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ATA/01-Science/03-Papers/2023_ABAasVaccine/PCP_submission_files/toResubmit/"/>
    </mc:Choice>
  </mc:AlternateContent>
  <xr:revisionPtr revIDLastSave="0" documentId="13_ncr:1_{E6BB5D17-A3BE-5B45-8183-A0818700F0C0}" xr6:coauthVersionLast="47" xr6:coauthVersionMax="47" xr10:uidLastSave="{00000000-0000-0000-0000-000000000000}"/>
  <bookViews>
    <workbookView xWindow="1180" yWindow="760" windowWidth="26020" windowHeight="16860" activeTab="4" xr2:uid="{00000000-000D-0000-FFFF-FFFF00000000}"/>
  </bookViews>
  <sheets>
    <sheet name="Legend" sheetId="5" r:id="rId1"/>
    <sheet name="SuppTab_2a" sheetId="1" r:id="rId2"/>
    <sheet name="SuppTab_2b" sheetId="2" r:id="rId3"/>
    <sheet name="SuppTab_2c" sheetId="3" r:id="rId4"/>
    <sheet name="SuppTab_2d" sheetId="4" r:id="rId5"/>
  </sheets>
  <externalReferences>
    <externalReference r:id="rId6"/>
  </externalReferences>
  <definedNames>
    <definedName name="_xlnm._FilterDatabase" localSheetId="1" hidden="1">SuppTab_2a!$A$1:$K$489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4" i="4" l="1"/>
  <c r="I114" i="4"/>
  <c r="H114" i="4"/>
  <c r="J113" i="4"/>
  <c r="I113" i="4"/>
  <c r="H113" i="4"/>
  <c r="J112" i="4"/>
  <c r="I112" i="4"/>
  <c r="H112" i="4"/>
  <c r="J111" i="4"/>
  <c r="I111" i="4"/>
  <c r="H111" i="4"/>
  <c r="J110" i="4"/>
  <c r="I110" i="4"/>
  <c r="H110" i="4"/>
  <c r="J109" i="4"/>
  <c r="I109" i="4"/>
  <c r="H109" i="4"/>
  <c r="J108" i="4"/>
  <c r="I108" i="4"/>
  <c r="H108" i="4"/>
  <c r="J107" i="4"/>
  <c r="I107" i="4"/>
  <c r="H107" i="4"/>
  <c r="J106" i="4"/>
  <c r="I106" i="4"/>
  <c r="H106" i="4"/>
  <c r="J105" i="4"/>
  <c r="I105" i="4"/>
  <c r="H105" i="4"/>
  <c r="J104" i="4"/>
  <c r="I104" i="4"/>
  <c r="H104" i="4"/>
  <c r="J103" i="4"/>
  <c r="I103" i="4"/>
  <c r="H103" i="4"/>
  <c r="J102" i="4"/>
  <c r="I102" i="4"/>
  <c r="H102" i="4"/>
  <c r="J101" i="4"/>
  <c r="I101" i="4"/>
  <c r="H101" i="4"/>
  <c r="J100" i="4"/>
  <c r="I100" i="4"/>
  <c r="H100" i="4"/>
  <c r="J99" i="4"/>
  <c r="I99" i="4"/>
  <c r="H99" i="4"/>
  <c r="J98" i="4"/>
  <c r="I98" i="4"/>
  <c r="H98" i="4"/>
  <c r="J97" i="4"/>
  <c r="I97" i="4"/>
  <c r="H97" i="4"/>
  <c r="J96" i="4"/>
  <c r="I96" i="4"/>
  <c r="H96" i="4"/>
  <c r="J95" i="4"/>
  <c r="I95" i="4"/>
  <c r="H95" i="4"/>
  <c r="J94" i="4"/>
  <c r="I94" i="4"/>
  <c r="H94" i="4"/>
  <c r="J93" i="4"/>
  <c r="I93" i="4"/>
  <c r="H93" i="4"/>
  <c r="J92" i="4"/>
  <c r="I92" i="4"/>
  <c r="H92" i="4"/>
  <c r="J91" i="4"/>
  <c r="I91" i="4"/>
  <c r="H91" i="4"/>
  <c r="J90" i="4"/>
  <c r="I90" i="4"/>
  <c r="H90" i="4"/>
  <c r="J89" i="4"/>
  <c r="I89" i="4"/>
  <c r="H89" i="4"/>
  <c r="J88" i="4"/>
  <c r="I88" i="4"/>
  <c r="H88" i="4"/>
  <c r="J87" i="4"/>
  <c r="I87" i="4"/>
  <c r="H87" i="4"/>
  <c r="J86" i="4"/>
  <c r="I86" i="4"/>
  <c r="H86" i="4"/>
  <c r="J85" i="4"/>
  <c r="I85" i="4"/>
  <c r="H85" i="4"/>
  <c r="J84" i="4"/>
  <c r="I84" i="4"/>
  <c r="H84" i="4"/>
  <c r="J83" i="4"/>
  <c r="I83" i="4"/>
  <c r="H83" i="4"/>
  <c r="J82" i="4"/>
  <c r="I82" i="4"/>
  <c r="H82" i="4"/>
  <c r="J81" i="4"/>
  <c r="I81" i="4"/>
  <c r="H81" i="4"/>
  <c r="J80" i="4"/>
  <c r="I80" i="4"/>
  <c r="H80" i="4"/>
  <c r="J79" i="4"/>
  <c r="I79" i="4"/>
  <c r="H79" i="4"/>
  <c r="J78" i="4"/>
  <c r="I78" i="4"/>
  <c r="H78" i="4"/>
  <c r="J77" i="4"/>
  <c r="I77" i="4"/>
  <c r="H77" i="4"/>
  <c r="J76" i="4"/>
  <c r="I76" i="4"/>
  <c r="H76" i="4"/>
  <c r="J75" i="4"/>
  <c r="I75" i="4"/>
  <c r="H75" i="4"/>
  <c r="J74" i="4"/>
  <c r="I74" i="4"/>
  <c r="H74" i="4"/>
  <c r="J73" i="4"/>
  <c r="I73" i="4"/>
  <c r="H73" i="4"/>
  <c r="J72" i="4"/>
  <c r="I72" i="4"/>
  <c r="H72" i="4"/>
  <c r="J71" i="4"/>
  <c r="I71" i="4"/>
  <c r="H71" i="4"/>
  <c r="J70" i="4"/>
  <c r="I70" i="4"/>
  <c r="H70" i="4"/>
  <c r="J69" i="4"/>
  <c r="I69" i="4"/>
  <c r="H69" i="4"/>
  <c r="J68" i="4"/>
  <c r="I68" i="4"/>
  <c r="H68" i="4"/>
  <c r="J67" i="4"/>
  <c r="I67" i="4"/>
  <c r="H67" i="4"/>
  <c r="J66" i="4"/>
  <c r="I66" i="4"/>
  <c r="H66" i="4"/>
  <c r="J65" i="4"/>
  <c r="I65" i="4"/>
  <c r="H65" i="4"/>
  <c r="J64" i="4"/>
  <c r="I64" i="4"/>
  <c r="H64" i="4"/>
  <c r="J63" i="4"/>
  <c r="I63" i="4"/>
  <c r="H63" i="4"/>
  <c r="J62" i="4"/>
  <c r="I62" i="4"/>
  <c r="H62" i="4"/>
  <c r="J61" i="4"/>
  <c r="I61" i="4"/>
  <c r="H61" i="4"/>
  <c r="J60" i="4"/>
  <c r="I60" i="4"/>
  <c r="H60" i="4"/>
  <c r="J59" i="4"/>
  <c r="I59" i="4"/>
  <c r="H59" i="4"/>
  <c r="J58" i="4"/>
  <c r="I58" i="4"/>
  <c r="H58" i="4"/>
  <c r="J57" i="4"/>
  <c r="I57" i="4"/>
  <c r="H57" i="4"/>
  <c r="J56" i="4"/>
  <c r="I56" i="4"/>
  <c r="H56" i="4"/>
  <c r="J55" i="4"/>
  <c r="I55" i="4"/>
  <c r="H55" i="4"/>
  <c r="J54" i="4"/>
  <c r="I54" i="4"/>
  <c r="H54" i="4"/>
  <c r="J53" i="4"/>
  <c r="I53" i="4"/>
  <c r="H53" i="4"/>
  <c r="J52" i="4"/>
  <c r="I52" i="4"/>
  <c r="H52" i="4"/>
  <c r="J51" i="4"/>
  <c r="I51" i="4"/>
  <c r="H51" i="4"/>
  <c r="J50" i="4"/>
  <c r="I50" i="4"/>
  <c r="H50" i="4"/>
  <c r="J49" i="4"/>
  <c r="I49" i="4"/>
  <c r="H49" i="4"/>
  <c r="J48" i="4"/>
  <c r="I48" i="4"/>
  <c r="H48" i="4"/>
  <c r="J47" i="4"/>
  <c r="I47" i="4"/>
  <c r="H47" i="4"/>
  <c r="J46" i="4"/>
  <c r="I46" i="4"/>
  <c r="H46" i="4"/>
  <c r="G46" i="4"/>
  <c r="J45" i="4"/>
  <c r="I45" i="4"/>
  <c r="H45" i="4"/>
  <c r="G45" i="4"/>
  <c r="J44" i="4"/>
  <c r="I44" i="4"/>
  <c r="H44" i="4"/>
  <c r="G44" i="4"/>
  <c r="J43" i="4"/>
  <c r="I43" i="4"/>
  <c r="H43" i="4"/>
  <c r="G43" i="4"/>
  <c r="J42" i="4"/>
  <c r="I42" i="4"/>
  <c r="H42" i="4"/>
  <c r="G42" i="4"/>
  <c r="J41" i="4"/>
  <c r="I41" i="4"/>
  <c r="H41" i="4"/>
  <c r="G41" i="4"/>
  <c r="J40" i="4"/>
  <c r="I40" i="4"/>
  <c r="H40" i="4"/>
  <c r="G40" i="4"/>
  <c r="J39" i="4"/>
  <c r="I39" i="4"/>
  <c r="H39" i="4"/>
  <c r="G39" i="4"/>
  <c r="J38" i="4"/>
  <c r="I38" i="4"/>
  <c r="H38" i="4"/>
  <c r="G38" i="4"/>
  <c r="J37" i="4"/>
  <c r="I37" i="4"/>
  <c r="H37" i="4"/>
  <c r="G37" i="4"/>
  <c r="J36" i="4"/>
  <c r="I36" i="4"/>
  <c r="H36" i="4"/>
  <c r="G36" i="4"/>
  <c r="J35" i="4"/>
  <c r="I35" i="4"/>
  <c r="H35" i="4"/>
  <c r="G35" i="4"/>
  <c r="J34" i="4"/>
  <c r="I34" i="4"/>
  <c r="H34" i="4"/>
  <c r="G34" i="4"/>
  <c r="J33" i="4"/>
  <c r="I33" i="4"/>
  <c r="H33" i="4"/>
  <c r="G33" i="4"/>
  <c r="J32" i="4"/>
  <c r="I32" i="4"/>
  <c r="H32" i="4"/>
  <c r="G32" i="4"/>
  <c r="J31" i="4"/>
  <c r="I31" i="4"/>
  <c r="H31" i="4"/>
  <c r="G31" i="4"/>
  <c r="J30" i="4"/>
  <c r="I30" i="4"/>
  <c r="H30" i="4"/>
  <c r="G30" i="4"/>
  <c r="J29" i="4"/>
  <c r="I29" i="4"/>
  <c r="H29" i="4"/>
  <c r="G29" i="4"/>
  <c r="J28" i="4"/>
  <c r="I28" i="4"/>
  <c r="H28" i="4"/>
  <c r="G28" i="4"/>
  <c r="J27" i="4"/>
  <c r="I27" i="4"/>
  <c r="H27" i="4"/>
  <c r="G27" i="4"/>
  <c r="J26" i="4"/>
  <c r="I26" i="4"/>
  <c r="H26" i="4"/>
  <c r="G26" i="4"/>
  <c r="J25" i="4"/>
  <c r="I25" i="4"/>
  <c r="H25" i="4"/>
  <c r="G25" i="4"/>
  <c r="J24" i="4"/>
  <c r="I24" i="4"/>
  <c r="H24" i="4"/>
  <c r="G24" i="4"/>
  <c r="J23" i="4"/>
  <c r="I23" i="4"/>
  <c r="H23" i="4"/>
  <c r="G23" i="4"/>
  <c r="J22" i="4"/>
  <c r="I22" i="4"/>
  <c r="H22" i="4"/>
  <c r="G22" i="4"/>
  <c r="J21" i="4"/>
  <c r="I21" i="4"/>
  <c r="H21" i="4"/>
  <c r="G21" i="4"/>
  <c r="J20" i="4"/>
  <c r="I20" i="4"/>
  <c r="H20" i="4"/>
  <c r="G20" i="4"/>
  <c r="J19" i="4"/>
  <c r="I19" i="4"/>
  <c r="H19" i="4"/>
  <c r="G19" i="4"/>
  <c r="J18" i="4"/>
  <c r="I18" i="4"/>
  <c r="H18" i="4"/>
  <c r="G18" i="4"/>
  <c r="J17" i="4"/>
  <c r="I17" i="4"/>
  <c r="H17" i="4"/>
  <c r="G17" i="4"/>
  <c r="J16" i="4"/>
  <c r="I16" i="4"/>
  <c r="H16" i="4"/>
  <c r="G16" i="4"/>
  <c r="J15" i="4"/>
  <c r="I15" i="4"/>
  <c r="H15" i="4"/>
  <c r="G15" i="4"/>
  <c r="J14" i="4"/>
  <c r="I14" i="4"/>
  <c r="H14" i="4"/>
  <c r="G14" i="4"/>
  <c r="J13" i="4"/>
  <c r="I13" i="4"/>
  <c r="H13" i="4"/>
  <c r="G13" i="4"/>
  <c r="J12" i="4"/>
  <c r="I12" i="4"/>
  <c r="H12" i="4"/>
  <c r="G12" i="4"/>
  <c r="J11" i="4"/>
  <c r="I11" i="4"/>
  <c r="H11" i="4"/>
  <c r="G11" i="4"/>
  <c r="J10" i="4"/>
  <c r="I10" i="4"/>
  <c r="H10" i="4"/>
  <c r="G10" i="4"/>
  <c r="J1" i="3"/>
  <c r="I1" i="3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33" i="2"/>
  <c r="I1" i="1"/>
  <c r="J1" i="1"/>
</calcChain>
</file>

<file path=xl/sharedStrings.xml><?xml version="1.0" encoding="utf-8"?>
<sst xmlns="http://schemas.openxmlformats.org/spreadsheetml/2006/main" count="4542" uniqueCount="2819">
  <si>
    <t>GO.ID</t>
  </si>
  <si>
    <t>Term</t>
  </si>
  <si>
    <t>Annotated</t>
  </si>
  <si>
    <t>Significant</t>
  </si>
  <si>
    <t>Expected</t>
  </si>
  <si>
    <t>Pvalue</t>
  </si>
  <si>
    <t>Category</t>
  </si>
  <si>
    <t>FDR</t>
  </si>
  <si>
    <t>Significantly annotated genes</t>
  </si>
  <si>
    <t>GO:0005737</t>
  </si>
  <si>
    <t>cytoplasm</t>
  </si>
  <si>
    <t>5.9e-09</t>
  </si>
  <si>
    <t>CC</t>
  </si>
  <si>
    <t>5.2156e-05</t>
  </si>
  <si>
    <t>BaRT2v18chr1HG001480;BaRT2v18chr1HG001800;BaRT2v18chr1HG003320;BaRT2v18chr1HG013220;BaRT2v18chr1HG014590;BaRT2v18chr1HG015340;BaRT2v18chr1HG016400;BaRT2v18chr1HG019130;BaRT2v18chr1HG023970;BaRT2v18chr1HG024230;BaRT2v18chr1HG024630;BaRT2v18chr1HG026880;BaRT2v18chr1HG027260;BaRT2v18chr1HG033350;BaRT2v18chr1HG037470;BaRT2v18chr1HG039630;BaRT2v18chr1HG040800;BaRT2v18chr1HG041560;BaRT2v18chr1HG045510;BaRT2v18chr1HG045680;BaRT2v18chr1HG047560;BaRT2v18chr2HG052960;BaRT2v18chr2HG059560;BaRT2v18chr2HG061220;BaRT2v18chr2HG064230;BaRT2v18chr2HG064750;BaRT2v18chr2HG065190;BaRT2v18chr2HG065390;BaRT2v18chr2HG065880;BaRT2v18chr2HG068160;BaRT2v18chr2HG079250;BaRT2v18chr2HG079700;BaRT2v18chr2HG080330;BaRT2v18chr2HG083140;BaRT2v18chr2HG083920;BaRT2v18chr2HG087410;BaRT2v18chr2HG089780;BaRT2v18chr2HG091860;BaRT2v18chr2HG092380;BaRT2v18chr2HG094460;BaRT2v18chr2HG099250;BaRT2v18chr2HG100130;BaRT2v18chr2HG102190;BaRT2v18chr2HG104790;BaRT2v18chr2HG105160;BaRT2v18chr2HG105710;BaRT2v18chr2HG110900;BaRT2v18chr2HG113090;BaRT2v18chr2HG114710;BaRT2v18chr3HG119830;BaRT2v18chr3HG120910;BaRT2v18chr3HG121340;BaRT2v18chr3HG121780;BaRT2v18chr3HG122820;BaRT2v18chr3HG123560;BaRT2v18chr3HG124460;BaRT2v18chr3HG125270;BaRT2v18chr3HG126420;BaRT2v18chr3HG127940;BaRT2v18chr3HG129430;BaRT2v18chr3HG134940;BaRT2v18chr3HG137030;BaRT2v18chr3HG138360;BaRT2v18chr3HG139040;BaRT2v18chr3HG141650;BaRT2v18chr3HG144680;BaRT2v18chr3HG146380;BaRT2v18chr3HG147790;BaRT2v18chr3HG148090;BaRT2v18chr3HG148190;BaRT2v18chr3HG148840;BaRT2v18chr3HG153730;BaRT2v18chr3HG155450;BaRT2v18chr3HG156150;BaRT2v18chr3HG157280;BaRT2v18chr3HG158150;BaRT2v18chr3HG160550;BaRT2v18chr3HG162000;BaRT2v18chr3HG162500;BaRT2v18chr3HG172080;BaRT2v18chr3HG172820;BaRT2v18chr4HG176080;BaRT2v18chr4HG177140;BaRT2v18chr4HG178570;BaRT2v18chr4HG178580;BaRT2v18chr4HG178750;BaRT2v18chr4HG180020;BaRT2v18chr4HG180830;BaRT2v18chr4HG183790;BaRT2v18chr4HG184550;BaRT2v18chr4HG187380;BaRT2v18chr4HG189150;BaRT2v18chr4HG191080;BaRT2v18chr4HG192620;BaRT2v18chr4HG192950;BaRT2v18chr4HG196550;BaRT2v18chr4HG199120;BaRT2v18chr4HG201510;BaRT2v18chr4HG203120;BaRT2v18chr4HG204640;BaRT2v18chr4HG208530;BaRT2v18chr4HG208920;BaRT2v18chr4HG212040;BaRT2v18chr4HG214360;BaRT2v18chr4HG220810;BaRT2v18chr5HG223270;BaRT2v18chr5HG225340;BaRT2v18chr5HG228420;BaRT2v18chr5HG228790;BaRT2v18chr5HG231220;BaRT2v18chr5HG232710;BaRT2v18chr5HG233660;BaRT2v18chr5HG233900;BaRT2v18chr5HG239070;BaRT2v18chr5HG240110;BaRT2v18chr5HG242430;BaRT2v18chr5HG242960;BaRT2v18chr5HG243240;BaRT2v18chr5HG251640;BaRT2v18chr5HG251970;BaRT2v18chr5HG252580;BaRT2v18chr5HG253430;BaRT2v18chr5HG257340;BaRT2v18chr5HG259040;BaRT2v18chr5HG261840;BaRT2v18chr5HG261850;BaRT2v18chr5HG262230;BaRT2v18chr5HG263510;BaRT2v18chr5HG269060;BaRT2v18chr5HG269160;BaRT2v18chr5HG269920;BaRT2v18chr5HG273680;BaRT2v18chr5HG275380;BaRT2v18chr5HG275580;BaRT2v18chr5HG277140;BaRT2v18chr5HG277380;BaRT2v18chr6HG291230;BaRT2v18chr6HG296070;BaRT2v18chr6HG297200;BaRT2v18chr6HG297730;BaRT2v18chr6HG300660;BaRT2v18chr6HG301090;BaRT2v18chr6HG301890;BaRT2v18chr6HG304230;BaRT2v18chr6HG305250;BaRT2v18chr6HG310150;BaRT2v18chr6HG311950;BaRT2v18chr6HG314130;BaRT2v18chr6HG316370;BaRT2v18chr6HG316380;BaRT2v18chr6HG317200;BaRT2v18chr6HG319830;BaRT2v18chr6HG320520;BaRT2v18chr6HG321020;BaRT2v18chr6HG322000;BaRT2v18chr6HG322610;BaRT2v18chr6HG324750;BaRT2v18chr6HG326490;BaRT2v18chr7HG335580;BaRT2v18chr7HG336500;BaRT2v18chr7HG336940;BaRT2v18chr7HG338080;BaRT2v18chr7HG339110;BaRT2v18chr7HG340420;BaRT2v18chr7HG340780;BaRT2v18chr7HG342840;BaRT2v18chr7HG343740;BaRT2v18chr7HG344410;BaRT2v18chr7HG345890;BaRT2v18chr7HG346510;BaRT2v18chr7HG348980;BaRT2v18chr7HG350430;BaRT2v18chr7HG350510;BaRT2v18chr7HG351000;BaRT2v18chr7HG351170;BaRT2v18chr7HG353840;BaRT2v18chr7HG354180;BaRT2v18chr7HG354390;BaRT2v18chr7HG355750;BaRT2v18chr7HG356320;BaRT2v18chr7HG359220;BaRT2v18chr7HG359290;BaRT2v18chr7HG359470;BaRT2v18chr7HG360150;BaRT2v18chr7HG364110;BaRT2v18chr7HG365360;BaRT2v18chr7HG366710;BaRT2v18chr7HG368430;BaRT2v18chr7HG369120;BaRT2v18chr7HG369230;BaRT2v18chr7HG371060;BaRT2v18chr7HG373540;BaRT2v18chr7HG373600;BaRT2v18chr7HG379120;BaRT2v18chr7HG380080;BaRT2v18chr7HG386540;BaRT2v18chr7HG388010</t>
  </si>
  <si>
    <t>GO:0005622</t>
  </si>
  <si>
    <t>intracellular anatomical structure</t>
  </si>
  <si>
    <t>3.1e-08</t>
  </si>
  <si>
    <t>BaRT2v18chr1HG001480;BaRT2v18chr1HG001800;BaRT2v18chr1HG003320;BaRT2v18chr1HG006260;BaRT2v18chr1HG009260;BaRT2v18chr1HG009640;BaRT2v18chr1HG013220;BaRT2v18chr1HG014590;BaRT2v18chr1HG015340;BaRT2v18chr1HG016400;BaRT2v18chr1HG019130;BaRT2v18chr1HG023970;BaRT2v18chr1HG024230;BaRT2v18chr1HG024630;BaRT2v18chr1HG026880;BaRT2v18chr1HG027260;BaRT2v18chr1HG033350;BaRT2v18chr1HG035240;BaRT2v18chr1HG037470;BaRT2v18chr1HG039630;BaRT2v18chr1HG039750;BaRT2v18chr1HG040800;BaRT2v18chr1HG041560;BaRT2v18chr1HG045510;BaRT2v18chr1HG045680;BaRT2v18chr1HG047560;BaRT2v18chr1HG048020;BaRT2v18chr2HG052960;BaRT2v18chr2HG059560;BaRT2v18chr2HG061080;BaRT2v18chr2HG061220;BaRT2v18chr2HG064230;BaRT2v18chr2HG064750;BaRT2v18chr2HG065190;BaRT2v18chr2HG065390;BaRT2v18chr2HG065880;BaRT2v18chr2HG068160;BaRT2v18chr2HG069350;BaRT2v18chr2HG075180;BaRT2v18chr2HG076550;BaRT2v18chr2HG079250;BaRT2v18chr2HG079700;BaRT2v18chr2HG080330;BaRT2v18chr2HG083140;BaRT2v18chr2HG083920;BaRT2v18chr2HG087410;BaRT2v18chr2HG089780;BaRT2v18chr2HG091860;BaRT2v18chr2HG092380;BaRT2v18chr2HG094460;BaRT2v18chr2HG095550;BaRT2v18chr2HG099250;BaRT2v18chr2HG100130;BaRT2v18chr2HG102190;BaRT2v18chr2HG103890;BaRT2v18chr2HG104790;BaRT2v18chr2HG105160;BaRT2v18chr2HG105710;BaRT2v18chr2HG110900;BaRT2v18chr2HG113090;BaRT2v18chr2HG114710;BaRT2v18chr3HG119830;BaRT2v18chr3HG120910;BaRT2v18chr3HG121340;BaRT2v18chr3HG121780;BaRT2v18chr3HG122410;BaRT2v18chr3HG122760;BaRT2v18chr3HG122820;BaRT2v18chr3HG123560;BaRT2v18chr3HG124460;BaRT2v18chr3HG125270;BaRT2v18chr3HG126420;BaRT2v18chr3HG127940;BaRT2v18chr3HG128090;BaRT2v18chr3HG129180;BaRT2v18chr3HG129430;BaRT2v18chr3HG134940;BaRT2v18chr3HG137030;BaRT2v18chr3HG138360;BaRT2v18chr3HG138700;BaRT2v18chr3HG139040;BaRT2v18chr3HG139810;BaRT2v18chr3HG141650;BaRT2v18chr3HG143840;BaRT2v18chr3HG144680;BaRT2v18chr3HG145000;BaRT2v18chr3HG146380;BaRT2v18chr3HG147790;BaRT2v18chr3HG148090;BaRT2v18chr3HG148190;BaRT2v18chr3HG148840;BaRT2v18chr3HG149400;BaRT2v18chr3HG150590;BaRT2v18chr3HG151370;BaRT2v18chr3HG153190;BaRT2v18chr3HG153730;BaRT2v18chr3HG155450;BaRT2v18chr3HG156150;BaRT2v18chr3HG157280;BaRT2v18chr3HG158150;BaRT2v18chr3HG160550;BaRT2v18chr3HG161840;BaRT2v18chr3HG162000;BaRT2v18chr3HG162500;BaRT2v18chr3HG172080;BaRT2v18chr3HG172820;BaRT2v18chr4HG176080;BaRT2v18chr4HG177140;BaRT2v18chr4HG178240;BaRT2v18chr4HG178570;BaRT2v18chr4HG178580;BaRT2v18chr4HG178750;BaRT2v18chr4HG179530;BaRT2v18chr4HG180020;BaRT2v18chr4HG180830;BaRT2v18chr4HG183790;BaRT2v18chr4HG184550;BaRT2v18chr4HG185360;BaRT2v18chr4HG187380;BaRT2v18chr4HG188370;BaRT2v18chr4HG189150;BaRT2v18chr4HG189870;BaRT2v18chr4HG191080;BaRT2v18chr4HG192620;BaRT2v18chr4HG192950;BaRT2v18chr4HG196550;BaRT2v18chr4HG199120;BaRT2v18chr4HG201450;BaRT2v18chr4HG201510;BaRT2v18chr4HG203120;BaRT2v18chr4HG204640;BaRT2v18chr4HG208530;BaRT2v18chr4HG208920;BaRT2v18chr4HG210290;BaRT2v18chr4HG211490;BaRT2v18chr4HG212040;BaRT2v18chr4HG214360;BaRT2v18chr4HG216760;BaRT2v18chr4HG220500;BaRT2v18chr4HG220810;BaRT2v18chr5HG222710;BaRT2v18chr5HG223270;BaRT2v18chr5HG223670;BaRT2v18chr5HG224630;BaRT2v18chr5HG224940;BaRT2v18chr5HG225340;BaRT2v18chr5HG228420;BaRT2v18chr5HG228790;BaRT2v18chr5HG231220;BaRT2v18chr5HG232710;BaRT2v18chr5HG233520;BaRT2v18chr5HG233660;BaRT2v18chr5HG233900;BaRT2v18chr5HG239070;BaRT2v18chr5HG240110;BaRT2v18chr5HG242430;BaRT2v18chr5HG242960;BaRT2v18chr5HG243010;BaRT2v18chr5HG243240;BaRT2v18chr5HG246450;BaRT2v18chr5HG251640;BaRT2v18chr5HG251970;BaRT2v18chr5HG252580;BaRT2v18chr5HG253430;BaRT2v18chr5HG256530;BaRT2v18chr5HG257340;BaRT2v18chr5HG259040;BaRT2v18chr5HG261840;BaRT2v18chr5HG261850;BaRT2v18chr5HG262230;BaRT2v18chr5HG263510;BaRT2v18chr5HG265380;BaRT2v18chr5HG268950;BaRT2v18chr5HG269060;BaRT2v18chr5HG269160;BaRT2v18chr5HG269920;BaRT2v18chr5HG271230;BaRT2v18chr5HG271250;BaRT2v18chr5HG271320;BaRT2v18chr5HG273680;BaRT2v18chr5HG275380;BaRT2v18chr5HG275580;BaRT2v18chr5HG277140;BaRT2v18chr5HG277380;BaRT2v18chr5HG280060;BaRT2v18chr6HG289090;BaRT2v18chr6HG291230;BaRT2v18chr6HG296070;BaRT2v18chr6HG297200;BaRT2v18chr6HG297730;BaRT2v18chr6HG300660;BaRT2v18chr6HG301090;BaRT2v18chr6HG301890;BaRT2v18chr6HG302220;BaRT2v18chr6HG304230;BaRT2v18chr6HG305250;BaRT2v18chr6HG306290;BaRT2v18chr6HG310150;BaRT2v18chr6HG311950;BaRT2v18chr6HG314130;BaRT2v18chr6HG314960;BaRT2v18chr6HG316370;BaRT2v18chr6HG316380;BaRT2v18chr6HG317200;BaRT2v18chr6HG319830;BaRT2v18chr6HG320520;BaRT2v18chr6HG321020;BaRT2v18chr6HG322000;BaRT2v18chr6HG322610;BaRT2v18chr6HG324750;BaRT2v18chr6HG326490;BaRT2v18chr7HG335580;BaRT2v18chr7HG335750;BaRT2v18chr7HG336500;BaRT2v18chr7HG336940;BaRT2v18chr7HG338080;BaRT2v18chr7HG339110;BaRT2v18chr7HG340420;BaRT2v18chr7HG340780;BaRT2v18chr7HG342840;BaRT2v18chr7HG343740;BaRT2v18chr7HG344410;BaRT2v18chr7HG345870;BaRT2v18chr7HG345890;BaRT2v18chr7HG346510;BaRT2v18chr7HG348980;BaRT2v18chr7HG350430;BaRT2v18chr7HG350510;BaRT2v18chr7HG351000;BaRT2v18chr7HG351170;BaRT2v18chr7HG352860;BaRT2v18chr7HG353840;BaRT2v18chr7HG354180;BaRT2v18chr7HG354390;BaRT2v18chr7HG355750;BaRT2v18chr7HG356320;BaRT2v18chr7HG359220;BaRT2v18chr7HG359290;BaRT2v18chr7HG359470;BaRT2v18chr7HG359690;BaRT2v18chr7HG360150;BaRT2v18chr7HG360400;BaRT2v18chr7HG364110;BaRT2v18chr7HG365360;BaRT2v18chr7HG366710;BaRT2v18chr7HG368430;BaRT2v18chr7HG368650;BaRT2v18chr7HG369120;BaRT2v18chr7HG369230;BaRT2v18chr7HG371060;BaRT2v18chr7HG373540;BaRT2v18chr7HG373600;BaRT2v18chr7HG374370;BaRT2v18chr7HG379120;BaRT2v18chr7HG380080;BaRT2v18chr7HG383340;BaRT2v18chr7HG386540;BaRT2v18chr7HG388010</t>
  </si>
  <si>
    <t>GO:0044281</t>
  </si>
  <si>
    <t>small molecule metabolic process</t>
  </si>
  <si>
    <t>2e-06</t>
  </si>
  <si>
    <t>BP</t>
  </si>
  <si>
    <t>BaRT2v18chr1HG014590;BaRT2v18chr1HG035500;BaRT2v18chr1HG047560;BaRT2v18chr2HG052960;BaRT2v18chr2HG065390;BaRT2v18chr2HG065880;BaRT2v18chr2HG069140;BaRT2v18chr2HG083920;BaRT2v18chr2HG091860;BaRT2v18chr2HG094460;BaRT2v18chr2HG102190;BaRT2v18chr2HG104790;BaRT2v18chr2HG105160;BaRT2v18chr2HG105710;BaRT2v18chr3HG125270;BaRT2v18chr3HG126420;BaRT2v18chr3HG133260;BaRT2v18chr3HG145690;BaRT2v18chr3HG148190;BaRT2v18chr3HG153730;BaRT2v18chr3HG157280;BaRT2v18chr4HG177700;BaRT2v18chr4HG178570;BaRT2v18chr4HG178750;BaRT2v18chr4HG184550;BaRT2v18chr4HG199120;BaRT2v18chr4HG203120;BaRT2v18chr4HG208530;BaRT2v18chr5HG223270;BaRT2v18chr5HG226880;BaRT2v18chr5HG228790;BaRT2v18chr5HG231220;BaRT2v18chr5HG232710;BaRT2v18chr5HG233660;BaRT2v18chr5HG242430;BaRT2v18chr5HG261840;BaRT2v18chr5HG262230;BaRT2v18chr5HG278620;BaRT2v18chr6HG297200;BaRT2v18chr6HG297730;BaRT2v18chr6HG300660;BaRT2v18chr6HG304410;BaRT2v18chr6HG310150;BaRT2v18chr6HG322000;BaRT2v18chr7HG340780;BaRT2v18chr7HG340880;BaRT2v18chr7HG345890;BaRT2v18chr7HG351170;BaRT2v18chr7HG352860;BaRT2v18chr7HG354180;BaRT2v18chr7HG355750;BaRT2v18chr7HG360150;BaRT2v18chr7HG368430;BaRT2v18chr7HG369120</t>
  </si>
  <si>
    <t>GO:0043231</t>
  </si>
  <si>
    <t>intracellular membrane-bounded organelle</t>
  </si>
  <si>
    <t>5e-06</t>
  </si>
  <si>
    <t>BaRT2v18chr1HG001480;BaRT2v18chr1HG006260;BaRT2v18chr1HG009260;BaRT2v18chr1HG009640;BaRT2v18chr1HG013220;BaRT2v18chr1HG014590;BaRT2v18chr1HG015340;BaRT2v18chr1HG016400;BaRT2v18chr1HG019130;BaRT2v18chr1HG023970;BaRT2v18chr1HG024230;BaRT2v18chr1HG026880;BaRT2v18chr1HG027260;BaRT2v18chr1HG033350;BaRT2v18chr1HG035240;BaRT2v18chr1HG039630;BaRT2v18chr1HG039750;BaRT2v18chr1HG040800;BaRT2v18chr1HG041560;BaRT2v18chr1HG045510;BaRT2v18chr1HG047560;BaRT2v18chr1HG048020;BaRT2v18chr2HG059560;BaRT2v18chr2HG061080;BaRT2v18chr2HG061220;BaRT2v18chr2HG064750;BaRT2v18chr2HG065390;BaRT2v18chr2HG065880;BaRT2v18chr2HG068160;BaRT2v18chr2HG069350;BaRT2v18chr2HG075180;BaRT2v18chr2HG076550;BaRT2v18chr2HG079700;BaRT2v18chr2HG080330;BaRT2v18chr2HG083140;BaRT2v18chr2HG083920;BaRT2v18chr2HG087410;BaRT2v18chr2HG089780;BaRT2v18chr2HG092380;BaRT2v18chr2HG094460;BaRT2v18chr2HG095550;BaRT2v18chr2HG099250;BaRT2v18chr2HG100130;BaRT2v18chr2HG103890;BaRT2v18chr2HG104790;BaRT2v18chr2HG105160;BaRT2v18chr2HG105710;BaRT2v18chr2HG110900;BaRT2v18chr2HG114710;BaRT2v18chr3HG119830;BaRT2v18chr3HG120910;BaRT2v18chr3HG121340;BaRT2v18chr3HG121780;BaRT2v18chr3HG122760;BaRT2v18chr3HG122820;BaRT2v18chr3HG123560;BaRT2v18chr3HG127940;BaRT2v18chr3HG128090;BaRT2v18chr3HG129180;BaRT2v18chr3HG129430;BaRT2v18chr3HG134940;BaRT2v18chr3HG138360;BaRT2v18chr3HG138700;BaRT2v18chr3HG139040;BaRT2v18chr3HG139810;BaRT2v18chr3HG143840;BaRT2v18chr3HG144680;BaRT2v18chr3HG145000;BaRT2v18chr3HG146380;BaRT2v18chr3HG147790;BaRT2v18chr3HG148840;BaRT2v18chr3HG149400;BaRT2v18chr3HG151370;BaRT2v18chr3HG153190;BaRT2v18chr3HG153730;BaRT2v18chr3HG155450;BaRT2v18chr3HG156150;BaRT2v18chr3HG158150;BaRT2v18chr3HG160550;BaRT2v18chr3HG161840;BaRT2v18chr3HG162000;BaRT2v18chr3HG162500;BaRT2v18chr3HG172080;BaRT2v18chr3HG172820;BaRT2v18chr4HG177140;BaRT2v18chr4HG178240;BaRT2v18chr4HG178570;BaRT2v18chr4HG178580;BaRT2v18chr4HG178750;BaRT2v18chr4HG179530;BaRT2v18chr4HG180020;BaRT2v18chr4HG180830;BaRT2v18chr4HG183790;BaRT2v18chr4HG184550;BaRT2v18chr4HG185360;BaRT2v18chr4HG187380;BaRT2v18chr4HG188370;BaRT2v18chr4HG189150;BaRT2v18chr4HG189870;BaRT2v18chr4HG191080;BaRT2v18chr4HG192620;BaRT2v18chr4HG196550;BaRT2v18chr4HG199120;BaRT2v18chr4HG201450;BaRT2v18chr4HG201510;BaRT2v18chr4HG203120;BaRT2v18chr4HG208530;BaRT2v18chr4HG208920;BaRT2v18chr4HG210290;BaRT2v18chr4HG211490;BaRT2v18chr4HG212040;BaRT2v18chr4HG214360;BaRT2v18chr4HG216760;BaRT2v18chr4HG220810;BaRT2v18chr5HG222710;BaRT2v18chr5HG223270;BaRT2v18chr5HG223670;BaRT2v18chr5HG224630;BaRT2v18chr5HG224940;BaRT2v18chr5HG225340;BaRT2v18chr5HG228420;BaRT2v18chr5HG228790;BaRT2v18chr5HG232710;BaRT2v18chr5HG233520;BaRT2v18chr5HG233660;BaRT2v18chr5HG239070;BaRT2v18chr5HG240110;BaRT2v18chr5HG242430;BaRT2v18chr5HG242960;BaRT2v18chr5HG243010;BaRT2v18chr5HG243240;BaRT2v18chr5HG246450;BaRT2v18chr5HG251640;BaRT2v18chr5HG251970;BaRT2v18chr5HG252580;BaRT2v18chr5HG253430;BaRT2v18chr5HG256530;BaRT2v18chr5HG257340;BaRT2v18chr5HG259040;BaRT2v18chr5HG261850;BaRT2v18chr5HG262230;BaRT2v18chr5HG265380;BaRT2v18chr5HG268950;BaRT2v18chr5HG269060;BaRT2v18chr5HG269160;BaRT2v18chr5HG269920;BaRT2v18chr5HG271230;BaRT2v18chr5HG271250;BaRT2v18chr5HG271320;BaRT2v18chr5HG273680;BaRT2v18chr5HG275380;BaRT2v18chr5HG275580;BaRT2v18chr5HG277380;BaRT2v18chr5HG280060;BaRT2v18chr6HG289090;BaRT2v18chr6HG291230;BaRT2v18chr6HG296070;BaRT2v18chr6HG297200;BaRT2v18chr6HG297730;BaRT2v18chr6HG300660;BaRT2v18chr6HG301090;BaRT2v18chr6HG301890;BaRT2v18chr6HG302220;BaRT2v18chr6HG304230;BaRT2v18chr6HG305250;BaRT2v18chr6HG306290;BaRT2v18chr6HG311950;BaRT2v18chr6HG314130;BaRT2v18chr6HG314960;BaRT2v18chr6HG316380;BaRT2v18chr6HG317200;BaRT2v18chr6HG320520;BaRT2v18chr6HG322000;BaRT2v18chr6HG322610;BaRT2v18chr6HG326490;BaRT2v18chr7HG335580;BaRT2v18chr7HG335750;BaRT2v18chr7HG336500;BaRT2v18chr7HG336940;BaRT2v18chr7HG338080;BaRT2v18chr7HG340420;BaRT2v18chr7HG340780;BaRT2v18chr7HG342840;BaRT2v18chr7HG343740;BaRT2v18chr7HG345870;BaRT2v18chr7HG345890;BaRT2v18chr7HG346510;BaRT2v18chr7HG348980;BaRT2v18chr7HG350430;BaRT2v18chr7HG350510;BaRT2v18chr7HG351170;BaRT2v18chr7HG354180;BaRT2v18chr7HG354390;BaRT2v18chr7HG355750;BaRT2v18chr7HG356320;BaRT2v18chr7HG359220;BaRT2v18chr7HG359290;BaRT2v18chr7HG359470;BaRT2v18chr7HG359690;BaRT2v18chr7HG360150;BaRT2v18chr7HG360400;BaRT2v18chr7HG364110;BaRT2v18chr7HG365360;BaRT2v18chr7HG366710;BaRT2v18chr7HG368430;BaRT2v18chr7HG368650;BaRT2v18chr7HG369120;BaRT2v18chr7HG369230;BaRT2v18chr7HG371060;BaRT2v18chr7HG373600;BaRT2v18chr7HG374370;BaRT2v18chr7HG379120;BaRT2v18chr7HG380080;BaRT2v18chr7HG383340;BaRT2v18chr7HG386540;BaRT2v18chr7HG388010</t>
  </si>
  <si>
    <t>GO:0043227</t>
  </si>
  <si>
    <t>membrane-bounded organelle</t>
  </si>
  <si>
    <t>6.3e-06</t>
  </si>
  <si>
    <t>GO:0043933</t>
  </si>
  <si>
    <t>protein-containing complex organization</t>
  </si>
  <si>
    <t>7.3e-06</t>
  </si>
  <si>
    <t>BaRT2v18chr1HG003320;BaRT2v18chr1HG009260;BaRT2v18chr1HG035240;BaRT2v18chr1HG039630;BaRT2v18chr1HG039750;BaRT2v18chr2HG061080;BaRT2v18chr2HG061220;BaRT2v18chr2HG075180;BaRT2v18chr2HG103890;BaRT2v18chr2HG104790;BaRT2v18chr2HG105160;BaRT2v18chr3HG120910;BaRT2v18chr3HG122760;BaRT2v18chr3HG124460;BaRT2v18chr3HG127940;BaRT2v18chr3HG137030;BaRT2v18chr3HG138700;BaRT2v18chr3HG139040;BaRT2v18chr3HG146290;BaRT2v18chr4HG176080;BaRT2v18chr4HG179530;BaRT2v18chr4HG191080;BaRT2v18chr4HG208920;BaRT2v18chr4HG210290;BaRT2v18chr5HG251640;BaRT2v18chr5HG253430;BaRT2v18chr5HG256530;BaRT2v18chr5HG269920;BaRT2v18chr5HG271230;BaRT2v18chr5HG271250;BaRT2v18chr5HG271320;BaRT2v18chr6HG300660;BaRT2v18chr6HG302220;BaRT2v18chr6HG304230;BaRT2v18chr6HG306290;BaRT2v18chr6HG319810;BaRT2v18chr6HG321020;BaRT2v18chr7HG338080;BaRT2v18chr7HG348980;BaRT2v18chr7HG359220;BaRT2v18chr7HG360400;BaRT2v18chr7HG383340</t>
  </si>
  <si>
    <t>GO:0006325</t>
  </si>
  <si>
    <t>chromatin organization</t>
  </si>
  <si>
    <t>1e-05</t>
  </si>
  <si>
    <t>BaRT2v18chr1HG035240;BaRT2v18chr1HG039630;BaRT2v18chr1HG039750;BaRT2v18chr2HG061080;BaRT2v18chr2HG075180;BaRT2v18chr2HG103890;BaRT2v18chr2HG104790;BaRT2v18chr2HG105160;BaRT2v18chr3HG120910;BaRT2v18chr3HG122760;BaRT2v18chr3HG137030;BaRT2v18chr3HG138700;BaRT2v18chr3HG146290;BaRT2v18chr4HG176080;BaRT2v18chr4HG179530;BaRT2v18chr4HG210290;BaRT2v18chr5HG256530;BaRT2v18chr5HG271230;BaRT2v18chr5HG271250;BaRT2v18chr5HG271320;BaRT2v18chr6HG302220;BaRT2v18chr6HG304230;BaRT2v18chr6HG306290;BaRT2v18chr7HG383340</t>
  </si>
  <si>
    <t>GO:0043229</t>
  </si>
  <si>
    <t>intracellular organelle</t>
  </si>
  <si>
    <t>1.6e-05</t>
  </si>
  <si>
    <t>BaRT2v18chr1HG001480;BaRT2v18chr1HG001800;BaRT2v18chr1HG003320;BaRT2v18chr1HG006260;BaRT2v18chr1HG009260;BaRT2v18chr1HG009640;BaRT2v18chr1HG013220;BaRT2v18chr1HG014590;BaRT2v18chr1HG015340;BaRT2v18chr1HG016400;BaRT2v18chr1HG019130;BaRT2v18chr1HG023970;BaRT2v18chr1HG024230;BaRT2v18chr1HG026880;BaRT2v18chr1HG027260;BaRT2v18chr1HG033350;BaRT2v18chr1HG035240;BaRT2v18chr1HG039630;BaRT2v18chr1HG039750;BaRT2v18chr1HG040800;BaRT2v18chr1HG041560;BaRT2v18chr1HG045510;BaRT2v18chr1HG047560;BaRT2v18chr1HG048020;BaRT2v18chr2HG059560;BaRT2v18chr2HG061080;BaRT2v18chr2HG061220;BaRT2v18chr2HG064750;BaRT2v18chr2HG065390;BaRT2v18chr2HG065880;BaRT2v18chr2HG068160;BaRT2v18chr2HG069350;BaRT2v18chr2HG075180;BaRT2v18chr2HG076550;BaRT2v18chr2HG079700;BaRT2v18chr2HG080330;BaRT2v18chr2HG083140;BaRT2v18chr2HG083920;BaRT2v18chr2HG087410;BaRT2v18chr2HG089780;BaRT2v18chr2HG091860;BaRT2v18chr2HG092380;BaRT2v18chr2HG094460;BaRT2v18chr2HG095550;BaRT2v18chr2HG099250;BaRT2v18chr2HG100130;BaRT2v18chr2HG103890;BaRT2v18chr2HG104790;BaRT2v18chr2HG105160;BaRT2v18chr2HG105710;BaRT2v18chr2HG110900;BaRT2v18chr2HG114710;BaRT2v18chr3HG119830;BaRT2v18chr3HG120910;BaRT2v18chr3HG121340;BaRT2v18chr3HG121780;BaRT2v18chr3HG122410;BaRT2v18chr3HG122760;BaRT2v18chr3HG122820;BaRT2v18chr3HG123560;BaRT2v18chr3HG124460;BaRT2v18chr3HG127940;BaRT2v18chr3HG128090;BaRT2v18chr3HG129180;BaRT2v18chr3HG129430;BaRT2v18chr3HG134940;BaRT2v18chr3HG137030;BaRT2v18chr3HG138360;BaRT2v18chr3HG138700;BaRT2v18chr3HG139040;BaRT2v18chr3HG139810;BaRT2v18chr3HG143840;BaRT2v18chr3HG144680;BaRT2v18chr3HG145000;BaRT2v18chr3HG146380;BaRT2v18chr3HG147790;BaRT2v18chr3HG148840;BaRT2v18chr3HG149400;BaRT2v18chr3HG150590;BaRT2v18chr3HG151370;BaRT2v18chr3HG153190;BaRT2v18chr3HG153730;BaRT2v18chr3HG155450;BaRT2v18chr3HG156150;BaRT2v18chr3HG158150;BaRT2v18chr3HG160550;BaRT2v18chr3HG161840;BaRT2v18chr3HG162000;BaRT2v18chr3HG162500;BaRT2v18chr3HG172080;BaRT2v18chr3HG172820;BaRT2v18chr4HG177140;BaRT2v18chr4HG178240;BaRT2v18chr4HG178570;BaRT2v18chr4HG178580;BaRT2v18chr4HG178750;BaRT2v18chr4HG179530;BaRT2v18chr4HG180020;BaRT2v18chr4HG180830;BaRT2v18chr4HG183790;BaRT2v18chr4HG184550;BaRT2v18chr4HG185360;BaRT2v18chr4HG187380;BaRT2v18chr4HG188370;BaRT2v18chr4HG189150;BaRT2v18chr4HG189870;BaRT2v18chr4HG191080;BaRT2v18chr4HG192620;BaRT2v18chr4HG196550;BaRT2v18chr4HG199120;BaRT2v18chr4HG201450;BaRT2v18chr4HG201510;BaRT2v18chr4HG203120;BaRT2v18chr4HG204640;BaRT2v18chr4HG208530;BaRT2v18chr4HG208920;BaRT2v18chr4HG210290;BaRT2v18chr4HG211490;BaRT2v18chr4HG212040;BaRT2v18chr4HG214360;BaRT2v18chr4HG216760;BaRT2v18chr4HG220810;BaRT2v18chr5HG222710;BaRT2v18chr5HG223270;BaRT2v18chr5HG223670;BaRT2v18chr5HG224630;BaRT2v18chr5HG224940;BaRT2v18chr5HG225340;BaRT2v18chr5HG228420;BaRT2v18chr5HG228790;BaRT2v18chr5HG232710;BaRT2v18chr5HG233520;BaRT2v18chr5HG233660;BaRT2v18chr5HG239070;BaRT2v18chr5HG240110;BaRT2v18chr5HG242430;BaRT2v18chr5HG242960;BaRT2v18chr5HG243010;BaRT2v18chr5HG243240;BaRT2v18chr5HG246450;BaRT2v18chr5HG251640;BaRT2v18chr5HG251970;BaRT2v18chr5HG252580;BaRT2v18chr5HG253430;BaRT2v18chr5HG256530;BaRT2v18chr5HG257340;BaRT2v18chr5HG259040;BaRT2v18chr5HG261850;BaRT2v18chr5HG262230;BaRT2v18chr5HG265380;BaRT2v18chr5HG268950;BaRT2v18chr5HG269060;BaRT2v18chr5HG269160;BaRT2v18chr5HG269920;BaRT2v18chr5HG271230;BaRT2v18chr5HG271250;BaRT2v18chr5HG271320;BaRT2v18chr5HG273680;BaRT2v18chr5HG275380;BaRT2v18chr5HG275580;BaRT2v18chr5HG277380;BaRT2v18chr5HG280060;BaRT2v18chr6HG289090;BaRT2v18chr6HG291230;BaRT2v18chr6HG296070;BaRT2v18chr6HG297200;BaRT2v18chr6HG297730;BaRT2v18chr6HG300660;BaRT2v18chr6HG301090;BaRT2v18chr6HG301890;BaRT2v18chr6HG302220;BaRT2v18chr6HG304230;BaRT2v18chr6HG305250;BaRT2v18chr6HG306290;BaRT2v18chr6HG311950;BaRT2v18chr6HG314130;BaRT2v18chr6HG314960;BaRT2v18chr6HG316380;BaRT2v18chr6HG317200;BaRT2v18chr6HG320520;BaRT2v18chr6HG322000;BaRT2v18chr6HG322610;BaRT2v18chr6HG326490;BaRT2v18chr7HG335580;BaRT2v18chr7HG335750;BaRT2v18chr7HG336500;BaRT2v18chr7HG336940;BaRT2v18chr7HG338080;BaRT2v18chr7HG340420;BaRT2v18chr7HG340780;BaRT2v18chr7HG342840;BaRT2v18chr7HG343740;BaRT2v18chr7HG345870;BaRT2v18chr7HG345890;BaRT2v18chr7HG346510;BaRT2v18chr7HG348980;BaRT2v18chr7HG350430;BaRT2v18chr7HG350510;BaRT2v18chr7HG351170;BaRT2v18chr7HG352860;BaRT2v18chr7HG353840;BaRT2v18chr7HG354180;BaRT2v18chr7HG354390;BaRT2v18chr7HG355750;BaRT2v18chr7HG356320;BaRT2v18chr7HG359220;BaRT2v18chr7HG359290;BaRT2v18chr7HG359470;BaRT2v18chr7HG359690;BaRT2v18chr7HG360150;BaRT2v18chr7HG360400;BaRT2v18chr7HG364110;BaRT2v18chr7HG365360;BaRT2v18chr7HG366710;BaRT2v18chr7HG368430;BaRT2v18chr7HG368650;BaRT2v18chr7HG369120;BaRT2v18chr7HG369230;BaRT2v18chr7HG371060;BaRT2v18chr7HG373600;BaRT2v18chr7HG374370;BaRT2v18chr7HG379120;BaRT2v18chr7HG380080;BaRT2v18chr7HG383340;BaRT2v18chr7HG386540;BaRT2v18chr7HG388010</t>
  </si>
  <si>
    <t>GO:0043226</t>
  </si>
  <si>
    <t>organelle</t>
  </si>
  <si>
    <t>1.8e-05</t>
  </si>
  <si>
    <t>GO:0071824</t>
  </si>
  <si>
    <t>protein-DNA complex organization</t>
  </si>
  <si>
    <t>3.1e-05</t>
  </si>
  <si>
    <t>BaRT2v18chr1HG035240;BaRT2v18chr1HG039630;BaRT2v18chr1HG039750;BaRT2v18chr2HG061080;BaRT2v18chr2HG075180;BaRT2v18chr2HG103890;BaRT2v18chr2HG104790;BaRT2v18chr2HG105160;BaRT2v18chr3HG120910;BaRT2v18chr3HG122760;BaRT2v18chr3HG137030;BaRT2v18chr3HG138700;BaRT2v18chr3HG146290;BaRT2v18chr4HG176080;BaRT2v18chr4HG179530;BaRT2v18chr4HG210290;BaRT2v18chr5HG256530;BaRT2v18chr5HG271230;BaRT2v18chr5HG271250;BaRT2v18chr5HG271320;BaRT2v18chr6HG302220;BaRT2v18chr6HG304230;BaRT2v18chr6HG306290;BaRT2v18chr6HG319810;BaRT2v18chr7HG383340</t>
  </si>
  <si>
    <t>GO:0016925</t>
  </si>
  <si>
    <t>protein sumoylation</t>
  </si>
  <si>
    <t>BaRT2v18chr3HG122820;BaRT2v18chr3HG153190;BaRT2v18chr3HG162500;BaRT2v18chr4HG216760;BaRT2v18chr7HG369230</t>
  </si>
  <si>
    <t>GO:0034728</t>
  </si>
  <si>
    <t>nucleosome organization</t>
  </si>
  <si>
    <t>BaRT2v18chr1HG035240;BaRT2v18chr1HG039750;BaRT2v18chr3HG120910;BaRT2v18chr3HG122760;BaRT2v18chr4HG179530;BaRT2v18chr5HG271230;BaRT2v18chr5HG271250;BaRT2v18chr5HG271320;BaRT2v18chr6HG304230</t>
  </si>
  <si>
    <t>GO:0006334</t>
  </si>
  <si>
    <t>nucleosome assembly</t>
  </si>
  <si>
    <t>BaRT2v18chr1HG035240;BaRT2v18chr1HG039750;BaRT2v18chr3HG122760;BaRT2v18chr4HG179530;BaRT2v18chr5HG271230;BaRT2v18chr5HG271250;BaRT2v18chr5HG271320;BaRT2v18chr6HG304230</t>
  </si>
  <si>
    <t>GO:0006338</t>
  </si>
  <si>
    <t>chromatin remodeling</t>
  </si>
  <si>
    <t>BaRT2v18chr1HG035240;BaRT2v18chr1HG039630;BaRT2v18chr1HG039750;BaRT2v18chr2HG061080;BaRT2v18chr2HG104790;BaRT2v18chr2HG105160;BaRT2v18chr3HG120910;BaRT2v18chr3HG122760;BaRT2v18chr3HG137030;BaRT2v18chr4HG179530;BaRT2v18chr5HG271230;BaRT2v18chr5HG271250;BaRT2v18chr5HG271320;BaRT2v18chr6HG304230</t>
  </si>
  <si>
    <t>GO:0051276</t>
  </si>
  <si>
    <t>chromosome organization</t>
  </si>
  <si>
    <t>BaRT2v18chr1HG035240;BaRT2v18chr1HG039630;BaRT2v18chr1HG039750;BaRT2v18chr2HG061080;BaRT2v18chr2HG075180;BaRT2v18chr2HG103890;BaRT2v18chr2HG104790;BaRT2v18chr2HG105160;BaRT2v18chr3HG120910;BaRT2v18chr3HG122760;BaRT2v18chr3HG137030;BaRT2v18chr3HG138700;BaRT2v18chr3HG146290;BaRT2v18chr3HG149400;BaRT2v18chr4HG176080;BaRT2v18chr4HG179530;BaRT2v18chr4HG210290;BaRT2v18chr5HG242960;BaRT2v18chr5HG256530;BaRT2v18chr5HG271230;BaRT2v18chr5HG271250;BaRT2v18chr5HG271320;BaRT2v18chr6HG302220;BaRT2v18chr6HG304230;BaRT2v18chr6HG305250;BaRT2v18chr6HG306290;BaRT2v18chr7HG371060;BaRT2v18chr7HG383340</t>
  </si>
  <si>
    <t>GO:0004013</t>
  </si>
  <si>
    <t>adenosylhomocysteinase activity</t>
  </si>
  <si>
    <t>MF</t>
  </si>
  <si>
    <t>BaRT2v18chr2HG104790;BaRT2v18chr2HG105160</t>
  </si>
  <si>
    <t>GO:0016802</t>
  </si>
  <si>
    <t>trialkylsulfonium hydrolase activity</t>
  </si>
  <si>
    <t>GO:0006996</t>
  </si>
  <si>
    <t>organelle organization</t>
  </si>
  <si>
    <t>BaRT2v18chr1HG003320;BaRT2v18chr1HG009260;BaRT2v18chr1HG015340;BaRT2v18chr1HG035240;BaRT2v18chr1HG039630;BaRT2v18chr1HG039750;BaRT2v18chr2HG061080;BaRT2v18chr2HG061220;BaRT2v18chr2HG065190;BaRT2v18chr2HG065880;BaRT2v18chr2HG075180;BaRT2v18chr2HG079250;BaRT2v18chr2HG103890;BaRT2v18chr2HG104790;BaRT2v18chr2HG105160;BaRT2v18chr3HG120910;BaRT2v18chr3HG122760;BaRT2v18chr3HG126420;BaRT2v18chr3HG127940;BaRT2v18chr3HG137030;BaRT2v18chr3HG138700;BaRT2v18chr3HG139040;BaRT2v18chr3HG146290;BaRT2v18chr3HG149400;BaRT2v18chr3HG155450;BaRT2v18chr4HG176080;BaRT2v18chr4HG179530;BaRT2v18chr4HG204640;BaRT2v18chr4HG208920;BaRT2v18chr4HG210290;BaRT2v18chr4HG220810;BaRT2v18chr5HG233520;BaRT2v18chr5HG242960;BaRT2v18chr5HG251640;BaRT2v18chr5HG256530;BaRT2v18chr5HG259040;BaRT2v18chr5HG262230;BaRT2v18chr5HG269920;BaRT2v18chr5HG271230;BaRT2v18chr5HG271250;BaRT2v18chr5HG271320;BaRT2v18chr5HG273680;BaRT2v18chr6HG300660;BaRT2v18chr6HG301090;BaRT2v18chr6HG302220;BaRT2v18chr6HG304230;BaRT2v18chr6HG305250;BaRT2v18chr6HG306290;BaRT2v18chr6HG314130;BaRT2v18chr7HG338080;BaRT2v18chr7HG343740;BaRT2v18chr7HG348980;BaRT2v18chr7HG353840;BaRT2v18chr7HG371060;BaRT2v18chr7HG383340</t>
  </si>
  <si>
    <t>GO:0005829</t>
  </si>
  <si>
    <t>cytosol</t>
  </si>
  <si>
    <t>BaRT2v18chr1HG013220;BaRT2v18chr1HG014590;BaRT2v18chr1HG015340;BaRT2v18chr1HG037470;BaRT2v18chr1HG047560;BaRT2v18chr2HG064750;BaRT2v18chr2HG065190;BaRT2v18chr2HG065880;BaRT2v18chr2HG089780;BaRT2v18chr2HG091860;BaRT2v18chr2HG102190;BaRT2v18chr2HG104790;BaRT2v18chr2HG105160;BaRT2v18chr2HG105710;BaRT2v18chr2HG113090;BaRT2v18chr3HG121780;BaRT2v18chr3HG125270;BaRT2v18chr3HG126420;BaRT2v18chr3HG127940;BaRT2v18chr3HG162000;BaRT2v18chr3HG172080;BaRT2v18chr4HG178750;BaRT2v18chr4HG199120;BaRT2v18chr4HG208920;BaRT2v18chr4HG212040;BaRT2v18chr4HG220810;BaRT2v18chr5HG223270;BaRT2v18chr5HG228790;BaRT2v18chr5HG233900;BaRT2v18chr5HG242960;BaRT2v18chr5HG263510;BaRT2v18chr6HG291230;BaRT2v18chr6HG296070;BaRT2v18chr6HG297200;BaRT2v18chr6HG301890;BaRT2v18chr6HG305250;BaRT2v18chr6HG310150;BaRT2v18chr6HG311950;BaRT2v18chr6HG316370;BaRT2v18chr6HG319830;BaRT2v18chr6HG322610;BaRT2v18chr7HG339110;BaRT2v18chr7HG343740;BaRT2v18chr7HG345890;BaRT2v18chr7HG348980;BaRT2v18chr7HG351000;BaRT2v18chr7HG359220;BaRT2v18chr7HG366710;BaRT2v18chr7HG373600</t>
  </si>
  <si>
    <t>GO:0065004</t>
  </si>
  <si>
    <t>protein-DNA complex assembly</t>
  </si>
  <si>
    <t>BaRT2v18chr1HG035240;BaRT2v18chr1HG039750;BaRT2v18chr3HG122760;BaRT2v18chr4HG179530;BaRT2v18chr5HG271230;BaRT2v18chr5HG271250;BaRT2v18chr5HG271320;BaRT2v18chr6HG304230;BaRT2v18chr6HG319810;BaRT2v18chr7HG383340</t>
  </si>
  <si>
    <t>GO:0065003</t>
  </si>
  <si>
    <t>protein-containing complex assembly</t>
  </si>
  <si>
    <t>BaRT2v18chr1HG009260;BaRT2v18chr1HG035240;BaRT2v18chr1HG039750;BaRT2v18chr2HG061220;BaRT2v18chr3HG122760;BaRT2v18chr3HG124460;BaRT2v18chr3HG127940;BaRT2v18chr3HG139040;BaRT2v18chr4HG179530;BaRT2v18chr5HG251640;BaRT2v18chr5HG253430;BaRT2v18chr5HG269920;BaRT2v18chr5HG271230;BaRT2v18chr5HG271250;BaRT2v18chr5HG271320;BaRT2v18chr6HG300660;BaRT2v18chr6HG304230;BaRT2v18chr6HG319810;BaRT2v18chr6HG321020;BaRT2v18chr7HG338080;BaRT2v18chr7HG348980;BaRT2v18chr7HG359220;BaRT2v18chr7HG360400;BaRT2v18chr7HG383340</t>
  </si>
  <si>
    <t>GO:1901564</t>
  </si>
  <si>
    <t>organonitrogen compound metabolic process</t>
  </si>
  <si>
    <t>9e-04</t>
  </si>
  <si>
    <t>BaRT2v18chr1HG006260;BaRT2v18chr1HG009640;BaRT2v18chr1HG014590;BaRT2v18chr1HG015990;BaRT2v18chr1HG016820;BaRT2v18chr1HG017070;BaRT2v18chr1HG019130;BaRT2v18chr1HG023970;BaRT2v18chr1HG024630;BaRT2v18chr1HG027260;BaRT2v18chr1HG033350;BaRT2v18chr1HG037470;BaRT2v18chr1HG039630;BaRT2v18chr1HG041560;BaRT2v18chr1HG045510;BaRT2v18chr1HG045680;BaRT2v18chr1HG047560;BaRT2v18chr2HG052960;BaRT2v18chr2HG056320;BaRT2v18chr2HG065880;BaRT2v18chr2HG069140;BaRT2v18chr2HG069760;BaRT2v18chr2HG075180;BaRT2v18chr2HG076550;BaRT2v18chr2HG076920;BaRT2v18chr2HG079250;BaRT2v18chr2HG087410;BaRT2v18chr2HG091860;BaRT2v18chr2HG094460;BaRT2v18chr2HG099250;BaRT2v18chr2HG103890;BaRT2v18chr2HG112510;BaRT2v18chr3HG118400;BaRT2v18chr3HG119830;BaRT2v18chr3HG120910;BaRT2v18chr3HG121780;BaRT2v18chr3HG122820;BaRT2v18chr3HG124460;BaRT2v18chr3HG125270;BaRT2v18chr3HG126420;BaRT2v18chr3HG127940;BaRT2v18chr3HG128090;BaRT2v18chr3HG129430;BaRT2v18chr3HG133260;BaRT2v18chr3HG134940;BaRT2v18chr3HG135780;BaRT2v18chr3HG137030;BaRT2v18chr3HG138360;BaRT2v18chr3HG139040;BaRT2v18chr3HG141650;BaRT2v18chr3HG144680;BaRT2v18chr3HG145690;BaRT2v18chr3HG146290;BaRT2v18chr3HG148090;BaRT2v18chr3HG148190;BaRT2v18chr3HG149400;BaRT2v18chr3HG150590;BaRT2v18chr3HG152960;BaRT2v18chr3HG153190;BaRT2v18chr3HG153730;BaRT2v18chr3HG156150;BaRT2v18chr3HG157280;BaRT2v18chr3HG162000;BaRT2v18chr3HG162500;BaRT2v18chr3HG172080;BaRT2v18chr3HG172820;BaRT2v18chr4HG176080;BaRT2v18chr4HG178570;BaRT2v18chr4HG179250;BaRT2v18chr4HG180020;BaRT2v18chr4HG182520;BaRT2v18chr4HG184550;BaRT2v18chr4HG187380;BaRT2v18chr4HG192620;BaRT2v18chr4HG196550;BaRT2v18chr4HG200500;BaRT2v18chr4HG201510;BaRT2v18chr4HG203120;BaRT2v18chr4HG208530;BaRT2v18chr4HG208920;BaRT2v18chr4HG210290;BaRT2v18chr4HG212040;BaRT2v18chr4HG214360;BaRT2v18chr4HG216760;BaRT2v18chr4HG220500;BaRT2v18chr4HG220800;BaRT2v18chr4HG220810;BaRT2v18chr5HG223270;BaRT2v18chr5HG225470;BaRT2v18chr5HG226880;BaRT2v18chr5HG228790;BaRT2v18chr5HG229310;BaRT2v18chr5HG231220;BaRT2v18chr5HG232710;BaRT2v18chr5HG233660;BaRT2v18chr5HG233900;BaRT2v18chr5HG238530;BaRT2v18chr5HG240110;BaRT2v18chr5HG248830;BaRT2v18chr5HG251640;BaRT2v18chr5HG252580;BaRT2v18chr5HG253430;BaRT2v18chr5HG256530;BaRT2v18chr5HG257630;BaRT2v18chr5HG259040;BaRT2v18chr5HG261850;BaRT2v18chr5HG262230;BaRT2v18chr5HG267280;BaRT2v18chr5HG269160;BaRT2v18chr5HG269920;BaRT2v18chr5HG278620;BaRT2v18chr6HG291230;BaRT2v18chr6HG296070;BaRT2v18chr6HG297730;BaRT2v18chr6HG300660;BaRT2v18chr6HG301090;BaRT2v18chr6HG301890;BaRT2v18chr6HG302220;BaRT2v18chr6HG306290;BaRT2v18chr6HG320520;BaRT2v18chr6HG321020;BaRT2v18chr6HG322000;BaRT2v18chr6HG322610;BaRT2v18chr6HG324250;BaRT2v18chr6HG326490;BaRT2v18chr7HG332650;BaRT2v18chr7HG335580;BaRT2v18chr7HG336500;BaRT2v18chr7HG336940;BaRT2v18chr7HG339110;BaRT2v18chr7HG340780;BaRT2v18chr7HG340880;BaRT2v18chr7HG346510;BaRT2v18chr7HG351000;BaRT2v18chr7HG351170;BaRT2v18chr7HG352860;BaRT2v18chr7HG354180;BaRT2v18chr7HG354200;BaRT2v18chr7HG355750;BaRT2v18chr7HG356320;BaRT2v18chr7HG359220;BaRT2v18chr7HG360150;BaRT2v18chr7HG364110;BaRT2v18chr7HG365360;BaRT2v18chr7HG369120;BaRT2v18chr7HG369230;BaRT2v18chr7HG373540;BaRT2v18chr7HG373600;BaRT2v18chr7HG379120;BaRT2v18chr7HG380080;BaRT2v18chr7HG383340;BaRT2v18chr7HG388010</t>
  </si>
  <si>
    <t>GO:0008641</t>
  </si>
  <si>
    <t>ubiquitin-like modifier activating enzyme activity</t>
  </si>
  <si>
    <t>BaRT2v18chr1HG006260;BaRT2v18chr3HG122820;BaRT2v18chr4HG216760;BaRT2v18chr5HG240110;BaRT2v18chr7HG346510;BaRT2v18chr7HG369230</t>
  </si>
  <si>
    <t>GO:0046508</t>
  </si>
  <si>
    <t>hydrolase activity, acting on carbon-sulfur bonds</t>
  </si>
  <si>
    <t>GO:0022607</t>
  </si>
  <si>
    <t>cellular component assembly</t>
  </si>
  <si>
    <t>BaRT2v18chr1HG009260;BaRT2v18chr1HG035240;BaRT2v18chr1HG035500;BaRT2v18chr1HG039750;BaRT2v18chr2HG059560;BaRT2v18chr2HG061220;BaRT2v18chr2HG104790;BaRT2v18chr2HG105160;BaRT2v18chr3HG120910;BaRT2v18chr3HG122760;BaRT2v18chr3HG124460;BaRT2v18chr3HG127940;BaRT2v18chr3HG139040;BaRT2v18chr4HG179530;BaRT2v18chr5HG251640;BaRT2v18chr5HG253430;BaRT2v18chr5HG269920;BaRT2v18chr5HG271230;BaRT2v18chr5HG271250;BaRT2v18chr5HG271320;BaRT2v18chr6HG300660;BaRT2v18chr6HG304230;BaRT2v18chr6HG319810;BaRT2v18chr6HG321020;BaRT2v18chr7HG338080;BaRT2v18chr7HG343740;BaRT2v18chr7HG348980;BaRT2v18chr7HG359220;BaRT2v18chr7HG360400;BaRT2v18chr7HG383340</t>
  </si>
  <si>
    <t>GO:0005739</t>
  </si>
  <si>
    <t>mitochondrion</t>
  </si>
  <si>
    <t>BaRT2v18chr1HG014590;BaRT2v18chr2HG059560;BaRT2v18chr2HG080330;BaRT2v18chr2HG087410;BaRT2v18chr2HG089780;BaRT2v18chr2HG110900;BaRT2v18chr3HG129430;BaRT2v18chr3HG139040;BaRT2v18chr3HG156150;BaRT2v18chr4HG180830;BaRT2v18chr4HG183790;BaRT2v18chr4HG184550;BaRT2v18chr4HG191080;BaRT2v18chr4HG199120;BaRT2v18chr5HG223270;BaRT2v18chr5HG232710;BaRT2v18chr5HG251640;BaRT2v18chr5HG251970;BaRT2v18chr5HG259040;BaRT2v18chr5HG262230;BaRT2v18chr5HG273680;BaRT2v18chr5HG275380;BaRT2v18chr6HG314130;BaRT2v18chr6HG322610;BaRT2v18chr7HG335580;BaRT2v18chr7HG338080;BaRT2v18chr7HG340780;BaRT2v18chr7HG342840;BaRT2v18chr7HG345890;BaRT2v18chr7HG350430;BaRT2v18chr7HG354180;BaRT2v18chr7HG355750;BaRT2v18chr7HG369120;BaRT2v18chr7HG379120</t>
  </si>
  <si>
    <t>GO:0051129</t>
  </si>
  <si>
    <t>negative regulation of cellular component organization</t>
  </si>
  <si>
    <t>BaRT2v18chr3HG149400;BaRT2v18chr5HG233520;BaRT2v18chr5HG271230;BaRT2v18chr5HG271250;BaRT2v18chr5HG271320;BaRT2v18chr6HG300660;BaRT2v18chr7HG371060</t>
  </si>
  <si>
    <t>GO:0003924</t>
  </si>
  <si>
    <t>GTPase activity</t>
  </si>
  <si>
    <t>BaRT2v18chr2HG081410;BaRT2v18chr3HG137840;BaRT2v18chr3HG162000;BaRT2v18chr4HG208920;BaRT2v18chr5HG273680;BaRT2v18chr6HG286670;BaRT2v18chr6HG322610;BaRT2v18chr7HG335580;BaRT2v18chr7HG356320;BaRT2v18chr7HG365360;BaRT2v18chr7HG366710</t>
  </si>
  <si>
    <t>GO:0032981</t>
  </si>
  <si>
    <t>mitochondrial respiratory chain complex I assembly</t>
  </si>
  <si>
    <t>BaRT2v18chr2HG061220;BaRT2v18chr3HG139040;BaRT2v18chr5HG251640</t>
  </si>
  <si>
    <t>GO:0009066</t>
  </si>
  <si>
    <t>aspartate family amino acid metabolic process</t>
  </si>
  <si>
    <t>BaRT2v18chr1HG047560;BaRT2v18chr2HG052960;BaRT2v18chr3HG126420;BaRT2v18chr5HG223270;BaRT2v18chr5HG233660</t>
  </si>
  <si>
    <t>GO:0018205</t>
  </si>
  <si>
    <t>peptidyl-lysine modification</t>
  </si>
  <si>
    <t>BaRT2v18chr2HG103890;BaRT2v18chr3HG122820;BaRT2v18chr3HG146290;BaRT2v18chr3HG153190;BaRT2v18chr3HG162500;BaRT2v18chr4HG176080;BaRT2v18chr4HG210290;BaRT2v18chr4HG216760;BaRT2v18chr5HG256530;BaRT2v18chr6HG306290;BaRT2v18chr7HG369230</t>
  </si>
  <si>
    <t>GO:0031090</t>
  </si>
  <si>
    <t>organelle membrane</t>
  </si>
  <si>
    <t>BaRT2v18chr1HG001480;BaRT2v18chr1HG015340;BaRT2v18chr1HG016400;BaRT2v18chr1HG024230;BaRT2v18chr1HG027260;BaRT2v18chr2HG065880;BaRT2v18chr2HG079700;BaRT2v18chr2HG080330;BaRT2v18chr2HG094460;BaRT2v18chr2HG099250;BaRT2v18chr2HG100130;BaRT2v18chr2HG104790;BaRT2v18chr2HG105160;BaRT2v18chr2HG114710;BaRT2v18chr3HG123560;BaRT2v18chr3HG129430;BaRT2v18chr3HG146380;BaRT2v18chr3HG155450;BaRT2v18chr4HG178580;BaRT2v18chr4HG180020;BaRT2v18chr4HG184550;BaRT2v18chr4HG191080;BaRT2v18chr4HG192620;BaRT2v18chr4HG208920;BaRT2v18chr5HG228420;BaRT2v18chr5HG232710;BaRT2v18chr5HG251970;BaRT2v18chr5HG257340;BaRT2v18chr5HG269160;BaRT2v18chr5HG269920;BaRT2v18chr5HG273680;BaRT2v18chr5HG275380;BaRT2v18chr5HG277380;BaRT2v18chr6HG297730;BaRT2v18chr6HG300660;BaRT2v18chr6HG314130;BaRT2v18chr6HG317200;BaRT2v18chr6HG322000;BaRT2v18chr6HG322610;BaRT2v18chr6HG326490;BaRT2v18chr7HG335580;BaRT2v18chr7HG336940;BaRT2v18chr7HG340420;BaRT2v18chr7HG342840;BaRT2v18chr7HG354390;BaRT2v18chr7HG355750;BaRT2v18chr7HG359290;BaRT2v18chr7HG359470;BaRT2v18chr7HG368430;BaRT2v18chr7HG371060;BaRT2v18chr7HG379120;BaRT2v18chr7HG386540;BaRT2v18chr7HG388010</t>
  </si>
  <si>
    <t>GO:0046500</t>
  </si>
  <si>
    <t>S-adenosylmethionine metabolic process</t>
  </si>
  <si>
    <t>BaRT2v18chr2HG104790;BaRT2v18chr2HG105160;BaRT2v18chr6HG310150</t>
  </si>
  <si>
    <t>GO:0008426</t>
  </si>
  <si>
    <t>protein kinase C inhibitor activity</t>
  </si>
  <si>
    <t>BaRT2v18chr3HG119830;BaRT2v18chr4HG178570</t>
  </si>
  <si>
    <t>GO:0048519</t>
  </si>
  <si>
    <t>negative regulation of biological process</t>
  </si>
  <si>
    <t>BaRT2v18chr1HG037470;BaRT2v18chr1HG045680;BaRT2v18chr2HG075180;BaRT2v18chr2HG079250;BaRT2v18chr2HG104790;BaRT2v18chr2HG105160;BaRT2v18chr3HG119830;BaRT2v18chr3HG126420;BaRT2v18chr3HG137030;BaRT2v18chr3HG146290;BaRT2v18chr3HG149400;BaRT2v18chr3HG150590;BaRT2v18chr3HG152960;BaRT2v18chr3HG162000;BaRT2v18chr3HG172080;BaRT2v18chr4HG177140;BaRT2v18chr4HG178570;BaRT2v18chr4HG185360;BaRT2v18chr5HG233520;BaRT2v18chr5HG248830;BaRT2v18chr5HG265380;BaRT2v18chr5HG268950;BaRT2v18chr5HG271230;BaRT2v18chr5HG271250;BaRT2v18chr5HG271320;BaRT2v18chr6HG291230;BaRT2v18chr6HG300660;BaRT2v18chr6HG324250;BaRT2v18chr7HG332650;BaRT2v18chr7HG340880;BaRT2v18chr7HG359220;BaRT2v18chr7HG371060</t>
  </si>
  <si>
    <t>GO:0051172</t>
  </si>
  <si>
    <t>negative regulation of nitrogen compound metabolic process</t>
  </si>
  <si>
    <t>BaRT2v18chr1HG037470;BaRT2v18chr1HG045680;BaRT2v18chr2HG075180;BaRT2v18chr2HG104790;BaRT2v18chr2HG105160;BaRT2v18chr3HG119830;BaRT2v18chr3HG126420;BaRT2v18chr3HG137030;BaRT2v18chr3HG150590;BaRT2v18chr3HG152960;BaRT2v18chr4HG178570;BaRT2v18chr4HG185360;BaRT2v18chr5HG233520;BaRT2v18chr5HG248830;BaRT2v18chr5HG265380;BaRT2v18chr5HG271230;BaRT2v18chr5HG271250;BaRT2v18chr5HG271320;BaRT2v18chr6HG324250;BaRT2v18chr7HG340880</t>
  </si>
  <si>
    <t>GO:1901615</t>
  </si>
  <si>
    <t>organic hydroxy compound metabolic process</t>
  </si>
  <si>
    <t>BaRT2v18chr1HG014590;BaRT2v18chr2HG094460;BaRT2v18chr4HG178570;BaRT2v18chr5HG223270;BaRT2v18chr5HG269160;BaRT2v18chr6HG297200;BaRT2v18chr6HG297730;BaRT2v18chr6HG304410;BaRT2v18chr6HG316380;BaRT2v18chr6HG322000;BaRT2v18chr7HG352860;BaRT2v18chr7HG368430;BaRT2v18chr7HG386540</t>
  </si>
  <si>
    <t>GO:0046686</t>
  </si>
  <si>
    <t>response to cadmium ion</t>
  </si>
  <si>
    <t>BaRT2v18chr1HG014590;BaRT2v18chr3HG162000;BaRT2v18chr4HG178750;BaRT2v18chr4HG212040;BaRT2v18chr6HG322610;BaRT2v18chr7HG339110;BaRT2v18chr7HG366710;BaRT2v18chr7HG369120</t>
  </si>
  <si>
    <t>GO:0010257</t>
  </si>
  <si>
    <t>NADH dehydrogenase complex assembly</t>
  </si>
  <si>
    <t>GO:0045910</t>
  </si>
  <si>
    <t>negative regulation of DNA recombination</t>
  </si>
  <si>
    <t>BaRT2v18chr5HG233520;BaRT2v18chr5HG271230;BaRT2v18chr5HG271250;BaRT2v18chr5HG271320</t>
  </si>
  <si>
    <t>GO:0046524</t>
  </si>
  <si>
    <t>sucrose-phosphate synthase activity</t>
  </si>
  <si>
    <t>BaRT2v18chr4HG183350;BaRT2v18chr7HG383670</t>
  </si>
  <si>
    <t>GO:0033353</t>
  </si>
  <si>
    <t>S-adenosylmethionine cycle</t>
  </si>
  <si>
    <t>GO:1901135</t>
  </si>
  <si>
    <t>carbohydrate derivative metabolic process</t>
  </si>
  <si>
    <t>BaRT2v18chr2HG052960;BaRT2v18chr2HG069140;BaRT2v18chr2HG079700;BaRT2v18chr2HG091860;BaRT2v18chr2HG094460;BaRT2v18chr2HG105710;BaRT2v18chr3HG134940;BaRT2v18chr3HG148190;BaRT2v18chr4HG184550;BaRT2v18chr4HG191970;BaRT2v18chr4HG192620;BaRT2v18chr5HG228790;BaRT2v18chr5HG231220;BaRT2v18chr5HG232710;BaRT2v18chr5HG261840;BaRT2v18chr6HG291230;BaRT2v18chr6HG297730;BaRT2v18chr6HG300660;BaRT2v18chr6HG322000;BaRT2v18chr7HG336940;BaRT2v18chr7HG345890;BaRT2v18chr7HG355750;BaRT2v18chr7HG360150</t>
  </si>
  <si>
    <t>GO:0019348</t>
  </si>
  <si>
    <t>dolichol metabolic process</t>
  </si>
  <si>
    <t>BaRT2v18chr2HG094460;BaRT2v18chr6HG297730;BaRT2v18chr6HG322000</t>
  </si>
  <si>
    <t>GO:0042762</t>
  </si>
  <si>
    <t>regulation of sulfur metabolic process</t>
  </si>
  <si>
    <t>BaRT2v18chr3HG126420;BaRT2v18chr5HG233660;BaRT2v18chr7HG340880</t>
  </si>
  <si>
    <t>GO:0031491</t>
  </si>
  <si>
    <t>nucleosome binding</t>
  </si>
  <si>
    <t>BaRT2v18chr3HG120910;BaRT2v18chr5HG271230;BaRT2v18chr5HG271250;BaRT2v18chr5HG271320</t>
  </si>
  <si>
    <t>GO:0016818</t>
  </si>
  <si>
    <t>hydrolase activity, acting on acid anhydrides, in phosphorus-containing anhydrides</t>
  </si>
  <si>
    <t>BaRT2v18chr1HG014590;BaRT2v18chr1HG035500;BaRT2v18chr1HG039630;BaRT2v18chr2HG061080;BaRT2v18chr2HG081410;BaRT2v18chr2HG087410;BaRT2v18chr2HG091860;BaRT2v18chr2HG095550;BaRT2v18chr2HG113090;BaRT2v18chr3HG120910;BaRT2v18chr3HG126420;BaRT2v18chr3HG129180;BaRT2v18chr3HG137840;BaRT2v18chr3HG162000;BaRT2v18chr4HG184550;BaRT2v18chr4HG189150;BaRT2v18chr4HG208920;BaRT2v18chr5HG233520;BaRT2v18chr5HG242430;BaRT2v18chr5HG242960;BaRT2v18chr5HG259040;BaRT2v18chr5HG261850;BaRT2v18chr5HG273680;BaRT2v18chr6HG286670;BaRT2v18chr6HG320520;BaRT2v18chr6HG322610;BaRT2v18chr6HG324250;BaRT2v18chr7HG335580;BaRT2v18chr7HG340420;BaRT2v18chr7HG343740;BaRT2v18chr7HG356320;BaRT2v18chr7HG359170;BaRT2v18chr7HG365360;BaRT2v18chr7HG366710;BaRT2v18chr7HG379120</t>
  </si>
  <si>
    <t>GO:0031492</t>
  </si>
  <si>
    <t>nucleosomal DNA binding</t>
  </si>
  <si>
    <t>BaRT2v18chr5HG271230;BaRT2v18chr5HG271250;BaRT2v18chr5HG271320</t>
  </si>
  <si>
    <t>GO:0055086</t>
  </si>
  <si>
    <t>nucleobase-containing small molecule metabolic process</t>
  </si>
  <si>
    <t>BaRT2v18chr1HG035500;BaRT2v18chr2HG052960;BaRT2v18chr2HG091860;BaRT2v18chr2HG105710;BaRT2v18chr3HG133260;BaRT2v18chr3HG145690;BaRT2v18chr3HG148190;BaRT2v18chr4HG184550;BaRT2v18chr5HG228790;BaRT2v18chr5HG231220;BaRT2v18chr5HG232710;BaRT2v18chr5HG233660;BaRT2v18chr5HG261840;BaRT2v18chr6HG300660;BaRT2v18chr7HG345890;BaRT2v18chr7HG355750;BaRT2v18chr7HG360150</t>
  </si>
  <si>
    <t>GO:0016817</t>
  </si>
  <si>
    <t>hydrolase activity, acting on acid anhydrides</t>
  </si>
  <si>
    <t>GO:0000018</t>
  </si>
  <si>
    <t>regulation of DNA recombination</t>
  </si>
  <si>
    <t>GO:0033108</t>
  </si>
  <si>
    <t>mitochondrial respiratory chain complex assembly</t>
  </si>
  <si>
    <t>BaRT2v18chr2HG061220;BaRT2v18chr3HG139040;BaRT2v18chr5HG251640;BaRT2v18chr7HG338080</t>
  </si>
  <si>
    <t>GO:0008568</t>
  </si>
  <si>
    <t>microtubule severing ATPase activity</t>
  </si>
  <si>
    <t>BaRT2v18chr3HG126420;BaRT2v18chr5HG233520</t>
  </si>
  <si>
    <t>GO:0015140</t>
  </si>
  <si>
    <t>malate transmembrane transporter activity</t>
  </si>
  <si>
    <t>BaRT2v18chr1HG013820;BaRT2v18chr5HG251970</t>
  </si>
  <si>
    <t>GO:0140776</t>
  </si>
  <si>
    <t>protein-containing complex destabilizing activity</t>
  </si>
  <si>
    <t>GO:0010366</t>
  </si>
  <si>
    <t>negative regulation of ethylene biosynthetic process</t>
  </si>
  <si>
    <t>BaRT2v18chr3HG126420;BaRT2v18chr7HG340880</t>
  </si>
  <si>
    <t>GO:0031336</t>
  </si>
  <si>
    <t>negative regulation of sulfur amino acid metabolic process</t>
  </si>
  <si>
    <t>GO:0051175</t>
  </si>
  <si>
    <t>negative regulation of sulfur metabolic process</t>
  </si>
  <si>
    <t>GO:0071423</t>
  </si>
  <si>
    <t>malate transmembrane transport</t>
  </si>
  <si>
    <t>GO:1900909</t>
  </si>
  <si>
    <t>negative regulation of olefin metabolic process</t>
  </si>
  <si>
    <t>GO:1900912</t>
  </si>
  <si>
    <t>negative regulation of olefin biosynthetic process</t>
  </si>
  <si>
    <t>GO:0009060</t>
  </si>
  <si>
    <t>aerobic respiration</t>
  </si>
  <si>
    <t>BaRT2v18chr2HG052960;BaRT2v18chr5HG223270;BaRT2v18chr5HG233660;BaRT2v18chr7HG338080;BaRT2v18chr7HG355750</t>
  </si>
  <si>
    <t>GO:0071103</t>
  </si>
  <si>
    <t>DNA conformation change</t>
  </si>
  <si>
    <t>BaRT2v18chr1HG035240;BaRT2v18chr1HG039750;BaRT2v18chr2HG104790;BaRT2v18chr2HG105160;BaRT2v18chr3HG120910;BaRT2v18chr3HG122760;BaRT2v18chr4HG179530;BaRT2v18chr5HG242960;BaRT2v18chr5HG271230;BaRT2v18chr5HG271250;BaRT2v18chr5HG271320;BaRT2v18chr6HG304230</t>
  </si>
  <si>
    <t>GO:0009536</t>
  </si>
  <si>
    <t>plastid</t>
  </si>
  <si>
    <t>BaRT2v18chr1HG014590;BaRT2v18chr1HG023970;BaRT2v18chr2HG061220;BaRT2v18chr2HG065390;BaRT2v18chr2HG079700;BaRT2v18chr2HG083140;BaRT2v18chr2HG083920;BaRT2v18chr2HG087410;BaRT2v18chr3HG121340;BaRT2v18chr3HG144680;BaRT2v18chr3HG148840;BaRT2v18chr3HG153730;BaRT2v18chr3HG155450;BaRT2v18chr3HG160550;BaRT2v18chr3HG162000;BaRT2v18chr4HG180020;BaRT2v18chr4HG189150;BaRT2v18chr4HG199120;BaRT2v18chr4HG203120;BaRT2v18chr4HG208530;BaRT2v18chr5HG233660;BaRT2v18chr5HG242430;BaRT2v18chr5HG243240;BaRT2v18chr5HG252580;BaRT2v18chr5HG261850;BaRT2v18chr5HG262230;BaRT2v18chr5HG269920;BaRT2v18chr5HG275580;BaRT2v18chr5HG277380;BaRT2v18chr6HG297200;BaRT2v18chr6HG300660;BaRT2v18chr6HG301090;BaRT2v18chr6HG314130;BaRT2v18chr6HG322610;BaRT2v18chr7HG335580;BaRT2v18chr7HG336500;BaRT2v18chr7HG340780;BaRT2v18chr7HG343740;BaRT2v18chr7HG346510;BaRT2v18chr7HG348980;BaRT2v18chr7HG350430;BaRT2v18chr7HG351170;BaRT2v18chr7HG354390;BaRT2v18chr7HG356320;BaRT2v18chr7HG359290;BaRT2v18chr7HG360150;BaRT2v18chr7HG365360;BaRT2v18chr7HG366710;BaRT2v18chr7HG368430;BaRT2v18chr7HG373600;BaRT2v18chr7HG379120</t>
  </si>
  <si>
    <t>GO:0001883</t>
  </si>
  <si>
    <t>purine nucleoside binding</t>
  </si>
  <si>
    <t>BaRT2v18chr2HG081410;BaRT2v18chr3HG121340;BaRT2v18chr3HG137840;BaRT2v18chr3HG162000;BaRT2v18chr4HG208920;BaRT2v18chr5HG273680;BaRT2v18chr6HG286670;BaRT2v18chr6HG322610;BaRT2v18chr7HG335580;BaRT2v18chr7HG356320;BaRT2v18chr7HG365360;BaRT2v18chr7HG366710</t>
  </si>
  <si>
    <t>GO:0005525</t>
  </si>
  <si>
    <t>GTP binding</t>
  </si>
  <si>
    <t>GO:0032550</t>
  </si>
  <si>
    <t>purine ribonucleoside binding</t>
  </si>
  <si>
    <t>GO:1901605</t>
  </si>
  <si>
    <t>alpha-amino acid metabolic process</t>
  </si>
  <si>
    <t>BaRT2v18chr1HG047560;BaRT2v18chr2HG052960;BaRT2v18chr3HG126420;BaRT2v18chr3HG153730;BaRT2v18chr3HG157280;BaRT2v18chr4HG178570;BaRT2v18chr4HG203120;BaRT2v18chr5HG223270;BaRT2v18chr5HG226880;BaRT2v18chr5HG233660;BaRT2v18chr7HG340780;BaRT2v18chr7HG351170</t>
  </si>
  <si>
    <t>GO:0016877</t>
  </si>
  <si>
    <t>ligase activity, forming carbon-sulfur bonds</t>
  </si>
  <si>
    <t>BaRT2v18chr1HG006260;BaRT2v18chr3HG122820;BaRT2v18chr4HG216760;BaRT2v18chr5HG240110;BaRT2v18chr5HG242430;BaRT2v18chr7HG346510;BaRT2v18chr7HG369230</t>
  </si>
  <si>
    <t>GO:0009570</t>
  </si>
  <si>
    <t>chloroplast stroma</t>
  </si>
  <si>
    <t>BaRT2v18chr1HG014590;BaRT2v18chr2HG061220;BaRT2v18chr2HG065390;BaRT2v18chr2HG083140;BaRT2v18chr2HG083920;BaRT2v18chr4HG189150;BaRT2v18chr4HG199120;BaRT2v18chr4HG203120;BaRT2v18chr4HG208530;BaRT2v18chr5HG262230;BaRT2v18chr6HG297200;BaRT2v18chr6HG301090;BaRT2v18chr7HG350430;BaRT2v18chr7HG351170;BaRT2v18chr7HG356320;BaRT2v18chr7HG359290;BaRT2v18chr7HG360150</t>
  </si>
  <si>
    <t>GO:0019752</t>
  </si>
  <si>
    <t>carboxylic acid metabolic process</t>
  </si>
  <si>
    <t>BaRT2v18chr1HG014590;BaRT2v18chr1HG047560;BaRT2v18chr2HG052960;BaRT2v18chr2HG065390;BaRT2v18chr2HG065880;BaRT2v18chr3HG125270;BaRT2v18chr3HG126420;BaRT2v18chr3HG148190;BaRT2v18chr3HG153730;BaRT2v18chr3HG157280;BaRT2v18chr4HG177700;BaRT2v18chr4HG178570;BaRT2v18chr4HG199120;BaRT2v18chr4HG203120;BaRT2v18chr4HG208530;BaRT2v18chr5HG223270;BaRT2v18chr5HG226880;BaRT2v18chr5HG228790;BaRT2v18chr5HG231220;BaRT2v18chr5HG233660;BaRT2v18chr5HG242430;BaRT2v18chr5HG262230;BaRT2v18chr7HG340780;BaRT2v18chr7HG340880;BaRT2v18chr7HG351170;BaRT2v18chr7HG354180;BaRT2v18chr7HG369120</t>
  </si>
  <si>
    <t>GO:0010038</t>
  </si>
  <si>
    <t>response to metal ion</t>
  </si>
  <si>
    <t>BaRT2v18chr1HG014590;BaRT2v18chr3HG162000;BaRT2v18chr4HG178750;BaRT2v18chr4HG212040;BaRT2v18chr6HG322610;BaRT2v18chr7HG335750;BaRT2v18chr7HG339110;BaRT2v18chr7HG366710;BaRT2v18chr7HG369120</t>
  </si>
  <si>
    <t>GO:0009532</t>
  </si>
  <si>
    <t>plastid stroma</t>
  </si>
  <si>
    <t>GO:0001882</t>
  </si>
  <si>
    <t>nucleoside binding</t>
  </si>
  <si>
    <t>GO:0032549</t>
  </si>
  <si>
    <t>ribonucleoside binding</t>
  </si>
  <si>
    <t>GO:0031510</t>
  </si>
  <si>
    <t>SUMO activating enzyme complex</t>
  </si>
  <si>
    <t>BaRT2v18chr3HG122820;BaRT2v18chr7HG369230</t>
  </si>
  <si>
    <t>GO:0008080</t>
  </si>
  <si>
    <t>N-acetyltransferase activity</t>
  </si>
  <si>
    <t>BaRT2v18chr1HG011440;BaRT2v18chr3HG146290;BaRT2v18chr4HG176080;BaRT2v18chr5HG256530;BaRT2v18chr5HG265380;BaRT2v18chr6HG316380</t>
  </si>
  <si>
    <t>GO:0015556</t>
  </si>
  <si>
    <t>C4-dicarboxylate transmembrane transporter activity</t>
  </si>
  <si>
    <t>GO:0019948</t>
  </si>
  <si>
    <t>SUMO activating enzyme activity</t>
  </si>
  <si>
    <t>GO:0032561</t>
  </si>
  <si>
    <t>guanyl ribonucleotide binding</t>
  </si>
  <si>
    <t>GO:0048523</t>
  </si>
  <si>
    <t>negative regulation of cellular process</t>
  </si>
  <si>
    <t>BaRT2v18chr1HG037470;BaRT2v18chr1HG045680;BaRT2v18chr2HG075180;BaRT2v18chr2HG104790;BaRT2v18chr2HG105160;BaRT2v18chr3HG119830;BaRT2v18chr3HG126420;BaRT2v18chr3HG137030;BaRT2v18chr3HG146290;BaRT2v18chr3HG149400;BaRT2v18chr3HG150590;BaRT2v18chr3HG152960;BaRT2v18chr4HG177140;BaRT2v18chr4HG178570;BaRT2v18chr4HG185360;BaRT2v18chr5HG233520;BaRT2v18chr5HG248830;BaRT2v18chr5HG265380;BaRT2v18chr5HG268950;BaRT2v18chr5HG271230;BaRT2v18chr5HG271250;BaRT2v18chr5HG271320;BaRT2v18chr6HG291230;BaRT2v18chr6HG300660;BaRT2v18chr6HG324250;BaRT2v18chr7HG340880;BaRT2v18chr7HG359220;BaRT2v18chr7HG371060</t>
  </si>
  <si>
    <t>GO:0016462</t>
  </si>
  <si>
    <t>pyrophosphatase activity</t>
  </si>
  <si>
    <t>BaRT2v18chr1HG014590;BaRT2v18chr1HG035500;BaRT2v18chr1HG039630;BaRT2v18chr2HG081410;BaRT2v18chr2HG087410;BaRT2v18chr2HG091860;BaRT2v18chr2HG095550;BaRT2v18chr2HG113090;BaRT2v18chr3HG120910;BaRT2v18chr3HG126420;BaRT2v18chr3HG129180;BaRT2v18chr3HG137840;BaRT2v18chr3HG162000;BaRT2v18chr4HG184550;BaRT2v18chr4HG189150;BaRT2v18chr4HG208920;BaRT2v18chr5HG233520;BaRT2v18chr5HG242430;BaRT2v18chr5HG242960;BaRT2v18chr5HG259040;BaRT2v18chr5HG261850;BaRT2v18chr5HG273680;BaRT2v18chr6HG286670;BaRT2v18chr6HG320520;BaRT2v18chr6HG322610;BaRT2v18chr6HG324250;BaRT2v18chr7HG335580;BaRT2v18chr7HG340420;BaRT2v18chr7HG343740;BaRT2v18chr7HG356320;BaRT2v18chr7HG359170;BaRT2v18chr7HG365360;BaRT2v18chr7HG366710;BaRT2v18chr7HG379120</t>
  </si>
  <si>
    <t>GO:0019001</t>
  </si>
  <si>
    <t>guanyl nucleotide binding</t>
  </si>
  <si>
    <t>GO:0031967</t>
  </si>
  <si>
    <t>organelle envelope</t>
  </si>
  <si>
    <t>BaRT2v18chr1HG014590;BaRT2v18chr2HG079700;BaRT2v18chr2HG087410;BaRT2v18chr3HG129430;BaRT2v18chr3HG155450;BaRT2v18chr4HG180020;BaRT2v18chr4HG184550;BaRT2v18chr4HG191080;BaRT2v18chr5HG223670;BaRT2v18chr5HG232710;BaRT2v18chr5HG242430;BaRT2v18chr5HG251970;BaRT2v18chr5HG269920;BaRT2v18chr5HG273680;BaRT2v18chr5HG275380;BaRT2v18chr5HG275580;BaRT2v18chr5HG277380;BaRT2v18chr6HG300660;BaRT2v18chr6HG301090;BaRT2v18chr6HG314130;BaRT2v18chr7HG335580;BaRT2v18chr7HG342840;BaRT2v18chr7HG343740;BaRT2v18chr7HG350430;BaRT2v18chr7HG354390;BaRT2v18chr7HG355750;BaRT2v18chr7HG356320;BaRT2v18chr7HG359290;BaRT2v18chr7HG360150;BaRT2v18chr7HG368430;BaRT2v18chr7HG379120</t>
  </si>
  <si>
    <t>GO:0031975</t>
  </si>
  <si>
    <t>envelope</t>
  </si>
  <si>
    <t>GO:0051784</t>
  </si>
  <si>
    <t>negative regulation of nuclear division</t>
  </si>
  <si>
    <t>BaRT2v18chr3HG149400;BaRT2v18chr5HG233520;BaRT2v18chr7HG371060</t>
  </si>
  <si>
    <t>GO:0006520</t>
  </si>
  <si>
    <t>amino acid metabolic process</t>
  </si>
  <si>
    <t>BaRT2v18chr1HG047560;BaRT2v18chr2HG052960;BaRT2v18chr3HG125270;BaRT2v18chr3HG126420;BaRT2v18chr3HG153730;BaRT2v18chr3HG157280;BaRT2v18chr4HG178570;BaRT2v18chr4HG203120;BaRT2v18chr5HG223270;BaRT2v18chr5HG226880;BaRT2v18chr5HG233660;BaRT2v18chr5HG262230;BaRT2v18chr7HG340780;BaRT2v18chr7HG351170;BaRT2v18chr7HG354180;BaRT2v18chr7HG369120</t>
  </si>
  <si>
    <t>GO:0044085</t>
  </si>
  <si>
    <t>cellular component biogenesis</t>
  </si>
  <si>
    <t>BaRT2v18chr1HG009260;BaRT2v18chr1HG009640;BaRT2v18chr1HG035240;BaRT2v18chr1HG035500;BaRT2v18chr1HG039750;BaRT2v18chr2HG059560;BaRT2v18chr2HG061220;BaRT2v18chr2HG081410;BaRT2v18chr2HG104790;BaRT2v18chr2HG105160;BaRT2v18chr2HG105710;BaRT2v18chr3HG120910;BaRT2v18chr3HG121340;BaRT2v18chr3HG122760;BaRT2v18chr3HG124460;BaRT2v18chr3HG127940;BaRT2v18chr3HG139040;BaRT2v18chr4HG179530;BaRT2v18chr4HG192620;BaRT2v18chr5HG222710;BaRT2v18chr5HG251640;BaRT2v18chr5HG253430;BaRT2v18chr5HG269920;BaRT2v18chr5HG271230;BaRT2v18chr5HG271250;BaRT2v18chr5HG271320;BaRT2v18chr5HG277140;BaRT2v18chr6HG289090;BaRT2v18chr6HG300660;BaRT2v18chr6HG304230;BaRT2v18chr6HG319810;BaRT2v18chr6HG321020;BaRT2v18chr7HG338080;BaRT2v18chr7HG343740;BaRT2v18chr7HG348980;BaRT2v18chr7HG359220;BaRT2v18chr7HG360400;BaRT2v18chr7HG366710;BaRT2v18chr7HG383340;BaRT2v18chr7HG386540</t>
  </si>
  <si>
    <t>GO:0005789</t>
  </si>
  <si>
    <t>endoplasmic reticulum membrane</t>
  </si>
  <si>
    <t>BaRT2v18chr1HG001480;BaRT2v18chr1HG027260;BaRT2v18chr2HG080330;BaRT2v18chr2HG094460;BaRT2v18chr2HG099250;BaRT2v18chr4HG208920;BaRT2v18chr5HG228420;BaRT2v18chr5HG257340;BaRT2v18chr5HG269160;BaRT2v18chr6HG297730;BaRT2v18chr6HG322000;BaRT2v18chr6HG326490;BaRT2v18chr7HG368430;BaRT2v18chr7HG371060;BaRT2v18chr7HG388010</t>
  </si>
  <si>
    <t>GO:0042175</t>
  </si>
  <si>
    <t>nuclear outer membrane-endoplasmic reticulum membrane network</t>
  </si>
  <si>
    <t>GO:0010639</t>
  </si>
  <si>
    <t>negative regulation of organelle organization</t>
  </si>
  <si>
    <t>BaRT2v18chr3HG149400;BaRT2v18chr5HG233520;BaRT2v18chr6HG300660;BaRT2v18chr7HG371060</t>
  </si>
  <si>
    <t>GO:0019637</t>
  </si>
  <si>
    <t>organophosphate metabolic process</t>
  </si>
  <si>
    <t>BaRT2v18chr1HG001480;BaRT2v18chr1HG035500;BaRT2v18chr1HG039630;BaRT2v18chr2HG052960;BaRT2v18chr2HG091860;BaRT2v18chr2HG114710;BaRT2v18chr3HG133260;BaRT2v18chr3HG145690;BaRT2v18chr3HG148190;BaRT2v18chr4HG184550;BaRT2v18chr4HG191970;BaRT2v18chr5HG222310;BaRT2v18chr5HG228790;BaRT2v18chr5HG231220;BaRT2v18chr5HG232710;BaRT2v18chr5HG233660;BaRT2v18chr5HG233900;BaRT2v18chr6HG297200;BaRT2v18chr6HG300660;BaRT2v18chr7HG352860;BaRT2v18chr7HG355750;BaRT2v18chr7HG360150</t>
  </si>
  <si>
    <t>GO:0003872</t>
  </si>
  <si>
    <t>6-phosphofructokinase activity</t>
  </si>
  <si>
    <t>BaRT2v18chr3HG148190;BaRT2v18chr5HG228790;BaRT2v18chr5HG231220</t>
  </si>
  <si>
    <t>GO:0061615</t>
  </si>
  <si>
    <t>glycolytic process through fructose-6-phosphate</t>
  </si>
  <si>
    <t>GO:0006066</t>
  </si>
  <si>
    <t>alcohol metabolic process</t>
  </si>
  <si>
    <t>BaRT2v18chr2HG094460;BaRT2v18chr5HG223270;BaRT2v18chr6HG297200;BaRT2v18chr6HG297730;BaRT2v18chr6HG304410;BaRT2v18chr6HG322000;BaRT2v18chr7HG352860;BaRT2v18chr7HG368430</t>
  </si>
  <si>
    <t>GO:0070069</t>
  </si>
  <si>
    <t>cytochrome complex</t>
  </si>
  <si>
    <t>BaRT2v18chr2HG089780;BaRT2v18chr7HG355750</t>
  </si>
  <si>
    <t>GO:0015980</t>
  </si>
  <si>
    <t>energy derivation by oxidation of organic compounds</t>
  </si>
  <si>
    <t>BaRT2v18chr2HG052960;BaRT2v18chr5HG223270;BaRT2v18chr5HG233660;BaRT2v18chr5HG261840;BaRT2v18chr7HG338080;BaRT2v18chr7HG355750</t>
  </si>
  <si>
    <t>GO:0071840</t>
  </si>
  <si>
    <t>cellular component organization or biogenesis</t>
  </si>
  <si>
    <t>BaRT2v18chr1HG003320;BaRT2v18chr1HG009260;BaRT2v18chr1HG009640;BaRT2v18chr1HG015340;BaRT2v18chr1HG035240;BaRT2v18chr1HG035500;BaRT2v18chr1HG039630;BaRT2v18chr1HG039750;BaRT2v18chr2HG059560;BaRT2v18chr2HG061080;BaRT2v18chr2HG061220;BaRT2v18chr2HG065190;BaRT2v18chr2HG065880;BaRT2v18chr2HG075180;BaRT2v18chr2HG079250;BaRT2v18chr2HG081410;BaRT2v18chr2HG103890;BaRT2v18chr2HG104790;BaRT2v18chr2HG105160;BaRT2v18chr2HG105710;BaRT2v18chr3HG120910;BaRT2v18chr3HG121340;BaRT2v18chr3HG122760;BaRT2v18chr3HG124460;BaRT2v18chr3HG126420;BaRT2v18chr3HG127940;BaRT2v18chr3HG137030;BaRT2v18chr3HG138700;BaRT2v18chr3HG139040;BaRT2v18chr3HG146290;BaRT2v18chr3HG149400;BaRT2v18chr3HG155450;BaRT2v18chr4HG176080;BaRT2v18chr4HG179530;BaRT2v18chr4HG191080;BaRT2v18chr4HG192620;BaRT2v18chr4HG204640;BaRT2v18chr4HG208920;BaRT2v18chr4HG210290;BaRT2v18chr4HG220810;BaRT2v18chr5HG222710;BaRT2v18chr5HG233520;BaRT2v18chr5HG242960;BaRT2v18chr5HG251640;BaRT2v18chr5HG253430;BaRT2v18chr5HG256530;BaRT2v18chr5HG259040;BaRT2v18chr5HG262230;BaRT2v18chr5HG269160;BaRT2v18chr5HG269920;BaRT2v18chr5HG271230;BaRT2v18chr5HG271250;BaRT2v18chr5HG271320;BaRT2v18chr5HG273680;BaRT2v18chr5HG277140;BaRT2v18chr6HG289090;BaRT2v18chr6HG300660;BaRT2v18chr6HG301090;BaRT2v18chr6HG302220;BaRT2v18chr6HG304230;BaRT2v18chr6HG305250;BaRT2v18chr6HG306290;BaRT2v18chr6HG314130;BaRT2v18chr6HG317200;BaRT2v18chr6HG319810;BaRT2v18chr6HG321020;BaRT2v18chr6HG322000;BaRT2v18chr7HG338080;BaRT2v18chr7HG343740;BaRT2v18chr7HG348980;BaRT2v18chr7HG353840;BaRT2v18chr7HG359220;BaRT2v18chr7HG360400;BaRT2v18chr7HG366710;BaRT2v18chr7HG371060;BaRT2v18chr7HG383340;BaRT2v18chr7HG386540</t>
  </si>
  <si>
    <t>GO:0016043</t>
  </si>
  <si>
    <t>cellular component organization</t>
  </si>
  <si>
    <t>BaRT2v18chr1HG003320;BaRT2v18chr1HG009260;BaRT2v18chr1HG015340;BaRT2v18chr1HG035240;BaRT2v18chr1HG035500;BaRT2v18chr1HG039630;BaRT2v18chr1HG039750;BaRT2v18chr2HG059560;BaRT2v18chr2HG061080;BaRT2v18chr2HG061220;BaRT2v18chr2HG065190;BaRT2v18chr2HG065880;BaRT2v18chr2HG075180;BaRT2v18chr2HG079250;BaRT2v18chr2HG103890;BaRT2v18chr2HG104790;BaRT2v18chr2HG105160;BaRT2v18chr2HG105710;BaRT2v18chr3HG120910;BaRT2v18chr3HG122760;BaRT2v18chr3HG124460;BaRT2v18chr3HG126420;BaRT2v18chr3HG127940;BaRT2v18chr3HG137030;BaRT2v18chr3HG138700;BaRT2v18chr3HG139040;BaRT2v18chr3HG146290;BaRT2v18chr3HG149400;BaRT2v18chr3HG155450;BaRT2v18chr4HG176080;BaRT2v18chr4HG179530;BaRT2v18chr4HG191080;BaRT2v18chr4HG192620;BaRT2v18chr4HG204640;BaRT2v18chr4HG208920;BaRT2v18chr4HG210290;BaRT2v18chr4HG220810;BaRT2v18chr5HG233520;BaRT2v18chr5HG242960;BaRT2v18chr5HG251640;BaRT2v18chr5HG253430;BaRT2v18chr5HG256530;BaRT2v18chr5HG259040;BaRT2v18chr5HG262230;BaRT2v18chr5HG269160;BaRT2v18chr5HG269920;BaRT2v18chr5HG271230;BaRT2v18chr5HG271250;BaRT2v18chr5HG271320;BaRT2v18chr5HG273680;BaRT2v18chr6HG300660;BaRT2v18chr6HG301090;BaRT2v18chr6HG302220;BaRT2v18chr6HG304230;BaRT2v18chr6HG305250;BaRT2v18chr6HG306290;BaRT2v18chr6HG314130;BaRT2v18chr6HG317200;BaRT2v18chr6HG319810;BaRT2v18chr6HG321020;BaRT2v18chr6HG322000;BaRT2v18chr7HG338080;BaRT2v18chr7HG343740;BaRT2v18chr7HG348980;BaRT2v18chr7HG353840;BaRT2v18chr7HG359220;BaRT2v18chr7HG360400;BaRT2v18chr7HG371060;BaRT2v18chr7HG383340</t>
  </si>
  <si>
    <t>GO:0004069</t>
  </si>
  <si>
    <t>L-aspartate:2-oxoglutarate aminotransferase activity</t>
  </si>
  <si>
    <t>BaRT2v18chr3HG126420;BaRT2v18chr7HG369120</t>
  </si>
  <si>
    <t>GO:0005310</t>
  </si>
  <si>
    <t>dicarboxylic acid transmembrane transporter activity</t>
  </si>
  <si>
    <t>GO:0009610</t>
  </si>
  <si>
    <t>response to symbiotic fungus</t>
  </si>
  <si>
    <t>BaRT2v18chr4HG188480;BaRT2v18chr7HG350430</t>
  </si>
  <si>
    <t>GO:0016024</t>
  </si>
  <si>
    <t>CDP-diacylglycerol biosynthetic process</t>
  </si>
  <si>
    <t>BaRT2v18chr1HG001480;BaRT2v18chr5HG232710</t>
  </si>
  <si>
    <t>GO:0046341</t>
  </si>
  <si>
    <t>CDP-diacylglycerol metabolic process</t>
  </si>
  <si>
    <t>GO:0051353</t>
  </si>
  <si>
    <t>positive regulation of oxidoreductase activity</t>
  </si>
  <si>
    <t>BaRT2v18chr3HG121780;BaRT2v18chr4HG178570</t>
  </si>
  <si>
    <t>GO:0098827</t>
  </si>
  <si>
    <t>endoplasmic reticulum subcompartment</t>
  </si>
  <si>
    <t>GO:0043436</t>
  </si>
  <si>
    <t>oxoacid metabolic process</t>
  </si>
  <si>
    <t>GO:0009628</t>
  </si>
  <si>
    <t>response to abiotic stimulus</t>
  </si>
  <si>
    <t>BaRT2v18chr1HG014590;BaRT2v18chr2HG079250;BaRT2v18chr3HG126420;BaRT2v18chr3HG128090;BaRT2v18chr3HG146380;BaRT2v18chr3HG147790;BaRT2v18chr3HG153730;BaRT2v18chr3HG155450;BaRT2v18chr3HG162000;BaRT2v18chr3HG172080;BaRT2v18chr4HG220810;BaRT2v18chr5HG222310;BaRT2v18chr5HG225470;BaRT2v18chr5HG233900;BaRT2v18chr5HG243240;BaRT2v18chr5HG259040;BaRT2v18chr5HG261850;BaRT2v18chr5HG263510;BaRT2v18chr5HG268950;BaRT2v18chr5HG269920;BaRT2v18chr6HG297730;BaRT2v18chr6HG301090;BaRT2v18chr6HG321020;BaRT2v18chr7HG335750;BaRT2v18chr7HG350430;BaRT2v18chr7HG351000;BaRT2v18chr7HG359220;BaRT2v18chr7HG359290;BaRT2v18chr7HG368430;BaRT2v18chr7HG382000</t>
  </si>
  <si>
    <t>GO:0006082</t>
  </si>
  <si>
    <t>organic acid metabolic process</t>
  </si>
  <si>
    <t>GO:1901566</t>
  </si>
  <si>
    <t>organonitrogen compound biosynthetic process</t>
  </si>
  <si>
    <t>BaRT2v18chr1HG009640;BaRT2v18chr1HG015990;BaRT2v18chr1HG039630;BaRT2v18chr1HG047560;BaRT2v18chr2HG069140;BaRT2v18chr2HG094460;BaRT2v18chr3HG124460;BaRT2v18chr3HG125270;BaRT2v18chr3HG126420;BaRT2v18chr3HG127940;BaRT2v18chr3HG133260;BaRT2v18chr3HG137030;BaRT2v18chr3HG145690;BaRT2v18chr3HG153730;BaRT2v18chr3HG156150;BaRT2v18chr3HG157280;BaRT2v18chr3HG172080;BaRT2v18chr4HG178570;BaRT2v18chr4HG182520;BaRT2v18chr4HG184550;BaRT2v18chr4HG192620;BaRT2v18chr4HG201510;BaRT2v18chr4HG203120;BaRT2v18chr4HG208530;BaRT2v18chr5HG223270;BaRT2v18chr5HG232710;BaRT2v18chr5HG233660;BaRT2v18chr5HG253430;BaRT2v18chr5HG262230;BaRT2v18chr6HG291230;BaRT2v18chr6HG296070;BaRT2v18chr6HG297730;BaRT2v18chr6HG301090;BaRT2v18chr6HG322000;BaRT2v18chr6HG322610;BaRT2v18chr6HG324250;BaRT2v18chr7HG335580;BaRT2v18chr7HG336940;BaRT2v18chr7HG340780;BaRT2v18chr7HG351170;BaRT2v18chr7HG352860;BaRT2v18chr7HG354180;BaRT2v18chr7HG355750;BaRT2v18chr7HG356320;BaRT2v18chr7HG364110;BaRT2v18chr7HG365360;BaRT2v18chr7HG373540;BaRT2v18chr7HG373600;BaRT2v18chr7HG383340</t>
  </si>
  <si>
    <t>GO:0044255</t>
  </si>
  <si>
    <t>cellular lipid metabolic process</t>
  </si>
  <si>
    <t>BaRT2v18chr1HG001480;BaRT2v18chr1HG035660;BaRT2v18chr1HG039630;BaRT2v18chr2HG065390;BaRT2v18chr2HG065880;BaRT2v18chr2HG079700;BaRT2v18chr2HG094460;BaRT2v18chr2HG114710;BaRT2v18chr4HG191970;BaRT2v18chr4HG199120;BaRT2v18chr5HG222310;BaRT2v18chr5HG232710;BaRT2v18chr5HG233900;BaRT2v18chr5HG242430;BaRT2v18chr5HG269160;BaRT2v18chr6HG297200;BaRT2v18chr6HG297730;BaRT2v18chr6HG316380;BaRT2v18chr6HG322000;BaRT2v18chr7HG337490;BaRT2v18chr7HG352860;BaRT2v18chr7HG368430</t>
  </si>
  <si>
    <t>GO:0006002</t>
  </si>
  <si>
    <t>fructose 6-phosphate metabolic process</t>
  </si>
  <si>
    <t>GO:0008202</t>
  </si>
  <si>
    <t>steroid metabolic process</t>
  </si>
  <si>
    <t>BaRT2v18chr5HG269160;BaRT2v18chr6HG316380;BaRT2v18chr7HG386540</t>
  </si>
  <si>
    <t>GO:1901616</t>
  </si>
  <si>
    <t>organic hydroxy compound catabolic process</t>
  </si>
  <si>
    <t>BaRT2v18chr6HG297200;BaRT2v18chr6HG316380;BaRT2v18chr7HG352860</t>
  </si>
  <si>
    <t>GO:0045333</t>
  </si>
  <si>
    <t>cellular respiration</t>
  </si>
  <si>
    <t>GO:0046034</t>
  </si>
  <si>
    <t>ATP metabolic process</t>
  </si>
  <si>
    <t>BaRT2v18chr3HG148190;BaRT2v18chr4HG184550;BaRT2v18chr5HG228790;BaRT2v18chr5HG231220;BaRT2v18chr5HG232710;BaRT2v18chr6HG300660;BaRT2v18chr7HG355750</t>
  </si>
  <si>
    <t>GO:0018193</t>
  </si>
  <si>
    <t>peptidyl-amino acid modification</t>
  </si>
  <si>
    <t>BaRT2v18chr1HG016820;BaRT2v18chr2HG076920;BaRT2v18chr2HG103890;BaRT2v18chr3HG122820;BaRT2v18chr3HG138360;BaRT2v18chr3HG139040;BaRT2v18chr3HG146290;BaRT2v18chr3HG153190;BaRT2v18chr3HG162500;BaRT2v18chr4HG176080;BaRT2v18chr4HG182520;BaRT2v18chr4HG196550;BaRT2v18chr4HG201510;BaRT2v18chr4HG210290;BaRT2v18chr4HG216760;BaRT2v18chr4HG220800;BaRT2v18chr4HG220810;BaRT2v18chr5HG225470;BaRT2v18chr5HG256530;BaRT2v18chr5HG278620;BaRT2v18chr6HG306290;BaRT2v18chr6HG326490;BaRT2v18chr7HG369230</t>
  </si>
  <si>
    <t>GO:0009507</t>
  </si>
  <si>
    <t>chloroplast</t>
  </si>
  <si>
    <t>BaRT2v18chr1HG014590;BaRT2v18chr1HG023970;BaRT2v18chr2HG061220;BaRT2v18chr2HG065390;BaRT2v18chr2HG079700;BaRT2v18chr2HG083140;BaRT2v18chr2HG083920;BaRT2v18chr2HG087410;BaRT2v18chr3HG121340;BaRT2v18chr3HG144680;BaRT2v18chr3HG148840;BaRT2v18chr3HG153730;BaRT2v18chr3HG155450;BaRT2v18chr3HG160550;BaRT2v18chr4HG180020;BaRT2v18chr4HG189150;BaRT2v18chr4HG199120;BaRT2v18chr4HG203120;BaRT2v18chr4HG208530;BaRT2v18chr5HG233660;BaRT2v18chr5HG242430;BaRT2v18chr5HG243240;BaRT2v18chr5HG252580;BaRT2v18chr5HG261850;BaRT2v18chr5HG262230;BaRT2v18chr5HG269920;BaRT2v18chr5HG275580;BaRT2v18chr5HG277380;BaRT2v18chr6HG297200;BaRT2v18chr6HG300660;BaRT2v18chr6HG301090;BaRT2v18chr6HG314130;BaRT2v18chr6HG322610;BaRT2v18chr7HG335580;BaRT2v18chr7HG336500;BaRT2v18chr7HG340780;BaRT2v18chr7HG343740;BaRT2v18chr7HG350430;BaRT2v18chr7HG351170;BaRT2v18chr7HG354390;BaRT2v18chr7HG356320;BaRT2v18chr7HG359290;BaRT2v18chr7HG360150;BaRT2v18chr7HG365360;BaRT2v18chr7HG368430;BaRT2v18chr7HG373600;BaRT2v18chr7HG379120</t>
  </si>
  <si>
    <t>GO:0006753</t>
  </si>
  <si>
    <t>nucleoside phosphate metabolic process</t>
  </si>
  <si>
    <t>BaRT2v18chr1HG035500;BaRT2v18chr2HG052960;BaRT2v18chr2HG091860;BaRT2v18chr3HG133260;BaRT2v18chr3HG145690;BaRT2v18chr3HG148190;BaRT2v18chr4HG184550;BaRT2v18chr5HG228790;BaRT2v18chr5HG231220;BaRT2v18chr5HG232710;BaRT2v18chr5HG233660;BaRT2v18chr6HG300660;BaRT2v18chr7HG355750;BaRT2v18chr7HG360150</t>
  </si>
  <si>
    <t>GO:0016093</t>
  </si>
  <si>
    <t>polyprenol metabolic process</t>
  </si>
  <si>
    <t>GO:0008172</t>
  </si>
  <si>
    <t>S-methyltransferase activity</t>
  </si>
  <si>
    <t>BaRT2v18chr5HG223270;BaRT2v18chr5HG277380</t>
  </si>
  <si>
    <t>GO:0006488</t>
  </si>
  <si>
    <t>dolichol-linked oligosaccharide biosynthetic process</t>
  </si>
  <si>
    <t>BaRT2v18chr2HG094460;BaRT2v18chr6HG322000</t>
  </si>
  <si>
    <t>GO:0009608</t>
  </si>
  <si>
    <t>response to symbiont</t>
  </si>
  <si>
    <t>GO:0051013</t>
  </si>
  <si>
    <t>microtubule severing</t>
  </si>
  <si>
    <t>GO:0009141</t>
  </si>
  <si>
    <t>nucleoside triphosphate metabolic process</t>
  </si>
  <si>
    <t>BaRT2v18chr2HG091860;BaRT2v18chr3HG148190;BaRT2v18chr4HG184550;BaRT2v18chr5HG228790;BaRT2v18chr5HG231220;BaRT2v18chr5HG232710;BaRT2v18chr6HG300660;BaRT2v18chr7HG355750</t>
  </si>
  <si>
    <t>GO:0044282</t>
  </si>
  <si>
    <t>small molecule catabolic process</t>
  </si>
  <si>
    <t>BaRT2v18chr1HG014590;BaRT2v18chr2HG052960;BaRT2v18chr2HG065880;BaRT2v18chr3HG126420;BaRT2v18chr5HG226880;BaRT2v18chr5HG278620;BaRT2v18chr6HG297200;BaRT2v18chr7HG352860</t>
  </si>
  <si>
    <t>GO:0031490</t>
  </si>
  <si>
    <t>chromatin DNA binding</t>
  </si>
  <si>
    <t>BaRT2v18chr5HG271230;BaRT2v18chr5HG271250;BaRT2v18chr5HG271320;BaRT2v18chr6HG302220</t>
  </si>
  <si>
    <t>GO:0008443</t>
  </si>
  <si>
    <t>phosphofructokinase activity</t>
  </si>
  <si>
    <t>GO:0000786</t>
  </si>
  <si>
    <t>nucleosome</t>
  </si>
  <si>
    <t>BaRT2v18chr1HG035240;BaRT2v18chr1HG039750;BaRT2v18chr3HG122760;BaRT2v18chr4HG179530;BaRT2v18chr5HG271230;BaRT2v18chr5HG271250;BaRT2v18chr5HG271320</t>
  </si>
  <si>
    <t>GO:0042273</t>
  </si>
  <si>
    <t>ribosomal large subunit biogenesis</t>
  </si>
  <si>
    <t>BaRT2v18chr1HG009260;BaRT2v18chr2HG104790;BaRT2v18chr2HG105160;BaRT2v18chr3HG127940;BaRT2v18chr5HG222710;BaRT2v18chr6HG289090</t>
  </si>
  <si>
    <t>GO:0070566</t>
  </si>
  <si>
    <t>adenylyltransferase activity</t>
  </si>
  <si>
    <t>BaRT2v18chr3HG133260;BaRT2v18chr3HG145690;BaRT2v18chr7HG365360;BaRT2v18chr7HG368650</t>
  </si>
  <si>
    <t>GO:0009205</t>
  </si>
  <si>
    <t>purine ribonucleoside triphosphate metabolic process</t>
  </si>
  <si>
    <t>GO:0006099</t>
  </si>
  <si>
    <t>tricarboxylic acid cycle</t>
  </si>
  <si>
    <t>BaRT2v18chr2HG052960;BaRT2v18chr5HG223270;BaRT2v18chr7HG338080</t>
  </si>
  <si>
    <t>GO:0009144</t>
  </si>
  <si>
    <t>purine nucleoside triphosphate metabolic process</t>
  </si>
  <si>
    <t>GO:0051053</t>
  </si>
  <si>
    <t>negative regulation of DNA metabolic process</t>
  </si>
  <si>
    <t>GO:0018215</t>
  </si>
  <si>
    <t>protein phosphopantetheinylation</t>
  </si>
  <si>
    <t>BaRT2v18chr2HG052960;BaRT2v18chr3HG122820;BaRT2v18chr3HG148090;BaRT2v18chr4HG201510;BaRT2v18chr4HG220500;BaRT2v18chr5HG240110;BaRT2v18chr5HG267280;BaRT2v18chr6HG291230;BaRT2v18chr6HG301890;BaRT2v18chr7HG346510;BaRT2v18chr7HG369230</t>
  </si>
  <si>
    <t>GO:0016801</t>
  </si>
  <si>
    <t>hydrolase activity, acting on ether bonds</t>
  </si>
  <si>
    <t>GO:0009790</t>
  </si>
  <si>
    <t>embryo development</t>
  </si>
  <si>
    <t>BaRT2v18chr2HG065880;BaRT2v18chr2HG104790;BaRT2v18chr2HG105160;BaRT2v18chr3HG121340;BaRT2v18chr3HG129430;BaRT2v18chr4HG216760;BaRT2v18chr5HG256530;BaRT2v18chr6HG301090;BaRT2v18chr7HG368430</t>
  </si>
  <si>
    <t>GO:0019538</t>
  </si>
  <si>
    <t>protein metabolic process</t>
  </si>
  <si>
    <t>BaRT2v18chr1HG006260;BaRT2v18chr1HG009640;BaRT2v18chr1HG014590;BaRT2v18chr1HG015990;BaRT2v18chr1HG016820;BaRT2v18chr1HG017070;BaRT2v18chr1HG019130;BaRT2v18chr1HG023970;BaRT2v18chr1HG024630;BaRT2v18chr1HG027260;BaRT2v18chr1HG033350;BaRT2v18chr1HG037470;BaRT2v18chr1HG041560;BaRT2v18chr1HG045510;BaRT2v18chr1HG045680;BaRT2v18chr2HG052960;BaRT2v18chr2HG056320;BaRT2v18chr2HG065880;BaRT2v18chr2HG069140;BaRT2v18chr2HG069760;BaRT2v18chr2HG075180;BaRT2v18chr2HG076550;BaRT2v18chr2HG076920;BaRT2v18chr2HG079250;BaRT2v18chr2HG087410;BaRT2v18chr2HG094460;BaRT2v18chr2HG099250;BaRT2v18chr2HG103890;BaRT2v18chr2HG112510;BaRT2v18chr3HG118400;BaRT2v18chr3HG119830;BaRT2v18chr3HG120910;BaRT2v18chr3HG121780;BaRT2v18chr3HG122820;BaRT2v18chr3HG124460;BaRT2v18chr3HG125270;BaRT2v18chr3HG127940;BaRT2v18chr3HG128090;BaRT2v18chr3HG129430;BaRT2v18chr3HG134940;BaRT2v18chr3HG135780;BaRT2v18chr3HG137030;BaRT2v18chr3HG138360;BaRT2v18chr3HG139040;BaRT2v18chr3HG141650;BaRT2v18chr3HG146290;BaRT2v18chr3HG148090;BaRT2v18chr3HG149400;BaRT2v18chr3HG150590;BaRT2v18chr3HG152960;BaRT2v18chr3HG153190;BaRT2v18chr3HG156150;BaRT2v18chr3HG162000;BaRT2v18chr3HG162500;BaRT2v18chr3HG172080;BaRT2v18chr3HG172820;BaRT2v18chr4HG176080;BaRT2v18chr4HG178570;BaRT2v18chr4HG180020;BaRT2v18chr4HG182520;BaRT2v18chr4HG184550;BaRT2v18chr4HG187380;BaRT2v18chr4HG192620;BaRT2v18chr4HG196550;BaRT2v18chr4HG200500;BaRT2v18chr4HG201510;BaRT2v18chr4HG208920;BaRT2v18chr4HG210290;BaRT2v18chr4HG212040;BaRT2v18chr4HG214360;BaRT2v18chr4HG216760;BaRT2v18chr4HG220500;BaRT2v18chr4HG220800;BaRT2v18chr4HG220810;BaRT2v18chr5HG225470;BaRT2v18chr5HG228790;BaRT2v18chr5HG229310;BaRT2v18chr5HG233900;BaRT2v18chr5HG238530;BaRT2v18chr5HG240110;BaRT2v18chr5HG248830;BaRT2v18chr5HG251640;BaRT2v18chr5HG252580;BaRT2v18chr5HG253430;BaRT2v18chr5HG256530;BaRT2v18chr5HG257630;BaRT2v18chr5HG259040;BaRT2v18chr5HG262230;BaRT2v18chr5HG267280;BaRT2v18chr5HG269920;BaRT2v18chr5HG278620;BaRT2v18chr6HG291230;BaRT2v18chr6HG296070;BaRT2v18chr6HG297730;BaRT2v18chr6HG301090;BaRT2v18chr6HG301890;BaRT2v18chr6HG302220;BaRT2v18chr6HG306290;BaRT2v18chr6HG320520;BaRT2v18chr6HG321020;BaRT2v18chr6HG322000;BaRT2v18chr6HG322610;BaRT2v18chr6HG324250;BaRT2v18chr6HG326490;BaRT2v18chr7HG332650;BaRT2v18chr7HG335580;BaRT2v18chr7HG336500;BaRT2v18chr7HG336940;BaRT2v18chr7HG340780;BaRT2v18chr7HG340880;BaRT2v18chr7HG346510;BaRT2v18chr7HG351000;BaRT2v18chr7HG352860;BaRT2v18chr7HG354180;BaRT2v18chr7HG354200;BaRT2v18chr7HG356320;BaRT2v18chr7HG359220;BaRT2v18chr7HG364110;BaRT2v18chr7HG365360;BaRT2v18chr7HG369230;BaRT2v18chr7HG373540;BaRT2v18chr7HG379120;BaRT2v18chr7HG380080;BaRT2v18chr7HG383340;BaRT2v18chr7HG388010</t>
  </si>
  <si>
    <t>GO:0005694</t>
  </si>
  <si>
    <t>chromosome</t>
  </si>
  <si>
    <t>BaRT2v18chr1HG035240;BaRT2v18chr1HG039750;BaRT2v18chr1HG047560;BaRT2v18chr2HG095550;BaRT2v18chr3HG122760;BaRT2v18chr3HG128090;BaRT2v18chr3HG137030;BaRT2v18chr3HG149400;BaRT2v18chr3HG153190;BaRT2v18chr4HG179530;BaRT2v18chr4HG188370;BaRT2v18chr4HG211490;BaRT2v18chr5HG224940;BaRT2v18chr5HG271230;BaRT2v18chr5HG271250;BaRT2v18chr5HG271320;BaRT2v18chr6HG302220;BaRT2v18chr6HG305250;BaRT2v18chr6HG306290;BaRT2v18chr7HG343740;BaRT2v18chr7HG371060;BaRT2v18chr7HG383340</t>
  </si>
  <si>
    <t>GO:0031966</t>
  </si>
  <si>
    <t>mitochondrial membrane</t>
  </si>
  <si>
    <t>BaRT2v18chr3HG129430;BaRT2v18chr4HG184550;BaRT2v18chr4HG191080;BaRT2v18chr5HG232710;BaRT2v18chr5HG251970;BaRT2v18chr5HG273680;BaRT2v18chr5HG275380;BaRT2v18chr6HG314130;BaRT2v18chr7HG335580;BaRT2v18chr7HG342840;BaRT2v18chr7HG355750</t>
  </si>
  <si>
    <t>GO:0009117</t>
  </si>
  <si>
    <t>nucleotide metabolic process</t>
  </si>
  <si>
    <t>BaRT2v18chr2HG052960;BaRT2v18chr2HG091860;BaRT2v18chr3HG133260;BaRT2v18chr3HG145690;BaRT2v18chr3HG148190;BaRT2v18chr4HG184550;BaRT2v18chr5HG228790;BaRT2v18chr5HG231220;BaRT2v18chr5HG232710;BaRT2v18chr5HG233660;BaRT2v18chr6HG300660;BaRT2v18chr7HG355750;BaRT2v18chr7HG360150</t>
  </si>
  <si>
    <t>GO:0008195</t>
  </si>
  <si>
    <t>phosphatidate phosphatase activity</t>
  </si>
  <si>
    <t>BaRT2v18chr1HG035660;BaRT2v18chr4HG191970</t>
  </si>
  <si>
    <t>GO:0030291</t>
  </si>
  <si>
    <t>protein serine/threonine kinase inhibitor activity</t>
  </si>
  <si>
    <t>GO:0140993</t>
  </si>
  <si>
    <t>histone modifying activity</t>
  </si>
  <si>
    <t>BaRT2v18chr2HG103890;BaRT2v18chr3HG146290;BaRT2v18chr4HG176080;BaRT2v18chr4HG210290;BaRT2v18chr5HG256530;BaRT2v18chr6HG302220;BaRT2v18chr6HG306290</t>
  </si>
  <si>
    <t>GO:0006346</t>
  </si>
  <si>
    <t>DNA methylation-dependent heterochromatin formation</t>
  </si>
  <si>
    <t>GO:0010364</t>
  </si>
  <si>
    <t>regulation of ethylene biosynthetic process</t>
  </si>
  <si>
    <t>GO:0031335</t>
  </si>
  <si>
    <t>regulation of sulfur amino acid metabolic process</t>
  </si>
  <si>
    <t>GO:0051341</t>
  </si>
  <si>
    <t>regulation of oxidoreductase activity</t>
  </si>
  <si>
    <t>GO:1900908</t>
  </si>
  <si>
    <t>regulation of olefin metabolic process</t>
  </si>
  <si>
    <t>GO:1900911</t>
  </si>
  <si>
    <t>regulation of olefin biosynthetic process</t>
  </si>
  <si>
    <t>GO:0006650</t>
  </si>
  <si>
    <t>glycerophospholipid metabolic process</t>
  </si>
  <si>
    <t>BaRT2v18chr1HG001480;BaRT2v18chr1HG039630;BaRT2v18chr2HG114710;BaRT2v18chr5HG222310;BaRT2v18chr5HG232710;BaRT2v18chr5HG233900;BaRT2v18chr6HG297200;BaRT2v18chr7HG352860</t>
  </si>
  <si>
    <t>GO:0006730</t>
  </si>
  <si>
    <t>one-carbon metabolic process</t>
  </si>
  <si>
    <t>GO:1901990</t>
  </si>
  <si>
    <t>regulation of mitotic cell cycle phase transition</t>
  </si>
  <si>
    <t>BaRT2v18chr1HG009260;BaRT2v18chr3HG149400;BaRT2v18chr4HG187380;BaRT2v18chr7HG371060</t>
  </si>
  <si>
    <t>GO:0003729</t>
  </si>
  <si>
    <t>mRNA binding</t>
  </si>
  <si>
    <t>BaRT2v18chr1HG039630;BaRT2v18chr2HG064750;BaRT2v18chr2HG104790;BaRT2v18chr2HG105160;BaRT2v18chr3HG121340;BaRT2v18chr3HG124460;BaRT2v18chr3HG137030;BaRT2v18chr3HG147790;BaRT2v18chr3HG155450;BaRT2v18chr4HG185360;BaRT2v18chr4HG192950;BaRT2v18chr6HG301090;BaRT2v18chr6HG322610;BaRT2v18chr7HG332970;BaRT2v18chr7HG345870;BaRT2v18chr7HG350430;BaRT2v18chr7HG351170;BaRT2v18chr7HG356320;BaRT2v18chr7HG366710</t>
  </si>
  <si>
    <t>GO:0031207</t>
  </si>
  <si>
    <t>Sec62/Sec63 complex</t>
  </si>
  <si>
    <t>BaRT2v18chr2HG080330</t>
  </si>
  <si>
    <t>GO:0033557</t>
  </si>
  <si>
    <t>Slx1-Slx4 complex</t>
  </si>
  <si>
    <t>BaRT2v18chr4HG188370</t>
  </si>
  <si>
    <t>GO:0099568</t>
  </si>
  <si>
    <t>cytoplasmic region</t>
  </si>
  <si>
    <t>BaRT2v18chr2HG079250</t>
  </si>
  <si>
    <t>GO:0099738</t>
  </si>
  <si>
    <t>cell cortex region</t>
  </si>
  <si>
    <t>GO:1990423</t>
  </si>
  <si>
    <t>RZZ complex</t>
  </si>
  <si>
    <t>BaRT2v18chr7HG371060</t>
  </si>
  <si>
    <t>GO:0031324</t>
  </si>
  <si>
    <t>negative regulation of cellular metabolic process</t>
  </si>
  <si>
    <t>BaRT2v18chr1HG037470;BaRT2v18chr1HG045680;BaRT2v18chr2HG075180;BaRT2v18chr2HG104790;BaRT2v18chr2HG105160;BaRT2v18chr3HG119830;BaRT2v18chr3HG126420;BaRT2v18chr3HG137030;BaRT2v18chr3HG146290;BaRT2v18chr3HG150590;BaRT2v18chr3HG152960;BaRT2v18chr4HG177140;BaRT2v18chr4HG178570;BaRT2v18chr4HG185360;BaRT2v18chr5HG233520;BaRT2v18chr5HG248830;BaRT2v18chr5HG265380;BaRT2v18chr5HG271230;BaRT2v18chr5HG271250;BaRT2v18chr5HG271320;BaRT2v18chr6HG324250;BaRT2v18chr7HG340880</t>
  </si>
  <si>
    <t>GO:0009941</t>
  </si>
  <si>
    <t>chloroplast envelope</t>
  </si>
  <si>
    <t>BaRT2v18chr1HG014590;BaRT2v18chr2HG079700;BaRT2v18chr2HG087410;BaRT2v18chr4HG180020;BaRT2v18chr5HG242430;BaRT2v18chr5HG269920;BaRT2v18chr5HG275580;BaRT2v18chr6HG300660;BaRT2v18chr6HG301090;BaRT2v18chr7HG343740;BaRT2v18chr7HG350430;BaRT2v18chr7HG354390;BaRT2v18chr7HG356320;BaRT2v18chr7HG359290;BaRT2v18chr7HG360150;BaRT2v18chr7HG368430</t>
  </si>
  <si>
    <t>GO:0009199</t>
  </si>
  <si>
    <t>ribonucleoside triphosphate metabolic process</t>
  </si>
  <si>
    <t>GO:0000107</t>
  </si>
  <si>
    <t>imidazoleglycerol-phosphate synthase activity</t>
  </si>
  <si>
    <t>BaRT2v18chr4HG203120</t>
  </si>
  <si>
    <t>GO:0003681</t>
  </si>
  <si>
    <t>bent DNA binding</t>
  </si>
  <si>
    <t>BaRT2v18chr3HG161840</t>
  </si>
  <si>
    <t>GO:0003880</t>
  </si>
  <si>
    <t>protein C-terminal carboxyl O-methyltransferase activity</t>
  </si>
  <si>
    <t>BaRT2v18chr2HG099250</t>
  </si>
  <si>
    <t>GO:0004314</t>
  </si>
  <si>
    <t>[acyl-carrier-protein] S-malonyltransferase activity</t>
  </si>
  <si>
    <t>BaRT2v18chr4HG199120</t>
  </si>
  <si>
    <t>GO:0004349</t>
  </si>
  <si>
    <t>glutamate 5-kinase activity</t>
  </si>
  <si>
    <t>BaRT2v18chr3HG157280</t>
  </si>
  <si>
    <t>GO:0004610</t>
  </si>
  <si>
    <t>phosphoacetylglucosamine mutase activity</t>
  </si>
  <si>
    <t>BaRT2v18chr7HG345890</t>
  </si>
  <si>
    <t>GO:0004614</t>
  </si>
  <si>
    <t>phosphoglucomutase activity</t>
  </si>
  <si>
    <t>BaRT2v18chr4HG178750</t>
  </si>
  <si>
    <t>GO:0004671</t>
  </si>
  <si>
    <t>protein C-terminal S-isoprenylcysteine carboxyl O-methyltransferase activity</t>
  </si>
  <si>
    <t>GO:0004760</t>
  </si>
  <si>
    <t>serine-pyruvate transaminase activity</t>
  </si>
  <si>
    <t>BaRT2v18chr7HG351170</t>
  </si>
  <si>
    <t>GO:0005345</t>
  </si>
  <si>
    <t>purine nucleobase transmembrane transporter activity</t>
  </si>
  <si>
    <t>BaRT2v18chr5HG228420</t>
  </si>
  <si>
    <t>GO:0005539</t>
  </si>
  <si>
    <t>glycosaminoglycan binding</t>
  </si>
  <si>
    <t>BaRT2v18chr3HG150590</t>
  </si>
  <si>
    <t>GO:0008201</t>
  </si>
  <si>
    <t>heparin binding</t>
  </si>
  <si>
    <t>GO:0008705</t>
  </si>
  <si>
    <t>methionine synthase activity</t>
  </si>
  <si>
    <t>BaRT2v18chr5HG223270</t>
  </si>
  <si>
    <t>GO:0010326</t>
  </si>
  <si>
    <t>methionine-oxo-acid transaminase activity</t>
  </si>
  <si>
    <t>BaRT2v18chr3HG126420</t>
  </si>
  <si>
    <t>GO:0015019</t>
  </si>
  <si>
    <t>heparan-alpha-glucosaminide N-acetyltransferase activity</t>
  </si>
  <si>
    <t>BaRT2v18chr1HG011440</t>
  </si>
  <si>
    <t>GO:0015117</t>
  </si>
  <si>
    <t>thiosulfate transmembrane transporter activity</t>
  </si>
  <si>
    <t>BaRT2v18chr5HG251970</t>
  </si>
  <si>
    <t>GO:0015207</t>
  </si>
  <si>
    <t>adenine transmembrane transporter activity</t>
  </si>
  <si>
    <t>GO:0015208</t>
  </si>
  <si>
    <t>guanine transmembrane transporter activity</t>
  </si>
  <si>
    <t>GO:0016419</t>
  </si>
  <si>
    <t>S-malonyltransferase activity</t>
  </si>
  <si>
    <t>GO:0030735</t>
  </si>
  <si>
    <t>carnosine N-methyltransferase activity</t>
  </si>
  <si>
    <t>BaRT2v18chr1HG039130</t>
  </si>
  <si>
    <t>GO:0031682</t>
  </si>
  <si>
    <t>G-protein gamma-subunit binding</t>
  </si>
  <si>
    <t>BaRT2v18chr4HG176080</t>
  </si>
  <si>
    <t>GO:0042084</t>
  </si>
  <si>
    <t>5-methyltetrahydrofolate-dependent methyltransferase activity</t>
  </si>
  <si>
    <t>GO:0046922</t>
  </si>
  <si>
    <t>peptide-O-fucosyltransferase activity</t>
  </si>
  <si>
    <t>BaRT2v18chr2HG069140</t>
  </si>
  <si>
    <t>GO:0047884</t>
  </si>
  <si>
    <t>FAD diphosphatase activity</t>
  </si>
  <si>
    <t>BaRT2v18chr5HG261850</t>
  </si>
  <si>
    <t>GO:0050281</t>
  </si>
  <si>
    <t>serine-glyoxylate transaminase activity</t>
  </si>
  <si>
    <t>GO:0052667</t>
  </si>
  <si>
    <t>phosphomethylethanolamine N-methyltransferase activity</t>
  </si>
  <si>
    <t>BaRT2v18chr1HG039630</t>
  </si>
  <si>
    <t>GO:0052917</t>
  </si>
  <si>
    <t>dolichyl-P-Man:Man(7)GlcNAc(2)-PP-dolichol alpha-1,6-mannosyltransferase</t>
  </si>
  <si>
    <t>BaRT2v18chr2HG094460</t>
  </si>
  <si>
    <t>GO:0061503</t>
  </si>
  <si>
    <t>tRNA threonylcarbamoyladenosine dehydratase</t>
  </si>
  <si>
    <t>BaRT2v18chr7HG346510</t>
  </si>
  <si>
    <t>GO:0080095</t>
  </si>
  <si>
    <t>phosphatidylethanolamine-sterol O-acyltransferase activity</t>
  </si>
  <si>
    <t>BaRT2v18chr6HG316380</t>
  </si>
  <si>
    <t>GO:0080096</t>
  </si>
  <si>
    <t>phosphatidate-sterol O-acyltransferase activity</t>
  </si>
  <si>
    <t>GO:0000720</t>
  </si>
  <si>
    <t>pyrimidine dimer repair by nucleotide-excision repair</t>
  </si>
  <si>
    <t>BaRT2v18chr4HG220810</t>
  </si>
  <si>
    <t>GO:0006481</t>
  </si>
  <si>
    <t>C-terminal protein methylation</t>
  </si>
  <si>
    <t>GO:0006706</t>
  </si>
  <si>
    <t>steroid catabolic process</t>
  </si>
  <si>
    <t>GO:0006863</t>
  </si>
  <si>
    <t>purine nucleobase transport</t>
  </si>
  <si>
    <t>GO:0007596</t>
  </si>
  <si>
    <t>blood coagulation</t>
  </si>
  <si>
    <t>GO:0007597</t>
  </si>
  <si>
    <t>blood coagulation, intrinsic pathway</t>
  </si>
  <si>
    <t>GO:0007599</t>
  </si>
  <si>
    <t>hemostasis</t>
  </si>
  <si>
    <t>GO:0009848</t>
  </si>
  <si>
    <t>indoleacetic acid biosynthetic process via tryptophan</t>
  </si>
  <si>
    <t>GO:0010381</t>
  </si>
  <si>
    <t>peroxisome-chloroplast membrane tethering</t>
  </si>
  <si>
    <t>BaRT2v18chr2HG065880</t>
  </si>
  <si>
    <t>GO:0015709</t>
  </si>
  <si>
    <t>thiosulfate transport</t>
  </si>
  <si>
    <t>GO:0015853</t>
  </si>
  <si>
    <t>adenine transport</t>
  </si>
  <si>
    <t>GO:0015854</t>
  </si>
  <si>
    <t>guanine transport</t>
  </si>
  <si>
    <t>GO:0016127</t>
  </si>
  <si>
    <t>sterol catabolic process</t>
  </si>
  <si>
    <t>GO:0016128</t>
  </si>
  <si>
    <t>phytosteroid metabolic process</t>
  </si>
  <si>
    <t>BaRT2v18chr7HG386540</t>
  </si>
  <si>
    <t>GO:0016129</t>
  </si>
  <si>
    <t>phytosteroid biosynthetic process</t>
  </si>
  <si>
    <t>GO:0016131</t>
  </si>
  <si>
    <t>brassinosteroid metabolic process</t>
  </si>
  <si>
    <t>GO:0016132</t>
  </si>
  <si>
    <t>brassinosteroid biosynthetic process</t>
  </si>
  <si>
    <t>GO:0019265</t>
  </si>
  <si>
    <t>glycine biosynthetic process, by transamination of glyoxylate</t>
  </si>
  <si>
    <t>GO:0030193</t>
  </si>
  <si>
    <t>regulation of blood coagulation</t>
  </si>
  <si>
    <t>GO:0032351</t>
  </si>
  <si>
    <t>negative regulation of hormone metabolic process</t>
  </si>
  <si>
    <t>GO:0032353</t>
  </si>
  <si>
    <t>negative regulation of hormone biosynthetic process</t>
  </si>
  <si>
    <t>GO:0033239</t>
  </si>
  <si>
    <t>negative regulation of amine metabolic process</t>
  </si>
  <si>
    <t>GO:0034203</t>
  </si>
  <si>
    <t>glycolipid translocation</t>
  </si>
  <si>
    <t>BaRT2v18chr6HG322000</t>
  </si>
  <si>
    <t>GO:0034627</t>
  </si>
  <si>
    <t>'de novo' NAD biosynthetic process</t>
  </si>
  <si>
    <t>BaRT2v18chr5HG233660</t>
  </si>
  <si>
    <t>GO:0034628</t>
  </si>
  <si>
    <t>'de novo' NAD biosynthetic process from aspartate</t>
  </si>
  <si>
    <t>GO:0035344</t>
  </si>
  <si>
    <t>hypoxanthine transport</t>
  </si>
  <si>
    <t>GO:0036066</t>
  </si>
  <si>
    <t>protein O-linked fucosylation</t>
  </si>
  <si>
    <t>GO:0043157</t>
  </si>
  <si>
    <t>response to cation stress</t>
  </si>
  <si>
    <t>BaRT2v18chr5HG269920</t>
  </si>
  <si>
    <t>GO:0045763</t>
  </si>
  <si>
    <t>negative regulation of cellular amino acid metabolic process</t>
  </si>
  <si>
    <t>GO:0046836</t>
  </si>
  <si>
    <t>glycolipid transport</t>
  </si>
  <si>
    <t>GO:0050817</t>
  </si>
  <si>
    <t>coagulation</t>
  </si>
  <si>
    <t>GO:0050818</t>
  </si>
  <si>
    <t>regulation of coagulation</t>
  </si>
  <si>
    <t>GO:0050878</t>
  </si>
  <si>
    <t>regulation of body fluid levels</t>
  </si>
  <si>
    <t>GO:0061041</t>
  </si>
  <si>
    <t>regulation of wound healing</t>
  </si>
  <si>
    <t>GO:0061504</t>
  </si>
  <si>
    <t>cyclic threonylcarbamoyladenosine biosynthetic process</t>
  </si>
  <si>
    <t>GO:0072376</t>
  </si>
  <si>
    <t>protein activation cascade</t>
  </si>
  <si>
    <t>GO:0072378</t>
  </si>
  <si>
    <t>blood coagulation, fibrin clot formation</t>
  </si>
  <si>
    <t>GO:0080144</t>
  </si>
  <si>
    <t>intracellular amino acid homeostasis</t>
  </si>
  <si>
    <t>BaRT2v18chr1HG016400</t>
  </si>
  <si>
    <t>GO:0090356</t>
  </si>
  <si>
    <t>negative regulation of auxin metabolic process</t>
  </si>
  <si>
    <t>GO:0098702</t>
  </si>
  <si>
    <t>adenine import across plasma membrane</t>
  </si>
  <si>
    <t>GO:0098710</t>
  </si>
  <si>
    <t>guanine import across plasma membrane</t>
  </si>
  <si>
    <t>GO:0098721</t>
  </si>
  <si>
    <t>uracil import across plasma membrane</t>
  </si>
  <si>
    <t>GO:0120178</t>
  </si>
  <si>
    <t>steroid hormone biosynthetic process</t>
  </si>
  <si>
    <t>GO:1900046</t>
  </si>
  <si>
    <t>regulation of hemostasis</t>
  </si>
  <si>
    <t>GO:1901255</t>
  </si>
  <si>
    <t>nucleotide-excision repair involved in interstrand cross-link repair</t>
  </si>
  <si>
    <t>GO:1901996</t>
  </si>
  <si>
    <t>regulation of indoleacetic acid biosynthetic process via tryptophan</t>
  </si>
  <si>
    <t>GO:1901997</t>
  </si>
  <si>
    <t>negative regulation of indoleacetic acid biosynthetic process via tryptophan</t>
  </si>
  <si>
    <t>GO:1902551</t>
  </si>
  <si>
    <t>regulation of catalase activity</t>
  </si>
  <si>
    <t>BaRT2v18chr3HG121780</t>
  </si>
  <si>
    <t>GO:1902553</t>
  </si>
  <si>
    <t>positive regulation of catalase activity</t>
  </si>
  <si>
    <t>GO:1903317</t>
  </si>
  <si>
    <t>regulation of protein maturation</t>
  </si>
  <si>
    <t>GO:1903716</t>
  </si>
  <si>
    <t>guanine transmembrane transport</t>
  </si>
  <si>
    <t>GO:1904161</t>
  </si>
  <si>
    <t>DNA synthesis involved in UV-damage excision repair</t>
  </si>
  <si>
    <t>BaRT2v18chr3HG128090</t>
  </si>
  <si>
    <t>GO:1904823</t>
  </si>
  <si>
    <t>purine nucleobase transmembrane transport</t>
  </si>
  <si>
    <t>GO:2000257</t>
  </si>
  <si>
    <t>regulation of protein activation cascade</t>
  </si>
  <si>
    <t>GO:2000266</t>
  </si>
  <si>
    <t>regulation of blood coagulation, intrinsic pathway</t>
  </si>
  <si>
    <t>GO:2000470</t>
  </si>
  <si>
    <t>positive regulation of peroxidase activity</t>
  </si>
  <si>
    <t>GO:0006163</t>
  </si>
  <si>
    <t>purine nucleotide metabolic process</t>
  </si>
  <si>
    <t>BaRT2v18chr2HG052960;BaRT2v18chr3HG145690;BaRT2v18chr3HG148190;BaRT2v18chr4HG184550;BaRT2v18chr5HG228790;BaRT2v18chr5HG231220;BaRT2v18chr5HG232710;BaRT2v18chr5HG233660;BaRT2v18chr6HG300660;BaRT2v18chr7HG355750;BaRT2v18chr7HG360150</t>
  </si>
  <si>
    <t>GO:0009266</t>
  </si>
  <si>
    <t>response to temperature stimulus</t>
  </si>
  <si>
    <t>BaRT2v18chr1HG014590;BaRT2v18chr5HG225470;BaRT2v18chr5HG259040;BaRT2v18chr5HG263510;BaRT2v18chr6HG301090;BaRT2v18chr6HG321020;BaRT2v18chr7HG350430;BaRT2v18chr7HG351000;BaRT2v18chr7HG359220;BaRT2v18chr7HG359290;BaRT2v18chr7HG368430;BaRT2v18chr7HG382000</t>
  </si>
  <si>
    <t>GO:0009892</t>
  </si>
  <si>
    <t>negative regulation of metabolic process</t>
  </si>
  <si>
    <t>GO:0008483</t>
  </si>
  <si>
    <t>transaminase activity</t>
  </si>
  <si>
    <t>BaRT2v18chr3HG126420;BaRT2v18chr4HG208530;BaRT2v18chr5HG226880;BaRT2v18chr7HG351170;BaRT2v18chr7HG369120</t>
  </si>
  <si>
    <t>GO:0016769</t>
  </si>
  <si>
    <t>transferase activity, transferring nitrogenous groups</t>
  </si>
  <si>
    <t>GO:0030261</t>
  </si>
  <si>
    <t>chromosome condensation</t>
  </si>
  <si>
    <t>GO:0012505</t>
  </si>
  <si>
    <t>endomembrane system</t>
  </si>
  <si>
    <t>BaRT2v18chr1HG001480;BaRT2v18chr1HG014590;BaRT2v18chr1HG015340;BaRT2v18chr1HG023970;BaRT2v18chr1HG026880;BaRT2v18chr1HG027260;BaRT2v18chr2HG080330;BaRT2v18chr2HG092380;BaRT2v18chr2HG094460;BaRT2v18chr2HG099250;BaRT2v18chr2HG105160;BaRT2v18chr2HG105710;BaRT2v18chr2HG114710;BaRT2v18chr3HG134940;BaRT2v18chr3HG137840;BaRT2v18chr3HG147790;BaRT2v18chr3HG158150;BaRT2v18chr4HG178580;BaRT2v18chr4HG184550;BaRT2v18chr4HG192620;BaRT2v18chr4HG201510;BaRT2v18chr4HG208920;BaRT2v18chr4HG214360;BaRT2v18chr5HG223670;BaRT2v18chr5HG228420;BaRT2v18chr5HG232710;BaRT2v18chr5HG239070;BaRT2v18chr5HG242430;BaRT2v18chr5HG257340;BaRT2v18chr5HG269060;BaRT2v18chr5HG269160;BaRT2v18chr5HG275380;BaRT2v18chr6HG297730;BaRT2v18chr6HG300660;BaRT2v18chr6HG311950;BaRT2v18chr6HG317200;BaRT2v18chr6HG322000;BaRT2v18chr6HG322610;BaRT2v18chr6HG326490;BaRT2v18chr7HG336940;BaRT2v18chr7HG350510;BaRT2v18chr7HG359470;BaRT2v18chr7HG366710;BaRT2v18chr7HG368430;BaRT2v18chr7HG371060;BaRT2v18chr7HG379120;BaRT2v18chr7HG380080;BaRT2v18chr7HG388010</t>
  </si>
  <si>
    <t>GO:0042577</t>
  </si>
  <si>
    <t>lipid phosphatase activity</t>
  </si>
  <si>
    <t>GO:0051879</t>
  </si>
  <si>
    <t>Hsp90 protein binding</t>
  </si>
  <si>
    <t>BaRT2v18chr6HG305250;BaRT2v18chr7HG359220</t>
  </si>
  <si>
    <t>GO:0010196</t>
  </si>
  <si>
    <t>nonphotochemical quenching</t>
  </si>
  <si>
    <t>BaRT2v18chr3HG155450;BaRT2v18chr5HG243240</t>
  </si>
  <si>
    <t>GO:0140718</t>
  </si>
  <si>
    <t>facultative heterochromatin formation</t>
  </si>
  <si>
    <t>GO:1990066</t>
  </si>
  <si>
    <t>energy quenching</t>
  </si>
  <si>
    <t>GO:0000096</t>
  </si>
  <si>
    <t>sulfur amino acid metabolic process</t>
  </si>
  <si>
    <t>BaRT2v18chr3HG126420;BaRT2v18chr3HG153730;BaRT2v18chr5HG223270;BaRT2v18chr7HG340880</t>
  </si>
  <si>
    <t>GO:0044772</t>
  </si>
  <si>
    <t>mitotic cell cycle phase transition</t>
  </si>
  <si>
    <t>BaRT2v18chr1HG009260;BaRT2v18chr1HG033350;BaRT2v18chr3HG149400;BaRT2v18chr4HG187380;BaRT2v18chr7HG371060</t>
  </si>
  <si>
    <t>GO:0016410</t>
  </si>
  <si>
    <t>N-acyltransferase activity</t>
  </si>
  <si>
    <t>GO:0030170</t>
  </si>
  <si>
    <t>pyridoxal phosphate binding</t>
  </si>
  <si>
    <t>BaRT2v18chr3HG126420;BaRT2v18chr3HG153730;BaRT2v18chr4HG208530;BaRT2v18chr5HG226880;BaRT2v18chr6HG311950;BaRT2v18chr7HG369120</t>
  </si>
  <si>
    <t>GO:0070279</t>
  </si>
  <si>
    <t>vitamin B6 binding</t>
  </si>
  <si>
    <t>GO:0006629</t>
  </si>
  <si>
    <t>lipid metabolic process</t>
  </si>
  <si>
    <t>BaRT2v18chr1HG001480;BaRT2v18chr1HG035660;BaRT2v18chr1HG039630;BaRT2v18chr2HG065390;BaRT2v18chr2HG065880;BaRT2v18chr2HG079700;BaRT2v18chr2HG094460;BaRT2v18chr2HG114710;BaRT2v18chr3HG142160;BaRT2v18chr4HG191970;BaRT2v18chr4HG199120;BaRT2v18chr5HG222310;BaRT2v18chr5HG225340;BaRT2v18chr5HG232710;BaRT2v18chr5HG233900;BaRT2v18chr5HG242430;BaRT2v18chr5HG269160;BaRT2v18chr6HG297200;BaRT2v18chr6HG297730;BaRT2v18chr6HG304410;BaRT2v18chr6HG316380;BaRT2v18chr6HG322000;BaRT2v18chr7HG337490;BaRT2v18chr7HG352860;BaRT2v18chr7HG368430;BaRT2v18chr7HG386540</t>
  </si>
  <si>
    <t>GO:0009100</t>
  </si>
  <si>
    <t>glycoprotein metabolic process</t>
  </si>
  <si>
    <t>BaRT2v18chr2HG069140;BaRT2v18chr2HG094460;BaRT2v18chr3HG134940;BaRT2v18chr4HG192620;BaRT2v18chr6HG291230;BaRT2v18chr6HG297730;BaRT2v18chr6HG322000;BaRT2v18chr7HG336940</t>
  </si>
  <si>
    <t>GO:0004176</t>
  </si>
  <si>
    <t>ATP-dependent peptidase activity</t>
  </si>
  <si>
    <t>BaRT2v18chr2HG087410;BaRT2v18chr5HG259040;BaRT2v18chr7HG379120</t>
  </si>
  <si>
    <t>GO:0046486</t>
  </si>
  <si>
    <t>glycerolipid metabolic process</t>
  </si>
  <si>
    <t>BaRT2v18chr1HG001480;BaRT2v18chr1HG039630;BaRT2v18chr2HG114710;BaRT2v18chr5HG222310;BaRT2v18chr5HG232710;BaRT2v18chr5HG233900;BaRT2v18chr6HG297200;BaRT2v18chr7HG352860;BaRT2v18chr7HG368430</t>
  </si>
  <si>
    <t>GO:0008276</t>
  </si>
  <si>
    <t>protein methyltransferase activity</t>
  </si>
  <si>
    <t>BaRT2v18chr2HG099250;BaRT2v18chr2HG103890;BaRT2v18chr3HG139040;BaRT2v18chr4HG210290;BaRT2v18chr6HG306290</t>
  </si>
  <si>
    <t>GO:0044770</t>
  </si>
  <si>
    <t>cell cycle phase transition</t>
  </si>
  <si>
    <t>BaRT2v18chr1HG009260;BaRT2v18chr1HG033350;BaRT2v18chr3HG149400;BaRT2v18chr4HG178570;BaRT2v18chr4HG187380;BaRT2v18chr7HG371060</t>
  </si>
  <si>
    <t>GO:1901987</t>
  </si>
  <si>
    <t>regulation of cell cycle phase transition</t>
  </si>
  <si>
    <t>BaRT2v18chr1HG009260;BaRT2v18chr3HG149400;BaRT2v18chr4HG178570;BaRT2v18chr4HG187380;BaRT2v18chr7HG371060</t>
  </si>
  <si>
    <t>GO:0007005</t>
  </si>
  <si>
    <t>mitochondrion organization</t>
  </si>
  <si>
    <t>BaRT2v18chr2HG061220;BaRT2v18chr3HG139040;BaRT2v18chr5HG251640;BaRT2v18chr5HG259040;BaRT2v18chr5HG262230;BaRT2v18chr5HG273680;BaRT2v18chr6HG314130;BaRT2v18chr7HG338080</t>
  </si>
  <si>
    <t>GO:0006490</t>
  </si>
  <si>
    <t>oligosaccharide-lipid intermediate biosynthetic process</t>
  </si>
  <si>
    <t>GO:0008170</t>
  </si>
  <si>
    <t>N-methyltransferase activity</t>
  </si>
  <si>
    <t>BaRT2v18chr1HG039630;BaRT2v18chr2HG103890;BaRT2v18chr3HG139040;BaRT2v18chr4HG210290;BaRT2v18chr5HG277140;BaRT2v18chr6HG306290</t>
  </si>
  <si>
    <t>GO:0005783</t>
  </si>
  <si>
    <t>endoplasmic reticulum</t>
  </si>
  <si>
    <t>BaRT2v18chr1HG001480;BaRT2v18chr1HG014590;BaRT2v18chr1HG027260;BaRT2v18chr2HG080330;BaRT2v18chr2HG092380;BaRT2v18chr2HG094460;BaRT2v18chr2HG099250;BaRT2v18chr3HG134940;BaRT2v18chr4HG184550;BaRT2v18chr4HG201510;BaRT2v18chr4HG208920;BaRT2v18chr4HG214360;BaRT2v18chr5HG228420;BaRT2v18chr5HG239070;BaRT2v18chr5HG242430;BaRT2v18chr5HG257340;BaRT2v18chr5HG269160;BaRT2v18chr5HG275380;BaRT2v18chr6HG297730;BaRT2v18chr6HG322000;BaRT2v18chr6HG326490;BaRT2v18chr7HG368430;BaRT2v18chr7HG371060;BaRT2v18chr7HG388010</t>
  </si>
  <si>
    <t>GO:0044877</t>
  </si>
  <si>
    <t>protein-containing complex binding</t>
  </si>
  <si>
    <t>BaRT2v18chr1HG003320;BaRT2v18chr3HG119830;BaRT2v18chr3HG120910;BaRT2v18chr3HG162000;BaRT2v18chr4HG220500;BaRT2v18chr5HG265380;BaRT2v18chr5HG271230;BaRT2v18chr5HG271250;BaRT2v18chr5HG271320;BaRT2v18chr6HG296070;BaRT2v18chr6HG300660;BaRT2v18chr6HG302220;BaRT2v18chr6HG304230;BaRT2v18chr7HG335580</t>
  </si>
  <si>
    <t>GO:0008320</t>
  </si>
  <si>
    <t>protein transmembrane transporter activity</t>
  </si>
  <si>
    <t>BaRT2v18chr2HG080330;BaRT2v18chr5HG271250;BaRT2v18chr6HG314130</t>
  </si>
  <si>
    <t>GO:0022884</t>
  </si>
  <si>
    <t>macromolecule transmembrane transporter activity</t>
  </si>
  <si>
    <t>GO:0031593</t>
  </si>
  <si>
    <t>polyubiquitin modification-dependent protein binding</t>
  </si>
  <si>
    <t>BaRT2v18chr4HG208920;BaRT2v18chr5HG262230;BaRT2v18chr6HG296070</t>
  </si>
  <si>
    <t>GO:0140318</t>
  </si>
  <si>
    <t>protein transporter activity</t>
  </si>
  <si>
    <t>GO:0006754</t>
  </si>
  <si>
    <t>ATP biosynthetic process</t>
  </si>
  <si>
    <t>BaRT2v18chr4HG184550;BaRT2v18chr5HG232710;BaRT2v18chr7HG355750</t>
  </si>
  <si>
    <t>GO:0016032</t>
  </si>
  <si>
    <t>viral process</t>
  </si>
  <si>
    <t>BaRT2v18chr1HG014590;BaRT2v18chr1HG024230;BaRT2v18chr7HG343740</t>
  </si>
  <si>
    <t>GO:0045934</t>
  </si>
  <si>
    <t>negative regulation of nucleobase-containing compound metabolic process</t>
  </si>
  <si>
    <t>BaRT2v18chr2HG075180;BaRT2v18chr2HG104790;BaRT2v18chr2HG105160;BaRT2v18chr3HG137030;BaRT2v18chr4HG185360;BaRT2v18chr5HG233520;BaRT2v18chr5HG265380;BaRT2v18chr5HG271230;BaRT2v18chr5HG271250;BaRT2v18chr5HG271320</t>
  </si>
  <si>
    <t>GO:0009651</t>
  </si>
  <si>
    <t>response to salt stress</t>
  </si>
  <si>
    <t>BaRT2v18chr3HG146380;BaRT2v18chr3HG147790;BaRT2v18chr3HG162000;BaRT2v18chr5HG233900;BaRT2v18chr5HG269920;BaRT2v18chr6HG321020;BaRT2v18chr7HG335750;BaRT2v18chr7HG368430;BaRT2v18chr7HG382000</t>
  </si>
  <si>
    <t>GO:0005740</t>
  </si>
  <si>
    <t>mitochondrial envelope</t>
  </si>
  <si>
    <t>GO:0006970</t>
  </si>
  <si>
    <t>response to osmotic stress</t>
  </si>
  <si>
    <t>BaRT2v18chr3HG146380;BaRT2v18chr3HG147790;BaRT2v18chr3HG162000;BaRT2v18chr5HG222310;BaRT2v18chr5HG233900;BaRT2v18chr5HG269920;BaRT2v18chr6HG321020;BaRT2v18chr7HG335750;BaRT2v18chr7HG368430;BaRT2v18chr7HG382000</t>
  </si>
  <si>
    <t>GO:0051301</t>
  </si>
  <si>
    <t>cell division</t>
  </si>
  <si>
    <t>BaRT2v18chr1HG009260;BaRT2v18chr1HG033350;BaRT2v18chr2HG087410;BaRT2v18chr4HG187380;BaRT2v18chr4HG208920;BaRT2v18chr5HG251640;BaRT2v18chr6HG301890;BaRT2v18chr7HG343740;BaRT2v18chr7HG348980;BaRT2v18chr7HG371060;BaRT2v18chr7HG373540;BaRT2v18chr7HG379120</t>
  </si>
  <si>
    <t>GO:0005507</t>
  </si>
  <si>
    <t>copper ion binding</t>
  </si>
  <si>
    <t>BaRT2v18chr1HG000890;BaRT2v18chr2HG105160;BaRT2v18chr4HG208530;BaRT2v18chr7HG369120</t>
  </si>
  <si>
    <t>GO:0032991</t>
  </si>
  <si>
    <t>protein-containing complex</t>
  </si>
  <si>
    <t>BaRT2v18chr1HG015340;BaRT2v18chr1HG024630;BaRT2v18chr1HG027260;BaRT2v18chr1HG033350;BaRT2v18chr1HG035240;BaRT2v18chr1HG039750;BaRT2v18chr1HG047560;BaRT2v18chr2HG052960;BaRT2v18chr2HG075180;BaRT2v18chr2HG076550;BaRT2v18chr2HG080330;BaRT2v18chr2HG089780;BaRT2v18chr2HG095550;BaRT2v18chr2HG100130;BaRT2v18chr2HG104790;BaRT2v18chr2HG105160;BaRT2v18chr3HG120910;BaRT2v18chr3HG122760;BaRT2v18chr3HG122820;BaRT2v18chr3HG127940;BaRT2v18chr3HG128090;BaRT2v18chr3HG129180;BaRT2v18chr3HG129430;BaRT2v18chr3HG134940;BaRT2v18chr3HG137030;BaRT2v18chr3HG148090;BaRT2v18chr3HG153190;BaRT2v18chr3HG155450;BaRT2v18chr3HG161840;BaRT2v18chr3HG172080;BaRT2v18chr4HG176080;BaRT2v18chr4HG177140;BaRT2v18chr4HG179530;BaRT2v18chr4HG184550;BaRT2v18chr4HG185360;BaRT2v18chr4HG187380;BaRT2v18chr4HG188370;BaRT2v18chr4HG189870;BaRT2v18chr4HG208920;BaRT2v18chr4HG211490;BaRT2v18chr4HG212040;BaRT2v18chr4HG220500;BaRT2v18chr4HG220810;BaRT2v18chr5HG222710;BaRT2v18chr5HG224940;BaRT2v18chr5HG229310;BaRT2v18chr5HG232710;BaRT2v18chr5HG242960;BaRT2v18chr5HG253430;BaRT2v18chr5HG256530;BaRT2v18chr5HG271230;BaRT2v18chr5HG271250;BaRT2v18chr5HG271320;BaRT2v18chr5HG277380;BaRT2v18chr6HG289090;BaRT2v18chr6HG297730;BaRT2v18chr6HG300660;BaRT2v18chr6HG302220;BaRT2v18chr6HG305250;BaRT2v18chr6HG306290;BaRT2v18chr6HG311950;BaRT2v18chr6HG314130;BaRT2v18chr6HG319810;BaRT2v18chr7HG335750;BaRT2v18chr7HG340880;BaRT2v18chr7HG345870;BaRT2v18chr7HG351000;BaRT2v18chr7HG355750;BaRT2v18chr7HG359220;BaRT2v18chr7HG360400;BaRT2v18chr7HG365360;BaRT2v18chr7HG369230;BaRT2v18chr7HG371060;BaRT2v18chr7HG379120;BaRT2v18chr7HG380080;BaRT2v18chr7HG383340</t>
  </si>
  <si>
    <t>GO:0044283</t>
  </si>
  <si>
    <t>small molecule biosynthetic process</t>
  </si>
  <si>
    <t>BaRT2v18chr1HG035500;BaRT2v18chr1HG047560;BaRT2v18chr2HG065390;BaRT2v18chr2HG083920;BaRT2v18chr2HG091860;BaRT2v18chr2HG102190;BaRT2v18chr3HG126420;BaRT2v18chr3HG153730;BaRT2v18chr3HG157280;BaRT2v18chr4HG177700;BaRT2v18chr4HG199120;BaRT2v18chr4HG203120;BaRT2v18chr4HG208530;BaRT2v18chr5HG223270;BaRT2v18chr5HG233660;BaRT2v18chr6HG297200;BaRT2v18chr6HG297730;BaRT2v18chr7HG340780;BaRT2v18chr7HG351170</t>
  </si>
  <si>
    <t>GO:0016774</t>
  </si>
  <si>
    <t>phosphotransferase activity, carboxyl group as acceptor</t>
  </si>
  <si>
    <t>BaRT2v18chr3HG157280;BaRT2v18chr7HG340780</t>
  </si>
  <si>
    <t>GO:0070628</t>
  </si>
  <si>
    <t>proteasome binding</t>
  </si>
  <si>
    <t>BaRT2v18chr4HG220500;BaRT2v18chr6HG296070</t>
  </si>
  <si>
    <t>GO:0005986</t>
  </si>
  <si>
    <t>sucrose biosynthetic process</t>
  </si>
  <si>
    <t>GO:0009435</t>
  </si>
  <si>
    <t>NAD biosynthetic process</t>
  </si>
  <si>
    <t>BaRT2v18chr3HG145690;BaRT2v18chr5HG233660</t>
  </si>
  <si>
    <t>GO:0009793</t>
  </si>
  <si>
    <t>embryo development ending in seed dormancy</t>
  </si>
  <si>
    <t>BaRT2v18chr2HG065880;BaRT2v18chr2HG104790;BaRT2v18chr2HG105160;BaRT2v18chr3HG121340;BaRT2v18chr3HG129430;BaRT2v18chr4HG216760;BaRT2v18chr5HG256530;BaRT2v18chr6HG301090</t>
  </si>
  <si>
    <t>GO:0004402</t>
  </si>
  <si>
    <t>histone acetyltransferase activity</t>
  </si>
  <si>
    <t>BaRT2v18chr3HG146290;BaRT2v18chr4HG176080;BaRT2v18chr5HG256530</t>
  </si>
  <si>
    <t>GO:0061733</t>
  </si>
  <si>
    <t>peptide-lysine-N-acetyltransferase activity</t>
  </si>
  <si>
    <t>GO:0005847</t>
  </si>
  <si>
    <t>mRNA cleavage and polyadenylation specificity factor complex</t>
  </si>
  <si>
    <t>BaRT2v18chr4HG185360;BaRT2v18chr5HG256530</t>
  </si>
  <si>
    <t>GO:0072521</t>
  </si>
  <si>
    <t>purine-containing compound metabolic process</t>
  </si>
  <si>
    <t>GO:0010564</t>
  </si>
  <si>
    <t>regulation of cell cycle process</t>
  </si>
  <si>
    <t>BaRT2v18chr1HG009260;BaRT2v18chr3HG149400;BaRT2v18chr4HG178570;BaRT2v18chr4HG187380;BaRT2v18chr5HG233520;BaRT2v18chr7HG371060</t>
  </si>
  <si>
    <t>GO:0016157</t>
  </si>
  <si>
    <t>sucrose synthase activity</t>
  </si>
  <si>
    <t>GO:0019789</t>
  </si>
  <si>
    <t>SUMO transferase activity</t>
  </si>
  <si>
    <t>BaRT2v18chr3HG153190;BaRT2v18chr4HG216760</t>
  </si>
  <si>
    <t>GO:0007094</t>
  </si>
  <si>
    <t>mitotic spindle assembly checkpoint signaling</t>
  </si>
  <si>
    <t>BaRT2v18chr3HG149400;BaRT2v18chr7HG371060</t>
  </si>
  <si>
    <t>GO:0009904</t>
  </si>
  <si>
    <t>chloroplast accumulation movement</t>
  </si>
  <si>
    <t>BaRT2v18chr2HG065190;BaRT2v18chr7HG343740</t>
  </si>
  <si>
    <t>GO:0015740</t>
  </si>
  <si>
    <t>C4-dicarboxylate transport</t>
  </si>
  <si>
    <t>GO:0015743</t>
  </si>
  <si>
    <t>malate transport</t>
  </si>
  <si>
    <t>GO:0031577</t>
  </si>
  <si>
    <t>spindle checkpoint signaling</t>
  </si>
  <si>
    <t>GO:0042726</t>
  </si>
  <si>
    <t>flavin-containing compound metabolic process</t>
  </si>
  <si>
    <t>BaRT2v18chr3HG133260;BaRT2v18chr5HG261850</t>
  </si>
  <si>
    <t>GO:0042752</t>
  </si>
  <si>
    <t>regulation of circadian rhythm</t>
  </si>
  <si>
    <t>BaRT2v18chr2HG069350;BaRT2v18chr5HG246450</t>
  </si>
  <si>
    <t>GO:0071173</t>
  </si>
  <si>
    <t>spindle assembly checkpoint signaling</t>
  </si>
  <si>
    <t>GO:0071174</t>
  </si>
  <si>
    <t>mitotic spindle checkpoint signaling</t>
  </si>
  <si>
    <t>GO:0071901</t>
  </si>
  <si>
    <t>negative regulation of protein serine/threonine kinase activity</t>
  </si>
  <si>
    <t>GO:0045815</t>
  </si>
  <si>
    <t>transcription initiation-coupled chromatin remodeling</t>
  </si>
  <si>
    <t>GO:0046496</t>
  </si>
  <si>
    <t>nicotinamide nucleotide metabolic process</t>
  </si>
  <si>
    <t>BaRT2v18chr3HG145690;BaRT2v18chr5HG233660;BaRT2v18chr7HG360150</t>
  </si>
  <si>
    <t>GO:0051783</t>
  </si>
  <si>
    <t>regulation of nuclear division</t>
  </si>
  <si>
    <t>GO:0008237</t>
  </si>
  <si>
    <t>metallopeptidase activity</t>
  </si>
  <si>
    <t>BaRT2v18chr2HG087410;BaRT2v18chr4HG180020;BaRT2v18chr4HG220500;BaRT2v18chr5HG269920;BaRT2v18chr7HG336500;BaRT2v18chr7HG379120</t>
  </si>
  <si>
    <t>GO:0010035</t>
  </si>
  <si>
    <t>response to inorganic substance</t>
  </si>
  <si>
    <t>BaRT2v18chr1HG014590;BaRT2v18chr2HG079250;BaRT2v18chr3HG162000;BaRT2v18chr4HG178750;BaRT2v18chr4HG212040;BaRT2v18chr5HG263510;BaRT2v18chr5HG269920;BaRT2v18chr6HG297730;BaRT2v18chr6HG321020;BaRT2v18chr6HG322610;BaRT2v18chr7HG335750;BaRT2v18chr7HG339110;BaRT2v18chr7HG366710;BaRT2v18chr7HG369120;BaRT2v18chr7HG382000</t>
  </si>
  <si>
    <t>GO:0006790</t>
  </si>
  <si>
    <t>sulfur compound metabolic process</t>
  </si>
  <si>
    <t>BaRT2v18chr2HG052960;BaRT2v18chr2HG059560;BaRT2v18chr2HG079700;BaRT2v18chr2HG104790;BaRT2v18chr2HG105160;BaRT2v18chr3HG126420;BaRT2v18chr3HG153730;BaRT2v18chr4HG200500;BaRT2v18chr5HG223270;BaRT2v18chr5HG233660;BaRT2v18chr6HG310150;BaRT2v18chr7HG340880</t>
  </si>
  <si>
    <t>GO:0009409</t>
  </si>
  <si>
    <t>response to cold</t>
  </si>
  <si>
    <t>BaRT2v18chr1HG014590;BaRT2v18chr5HG225470;BaRT2v18chr5HG263510;BaRT2v18chr6HG301090;BaRT2v18chr7HG350430;BaRT2v18chr7HG359290;BaRT2v18chr7HG368430;BaRT2v18chr7HG382000</t>
  </si>
  <si>
    <t>GO:0019362</t>
  </si>
  <si>
    <t>pyridine nucleotide metabolic process</t>
  </si>
  <si>
    <t>GO:0004860</t>
  </si>
  <si>
    <t>protein kinase inhibitor activity</t>
  </si>
  <si>
    <t>GO:0005544</t>
  </si>
  <si>
    <t>calcium-dependent phospholipid binding</t>
  </si>
  <si>
    <t>BaRT2v18chr6HG316370;BaRT2v18chr7HG344410</t>
  </si>
  <si>
    <t>GO:0009903</t>
  </si>
  <si>
    <t>chloroplast avoidance movement</t>
  </si>
  <si>
    <t>GO:0030258</t>
  </si>
  <si>
    <t>lipid modification</t>
  </si>
  <si>
    <t>BaRT2v18chr2HG065880;BaRT2v18chr2HG114710;BaRT2v18chr5HG233900;BaRT2v18chr6HG297200;BaRT2v18chr6HG316380;BaRT2v18chr7HG352860</t>
  </si>
  <si>
    <t>GO:0016411</t>
  </si>
  <si>
    <t>acylglycerol O-acyltransferase activity</t>
  </si>
  <si>
    <t>BaRT2v18chr3HG144680;BaRT2v18chr5HG232710;BaRT2v18chr7HG368430</t>
  </si>
  <si>
    <t>GO:0006486</t>
  </si>
  <si>
    <t>protein glycosylation</t>
  </si>
  <si>
    <t>BaRT2v18chr2HG069140;BaRT2v18chr2HG094460;BaRT2v18chr4HG192620;BaRT2v18chr6HG291230;BaRT2v18chr6HG297730;BaRT2v18chr6HG322000;BaRT2v18chr7HG336940</t>
  </si>
  <si>
    <t>GO:0043413</t>
  </si>
  <si>
    <t>macromolecule glycosylation</t>
  </si>
  <si>
    <t>GO:0005750</t>
  </si>
  <si>
    <t>mitochondrial respiratory chain complex III</t>
  </si>
  <si>
    <t>BaRT2v18chr7HG355750</t>
  </si>
  <si>
    <t>GO:0005929</t>
  </si>
  <si>
    <t>cilium</t>
  </si>
  <si>
    <t>BaRT2v18chr3HG162000</t>
  </si>
  <si>
    <t>GO:0005965</t>
  </si>
  <si>
    <t>protein farnesyltransferase complex</t>
  </si>
  <si>
    <t>BaRT2v18chr3HG148090</t>
  </si>
  <si>
    <t>GO:0016442</t>
  </si>
  <si>
    <t>RISC complex</t>
  </si>
  <si>
    <t>BaRT2v18chr4HG177140</t>
  </si>
  <si>
    <t>GO:0017177</t>
  </si>
  <si>
    <t>glucosidase II complex</t>
  </si>
  <si>
    <t>BaRT2v18chr3HG134940</t>
  </si>
  <si>
    <t>GO:0019185</t>
  </si>
  <si>
    <t>snRNA-activating protein complex</t>
  </si>
  <si>
    <t>GO:0030690</t>
  </si>
  <si>
    <t>Noc1p-Noc2p complex</t>
  </si>
  <si>
    <t>BaRT2v18chr5HG222710</t>
  </si>
  <si>
    <t>GO:0030691</t>
  </si>
  <si>
    <t>Noc2p-Noc3p complex</t>
  </si>
  <si>
    <t>GO:0031205</t>
  </si>
  <si>
    <t>endoplasmic reticulum Sec complex</t>
  </si>
  <si>
    <t>GO:0031332</t>
  </si>
  <si>
    <t>RNAi effector complex</t>
  </si>
  <si>
    <t>GO:0031514</t>
  </si>
  <si>
    <t>motile cilium</t>
  </si>
  <si>
    <t>GO:0045252</t>
  </si>
  <si>
    <t>oxoglutarate dehydrogenase complex</t>
  </si>
  <si>
    <t>BaRT2v18chr2HG052960</t>
  </si>
  <si>
    <t>GO:0045275</t>
  </si>
  <si>
    <t>respiratory chain complex III</t>
  </si>
  <si>
    <t>GO:0070209</t>
  </si>
  <si>
    <t>ASTRA complex</t>
  </si>
  <si>
    <t>BaRT2v18chr6HG305250</t>
  </si>
  <si>
    <t>GO:1904423</t>
  </si>
  <si>
    <t>dehydrodolichyl diphosphate synthase complex</t>
  </si>
  <si>
    <t>BaRT2v18chr6HG297730</t>
  </si>
  <si>
    <t>GO:0000234</t>
  </si>
  <si>
    <t>phosphoethanolamine N-methyltransferase activity</t>
  </si>
  <si>
    <t>GO:0001025</t>
  </si>
  <si>
    <t>RNA polymerase III general transcription initiation factor binding</t>
  </si>
  <si>
    <t>BaRT2v18chr6HG319810</t>
  </si>
  <si>
    <t>GO:0001156</t>
  </si>
  <si>
    <t>TFIIIC-class transcription factor complex binding</t>
  </si>
  <si>
    <t>GO:0003871</t>
  </si>
  <si>
    <t>5-methyltetrahydropteroyltriglutamate-homocysteine S-methyltransferase activity</t>
  </si>
  <si>
    <t>GO:0003908</t>
  </si>
  <si>
    <t>methylated-DNA-[protein]-cysteine S-methyltransferase activity</t>
  </si>
  <si>
    <t>BaRT2v18chr5HG277380</t>
  </si>
  <si>
    <t>GO:0004149</t>
  </si>
  <si>
    <t>dihydrolipoyllysine-residue succinyltransferase activity</t>
  </si>
  <si>
    <t>GO:0004655</t>
  </si>
  <si>
    <t>porphobilinogen synthase activity</t>
  </si>
  <si>
    <t>BaRT2v18chr7HG373600</t>
  </si>
  <si>
    <t>GO:0004660</t>
  </si>
  <si>
    <t>protein farnesyltransferase activity</t>
  </si>
  <si>
    <t>GO:0004801</t>
  </si>
  <si>
    <t>transaldolase activity</t>
  </si>
  <si>
    <t>BaRT2v18chr7HG360150</t>
  </si>
  <si>
    <t>GO:0008966</t>
  </si>
  <si>
    <t>phosphoglucosamine mutase activity</t>
  </si>
  <si>
    <t>GO:0008987</t>
  </si>
  <si>
    <t>quinolinate synthetase A activity</t>
  </si>
  <si>
    <t>GO:0015131</t>
  </si>
  <si>
    <t>oxaloacetate transmembrane transporter activity</t>
  </si>
  <si>
    <t>GO:0015139</t>
  </si>
  <si>
    <t>alpha-ketoglutarate transmembrane transporter activity</t>
  </si>
  <si>
    <t>BaRT2v18chr1HG013820</t>
  </si>
  <si>
    <t>GO:0015141</t>
  </si>
  <si>
    <t>succinate transmembrane transporter activity</t>
  </si>
  <si>
    <t>GO:0015367</t>
  </si>
  <si>
    <t>oxoglutarate:malate antiporter activity</t>
  </si>
  <si>
    <t>GO:0016420</t>
  </si>
  <si>
    <t>malonyltransferase activity</t>
  </si>
  <si>
    <t>GO:0016748</t>
  </si>
  <si>
    <t>succinyltransferase activity</t>
  </si>
  <si>
    <t>GO:0016751</t>
  </si>
  <si>
    <t>S-succinyltransferase activity</t>
  </si>
  <si>
    <t>GO:0016768</t>
  </si>
  <si>
    <t>spermine synthase activity</t>
  </si>
  <si>
    <t>BaRT2v18chr7HG364110</t>
  </si>
  <si>
    <t>GO:0031370</t>
  </si>
  <si>
    <t>eukaryotic initiation factor 4G binding</t>
  </si>
  <si>
    <t>BaRT2v18chr3HG172080</t>
  </si>
  <si>
    <t>GO:0033853</t>
  </si>
  <si>
    <t>aspartate-prephenate aminotransferase activity</t>
  </si>
  <si>
    <t>GO:0033854</t>
  </si>
  <si>
    <t>glutamate-prephenate aminotransferase activity</t>
  </si>
  <si>
    <t>GO:0042085</t>
  </si>
  <si>
    <t>5-methyltetrahydropteroyltri-L-glutamate-dependent methyltransferase activity</t>
  </si>
  <si>
    <t>GO:0046027</t>
  </si>
  <si>
    <t>phospholipid:diacylglycerol acyltransferase activity</t>
  </si>
  <si>
    <t>GO:0046863</t>
  </si>
  <si>
    <t>ribulose-1,5-bisphosphate carboxylase/oxygenase activator activity</t>
  </si>
  <si>
    <t>BaRT2v18chr4HG189150</t>
  </si>
  <si>
    <t>GO:0047840</t>
  </si>
  <si>
    <t>dCTP diphosphatase activity</t>
  </si>
  <si>
    <t>BaRT2v18chr2HG091860</t>
  </si>
  <si>
    <t>GO:0047980</t>
  </si>
  <si>
    <t>hippurate hydrolase activity</t>
  </si>
  <si>
    <t>BaRT2v18chr2HG092380</t>
  </si>
  <si>
    <t>GO:0050521</t>
  </si>
  <si>
    <t>alpha-glucan, water dikinase activity</t>
  </si>
  <si>
    <t>BaRT2v18chr7HG350430</t>
  </si>
  <si>
    <t>GO:0061656</t>
  </si>
  <si>
    <t>SUMO conjugating enzyme activity</t>
  </si>
  <si>
    <t>BaRT2v18chr4HG216760</t>
  </si>
  <si>
    <t>GO:0061711</t>
  </si>
  <si>
    <t>N(6)-L-threonylcarbamoyladenine synthase activity</t>
  </si>
  <si>
    <t>BaRT2v18chr3HG129430</t>
  </si>
  <si>
    <t>GO:0062045</t>
  </si>
  <si>
    <t>L-lysine alpha-aminotransferase</t>
  </si>
  <si>
    <t>BaRT2v18chr4HG208530</t>
  </si>
  <si>
    <t>GO:2001080</t>
  </si>
  <si>
    <t>chitosan binding</t>
  </si>
  <si>
    <t>BaRT2v18chr7HG354200</t>
  </si>
  <si>
    <t>GO:0000913</t>
  </si>
  <si>
    <t>preprophase band assembly</t>
  </si>
  <si>
    <t>BaRT2v18chr7HG343740</t>
  </si>
  <si>
    <t>GO:0002220</t>
  </si>
  <si>
    <t>innate immune response activating cell surface receptor signaling pathway</t>
  </si>
  <si>
    <t>GO:0002429</t>
  </si>
  <si>
    <t>immune response-activating cell surface receptor signaling pathway</t>
  </si>
  <si>
    <t>GO:0002698</t>
  </si>
  <si>
    <t>negative regulation of immune effector process</t>
  </si>
  <si>
    <t>GO:0002752</t>
  </si>
  <si>
    <t>cell surface pattern recognition receptor signaling pathway</t>
  </si>
  <si>
    <t>GO:0002768</t>
  </si>
  <si>
    <t>immune response-regulating cell surface receptor signaling pathway</t>
  </si>
  <si>
    <t>GO:0006122</t>
  </si>
  <si>
    <t>mitochondrial electron transport, ubiquinol to cytochrome c</t>
  </si>
  <si>
    <t>GO:0006253</t>
  </si>
  <si>
    <t>dCTP catabolic process</t>
  </si>
  <si>
    <t>GO:0006531</t>
  </si>
  <si>
    <t>aspartate metabolic process</t>
  </si>
  <si>
    <t>GO:0006554</t>
  </si>
  <si>
    <t>lysine catabolic process</t>
  </si>
  <si>
    <t>GO:0009301</t>
  </si>
  <si>
    <t>snRNA transcription</t>
  </si>
  <si>
    <t>GO:0009683</t>
  </si>
  <si>
    <t>indoleacetic acid metabolic process</t>
  </si>
  <si>
    <t>GO:0009684</t>
  </si>
  <si>
    <t>indoleacetic acid biosynthetic process</t>
  </si>
  <si>
    <t>GO:0009804</t>
  </si>
  <si>
    <t>coumarin metabolic process</t>
  </si>
  <si>
    <t>BaRT2v18chr7HG339110</t>
  </si>
  <si>
    <t>GO:0009805</t>
  </si>
  <si>
    <t>coumarin biosynthetic process</t>
  </si>
  <si>
    <t>GO:0010045</t>
  </si>
  <si>
    <t>response to nickel cation</t>
  </si>
  <si>
    <t>BaRT2v18chr4HG212040</t>
  </si>
  <si>
    <t>GO:0015729</t>
  </si>
  <si>
    <t>oxaloacetate transport</t>
  </si>
  <si>
    <t>GO:0015744</t>
  </si>
  <si>
    <t>succinate transport</t>
  </si>
  <si>
    <t>GO:0018343</t>
  </si>
  <si>
    <t>protein farnesylation</t>
  </si>
  <si>
    <t>GO:0019408</t>
  </si>
  <si>
    <t>dolichol biosynthetic process</t>
  </si>
  <si>
    <t>GO:0019474</t>
  </si>
  <si>
    <t>L-lysine catabolic process to acetyl-CoA</t>
  </si>
  <si>
    <t>GO:0019477</t>
  </si>
  <si>
    <t>L-lysine catabolic process</t>
  </si>
  <si>
    <t>GO:0019805</t>
  </si>
  <si>
    <t>quinolinate biosynthetic process</t>
  </si>
  <si>
    <t>GO:0031022</t>
  </si>
  <si>
    <t>nuclear migration along microfilament</t>
  </si>
  <si>
    <t>GO:0032490</t>
  </si>
  <si>
    <t>detection of molecule of bacterial origin</t>
  </si>
  <si>
    <t>GO:0032491</t>
  </si>
  <si>
    <t>detection of molecule of fungal origin</t>
  </si>
  <si>
    <t>GO:0032494</t>
  </si>
  <si>
    <t>response to peptidoglycan</t>
  </si>
  <si>
    <t>GO:0032499</t>
  </si>
  <si>
    <t>detection of peptidoglycan</t>
  </si>
  <si>
    <t>GO:0032768</t>
  </si>
  <si>
    <t>regulation of monooxygenase activity</t>
  </si>
  <si>
    <t>BaRT2v18chr4HG178570</t>
  </si>
  <si>
    <t>GO:0032770</t>
  </si>
  <si>
    <t>positive regulation of monooxygenase activity</t>
  </si>
  <si>
    <t>GO:0033512</t>
  </si>
  <si>
    <t>L-lysine catabolic process to acetyl-CoA via saccharopine</t>
  </si>
  <si>
    <t>GO:0042060</t>
  </si>
  <si>
    <t>wound healing</t>
  </si>
  <si>
    <t>GO:0042262</t>
  </si>
  <si>
    <t>DNA protection</t>
  </si>
  <si>
    <t>GO:0042795</t>
  </si>
  <si>
    <t>snRNA transcription by RNA polymerase II</t>
  </si>
  <si>
    <t>GO:0042796</t>
  </si>
  <si>
    <t>snRNA transcription by RNA polymerase III</t>
  </si>
  <si>
    <t>GO:0046065</t>
  </si>
  <si>
    <t>dCTP metabolic process</t>
  </si>
  <si>
    <t>GO:0046440</t>
  </si>
  <si>
    <t>L-lysine metabolic process</t>
  </si>
  <si>
    <t>GO:0050687</t>
  </si>
  <si>
    <t>negative regulation of defense response to virus</t>
  </si>
  <si>
    <t>GO:0062034</t>
  </si>
  <si>
    <t>L-pipecolic acid biosynthetic process</t>
  </si>
  <si>
    <t>GO:0070150</t>
  </si>
  <si>
    <t>mitochondrial glycyl-tRNA aminoacylation</t>
  </si>
  <si>
    <t>BaRT2v18chr7HG354180</t>
  </si>
  <si>
    <t>GO:0070898</t>
  </si>
  <si>
    <t>RNA polymerase III preinitiation complex assembly</t>
  </si>
  <si>
    <t>GO:0071422</t>
  </si>
  <si>
    <t>succinate transmembrane transport</t>
  </si>
  <si>
    <t>GO:0090322</t>
  </si>
  <si>
    <t>regulation of superoxide metabolic process</t>
  </si>
  <si>
    <t>BaRT2v18chr3HG153730</t>
  </si>
  <si>
    <t>GO:0097036</t>
  </si>
  <si>
    <t>regulation of plasma membrane sterol distribution</t>
  </si>
  <si>
    <t>BaRT2v18chr5HG269160</t>
  </si>
  <si>
    <t>GO:1902356</t>
  </si>
  <si>
    <t>oxaloacetate(2-) transmembrane transport</t>
  </si>
  <si>
    <t>GO:2000468</t>
  </si>
  <si>
    <t>regulation of peroxidase activity</t>
  </si>
  <si>
    <t>GO:0009101</t>
  </si>
  <si>
    <t>glycoprotein biosynthetic process</t>
  </si>
  <si>
    <t>GO:0000785</t>
  </si>
  <si>
    <t>chromatin</t>
  </si>
  <si>
    <t>BaRT2v18chr1HG035240;BaRT2v18chr1HG039750;BaRT2v18chr1HG047560;BaRT2v18chr3HG122760;BaRT2v18chr3HG137030;BaRT2v18chr4HG179530;BaRT2v18chr4HG211490;BaRT2v18chr5HG224940;BaRT2v18chr5HG271230;BaRT2v18chr5HG271250;BaRT2v18chr5HG271320;BaRT2v18chr6HG302220;BaRT2v18chr6HG305250;BaRT2v18chr6HG306290;BaRT2v18chr7HG383340</t>
  </si>
  <si>
    <t>GO:0010948</t>
  </si>
  <si>
    <t>negative regulation of cell cycle process</t>
  </si>
  <si>
    <t>BaRT2v18chr3HG149400;BaRT2v18chr4HG178570;BaRT2v18chr5HG233520;BaRT2v18chr7HG371060</t>
  </si>
  <si>
    <t>GO:0002183</t>
  </si>
  <si>
    <t>cytoplasmic translational initiation</t>
  </si>
  <si>
    <t>BaRT2v18chr3HG124460;BaRT2v18chr5HG253430;BaRT2v18chr7HG365360</t>
  </si>
  <si>
    <t>GO:0040029</t>
  </si>
  <si>
    <t>epigenetic regulation of gene expression</t>
  </si>
  <si>
    <t>BaRT2v18chr2HG104790;BaRT2v18chr2HG105160;BaRT2v18chr3HG137030;BaRT2v18chr5HG271230;BaRT2v18chr5HG271250;BaRT2v18chr5HG271320</t>
  </si>
  <si>
    <t>GO:0002181</t>
  </si>
  <si>
    <t>cytoplasmic translation</t>
  </si>
  <si>
    <t>BaRT2v18chr3HG124460;BaRT2v18chr4HG182520;BaRT2v18chr5HG253430;BaRT2v18chr7HG365360;BaRT2v18chr7HG373540</t>
  </si>
  <si>
    <t>GO:0006555</t>
  </si>
  <si>
    <t>methionine metabolic process</t>
  </si>
  <si>
    <t>BaRT2v18chr3HG126420;BaRT2v18chr5HG223270</t>
  </si>
  <si>
    <t>GO:0009692</t>
  </si>
  <si>
    <t>ethylene metabolic process</t>
  </si>
  <si>
    <t>GO:0009693</t>
  </si>
  <si>
    <t>ethylene biosynthetic process</t>
  </si>
  <si>
    <t>GO:0033046</t>
  </si>
  <si>
    <t>negative regulation of sister chromatid segregation</t>
  </si>
  <si>
    <t>GO:0033047</t>
  </si>
  <si>
    <t>regulation of mitotic sister chromatid segregation</t>
  </si>
  <si>
    <t>GO:0033048</t>
  </si>
  <si>
    <t>negative regulation of mitotic sister chromatid segregation</t>
  </si>
  <si>
    <t>GO:0043449</t>
  </si>
  <si>
    <t>cellular alkene metabolic process</t>
  </si>
  <si>
    <t>GO:0043450</t>
  </si>
  <si>
    <t>alkene biosynthetic process</t>
  </si>
  <si>
    <t>GO:0045839</t>
  </si>
  <si>
    <t>negative regulation of mitotic nuclear division</t>
  </si>
  <si>
    <t>GO:0045841</t>
  </si>
  <si>
    <t>negative regulation of mitotic metaphase/anaphase transition</t>
  </si>
  <si>
    <t>GO:0051985</t>
  </si>
  <si>
    <t>negative regulation of chromosome segregation</t>
  </si>
  <si>
    <t>GO:0062014</t>
  </si>
  <si>
    <t>negative regulation of small molecule metabolic process</t>
  </si>
  <si>
    <t>GO:1900673</t>
  </si>
  <si>
    <t>olefin metabolic process</t>
  </si>
  <si>
    <t>GO:1900674</t>
  </si>
  <si>
    <t>olefin biosynthetic process</t>
  </si>
  <si>
    <t>GO:1902100</t>
  </si>
  <si>
    <t>negative regulation of metaphase/anaphase transition of cell cycle</t>
  </si>
  <si>
    <t>GO:1905819</t>
  </si>
  <si>
    <t>negative regulation of chromosome separation</t>
  </si>
  <si>
    <t>GO:2000816</t>
  </si>
  <si>
    <t>negative regulation of mitotic sister chromatid separation</t>
  </si>
  <si>
    <t>GO:0046434</t>
  </si>
  <si>
    <t>organophosphate catabolic process</t>
  </si>
  <si>
    <t>BaRT2v18chr1HG035500;BaRT2v18chr2HG091860;BaRT2v18chr6HG297200;BaRT2v18chr7HG352860</t>
  </si>
  <si>
    <t>GO:0010605</t>
  </si>
  <si>
    <t>negative regulation of macromolecule metabolic process</t>
  </si>
  <si>
    <t>BaRT2v18chr1HG037470;BaRT2v18chr1HG045680;BaRT2v18chr2HG075180;BaRT2v18chr2HG104790;BaRT2v18chr2HG105160;BaRT2v18chr3HG119830;BaRT2v18chr3HG137030;BaRT2v18chr3HG146290;BaRT2v18chr3HG150590;BaRT2v18chr3HG152960;BaRT2v18chr4HG177140;BaRT2v18chr4HG178570;BaRT2v18chr4HG185360;BaRT2v18chr5HG233520;BaRT2v18chr5HG248830;BaRT2v18chr5HG265380;BaRT2v18chr5HG271230;BaRT2v18chr5HG271250;BaRT2v18chr5HG271320;BaRT2v18chr6HG324250</t>
  </si>
  <si>
    <t>GO:0140030</t>
  </si>
  <si>
    <t>modification-dependent protein binding</t>
  </si>
  <si>
    <t>GO:0098796</t>
  </si>
  <si>
    <t>membrane protein complex</t>
  </si>
  <si>
    <t>BaRT2v18chr1HG015340;BaRT2v18chr1HG027260;BaRT2v18chr2HG080330;BaRT2v18chr2HG089780;BaRT2v18chr2HG100130;BaRT2v18chr3HG155450;BaRT2v18chr4HG176080;BaRT2v18chr4HG184550;BaRT2v18chr4HG208920;BaRT2v18chr5HG232710;BaRT2v18chr5HG271250;BaRT2v18chr5HG277380;BaRT2v18chr6HG300660;BaRT2v18chr6HG311950;BaRT2v18chr6HG314130;BaRT2v18chr7HG355750</t>
  </si>
  <si>
    <t>GO:0009145</t>
  </si>
  <si>
    <t>purine nucleoside triphosphate biosynthetic process</t>
  </si>
  <si>
    <t>GO:0009206</t>
  </si>
  <si>
    <t>purine ribonucleoside triphosphate biosynthetic process</t>
  </si>
  <si>
    <t>GO:0043228</t>
  </si>
  <si>
    <t>non-membrane-bounded organelle</t>
  </si>
  <si>
    <t>BaRT2v18chr1HG001800;BaRT2v18chr1HG003320;BaRT2v18chr1HG009260;BaRT2v18chr1HG009640;BaRT2v18chr1HG014590;BaRT2v18chr1HG035240;BaRT2v18chr1HG039750;BaRT2v18chr1HG047560;BaRT2v18chr2HG083140;BaRT2v18chr2HG091860;BaRT2v18chr2HG095550;BaRT2v18chr2HG104790;BaRT2v18chr2HG105160;BaRT2v18chr3HG122410;BaRT2v18chr3HG122760;BaRT2v18chr3HG124460;BaRT2v18chr3HG127940;BaRT2v18chr3HG128090;BaRT2v18chr3HG137030;BaRT2v18chr3HG149400;BaRT2v18chr3HG150590;BaRT2v18chr3HG153190;BaRT2v18chr3HG153730;BaRT2v18chr3HG155450;BaRT2v18chr3HG156150;BaRT2v18chr4HG179530;BaRT2v18chr4HG184550;BaRT2v18chr4HG185360;BaRT2v18chr4HG188370;BaRT2v18chr4HG189150;BaRT2v18chr4HG196550;BaRT2v18chr4HG204640;BaRT2v18chr4HG211490;BaRT2v18chr4HG212040;BaRT2v18chr5HG222710;BaRT2v18chr5HG224630;BaRT2v18chr5HG224940;BaRT2v18chr5HG242960;BaRT2v18chr5HG271230;BaRT2v18chr5HG271250;BaRT2v18chr5HG271320;BaRT2v18chr5HG277380;BaRT2v18chr6HG289090;BaRT2v18chr6HG291230;BaRT2v18chr6HG301090;BaRT2v18chr6HG302220;BaRT2v18chr6HG305250;BaRT2v18chr6HG306290;BaRT2v18chr6HG322000;BaRT2v18chr6HG322610;BaRT2v18chr7HG340780;BaRT2v18chr7HG343740;BaRT2v18chr7HG348980;BaRT2v18chr7HG352860;BaRT2v18chr7HG353840;BaRT2v18chr7HG359290;BaRT2v18chr7HG368430;BaRT2v18chr7HG371060;BaRT2v18chr7HG379120;BaRT2v18chr7HG383340</t>
  </si>
  <si>
    <t>GO:0043232</t>
  </si>
  <si>
    <t>intracellular non-membrane-bounded organelle</t>
  </si>
  <si>
    <t>GO:0009820</t>
  </si>
  <si>
    <t>alkaloid metabolic process</t>
  </si>
  <si>
    <t>BaRT2v18chr3HG144680;BaRT2v18chr3HG156150;BaRT2v18chr4HG179250;BaRT2v18chr7HG339110</t>
  </si>
  <si>
    <t>GO:0140096</t>
  </si>
  <si>
    <t>catalytic activity, acting on a protein</t>
  </si>
  <si>
    <t>BaRT2v18chr1HG006260;BaRT2v18chr1HG016820;BaRT2v18chr1HG017070;BaRT2v18chr1HG023970;BaRT2v18chr1HG027260;BaRT2v18chr1HG037470;BaRT2v18chr1HG041560;BaRT2v18chr1HG045510;BaRT2v18chr2HG052960;BaRT2v18chr2HG056320;BaRT2v18chr2HG065880;BaRT2v18chr2HG069140;BaRT2v18chr2HG069760;BaRT2v18chr2HG076550;BaRT2v18chr2HG076920;BaRT2v18chr2HG079250;BaRT2v18chr2HG087410;BaRT2v18chr2HG099250;BaRT2v18chr2HG103890;BaRT2v18chr2HG112510;BaRT2v18chr3HG118400;BaRT2v18chr3HG120910;BaRT2v18chr3HG121780;BaRT2v18chr3HG122820;BaRT2v18chr3HG126420;BaRT2v18chr3HG128090;BaRT2v18chr3HG129430;BaRT2v18chr3HG135780;BaRT2v18chr3HG138360;BaRT2v18chr3HG139040;BaRT2v18chr3HG141650;BaRT2v18chr3HG146290;BaRT2v18chr3HG148090;BaRT2v18chr3HG149400;BaRT2v18chr3HG152960;BaRT2v18chr3HG153190;BaRT2v18chr3HG162000;BaRT2v18chr3HG172820;BaRT2v18chr4HG176080;BaRT2v18chr4HG180020;BaRT2v18chr4HG187380;BaRT2v18chr4HG196550;BaRT2v18chr4HG201510;BaRT2v18chr4HG210290;BaRT2v18chr4HG212040;BaRT2v18chr4HG214360;BaRT2v18chr4HG216760;BaRT2v18chr4HG220500;BaRT2v18chr4HG220800;BaRT2v18chr4HG220810;BaRT2v18chr5HG225470;BaRT2v18chr5HG228790;BaRT2v18chr5HG233520;BaRT2v18chr5HG233900;BaRT2v18chr5HG238530;BaRT2v18chr5HG240110;BaRT2v18chr5HG251640;BaRT2v18chr5HG252580;BaRT2v18chr5HG256530;BaRT2v18chr5HG259040;BaRT2v18chr5HG267280;BaRT2v18chr5HG269920;BaRT2v18chr5HG278620;BaRT2v18chr6HG291230;BaRT2v18chr6HG301890;BaRT2v18chr6HG302220;BaRT2v18chr6HG306290;BaRT2v18chr6HG324250;BaRT2v18chr6HG326490;BaRT2v18chr7HG332650;BaRT2v18chr7HG336500;BaRT2v18chr7HG340780;BaRT2v18chr7HG340880;BaRT2v18chr7HG346510;BaRT2v18chr7HG354180;BaRT2v18chr7HG354200;BaRT2v18chr7HG364110;BaRT2v18chr7HG369230;BaRT2v18chr7HG379120;BaRT2v18chr7HG380080;BaRT2v18chr7HG388010</t>
  </si>
  <si>
    <t>GO:0005753</t>
  </si>
  <si>
    <t>mitochondrial proton-transporting ATP synthase complex</t>
  </si>
  <si>
    <t>BaRT2v18chr4HG184550;BaRT2v18chr5HG232710</t>
  </si>
  <si>
    <t>GO:0048471</t>
  </si>
  <si>
    <t>perinuclear region of cytoplasm</t>
  </si>
  <si>
    <t>BaRT2v18chr6HG322610;BaRT2v18chr7HG351000</t>
  </si>
  <si>
    <t>GO:0034212</t>
  </si>
  <si>
    <t>peptide N-acetyltransferase activity</t>
  </si>
  <si>
    <t>GO:0009225</t>
  </si>
  <si>
    <t>nucleotide-sugar metabolic process</t>
  </si>
  <si>
    <t>BaRT2v18chr2HG105710;BaRT2v18chr5HG261840;BaRT2v18chr7HG345890</t>
  </si>
  <si>
    <t>GO:0051649</t>
  </si>
  <si>
    <t>establishment of localization in cell</t>
  </si>
  <si>
    <t>BaRT2v18chr1HG014590;BaRT2v18chr1HG015340;BaRT2v18chr2HG065190;BaRT2v18chr2HG065880;BaRT2v18chr2HG080330;BaRT2v18chr2HG100130;BaRT2v18chr3HG137840;BaRT2v18chr4HG191080;BaRT2v18chr4HG201510;BaRT2v18chr4HG208920;BaRT2v18chr5HG233520;BaRT2v18chr5HG251970;BaRT2v18chr5HG259040;BaRT2v18chr5HG269160;BaRT2v18chr6HG289090;BaRT2v18chr6HG311950;BaRT2v18chr6HG314130;BaRT2v18chr7HG343740;BaRT2v18chr7HG354390;BaRT2v18chr7HG355750;BaRT2v18chr7HG366710;BaRT2v18chr7HG371060;BaRT2v18chr7HG379120;BaRT2v18chr7HG380080</t>
  </si>
  <si>
    <t>GO:0007346</t>
  </si>
  <si>
    <t>regulation of mitotic cell cycle</t>
  </si>
  <si>
    <t>GO:0016558</t>
  </si>
  <si>
    <t>protein import into peroxisome matrix</t>
  </si>
  <si>
    <t>BaRT2v18chr2HG065880;BaRT2v18chr5HG259040</t>
  </si>
  <si>
    <t>GO:0019359</t>
  </si>
  <si>
    <t>nicotinamide nucleotide biosynthetic process</t>
  </si>
  <si>
    <t>GO:0045926</t>
  </si>
  <si>
    <t>negative regulation of growth</t>
  </si>
  <si>
    <t>BaRT2v18chr2HG079250;BaRT2v18chr7HG332650</t>
  </si>
  <si>
    <t>GO:0071545</t>
  </si>
  <si>
    <t>inositol phosphate catabolic process</t>
  </si>
  <si>
    <t>BaRT2v18chr6HG297200;BaRT2v18chr7HG352860</t>
  </si>
  <si>
    <t>GO:0003723</t>
  </si>
  <si>
    <t>RNA binding</t>
  </si>
  <si>
    <t>BaRT2v18chr1HG009260;BaRT2v18chr1HG009640;BaRT2v18chr1HG015990;BaRT2v18chr1HG017850;BaRT2v18chr1HG039630;BaRT2v18chr2HG064750;BaRT2v18chr2HG080330;BaRT2v18chr2HG081410;BaRT2v18chr2HG104790;BaRT2v18chr2HG105160;BaRT2v18chr3HG121340;BaRT2v18chr3HG124460;BaRT2v18chr3HG127940;BaRT2v18chr3HG129180;BaRT2v18chr3HG137030;BaRT2v18chr3HG145000;BaRT2v18chr3HG147790;BaRT2v18chr3HG148840;BaRT2v18chr3HG155450;BaRT2v18chr3HG172080;BaRT2v18chr4HG177140;BaRT2v18chr4HG185360;BaRT2v18chr4HG189870;BaRT2v18chr4HG192950;BaRT2v18chr4HG208920;BaRT2v18chr5HG243010;BaRT2v18chr5HG253430;BaRT2v18chr5HG265380;BaRT2v18chr5HG280420;BaRT2v18chr6HG296070;BaRT2v18chr6HG301090;BaRT2v18chr6HG322610;BaRT2v18chr6HG324250;BaRT2v18chr7HG332970;BaRT2v18chr7HG335580;BaRT2v18chr7HG345870;BaRT2v18chr7HG350430;BaRT2v18chr7HG351170;BaRT2v18chr7HG356320;BaRT2v18chr7HG360400;BaRT2v18chr7HG362120;BaRT2v18chr7HG365360;BaRT2v18chr7HG366710;BaRT2v18chr7HG368650;BaRT2v18chr7HG383340</t>
  </si>
  <si>
    <t>GO:1905268</t>
  </si>
  <si>
    <t>negative regulation of chromatin organization</t>
  </si>
  <si>
    <t>GO:0032993</t>
  </si>
  <si>
    <t>protein-DNA complex</t>
  </si>
  <si>
    <t>BaRT2v18chr1HG035240;BaRT2v18chr1HG039750;BaRT2v18chr1HG047560;BaRT2v18chr3HG122760;BaRT2v18chr3HG128090;BaRT2v18chr3HG137030;BaRT2v18chr4HG179530;BaRT2v18chr4HG211490;BaRT2v18chr5HG224940;BaRT2v18chr5HG271230;BaRT2v18chr5HG271250;BaRT2v18chr5HG271320;BaRT2v18chr6HG302220;BaRT2v18chr6HG305250;BaRT2v18chr6HG306290;BaRT2v18chr7HG383340</t>
  </si>
  <si>
    <t>GO:0071806</t>
  </si>
  <si>
    <t>protein transmembrane transport</t>
  </si>
  <si>
    <t>BaRT2v18chr2HG065880;BaRT2v18chr2HG080330;BaRT2v18chr5HG259040;BaRT2v18chr5HG271250;BaRT2v18chr6HG314130</t>
  </si>
  <si>
    <t>GO:0043167</t>
  </si>
  <si>
    <t>ion binding</t>
  </si>
  <si>
    <t>BaRT2v18chr1HG000890;BaRT2v18chr1HG001800;BaRT2v18chr1HG013220;BaRT2v18chr1HG014590;BaRT2v18chr1HG016820;BaRT2v18chr1HG023030;BaRT2v18chr1HG035500;BaRT2v18chr1HG041560;BaRT2v18chr1HG045510;BaRT2v18chr1HG047560;BaRT2v18chr2HG056320;BaRT2v18chr2HG059560;BaRT2v18chr2HG061080;BaRT2v18chr2HG065880;BaRT2v18chr2HG069760;BaRT2v18chr2HG074690;BaRT2v18chr2HG076550;BaRT2v18chr2HG076920;BaRT2v18chr2HG081410;BaRT2v18chr2HG087410;BaRT2v18chr2HG091860;BaRT2v18chr2HG095550;BaRT2v18chr2HG102190;BaRT2v18chr2HG103890;BaRT2v18chr2HG105160;BaRT2v18chr2HG112510;BaRT2v18chr2HG113090;BaRT2v18chr2HG114710;BaRT2v18chr3HG118400;BaRT2v18chr3HG119830;BaRT2v18chr3HG120910;BaRT2v18chr3HG121340;BaRT2v18chr3HG125270;BaRT2v18chr3HG126420;BaRT2v18chr3HG127940;BaRT2v18chr3HG129180;BaRT2v18chr3HG129430;BaRT2v18chr3HG133520;BaRT2v18chr3HG135780;BaRT2v18chr3HG137840;BaRT2v18chr3HG138360;BaRT2v18chr3HG139040;BaRT2v18chr3HG141650;BaRT2v18chr3HG146380;BaRT2v18chr3HG148090;BaRT2v18chr3HG148190;BaRT2v18chr3HG153190;BaRT2v18chr3HG153730;BaRT2v18chr3HG155450;BaRT2v18chr3HG156150;BaRT2v18chr3HG157280;BaRT2v18chr3HG162000;BaRT2v18chr4HG177700;BaRT2v18chr4HG178750;BaRT2v18chr4HG180830;BaRT2v18chr4HG184550;BaRT2v18chr4HG187380;BaRT2v18chr4HG188480;BaRT2v18chr4HG189150;BaRT2v18chr4HG192620;BaRT2v18chr4HG196550;BaRT2v18chr4HG208530;BaRT2v18chr4HG208920;BaRT2v18chr4HG209100;BaRT2v18chr4HG210290;BaRT2v18chr4HG214360;BaRT2v18chr4HG216760;BaRT2v18chr5HG223270;BaRT2v18chr5HG225470;BaRT2v18chr5HG226880;BaRT2v18chr5HG228790;BaRT2v18chr5HG231220;BaRT2v18chr5HG233520;BaRT2v18chr5HG233660;BaRT2v18chr5HG233900;BaRT2v18chr5HG237020;BaRT2v18chr5HG238310;BaRT2v18chr5HG240110;BaRT2v18chr5HG242960;BaRT2v18chr5HG259040;BaRT2v18chr5HG261850;BaRT2v18chr5HG262230;BaRT2v18chr5HG265380;BaRT2v18chr5HG273680;BaRT2v18chr5HG278620;BaRT2v18chr6HG286670;BaRT2v18chr6HG297200;BaRT2v18chr6HG297680;BaRT2v18chr6HG300660;BaRT2v18chr6HG306290;BaRT2v18chr6HG310150;BaRT2v18chr6HG311950;BaRT2v18chr6HG314960;BaRT2v18chr6HG316370;BaRT2v18chr6HG320520;BaRT2v18chr6HG322610;BaRT2v18chr6HG324250;BaRT2v18chr6HG326490;BaRT2v18chr7HG332650;BaRT2v18chr7HG335580;BaRT2v18chr7HG336500;BaRT2v18chr7HG339110;BaRT2v18chr7HG340420;BaRT2v18chr7HG340780;BaRT2v18chr7HG340880;BaRT2v18chr7HG343740;BaRT2v18chr7HG344410;BaRT2v18chr7HG345890;BaRT2v18chr7HG350430;BaRT2v18chr7HG351000;BaRT2v18chr7HG354180;BaRT2v18chr7HG354200;BaRT2v18chr7HG355750;BaRT2v18chr7HG356320;BaRT2v18chr7HG359170;BaRT2v18chr7HG360150;BaRT2v18chr7HG365360;BaRT2v18chr7HG366710;BaRT2v18chr7HG368650;BaRT2v18chr7HG369120;BaRT2v18chr7HG372500;BaRT2v18chr7HG373600;BaRT2v18chr7HG376560;BaRT2v18chr7HG379120;BaRT2v18chr7HG380080</t>
  </si>
  <si>
    <t>GO:0002832</t>
  </si>
  <si>
    <t>negative regulation of response to biotic stimulus</t>
  </si>
  <si>
    <t>BaRT2v18chr3HG162000;BaRT2v18chr3HG172080</t>
  </si>
  <si>
    <t>GO:0009902</t>
  </si>
  <si>
    <t>chloroplast relocation</t>
  </si>
  <si>
    <t>GO:0019363</t>
  </si>
  <si>
    <t>pyridine nucleotide biosynthetic process</t>
  </si>
  <si>
    <t>GO:0019750</t>
  </si>
  <si>
    <t>chloroplast localization</t>
  </si>
  <si>
    <t>GO:0032102</t>
  </si>
  <si>
    <t>negative regulation of response to external stimulus</t>
  </si>
  <si>
    <t>GO:0051644</t>
  </si>
  <si>
    <t>plastid localization</t>
  </si>
  <si>
    <t>GO:0051667</t>
  </si>
  <si>
    <t>establishment of plastid localization</t>
  </si>
  <si>
    <t>GO:2001251</t>
  </si>
  <si>
    <t>negative regulation of chromosome organization</t>
  </si>
  <si>
    <t>GO:0140534</t>
  </si>
  <si>
    <t>endoplasmic reticulum protein-containing complex</t>
  </si>
  <si>
    <t>BaRT2v18chr1HG027260;BaRT2v18chr2HG080330;BaRT2v18chr3HG134940;BaRT2v18chr4HG184550;BaRT2v18chr4HG208920</t>
  </si>
  <si>
    <t>GO:0004839</t>
  </si>
  <si>
    <t>ubiquitin activating enzyme activity</t>
  </si>
  <si>
    <t>BaRT2v18chr1HG006260;BaRT2v18chr4HG216760;BaRT2v18chr5HG240110</t>
  </si>
  <si>
    <t>GO:0010628</t>
  </si>
  <si>
    <t>positive regulation of gene expression</t>
  </si>
  <si>
    <t>BaRT2v18chr5HG271230;BaRT2v18chr5HG271250;BaRT2v18chr5HG271320;BaRT2v18chr7HG335580;BaRT2v18chr7HG359220</t>
  </si>
  <si>
    <t>GO:0046907</t>
  </si>
  <si>
    <t>intracellular transport</t>
  </si>
  <si>
    <t>BaRT2v18chr1HG014590;BaRT2v18chr1HG015340;BaRT2v18chr2HG065880;BaRT2v18chr2HG080330;BaRT2v18chr2HG100130;BaRT2v18chr3HG137840;BaRT2v18chr4HG191080;BaRT2v18chr4HG201510;BaRT2v18chr4HG208920;BaRT2v18chr5HG233520;BaRT2v18chr5HG251970;BaRT2v18chr5HG259040;BaRT2v18chr5HG269160;BaRT2v18chr6HG289090;BaRT2v18chr6HG311950;BaRT2v18chr6HG314130;BaRT2v18chr7HG343740;BaRT2v18chr7HG354390;BaRT2v18chr7HG355750;BaRT2v18chr7HG366710;BaRT2v18chr7HG371060;BaRT2v18chr7HG379120;BaRT2v18chr7HG380080</t>
  </si>
  <si>
    <t>GO:0051261</t>
  </si>
  <si>
    <t>protein depolymerization</t>
  </si>
  <si>
    <t>BaRT2v18chr1HG003320;BaRT2v18chr4HG191080;BaRT2v18chr6HG300660</t>
  </si>
  <si>
    <t>GO:0005774</t>
  </si>
  <si>
    <t>vacuolar membrane</t>
  </si>
  <si>
    <t>BaRT2v18chr1HG016400;BaRT2v18chr1HG024230;BaRT2v18chr2HG100130;BaRT2v18chr2HG104790;BaRT2v18chr2HG105160;BaRT2v18chr3HG123560;BaRT2v18chr3HG146380;BaRT2v18chr6HG300660;BaRT2v18chr6HG322610;BaRT2v18chr7HG340420;BaRT2v18chr7HG386540;BaRT2v18chr7HG388010</t>
  </si>
  <si>
    <t>GO:0006644</t>
  </si>
  <si>
    <t>phospholipid metabolic process</t>
  </si>
  <si>
    <t>BaRT2v18chr1HG001480;BaRT2v18chr1HG039630;BaRT2v18chr2HG114710;BaRT2v18chr4HG191970;BaRT2v18chr5HG222310;BaRT2v18chr5HG232710;BaRT2v18chr5HG233900;BaRT2v18chr6HG297200;BaRT2v18chr7HG352860</t>
  </si>
  <si>
    <t>GO:0044403</t>
  </si>
  <si>
    <t>biological process involved in symbiotic interaction</t>
  </si>
  <si>
    <t>BaRT2v18chr1HG014590;BaRT2v18chr1HG024230;BaRT2v18chr4HG187020;BaRT2v18chr7HG343740</t>
  </si>
  <si>
    <t>GO:0000226</t>
  </si>
  <si>
    <t>microtubule cytoskeleton organization</t>
  </si>
  <si>
    <t>BaRT2v18chr2HG079250;BaRT2v18chr3HG126420;BaRT2v18chr4HG204640;BaRT2v18chr4HG208920;BaRT2v18chr5HG233520;BaRT2v18chr7HG348980;BaRT2v18chr7HG353840</t>
  </si>
  <si>
    <t>GO:0036094</t>
  </si>
  <si>
    <t>small molecule binding</t>
  </si>
  <si>
    <t>BaRT2v18chr1HG001800;BaRT2v18chr1HG013220;BaRT2v18chr1HG014590;BaRT2v18chr1HG016820;BaRT2v18chr1HG035500;BaRT2v18chr1HG041560;BaRT2v18chr1HG045510;BaRT2v18chr1HG047560;BaRT2v18chr2HG056320;BaRT2v18chr2HG061080;BaRT2v18chr2HG069760;BaRT2v18chr2HG074690;BaRT2v18chr2HG076920;BaRT2v18chr2HG081410;BaRT2v18chr2HG087410;BaRT2v18chr2HG095550;BaRT2v18chr2HG102190;BaRT2v18chr2HG112510;BaRT2v18chr2HG114710;BaRT2v18chr3HG118400;BaRT2v18chr3HG120910;BaRT2v18chr3HG121340;BaRT2v18chr3HG125270;BaRT2v18chr3HG126420;BaRT2v18chr3HG127940;BaRT2v18chr3HG129180;BaRT2v18chr3HG135780;BaRT2v18chr3HG137840;BaRT2v18chr3HG138360;BaRT2v18chr3HG141650;BaRT2v18chr3HG148190;BaRT2v18chr3HG153190;BaRT2v18chr3HG153730;BaRT2v18chr3HG156150;BaRT2v18chr3HG157280;BaRT2v18chr3HG162000;BaRT2v18chr4HG184550;BaRT2v18chr4HG187380;BaRT2v18chr4HG189150;BaRT2v18chr4HG196550;BaRT2v18chr4HG208530;BaRT2v18chr4HG208920;BaRT2v18chr4HG209100;BaRT2v18chr4HG216760;BaRT2v18chr5HG225470;BaRT2v18chr5HG226880;BaRT2v18chr5HG228790;BaRT2v18chr5HG231220;BaRT2v18chr5HG233520;BaRT2v18chr5HG240110;BaRT2v18chr5HG242960;BaRT2v18chr5HG259040;BaRT2v18chr5HG262230;BaRT2v18chr5HG273680;BaRT2v18chr5HG275380;BaRT2v18chr5HG278620;BaRT2v18chr6HG286670;BaRT2v18chr6HG300660;BaRT2v18chr6HG310150;BaRT2v18chr6HG311950;BaRT2v18chr6HG320520;BaRT2v18chr6HG322610;BaRT2v18chr6HG324250;BaRT2v18chr6HG326490;BaRT2v18chr7HG335580;BaRT2v18chr7HG340780;BaRT2v18chr7HG343740;BaRT2v18chr7HG350430;BaRT2v18chr7HG351000;BaRT2v18chr7HG354180;BaRT2v18chr7HG354200;BaRT2v18chr7HG356320;BaRT2v18chr7HG359170;BaRT2v18chr7HG365360;BaRT2v18chr7HG366710;BaRT2v18chr7HG368650;BaRT2v18chr7HG369120;BaRT2v18chr7HG379120</t>
  </si>
  <si>
    <t>BaRT2v18chr1HG035240</t>
  </si>
  <si>
    <t>BaRT2v18chr1HG039750</t>
  </si>
  <si>
    <t>BaRT2v18chr2HG061080</t>
  </si>
  <si>
    <t>BaRT2v18chr2HG104790</t>
  </si>
  <si>
    <t>BaRT2v18chr2HG105160</t>
  </si>
  <si>
    <t>BaRT2v18chr3HG120910</t>
  </si>
  <si>
    <t>BaRT2v18chr3HG122760</t>
  </si>
  <si>
    <t>BaRT2v18chr3HG137030</t>
  </si>
  <si>
    <t>BaRT2v18chr4HG179530</t>
  </si>
  <si>
    <t>BaRT2v18chr5HG271230</t>
  </si>
  <si>
    <t>BaRT2v18chr5HG271250</t>
  </si>
  <si>
    <t>BaRT2v18chr5HG271320</t>
  </si>
  <si>
    <t>BaRT2v18chr6HG304230</t>
  </si>
  <si>
    <t>GO:0000786;GO:0046982;GO:0006334;GO:0044815;GO:0046983;GO:0031497;GO:0000785;GO:0005515;GO:0006333;GO:0032993;GO:0003677;GO:0034728;GO:0005694;GO:0003676;GO:0065004;GO:0005634;GO:1901363;GO:0071824;GO:0032991;GO:0097159;GO:0006323;GO:0043232;GO:0005488;GO:0006325;GO:0043228;GO:0034622;GO:0043231;GO:0071103;GO:0043227;GO:0065003;GO:0043229;GO:0043933;GO:0043226;GO:0051276;GO:0005622;GO:0022607;GO:0006996;GO:0110165;GO:0044085;GO:0016043;GO:0071840;GO:0009987</t>
  </si>
  <si>
    <t>nucleosome;protein heterodimerization activity;nucleosome assembly;DNA packaging complex;protein dimerization activity;chromatin assembly;chromatin;protein binding;chromatin assembly or disassembly;protein-DNA complex;DNA binding;nucleosome organization;chromosome;nucleic acid binding;protein-DNA complex assembly;nucleus;heterocyclic compound binding;protein-DNA complex subunit organization;protein-containing complex;organic cyclic compound binding;DNA packaging;intracellular non-membrane-bounded organelle;binding;chromatin organization;non-membrane-bounded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organization;intracellular anatomical structure;cellular component assembly;organelle organization;cellular anatomical entity;cellular component biogenesis;cellular component organization;cellular component organization or biogenesis;cellular process</t>
  </si>
  <si>
    <t>MLOC_71034.1</t>
  </si>
  <si>
    <t>HORVU1Hr1G052030</t>
  </si>
  <si>
    <t>HORVU.MOREX.r3.4HG0353020</t>
  </si>
  <si>
    <t>Phosphoethanolamine N-methyltransferase 1;Phosphomethylethanolamine N-methyltransferase-like</t>
  </si>
  <si>
    <t>GO:0000234;GO:0006656;GO:0005634;GO:0046470;GO:0008170;GO:0043231;GO:0046474;GO:0008757;GO:0043227;GO:0045017;GO:0008168;GO:0043229;GO:0006650;GO:0016741;GO:0043226;GO:0046486;GO:0016740;GO:0005622;GO:0008654;GO:0003824;GO:0016021;GO:0006644;GO:0008094;GO:0031224;GO:0008610;GO:0016887;GO:0016020;GO:0044255;GO:0017111;GO:0110165;GO:0006629;GO:0016462;GO:0090407;GO:0016818;GO:0019637;GO:0016817;GO:0006796;GO:0003677;GO:0006793;GO:0003676;GO:1901566;GO:0016787;GO:0044249;GO:1901363;GO:1901576;GO:0097159;GO:0009058;GO:0005488;GO:1901564;GO:0006807;GO:0044238;GO:0032259;GO:0044237;GO:0071704;GO:0008152;GO:0009987;GO:0043044;GO:0006338;GO:0045944;GO:0045893;GO:1903508;GO:1902680;GO:0051254;GO:0006325;GO:0045935;GO:0010557;GO:0031328;GO:0009891;GO:0051173;GO:0010604;GO:0031325;GO:0009893;GO:0006357;GO:0048522;GO:0048518;GO:0051276;GO:0006996;GO:0016043;GO:0071840;GO:0006355;GO:1903506;GO:2001141;GO:0051252;GO:0019219;GO:2000112;GO:0010556;GO:0031326;GO:0009889;GO:0010468;GO:0051171;GO:0080090;GO:0031323;GO:0060255;GO:0019222;GO:0050794;GO:0050789;GO:0065007</t>
  </si>
  <si>
    <t>phosphoethanolamine N-methyltransferase activity;phosphatidylcholine biosynthetic process;nucleus;phosphatidylcholine metabolic process;N-methyltransferase activity;intracellular membrane-bounded organelle;glycerophospholipid biosynthetic process;S-adenosylmethionine-dependent methyltransferase activity;membrane-bounded organelle;glycerolipid biosynthetic process;methyltransferase activity;intracellular organelle;glycerophospholipid metabolic process;transferase activity, transferring one-carbon groups;organelle;glycerolipid metabolic process;transferase activity;intracellular anatomical structure;phospholipid biosynthetic process;catalytic activity;integral component of membrane;phospholipid metabolic process;DNA-dependent ATPase activity;intrinsic component of membrane;lipid biosynthetic process;ATPase activity;membrane;cellular lipid metabolic process;nucleoside-triphosphatase activity;cellular anatomical entity;lipid metabolic process;pyrophosphatase activity;organophosphate biosynthetic process;hydrolase activity, acting on acid anhydrides, in phosphorus-containing anhydrides;organophosphate metabolic process;hydrolase activity, acting on acid anhydrides;phosphate-containing compound metabolic process;DNA binding;phosphorus metabolic process;nucleic acid binding;organonitrogen compound biosynthetic process;hydrolase activity;cellular biosynthetic process;heterocyclic compound binding;organic substance biosynthetic process;organic cyclic compound binding;biosynthetic process;binding;organonitrogen compound metabolic process;nitrogen compound metabolic process;primary metabolic process;methylation;cellular metabolic process;organic substance metabolic process;metabolic process;cellular process;ATP-dependent chromatin remodeling;chromatin remodeling;positive regulation of transcription by RNA polymerase II;positive regulation of transcription, DNA-templated;positive regulation of nucleic acid-templated transcription;positive regulation of RNA biosynthetic process;positive regulation of RNA metabolic process;chromatin organization;positive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process;chromosome organization;organelle organization;cellular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t>
  </si>
  <si>
    <t>MLOC_13082.1</t>
  </si>
  <si>
    <t>HORVU1Hr1G078350</t>
  </si>
  <si>
    <t>HORVU.MOREX.r3.1HG0079120</t>
  </si>
  <si>
    <t>GO:0000786;GO:0046982;GO:0006334;GO:0044815;GO:0046983;GO:0031497;GO:0000785;GO:0005515;GO:0006333;GO:0032993;GO:0003677;GO:0034728;GO:0005694;GO:0003676;GO:0065004;GO:0005634;GO:0071824;GO:1901363;GO:0032991;GO:0006323;GO:0097159;GO:0043232;GO:0006325;GO:0005488;GO:0043228;GO:0034622;GO:0043231;GO:0071103;GO:0043227;GO:0065003;GO:0043229;GO:0043933;GO:0043226;GO:0051276;GO:0005622;GO:0022607;GO:0006996;GO:0110165;GO:0044085;GO:0016043;GO:0071840;GO:0009987</t>
  </si>
  <si>
    <t>nucleosome;protein heterodimerization activity;nucleosome assembly;DNA packaging complex;protein dimerization activity;chromatin assembly;chromatin;protein binding;chromatin assembly or disassembly;protein-DNA complex;DNA binding;nucleosome organization;chromosome;nucleic acid binding;protein-DNA complex assembly;nucleus;protein-DNA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organization;intracellular anatomical structure;cellular component assembly;organelle organization;cellular anatomical entity;cellular component biogenesis;cellular component organization;cellular component organization or biogenesis;cellular process</t>
  </si>
  <si>
    <t>MLOC_76747.1</t>
  </si>
  <si>
    <t>HORVU1Hr1G078480</t>
  </si>
  <si>
    <t>HORVU.MOREX.r3.1HG0079250</t>
  </si>
  <si>
    <t>Protein CHROMATIN REMODELING 5</t>
  </si>
  <si>
    <t>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0016818;GO:0016817;GO:0016787;GO:0003676;GO:0003824;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0016787;GO:0016818;GO:0016817;GO:0003676;GO:0003824;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0016818;GO:0016817;GO:0016787;GO:0003676;GO:0003824;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0016787;GO:0016818;GO:0016817;GO:0003676;GO:0003824;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0016787;GO:0016818;GO:0016817;GO:0003676;GO:0003824;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0016818;GO:0016817;GO:0016787;GO:0003676;GO:0003824;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0016818;GO:0016817;GO:0016787;GO:0003676;GO:0003824</t>
  </si>
  <si>
    <t>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activity, acting on acid anhydrides, in phosphorus-containing anhydrides;hydrolase activity, acting on acid anhydrides;hydrolase activity;nucleic acid binding;catalytic activity;ATP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activity;hydrolase activity, acting on acid anhydrides, in phosphorus-containing anhydrides;hydrolase activity, acting on acid anhydrides;nucleic acid binding;catalytic activity;ATP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activity, acting on acid anhydrides, in phosphorus-containing anhydrides;hydrolase activity, acting on acid anhydrides;hydrolase activity;nucleic acid binding;catalytic activity;ATP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activity;hydrolase activity, acting on acid anhydrides, in phosphorus-containing anhydrides;hydrolase activity, acting on acid anhydrides;nucleic acid binding;catalytic activity;ATP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activity;hydrolase activity, acting on acid anhydrides, in phosphorus-containing anhydrides;hydrolase activity, acting on acid anhydrides;nucleic acid binding;catalytic activity;ATP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activity, acting on acid anhydrides, in phosphorus-containing anhydrides;hydrolase activity, acting on acid anhydrides;hydrolase activity;nucleic acid binding;catalytic activity;ATP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activity, acting on acid anhydrides, in phosphorus-containing anhydrides;hydrolase activity, acting on acid anhydrides;hydrolase activity;nucleic acid binding;catalytic activity</t>
  </si>
  <si>
    <t>MLOC_58909.4</t>
  </si>
  <si>
    <t>HORVU2Hr1G022450</t>
  </si>
  <si>
    <t>HORVU.MOREX.r3.2HG0116700</t>
  </si>
  <si>
    <t>Adenosylhomocysteinase</t>
  </si>
  <si>
    <t>GO:0004013;GO:0006730;GO:0005829;GO:0016802;GO:0044281;GO:0005737;GO:0016801;GO:0033353;GO:0005622;GO:0016787;GO:0046500;GO:0009506;GO:0006790;GO:0003824;GO:0055044;GO:0044237;GO:0022625;GO:0003723;GO:0008152;GO:0022626;GO:0003729;GO:0009987;GO:0005911;GO:0003676;GO:0006346;GO:0005774;GO:0003735;GO:0071704;GO:0070161;GO:0005198;GO:0031507;GO:0005773;GO:1901363;GO:0009793;GO:0015934;GO:0097159;GO:0070828;GO:0030054;GO:0005488;GO:0048316;GO:0044391;GO:0000463;GO:0098588;GO:0010154;GO:1990904;GO:0000470;GO:0031090;GO:0097549;GO:0043229;GO:0034401;GO:0043226;GO:0009791;GO:0005840;GO:0048608;GO:0032991;GO:0061458;GO:0043232;GO:0031497;GO:0043228;GO:0006333;GO:0043231;GO:0006338;GO:0043227;GO:0042273;GO:0005886;GO:0016441;GO:0071944;GO:0009790;GO:0016020;GO:0003006;GO:0110165;GO:0006323;GO:0016458;GO:0044085;GO:0016569;GO:0006325;GO:0022414;GO:0000003;GO:0045892;GO:1903507;GO:1902679;GO:0051253;GO:0048731;GO:0071840;GO:0045934;GO:2000113;GO:0010558;GO:0010608;GO:0031327;GO:0009890;GO:0007275;GO:0006364;GO:0010629;GO:0016072;GO:0051172;GO:0031324;GO:0048856;GO:0042254;GO:0032501;GO:0071103;GO:0032502;GO:0022613;GO:0048523;GO:0010605;GO:0009892;GO:0051276;GO:0048519;GO:0034470;GO:0022607;GO:0006996;GO:0006396;GO:0034660;GO:0016043;GO:0016070;GO:0043412;GO:0006355;GO:1903506;GO:2001141;GO:0051252;GO:0019219;GO:2000112;GO:0010556;GO:0031326;GO:0009889;GO:0010468;GO:0051171;GO:0080090;GO:0031323;GO:0060255;GO:0019222;GO:0043170;GO:0090304;GO:0010467;GO:0050794;GO:0050789;GO:0065007;GO:0006139;GO:0046483;GO:0006725;GO:1901360;GO:0034641;GO:0006807;GO:0044238;GO:0004013;GO:0006730;GO:0005829;GO:0016802;GO:0044281;GO:0005737;GO:0016801;GO:0033353;GO:0005622;GO:0016787;GO:0046500;GO:0009506;GO:0006790;GO:0003824;GO:0055044;GO:0044237;GO:0022625;GO:0003723;GO:0008152;GO:0022626;GO:0003729;GO:0009987;GO:0005911;GO:0003676;GO:0006346;GO:0005774;GO:0003735;GO:0071704;GO:0070161;GO:0005198;GO:0031507;GO:0005773;GO:1901363;GO:0009793;GO:0015934;GO:0097159;GO:0070828;GO:0030054;GO:0005488;GO:0048316;GO:0044391;GO:0000463;GO:0098588;GO:0010154;GO:1990904;GO:0000470;GO:0031090;GO:0097549;GO:0043229;GO:0034401;GO:0043226;GO:0009791;GO:0005840;GO:0048608;GO:0032991;GO:0061458;GO:0043232;GO:0031497;GO:0043228;GO:0006333;GO:0043231;GO:0006338;GO:0043227;GO:0042273;GO:0005886;GO:0016441;GO:0071944;GO:0009790;GO:0016020;GO:0003006;GO:0110165;GO:0006323;GO:0016458;GO:0044085;GO:0016569;GO:0006325;GO:0022414;GO:0000003;GO:0045892;GO:1903507;GO:1902679;GO:0051253;GO:0048731;GO:0071840;GO:0045934;GO:2000113;GO:0010558;GO:0010608;GO:0031327;GO:0009890;GO:0007275;GO:0006364;GO:0010629;GO:0016072;GO:0051172;GO:0031324;GO:0048856;GO:0042254;GO:0032501;GO:0071103;GO:0032502;GO:0022613;GO:0048523;GO:0010605;GO:0009892;GO:0051276;GO:0048519;GO:0034470;GO:0022607;GO:0006996;GO:0006396;GO:0034660;GO:0016043;GO:0016070;GO:0043412;GO:0006355;GO:1903506;GO:2001141;GO:0051252;GO:0019219;GO:2000112;GO:0010556;GO:0031326;GO:0009889;GO:0010468;GO:0051171;GO:0080090;GO:0031323;GO:0060255;GO:0019222;GO:0043170;GO:0090304;GO:0010467;GO:0050794;GO:0050789;GO:0065007;GO:0006139;GO:0046483;GO:0006725;GO:1901360;GO:0034641;GO:0006807;GO:0044238;GO:0004013;GO:0006730;GO:0005829;GO:0016802;GO:0044281;GO:0005737;GO:0016801;GO:0033353;GO:0005622;GO:0016787;GO:0046500;GO:0009506;GO:0006790;GO:0003824;GO:0055044;GO:0044237;GO:0022625;GO:0003723;GO:0008152;GO:0022626;GO:0003729;GO:0009987;GO:0005911;GO:0003676;GO:0006346;GO:0005774;GO:0003735;GO:0071704;GO:0070161;GO:0005198;GO:0031507;GO:0005773;GO:1901363;GO:0009793;GO:0015934;GO:0097159;GO:0070828;GO:0030054;GO:0005488;GO:0048316;GO:0044391;GO:0010154;GO:0098588;GO:0000463;GO:1990904;GO:0000470;GO:0031090;GO:0097549;GO:0043229;GO:0034401;GO:0043226;GO:0009791;GO:0005840;GO:0048608;GO:0032991;GO:0061458;GO:0043232;GO:0031497;GO:0043228;GO:0006333;GO:0043231;GO:0006338;GO:0043227;GO:0042273;GO:0005886;GO:0016441;GO:0071944;GO:0009790;GO:0016020;GO:0003006;GO:0110165;GO:0006323;GO:0016458;GO:0044085;GO:0016569;GO:0006325;GO:0022414;GO:0000003;GO:0045892;GO:1903507;GO:1902679;GO:0051253;GO:0048731;GO:0045934;GO:0071840;GO:2000113;GO:0010558;GO:0010608;GO:0031327;GO:0009890;GO:0007275;GO:0010629;GO:0006364;GO:0016072;GO:0051172;GO:0031324;GO:0048856;GO:0042254;GO:0032501;GO:0071103;GO:0032502;GO:0048523;GO:0022613;GO:0010605;GO:0009892;GO:0051276;GO:0048519;GO:0034470;GO:0022607;GO:0006996;GO:0006396;GO:0034660;GO:0016043;GO:0016070;GO:0043412;GO:0006355;GO:1903506;GO:2001141;GO:0051252;GO:0019219;GO:2000112;GO:0010556;GO:0031326;GO:0009889;GO:0010468;GO:0051171;GO:0080090;GO:0031323;GO:0060255;GO:0019222;GO:0043170;GO:0090304;GO:0010467;GO:0050794;GO:0050789;GO:0065007;GO:0006139;GO:0046483;GO:0006725;GO:1901360;GO:0034641;GO:0006807;GO:0044238</t>
  </si>
  <si>
    <t>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process;cytosolic large ribosomal subunit;RNA binding;metabolic process;cytosolic ribosome;mRNA binding;cellular process;cell-cell junction;nucleic acid binding;DNA methylation-dependent heterochromatin assembly;vacuolar membrane;structural constituent of ribosome;organic substance metabolic process;anchoring junction;structural molecule activity;heterochromatin assembly;vacuole;heterocyclic compound binding;embryo development ending in seed dormancy;large ribosomal subunit;organic cyclic compound binding;heterochromatin organization;cell junction;binding;seed development;ribosomal subunit;maturation of LSU-rRNA from tricistronic rRNA transcript (SSU-rRNA, 5.8S rRNA, LSU-rRNA);bounding membrane of organelle;fruit development;ribonucleoprotein complex;maturation of LSU-rRNA;organelle membrane;chromatin organization involved in negative regulation of transcription;intracellular organelle;chromatin organization involved in regulation of transcription;organelle;post-embryonic development;ribosome;reproductive structure development;protein-containing complex;reproductive system development;intracellular non-membrane-bounded organelle;chromatin assembly;non-membrane-bounded organelle;chromatin assembly or disassembly;intracellular membrane-bounded organelle;chromatin remodeling;membrane-bounded organelle;ribosomal large subunit biogenesis;plasma membrane;posttranscriptional gene silencing;cell periphery;embryo development;membrane;developmental process involved in reproduction;cellular anatomical entity;DNA packaging;gene silencing;cellular component biogenesis;covalent chromatin modification;chromatin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development;cellular component organization or biogenesis;negative regulation of nucleobase-containing compound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development;rRNA processing;negative regulation of gene expression;rRNA metabolic process;negative regulation of nitrogen compound metabolic process;negative regulation of cellular metabolic process;anatomical structure development;ribosome biogenesis;multicellular organismal process;DNA conformation change;developmental process;ribonucleoprotein complex biogenesis;negative regulation of cellular process;negative regulation of macromolecule metabolic process;negative regulation of metabolic process;chromosome organization;negative regulation of biological process;ncRNA processing;cellular component assembly;organelle organization;RNA processing;ncRNA metabolic process;cellular component organization;RNA metabolic process;macromolecule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process;nitrogen compound metabolic process;primary metabolic process;adenosylhomocysteinase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process;cytosolic large ribosomal subunit;RNA binding;metabolic process;cytosolic ribosome;mRNA binding;cellular process;cell-cell junction;nucleic acid binding;DNA methylation-dependent heterochromatin assembly;vacuolar membrane;structural constituent of ribosome;organic substance metabolic process;anchoring junction;structural molecule activity;heterochromatin assembly;vacuole;heterocyclic compound binding;embryo development ending in seed dormancy;large ribosomal subunit;organic cyclic compound binding;heterochromatin organization;cell junction;binding;seed development;ribosomal subunit;maturation of LSU-rRNA from tricistronic rRNA transcript (SSU-rRNA, 5.8S rRNA, LSU-rRNA);bounding membrane of organelle;fruit development;ribonucleoprotein complex;maturation of LSU-rRNA;organelle membrane;chromatin organization involved in negative regulation of transcription;intracellular organelle;chromatin organization involved in regulation of transcription;organelle;post-embryonic development;ribosome;reproductive structure development;protein-containing complex;reproductive system development;intracellular non-membrane-bounded organelle;chromatin assembly;non-membrane-bounded organelle;chromatin assembly or disassembly;intracellular membrane-bounded organelle;chromatin remodeling;membrane-bounded organelle;ribosomal large subunit biogenesis;plasma membrane;posttranscriptional gene silencing;cell periphery;embryo development;membrane;developmental process involved in reproduction;cellular anatomical entity;DNA packaging;gene silencing;cellular component biogenesis;covalent chromatin modification;chromatin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development;cellular component organization or biogenesis;negative regulation of nucleobase-containing compound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development;rRNA processing;negative regulation of gene expression;rRNA metabolic process;negative regulation of nitrogen compound metabolic process;negative regulation of cellular metabolic process;anatomical structure development;ribosome biogenesis;multicellular organismal process;DNA conformation change;developmental process;ribonucleoprotein complex biogenesis;negative regulation of cellular process;negative regulation of macromolecule metabolic process;negative regulation of metabolic process;chromosome organization;negative regulation of biological process;ncRNA processing;cellular component assembly;organelle organization;RNA processing;ncRNA metabolic process;cellular component organization;RNA metabolic process;macromolecule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process;nitrogen compound metabolic process;primary metabolic process;adenosylhomocysteinase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process;cytosolic large ribosomal subunit;RNA binding;metabolic process;cytosolic ribosome;mRNA binding;cellular process;cell-cell junction;nucleic acid binding;DNA methylation-dependent heterochromatin assembly;vacuolar membrane;structural constituent of ribosome;organic substance metabolic process;anchoring junction;structural molecule activity;heterochromatin assembly;vacuole;heterocyclic compound binding;embryo development ending in seed dormancy;large ribosomal subunit;organic cyclic compound binding;heterochromatin organization;cell junction;binding;seed development;ribosomal subunit;fruit development;bounding membrane of organelle;maturation of LSU-rRNA from tricistronic rRNA transcript (SSU-rRNA, 5.8S rRNA, LSU-rRNA);ribonucleoprotein complex;maturation of LSU-rRNA;organelle membrane;chromatin organization involved in negative regulation of transcription;intracellular organelle;chromatin organization involved in regulation of transcription;organelle;post-embryonic development;ribosome;reproductive structure development;protein-containing complex;reproductive system development;intracellular non-membrane-bounded organelle;chromatin assembly;non-membrane-bounded organelle;chromatin assembly or disassembly;intracellular membrane-bounded organelle;chromatin remodeling;membrane-bounded organelle;ribosomal large subunit biogenesis;plasma membrane;posttranscriptional gene silencing;cell periphery;embryo development;membrane;developmental process involved in reproduction;cellular anatomical entity;DNA packaging;gene silencing;cellular component biogenesis;covalent chromatin modification;chromatin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development;negative regulation of nucleobase-containing compound metabolic process;cellular component organization or biogenesis;negative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expression;rRNA processing;rRNA metabolic process;negative regulation of nitrogen compound metabolic process;negative regulation of cellular metabolic process;anatomical structure development;ribosome biogenesis;multicellular organismal process;DNA conformation change;developmental process;negative regulation of cellular process;ribonucleoprotein complex biogenesis;negative regulation of macromolecule metabolic process;negative regulation of metabolic process;chromosome organization;negative regulation of biological process;ncRNA processing;cellular component assembly;organelle organization;RNA processing;ncRNA metabolic process;cellular component organization;RNA metabolic process;macromolecule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process;nitrogen compound metabolic process;primary metabolic process</t>
  </si>
  <si>
    <t>MLOC_80737.2</t>
  </si>
  <si>
    <t>HORVU2Hr1G109370</t>
  </si>
  <si>
    <t>HORVU.MOREX.r3.2HG0200630</t>
  </si>
  <si>
    <t>GO:0004013;GO:0006730;GO:0005829;GO:0016802;GO:0044281;GO:0005737;GO:0016801;GO:0033353;GO:0005622;GO:0016787;GO:0046500;GO:0009506;GO:0006790;GO:0003824;GO:0055044;GO:0044237;GO:0005911;GO:0003723;GO:0008152;GO:0005774;GO:0003729;GO:0006346;GO:0070161;GO:0005507;GO:0009987;GO:0005773;GO:0003676;GO:0031507;GO:0030054;GO:0005515;GO:0009793;GO:0098588;GO:0003735;GO:0070828;GO:0022625;GO:0046914;GO:0048316;GO:0022626;GO:0005198;GO:0010154;GO:0031090;GO:1901363;GO:0097549;GO:0015934;GO:0097159;GO:0034401;GO:0005794;GO:0005488;GO:0009791;GO:0044391;GO:0046872;GO:0048608;GO:0043229;GO:0043169;GO:0061458;GO:0043226;GO:0043167;GO:0031497;GO:1990904;GO:0006333;GO:0043231;GO:0006338;GO:0012505;GO:0016441;GO:0043227;GO:0009790;GO:0005886;GO:0003006;GO:0071944;GO:0006323;GO:0005840;GO:0016458;GO:0032991;GO:0016569;GO:0043232;GO:0071704;GO:0043228;GO:0006325;GO:0016020;GO:0022414;GO:0110165;GO:0000003;GO:0045892;GO:1903507;GO:1902679;GO:0051253;GO:0048731;GO:0045934;GO:2000113;GO:0010558;GO:0010608;GO:0031327;GO:0009890;GO:0007275;GO:0010629;GO:0051172;GO:0044085;GO:0031324;GO:0048856;GO:0000463;GO:0032501;GO:0071103;GO:0032502;GO:0000470;GO:0048523;GO:0010605;GO:0009892;GO:0051276;GO:0048519;GO:0071840;GO:0022607;GO:0042273;GO:0006996;GO:0016043;GO:0043412;GO:0006355;GO:1903506;GO:0006364;GO:0016072;GO:2001141;GO:0051252;GO:0019219;GO:2000112;GO:0010556;GO:0031326;GO:0009889;GO:0010468;GO:0051171;GO:0080090;GO:0031323;GO:0060255;GO:0019222;GO:0042254;GO:0022613;GO:0034470;GO:0050794;GO:0050789;GO:0065007;GO:0006396;GO:0034660;GO:0043170;GO:0016070;GO:0090304;GO:0010467;GO:0006139;GO:0046483;GO:0006725;GO:1901360;GO:0034641;GO:0006807;GO:0044238;GO:0004013;GO:0006730;GO:0005829;GO:0016802;GO:0044281;GO:0005737;GO:0016801;GO:0033353;GO:0005622;GO:0016787;GO:0046500;GO:0009506;GO:0006790;GO:0003824;GO:0055044;GO:0044237;GO:0022625;GO:0003723;GO:0008152;GO:0022626;GO:0003729;GO:0009987;GO:0005911;GO:0003676;GO:0006346;GO:0005774;GO:0003735;GO:0071704;GO:0070161;GO:0005198;GO:0031507;GO:0005773;GO:1901363;GO:0009793;GO:0015934;GO:0097159;GO:0070828;GO:0030054;GO:0005488;GO:0048316;GO:0044391;GO:0010154;GO:0098588;GO:0000463;GO:1990904;GO:0000470;GO:0031090;GO:0097549;GO:0043229;GO:0034401;GO:0043226;GO:0009791;GO:0005840;GO:0048608;GO:0032991;GO:0061458;GO:0043232;GO:0031497;GO:0043228;GO:0006333;GO:0043231;GO:0006338;GO:0043227;GO:0042273;GO:0005886;GO:0016441;GO:0071944;GO:0009790;GO:0016020;GO:0003006;GO:0110165;GO:0006323;GO:0016458;GO:0044085;GO:0016569;GO:0006325;GO:0022414;GO:0000003;GO:0045892;GO:1903507;GO:1902679;GO:0051253;GO:0048731;GO:0045934;GO:2000113;GO:0010558;GO:0071840;GO:0010608;GO:0031327;GO:0009890;GO:0007275;GO:0010629;GO:0006364;GO:0016072;GO:0051172;GO:0031324;GO:0048856;GO:0032501;GO:0042254;GO:0071103;GO:0032502;GO:0048523;GO:0022613;GO:0010605;GO:0009892;GO:0051276;GO:0048519;GO:0034470;GO:0022607;GO:0006996;GO:0006396;GO:0034660;GO:0016043;GO:0016070;GO:0043412;GO:0006355;GO:1903506;GO:2001141;GO:0051252;GO:0019219;GO:2000112;GO:0010556;GO:0031326;GO:0009889;GO:0010468;GO:0051171;GO:0080090;GO:0031323;GO:0060255;GO:0019222;GO:0043170;GO:0090304;GO:0010467;GO:0050794;GO:0050789;GO:0065007;GO:0006139;GO:0046483;GO:0006725;GO:1901360;GO:0034641;GO:0006807;GO:0044238;GO:0004013;GO:0006730;GO:0005829;GO:0016802;GO:0044281;GO:0005737;GO:0016801;GO:0033353;GO:0005622;GO:0016787;GO:0046500;GO:0110165;GO:0044237;GO:0003824;GO:0006790;GO:0008152;GO:0009987;GO:0071704;GO:0004013;GO:0006730;GO:0005829;GO:0016802;GO:0044281;GO:0005737;GO:0016801;GO:0033353;GO:0005622;GO:0016787;GO:0046500;GO:0009506;GO:0006790;GO:0003824;GO:0055044;GO:0044237;GO:0005911;GO:0003723;GO:0008152;GO:0005774;GO:0003729;GO:0006346;GO:0070161;GO:0005507;GO:0009987;GO:0005773;GO:0003676;GO:0031507;GO:0030054;GO:0005515;GO:0009793;GO:0098588;GO:0003735;GO:0070828;GO:0022625;GO:0046914;GO:0048316;GO:0022626;GO:0005198;GO:0010154;GO:0031090;GO:1901363;GO:0097549;GO:0015934;GO:0097159;GO:0034401;GO:0005794;GO:0005488;GO:0009791;GO:0044391;GO:0046872;GO:0048608;GO:0043229;GO:0043169;GO:0061458;GO:0043226;GO:0043167;GO:0031497;GO:1990904;GO:0006333;GO:0043231;GO:0006338;GO:0012505;GO:0016441;GO:0043227;GO:0009790;GO:0005886;GO:0003006;GO:0071944;GO:0006323;GO:0005840;GO:0016458;GO:0032991;GO:0016569;GO:0043232;GO:0006325;GO:0043228;GO:0022414;GO:0016020;GO:0071704;GO:0110165;GO:0000003;GO:0045892;GO:1903507;GO:1902679;GO:0051253;GO:0048731;GO:0045934;GO:2000113;GO:0010558;GO:0010608;GO:0031327;GO:0009890;GO:0007275;GO:0010629;GO:0051172;GO:0044085;GO:0031324;GO:0048856;GO:0000463;GO:0032501;GO:0071103;GO:0032502;GO:0000470;GO:0048523;GO:0010605;GO:0009892;GO:0051276;GO:0048519;GO:0071840;GO:0022607;GO:0042273;GO:0006996;GO:0016043;GO:0043412;GO:0006355;GO:1903506;GO:0006364;GO:0016072;GO:2001141;GO:0051252;GO:0019219;GO:2000112;GO:0010556;GO:0031326;GO:0009889;GO:0010468;GO:0051171;GO:0080090;GO:0031323;GO:0060255;GO:0019222;GO:0042254;GO:0022613;GO:0034470;GO:0050794;GO:0050789;GO:0065007;GO:0006396;GO:0034660;GO:0043170;GO:0016070;GO:0090304;GO:0010467;GO:0006139;GO:0046483;GO:0006725;GO:1901360;GO:0034641;GO:0006807;GO:0044238</t>
  </si>
  <si>
    <t>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process;cell-cell junction;RNA binding;metabolic process;vacuolar membrane;mRNA binding;DNA methylation-dependent heterochromatin assembly;anchoring junction;copper ion binding;cellular process;vacuole;nucleic acid binding;heterochromatin assembly;cell junction;protein binding;embryo development ending in seed dormancy;bounding membrane of organelle;structural constituent of ribosome;heterochromatin organization;cytosolic large ribosomal subunit;transition metal ion binding;seed development;cytosolic ribosome;structural molecule activity;fruit development;organelle membrane;heterocyclic compound binding;chromatin organization involved in negative regulation of transcription;large ribosomal subunit;organic cyclic compound binding;chromatin organization involved in regulation of transcription;Golgi apparatus;binding;post-embryonic development;ribosomal subunit;metal ion binding;reproductive structure development;intracellular organelle;cation binding;reproductive system development;organelle;ion binding;chromatin assembly;ribonucleoprotein complex;chromatin assembly or disassembly;intracellular membrane-bounded organelle;chromatin remodeling;endomembrane system;posttranscriptional gene silencing;membrane-bounded organelle;embryo development;plasma membrane;developmental process involved in reproduction;cell periphery;DNA packaging;ribosome;gene silencing;protein-containing complex;covalent chromatin modification;intracellular non-membrane-bounded organelle;organic substance metabolic process;non-membrane-bounded organelle;chromatin organization;membrane;reproductive process;cellular anatomical entity;reproduction;negative regulation of transcription, DNA-templated;negative regulation of nucleic acid-templated transcription;negative regulation of RNA biosynthetic process;negative regulation of RNA metabolic process;system development;negative regulation of nucleobase-containing compound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expression;negative regulation of nitrogen compound metabolic process;cellular component biogenesis;negative regulation of cellular metabolic process;anatomical structure development;maturation of LSU-rRNA from tricistronic rRNA transcript (SSU-rRNA, 5.8S rRNA, LSU-rRNA);multicellular organismal process;DNA conformation change;developmental process;maturation of LSU-rRNA;negative regulation of cellular process;negative regulation of macromolecule metabolic process;negative regulation of metabolic process;chromosome organization;negative regulation of biological process;cellular component organization or biogenesis;cellular component assembly;ribosomal large subunit biogenesis;organelle organization;cellular component organization;macromolecule modification;regulation of transcription, DNA-templated;regulation of nucleic acid-templated transcription;rRNA processing;rRNA metabolic process;regulation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process;ribosome biogenesis;ribonucleoprotein complex biogenesis;ncRNA processing;regulation of cellular process;regulation of biological process;biological regulation;RNA processing;ncRNA metabolic process;macromolecule metabolic process;RNA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process;nitrogen compound metabolic process;primary metabolic process;adenosylhomocysteinase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process;cytosolic large ribosomal subunit;RNA binding;metabolic process;cytosolic ribosome;mRNA binding;cellular process;cell-cell junction;nucleic acid binding;DNA methylation-dependent heterochromatin assembly;vacuolar membrane;structural constituent of ribosome;organic substance metabolic process;anchoring junction;structural molecule activity;heterochromatin assembly;vacuole;heterocyclic compound binding;embryo development ending in seed dormancy;large ribosomal subunit;organic cyclic compound binding;heterochromatin organization;cell junction;binding;seed development;ribosomal subunit;fruit development;bounding membrane of organelle;maturation of LSU-rRNA from tricistronic rRNA transcript (SSU-rRNA, 5.8S rRNA, LSU-rRNA);ribonucleoprotein complex;maturation of LSU-rRNA;organelle membrane;chromatin organization involved in negative regulation of transcription;intracellular organelle;chromatin organization involved in regulation of transcription;organelle;post-embryonic development;ribosome;reproductive structure development;protein-containing complex;reproductive system development;intracellular non-membrane-bounded organelle;chromatin assembly;non-membrane-bounded organelle;chromatin assembly or disassembly;intracellular membrane-bounded organelle;chromatin remodeling;membrane-bounded organelle;ribosomal large subunit biogenesis;plasma membrane;posttranscriptional gene silencing;cell periphery;embryo development;membrane;developmental process involved in reproduction;cellular anatomical entity;DNA packaging;gene silencing;cellular component biogenesis;covalent chromatin modification;chromatin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development;negative regulation of nucleobase-containing compound metabolic process;negative regulation of cellular macromolecule biosynthetic process;negative regulation of macromolecule biosynthetic process;cellular component organization or biogenesis;posttranscriptional regulation of gene expression;negative regulation of cellular biosynthetic process;negative regulation of biosynthetic process;multicellular organism development;negative regulation of gene expression;rRNA processing;rRNA metabolic process;negative regulation of nitrogen compound metabolic process;negative regulation of cellular metabolic process;anatomical structure development;multicellular organismal process;ribosome biogenesis;DNA conformation change;developmental process;negative regulation of cellular process;ribonucleoprotein complex biogenesis;negative regulation of macromolecule metabolic process;negative regulation of metabolic process;chromosome organization;negative regulation of biological process;ncRNA processing;cellular component assembly;organelle organization;RNA processing;ncRNA metabolic process;cellular component organization;RNA metabolic process;macromolecule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process;nitrogen compound metabolic process;primary metabolic process;adenosylhomocysteinase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process;cellular anatomical entity;cellular metabolic process;catalytic activity;sulfur compound metabolic process;metabolic process;cellular process;organic substance metabolic process;adenosylhomocysteinase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process;cell-cell junction;RNA binding;metabolic process;vacuolar membrane;mRNA binding;DNA methylation-dependent heterochromatin assembly;anchoring junction;copper ion binding;cellular process;vacuole;nucleic acid binding;heterochromatin assembly;cell junction;protein binding;embryo development ending in seed dormancy;bounding membrane of organelle;structural constituent of ribosome;heterochromatin organization;cytosolic large ribosomal subunit;transition metal ion binding;seed development;cytosolic ribosome;structural molecule activity;fruit development;organelle membrane;heterocyclic compound binding;chromatin organization involved in negative regulation of transcription;large ribosomal subunit;organic cyclic compound binding;chromatin organization involved in regulation of transcription;Golgi apparatus;binding;post-embryonic development;ribosomal subunit;metal ion binding;reproductive structure development;intracellular organelle;cation binding;reproductive system development;organelle;ion binding;chromatin assembly;ribonucleoprotein complex;chromatin assembly or disassembly;intracellular membrane-bounded organelle;chromatin remodeling;endomembrane system;posttranscriptional gene silencing;membrane-bounded organelle;embryo development;plasma membrane;developmental process involved in reproduction;cell periphery;DNA packaging;ribosome;gene silencing;protein-containing complex;covalent chromatin modification;intracellular non-membrane-bounded organelle;chromatin organization;non-membrane-bounded organelle;reproductive process;membrane;organic substance metabolic process;cellular anatomical entity;reproduction;negative regulation of transcription, DNA-templated;negative regulation of nucleic acid-templated transcription;negative regulation of RNA biosynthetic process;negative regulation of RNA metabolic process;system development;negative regulation of nucleobase-containing compound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expression;negative regulation of nitrogen compound metabolic process;cellular component biogenesis;negative regulation of cellular metabolic process;anatomical structure development;maturation of LSU-rRNA from tricistronic rRNA transcript (SSU-rRNA, 5.8S rRNA, LSU-rRNA);multicellular organismal process;DNA conformation change;developmental process;maturation of LSU-rRNA;negative regulation of cellular process;negative regulation of macromolecule metabolic process;negative regulation of metabolic process;chromosome organization;negative regulation of biological process;cellular component organization or biogenesis;cellular component assembly;ribosomal large subunit biogenesis;organelle organization;cellular component organization;macromolecule modification;regulation of transcription, DNA-templated;regulation of nucleic acid-templated transcription;rRNA processing;rRNA metabolic process;regulation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process;ribosome biogenesis;ribonucleoprotein complex biogenesis;ncRNA processing;regulation of cellular process;regulation of biological process;biological regulation;RNA processing;ncRNA metabolic process;macromolecule metabolic process;RNA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process;nitrogen compound metabolic process;primary metabolic process</t>
  </si>
  <si>
    <t>HORVU2Hr1G110120</t>
  </si>
  <si>
    <t>HORVU.MOREX.r3.2HG0201390</t>
  </si>
  <si>
    <t>Chromatin-remodeling complex ATPase;Putative chromatin-remodeling factor family</t>
  </si>
  <si>
    <t>GO:0031491;GO:0043044;GO:0005634;GO:0003682;GO:0006338;GO:0043231;GO:0006325;GO:0044877;GO:0043227;GO:0051276;GO:0016818;GO:0043229;GO:0006996;GO:0016817;GO:0043226;GO:0016043;GO:0005524;GO:0005622;GO:0071840;GO:0032559;GO:0000145;GO:0030554;GO:0016584;GO:0099023;GO:0035639;GO:0031497;GO:0005938;GO:0032555;GO:0006333;GO:0032991;GO:0017076;GO:0034728;GO:0071944;GO:0032553;GO:0071824;GO:0005737;GO:0097367;GO:0006323;GO:0110165;GO:0043168;GO:0071103;GO:0000166;GO:0043933;GO:1901265;GO:0022607;GO:0036094;GO:0044085;GO:0003676;GO:0006887;GO:0016787;GO:0009987;GO:0043167;GO:0032940;GO:1901363;GO:0046903;GO:0097159;GO:0140352;GO:0005488;GO:0016192;GO:0008094;GO:0006810;GO:0003824;GO:0051234;GO:0003677;GO:0051179;GO:0016887;GO:0006468;GO:0017111;GO:0006464;GO:0016462;GO:0036211;GO:0004386;GO:0043412;GO:0106311;GO:0016310;GO:0106310;GO:0006796;GO:0004674;GO:0006793;GO:0004672;GO:0044267;GO:0016773;GO:0019538;GO:0016301;GO:0044260;GO:0140096;GO:1901564;GO:0016772;GO:0043170;GO:0016740;GO:0006807;GO:0044238;GO:0044237;GO:0071704;GO:0008152</t>
  </si>
  <si>
    <t>nucleosome binding;ATP-dependent chromatin remodeling;nucleus;chromatin binding;chromatin remodeling;intracellular membrane-bounded organelle;chromatin organization;protein-containing complex binding;membrane-bounded organelle;chromosome organization;hydrolase activity, acting on acid anhydrides, in phosphorus-containing anhydrides;intracellular organelle;organelle organization;hydrolase activity, acting on acid anhydrides;organelle;cellular component organization;ATP binding;intracellular anatomical structure;cellular component organization or biogenesis;adenyl ribonucleotide binding;exocyst;adenyl nucleotide binding;nucleosome positioning;vesicle tethering complex;purine ribonucleoside triphosphate binding;chromatin assembly;cell cortex;purine ribonucleotide binding;chromatin assembly or disassembly;protein-containing complex;purine nucleotide binding;nucleosome organization;cell periphery;ribonucleotide binding;protein-DNA complex subunit organization;cytoplasm;carbohydrate derivative binding;DNA packaging;cellular anatomical entity;anion binding;DNA conformation change;nucleotide binding;protein-containing complex subunit organization;nucleoside phosphate binding;cellular component assembly;small molecule binding;cellular component biogenesis;nucleic acid binding;exocytosis;hydrolase activity;cellular process;ion binding;secretion by cell;heterocyclic compound binding;secretion;organic cyclic compound binding;export from cell;binding;vesicle-mediated transport;DNA-dependent ATPase activity;transport;catalytic activity;establishment of localization;DNA binding;localization;ATPase activity;protein phosphorylation;nucleoside-triphosphatase activity;cellular protein modification process;pyrophosphatase activity;protein modification process;helicase activity;macromolecule modification;protein threonine kinase activity;phosphorylation;protein serine kinase activity;phosphate-containing compound metabolic process;protein serine/threonine kinase activity;phosphorus metabolic process;protein kinase activity;cellular protein metabolic process;phosphotransferase activity, alcohol group as acceptor;protein metabolic process;kinase activity;cellular macromolecule metabolic process;catalytic activity, acting on a protein;organonitrogen compound metabolic process;transferase activity, transferring phosphorus-containing groups;macromolecule metabolic process;transferase activity;nitrogen compound metabolic process;primary metabolic process;cellular metabolic process;organic substance metabolic process;metabolic process</t>
  </si>
  <si>
    <t>MLOC_4555.1</t>
  </si>
  <si>
    <t>HORVU3Hr1G012850</t>
  </si>
  <si>
    <t>HORVU.MOREX.r3.3HG0230070</t>
  </si>
  <si>
    <t>GO:0000786;GO:0046982;GO:0006334;GO:0044815;GO:0046983;GO:0031497;GO:0000785;GO:0005515;GO:0006333;GO:0032993;GO:0034728;GO:0003677;GO:0005694;GO:0065004;GO:0003676;GO:0005634;GO:0071824;GO:1901363;GO:0032991;GO:0006323;GO:0097159;GO:0043232;GO:0006325;GO:0005488;GO:0043228;GO:0034622;GO:0043231;GO:0071103;GO:0043227;GO:0065003;GO:0043229;GO:0043933;GO:0043226;GO:0051276;GO:0022607;GO:0005622;GO:0006996;GO:0110165;GO:0044085;GO:0016043;GO:0071840;GO:0009987;GO:0000786;GO:0046982;GO:0006334;GO:0044815;GO:0046983;GO:0031497;GO:0000785;GO:0005515;GO:0006333;GO:0032993;GO:0003677;GO:0034728;GO:0005694;GO:0065004;GO:0003676;GO:0005634;GO:0071824;GO:1901363;GO:0032991;GO:0006323;GO:0097159;GO:0043232;GO:0006325;GO:0005488;GO:0043228;GO:0034622;GO:0043231;GO:0071103;GO:0043227;GO:0065003;GO:0043229;GO:0043933;GO:0043226;GO:0051276;GO:0022607;GO:0005622;GO:0006996;GO:0110165;GO:0044085;GO:0016043;GO:0071840;GO:0009987</t>
  </si>
  <si>
    <t>nucleosome;protein heterodimerization activity;nucleosome assembly;DNA packaging complex;protein dimerization activity;chromatin assembly;chromatin;protein binding;chromatin assembly or disassembly;protein-DNA complex;nucleosome organization;DNA binding;chromosome;protein-DNA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organization;cellular component assembly;intracellular anatomical structure;organelle organization;cellular anatomical entity;cellular component biogenesis;cellular component organization;cellular component organization or biogenesis;cellular process;nucleosome;protein heterodimerization activity;nucleosome assembly;DNA packaging complex;protein dimerization activity;chromatin assembly;chromatin;protein binding;chromatin assembly or disassembly;protein-DNA complex;DNA binding;nucleosome organization;chromosome;protein-DNA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organization;cellular component assembly;intracellular anatomical structure;organelle organization;cellular anatomical entity;cellular component biogenesis;cellular component organization;cellular component organization or biogenesis;cellular process</t>
  </si>
  <si>
    <t>HORVU3Hr1G015810</t>
  </si>
  <si>
    <t>HORVU.MOREX.r3.3HG0233150</t>
  </si>
  <si>
    <t>Evolutionarily conserved C-terminal region 7;YTH domain-containing protein</t>
  </si>
  <si>
    <t>GO:0003723;GO:0061157;GO:0005737;GO:0003676;GO:0050779;GO:0005622;GO:1901363;GO:0061014;GO:0016021;GO:0097159;GO:1903313;GO:0031224;GO:0043488;GO:0005488;GO:0016020;GO:0043487;GO:0003729;GO:0110165;GO:0061013;GO:0031331;GO:0009896;GO:0017148;GO:1903311;GO:0034249;GO:0031329;GO:0009894;GO:0051254;GO:0032269;GO:0051248;GO:0045935;GO:0006417;GO:0034248;GO:2000113;GO:0010558;GO:0010608;GO:0031327;GO:0009890;GO:0051173;GO:0010604;GO:0031325;GO:0009893;GO:0010629;GO:0051172;GO:0048522;GO:0032268;GO:0051246;GO:0031324;GO:0048518;GO:0048523;GO:0010605;GO:0009892;GO:0048519;GO:0065008;GO:0051252;GO:0019219;GO:2000112;GO:0010556;GO:0031326;GO:0009889;GO:0010468;GO:0051171;GO:0080090;GO:0031323;GO:0060255;GO:0019222;GO:0050794;GO:0050789;GO:0065007</t>
  </si>
  <si>
    <t>RNA binding;mRNA destabilization;cytoplasm;nucleic acid binding;RNA destabilization;intracellular anatomical structure;heterocyclic compound binding;positive regulation of mRNA catabolic process;integral component of membrane;organic cyclic compound binding;positive regulation of mRNA metabolic process;intrinsic component of membrane;regulation of mRNA stability;binding;membrane;regulation of RNA stability;mRNA binding;cellular anatomical entity;regulation of mRNA catabolic process;positive regulation of cellular catabolic process;positive regulation of catabolic process;negative regulation of translation;regulation of mRNA metabolic process;negative regulation of cellular amide metabolic process;regulation of cellular catabolic process;regulation of catabolic process;positive regulation of RNA metabolic process;negative regulation of cellular protein metabolic process;negative regulation of protein metabolic process;positive regulation of nucleobase-containing compound metabolic process;regulation of translation;regulation of cellular amide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process;positive regulation of nitrogen compound metabolic process;positive regulation of macromolecule metabolic process;positive regulation of cellular metabolic process;positive regulation of metabolic process;negative regulation of gene expression;negative regulation of nitrogen compound metabolic process;positive regulation of cellular process;regulation of cellular protein metabolic process;regulation of protein metabolic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biological quality;regulation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t>
  </si>
  <si>
    <t>MLOC_59837.1</t>
  </si>
  <si>
    <t>HORVU3Hr1G045890</t>
  </si>
  <si>
    <t>HORVU.MOREX.r3.3HG0263400</t>
  </si>
  <si>
    <t>GO:0000786;GO:0046982;GO:0006334;GO:0044815;GO:0046983;GO:0031497;GO:0000785;GO:0005515;GO:0006333;GO:0032993;GO:0003677;GO:0034728;GO:0005694;GO:0065004;GO:0003676;GO:0005634;GO:0071824;GO:1901363;GO:0032991;GO:0006323;GO:0097159;GO:0043232;GO:0006325;GO:0005488;GO:0043228;GO:0034622;GO:0043231;GO:0071103;GO:0043227;GO:0065003;GO:0043229;GO:0043933;GO:0043226;GO:0051276;GO:0005622;GO:0022607;GO:0006996;GO:0110165;GO:0044085;GO:0016043;GO:0071840;GO:0009987;GO:0000786;GO:0046982;GO:0006334;GO:0044815;GO:0046983;GO:0031497;GO:0000785;GO:0005515;GO:0006333;GO:0032993;GO:0003677;GO:0034728;GO:0005694;GO:0065004;GO:0003676;GO:0005634;GO:0071824;GO:1901363;GO:0032991;GO:0006323;GO:0097159;GO:0043232;GO:0006325;GO:0005488;GO:0043228;GO:0034622;GO:0043231;GO:0071103;GO:0043227;GO:0065003;GO:0043229;GO:0043933;GO:0043226;GO:0051276;GO:0022607;GO:0005622;GO:0006996;GO:0110165;GO:0044085;GO:0016043;GO:0071840;GO:0009987;GO:0000786;GO:0046982;GO:0006334;GO:0044815;GO:0046983;GO:0031497;GO:0000785;GO:0005515;GO:0006333;GO:0032993;GO:0003677;GO:0034728;GO:0005694;GO:0065004;GO:0003676;GO:0005634;GO:0071824;GO:1901363;GO:0032991;GO:0006323;GO:0097159;GO:0043232;GO:0006325;GO:0005488;GO:0043228;GO:0034622;GO:0043231;GO:0071103;GO:0043227;GO:0065003;GO:0043229;GO:0043933;GO:0043226;GO:0051276;GO:0022607;GO:0005622;GO:0006996;GO:0110165;GO:0044085;GO:0016043;GO:0071840;GO:0009987;GO:0000786;GO:0046982;GO:0006334;GO:0044815;GO:0046983;GO:0031497;GO:0000785;GO:0005515;GO:0006333;GO:0032993;GO:0003677;GO:0034728;GO:0005694;GO:0065004;GO:0003676;GO:0005634;GO:0071824;GO:1901363;GO:0032991;GO:0006323;GO:0097159;GO:0043232;GO:0006325;GO:0005488;GO:0043228;GO:0034622;GO:0043231;GO:0071103;GO:0043227;GO:0065003;GO:0043229;GO:0043933;GO:0043226;GO:0051276;GO:0005622;GO:0022607;GO:0006996;GO:0110165;GO:0044085;GO:0016043;GO:0071840;GO:0009987;GO:0000786;GO:0046982;GO:0006334;GO:0044815;GO:0046983;GO:0031497;GO:0000785;GO:0005515;GO:0006333;GO:0032993;GO:0034728;GO:0003677;GO:0005694;GO:0065004;GO:0003676;GO:0005634;GO:0071824;GO:1901363;GO:0032991;GO:0006323;GO:0097159;GO:0043232;GO:0006325;GO:0005488;GO:0043228;GO:0034622;GO:0043231;GO:0071103;GO:0043227;GO:0065003;GO:0043229;GO:0043933;GO:0043226;GO:0051276;GO:0022607;GO:0005622;GO:0006996;GO:0110165;GO:0044085;GO:0016043;GO:0071840;GO:0009987;GO:0000786;GO:0046982;GO:0006334;GO:0044815;GO:0046983;GO:0031497;GO:0000785;GO:0005515;GO:0006333;GO:0032993;GO:0003677;GO:0034728;GO:0005694;GO:0065004;GO:0003676;GO:0005634;GO:0071824;GO:1901363;GO:0032991;GO:0006323;GO:0097159;GO:0043232;GO:0006325;GO:0005488;GO:0043228;GO:0034622;GO:0043231;GO:0071103;GO:0043227;GO:0065003;GO:0043229;GO:0043933;GO:0043226;GO:0051276;GO:0005622;GO:0022607;GO:0006996;GO:0110165;GO:0044085;GO:0016043;GO:0071840;GO:0009987;GO:0000786;GO:0046982;GO:0006334;GO:0044815;GO:0046983;GO:0031497;GO:0000785;GO:0005515;GO:0006333;GO:0032993;GO:0034728;GO:0003677;GO:0005694;GO:0065004;GO:0003676;GO:0005634;GO:0071824;GO:1901363;GO:0006323;GO:0032991;GO:0097159;GO:0043232;GO:0006325;GO:0005488;GO:0043228;GO:0034622;GO:0043231;GO:0071103;GO:0043227;GO:0065003;GO:0043933;GO:0043229;GO:0051276;GO:0043226;GO:0022607;GO:0005622;GO:0006996;GO:0110165;GO:0044085;GO:0016043;GO:0071840;GO:0009987</t>
  </si>
  <si>
    <t>nucleosome;protein heterodimerization activity;nucleosome assembly;DNA packaging complex;protein dimerization activity;chromatin assembly;chromatin;protein binding;chromatin assembly or disassembly;protein-DNA complex;DNA binding;nucleosome organization;chromosome;protein-DNA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organization;intracellular anatomical structure;cellular component assembly;organelle organization;cellular anatomical entity;cellular component biogenesis;cellular component organization;cellular component organization or biogenesis;cellular process;nucleosome;protein heterodimerization activity;nucleosome assembly;DNA packaging complex;protein dimerization activity;chromatin assembly;chromatin;protein binding;chromatin assembly or disassembly;protein-DNA complex;DNA binding;nucleosome organization;chromosome;protein-DNA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organization;cellular component assembly;intracellular anatomical structure;organelle organization;cellular anatomical entity;cellular component biogenesis;cellular component organization;cellular component organization or biogenesis;cellular process;nucleosome;protein heterodimerization activity;nucleosome assembly;DNA packaging complex;protein dimerization activity;chromatin assembly;chromatin;protein binding;chromatin assembly or disassembly;protein-DNA complex;DNA binding;nucleosome organization;chromosome;protein-DNA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organization;cellular component assembly;intracellular anatomical structure;organelle organization;cellular anatomical entity;cellular component biogenesis;cellular component organization;cellular component organization or biogenesis;cellular process;nucleosome;protein heterodimerization activity;nucleosome assembly;DNA packaging complex;protein dimerization activity;chromatin assembly;chromatin;protein binding;chromatin assembly or disassembly;protein-DNA complex;DNA binding;nucleosome organization;chromosome;protein-DNA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organization;intracellular anatomical structure;cellular component assembly;organelle organization;cellular anatomical entity;cellular component biogenesis;cellular component organization;cellular component organization or biogenesis;cellular process;nucleosome;protein heterodimerization activity;nucleosome assembly;DNA packaging complex;protein dimerization activity;chromatin assembly;chromatin;protein binding;chromatin assembly or disassembly;protein-DNA complex;nucleosome organization;DNA binding;chromosome;protein-DNA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organization;cellular component assembly;intracellular anatomical structure;organelle organization;cellular anatomical entity;cellular component biogenesis;cellular component organization;cellular component organization or biogenesis;cellular process;nucleosome;protein heterodimerization activity;nucleosome assembly;DNA packaging complex;protein dimerization activity;chromatin assembly;chromatin;protein binding;chromatin assembly or disassembly;protein-DNA complex;DNA binding;nucleosome organization;chromosome;protein-DNA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organization;intracellular anatomical structure;cellular component assembly;organelle organization;cellular anatomical entity;cellular component biogenesis;cellular component organization;cellular component organization or biogenesis;cellular process;nucleosome;protein heterodimerization activity;nucleosome assembly;DNA packaging complex;protein dimerization activity;chromatin assembly;chromatin;protein binding;chromatin assembly or disassembly;protein-DNA complex;nucleosome organization;DNA binding;chromosome;protein-DNA complex assembly;nucleic acid binding;nucleus;protein-DNA complex subunit organization;heterocyclic compound binding;DNA packaging;protein-containing complex;organic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biogenesis;cellular process</t>
  </si>
  <si>
    <t>H15 domain-containing protein;DNA-binding protein HU homolog</t>
  </si>
  <si>
    <t>GO:0006334;GO:0000786;GO:0003677;GO:0031497;GO:0044815;GO:0003676;GO:0006333;GO:0000785;GO:1901363;GO:0034728;GO:0032993;GO:0097159;GO:0065004;GO:0005694;GO:0005488;GO:0071824;GO:0005618;GO:0006323;GO:0005634;GO:0006325;GO:0030312;GO:0034622;GO:0032991;GO:0071103;GO:0043232;GO:0065003;GO:0043228;GO:0043933;GO:0043231;GO:0051276;GO:0043227;GO:0022607;GO:0043229;GO:0006996;GO:0043226;GO:0044085;GO:0071944;GO:0016043;GO:0005622;GO:0071840;GO:0110165;GO:0009987</t>
  </si>
  <si>
    <t>nucleosome assembly;nucleosome;DNA binding;chromatin assembly;DNA packaging complex;nucleic acid binding;chromatin assembly or disassembly;chromatin;heterocyclic compound binding;nucleosome organization;protein-DNA complex;organic cyclic compound binding;protein-DNA complex assembly;chromosome;binding;protein-DNA complex subunit organization;cell wall;DNA packaging;nucleus;chromatin organization;external encapsulating structure;cellular protein-containing complex assembly;protein-containing complex;DNA conformation change;intracellular non-membrane-bounded organelle;protein-containing complex assembly;non-membrane-bounded organelle;protein-containing complex subunit organization;intracellular membrane-bounded organelle;chromosome organization;membrane-bounded organelle;cellular component assembly;intracellular organelle;organelle organization;organelle;cellular component biogenesis;cell periphery;cellular component organization;intracellular anatomical structure;cellular component organization or biogenesis;cellular anatomical entity;cellular process</t>
  </si>
  <si>
    <t>MLOC_63569.1</t>
  </si>
  <si>
    <t>HORVU5Hr1G106550</t>
  </si>
  <si>
    <t>HORVU.MOREX.r3.5HG0519940</t>
  </si>
  <si>
    <t>H15 domain-containing protein</t>
  </si>
  <si>
    <t>GO:0006334;GO:0000786;GO:0031492;GO:0031497;GO:0044815;GO:0003677;GO:0006333;GO:0000785;GO:0031490;GO:0034728;GO:0032993;GO:0031491;GO:0065004;GO:0005694;GO:0003682;GO:0071824;GO:0005634;GO:0003676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</t>
  </si>
  <si>
    <t>nucleosome assembly;nucleosome;nucleosomal DNA binding;chromatin assembly;DNA packaging complex;DNA binding;chromatin assembly or disassembly;chromatin;chromatin DNA binding;nucleosome organization;protein-DNA complex;nucleosome binding;protein-DNA complex assembly;chromosome;chromatin binding;protein-DNA complex subunit organization;nucleus;nucleic acid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t>
  </si>
  <si>
    <t>MLOC_74808.2</t>
  </si>
  <si>
    <t>HORVU5Hr1G106610</t>
  </si>
  <si>
    <t>HORVU.MOREX.r3.5HG0519970</t>
  </si>
  <si>
    <t>GO:0006334;GO:0000786;GO:0031492;GO:0031497;GO:0044815;GO:0003677;GO:0006333;GO:0000785;GO:0031490;GO:0034728;GO:0032993;GO:0031491;GO:0065004;GO:0005694;GO:0003682;GO:0071824;GO:0005634;GO:0003676;GO:0006323;GO:0032991;GO:0003690;GO:0006325;GO:0043232;GO:0044877;GO:0034622;GO:0043228;GO:1901363;GO:0071103;GO:0043231;GO:0097159;GO:0065003;GO:0043227;GO:0005488;GO:0043933;GO:0043229;GO:0016740;GO:0051276;GO:0043226;GO:0003824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</t>
  </si>
  <si>
    <t>nucleosome assembly;nucleosome;nucleosomal DNA binding;chromatin assembly;DNA packaging complex;DNA binding;chromatin assembly or disassembly;chromatin;chromatin DNA binding;nucleosome organization;protein-DNA complex;nucleosome binding;protein-DNA complex assembly;chromosome;chromatin binding;protein-DNA complex subunit organization;nucleus;nucleic acid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organelle;transferase activity;chromosome organization;organelle;catalytic activity;cellular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t>
  </si>
  <si>
    <t>HORVU5Hr1G106730</t>
  </si>
  <si>
    <t>HORVU.MOREX.r3.5HG0520110</t>
  </si>
  <si>
    <t>DNA replication factor/protein phosphatase inhibitor SET/SPR-2;Nucleosome assembly protein (NAP);Nucleosome assembly protein NAP</t>
  </si>
  <si>
    <t>GO:0006334;GO:0005634;GO:0042393;GO:0031497;GO:0043231;GO:0003682;GO:0006333;GO:0043227;GO:0005515;GO:0034728;GO:0043229;GO:0005488;GO:0065004;GO:0043226;GO:0071824;GO:0005622;GO:0006323;GO:0005737;GO:0006325;GO:0110165;GO:0034622;GO:0071103;GO:0065003;GO:0043933;GO:0051276;GO:0022607;GO:0006996;GO:0044085;GO:0016043;GO:0071840;GO:0009987</t>
  </si>
  <si>
    <t>nucleosome assembly;nucleus;histone binding;chromatin assembly;intracellular membrane-bounded organelle;chromatin binding;chromatin assembly or disassembly;membrane-bounded organelle;protein binding;nucleosome organization;intracellular organelle;binding;protein-DNA complex assembly;organelle;protein-DNA complex subunit organization;intracellular anatomical structure;DNA packaging;cytoplasm;chromatin organization;cellular anatomical entity;cellular protein-containing complex assembly;DNA conformation change;protein-containing complex assembly;protein-containing complex subunit organization;chromosome organization;cellular component assembly;organelle organization;cellular component biogenesis;cellular component organization;cellular component organization or biogenesis;cellular process</t>
  </si>
  <si>
    <t>MLOC_37758.1</t>
  </si>
  <si>
    <t>HORVU6Hr1G051930</t>
  </si>
  <si>
    <t>HORVU.MOREX.r3.6HG0589360</t>
  </si>
  <si>
    <t>DET</t>
  </si>
  <si>
    <t>Coding-Non-Coding</t>
  </si>
  <si>
    <t>Splicing event</t>
  </si>
  <si>
    <t>AA seq</t>
  </si>
  <si>
    <t>6.2e-08</t>
  </si>
  <si>
    <t>BaRT2v18chr1HG001650;BaRT2v18chr1HG007470;BaRT2v18chr1HG008530;BaRT2v18chr1HG011400;BaRT2v18chr1HG012100;BaRT2v18chr1HG018190;BaRT2v18chr1HG022560;BaRT2v18chr1HG022840;BaRT2v18chr1HG023290;BaRT2v18chr1HG024580;BaRT2v18chr1HG025050;BaRT2v18chr1HG026080;BaRT2v18chr1HG029990;BaRT2v18chr1HG031400;BaRT2v18chr1HG031510;BaRT2v18chr1HG033390;BaRT2v18chr1HG036160;BaRT2v18chr1HG039630;BaRT2v18chr1HG040820;BaRT2v18chr1HG040830;BaRT2v18chr1HG044090;BaRT2v18chr1HG045370;BaRT2v18chr1HG046110;BaRT2v18chr1HG046680;BaRT2v18chr2HG049520;BaRT2v18chr2HG050270;BaRT2v18chr2HG052370;BaRT2v18chr2HG052490;BaRT2v18chr2HG053040;BaRT2v18chr2HG054330;BaRT2v18chr2HG055630;BaRT2v18chr2HG058340;BaRT2v18chr2HG058660;BaRT2v18chr2HG059360;BaRT2v18chr2HG059950;BaRT2v18chr2HG060360;BaRT2v18chr2HG065690;BaRT2v18chr2HG066930;BaRT2v18chr2HG069420;BaRT2v18chr2HG077150;BaRT2v18chr2HG079700;BaRT2v18chr2HG083000;BaRT2v18chr2HG083660;BaRT2v18chr2HG083870;BaRT2v18chr2HG084720;BaRT2v18chr2HG085890;BaRT2v18chr2HG087670;BaRT2v18chr2HG088620;BaRT2v18chr2HG090670;BaRT2v18chr2HG092940;BaRT2v18chr2HG094200;BaRT2v18chr2HG095280;BaRT2v18chr2HG095840;BaRT2v18chr2HG096200;BaRT2v18chr2HG097040;BaRT2v18chr2HG097690;BaRT2v18chr2HG099440;BaRT2v18chr2HG104800;BaRT2v18chr2HG105190;BaRT2v18chr2HG110680;BaRT2v18chr2HG112320;BaRT2v18chr2HG114570;BaRT2v18chr3HG116860;BaRT2v18chr3HG121300;BaRT2v18chr3HG122400;BaRT2v18chr3HG127200;BaRT2v18chr3HG129340;BaRT2v18chr3HG130970;BaRT2v18chr3HG132130;BaRT2v18chr3HG132970;BaRT2v18chr3HG134340;BaRT2v18chr3HG136110;BaRT2v18chr3HG138940;BaRT2v18chr3HG139930;BaRT2v18chr3HG146340;BaRT2v18chr3HG146380;BaRT2v18chr3HG146520;BaRT2v18chr3HG147790;BaRT2v18chr3HG149210;BaRT2v18chr3HG152790;BaRT2v18chr3HG153370;BaRT2v18chr3HG155440;BaRT2v18chr3HG156140;BaRT2v18chr3HG156150;BaRT2v18chr3HG157280;BaRT2v18chr3HG158360-BaRT2v18chr3HG158370;BaRT2v18chr3HG159120;BaRT2v18chr3HG159140;BaRT2v18chr3HG160520;BaRT2v18chr3HG162790;BaRT2v18chr3HG162970;BaRT2v18chr3HG167790;BaRT2v18chr3HG169960;BaRT2v18chr3HG170340;BaRT2v18chr3HG171250;BaRT2v18chr3HG171300;BaRT2v18chr3HG171360;BaRT2v18chr4HG174610;BaRT2v18chr4HG175640;BaRT2v18chr4HG176780;BaRT2v18chr4HG178200;BaRT2v18chr4HG183170;BaRT2v18chr4HG184990;BaRT2v18chr4HG187130;BaRT2v18chr4HG187570;BaRT2v18chr4HG189040;BaRT2v18chr4HG190110;BaRT2v18chr4HG190250;BaRT2v18chr4HG193120;BaRT2v18chr4HG193230;BaRT2v18chr4HG196030;BaRT2v18chr4HG196780;BaRT2v18chr4HG197640;BaRT2v18chr4HG199190;BaRT2v18chr4HG199980;BaRT2v18chr4HG201630;BaRT2v18chr4HG201960;BaRT2v18chr4HG204410;BaRT2v18chr4HG207840;BaRT2v18chr4HG210680;BaRT2v18chr4HG212800;BaRT2v18chr4HG213910;BaRT2v18chr4HG216530;BaRT2v18chr4HG218440;BaRT2v18chr4HG220630;BaRT2v18chr5HG223640;BaRT2v18chr5HG224120;BaRT2v18chr5HG225780;BaRT2v18chr5HG228790;BaRT2v18chr5HG229540;BaRT2v18chr5HG233420;BaRT2v18chr5HG237510;BaRT2v18chr5HG239070;BaRT2v18chr5HG239260;BaRT2v18chr5HG239790;BaRT2v18chr5HG240500;BaRT2v18chr5HG241800;BaRT2v18chr5HG246640;BaRT2v18chr5HG247110;BaRT2v18chr5HG252270;BaRT2v18chr5HG253760;BaRT2v18chr5HG256700;BaRT2v18chr5HG256770;BaRT2v18chr5HG259420;BaRT2v18chr5HG259480;BaRT2v18chr5HG261750;BaRT2v18chr5HG262920;BaRT2v18chr5HG269350;BaRT2v18chr5HG273940;BaRT2v18chr5HG274410;BaRT2v18chr5HG278490;BaRT2v18chr5HG281340;BaRT2v18chr6HG286070;BaRT2v18chr6HG287910;BaRT2v18chr6HG289330;BaRT2v18chr6HG290660;BaRT2v18chr6HG291320;BaRT2v18chr6HG298580;BaRT2v18chr6HG306480;BaRT2v18chr6HG306650;BaRT2v18chr6HG309260;BaRT2v18chr6HG310700;BaRT2v18chr6HG317950;BaRT2v18chr6HG322460;BaRT2v18chr6HG323570;BaRT2v18chr6HG326210;BaRT2v18chr6HG326520;BaRT2v18chr6HG328000;BaRT2v18chr7HG334460;BaRT2v18chr7HG340420;BaRT2v18chr7HG340470;BaRT2v18chr7HG342360;BaRT2v18chr7HG343350;BaRT2v18chr7HG344410;BaRT2v18chr7HG349420;BaRT2v18chr7HG349540;BaRT2v18chr7HG351250;BaRT2v18chr7HG351290;BaRT2v18chr7HG351890;BaRT2v18chr7HG353730;BaRT2v18chr7HG354470;BaRT2v18chr7HG355780;BaRT2v18chr7HG359290;BaRT2v18chr7HG361250;BaRT2v18chr7HG363180;BaRT2v18chr7HG363410;BaRT2v18chr7HG366080;BaRT2v18chr7HG366710;BaRT2v18chr7HG366810;BaRT2v18chr7HG367210;BaRT2v18chr7HG368970;BaRT2v18chr7HG371280;BaRT2v18chr7HG375040;BaRT2v18chr7HG378020;BaRT2v18chr7HG379120;BaRT2v18chr7HG381210;BaRT2v18chr7HG383260;BaRT2v18chr7HG383470;BaRT2v18chr7HG385510;BaRT2v18chr7HG388050</t>
  </si>
  <si>
    <t>1e-07</t>
  </si>
  <si>
    <t>BaRT2v18chr1HG007470;BaRT2v18chr1HG022840;BaRT2v18chr1HG026080;BaRT2v18chr1HG029990;BaRT2v18chr1HG044090;BaRT2v18chr2HG052370;BaRT2v18chr2HG054330;BaRT2v18chr2HG060360;BaRT2v18chr2HG079700;BaRT2v18chr2HG083000;BaRT2v18chr2HG083660;BaRT2v18chr2HG092940;BaRT2v18chr2HG095280;BaRT2v18chr2HG097040;BaRT2v18chr2HG110680;BaRT2v18chr2HG112320;BaRT2v18chr3HG127200;BaRT2v18chr3HG132130;BaRT2v18chr3HG136110;BaRT2v18chr3HG146340;BaRT2v18chr3HG149210;BaRT2v18chr3HG152790;BaRT2v18chr3HG156140;BaRT2v18chr3HG171250;BaRT2v18chr3HG171300;BaRT2v18chr4HG174610;BaRT2v18chr4HG176780;BaRT2v18chr4HG178200;BaRT2v18chr4HG183170;BaRT2v18chr4HG184990;BaRT2v18chr4HG187570;BaRT2v18chr4HG190110;BaRT2v18chr4HG196030;BaRT2v18chr4HG197640;BaRT2v18chr4HG207840;BaRT2v18chr4HG216530;BaRT2v18chr4HG218440;BaRT2v18chr4HG220630;BaRT2v18chr5HG224120;BaRT2v18chr5HG229540;BaRT2v18chr5HG233420;BaRT2v18chr5HG237510;BaRT2v18chr5HG240500;BaRT2v18chr5HG241800;BaRT2v18chr5HG247110;BaRT2v18chr5HG252270;BaRT2v18chr5HG256700;BaRT2v18chr5HG256770;BaRT2v18chr5HG274410;BaRT2v18chr6HG286070;BaRT2v18chr6HG287910;BaRT2v18chr6HG289330;BaRT2v18chr6HG290660;BaRT2v18chr6HG306650;BaRT2v18chr6HG309260;BaRT2v18chr6HG317950;BaRT2v18chr6HG322460;BaRT2v18chr6HG326520;BaRT2v18chr7HG342360;BaRT2v18chr7HG343350;BaRT2v18chr7HG351250;BaRT2v18chr7HG359290;BaRT2v18chr7HG366080;BaRT2v18chr7HG366810;BaRT2v18chr7HG379120;BaRT2v18chr7HG381210;BaRT2v18chr7HG383260</t>
  </si>
  <si>
    <t>1.1e-07</t>
  </si>
  <si>
    <t>BaRT2v18chr1HG007470;BaRT2v18chr1HG022840;BaRT2v18chr1HG026080;BaRT2v18chr1HG029990;BaRT2v18chr1HG044090;BaRT2v18chr1HG045370;BaRT2v18chr2HG052370;BaRT2v18chr2HG054330;BaRT2v18chr2HG060360;BaRT2v18chr2HG079700;BaRT2v18chr2HG083000;BaRT2v18chr2HG083660;BaRT2v18chr2HG092940;BaRT2v18chr2HG095280;BaRT2v18chr2HG097040;BaRT2v18chr2HG110680;BaRT2v18chr2HG112320;BaRT2v18chr3HG127200;BaRT2v18chr3HG132130;BaRT2v18chr3HG136110;BaRT2v18chr3HG138940;BaRT2v18chr3HG146340;BaRT2v18chr3HG149210;BaRT2v18chr3HG152790;BaRT2v18chr3HG156140;BaRT2v18chr3HG171250;BaRT2v18chr3HG171300;BaRT2v18chr4HG174610;BaRT2v18chr4HG176780;BaRT2v18chr4HG178200;BaRT2v18chr4HG183170;BaRT2v18chr4HG184990;BaRT2v18chr4HG187570;BaRT2v18chr4HG190110;BaRT2v18chr4HG196030;BaRT2v18chr4HG197640;BaRT2v18chr4HG207840;BaRT2v18chr4HG216530;BaRT2v18chr4HG218440;BaRT2v18chr4HG220630;BaRT2v18chr5HG224120;BaRT2v18chr5HG229540;BaRT2v18chr5HG233420;BaRT2v18chr5HG237510;BaRT2v18chr5HG240500;BaRT2v18chr5HG241800;BaRT2v18chr5HG247110;BaRT2v18chr5HG252270;BaRT2v18chr5HG256700;BaRT2v18chr5HG256770;BaRT2v18chr5HG274410;BaRT2v18chr6HG286070;BaRT2v18chr6HG287910;BaRT2v18chr6HG289330;BaRT2v18chr6HG290660;BaRT2v18chr6HG306650;BaRT2v18chr6HG309260;BaRT2v18chr6HG317950;BaRT2v18chr6HG322460;BaRT2v18chr6HG326520;BaRT2v18chr7HG342360;BaRT2v18chr7HG343350;BaRT2v18chr7HG351250;BaRT2v18chr7HG359290;BaRT2v18chr7HG366080;BaRT2v18chr7HG366710;BaRT2v18chr7HG366810;BaRT2v18chr7HG379120;BaRT2v18chr7HG381210;BaRT2v18chr7HG383260</t>
  </si>
  <si>
    <t>GO:0009526</t>
  </si>
  <si>
    <t>plastid envelope</t>
  </si>
  <si>
    <t>1.2e-05</t>
  </si>
  <si>
    <t>BaRT2v18chr1HG022840;BaRT2v18chr2HG060360;BaRT2v18chr2HG079700;BaRT2v18chr2HG083660;BaRT2v18chr3HG136110;BaRT2v18chr3HG138940;BaRT2v18chr3HG146340;BaRT2v18chr3HG149210;BaRT2v18chr3HG156140;BaRT2v18chr3HG171250;BaRT2v18chr4HG174610;BaRT2v18chr4HG176780;BaRT2v18chr4HG178200;BaRT2v18chr4HG183170;BaRT2v18chr4HG196030;BaRT2v18chr4HG218440;BaRT2v18chr5HG224120;BaRT2v18chr5HG229540;BaRT2v18chr5HG233420;BaRT2v18chr5HG237510;BaRT2v18chr5HG240500;BaRT2v18chr5HG241800;BaRT2v18chr5HG247110;BaRT2v18chr5HG274410;BaRT2v18chr6HG289330;BaRT2v18chr7HG342360;BaRT2v18chr7HG343350;BaRT2v18chr7HG359290;BaRT2v18chr7HG366810;BaRT2v18chr7HG379120;BaRT2v18chr7HG381210</t>
  </si>
  <si>
    <t>GO:0016829</t>
  </si>
  <si>
    <t>lyase activity</t>
  </si>
  <si>
    <t>3.3e-05</t>
  </si>
  <si>
    <t>BaRT2v18chr1HG007470;BaRT2v18chr1HG018190;BaRT2v18chr1HG024580;BaRT2v18chr2HG054330;BaRT2v18chr2HG065690;BaRT2v18chr2HG083870;BaRT2v18chr2HG085890;BaRT2v18chr3HG119270;BaRT2v18chr3HG121300;BaRT2v18chr3HG122400;BaRT2v18chr3HG152790;BaRT2v18chr3HG158390;BaRT2v18chr3HG159120;BaRT2v18chr3HG159140;BaRT2v18chr3HG171360;BaRT2v18chr4HG175640;BaRT2v18chr4HG187130;BaRT2v18chr4HG196030;BaRT2v18chr4HG213910;BaRT2v18chr5HG253760;BaRT2v18chr5HG259480;BaRT2v18chr5HG269130;BaRT2v18chr6HG326520;BaRT2v18chr7HG366710;BaRT2v18chr7HG367210;BaRT2v18chr7HG386610</t>
  </si>
  <si>
    <t>GO:0033176</t>
  </si>
  <si>
    <t>proton-transporting V-type ATPase complex</t>
  </si>
  <si>
    <t>3.8e-05</t>
  </si>
  <si>
    <t>BaRT2v18chr1HG001650;BaRT2v18chr2HG099440;BaRT2v18chr3HG137630;BaRT2v18chr3HG139930;BaRT2v18chr3HG146340</t>
  </si>
  <si>
    <t>GO:0001101</t>
  </si>
  <si>
    <t>response to acid chemical</t>
  </si>
  <si>
    <t>6.6e-05</t>
  </si>
  <si>
    <t>BaRT2v18chr1HG037650;BaRT2v18chr1HG040300;BaRT2v18chr1HG040820;BaRT2v18chr2HG095150;BaRT2v18chr3HG134340;BaRT2v18chr3HG146520;BaRT2v18chr4HG184850;BaRT2v18chr4HG216530;BaRT2v18chr5HG239790;BaRT2v18chr5HG241800;BaRT2v18chr5HG278490;BaRT2v18chr6HG310700;BaRT2v18chr6HG320060;BaRT2v18chr7HG367210</t>
  </si>
  <si>
    <t>BaRT2v18chr1HG018190;BaRT2v18chr1HG029990;BaRT2v18chr1HG037650;BaRT2v18chr1HG040300;BaRT2v18chr1HG040820;BaRT2v18chr2HG050270;BaRT2v18chr2HG084720;BaRT2v18chr2HG095150;BaRT2v18chr3HG134340;BaRT2v18chr3HG136110;BaRT2v18chr3HG146380;BaRT2v18chr3HG146520;BaRT2v18chr3HG147790;BaRT2v18chr3HG159120;BaRT2v18chr3HG159140;BaRT2v18chr3HG162970;BaRT2v18chr3HG169920;BaRT2v18chr4HG176780;BaRT2v18chr4HG183170;BaRT2v18chr4HG184850;BaRT2v18chr4HG185280;BaRT2v18chr4HG202350;BaRT2v18chr4HG212690;BaRT2v18chr4HG216530;BaRT2v18chr4HG220630;BaRT2v18chr5HG229540;BaRT2v18chr5HG241800;BaRT2v18chr5HG278490;BaRT2v18chr6HG310700;BaRT2v18chr6HG315330;BaRT2v18chr6HG315900;BaRT2v18chr6HG320060;BaRT2v18chr7HG359290;BaRT2v18chr7HG367210;BaRT2v18chr7HG368970;BaRT2v18chr7HG375040;BaRT2v18chr7HG383260</t>
  </si>
  <si>
    <t>GO:0009414</t>
  </si>
  <si>
    <t>response to water deprivation</t>
  </si>
  <si>
    <t>BaRT2v18chr1HG037650;BaRT2v18chr1HG040300;BaRT2v18chr1HG040820;BaRT2v18chr2HG095150;BaRT2v18chr3HG134340;BaRT2v18chr3HG146520;BaRT2v18chr4HG184850;BaRT2v18chr4HG216530;BaRT2v18chr5HG241800;BaRT2v18chr5HG278490;BaRT2v18chr6HG310700;BaRT2v18chr6HG320060;BaRT2v18chr7HG367210</t>
  </si>
  <si>
    <t>GO:1901700</t>
  </si>
  <si>
    <t>response to oxygen-containing compound</t>
  </si>
  <si>
    <t>BaRT2v18chr1HG021220;BaRT2v18chr1HG035980;BaRT2v18chr1HG037650;BaRT2v18chr1HG040300;BaRT2v18chr1HG040820;BaRT2v18chr1HG044090;BaRT2v18chr2HG049520;BaRT2v18chr2HG095150;BaRT2v18chr2HG095280;BaRT2v18chr2HG105190;BaRT2v18chr3HG134340;BaRT2v18chr3HG146520;BaRT2v18chr3HG155440;BaRT2v18chr4HG184850;BaRT2v18chr4HG185280;BaRT2v18chr4HG201960;BaRT2v18chr4HG211070;BaRT2v18chr4HG212690;BaRT2v18chr4HG216530;BaRT2v18chr5HG228790;BaRT2v18chr5HG239790;BaRT2v18chr5HG241800;BaRT2v18chr5HG251840;BaRT2v18chr5HG278490;BaRT2v18chr6HG306480;BaRT2v18chr6HG310700;BaRT2v18chr6HG315900;BaRT2v18chr6HG320060;BaRT2v18chr6HG326520;BaRT2v18chr7HG349540;BaRT2v18chr7HG359290;BaRT2v18chr7HG367210</t>
  </si>
  <si>
    <t>GO:0009415</t>
  </si>
  <si>
    <t>response to water</t>
  </si>
  <si>
    <t>GO:0055085</t>
  </si>
  <si>
    <t>transmembrane transport</t>
  </si>
  <si>
    <t>BaRT2v18chr1HG001650;BaRT2v18chr1HG003920;BaRT2v18chr1HG004820;BaRT2v18chr1HG014370;BaRT2v18chr1HG031400;BaRT2v18chr1HG039700;BaRT2v18chr1HG040300;BaRT2v18chr2HG052200;BaRT2v18chr2HG053040;BaRT2v18chr2HG060360;BaRT2v18chr2HG086330;BaRT2v18chr2HG092340;BaRT2v18chr2HG094200;BaRT2v18chr2HG096200;BaRT2v18chr2HG099440;BaRT2v18chr2HG104800;BaRT2v18chr3HG130290;BaRT2v18chr3HG130970;BaRT2v18chr3HG136110;BaRT2v18chr3HG137630;BaRT2v18chr3HG138940;BaRT2v18chr3HG139930;BaRT2v18chr3HG146340;BaRT2v18chr4HG174610;BaRT2v18chr4HG176780;BaRT2v18chr4HG177050;BaRT2v18chr4HG178200;BaRT2v18chr4HG185280;BaRT2v18chr4HG189040;BaRT2v18chr5HG224530;BaRT2v18chr5HG228560;BaRT2v18chr5HG233420;BaRT2v18chr5HG240500;BaRT2v18chr5HG248770;BaRT2v18chr5HG259420;BaRT2v18chr5HG264270;BaRT2v18chr5HG266330;BaRT2v18chr6HG306100;BaRT2v18chr6HG314080;BaRT2v18chr6HG326210;BaRT2v18chr7HG340420;BaRT2v18chr7HG351290;BaRT2v18chr7HG354420;BaRT2v18chr7HG363180;BaRT2v18chr7HG383470;BaRT2v18chr7HG385510</t>
  </si>
  <si>
    <t>GO:0009737</t>
  </si>
  <si>
    <t>response to abscisic acid</t>
  </si>
  <si>
    <t>BaRT2v18chr1HG021220;BaRT2v18chr1HG035980;BaRT2v18chr1HG037650;BaRT2v18chr1HG040820;BaRT2v18chr2HG049520;BaRT2v18chr2HG105190;BaRT2v18chr3HG146520;BaRT2v18chr3HG155440;BaRT2v18chr4HG185280;BaRT2v18chr4HG201960;BaRT2v18chr5HG251840;BaRT2v18chr6HG310700;BaRT2v18chr6HG315900;BaRT2v18chr6HG320060;BaRT2v18chr6HG326520;BaRT2v18chr7HG349540</t>
  </si>
  <si>
    <t>GO:0097305</t>
  </si>
  <si>
    <t>response to alcohol</t>
  </si>
  <si>
    <t>GO:0009738</t>
  </si>
  <si>
    <t>abscisic acid-activated signaling pathway</t>
  </si>
  <si>
    <t>BaRT2v18chr1HG035980;BaRT2v18chr1HG037650;BaRT2v18chr1HG040820;BaRT2v18chr2HG049520;BaRT2v18chr2HG105190;BaRT2v18chr3HG146520;BaRT2v18chr3HG155440;BaRT2v18chr4HG185280;BaRT2v18chr4HG201960;BaRT2v18chr6HG320060</t>
  </si>
  <si>
    <t>GO:0048235</t>
  </si>
  <si>
    <t>pollen sperm cell differentiation</t>
  </si>
  <si>
    <t>BaRT2v18chr2HG051100;BaRT2v18chr2HG095840;BaRT2v18chr3HG130530</t>
  </si>
  <si>
    <t>GO:0071215</t>
  </si>
  <si>
    <t>cellular response to abscisic acid stimulus</t>
  </si>
  <si>
    <t>3e-04</t>
  </si>
  <si>
    <t>BaRT2v18chr1HG007470;BaRT2v18chr1HG029990;BaRT2v18chr2HG092940;BaRT2v18chr2HG095280;BaRT2v18chr3HG127200;BaRT2v18chr3HG152790;BaRT2v18chr3HG156140;BaRT2v18chr4HG183170;BaRT2v18chr4HG184990;BaRT2v18chr4HG187570;BaRT2v18chr4HG196030;BaRT2v18chr5HG237510;BaRT2v18chr5HG241800;BaRT2v18chr5HG274410;BaRT2v18chr6HG286070;BaRT2v18chr6HG290660;BaRT2v18chr6HG326520;BaRT2v18chr7HG342360;BaRT2v18chr7HG359290;BaRT2v18chr7HG366080;BaRT2v18chr7HG383260</t>
  </si>
  <si>
    <t>GO:0097306</t>
  </si>
  <si>
    <t>cellular response to alcohol</t>
  </si>
  <si>
    <t>BaRT2v18chr1HG007470;BaRT2v18chr1HG012100;BaRT2v18chr1HG018190;BaRT2v18chr1HG026080;BaRT2v18chr2HG052490;BaRT2v18chr2HG054330;BaRT2v18chr2HG055630;BaRT2v18chr2HG058340;BaRT2v18chr2HG059950;BaRT2v18chr2HG066930;BaRT2v18chr2HG083870;BaRT2v18chr2HG087670;BaRT2v18chr2HG090670;BaRT2v18chr2HG097040;BaRT2v18chr2HG097690;BaRT2v18chr2HG112320;BaRT2v18chr3HG121300;BaRT2v18chr3HG122400;BaRT2v18chr3HG146340;BaRT2v18chr3HG157280;BaRT2v18chr3HG159120;BaRT2v18chr3HG159140;BaRT2v18chr3HG171300;BaRT2v18chr3HG171360;BaRT2v18chr4HG187130;BaRT2v18chr4HG196780;BaRT2v18chr4HG209660;BaRT2v18chr4HG217300;BaRT2v18chr5HG224120;BaRT2v18chr5HG225780;BaRT2v18chr5HG228790;BaRT2v18chr6HG289330;BaRT2v18chr6HG290660;BaRT2v18chr6HG298580;BaRT2v18chr6HG302930;BaRT2v18chr6HG315680;BaRT2v18chr6HG326520;BaRT2v18chr7HG330820;BaRT2v18chr7HG342360;BaRT2v18chr7HG349420;BaRT2v18chr7HG351250;BaRT2v18chr7HG351890;BaRT2v18chr7HG365720;BaRT2v18chr7HG367210;BaRT2v18chr7HG381210;BaRT2v18chr7HG383260;BaRT2v18chr7HG388050</t>
  </si>
  <si>
    <t>GO:1902600</t>
  </si>
  <si>
    <t>proton transmembrane transport</t>
  </si>
  <si>
    <t>4e-04</t>
  </si>
  <si>
    <t>BaRT2v18chr1HG001650;BaRT2v18chr2HG060360;BaRT2v18chr2HG099440;BaRT2v18chr3HG137630;BaRT2v18chr3HG139930;BaRT2v18chr3HG146340;BaRT2v18chr4HG177050;BaRT2v18chr4HG189040;BaRT2v18chr7HG340420</t>
  </si>
  <si>
    <t>BaRT2v18chr1HG037650;BaRT2v18chr1HG040300;BaRT2v18chr1HG040820;BaRT2v18chr2HG054330;BaRT2v18chr2HG094200;BaRT2v18chr2HG095150;BaRT2v18chr2HG095280;BaRT2v18chr3HG134340;BaRT2v18chr3HG146520;BaRT2v18chr3HG171360;BaRT2v18chr4HG184850;BaRT2v18chr4HG216530;BaRT2v18chr5HG241800;BaRT2v18chr5HG278490;BaRT2v18chr6HG310700;BaRT2v18chr6HG320060;BaRT2v18chr6HG326520;BaRT2v18chr7HG351890;BaRT2v18chr7HG366710;BaRT2v18chr7HG367210</t>
  </si>
  <si>
    <t>GO:0034220</t>
  </si>
  <si>
    <t>monoatomic ion transmembrane transport</t>
  </si>
  <si>
    <t>BaRT2v18chr1HG001650;BaRT2v18chr1HG031400;BaRT2v18chr1HG040300;BaRT2v18chr2HG053040;BaRT2v18chr2HG060360;BaRT2v18chr2HG099440;BaRT2v18chr2HG104800;BaRT2v18chr3HG137630;BaRT2v18chr3HG138940;BaRT2v18chr3HG139930;BaRT2v18chr3HG146340;BaRT2v18chr4HG174610;BaRT2v18chr4HG176780;BaRT2v18chr4HG177050;BaRT2v18chr4HG178200;BaRT2v18chr4HG185280;BaRT2v18chr4HG189040;BaRT2v18chr5HG224530;BaRT2v18chr5HG228560;BaRT2v18chr5HG233420;BaRT2v18chr5HG240500;BaRT2v18chr5HG266330;BaRT2v18chr6HG306100;BaRT2v18chr6HG326210;BaRT2v18chr7HG340420;BaRT2v18chr7HG351290;BaRT2v18chr7HG363180;BaRT2v18chr7HG385510</t>
  </si>
  <si>
    <t>BaRT2v18chr1HG022840;BaRT2v18chr2HG059360;BaRT2v18chr2HG060360;BaRT2v18chr2HG079700;BaRT2v18chr2HG083660;BaRT2v18chr3HG134220;BaRT2v18chr3HG136110;BaRT2v18chr3HG138940;BaRT2v18chr3HG146340;BaRT2v18chr3HG149210;BaRT2v18chr3HG156140;BaRT2v18chr3HG171250;BaRT2v18chr4HG174610;BaRT2v18chr4HG176780;BaRT2v18chr4HG178200;BaRT2v18chr4HG183170;BaRT2v18chr4HG189040;BaRT2v18chr4HG196030;BaRT2v18chr4HG218440;BaRT2v18chr5HG223670;BaRT2v18chr5HG224120;BaRT2v18chr5HG229540;BaRT2v18chr5HG233420;BaRT2v18chr5HG237510;BaRT2v18chr5HG239260;BaRT2v18chr5HG240500;BaRT2v18chr5HG241800;BaRT2v18chr5HG247110;BaRT2v18chr5HG259480;BaRT2v18chr5HG274410;BaRT2v18chr6HG289330;BaRT2v18chr7HG342360;BaRT2v18chr7HG343350;BaRT2v18chr7HG353730;BaRT2v18chr7HG359290;BaRT2v18chr7HG366810;BaRT2v18chr7HG379120;BaRT2v18chr7HG381210</t>
  </si>
  <si>
    <t>BaRT2v18chr1HG001650;BaRT2v18chr1HG007470;BaRT2v18chr1HG008530;BaRT2v18chr1HG009640;BaRT2v18chr1HG011400;BaRT2v18chr1HG012100;BaRT2v18chr1HG017880;BaRT2v18chr1HG018190;BaRT2v18chr1HG022560;BaRT2v18chr1HG022840;BaRT2v18chr1HG023290;BaRT2v18chr1HG024580;BaRT2v18chr1HG025050;BaRT2v18chr1HG026080;BaRT2v18chr1HG029990;BaRT2v18chr1HG031400;BaRT2v18chr1HG031510;BaRT2v18chr1HG033390;BaRT2v18chr1HG035980;BaRT2v18chr1HG036160;BaRT2v18chr1HG037650;BaRT2v18chr1HG039630;BaRT2v18chr1HG040300;BaRT2v18chr1HG040820;BaRT2v18chr1HG040830;BaRT2v18chr1HG042620;BaRT2v18chr1HG044090;BaRT2v18chr1HG045370;BaRT2v18chr1HG046110;BaRT2v18chr1HG046310;BaRT2v18chr1HG046680;BaRT2v18chr1HG046880;BaRT2v18chr2HG049520;BaRT2v18chr2HG050270;BaRT2v18chr2HG052370;BaRT2v18chr2HG052490;BaRT2v18chr2HG053040;BaRT2v18chr2HG054330;BaRT2v18chr2HG055630;BaRT2v18chr2HG058340;BaRT2v18chr2HG058660;BaRT2v18chr2HG059360;BaRT2v18chr2HG059950;BaRT2v18chr2HG060360;BaRT2v18chr2HG064730;BaRT2v18chr2HG065690;BaRT2v18chr2HG066930;BaRT2v18chr2HG067020;BaRT2v18chr2HG067110;BaRT2v18chr2HG069420;BaRT2v18chr2HG077150;BaRT2v18chr2HG079700;BaRT2v18chr2HG083000;BaRT2v18chr2HG083660;BaRT2v18chr2HG083870;BaRT2v18chr2HG084720;BaRT2v18chr2HG085890;BaRT2v18chr2HG087670;BaRT2v18chr2HG088620;BaRT2v18chr2HG090670;BaRT2v18chr2HG092940;BaRT2v18chr2HG094200;BaRT2v18chr2HG095150;BaRT2v18chr2HG095280;BaRT2v18chr2HG095840;BaRT2v18chr2HG096200;BaRT2v18chr2HG097040;BaRT2v18chr2HG097690;BaRT2v18chr2HG099440;BaRT2v18chr2HG104800;BaRT2v18chr2HG105190;BaRT2v18chr2HG107920;BaRT2v18chr2HG110680;BaRT2v18chr2HG112320;BaRT2v18chr2HG114570;BaRT2v18chr3HG115210;BaRT2v18chr3HG116860;BaRT2v18chr3HG119270;BaRT2v18chr3HG121140;BaRT2v18chr3HG121300;BaRT2v18chr3HG122400;BaRT2v18chr3HG127200;BaRT2v18chr3HG128430;BaRT2v18chr3HG129340;BaRT2v18chr3HG130970;BaRT2v18chr3HG131110;BaRT2v18chr3HG131960;BaRT2v18chr3HG132130;BaRT2v18chr3HG132970;BaRT2v18chr3HG134220;BaRT2v18chr3HG134340;BaRT2v18chr3HG136110;BaRT2v18chr3HG136120;BaRT2v18chr3HG138940;BaRT2v18chr3HG139930;BaRT2v18chr3HG146340;BaRT2v18chr3HG146380;BaRT2v18chr3HG146520;BaRT2v18chr3HG147790;BaRT2v18chr3HG148570;BaRT2v18chr3HG149210;BaRT2v18chr3HG151060;BaRT2v18chr3HG152790;BaRT2v18chr3HG153370;BaRT2v18chr3HG155440;BaRT2v18chr3HG156140;BaRT2v18chr3HG156150;BaRT2v18chr3HG157280;BaRT2v18chr3HG158360-BaRT2v18chr3HG158370;BaRT2v18chr3HG159120;BaRT2v18chr3HG159140;BaRT2v18chr3HG160520;BaRT2v18chr3HG161920;BaRT2v18chr3HG162790;BaRT2v18chr3HG162970;BaRT2v18chr3HG165030;BaRT2v18chr3HG167790;BaRT2v18chr3HG169920;BaRT2v18chr3HG169960;BaRT2v18chr3HG170340;BaRT2v18chr3HG171250;BaRT2v18chr3HG171300;BaRT2v18chr3HG171320;BaRT2v18chr3HG171360;BaRT2v18chr4HG174610;BaRT2v18chr4HG175640;BaRT2v18chr4HG176780;BaRT2v18chr4HG178200;BaRT2v18chr4HG180200;BaRT2v18chr4HG183170;BaRT2v18chr4HG184850;BaRT2v18chr4HG184990;BaRT2v18chr4HG187130;BaRT2v18chr4HG187210;BaRT2v18chr4HG187570;BaRT2v18chr4HG188010;BaRT2v18chr4HG189040;BaRT2v18chr4HG190110;BaRT2v18chr4HG190250;BaRT2v18chr4HG193120;BaRT2v18chr4HG193230;BaRT2v18chr4HG196030;BaRT2v18chr4HG196780;BaRT2v18chr4HG197640;BaRT2v18chr4HG199190;BaRT2v18chr4HG199980;BaRT2v18chr4HG201630;BaRT2v18chr4HG201960;BaRT2v18chr4HG202350;BaRT2v18chr4HG204410;BaRT2v18chr4HG207840;BaRT2v18chr4HG209660;BaRT2v18chr4HG210680;BaRT2v18chr4HG211070;BaRT2v18chr4HG212690;BaRT2v18chr4HG212800;BaRT2v18chr4HG213910;BaRT2v18chr4HG216530;BaRT2v18chr4HG218440;BaRT2v18chr4HG220630;BaRT2v18chr5HG223640;BaRT2v18chr5HG223670;BaRT2v18chr5HG224120;BaRT2v18chr5HG225780;BaRT2v18chr5HG228790;BaRT2v18chr5HG229540;BaRT2v18chr5HG233420;BaRT2v18chr5HG235430;BaRT2v18chr5HG237510;BaRT2v18chr5HG239070;BaRT2v18chr5HG239260;BaRT2v18chr5HG239790;BaRT2v18chr5HG240500;BaRT2v18chr5HG241800;BaRT2v18chr5HG246640;BaRT2v18chr5HG247110;BaRT2v18chr5HG251840;BaRT2v18chr5HG252270;BaRT2v18chr5HG253760;BaRT2v18chr5HG256700;BaRT2v18chr5HG256770;BaRT2v18chr5HG259420;BaRT2v18chr5HG259470;BaRT2v18chr5HG259480;BaRT2v18chr5HG261750;BaRT2v18chr5HG262920;BaRT2v18chr5HG269350;BaRT2v18chr5HG273940;BaRT2v18chr5HG274410;BaRT2v18chr5HG276580;BaRT2v18chr5HG278490;BaRT2v18chr5HG281340;BaRT2v18chr6HG286070;BaRT2v18chr6HG287910;BaRT2v18chr6HG289330;BaRT2v18chr6HG290660;BaRT2v18chr6HG291320;BaRT2v18chr6HG298580;BaRT2v18chr6HG302930;BaRT2v18chr6HG306480;BaRT2v18chr6HG306650;BaRT2v18chr6HG309260;BaRT2v18chr6HG310700;BaRT2v18chr6HG315330;BaRT2v18chr6HG315680;BaRT2v18chr6HG317950;BaRT2v18chr6HG320060;BaRT2v18chr6HG322460;BaRT2v18chr6HG323570;BaRT2v18chr6HG326210;BaRT2v18chr6HG326520;BaRT2v18chr6HG328000;BaRT2v18chr7HG333870;BaRT2v18chr7HG334460;BaRT2v18chr7HG339590;BaRT2v18chr7HG340420;BaRT2v18chr7HG340470;BaRT2v18chr7HG342360;BaRT2v18chr7HG342400;BaRT2v18chr7HG343350;BaRT2v18chr7HG344410;BaRT2v18chr7HG346980;BaRT2v18chr7HG349420;BaRT2v18chr7HG349540;BaRT2v18chr7HG351250;BaRT2v18chr7HG351290;BaRT2v18chr7HG351890;BaRT2v18chr7HG353730;BaRT2v18chr7HG354470;BaRT2v18chr7HG355780;BaRT2v18chr7HG359290;BaRT2v18chr7HG361250;BaRT2v18chr7HG363180;BaRT2v18chr7HG363410;BaRT2v18chr7HG366080;BaRT2v18chr7HG366710;BaRT2v18chr7HG366810;BaRT2v18chr7HG367210;BaRT2v18chr7HG368970;BaRT2v18chr7HG371280;BaRT2v18chr7HG375040;BaRT2v18chr7HG378020;BaRT2v18chr7HG379120;BaRT2v18chr7HG380660;BaRT2v18chr7HG381210;BaRT2v18chr7HG383260;BaRT2v18chr7HG383320;BaRT2v18chr7HG383470;BaRT2v18chr7HG385510;BaRT2v18chr7HG388050</t>
  </si>
  <si>
    <t>GO:0042170</t>
  </si>
  <si>
    <t>plastid membrane</t>
  </si>
  <si>
    <t>BaRT2v18chr1HG022840;BaRT2v18chr2HG079700;BaRT2v18chr2HG083660;BaRT2v18chr3HG136110;BaRT2v18chr3HG138940;BaRT2v18chr3HG156140;BaRT2v18chr3HG171250;BaRT2v18chr4HG174610;BaRT2v18chr4HG176780;BaRT2v18chr4HG178200;BaRT2v18chr4HG183170;BaRT2v18chr4HG218440;BaRT2v18chr5HG224120;BaRT2v18chr5HG229540;BaRT2v18chr5HG233420;BaRT2v18chr5HG237510;BaRT2v18chr5HG241800;BaRT2v18chr7HG359290;BaRT2v18chr7HG366810;BaRT2v18chr7HG379120;BaRT2v18chr7HG381210</t>
  </si>
  <si>
    <t>GO:0015318</t>
  </si>
  <si>
    <t>inorganic molecular entity transmembrane transporter activity</t>
  </si>
  <si>
    <t>BaRT2v18chr1HG001650;BaRT2v18chr1HG040300;BaRT2v18chr2HG060360;BaRT2v18chr2HG086330;BaRT2v18chr2HG092340;BaRT2v18chr2HG096200;BaRT2v18chr2HG104800;BaRT2v18chr3HG130970;BaRT2v18chr3HG136110;BaRT2v18chr3HG137630;BaRT2v18chr3HG138940;BaRT2v18chr3HG139930;BaRT2v18chr4HG174610;BaRT2v18chr4HG176780;BaRT2v18chr4HG177050;BaRT2v18chr4HG185280;BaRT2v18chr4HG189040;BaRT2v18chr5HG228560;BaRT2v18chr5HG233420;BaRT2v18chr5HG240500;BaRT2v18chr5HG266330;BaRT2v18chr7HG340420;BaRT2v18chr7HG351290</t>
  </si>
  <si>
    <t>GO:0022857</t>
  </si>
  <si>
    <t>transmembrane transporter activity</t>
  </si>
  <si>
    <t>BaRT2v18chr1HG001650;BaRT2v18chr1HG003920;BaRT2v18chr1HG004820;BaRT2v18chr1HG031400;BaRT2v18chr1HG039700;BaRT2v18chr1HG040300;BaRT2v18chr2HG052200;BaRT2v18chr2HG060360;BaRT2v18chr2HG081680;BaRT2v18chr2HG086330;BaRT2v18chr2HG092340;BaRT2v18chr2HG094200;BaRT2v18chr2HG096200;BaRT2v18chr2HG099440;BaRT2v18chr2HG104800;BaRT2v18chr3HG130970;BaRT2v18chr3HG136110;BaRT2v18chr3HG137630;BaRT2v18chr3HG138940;BaRT2v18chr3HG139930;BaRT2v18chr4HG174610;BaRT2v18chr4HG176780;BaRT2v18chr4HG177050;BaRT2v18chr4HG185280;BaRT2v18chr4HG189040;BaRT2v18chr5HG224530;BaRT2v18chr5HG228560;BaRT2v18chr5HG233420;BaRT2v18chr5HG240500;BaRT2v18chr5HG248770;BaRT2v18chr5HG259420;BaRT2v18chr5HG264270;BaRT2v18chr5HG266330;BaRT2v18chr6HG306100;BaRT2v18chr6HG314080;BaRT2v18chr7HG340420;BaRT2v18chr7HG351290;BaRT2v18chr7HG354420;BaRT2v18chr7HG363180;BaRT2v18chr7HG383470</t>
  </si>
  <si>
    <t>GO:0005215</t>
  </si>
  <si>
    <t>transporter activity</t>
  </si>
  <si>
    <t>BaRT2v18chr1HG001650;BaRT2v18chr1HG003920;BaRT2v18chr1HG004820;BaRT2v18chr1HG031400;BaRT2v18chr1HG039700;BaRT2v18chr1HG040300;BaRT2v18chr2HG052200;BaRT2v18chr2HG060360;BaRT2v18chr2HG081680;BaRT2v18chr2HG086330;BaRT2v18chr2HG092340;BaRT2v18chr2HG094200;BaRT2v18chr2HG096200;BaRT2v18chr2HG099440;BaRT2v18chr2HG104800;BaRT2v18chr3HG130970;BaRT2v18chr3HG136110;BaRT2v18chr3HG137630;BaRT2v18chr3HG138940;BaRT2v18chr3HG139930;BaRT2v18chr4HG174610;BaRT2v18chr4HG176780;BaRT2v18chr4HG177050;BaRT2v18chr4HG185280;BaRT2v18chr4HG189040;BaRT2v18chr5HG224530;BaRT2v18chr5HG228560;BaRT2v18chr5HG233420;BaRT2v18chr5HG240500;BaRT2v18chr5HG248770;BaRT2v18chr5HG259420;BaRT2v18chr5HG264270;BaRT2v18chr5HG266330;BaRT2v18chr6HG306100;BaRT2v18chr6HG314080;BaRT2v18chr7HG336250;BaRT2v18chr7HG340420;BaRT2v18chr7HG351290;BaRT2v18chr7HG354420;BaRT2v18chr7HG363180;BaRT2v18chr7HG383470</t>
  </si>
  <si>
    <t>GO:0051539</t>
  </si>
  <si>
    <t>4 iron, 4 sulfur cluster binding</t>
  </si>
  <si>
    <t>BaRT2v18chr1HG011400;BaRT2v18chr1HG046110;BaRT2v18chr2HG074690;BaRT2v18chr4HG184990;BaRT2v18chr4HG197640;BaRT2v18chr5HG230020;BaRT2v18chr6HG326520</t>
  </si>
  <si>
    <t>GO:0003992</t>
  </si>
  <si>
    <t>N2-acetyl-L-ornithine:2-oxoglutarate 5-aminotransferase activity</t>
  </si>
  <si>
    <t>BaRT2v18chr1HG007470;BaRT2v18chr2HG097690</t>
  </si>
  <si>
    <t>GO:0004719</t>
  </si>
  <si>
    <t>protein-L-isoaspartate (D-aspartate) O-methyltransferase activity</t>
  </si>
  <si>
    <t>BaRT2v18chr2HG088620;BaRT2v18chr7HG355780</t>
  </si>
  <si>
    <t>BaRT2v18chr2HG060360;BaRT2v18chr2HG079700;BaRT2v18chr3HG136110;BaRT2v18chr3HG146340;BaRT2v18chr3HG149210;BaRT2v18chr4HG174610;BaRT2v18chr4HG176780;BaRT2v18chr4HG178200;BaRT2v18chr4HG196030;BaRT2v18chr4HG218440;BaRT2v18chr5HG224120;BaRT2v18chr5HG233420;BaRT2v18chr5HG240500;BaRT2v18chr5HG247110;BaRT2v18chr5HG274410;BaRT2v18chr6HG289330;BaRT2v18chr7HG342360;BaRT2v18chr7HG343350;BaRT2v18chr7HG359290;BaRT2v18chr7HG366810</t>
  </si>
  <si>
    <t>BaRT2v18chr1HG011400;BaRT2v18chr1HG022560;BaRT2v18chr1HG046110;BaRT2v18chr2HG079700;BaRT2v18chr2HG085890;BaRT2v18chr2HG094200;BaRT2v18chr2HG097690;BaRT2v18chr4HG184990;BaRT2v18chr4HG197640;BaRT2v18chr4HG200500;BaRT2v18chr4HG207840;BaRT2v18chr4HG217300;BaRT2v18chr5HG225780;BaRT2v18chr5HG269350;BaRT2v18chr6HG298580;BaRT2v18chr6HG302930</t>
  </si>
  <si>
    <t>GO:0005773</t>
  </si>
  <si>
    <t>vacuole</t>
  </si>
  <si>
    <t>BaRT2v18chr1HG001650;BaRT2v18chr1HG008530;BaRT2v18chr1HG024580;BaRT2v18chr1HG031510;BaRT2v18chr2HG058660;BaRT2v18chr2HG059950;BaRT2v18chr2HG065690;BaRT2v18chr2HG077150;BaRT2v18chr2HG099440;BaRT2v18chr2HG104800;BaRT2v18chr3HG129340;BaRT2v18chr3HG130970;BaRT2v18chr3HG139930;BaRT2v18chr3HG146340;BaRT2v18chr3HG146380;BaRT2v18chr3HG162790;BaRT2v18chr4HG189040;BaRT2v18chr4HG199190;BaRT2v18chr5HG253760;BaRT2v18chr5HG259420;BaRT2v18chr5HG261750;BaRT2v18chr6HG326520;BaRT2v18chr7HG340420;BaRT2v18chr7HG351290;BaRT2v18chr7HG351890;BaRT2v18chr7HG368970</t>
  </si>
  <si>
    <t>BaRT2v18chr1HG007470;BaRT2v18chr1HG034570;BaRT2v18chr2HG083870;BaRT2v18chr2HG097690;BaRT2v18chr3HG122400;BaRT2v18chr3HG171360;BaRT2v18chr5HG262920;BaRT2v18chr7HG365720</t>
  </si>
  <si>
    <t>GO:0010287</t>
  </si>
  <si>
    <t>plastoglobule</t>
  </si>
  <si>
    <t>BaRT2v18chr2HG092940;BaRT2v18chr3HG127200;BaRT2v18chr4HG183170;BaRT2v18chr5HG241800;BaRT2v18chr6HG290660;BaRT2v18chr7HG383260</t>
  </si>
  <si>
    <t>GO:1902074</t>
  </si>
  <si>
    <t>response to salt</t>
  </si>
  <si>
    <t>GO:0097428</t>
  </si>
  <si>
    <t>protein maturation by iron-sulfur cluster transfer</t>
  </si>
  <si>
    <t>BaRT2v18chr1HG011400;BaRT2v18chr4HG184990;BaRT2v18chr4HG197640</t>
  </si>
  <si>
    <t>GO:0010340</t>
  </si>
  <si>
    <t>carboxyl-O-methyltransferase activity</t>
  </si>
  <si>
    <t>GO:0051998</t>
  </si>
  <si>
    <t>protein carboxyl O-methyltransferase activity</t>
  </si>
  <si>
    <t>GO:0016853</t>
  </si>
  <si>
    <t>isomerase activity</t>
  </si>
  <si>
    <t>BaRT2v18chr1HG045370;BaRT2v18chr2HG050270;BaRT2v18chr2HG053040;BaRT2v18chr2HG059950;BaRT2v18chr2HG066930;BaRT2v18chr2HG094200;BaRT2v18chr3HG119270;BaRT2v18chr3HG121140;BaRT2v18chr3HG152480;BaRT2v18chr3HG165030;BaRT2v18chr4HG184990;BaRT2v18chr4HG196780;BaRT2v18chr4HG199980;BaRT2v18chr5HG225780;BaRT2v18chr5HG267280;BaRT2v18chr6HG287910;BaRT2v18chr7HG366080</t>
  </si>
  <si>
    <t>GO:0016226</t>
  </si>
  <si>
    <t>iron-sulfur cluster assembly</t>
  </si>
  <si>
    <t>BaRT2v18chr1HG011400;BaRT2v18chr1HG046110;BaRT2v18chr4HG184990;BaRT2v18chr4HG197640</t>
  </si>
  <si>
    <t>GO:0031163</t>
  </si>
  <si>
    <t>metallo-sulfur cluster assembly</t>
  </si>
  <si>
    <t>GO:0051536</t>
  </si>
  <si>
    <t>iron-sulfur cluster binding</t>
  </si>
  <si>
    <t>BaRT2v18chr1HG011400;BaRT2v18chr1HG046110;BaRT2v18chr2HG074690;BaRT2v18chr4HG184990;BaRT2v18chr4HG197640;BaRT2v18chr5HG230020;BaRT2v18chr6HG326520;BaRT2v18chr7HG339590</t>
  </si>
  <si>
    <t>GO:0051540</t>
  </si>
  <si>
    <t>metal cluster binding</t>
  </si>
  <si>
    <t>BaRT2v18chr1HG001650;BaRT2v18chr1HG022840;BaRT2v18chr1HG023290;BaRT2v18chr1HG031400;BaRT2v18chr2HG053040;BaRT2v18chr2HG059360;BaRT2v18chr2HG059950;BaRT2v18chr2HG079700;BaRT2v18chr2HG083660;BaRT2v18chr2HG090670;BaRT2v18chr2HG099440;BaRT2v18chr2HG104800;BaRT2v18chr3HG116860;BaRT2v18chr3HG121300;BaRT2v18chr3HG122400;BaRT2v18chr3HG129340;BaRT2v18chr3HG130970;BaRT2v18chr3HG136110;BaRT2v18chr3HG138940;BaRT2v18chr3HG139930;BaRT2v18chr3HG146340;BaRT2v18chr3HG146380;BaRT2v18chr3HG156140;BaRT2v18chr3HG158360-BaRT2v18chr3HG158370;BaRT2v18chr3HG171250;BaRT2v18chr4HG174610;BaRT2v18chr4HG176780;BaRT2v18chr4HG178200;BaRT2v18chr4HG183170;BaRT2v18chr4HG189040;BaRT2v18chr4HG193230;BaRT2v18chr4HG204410;BaRT2v18chr4HG218440;BaRT2v18chr5HG224120;BaRT2v18chr5HG229540;BaRT2v18chr5HG233420;BaRT2v18chr5HG237510;BaRT2v18chr5HG239260;BaRT2v18chr5HG240500;BaRT2v18chr5HG241800;BaRT2v18chr5HG247110;BaRT2v18chr5HG253760;BaRT2v18chr5HG259420;BaRT2v18chr5HG259480;BaRT2v18chr6HG290660;BaRT2v18chr6HG291320;BaRT2v18chr6HG326520;BaRT2v18chr7HG340420;BaRT2v18chr7HG351290;BaRT2v18chr7HG359290;BaRT2v18chr7HG366810;BaRT2v18chr7HG368970;BaRT2v18chr7HG379120;BaRT2v18chr7HG381210</t>
  </si>
  <si>
    <t>GO:0004551</t>
  </si>
  <si>
    <t>dinucleotide phosphatase activity</t>
  </si>
  <si>
    <t>BaRT2v18chr2HG112320;BaRT2v18chr7HG360000;BaRT2v18chr7HG371280</t>
  </si>
  <si>
    <t>GO:0008643</t>
  </si>
  <si>
    <t>carbohydrate transport</t>
  </si>
  <si>
    <t>BaRT2v18chr1HG031400;BaRT2v18chr2HG065690;BaRT2v18chr2HG086330;BaRT2v18chr4HG174610;BaRT2v18chr5HG224530;BaRT2v18chr5HG264270;BaRT2v18chr6HG306100;BaRT2v18chr7HG363180;BaRT2v18chr7HG383470</t>
  </si>
  <si>
    <t>GO:0031968</t>
  </si>
  <si>
    <t>organelle outer membrane</t>
  </si>
  <si>
    <t>BaRT2v18chr1HG022840;BaRT2v18chr2HG083660;BaRT2v18chr3HG136110;BaRT2v18chr3HG138940;BaRT2v18chr3HG156140;BaRT2v18chr3HG171250;BaRT2v18chr4HG178200;BaRT2v18chr4HG183170;BaRT2v18chr5HG229540;BaRT2v18chr5HG233420;BaRT2v18chr5HG237510;BaRT2v18chr5HG239260;BaRT2v18chr5HG241800;BaRT2v18chr7HG359290;BaRT2v18chr7HG366810;BaRT2v18chr7HG379120;BaRT2v18chr7HG381210</t>
  </si>
  <si>
    <t>GO:0006810</t>
  </si>
  <si>
    <t>transport</t>
  </si>
  <si>
    <t>BaRT2v18chr1HG001650;BaRT2v18chr1HG003920;BaRT2v18chr1HG004820;BaRT2v18chr1HG014370;BaRT2v18chr1HG023290;BaRT2v18chr1HG031400;BaRT2v18chr1HG036160;BaRT2v18chr1HG039700;BaRT2v18chr1HG040300;BaRT2v18chr1HG040830;BaRT2v18chr1HG046680;BaRT2v18chr2HG052200;BaRT2v18chr2HG053040;BaRT2v18chr2HG060360;BaRT2v18chr2HG065690;BaRT2v18chr2HG077150;BaRT2v18chr2HG081680;BaRT2v18chr2HG083600;BaRT2v18chr2HG086330;BaRT2v18chr2HG086680;BaRT2v18chr2HG092340;BaRT2v18chr2HG094200;BaRT2v18chr2HG095280;BaRT2v18chr2HG095840;BaRT2v18chr2HG096200;BaRT2v18chr2HG099440;BaRT2v18chr2HG104800;BaRT2v18chr3HG116860;BaRT2v18chr3HG130290;BaRT2v18chr3HG130970;BaRT2v18chr3HG136110;BaRT2v18chr3HG137630;BaRT2v18chr3HG138940;BaRT2v18chr3HG139930;BaRT2v18chr3HG146340;BaRT2v18chr3HG146380;BaRT2v18chr3HG149210;BaRT2v18chr3HG158360-BaRT2v18chr3HG158370;BaRT2v18chr3HG165030;BaRT2v18chr4HG174610;BaRT2v18chr4HG176780;BaRT2v18chr4HG177050;BaRT2v18chr4HG178200;BaRT2v18chr4HG185280;BaRT2v18chr4HG189040;BaRT2v18chr4HG204410;BaRT2v18chr4HG210680;BaRT2v18chr5HG224530;BaRT2v18chr5HG228560;BaRT2v18chr5HG233420;BaRT2v18chr5HG240500;BaRT2v18chr5HG247110;BaRT2v18chr5HG248770;BaRT2v18chr5HG259420;BaRT2v18chr5HG264270;BaRT2v18chr5HG266330;BaRT2v18chr6HG306100;BaRT2v18chr6HG314080;BaRT2v18chr6HG326210;BaRT2v18chr6HG328000;BaRT2v18chr7HG336250;BaRT2v18chr7HG340420;BaRT2v18chr7HG343350;BaRT2v18chr7HG351290;BaRT2v18chr7HG353730;BaRT2v18chr7HG354420;BaRT2v18chr7HG363180;BaRT2v18chr7HG363410;BaRT2v18chr7HG366710;BaRT2v18chr7HG368970;BaRT2v18chr7HG379120;BaRT2v18chr7HG383470;BaRT2v18chr7HG385510</t>
  </si>
  <si>
    <t>GO:0009534</t>
  </si>
  <si>
    <t>chloroplast thylakoid</t>
  </si>
  <si>
    <t>BaRT2v18chr1HG022840;BaRT2v18chr2HG083660;BaRT2v18chr2HG097040;BaRT2v18chr3HG136110;BaRT2v18chr3HG156140;BaRT2v18chr3HG171250;BaRT2v18chr4HG183170;BaRT2v18chr5HG229540;BaRT2v18chr5HG237510;BaRT2v18chr5HG241800;BaRT2v18chr5HG247110;BaRT2v18chr7HG359290;BaRT2v18chr7HG366810;BaRT2v18chr7HG379120;BaRT2v18chr7HG381210</t>
  </si>
  <si>
    <t>GO:0031976</t>
  </si>
  <si>
    <t>plastid thylakoid</t>
  </si>
  <si>
    <t>GO:0019867</t>
  </si>
  <si>
    <t>outer membrane</t>
  </si>
  <si>
    <t>GO:0009509</t>
  </si>
  <si>
    <t>chromoplast</t>
  </si>
  <si>
    <t>BaRT2v18chr1HG029990;BaRT2v18chr5HG241800</t>
  </si>
  <si>
    <t>GO:0042221</t>
  </si>
  <si>
    <t>response to chemical</t>
  </si>
  <si>
    <t>BaRT2v18chr1HG021220;BaRT2v18chr1HG021690;BaRT2v18chr1HG035980;BaRT2v18chr1HG037650;BaRT2v18chr1HG040300;BaRT2v18chr1HG040820;BaRT2v18chr1HG044090;BaRT2v18chr2HG049520;BaRT2v18chr2HG054330;BaRT2v18chr2HG094200;BaRT2v18chr2HG095150;BaRT2v18chr2HG095280;BaRT2v18chr2HG105190;BaRT2v18chr3HG128430;BaRT2v18chr3HG134340;BaRT2v18chr3HG146520;BaRT2v18chr3HG148570;BaRT2v18chr3HG155440;BaRT2v18chr3HG171360;BaRT2v18chr4HG184850;BaRT2v18chr4HG185280;BaRT2v18chr4HG200240;BaRT2v18chr4HG201960;BaRT2v18chr4HG211070;BaRT2v18chr4HG212690;BaRT2v18chr4HG212800;BaRT2v18chr4HG216530;BaRT2v18chr5HG228790;BaRT2v18chr5HG239790;BaRT2v18chr5HG241800;BaRT2v18chr5HG251840;BaRT2v18chr5HG252490;BaRT2v18chr5HG269350;BaRT2v18chr5HG278490;BaRT2v18chr6HG290660;BaRT2v18chr6HG292090;BaRT2v18chr6HG306480;BaRT2v18chr6HG310700;BaRT2v18chr6HG315900;BaRT2v18chr6HG320060;BaRT2v18chr6HG326520;BaRT2v18chr7HG342400;BaRT2v18chr7HG349540;BaRT2v18chr7HG351890;BaRT2v18chr7HG359290;BaRT2v18chr7HG366710;BaRT2v18chr7HG367210;BaRT2v18chr7HG375040</t>
  </si>
  <si>
    <t>BaRT2v18chr1HG007470;BaRT2v18chr1HG018190;BaRT2v18chr1HG026080;BaRT2v18chr2HG052490;BaRT2v18chr2HG054330;BaRT2v18chr2HG083870;BaRT2v18chr2HG087670;BaRT2v18chr2HG097040;BaRT2v18chr2HG097690;BaRT2v18chr3HG121300;BaRT2v18chr3HG122400;BaRT2v18chr3HG157280;BaRT2v18chr3HG159120;BaRT2v18chr3HG159140;BaRT2v18chr3HG171360;BaRT2v18chr4HG187130;BaRT2v18chr4HG196780;BaRT2v18chr4HG209660;BaRT2v18chr5HG225780;BaRT2v18chr5HG228790;BaRT2v18chr6HG289330;BaRT2v18chr6HG302930;BaRT2v18chr6HG315680;BaRT2v18chr6HG326520;BaRT2v18chr7HG342360;BaRT2v18chr7HG351890;BaRT2v18chr7HG365720;BaRT2v18chr7HG367210;BaRT2v18chr7HG388050</t>
  </si>
  <si>
    <t>GO:0016469</t>
  </si>
  <si>
    <t>proton-transporting two-sector ATPase complex</t>
  </si>
  <si>
    <t>GO:0051179</t>
  </si>
  <si>
    <t>localization</t>
  </si>
  <si>
    <t>BaRT2v18chr1HG001650;BaRT2v18chr1HG003920;BaRT2v18chr1HG004820;BaRT2v18chr1HG014370;BaRT2v18chr1HG023290;BaRT2v18chr1HG031400;BaRT2v18chr1HG036160;BaRT2v18chr1HG039700;BaRT2v18chr1HG040300;BaRT2v18chr1HG040830;BaRT2v18chr1HG046680;BaRT2v18chr1HG046880;BaRT2v18chr2HG050270;BaRT2v18chr2HG052200;BaRT2v18chr2HG053040;BaRT2v18chr2HG060360;BaRT2v18chr2HG065690;BaRT2v18chr2HG077150;BaRT2v18chr2HG081680;BaRT2v18chr2HG083600;BaRT2v18chr2HG086330;BaRT2v18chr2HG086680;BaRT2v18chr2HG092340;BaRT2v18chr2HG094200;BaRT2v18chr2HG095280;BaRT2v18chr2HG095840;BaRT2v18chr2HG096200;BaRT2v18chr2HG099440;BaRT2v18chr2HG104800;BaRT2v18chr3HG116860;BaRT2v18chr3HG130290;BaRT2v18chr3HG130970;BaRT2v18chr3HG136110;BaRT2v18chr3HG137630;BaRT2v18chr3HG138940;BaRT2v18chr3HG139930;BaRT2v18chr3HG146340;BaRT2v18chr3HG146380;BaRT2v18chr3HG149210;BaRT2v18chr3HG158360-BaRT2v18chr3HG158370;BaRT2v18chr3HG165030;BaRT2v18chr4HG174610;BaRT2v18chr4HG176780;BaRT2v18chr4HG177050;BaRT2v18chr4HG178200;BaRT2v18chr4HG185280;BaRT2v18chr4HG189040;BaRT2v18chr4HG204410;BaRT2v18chr4HG210680;BaRT2v18chr5HG224530;BaRT2v18chr5HG228560;BaRT2v18chr5HG233420;BaRT2v18chr5HG240500;BaRT2v18chr5HG247110;BaRT2v18chr5HG248770;BaRT2v18chr5HG251840;BaRT2v18chr5HG259420;BaRT2v18chr5HG264270;BaRT2v18chr5HG266330;BaRT2v18chr6HG306100;BaRT2v18chr6HG314080;BaRT2v18chr6HG326210;BaRT2v18chr6HG328000;BaRT2v18chr7HG336250;BaRT2v18chr7HG340420;BaRT2v18chr7HG343350;BaRT2v18chr7HG351290;BaRT2v18chr7HG353730;BaRT2v18chr7HG354420;BaRT2v18chr7HG363180;BaRT2v18chr7HG363410;BaRT2v18chr7HG366710;BaRT2v18chr7HG368970;BaRT2v18chr7HG379120;BaRT2v18chr7HG383470;BaRT2v18chr7HG385510</t>
  </si>
  <si>
    <t>GO:0015075</t>
  </si>
  <si>
    <t>monoatomic ion transmembrane transporter activity</t>
  </si>
  <si>
    <t>BaRT2v18chr1HG001650;BaRT2v18chr1HG031400;BaRT2v18chr1HG040300;BaRT2v18chr2HG060360;BaRT2v18chr2HG081680;BaRT2v18chr2HG086330;BaRT2v18chr2HG104800;BaRT2v18chr3HG137630;BaRT2v18chr3HG138940;BaRT2v18chr3HG139930;BaRT2v18chr4HG174610;BaRT2v18chr4HG176780;BaRT2v18chr4HG177050;BaRT2v18chr4HG185280;BaRT2v18chr4HG189040;BaRT2v18chr5HG224530;BaRT2v18chr5HG228560;BaRT2v18chr5HG233420;BaRT2v18chr5HG240500;BaRT2v18chr5HG266330;BaRT2v18chr6HG306100;BaRT2v18chr7HG340420;BaRT2v18chr7HG351290;BaRT2v18chr7HG363180</t>
  </si>
  <si>
    <t>GO:0006811</t>
  </si>
  <si>
    <t>monoatomic ion transport</t>
  </si>
  <si>
    <t>BaRT2v18chr1HG001650;BaRT2v18chr1HG031400;BaRT2v18chr1HG040300;BaRT2v18chr1HG046680;BaRT2v18chr2HG053040;BaRT2v18chr2HG060360;BaRT2v18chr2HG065690;BaRT2v18chr2HG077150;BaRT2v18chr2HG081680;BaRT2v18chr2HG083600;BaRT2v18chr2HG086330;BaRT2v18chr2HG086680;BaRT2v18chr2HG094200;BaRT2v18chr2HG095280;BaRT2v18chr2HG099440;BaRT2v18chr2HG104800;BaRT2v18chr3HG116860;BaRT2v18chr3HG136110;BaRT2v18chr3HG137630;BaRT2v18chr3HG138940;BaRT2v18chr3HG139930;BaRT2v18chr3HG146340;BaRT2v18chr3HG146380;BaRT2v18chr3HG149210;BaRT2v18chr3HG158360-BaRT2v18chr3HG158370;BaRT2v18chr3HG165030;BaRT2v18chr4HG174610;BaRT2v18chr4HG176780;BaRT2v18chr4HG177050;BaRT2v18chr4HG178200;BaRT2v18chr4HG185280;BaRT2v18chr4HG189040;BaRT2v18chr4HG204410;BaRT2v18chr4HG210680;BaRT2v18chr5HG224530;BaRT2v18chr5HG228560;BaRT2v18chr5HG233420;BaRT2v18chr5HG240500;BaRT2v18chr5HG247110;BaRT2v18chr5HG264270;BaRT2v18chr5HG266330;BaRT2v18chr6HG306100;BaRT2v18chr6HG314080;BaRT2v18chr6HG326210;BaRT2v18chr6HG328000;BaRT2v18chr7HG336250;BaRT2v18chr7HG340420;BaRT2v18chr7HG343350;BaRT2v18chr7HG351290;BaRT2v18chr7HG353730;BaRT2v18chr7HG363180;BaRT2v18chr7HG363410;BaRT2v18chr7HG366710;BaRT2v18chr7HG368970;BaRT2v18chr7HG379120;BaRT2v18chr7HG383470;BaRT2v18chr7HG385510</t>
  </si>
  <si>
    <t>GO:0051234</t>
  </si>
  <si>
    <t>establishment of localization</t>
  </si>
  <si>
    <t>GO:0009185</t>
  </si>
  <si>
    <t>ribonucleoside diphosphate metabolic process</t>
  </si>
  <si>
    <t>BaRT2v18chr2HG087670;BaRT2v18chr3HG159120;BaRT2v18chr3HG159140;BaRT2v18chr3HG171300;BaRT2v18chr4HG196780;BaRT2v18chr5HG228790</t>
  </si>
  <si>
    <t>GO:0042651</t>
  </si>
  <si>
    <t>thylakoid membrane</t>
  </si>
  <si>
    <t>BaRT2v18chr1HG022840;BaRT2v18chr2HG083660;BaRT2v18chr3HG136110;BaRT2v18chr3HG156140;BaRT2v18chr3HG171250;BaRT2v18chr4HG183170;BaRT2v18chr4HG218440;BaRT2v18chr5HG229540;BaRT2v18chr5HG237510;BaRT2v18chr5HG241800;BaRT2v18chr7HG359290;BaRT2v18chr7HG366810;BaRT2v18chr7HG379120;BaRT2v18chr7HG381210</t>
  </si>
  <si>
    <t>BaRT2v18chr1HG018190;BaRT2v18chr1HG037650;BaRT2v18chr3HG134340;BaRT2v18chr3HG146380;BaRT2v18chr3HG147790;BaRT2v18chr4HG184850;BaRT2v18chr6HG315330;BaRT2v18chr6HG315900;BaRT2v18chr6HG320060;BaRT2v18chr7HG367210;BaRT2v18chr7HG368970;BaRT2v18chr7HG375040</t>
  </si>
  <si>
    <t>GO:0009787</t>
  </si>
  <si>
    <t>regulation of abscisic acid-activated signaling pathway</t>
  </si>
  <si>
    <t>BaRT2v18chr1HG037650;BaRT2v18chr1HG040820;BaRT2v18chr2HG049520;BaRT2v18chr3HG146520;BaRT2v18chr6HG320060</t>
  </si>
  <si>
    <t>GO:1901419</t>
  </si>
  <si>
    <t>regulation of response to alcohol</t>
  </si>
  <si>
    <t>GO:1905957</t>
  </si>
  <si>
    <t>regulation of cellular response to alcohol</t>
  </si>
  <si>
    <t>GO:0098588</t>
  </si>
  <si>
    <t>bounding membrane of organelle</t>
  </si>
  <si>
    <t>BaRT2v18chr1HG001650;BaRT2v18chr1HG022840;BaRT2v18chr1HG023290;BaRT2v18chr2HG053040;BaRT2v18chr2HG059950;BaRT2v18chr2HG083660;BaRT2v18chr2HG099440;BaRT2v18chr3HG116860;BaRT2v18chr3HG129340;BaRT2v18chr3HG130970;BaRT2v18chr3HG136110;BaRT2v18chr3HG138940;BaRT2v18chr3HG139930;BaRT2v18chr3HG146340;BaRT2v18chr3HG146380;BaRT2v18chr3HG156140;BaRT2v18chr3HG158360-BaRT2v18chr3HG158370;BaRT2v18chr3HG171250;BaRT2v18chr4HG178200;BaRT2v18chr4HG183170;BaRT2v18chr4HG189040;BaRT2v18chr4HG193230;BaRT2v18chr5HG229540;BaRT2v18chr5HG233420;BaRT2v18chr5HG237510;BaRT2v18chr5HG239260;BaRT2v18chr5HG241800;BaRT2v18chr5HG253760;BaRT2v18chr5HG259420;BaRT2v18chr6HG291320;BaRT2v18chr6HG326520;BaRT2v18chr7HG340420;BaRT2v18chr7HG351290;BaRT2v18chr7HG359290;BaRT2v18chr7HG366810;BaRT2v18chr7HG368970;BaRT2v18chr7HG379120;BaRT2v18chr7HG381210</t>
  </si>
  <si>
    <t>GO:0019842</t>
  </si>
  <si>
    <t>vitamin binding</t>
  </si>
  <si>
    <t>GO:0005506</t>
  </si>
  <si>
    <t>iron ion binding</t>
  </si>
  <si>
    <t>BaRT2v18chr1HG012100;BaRT2v18chr1HG018190;BaRT2v18chr1HG040820;BaRT2v18chr2HG049520;BaRT2v18chr2HG050270;BaRT2v18chr2HG052490;BaRT2v18chr2HG054330;BaRT2v18chr2HG055630;BaRT2v18chr2HG066930;BaRT2v18chr2HG083870;BaRT2v18chr2HG084720;BaRT2v18chr2HG085890;BaRT2v18chr2HG087670;BaRT2v18chr2HG090670;BaRT2v18chr2HG096200;BaRT2v18chr2HG104800;BaRT2v18chr3HG121300;BaRT2v18chr3HG132970;BaRT2v18chr3HG134340;BaRT2v18chr3HG146520;BaRT2v18chr3HG158360-BaRT2v18chr3HG158370;BaRT2v18chr3HG159120;BaRT2v18chr3HG159140;BaRT2v18chr3HG162970;BaRT2v18chr3HG169960;BaRT2v18chr3HG171300;BaRT2v18chr3HG171360;BaRT2v18chr4HG175640;BaRT2v18chr4HG183170;BaRT2v18chr4HG187130;BaRT2v18chr4HG201960;BaRT2v18chr4HG213910;BaRT2v18chr4HG216530;BaRT2v18chr5HG228790;BaRT2v18chr5HG273940;BaRT2v18chr5HG278490;BaRT2v18chr6HG287910;BaRT2v18chr6HG298580;BaRT2v18chr6HG310700;BaRT2v18chr6HG326520;BaRT2v18chr7HG349420;BaRT2v18chr7HG353730;BaRT2v18chr7HG361250;BaRT2v18chr7HG366710;BaRT2v18chr7HG371280;BaRT2v18chr7HG388050</t>
  </si>
  <si>
    <t>GO:0034357</t>
  </si>
  <si>
    <t>photosynthetic membrane</t>
  </si>
  <si>
    <t>GO:0009132</t>
  </si>
  <si>
    <t>nucleoside diphosphate metabolic process</t>
  </si>
  <si>
    <t>BaRT2v18chr2HG058340;BaRT2v18chr2HG087670;BaRT2v18chr3HG159120;BaRT2v18chr3HG159140;BaRT2v18chr3HG171300;BaRT2v18chr4HG196780;BaRT2v18chr5HG228790</t>
  </si>
  <si>
    <t>GO:0006812</t>
  </si>
  <si>
    <t>monoatomic cation transport</t>
  </si>
  <si>
    <t>BaRT2v18chr1HG001650;BaRT2v18chr2HG060360;BaRT2v18chr2HG094200;BaRT2v18chr2HG095280;BaRT2v18chr2HG099440;BaRT2v18chr3HG137630;BaRT2v18chr3HG139930;BaRT2v18chr3HG146340;BaRT2v18chr3HG146380;BaRT2v18chr3HG165030;BaRT2v18chr4HG176780;BaRT2v18chr4HG177050;BaRT2v18chr4HG189040;BaRT2v18chr5HG228560;BaRT2v18chr5HG233420;BaRT2v18chr5HG240500;BaRT2v18chr5HG266330;BaRT2v18chr7HG340420</t>
  </si>
  <si>
    <t>GO:0046365</t>
  </si>
  <si>
    <t>monosaccharide catabolic process</t>
  </si>
  <si>
    <t>BaRT2v18chr2HG059950;BaRT2v18chr2HG066930;BaRT2v18chr4HG196780</t>
  </si>
  <si>
    <t>GO:0055046</t>
  </si>
  <si>
    <t>microgametogenesis</t>
  </si>
  <si>
    <t>GO:0009535</t>
  </si>
  <si>
    <t>chloroplast thylakoid membrane</t>
  </si>
  <si>
    <t>BaRT2v18chr1HG022840;BaRT2v18chr2HG083660;BaRT2v18chr3HG136110;BaRT2v18chr3HG156140;BaRT2v18chr3HG171250;BaRT2v18chr4HG183170;BaRT2v18chr5HG229540;BaRT2v18chr5HG237510;BaRT2v18chr5HG241800;BaRT2v18chr7HG359290;BaRT2v18chr7HG366810;BaRT2v18chr7HG379120;BaRT2v18chr7HG381210</t>
  </si>
  <si>
    <t>GO:0055035</t>
  </si>
  <si>
    <t>plastid thylakoid membrane</t>
  </si>
  <si>
    <t>BaRT2v18chr1HG007470;BaRT2v18chr1HG026080;BaRT2v18chr2HG052490;BaRT2v18chr2HG054330;BaRT2v18chr2HG083870;BaRT2v18chr2HG087670;BaRT2v18chr2HG097040;BaRT2v18chr2HG097690;BaRT2v18chr3HG121300;BaRT2v18chr3HG122400;BaRT2v18chr3HG157280;BaRT2v18chr3HG159120;BaRT2v18chr3HG159140;BaRT2v18chr3HG171360;BaRT2v18chr4HG187130;BaRT2v18chr4HG196780;BaRT2v18chr4HG209660;BaRT2v18chr5HG225780;BaRT2v18chr5HG228790;BaRT2v18chr6HG289330;BaRT2v18chr6HG302930;BaRT2v18chr6HG315680;BaRT2v18chr6HG326520;BaRT2v18chr7HG342360;BaRT2v18chr7HG351890;BaRT2v18chr7HG365720;BaRT2v18chr7HG367210;BaRT2v18chr7HG388050</t>
  </si>
  <si>
    <t>GO:0006081</t>
  </si>
  <si>
    <t>cellular aldehyde metabolic process</t>
  </si>
  <si>
    <t>BaRT2v18chr2HG054330;BaRT2v18chr4HG187130;BaRT2v18chr6HG326520;BaRT2v18chr7HG367210</t>
  </si>
  <si>
    <t>GO:0015078</t>
  </si>
  <si>
    <t>proton transmembrane transporter activity</t>
  </si>
  <si>
    <t>BaRT2v18chr1HG001650;BaRT2v18chr2HG060360;BaRT2v18chr2HG086330;BaRT2v18chr3HG137630;BaRT2v18chr3HG139930;BaRT2v18chr4HG177050;BaRT2v18chr7HG340420</t>
  </si>
  <si>
    <t>GO:0016832</t>
  </si>
  <si>
    <t>aldehyde-lyase activity</t>
  </si>
  <si>
    <t>BaRT2v18chr3HG122400;BaRT2v18chr3HG159120;BaRT2v18chr3HG159140</t>
  </si>
  <si>
    <t>GO:0044769</t>
  </si>
  <si>
    <t>ATPase activity, coupled to transmembrane movement of ions, rotational mechanism</t>
  </si>
  <si>
    <t>BaRT2v18chr1HG001650;BaRT2v18chr3HG137630;BaRT2v18chr3HG139930</t>
  </si>
  <si>
    <t>GO:0046961</t>
  </si>
  <si>
    <t>proton-transporting ATPase activity, rotational mechanism</t>
  </si>
  <si>
    <t>GO:0006091</t>
  </si>
  <si>
    <t>generation of precursor metabolites and energy</t>
  </si>
  <si>
    <t>BaRT2v18chr2HG055630;BaRT2v18chr2HG069420;BaRT2v18chr2HG087670;BaRT2v18chr3HG129280;BaRT2v18chr3HG136270;BaRT2v18chr3HG150480;BaRT2v18chr3HG159120;BaRT2v18chr3HG159140;BaRT2v18chr4HG178440;BaRT2v18chr4HG183170;BaRT2v18chr4HG196780;BaRT2v18chr4HG218440;BaRT2v18chr5HG228790;BaRT2v18chr5HG252270;BaRT2v18chr5HG274410;BaRT2v18chr6HG326520</t>
  </si>
  <si>
    <t>GO:0016830</t>
  </si>
  <si>
    <t>carbon-carbon lyase activity</t>
  </si>
  <si>
    <t>BaRT2v18chr1HG007470;BaRT2v18chr2HG083870;BaRT2v18chr3HG122400;BaRT2v18chr3HG159120;BaRT2v18chr3HG159140;BaRT2v18chr3HG171360;BaRT2v18chr4HG196030;BaRT2v18chr7HG386610</t>
  </si>
  <si>
    <t>BaRT2v18chr1HG007470;BaRT2v18chr1HG026080;BaRT2v18chr2HG052490;BaRT2v18chr2HG054330;BaRT2v18chr2HG083870;BaRT2v18chr2HG087670;BaRT2v18chr2HG097040;BaRT2v18chr2HG097690;BaRT2v18chr3HG121300;BaRT2v18chr3HG122400;BaRT2v18chr3HG157280;BaRT2v18chr3HG159120;BaRT2v18chr3HG159140;BaRT2v18chr3HG171360;BaRT2v18chr4HG187130;BaRT2v18chr4HG196780;BaRT2v18chr4HG209660;BaRT2v18chr5HG225780;BaRT2v18chr5HG228790;BaRT2v18chr6HG289330;BaRT2v18chr6HG315680;BaRT2v18chr6HG326520;BaRT2v18chr7HG342360;BaRT2v18chr7HG351890;BaRT2v18chr7HG365720;BaRT2v18chr7HG367210;BaRT2v18chr7HG388050</t>
  </si>
  <si>
    <t>GO:0060627</t>
  </si>
  <si>
    <t>regulation of vesicle-mediated transport</t>
  </si>
  <si>
    <t>BaRT2v18chr2HG095840;BaRT2v18chr5HG247110;BaRT2v18chr7HG368970</t>
  </si>
  <si>
    <t>GO:0022853</t>
  </si>
  <si>
    <t>active monoatomic ion transmembrane transporter activity</t>
  </si>
  <si>
    <t>BaRT2v18chr1HG001650;BaRT2v18chr2HG060360;BaRT2v18chr2HG081680;BaRT2v18chr2HG086330;BaRT2v18chr3HG137630;BaRT2v18chr3HG139930;BaRT2v18chr4HG177050;BaRT2v18chr4HG185280;BaRT2v18chr7HG340420</t>
  </si>
  <si>
    <t>GO:0051119</t>
  </si>
  <si>
    <t>sugar transmembrane transporter activity</t>
  </si>
  <si>
    <t>BaRT2v18chr1HG031400;BaRT2v18chr4HG174610;BaRT2v18chr5HG224530;BaRT2v18chr6HG306100</t>
  </si>
  <si>
    <t>BaRT2v18chr1HG001650;BaRT2v18chr1HG007470;BaRT2v18chr1HG008530;BaRT2v18chr1HG009640;BaRT2v18chr1HG011400;BaRT2v18chr1HG017880;BaRT2v18chr1HG022840;BaRT2v18chr1HG023290;BaRT2v18chr1HG024580;BaRT2v18chr1HG026080;BaRT2v18chr1HG029990;BaRT2v18chr1HG031400;BaRT2v18chr1HG031510;BaRT2v18chr1HG033390;BaRT2v18chr1HG036160;BaRT2v18chr1HG037650;BaRT2v18chr1HG039630;BaRT2v18chr1HG040300;BaRT2v18chr1HG040820;BaRT2v18chr1HG040830;BaRT2v18chr1HG042620;BaRT2v18chr1HG044090;BaRT2v18chr1HG045370;BaRT2v18chr1HG046110;BaRT2v18chr1HG046680;BaRT2v18chr2HG049520;BaRT2v18chr2HG050270;BaRT2v18chr2HG052370;BaRT2v18chr2HG052490;BaRT2v18chr2HG053040;BaRT2v18chr2HG054330;BaRT2v18chr2HG058340;BaRT2v18chr2HG058660;BaRT2v18chr2HG059360;BaRT2v18chr2HG059950;BaRT2v18chr2HG060360;BaRT2v18chr2HG064730;BaRT2v18chr2HG065690;BaRT2v18chr2HG067020;BaRT2v18chr2HG069420;BaRT2v18chr2HG077150;BaRT2v18chr2HG079700;BaRT2v18chr2HG083000;BaRT2v18chr2HG083660;BaRT2v18chr2HG084720;BaRT2v18chr2HG090670;BaRT2v18chr2HG092940;BaRT2v18chr2HG095150;BaRT2v18chr2HG095280;BaRT2v18chr2HG096200;BaRT2v18chr2HG097040;BaRT2v18chr2HG097690;BaRT2v18chr2HG099440;BaRT2v18chr2HG104800;BaRT2v18chr2HG105190;BaRT2v18chr2HG107920;BaRT2v18chr2HG110680;BaRT2v18chr2HG112320;BaRT2v18chr2HG114570;BaRT2v18chr3HG115210;BaRT2v18chr3HG116860;BaRT2v18chr3HG119270;BaRT2v18chr3HG121140;BaRT2v18chr3HG121300;BaRT2v18chr3HG122400;BaRT2v18chr3HG127200;BaRT2v18chr3HG128430;BaRT2v18chr3HG129340;BaRT2v18chr3HG130970;BaRT2v18chr3HG131110;BaRT2v18chr3HG132130;BaRT2v18chr3HG134220;BaRT2v18chr3HG134340;BaRT2v18chr3HG136110;BaRT2v18chr3HG136120;BaRT2v18chr3HG138940;BaRT2v18chr3HG139930;BaRT2v18chr3HG146340;BaRT2v18chr3HG146380;BaRT2v18chr3HG146520;BaRT2v18chr3HG147790;BaRT2v18chr3HG149210;BaRT2v18chr3HG151060;BaRT2v18chr3HG152790;BaRT2v18chr3HG155440;BaRT2v18chr3HG156140;BaRT2v18chr3HG156150;BaRT2v18chr3HG158360-BaRT2v18chr3HG158370;BaRT2v18chr3HG160520;BaRT2v18chr3HG162790;BaRT2v18chr3HG162970;BaRT2v18chr3HG165030;BaRT2v18chr3HG167790;BaRT2v18chr3HG169920;BaRT2v18chr3HG169960;BaRT2v18chr3HG170340;BaRT2v18chr3HG171250;BaRT2v18chr3HG171300;BaRT2v18chr3HG171320;BaRT2v18chr4HG174610;BaRT2v18chr4HG175640;BaRT2v18chr4HG176780;BaRT2v18chr4HG178200;BaRT2v18chr4HG183170;BaRT2v18chr4HG184850;BaRT2v18chr4HG184990;BaRT2v18chr4HG187210;BaRT2v18chr4HG187570;BaRT2v18chr4HG188010;BaRT2v18chr4HG189040;BaRT2v18chr4HG190110;BaRT2v18chr4HG190250;BaRT2v18chr4HG193120;BaRT2v18chr4HG193230;BaRT2v18chr4HG196030;BaRT2v18chr4HG197640;BaRT2v18chr4HG199190;BaRT2v18chr4HG199980;BaRT2v18chr4HG201630;BaRT2v18chr4HG201960;BaRT2v18chr4HG202350;BaRT2v18chr4HG204410;BaRT2v18chr4HG207840;BaRT2v18chr4HG209660;BaRT2v18chr4HG210680;BaRT2v18chr4HG211070;BaRT2v18chr4HG212690;BaRT2v18chr4HG212800;BaRT2v18chr4HG213910;BaRT2v18chr4HG216530;BaRT2v18chr4HG218440;BaRT2v18chr4HG220630;BaRT2v18chr5HG223640;BaRT2v18chr5HG223670;BaRT2v18chr5HG224120;BaRT2v18chr5HG228790;BaRT2v18chr5HG229540;BaRT2v18chr5HG233420;BaRT2v18chr5HG235430;BaRT2v18chr5HG237510;BaRT2v18chr5HG239070;BaRT2v18chr5HG239260;BaRT2v18chr5HG240500;BaRT2v18chr5HG241800;BaRT2v18chr5HG246640;BaRT2v18chr5HG247110;BaRT2v18chr5HG252270;BaRT2v18chr5HG253760;BaRT2v18chr5HG256700;BaRT2v18chr5HG256770;BaRT2v18chr5HG259420;BaRT2v18chr5HG259470;BaRT2v18chr5HG259480;BaRT2v18chr5HG261750;BaRT2v18chr5HG262920;BaRT2v18chr5HG274410;BaRT2v18chr5HG276580;BaRT2v18chr5HG278490;BaRT2v18chr6HG286070;BaRT2v18chr6HG287910;BaRT2v18chr6HG289330;BaRT2v18chr6HG290660;BaRT2v18chr6HG291320;BaRT2v18chr6HG302930;BaRT2v18chr6HG306650;BaRT2v18chr6HG309260;BaRT2v18chr6HG315330;BaRT2v18chr6HG315680;BaRT2v18chr6HG317950;BaRT2v18chr6HG320060;BaRT2v18chr6HG322460;BaRT2v18chr6HG323570;BaRT2v18chr6HG326210;BaRT2v18chr6HG326520;BaRT2v18chr6HG328000;BaRT2v18chr7HG333870;BaRT2v18chr7HG339590;BaRT2v18chr7HG340420;BaRT2v18chr7HG342360;BaRT2v18chr7HG342400;BaRT2v18chr7HG343350;BaRT2v18chr7HG346980;BaRT2v18chr7HG349420;BaRT2v18chr7HG349540;BaRT2v18chr7HG351250;BaRT2v18chr7HG351290;BaRT2v18chr7HG351890;BaRT2v18chr7HG353730;BaRT2v18chr7HG359290;BaRT2v18chr7HG361250;BaRT2v18chr7HG363180;BaRT2v18chr7HG363410;BaRT2v18chr7HG366080;BaRT2v18chr7HG366710;BaRT2v18chr7HG366810;BaRT2v18chr7HG368970;BaRT2v18chr7HG375040;BaRT2v18chr7HG378020;BaRT2v18chr7HG379120;BaRT2v18chr7HG380660;BaRT2v18chr7HG381210;BaRT2v18chr7HG383260;BaRT2v18chr7HG383320;BaRT2v18chr7HG383470;BaRT2v18chr7HG385510;BaRT2v18chr7HG388050</t>
  </si>
  <si>
    <t>GO:0034599</t>
  </si>
  <si>
    <t>cellular response to oxidative stress</t>
  </si>
  <si>
    <t>BaRT2v18chr2HG095280;BaRT2v18chr4HG212800;BaRT2v18chr7HG375040</t>
  </si>
  <si>
    <t>GO:0016868</t>
  </si>
  <si>
    <t>intramolecular transferase activity, phosphotransferases</t>
  </si>
  <si>
    <t>BaRT2v18chr2HG053040;BaRT2v18chr4HG196780;BaRT2v18chr7HG366080</t>
  </si>
  <si>
    <t>GO:0051287</t>
  </si>
  <si>
    <t>NAD binding</t>
  </si>
  <si>
    <t>BaRT2v18chr2HG074690;BaRT2v18chr7HG360000;BaRT2v18chr7HG371280</t>
  </si>
  <si>
    <t>GO:0033179</t>
  </si>
  <si>
    <t>proton-transporting V-type ATPase, V0 domain</t>
  </si>
  <si>
    <t>BaRT2v18chr1HG001650;BaRT2v18chr3HG139930</t>
  </si>
  <si>
    <t>GO:0033180</t>
  </si>
  <si>
    <t>proton-transporting V-type ATPase, V1 domain</t>
  </si>
  <si>
    <t>BaRT2v18chr3HG137630;BaRT2v18chr3HG146340</t>
  </si>
  <si>
    <t>GO:0042732</t>
  </si>
  <si>
    <t>D-xylose metabolic process</t>
  </si>
  <si>
    <t>BaRT2v18chr2HG059950;BaRT2v18chr2HG090670</t>
  </si>
  <si>
    <t>GO:0090351</t>
  </si>
  <si>
    <t>seedling development</t>
  </si>
  <si>
    <t>BaRT2v18chr2HG049520;BaRT2v18chr2HG105190;BaRT2v18chr4HG193120;BaRT2v18chr4HG201960;BaRT2v18chr6HG326520;BaRT2v18chr7HG349540</t>
  </si>
  <si>
    <t>GO:0033993</t>
  </si>
  <si>
    <t>response to lipid</t>
  </si>
  <si>
    <t>BaRT2v18chr1HG021220;BaRT2v18chr1HG035980;BaRT2v18chr1HG037650;BaRT2v18chr1HG040820;BaRT2v18chr2HG049520;BaRT2v18chr2HG105190;BaRT2v18chr3HG146520;BaRT2v18chr3HG155440;BaRT2v18chr4HG185280;BaRT2v18chr4HG201960;BaRT2v18chr4HG211070;BaRT2v18chr4HG212690;BaRT2v18chr5HG251840;BaRT2v18chr6HG310700;BaRT2v18chr6HG315900;BaRT2v18chr6HG320060;BaRT2v18chr6HG326520;BaRT2v18chr7HG349540</t>
  </si>
  <si>
    <t>BaRT2v18chr1HG001650;BaRT2v18chr1HG007470;BaRT2v18chr1HG008530;BaRT2v18chr1HG009640;BaRT2v18chr1HG011400;BaRT2v18chr1HG017880;BaRT2v18chr1HG022840;BaRT2v18chr1HG023290;BaRT2v18chr1HG024580;BaRT2v18chr1HG026080;BaRT2v18chr1HG029990;BaRT2v18chr1HG031400;BaRT2v18chr1HG031510;BaRT2v18chr1HG033390;BaRT2v18chr1HG036160;BaRT2v18chr1HG037650;BaRT2v18chr1HG039630;BaRT2v18chr1HG040300;BaRT2v18chr1HG040820;BaRT2v18chr1HG042620;BaRT2v18chr1HG044090;BaRT2v18chr1HG045370;BaRT2v18chr1HG046110;BaRT2v18chr1HG046680;BaRT2v18chr2HG049520;BaRT2v18chr2HG050270;BaRT2v18chr2HG052370;BaRT2v18chr2HG052490;BaRT2v18chr2HG053040;BaRT2v18chr2HG054330;BaRT2v18chr2HG058340;BaRT2v18chr2HG058660;BaRT2v18chr2HG059360;BaRT2v18chr2HG059950;BaRT2v18chr2HG060360;BaRT2v18chr2HG064730;BaRT2v18chr2HG065690;BaRT2v18chr2HG067020;BaRT2v18chr2HG069420;BaRT2v18chr2HG077150;BaRT2v18chr2HG079700;BaRT2v18chr2HG083000;BaRT2v18chr2HG083660;BaRT2v18chr2HG084720;BaRT2v18chr2HG090670;BaRT2v18chr2HG092940;BaRT2v18chr2HG095150;BaRT2v18chr2HG095280;BaRT2v18chr2HG096200;BaRT2v18chr2HG097040;BaRT2v18chr2HG097690;BaRT2v18chr2HG099440;BaRT2v18chr2HG104800;BaRT2v18chr2HG105190;BaRT2v18chr2HG107920;BaRT2v18chr2HG110680;BaRT2v18chr2HG112320;BaRT2v18chr2HG114570;BaRT2v18chr3HG115210;BaRT2v18chr3HG116860;BaRT2v18chr3HG119270;BaRT2v18chr3HG121140;BaRT2v18chr3HG121300;BaRT2v18chr3HG122400;BaRT2v18chr3HG127200;BaRT2v18chr3HG128430;BaRT2v18chr3HG129340;BaRT2v18chr3HG130970;BaRT2v18chr3HG131110;BaRT2v18chr3HG132130;BaRT2v18chr3HG134220;BaRT2v18chr3HG134340;BaRT2v18chr3HG136110;BaRT2v18chr3HG136120;BaRT2v18chr3HG138940;BaRT2v18chr3HG139930;BaRT2v18chr3HG146340;BaRT2v18chr3HG146380;BaRT2v18chr3HG146520;BaRT2v18chr3HG147790;BaRT2v18chr3HG149210;BaRT2v18chr3HG151060;BaRT2v18chr3HG152790;BaRT2v18chr3HG155440;BaRT2v18chr3HG156140;BaRT2v18chr3HG156150;BaRT2v18chr3HG158360-BaRT2v18chr3HG158370;BaRT2v18chr3HG160520;BaRT2v18chr3HG162790;BaRT2v18chr3HG162970;BaRT2v18chr3HG165030;BaRT2v18chr3HG167790;BaRT2v18chr3HG169920;BaRT2v18chr3HG169960;BaRT2v18chr3HG170340;BaRT2v18chr3HG171250;BaRT2v18chr3HG171300;BaRT2v18chr3HG171320;BaRT2v18chr4HG174610;BaRT2v18chr4HG175640;BaRT2v18chr4HG176780;BaRT2v18chr4HG178200;BaRT2v18chr4HG183170;BaRT2v18chr4HG184850;BaRT2v18chr4HG184990;BaRT2v18chr4HG187210;BaRT2v18chr4HG187570;BaRT2v18chr4HG188010;BaRT2v18chr4HG189040;BaRT2v18chr4HG190110;BaRT2v18chr4HG190250;BaRT2v18chr4HG193120;BaRT2v18chr4HG193230;BaRT2v18chr4HG196030;BaRT2v18chr4HG197640;BaRT2v18chr4HG199190;BaRT2v18chr4HG199980;BaRT2v18chr4HG201630;BaRT2v18chr4HG201960;BaRT2v18chr4HG202350;BaRT2v18chr4HG204410;BaRT2v18chr4HG207840;BaRT2v18chr4HG209660;BaRT2v18chr4HG210680;BaRT2v18chr4HG211070;BaRT2v18chr4HG212690;BaRT2v18chr4HG212800;BaRT2v18chr4HG213910;BaRT2v18chr4HG216530;BaRT2v18chr4HG218440;BaRT2v18chr4HG220630;BaRT2v18chr5HG223640;BaRT2v18chr5HG223670;BaRT2v18chr5HG224120;BaRT2v18chr5HG228790;BaRT2v18chr5HG229540;BaRT2v18chr5HG233420;BaRT2v18chr5HG235430;BaRT2v18chr5HG237510;BaRT2v18chr5HG239070;BaRT2v18chr5HG239260;BaRT2v18chr5HG240500;BaRT2v18chr5HG241800;BaRT2v18chr5HG246640;BaRT2v18chr5HG247110;BaRT2v18chr5HG252270;BaRT2v18chr5HG253760;BaRT2v18chr5HG256700;BaRT2v18chr5HG256770;BaRT2v18chr5HG259420;BaRT2v18chr5HG259470;BaRT2v18chr5HG259480;BaRT2v18chr5HG261750;BaRT2v18chr5HG262920;BaRT2v18chr5HG274410;BaRT2v18chr5HG276580;BaRT2v18chr5HG278490;BaRT2v18chr6HG286070;BaRT2v18chr6HG287910;BaRT2v18chr6HG289330;BaRT2v18chr6HG290660;BaRT2v18chr6HG291320;BaRT2v18chr6HG302930;BaRT2v18chr6HG306650;BaRT2v18chr6HG309260;BaRT2v18chr6HG315330;BaRT2v18chr6HG315680;BaRT2v18chr6HG317950;BaRT2v18chr6HG320060;BaRT2v18chr6HG322460;BaRT2v18chr6HG323570;BaRT2v18chr6HG326210;BaRT2v18chr6HG326520;BaRT2v18chr6HG328000;BaRT2v18chr7HG333870;BaRT2v18chr7HG339590;BaRT2v18chr7HG340420;BaRT2v18chr7HG342360;BaRT2v18chr7HG342400;BaRT2v18chr7HG343350;BaRT2v18chr7HG346980;BaRT2v18chr7HG349420;BaRT2v18chr7HG349540;BaRT2v18chr7HG351250;BaRT2v18chr7HG351290;BaRT2v18chr7HG351890;BaRT2v18chr7HG353730;BaRT2v18chr7HG359290;BaRT2v18chr7HG361250;BaRT2v18chr7HG363180;BaRT2v18chr7HG363410;BaRT2v18chr7HG366080;BaRT2v18chr7HG366710;BaRT2v18chr7HG366810;BaRT2v18chr7HG368970;BaRT2v18chr7HG375040;BaRT2v18chr7HG378020;BaRT2v18chr7HG379120;BaRT2v18chr7HG380660;BaRT2v18chr7HG381210;BaRT2v18chr7HG383260;BaRT2v18chr7HG383320;BaRT2v18chr7HG383470;BaRT2v18chr7HG385510;BaRT2v18chr7HG388050</t>
  </si>
  <si>
    <t>BaRT2v18chr1HG001650;BaRT2v18chr1HG007470;BaRT2v18chr1HG008530;BaRT2v18chr1HG009640;BaRT2v18chr1HG011400;BaRT2v18chr1HG017880;BaRT2v18chr1HG022840;BaRT2v18chr1HG023290;BaRT2v18chr1HG024580;BaRT2v18chr1HG025050;BaRT2v18chr1HG026080;BaRT2v18chr1HG029990;BaRT2v18chr1HG031400;BaRT2v18chr1HG031510;BaRT2v18chr1HG033390;BaRT2v18chr1HG035980;BaRT2v18chr1HG036160;BaRT2v18chr1HG037650;BaRT2v18chr1HG039630;BaRT2v18chr1HG040300;BaRT2v18chr1HG040820;BaRT2v18chr1HG040830;BaRT2v18chr1HG042620;BaRT2v18chr1HG044090;BaRT2v18chr1HG045370;BaRT2v18chr1HG046110;BaRT2v18chr1HG046310;BaRT2v18chr1HG046680;BaRT2v18chr1HG046880;BaRT2v18chr2HG049520;BaRT2v18chr2HG050270;BaRT2v18chr2HG052370;BaRT2v18chr2HG052490;BaRT2v18chr2HG053040;BaRT2v18chr2HG054330;BaRT2v18chr2HG058340;BaRT2v18chr2HG058660;BaRT2v18chr2HG059360;BaRT2v18chr2HG059950;BaRT2v18chr2HG060360;BaRT2v18chr2HG064730;BaRT2v18chr2HG065690;BaRT2v18chr2HG067020;BaRT2v18chr2HG067110;BaRT2v18chr2HG069420;BaRT2v18chr2HG077150;BaRT2v18chr2HG079700;BaRT2v18chr2HG083000;BaRT2v18chr2HG083660;BaRT2v18chr2HG084720;BaRT2v18chr2HG090670;BaRT2v18chr2HG092940;BaRT2v18chr2HG095150;BaRT2v18chr2HG095280;BaRT2v18chr2HG096200;BaRT2v18chr2HG097040;BaRT2v18chr2HG097690;BaRT2v18chr2HG099440;BaRT2v18chr2HG104800;BaRT2v18chr2HG105190;BaRT2v18chr2HG107920;BaRT2v18chr2HG110680;BaRT2v18chr2HG112320;BaRT2v18chr2HG114570;BaRT2v18chr3HG115210;BaRT2v18chr3HG116860;BaRT2v18chr3HG119270;BaRT2v18chr3HG121140;BaRT2v18chr3HG121300;BaRT2v18chr3HG122400;BaRT2v18chr3HG127200;BaRT2v18chr3HG128430;BaRT2v18chr3HG129340;BaRT2v18chr3HG130970;BaRT2v18chr3HG131110;BaRT2v18chr3HG131960;BaRT2v18chr3HG132130;BaRT2v18chr3HG134220;BaRT2v18chr3HG134340;BaRT2v18chr3HG136110;BaRT2v18chr3HG136120;BaRT2v18chr3HG138940;BaRT2v18chr3HG139930;BaRT2v18chr3HG146340;BaRT2v18chr3HG146380;BaRT2v18chr3HG146520;BaRT2v18chr3HG147790;BaRT2v18chr3HG148570;BaRT2v18chr3HG149210;BaRT2v18chr3HG151060;BaRT2v18chr3HG152790;BaRT2v18chr3HG155440;BaRT2v18chr3HG156140;BaRT2v18chr3HG156150;BaRT2v18chr3HG158360-BaRT2v18chr3HG158370;BaRT2v18chr3HG160520;BaRT2v18chr3HG161920;BaRT2v18chr3HG162790;BaRT2v18chr3HG162970;BaRT2v18chr3HG165030;BaRT2v18chr3HG167790;BaRT2v18chr3HG169920;BaRT2v18chr3HG169960;BaRT2v18chr3HG170340;BaRT2v18chr3HG171250;BaRT2v18chr3HG171300;BaRT2v18chr3HG171320;BaRT2v18chr4HG174610;BaRT2v18chr4HG175640;BaRT2v18chr4HG176780;BaRT2v18chr4HG178200;BaRT2v18chr4HG180200;BaRT2v18chr4HG183170;BaRT2v18chr4HG184850;BaRT2v18chr4HG184990;BaRT2v18chr4HG187210;BaRT2v18chr4HG187570;BaRT2v18chr4HG188010;BaRT2v18chr4HG189040;BaRT2v18chr4HG190110;BaRT2v18chr4HG190250;BaRT2v18chr4HG193120;BaRT2v18chr4HG193230;BaRT2v18chr4HG196030;BaRT2v18chr4HG197640;BaRT2v18chr4HG199190;BaRT2v18chr4HG199980;BaRT2v18chr4HG201630;BaRT2v18chr4HG201960;BaRT2v18chr4HG202350;BaRT2v18chr4HG204410;BaRT2v18chr4HG207840;BaRT2v18chr4HG209660;BaRT2v18chr4HG210680;BaRT2v18chr4HG211070;BaRT2v18chr4HG212690;BaRT2v18chr4HG212800;BaRT2v18chr4HG213910;BaRT2v18chr4HG216530;BaRT2v18chr4HG218440;BaRT2v18chr4HG220630;BaRT2v18chr5HG223640;BaRT2v18chr5HG223670;BaRT2v18chr5HG224120;BaRT2v18chr5HG228790;BaRT2v18chr5HG229540;BaRT2v18chr5HG233420;BaRT2v18chr5HG235430;BaRT2v18chr5HG237510;BaRT2v18chr5HG239070;BaRT2v18chr5HG239260;BaRT2v18chr5HG240500;BaRT2v18chr5HG241800;BaRT2v18chr5HG246640;BaRT2v18chr5HG247110;BaRT2v18chr5HG251840;BaRT2v18chr5HG252270;BaRT2v18chr5HG253760;BaRT2v18chr5HG256700;BaRT2v18chr5HG256770;BaRT2v18chr5HG259420;BaRT2v18chr5HG259470;BaRT2v18chr5HG259480;BaRT2v18chr5HG261750;BaRT2v18chr5HG262920;BaRT2v18chr5HG273940;BaRT2v18chr5HG274410;BaRT2v18chr5HG276580;BaRT2v18chr5HG278490;BaRT2v18chr5HG281340;BaRT2v18chr6HG286070;BaRT2v18chr6HG287910;BaRT2v18chr6HG289330;BaRT2v18chr6HG290660;BaRT2v18chr6HG291320;BaRT2v18chr6HG302930;BaRT2v18chr6HG306650;BaRT2v18chr6HG309260;BaRT2v18chr6HG315330;BaRT2v18chr6HG315680;BaRT2v18chr6HG317950;BaRT2v18chr6HG320060;BaRT2v18chr6HG322460;BaRT2v18chr6HG323570;BaRT2v18chr6HG326210;BaRT2v18chr6HG326520;BaRT2v18chr6HG328000;BaRT2v18chr7HG333870;BaRT2v18chr7HG339590;BaRT2v18chr7HG340420;BaRT2v18chr7HG342360;BaRT2v18chr7HG342400;BaRT2v18chr7HG343350;BaRT2v18chr7HG346980;BaRT2v18chr7HG349420;BaRT2v18chr7HG349540;BaRT2v18chr7HG351250;BaRT2v18chr7HG351290;BaRT2v18chr7HG351890;BaRT2v18chr7HG353730;BaRT2v18chr7HG359290;BaRT2v18chr7HG361250;BaRT2v18chr7HG363180;BaRT2v18chr7HG363410;BaRT2v18chr7HG366080;BaRT2v18chr7HG366710;BaRT2v18chr7HG366810;BaRT2v18chr7HG368970;BaRT2v18chr7HG375040;BaRT2v18chr7HG378020;BaRT2v18chr7HG379120;BaRT2v18chr7HG380660;BaRT2v18chr7HG381210;BaRT2v18chr7HG383260;BaRT2v18chr7HG383320;BaRT2v18chr7HG383470;BaRT2v18chr7HG385510;BaRT2v18chr7HG388050</t>
  </si>
  <si>
    <t>GO:0004332</t>
  </si>
  <si>
    <t>fructose-bisphosphate aldolase activity</t>
  </si>
  <si>
    <t>BaRT2v18chr3HG159120;BaRT2v18chr3HG159140</t>
  </si>
  <si>
    <t>BaRT2v18chr1HG018190;BaRT2v18chr1HG037650;BaRT2v18chr3HG146380;BaRT2v18chr3HG147790;BaRT2v18chr4HG184850;BaRT2v18chr6HG315330;BaRT2v18chr6HG315900;BaRT2v18chr6HG320060;BaRT2v18chr7HG367210;BaRT2v18chr7HG368970</t>
  </si>
  <si>
    <t>GO:0019693</t>
  </si>
  <si>
    <t>ribose phosphate metabolic process</t>
  </si>
  <si>
    <t>BaRT2v18chr2HG087670;BaRT2v18chr2HG112320;BaRT2v18chr3HG146340;BaRT2v18chr3HG159120;BaRT2v18chr3HG159140;BaRT2v18chr3HG171300;BaRT2v18chr4HG196780;BaRT2v18chr4HG217300;BaRT2v18chr5HG228790;BaRT2v18chr6HG290660;BaRT2v18chr7HG349420</t>
  </si>
  <si>
    <t>GO:0022804</t>
  </si>
  <si>
    <t>active transmembrane transporter activity</t>
  </si>
  <si>
    <t>BaRT2v18chr1HG001650;BaRT2v18chr1HG004820;BaRT2v18chr1HG039700;BaRT2v18chr2HG060360;BaRT2v18chr2HG081680;BaRT2v18chr2HG086330;BaRT2v18chr2HG099440;BaRT2v18chr3HG136110;BaRT2v18chr3HG137630;BaRT2v18chr3HG139930;BaRT2v18chr4HG174610;BaRT2v18chr4HG177050;BaRT2v18chr4HG185280;BaRT2v18chr5HG259420;BaRT2v18chr5HG264270;BaRT2v18chr7HG340420;BaRT2v18chr7HG363180;BaRT2v18chr7HG383470</t>
  </si>
  <si>
    <t>GO:0016840</t>
  </si>
  <si>
    <t>carbon-nitrogen lyase activity</t>
  </si>
  <si>
    <t>BaRT2v18chr1HG018190;BaRT2v18chr1HG024580;BaRT2v18chr2HG065690;BaRT2v18chr2HG085890</t>
  </si>
  <si>
    <t>BaRT2v18chr1HG012100;BaRT2v18chr2HG087670;BaRT2v18chr5HG228790</t>
  </si>
  <si>
    <t>GO:0033120</t>
  </si>
  <si>
    <t>positive regulation of RNA splicing</t>
  </si>
  <si>
    <t>BaRT2v18chr3HG162970;BaRT2v18chr4HG202350</t>
  </si>
  <si>
    <t>GO:0048026</t>
  </si>
  <si>
    <t>positive regulation of mRNA splicing, via spliceosome</t>
  </si>
  <si>
    <t>GO:0050685</t>
  </si>
  <si>
    <t>positive regulation of mRNA processing</t>
  </si>
  <si>
    <t>GO:0051289</t>
  </si>
  <si>
    <t>protein homotetramerization</t>
  </si>
  <si>
    <t>BaRT2v18chr2HG092340;BaRT2v18chr2HG096200</t>
  </si>
  <si>
    <t>GO:0051290</t>
  </si>
  <si>
    <t>protein heterotetramerization</t>
  </si>
  <si>
    <t>GO:0015399</t>
  </si>
  <si>
    <t>primary active transmembrane transporter activity</t>
  </si>
  <si>
    <t>BaRT2v18chr1HG001650;BaRT2v18chr1HG004820;BaRT2v18chr1HG039700;BaRT2v18chr2HG099440;BaRT2v18chr3HG137630;BaRT2v18chr3HG139930;BaRT2v18chr4HG177050;BaRT2v18chr4HG185280;BaRT2v18chr7HG340420</t>
  </si>
  <si>
    <t>GO:0016831</t>
  </si>
  <si>
    <t>carboxy-lyase activity</t>
  </si>
  <si>
    <t>BaRT2v18chr1HG007470;BaRT2v18chr2HG083870;BaRT2v18chr3HG122400;BaRT2v18chr3HG171360;BaRT2v18chr4HG196030;BaRT2v18chr7HG386610</t>
  </si>
  <si>
    <t>GO:0015267</t>
  </si>
  <si>
    <t>channel activity</t>
  </si>
  <si>
    <t>BaRT2v18chr1HG040300;BaRT2v18chr2HG092340;BaRT2v18chr2HG096200;BaRT2v18chr2HG104800;BaRT2v18chr3HG130970;BaRT2v18chr3HG138940;BaRT2v18chr5HG228560;BaRT2v18chr5HG233420;BaRT2v18chr5HG266330</t>
  </si>
  <si>
    <t>GO:0022803</t>
  </si>
  <si>
    <t>passive transmembrane transporter activity</t>
  </si>
  <si>
    <t>BaRT2v18chr2HG055630;BaRT2v18chr2HG058340;BaRT2v18chr2HG087670;BaRT2v18chr2HG112320;BaRT2v18chr3HG146340;BaRT2v18chr3HG159120;BaRT2v18chr3HG159140;BaRT2v18chr3HG171300;BaRT2v18chr4HG187130;BaRT2v18chr4HG196780;BaRT2v18chr4HG217300;BaRT2v18chr5HG228790;BaRT2v18chr6HG290660;BaRT2v18chr7HG349420</t>
  </si>
  <si>
    <t>GO:0006972</t>
  </si>
  <si>
    <t>hyperosmotic response</t>
  </si>
  <si>
    <t>BaRT2v18chr3HG134340;BaRT2v18chr3HG146380;BaRT2v18chr7HG368970</t>
  </si>
  <si>
    <t>GO:0030641</t>
  </si>
  <si>
    <t>regulation of cellular pH</t>
  </si>
  <si>
    <t>BaRT2v18chr2HG060360;BaRT2v18chr4HG177050;BaRT2v18chr7HG351290</t>
  </si>
  <si>
    <t>GO:0051453</t>
  </si>
  <si>
    <t>regulation of intracellular pH</t>
  </si>
  <si>
    <t>GO:0080167</t>
  </si>
  <si>
    <t>response to karrikin</t>
  </si>
  <si>
    <t>BaRT2v18chr3HG169920;BaRT2v18chr5HG229540;BaRT2v18chr7HG383260</t>
  </si>
  <si>
    <t>BaRT2v18chr2HG052490;BaRT2v18chr2HG054330;BaRT2v18chr2HG059950;BaRT2v18chr2HG066930;BaRT2v18chr3HG171360;BaRT2v18chr4HG196780;BaRT2v18chr5HG225780;BaRT2v18chr7HG367210</t>
  </si>
  <si>
    <t>GO:0006006</t>
  </si>
  <si>
    <t>glucose metabolic process</t>
  </si>
  <si>
    <t>BaRT2v18chr2HG066930;BaRT2v18chr3HG159120;BaRT2v18chr3HG159140;BaRT2v18chr4HG196780</t>
  </si>
  <si>
    <t>GO:0034219</t>
  </si>
  <si>
    <t>carbohydrate transmembrane transport</t>
  </si>
  <si>
    <t>GO:0006096</t>
  </si>
  <si>
    <t>glycolytic process</t>
  </si>
  <si>
    <t>BaRT2v18chr2HG087670;BaRT2v18chr3HG159120;BaRT2v18chr3HG159140;BaRT2v18chr4HG196780;BaRT2v18chr5HG228790</t>
  </si>
  <si>
    <t>GO:0046031</t>
  </si>
  <si>
    <t>ADP metabolic process</t>
  </si>
  <si>
    <t>GO:0016813</t>
  </si>
  <si>
    <t>hydrolase activity, acting on carbon-nitrogen (but not peptide) bonds, in linear amidines</t>
  </si>
  <si>
    <t>BaRT2v18chr2HG052490;BaRT2v18chr3HG158390</t>
  </si>
  <si>
    <t>GO:0035529</t>
  </si>
  <si>
    <t>NADH pyrophosphatase activity</t>
  </si>
  <si>
    <t>BaRT2v18chr7HG360000;BaRT2v18chr7HG371280</t>
  </si>
  <si>
    <t>GO:0051259</t>
  </si>
  <si>
    <t>protein complex oligomerization</t>
  </si>
  <si>
    <t>BaRT2v18chr1HG031400;BaRT2v18chr2HG052490;BaRT2v18chr2HG092340;BaRT2v18chr2HG096200</t>
  </si>
  <si>
    <t>GO:0006525</t>
  </si>
  <si>
    <t>arginine metabolic process</t>
  </si>
  <si>
    <t>BaRT2v18chr1HG007470;BaRT2v18chr2HG052490;BaRT2v18chr2HG097040</t>
  </si>
  <si>
    <t>GO:0051260</t>
  </si>
  <si>
    <t>protein homooligomerization</t>
  </si>
  <si>
    <t>BaRT2v18chr1HG031400;BaRT2v18chr2HG092340;BaRT2v18chr2HG096200</t>
  </si>
  <si>
    <t>GO:0098656</t>
  </si>
  <si>
    <t>monoatomic anion transmembrane transport</t>
  </si>
  <si>
    <t>BaRT2v18chr1HG031400;BaRT2v18chr2HG053040;BaRT2v18chr2HG060360;BaRT2v18chr3HG138940;BaRT2v18chr4HG174610;BaRT2v18chr4HG178200;BaRT2v18chr4HG185280;BaRT2v18chr4HG189040;BaRT2v18chr5HG224530;BaRT2v18chr5HG240500;BaRT2v18chr6HG306100;BaRT2v18chr6HG326210;BaRT2v18chr7HG351290;BaRT2v18chr7HG363180;BaRT2v18chr7HG385510</t>
  </si>
  <si>
    <t>GO:0009135</t>
  </si>
  <si>
    <t>purine nucleoside diphosphate metabolic process</t>
  </si>
  <si>
    <t>GO:0009179</t>
  </si>
  <si>
    <t>purine ribonucleoside diphosphate metabolic process</t>
  </si>
  <si>
    <t>BaRT2v18chr1HG001650;BaRT2v18chr2HG059950;BaRT2v18chr2HG099440;BaRT2v18chr3HG129340;BaRT2v18chr3HG130970;BaRT2v18chr3HG146340;BaRT2v18chr3HG146380;BaRT2v18chr4HG189040;BaRT2v18chr5HG253760;BaRT2v18chr5HG259420;BaRT2v18chr6HG326520;BaRT2v18chr7HG340420;BaRT2v18chr7HG351290;BaRT2v18chr7HG368970</t>
  </si>
  <si>
    <t>GO:0015144</t>
  </si>
  <si>
    <t>carbohydrate transmembrane transporter activity</t>
  </si>
  <si>
    <t>GO:1901701</t>
  </si>
  <si>
    <t>cellular response to oxygen-containing compound</t>
  </si>
  <si>
    <t>BaRT2v18chr1HG035980;BaRT2v18chr1HG037650;BaRT2v18chr1HG040820;BaRT2v18chr2HG049520;BaRT2v18chr2HG095280;BaRT2v18chr2HG105190;BaRT2v18chr3HG146520;BaRT2v18chr3HG155440;BaRT2v18chr4HG185280;BaRT2v18chr4HG201960;BaRT2v18chr4HG211070;BaRT2v18chr4HG212690;BaRT2v18chr5HG239790;BaRT2v18chr6HG320060</t>
  </si>
  <si>
    <t>GO:0071396</t>
  </si>
  <si>
    <t>cellular response to lipid</t>
  </si>
  <si>
    <t>BaRT2v18chr1HG035980;BaRT2v18chr1HG037650;BaRT2v18chr1HG040820;BaRT2v18chr2HG049520;BaRT2v18chr2HG105190;BaRT2v18chr3HG146520;BaRT2v18chr3HG155440;BaRT2v18chr4HG185280;BaRT2v18chr4HG201960;BaRT2v18chr4HG211070;BaRT2v18chr4HG212690;BaRT2v18chr6HG320060</t>
  </si>
  <si>
    <t>GO:0047631</t>
  </si>
  <si>
    <t>ADP-ribose diphosphatase activity</t>
  </si>
  <si>
    <t>GO:0006417</t>
  </si>
  <si>
    <t>regulation of translation</t>
  </si>
  <si>
    <t>BaRT2v18chr1HG009640;BaRT2v18chr1HG032560;BaRT2v18chr2HG067110;BaRT2v18chr4HG193120;BaRT2v18chr4HG212690;BaRT2v18chr4HG218450;BaRT2v18chr4HG218460;BaRT2v18chr5HG276580;BaRT2v18chr6HG315330;BaRT2v18chr6HG328000</t>
  </si>
  <si>
    <t>GO:0009501</t>
  </si>
  <si>
    <t>amyloplast</t>
  </si>
  <si>
    <t>BaRT2v18chr1HG029990;BaRT2v18chr5HG252270;BaRT2v18chr5HG274410</t>
  </si>
  <si>
    <t>GO:0009084</t>
  </si>
  <si>
    <t>glutamine family amino acid biosynthetic process</t>
  </si>
  <si>
    <t>BaRT2v18chr1HG007470;BaRT2v18chr2HG097040;BaRT2v18chr3HG157280</t>
  </si>
  <si>
    <t>GO:0009065</t>
  </si>
  <si>
    <t>glutamine family amino acid catabolic process</t>
  </si>
  <si>
    <t>BaRT2v18chr2HG052490;BaRT2v18chr3HG171360</t>
  </si>
  <si>
    <t>GO:0019243</t>
  </si>
  <si>
    <t>methylglyoxal catabolic process to D-lactate via S-lactoyl-glutathione</t>
  </si>
  <si>
    <t>BaRT2v18chr2HG054330;BaRT2v18chr7HG367210</t>
  </si>
  <si>
    <t>GO:0034059</t>
  </si>
  <si>
    <t>response to anoxia</t>
  </si>
  <si>
    <t>GO:0000900</t>
  </si>
  <si>
    <t>mRNA regulatory element binding translation repressor activity</t>
  </si>
  <si>
    <t>BaRT2v18chr4HG212690</t>
  </si>
  <si>
    <t>GO:0004053</t>
  </si>
  <si>
    <t>arginase activity</t>
  </si>
  <si>
    <t>BaRT2v18chr2HG052490</t>
  </si>
  <si>
    <t>GO:0004382</t>
  </si>
  <si>
    <t>GDP phosphatase activity</t>
  </si>
  <si>
    <t>BaRT2v18chr2HG058340</t>
  </si>
  <si>
    <t>GO:0004436</t>
  </si>
  <si>
    <t>phosphatidylinositol diacylglycerol-lyase activity</t>
  </si>
  <si>
    <t>BaRT2v18chr5HG259480</t>
  </si>
  <si>
    <t>GO:0005217</t>
  </si>
  <si>
    <t>intracellular ligand-gated monoatomic ion channel activity</t>
  </si>
  <si>
    <t>BaRT2v18chr5HG266330</t>
  </si>
  <si>
    <t>GO:0005221</t>
  </si>
  <si>
    <t>intracellular cyclic nucleotide activated monoatomic cation channel activity</t>
  </si>
  <si>
    <t>GO:0005222</t>
  </si>
  <si>
    <t>intracellular cAMP-activated cation channel activity</t>
  </si>
  <si>
    <t>GO:0008117</t>
  </si>
  <si>
    <t>sphinganine-1-phosphate aldolase activity</t>
  </si>
  <si>
    <t>BaRT2v18chr3HG122400</t>
  </si>
  <si>
    <t>GO:0008120</t>
  </si>
  <si>
    <t>ceramide glucosyltransferase activity</t>
  </si>
  <si>
    <t>BaRT2v18chr3HG159110</t>
  </si>
  <si>
    <t>GO:0008824</t>
  </si>
  <si>
    <t>cyanate hydratase activity</t>
  </si>
  <si>
    <t>BaRT2v18chr1HG018190</t>
  </si>
  <si>
    <t>GO:0008930</t>
  </si>
  <si>
    <t>methylthioadenosine nucleosidase activity</t>
  </si>
  <si>
    <t>BaRT2v18chr7HG330820</t>
  </si>
  <si>
    <t>GO:0009045</t>
  </si>
  <si>
    <t>xylose isomerase activity</t>
  </si>
  <si>
    <t>BaRT2v18chr2HG059950</t>
  </si>
  <si>
    <t>GO:0016263</t>
  </si>
  <si>
    <t>glycoprotein-N-acetylgalactosamine 3-beta-galactosyltransferase activity</t>
  </si>
  <si>
    <t>BaRT2v18chr1HG021860</t>
  </si>
  <si>
    <t>GO:0016532</t>
  </si>
  <si>
    <t>superoxide dismutase copper chaperone activity</t>
  </si>
  <si>
    <t>BaRT2v18chr2HG095280</t>
  </si>
  <si>
    <t>GO:0030371</t>
  </si>
  <si>
    <t>translation repressor activity</t>
  </si>
  <si>
    <t>GO:0034432</t>
  </si>
  <si>
    <t>bis(5'-adenosyl)-pentaphosphatase activity</t>
  </si>
  <si>
    <t>BaRT2v18chr2HG112320</t>
  </si>
  <si>
    <t>GO:0043855</t>
  </si>
  <si>
    <t>cyclic nucleotide-gated monoatomic ion channel activity</t>
  </si>
  <si>
    <t>GO:0045134</t>
  </si>
  <si>
    <t>UDP phosphatase activity</t>
  </si>
  <si>
    <t>GO:0055105</t>
  </si>
  <si>
    <t>ubiquitin-protein transferase inhibitor activity</t>
  </si>
  <si>
    <t>BaRT2v18chr7HG340470</t>
  </si>
  <si>
    <t>GO:0102769</t>
  </si>
  <si>
    <t>dihydroceramide glucosyltransferase activity</t>
  </si>
  <si>
    <t>GO:0034248</t>
  </si>
  <si>
    <t>regulation of amide metabolic process</t>
  </si>
  <si>
    <t>GO:0015276</t>
  </si>
  <si>
    <t>ligand-gated monoatomic ion channel activity</t>
  </si>
  <si>
    <t>BaRT2v18chr1HG040300;BaRT2v18chr2HG104800;BaRT2v18chr5HG266330</t>
  </si>
  <si>
    <t>GO:0022834</t>
  </si>
  <si>
    <t>ligand-gated channel activity</t>
  </si>
  <si>
    <t>GO:0015850</t>
  </si>
  <si>
    <t>organic hydroxy compound transport</t>
  </si>
  <si>
    <t>BaRT2v18chr2HG077150;BaRT2v18chr2HG086330;BaRT2v18chr4HG185280</t>
  </si>
  <si>
    <t>GO:0032787</t>
  </si>
  <si>
    <t>monocarboxylic acid metabolic process</t>
  </si>
  <si>
    <t>BaRT2v18chr2HG054330;BaRT2v18chr2HG087670;BaRT2v18chr2HG097690;BaRT2v18chr3HG121300;BaRT2v18chr3HG159120;BaRT2v18chr3HG159140;BaRT2v18chr4HG187130;BaRT2v18chr4HG196780;BaRT2v18chr4HG209660;BaRT2v18chr5HG228790;BaRT2v18chr6HG315680;BaRT2v18chr6HG326520;BaRT2v18chr7HG342360;BaRT2v18chr7HG367210</t>
  </si>
  <si>
    <t>GO:0010608</t>
  </si>
  <si>
    <t>post-transcriptional regulation of gene expression</t>
  </si>
  <si>
    <t>BaRT2v18chr1HG009640;BaRT2v18chr1HG025050;BaRT2v18chr1HG032560;BaRT2v18chr2HG067110;BaRT2v18chr4HG193120;BaRT2v18chr4HG212690;BaRT2v18chr4HG218450;BaRT2v18chr4HG218460;BaRT2v18chr5HG276580;BaRT2v18chr6HG315330;BaRT2v18chr6HG322460;BaRT2v18chr6HG328000</t>
  </si>
  <si>
    <t>GO:0009537</t>
  </si>
  <si>
    <t>proplastid</t>
  </si>
  <si>
    <t>BaRT2v18chr1HG029990</t>
  </si>
  <si>
    <t>GO:0009783</t>
  </si>
  <si>
    <t>photosystem II antenna complex</t>
  </si>
  <si>
    <t>BaRT2v18chr4HG183170</t>
  </si>
  <si>
    <t>GO:0006580</t>
  </si>
  <si>
    <t>ethanolamine metabolic process</t>
  </si>
  <si>
    <t>BaRT2v18chr2HG083870</t>
  </si>
  <si>
    <t>GO:0006679</t>
  </si>
  <si>
    <t>glucosylceramide biosynthetic process</t>
  </si>
  <si>
    <t>GO:0006688</t>
  </si>
  <si>
    <t>glycosphingolipid biosynthetic process</t>
  </si>
  <si>
    <t>GO:0007263</t>
  </si>
  <si>
    <t>nitric oxide mediated signal transduction</t>
  </si>
  <si>
    <t>GO:0009439</t>
  </si>
  <si>
    <t>cyanate metabolic process</t>
  </si>
  <si>
    <t>GO:0009440</t>
  </si>
  <si>
    <t>cyanate catabolic process</t>
  </si>
  <si>
    <t>GO:0010960</t>
  </si>
  <si>
    <t>magnesium ion homeostasis</t>
  </si>
  <si>
    <t>BaRT2v18chr4HG176780</t>
  </si>
  <si>
    <t>GO:0042843</t>
  </si>
  <si>
    <t>D-xylose catabolic process</t>
  </si>
  <si>
    <t>GO:0043385</t>
  </si>
  <si>
    <t>mycotoxin metabolic process</t>
  </si>
  <si>
    <t>BaRT2v18chr7HG367210</t>
  </si>
  <si>
    <t>GO:0043386</t>
  </si>
  <si>
    <t>mycotoxin biosynthetic process</t>
  </si>
  <si>
    <t>GO:0045122</t>
  </si>
  <si>
    <t>aflatoxin biosynthetic process</t>
  </si>
  <si>
    <t>GO:0046222</t>
  </si>
  <si>
    <t>aflatoxin metabolic process</t>
  </si>
  <si>
    <t>GO:0046476</t>
  </si>
  <si>
    <t>glycosylceramide biosynthetic process</t>
  </si>
  <si>
    <t>GO:0048263</t>
  </si>
  <si>
    <t>determination of dorsal identity</t>
  </si>
  <si>
    <t>BaRT2v18chr3HG128430</t>
  </si>
  <si>
    <t>GO:0070899</t>
  </si>
  <si>
    <t>mitochondrial tRNA wobble uridine modification</t>
  </si>
  <si>
    <t>BaRT2v18chr3HG170340</t>
  </si>
  <si>
    <t>GO:0070900</t>
  </si>
  <si>
    <t>mitochondrial tRNA modification</t>
  </si>
  <si>
    <t>GO:1901376</t>
  </si>
  <si>
    <t>organic heteropentacyclic compound metabolic process</t>
  </si>
  <si>
    <t>GO:1901378</t>
  </si>
  <si>
    <t>organic heteropentacyclic compound biosynthetic process</t>
  </si>
  <si>
    <t>GO:0042626</t>
  </si>
  <si>
    <t>ATPase-coupled transmembrane transporter activity</t>
  </si>
  <si>
    <t>BaRT2v18chr1HG001650;BaRT2v18chr1HG004820;BaRT2v18chr1HG039700;BaRT2v18chr2HG099440;BaRT2v18chr3HG137630;BaRT2v18chr3HG139930;BaRT2v18chr4HG177050;BaRT2v18chr4HG185280</t>
  </si>
  <si>
    <t>GO:0032502</t>
  </si>
  <si>
    <t>developmental process</t>
  </si>
  <si>
    <t>BaRT2v18chr1HG004530;BaRT2v18chr1HG007470;BaRT2v18chr1HG029990;BaRT2v18chr1HG035980;BaRT2v18chr1HG036160;BaRT2v18chr1HG040820;BaRT2v18chr1HG046880;BaRT2v18chr2HG049520;BaRT2v18chr2HG050270;BaRT2v18chr2HG051100;BaRT2v18chr2HG094200;BaRT2v18chr2HG095840;BaRT2v18chr2HG104800;BaRT2v18chr2HG105190;BaRT2v18chr3HG116530;BaRT2v18chr3HG121300;BaRT2v18chr3HG122880;BaRT2v18chr3HG128430;BaRT2v18chr3HG130530;BaRT2v18chr3HG132130;BaRT2v18chr3HG132970;BaRT2v18chr3HG146520;BaRT2v18chr3HG159120;BaRT2v18chr3HG159140;BaRT2v18chr3HG169960;BaRT2v18chr4HG184850;BaRT2v18chr4HG185280;BaRT2v18chr4HG193120;BaRT2v18chr4HG199190;BaRT2v18chr4HG201960;BaRT2v18chr4HG211070;BaRT2v18chr4HG212690;BaRT2v18chr5HG224120;BaRT2v18chr5HG230410;BaRT2v18chr5HG235430;BaRT2v18chr5HG239790;BaRT2v18chr5HG251840;BaRT2v18chr6HG302930;BaRT2v18chr6HG315330;BaRT2v18chr6HG315680;BaRT2v18chr6HG326520;BaRT2v18chr7HG339590;BaRT2v18chr7HG342360;BaRT2v18chr7HG342400;BaRT2v18chr7HG346980;BaRT2v18chr7HG349540</t>
  </si>
  <si>
    <t>GO:0009579</t>
  </si>
  <si>
    <t>thylakoid</t>
  </si>
  <si>
    <t>BaRT2v18chr1HG022840;BaRT2v18chr1HG025050;BaRT2v18chr2HG083660;BaRT2v18chr2HG097040;BaRT2v18chr3HG136110;BaRT2v18chr3HG156140;BaRT2v18chr3HG171250;BaRT2v18chr4HG178200;BaRT2v18chr4HG183170;BaRT2v18chr4HG218440;BaRT2v18chr5HG229540;BaRT2v18chr5HG237510;BaRT2v18chr5HG241800;BaRT2v18chr5HG247110;BaRT2v18chr7HG359290;BaRT2v18chr7HG366810;BaRT2v18chr7HG379120;BaRT2v18chr7HG381210</t>
  </si>
  <si>
    <t>BaRT2v18chr2HG087670;BaRT2v18chr3HG146340;BaRT2v18chr3HG159120;BaRT2v18chr3HG159140;BaRT2v18chr3HG171300;BaRT2v18chr4HG196780;BaRT2v18chr5HG228790</t>
  </si>
  <si>
    <t>GO:0051604</t>
  </si>
  <si>
    <t>protein maturation</t>
  </si>
  <si>
    <t>BaRT2v18chr1HG011400;BaRT2v18chr3HG132130;BaRT2v18chr3HG160520;BaRT2v18chr4HG184990;BaRT2v18chr4HG197640;BaRT2v18chr4HG199980;BaRT2v18chr4HG220630;BaRT2v18chr6HG282740;BaRT2v18chr6HG287910;BaRT2v18chr6HG317950;BaRT2v18chr6HG326210;BaRT2v18chr7HG342400;BaRT2v18chr7HG385510</t>
  </si>
  <si>
    <t>GO:0006665</t>
  </si>
  <si>
    <t>sphingolipid metabolic process</t>
  </si>
  <si>
    <t>BaRT2v18chr3HG121300;BaRT2v18chr3HG122400;BaRT2v18chr3HG159110;BaRT2v18chr6HG291320</t>
  </si>
  <si>
    <t>GO:0050801</t>
  </si>
  <si>
    <t>monoatomic ion homeostasis</t>
  </si>
  <si>
    <t>BaRT2v18chr1HG046110;BaRT2v18chr2HG060360;BaRT2v18chr2HG094200;BaRT2v18chr3HG146380;BaRT2v18chr4HG176780;BaRT2v18chr4HG177050;BaRT2v18chr7HG351250;BaRT2v18chr7HG351290</t>
  </si>
  <si>
    <t>GO:1904949</t>
  </si>
  <si>
    <t>ATPase complex</t>
  </si>
  <si>
    <t>GO:0009845</t>
  </si>
  <si>
    <t>seed germination</t>
  </si>
  <si>
    <t>BaRT2v18chr2HG049520;BaRT2v18chr2HG105190;BaRT2v18chr4HG193120;BaRT2v18chr4HG201960;BaRT2v18chr7HG349540</t>
  </si>
  <si>
    <t>GO:0009423</t>
  </si>
  <si>
    <t>chorismate biosynthetic process</t>
  </si>
  <si>
    <t>BaRT2v18chr1HG026080;BaRT2v18chr6HG315680</t>
  </si>
  <si>
    <t>GO:0010189</t>
  </si>
  <si>
    <t>vitamin E biosynthetic process</t>
  </si>
  <si>
    <t>BaRT2v18chr5HG224120;BaRT2v18chr7HG381210</t>
  </si>
  <si>
    <t>BaRT2v18chr4HG183170;BaRT2v18chr5HG229540</t>
  </si>
  <si>
    <t>GO:0030388</t>
  </si>
  <si>
    <t>fructose 1,6-bisphosphate metabolic process</t>
  </si>
  <si>
    <t>GO:0042360</t>
  </si>
  <si>
    <t>vitamin E metabolic process</t>
  </si>
  <si>
    <t>GO:0043648</t>
  </si>
  <si>
    <t>dicarboxylic acid metabolic process</t>
  </si>
  <si>
    <t>BaRT2v18chr1HG007470;BaRT2v18chr1HG026080;BaRT2v18chr3HG171360;BaRT2v18chr6HG315680</t>
  </si>
  <si>
    <t>GO:0030148</t>
  </si>
  <si>
    <t>sphingolipid biosynthetic process</t>
  </si>
  <si>
    <t>BaRT2v18chr3HG121300;BaRT2v18chr3HG159110;BaRT2v18chr6HG291320</t>
  </si>
  <si>
    <t>GO:0008081</t>
  </si>
  <si>
    <t>phosphoric diester hydrolase activity</t>
  </si>
  <si>
    <t>BaRT2v18chr3HG152790;BaRT2v18chr5HG240500;BaRT2v18chr5HG259480;BaRT2v18chr7HG351250;BaRT2v18chr7HG368970</t>
  </si>
  <si>
    <t>GO:0016208</t>
  </si>
  <si>
    <t>AMP binding</t>
  </si>
  <si>
    <t>BaRT2v18chr3HG162790;BaRT2v18chr6HG313250</t>
  </si>
  <si>
    <t>GO:0019829</t>
  </si>
  <si>
    <t>ATPase-coupled monoatomic cation transmembrane transporter activity</t>
  </si>
  <si>
    <t>BaRT2v18chr1HG001650;BaRT2v18chr3HG137630;BaRT2v18chr3HG139930;BaRT2v18chr4HG177050</t>
  </si>
  <si>
    <t>GO:0098655</t>
  </si>
  <si>
    <t>monoatomic cation transmembrane transport</t>
  </si>
  <si>
    <t>BaRT2v18chr1HG001650;BaRT2v18chr2HG060360;BaRT2v18chr2HG099440;BaRT2v18chr3HG137630;BaRT2v18chr3HG139930;BaRT2v18chr3HG146340;BaRT2v18chr4HG176780;BaRT2v18chr4HG177050;BaRT2v18chr4HG189040;BaRT2v18chr5HG228560;BaRT2v18chr5HG240500;BaRT2v18chr5HG266330;BaRT2v18chr7HG340420</t>
  </si>
  <si>
    <t>GO:0006873</t>
  </si>
  <si>
    <t>intracellular monoatomic ion homeostasis</t>
  </si>
  <si>
    <t>BaRT2v18chr1HG046110;BaRT2v18chr2HG060360;BaRT2v18chr2HG094200;BaRT2v18chr4HG177050;BaRT2v18chr7HG351250;BaRT2v18chr7HG351290</t>
  </si>
  <si>
    <t>GO:0009259</t>
  </si>
  <si>
    <t>ribonucleotide metabolic process</t>
  </si>
  <si>
    <t>BaRT2v18chr2HG087670;BaRT2v18chr3HG146340;BaRT2v18chr3HG159120;BaRT2v18chr3HG159140;BaRT2v18chr3HG171300;BaRT2v18chr4HG196780;BaRT2v18chr4HG217300;BaRT2v18chr5HG228790;BaRT2v18chr6HG290660;BaRT2v18chr7HG349420</t>
  </si>
  <si>
    <t>GO:0042625</t>
  </si>
  <si>
    <t>ATPase-coupled ion transmembrane transporter activity</t>
  </si>
  <si>
    <t>GO:0048232</t>
  </si>
  <si>
    <t>male gamete generation</t>
  </si>
  <si>
    <t>GO:1902584</t>
  </si>
  <si>
    <t>positive regulation of response to water deprivation</t>
  </si>
  <si>
    <t>BaRT2v18chr1HG037650;BaRT2v18chr1HG040300;BaRT2v18chr4HG184850</t>
  </si>
  <si>
    <t>GO:0006089</t>
  </si>
  <si>
    <t>lactate metabolic process</t>
  </si>
  <si>
    <t>GO:0009438</t>
  </si>
  <si>
    <t>methylglyoxal metabolic process</t>
  </si>
  <si>
    <t>GO:0042182</t>
  </si>
  <si>
    <t>ketone catabolic process</t>
  </si>
  <si>
    <t>GO:0051262</t>
  </si>
  <si>
    <t>protein tetramerization</t>
  </si>
  <si>
    <t>GO:0051291</t>
  </si>
  <si>
    <t>protein heterooligomerization</t>
  </si>
  <si>
    <t>GO:0051596</t>
  </si>
  <si>
    <t>methylglyoxal catabolic process</t>
  </si>
  <si>
    <t>GO:0061727</t>
  </si>
  <si>
    <t>methylglyoxal catabolic process to lactate</t>
  </si>
  <si>
    <t>GO:0019725</t>
  </si>
  <si>
    <t>cellular homeostasis</t>
  </si>
  <si>
    <t>BaRT2v18chr1HG046110;BaRT2v18chr2HG060360;BaRT2v18chr2HG094200;BaRT2v18chr4HG177050;BaRT2v18chr4HG212800;BaRT2v18chr7HG351250;BaRT2v18chr7HG351290</t>
  </si>
  <si>
    <t>BaRT2v18chr2HG055630;BaRT2v18chr2HG058340;BaRT2v18chr2HG087670;BaRT2v18chr2HG112320;BaRT2v18chr3HG146340;BaRT2v18chr3HG159120;BaRT2v18chr3HG159140;BaRT2v18chr3HG171300;BaRT2v18chr4HG187130;BaRT2v18chr4HG196780;BaRT2v18chr4HG217300;BaRT2v18chr5HG228790;BaRT2v18chr6HG290660;BaRT2v18chr7HG330820;BaRT2v18chr7HG349420</t>
  </si>
  <si>
    <t>GO:0006979</t>
  </si>
  <si>
    <t>response to oxidative stress</t>
  </si>
  <si>
    <t>BaRT2v18chr2HG095280;BaRT2v18chr3HG134340;BaRT2v18chr4HG212800;BaRT2v18chr6HG306480;BaRT2v18chr6HG326520;BaRT2v18chr7HG366810;BaRT2v18chr7HG367210;BaRT2v18chr7HG371280;BaRT2v18chr7HG375040</t>
  </si>
  <si>
    <t>GO:0010033</t>
  </si>
  <si>
    <t>response to organic substance</t>
  </si>
  <si>
    <t>BaRT2v18chr1HG021220;BaRT2v18chr1HG021690;BaRT2v18chr1HG035980;BaRT2v18chr1HG037650;BaRT2v18chr1HG040300;BaRT2v18chr1HG040820;BaRT2v18chr1HG044090;BaRT2v18chr2HG049520;BaRT2v18chr2HG095150;BaRT2v18chr2HG105190;BaRT2v18chr3HG128430;BaRT2v18chr3HG134340;BaRT2v18chr3HG146520;BaRT2v18chr3HG148570;BaRT2v18chr3HG155440;BaRT2v18chr4HG184850;BaRT2v18chr4HG185280;BaRT2v18chr4HG201960;BaRT2v18chr4HG211070;BaRT2v18chr4HG212690;BaRT2v18chr4HG216530;BaRT2v18chr5HG228790;BaRT2v18chr5HG239790;BaRT2v18chr5HG241800;BaRT2v18chr5HG251840;BaRT2v18chr5HG278490;BaRT2v18chr6HG292090;BaRT2v18chr6HG310700;BaRT2v18chr6HG315900;BaRT2v18chr6HG320060;BaRT2v18chr6HG326520;BaRT2v18chr7HG342400;BaRT2v18chr7HG349540;BaRT2v18chr7HG359290;BaRT2v18chr7HG367210</t>
  </si>
  <si>
    <t>BaRT2v18chr1HG007470;BaRT2v18chr2HG095280;BaRT2v18chr3HG162970;BaRT2v18chr6HG326520</t>
  </si>
  <si>
    <t>GO:0019200</t>
  </si>
  <si>
    <t>carbohydrate kinase activity</t>
  </si>
  <si>
    <t>BaRT2v18chr1HG012100;BaRT2v18chr2HG087670;BaRT2v18chr2HG090670;BaRT2v18chr5HG228790</t>
  </si>
  <si>
    <t>GO:0005372</t>
  </si>
  <si>
    <t>water transmembrane transporter activity</t>
  </si>
  <si>
    <t>BaRT2v18chr2HG092340;BaRT2v18chr2HG096200;BaRT2v18chr3HG130970</t>
  </si>
  <si>
    <t>GO:0015250</t>
  </si>
  <si>
    <t>water channel activity</t>
  </si>
  <si>
    <t>GO:0009064</t>
  </si>
  <si>
    <t>glutamine family amino acid metabolic process</t>
  </si>
  <si>
    <t>BaRT2v18chr1HG007470;BaRT2v18chr2HG052490;BaRT2v18chr2HG097040;BaRT2v18chr3HG157280;BaRT2v18chr3HG171360</t>
  </si>
  <si>
    <t>BaRT2v18chr2HG097040;BaRT2v18chr3HG157280</t>
  </si>
  <si>
    <t>GO:0006885</t>
  </si>
  <si>
    <t>regulation of pH</t>
  </si>
  <si>
    <t>GO:0009788</t>
  </si>
  <si>
    <t>negative regulation of abscisic acid-activated signaling pathway</t>
  </si>
  <si>
    <t>BaRT2v18chr1HG040820;BaRT2v18chr2HG049520;BaRT2v18chr3HG146520</t>
  </si>
  <si>
    <t>GO:1901420</t>
  </si>
  <si>
    <t>negative regulation of response to alcohol</t>
  </si>
  <si>
    <t>GO:1905958</t>
  </si>
  <si>
    <t>negative regulation of cellular response to alcohol</t>
  </si>
  <si>
    <t>GO:0008509</t>
  </si>
  <si>
    <t>monoatomic anion transmembrane transporter activity</t>
  </si>
  <si>
    <t>BaRT2v18chr1HG031400;BaRT2v18chr2HG060360;BaRT2v18chr2HG081680;BaRT2v18chr2HG086330;BaRT2v18chr3HG138940;BaRT2v18chr4HG174610;BaRT2v18chr4HG185280;BaRT2v18chr4HG189040;BaRT2v18chr5HG224530;BaRT2v18chr5HG240500;BaRT2v18chr6HG306100;BaRT2v18chr7HG351290;BaRT2v18chr7HG363180</t>
  </si>
  <si>
    <t>GO:0006749</t>
  </si>
  <si>
    <t>glutathione metabolic process</t>
  </si>
  <si>
    <t>BaRT2v18chr1HG022560;BaRT2v18chr2HG085890;BaRT2v18chr2HG094200;BaRT2v18chr4HG200500;BaRT2v18chr5HG225780;BaRT2v18chr5HG269350</t>
  </si>
  <si>
    <t>GO:0010030</t>
  </si>
  <si>
    <t>positive regulation of seed germination</t>
  </si>
  <si>
    <t>BaRT2v18chr2HG049520;BaRT2v18chr7HG349540</t>
  </si>
  <si>
    <t>GO:0015936</t>
  </si>
  <si>
    <t>coenzyme A metabolic process</t>
  </si>
  <si>
    <t>BaRT2v18chr6HG290660;BaRT2v18chr7HG349420</t>
  </si>
  <si>
    <t>GO:0015937</t>
  </si>
  <si>
    <t>coenzyme A biosynthetic process</t>
  </si>
  <si>
    <t>GO:0019915</t>
  </si>
  <si>
    <t>lipid storage</t>
  </si>
  <si>
    <t>BaRT2v18chr1HG046880;BaRT2v18chr5HG251840</t>
  </si>
  <si>
    <t>GO:0046185</t>
  </si>
  <si>
    <t>aldehyde catabolic process</t>
  </si>
  <si>
    <t>GO:0030150</t>
  </si>
  <si>
    <t>protein import into mitochondrial matrix</t>
  </si>
  <si>
    <t>BaRT2v18chr4HG178200;BaRT2v18chr6HG326210;BaRT2v18chr7HG385510</t>
  </si>
  <si>
    <t>GO:0062197</t>
  </si>
  <si>
    <t>cellular response to chemical stress</t>
  </si>
  <si>
    <t>GO:0006090</t>
  </si>
  <si>
    <t>pyruvate metabolic process</t>
  </si>
  <si>
    <t>GO:0016799</t>
  </si>
  <si>
    <t>hydrolase activity, hydrolyzing N-glycosyl compounds</t>
  </si>
  <si>
    <t>BaRT2v18chr4HG213910;BaRT2v18chr4HG218450;BaRT2v18chr4HG218460;BaRT2v18chr7HG330820</t>
  </si>
  <si>
    <t>GO:0030145</t>
  </si>
  <si>
    <t>manganese ion binding</t>
  </si>
  <si>
    <t>BaRT2v18chr2HG052490;BaRT2v18chr3HG160520;BaRT2v18chr4HG196780;BaRT2v18chr6HG322460</t>
  </si>
  <si>
    <t>GO:0005996</t>
  </si>
  <si>
    <t>monosaccharide metabolic process</t>
  </si>
  <si>
    <t>BaRT2v18chr1HG012100;BaRT2v18chr2HG059950;BaRT2v18chr2HG066930;BaRT2v18chr2HG090670;BaRT2v18chr3HG159120;BaRT2v18chr3HG159140;BaRT2v18chr4HG196780</t>
  </si>
  <si>
    <t>GO:0009150</t>
  </si>
  <si>
    <t>purine ribonucleotide metabolic process</t>
  </si>
  <si>
    <t>BaRT2v18chr2HG087670;BaRT2v18chr3HG146340;BaRT2v18chr3HG159120;BaRT2v18chr3HG159140;BaRT2v18chr4HG196780;BaRT2v18chr4HG217300;BaRT2v18chr5HG228790;BaRT2v18chr6HG290660;BaRT2v18chr7HG349420</t>
  </si>
  <si>
    <t>GO:0004462</t>
  </si>
  <si>
    <t>lactoylglutathione lyase activity</t>
  </si>
  <si>
    <t>GO:0051648</t>
  </si>
  <si>
    <t>vesicle localization</t>
  </si>
  <si>
    <t>BaRT2v18chr1HG023290;BaRT2v18chr1HG040830;BaRT2v18chr5HG247110</t>
  </si>
  <si>
    <t>GO:0051650</t>
  </si>
  <si>
    <t>establishment of vesicle localization</t>
  </si>
  <si>
    <t>GO:0099503</t>
  </si>
  <si>
    <t>secretory vesicle</t>
  </si>
  <si>
    <t>BaRT2v18chr3HG129340;BaRT2v18chr7HG351890</t>
  </si>
  <si>
    <t>GO:0008156</t>
  </si>
  <si>
    <t>negative regulation of DNA replication</t>
  </si>
  <si>
    <t>BaRT2v18chr2HG067020;BaRT2v18chr4HG209660</t>
  </si>
  <si>
    <t>GO:0046513</t>
  </si>
  <si>
    <t>ceramide biosynthetic process</t>
  </si>
  <si>
    <t>BaRT2v18chr3HG159110;BaRT2v18chr6HG291320</t>
  </si>
  <si>
    <t>GO:2000104</t>
  </si>
  <si>
    <t>negative regulation of DNA-templated DNA replication</t>
  </si>
  <si>
    <t>GO:0022836</t>
  </si>
  <si>
    <t>gated channel activity</t>
  </si>
  <si>
    <t>BaRT2v18chr1HG040300;BaRT2v18chr2HG104800;BaRT2v18chr3HG138940;BaRT2v18chr5HG228560;BaRT2v18chr5HG266330</t>
  </si>
  <si>
    <t>GO:0022839</t>
  </si>
  <si>
    <t>monoatomic ion gated channel activity</t>
  </si>
  <si>
    <t>GO:0010143</t>
  </si>
  <si>
    <t>cutin biosynthetic process</t>
  </si>
  <si>
    <t>BaRT2v18chr3HG116530;BaRT2v18chr3HG132970;BaRT2v18chr5HG230410</t>
  </si>
  <si>
    <t>GO:0160062</t>
  </si>
  <si>
    <t>cutin-based cuticle development</t>
  </si>
  <si>
    <t>GO:0098662</t>
  </si>
  <si>
    <t>inorganic cation transmembrane transport</t>
  </si>
  <si>
    <t>BaRT2v18chr1HG001650;BaRT2v18chr2HG060360;BaRT2v18chr2HG099440;BaRT2v18chr3HG137630;BaRT2v18chr3HG139930;BaRT2v18chr3HG146340;BaRT2v18chr4HG176780;BaRT2v18chr4HG177050;BaRT2v18chr4HG189040;BaRT2v18chr5HG266330;BaRT2v18chr7HG340420</t>
  </si>
  <si>
    <t>GO:0051248</t>
  </si>
  <si>
    <t>negative regulation of protein metabolic process</t>
  </si>
  <si>
    <t>BaRT2v18chr3HG117320;BaRT2v18chr3HG121300;BaRT2v18chr3HG134340;BaRT2v18chr4HG182290;BaRT2v18chr4HG212690;BaRT2v18chr4HG218450;BaRT2v18chr4HG218460;BaRT2v18chr5HG248830;BaRT2v18chr6HG315330;BaRT2v18chr7HG340470</t>
  </si>
  <si>
    <t>GO:0004045</t>
  </si>
  <si>
    <t>aminoacyl-tRNA hydrolase activity</t>
  </si>
  <si>
    <t>BaRT2v18chr1HG040820;BaRT2v18chr3HG146520</t>
  </si>
  <si>
    <t>BaRT2v18chr1HG012100;BaRT2v18chr1HG039630;BaRT2v18chr2HG055630;BaRT2v18chr2HG058340;BaRT2v18chr2HG087670;BaRT2v18chr2HG112320;BaRT2v18chr3HG146340;BaRT2v18chr3HG159120;BaRT2v18chr3HG159140;BaRT2v18chr3HG171300;BaRT2v18chr4HG187130;BaRT2v18chr4HG193230;BaRT2v18chr4HG196780;BaRT2v18chr4HG217300;BaRT2v18chr5HG228790;BaRT2v18chr5HG239260;BaRT2v18chr5HG247820;BaRT2v18chr6HG290660;BaRT2v18chr7HG349420;BaRT2v18chr7HG388050</t>
  </si>
  <si>
    <t>BaRT2v18chr2HG087670;BaRT2v18chr3HG146340;BaRT2v18chr3HG159120;BaRT2v18chr3HG159140;BaRT2v18chr4HG196780;BaRT2v18chr5HG228790</t>
  </si>
  <si>
    <t>GO:0071702</t>
  </si>
  <si>
    <t>organic substance transport</t>
  </si>
  <si>
    <t>BaRT2v18chr1HG031400;BaRT2v18chr1HG046680;BaRT2v18chr2HG053040;BaRT2v18chr2HG065690;BaRT2v18chr2HG077150;BaRT2v18chr2HG081680;BaRT2v18chr2HG083600;BaRT2v18chr2HG086330;BaRT2v18chr2HG086680;BaRT2v18chr2HG092340;BaRT2v18chr2HG096200;BaRT2v18chr3HG116860;BaRT2v18chr3HG130970;BaRT2v18chr3HG149210;BaRT2v18chr3HG158360-BaRT2v18chr3HG158370;BaRT2v18chr4HG174610;BaRT2v18chr4HG178200;BaRT2v18chr4HG185280;BaRT2v18chr4HG189040;BaRT2v18chr4HG204410;BaRT2v18chr4HG210680;BaRT2v18chr5HG224530;BaRT2v18chr5HG240500;BaRT2v18chr5HG247110;BaRT2v18chr5HG264270;BaRT2v18chr5HG266330;BaRT2v18chr6HG306100;BaRT2v18chr6HG326210;BaRT2v18chr6HG328000;BaRT2v18chr7HG336250;BaRT2v18chr7HG343350;BaRT2v18chr7HG351290;BaRT2v18chr7HG353730;BaRT2v18chr7HG363180;BaRT2v18chr7HG363410;BaRT2v18chr7HG366710;BaRT2v18chr7HG368970;BaRT2v18chr7HG379120;BaRT2v18chr7HG383470;BaRT2v18chr7HG385510</t>
  </si>
  <si>
    <t>GO:0003839</t>
  </si>
  <si>
    <t>gamma-glutamylcyclotransferase activity</t>
  </si>
  <si>
    <t>BaRT2v18chr2HG085890</t>
  </si>
  <si>
    <t>GO:0003867</t>
  </si>
  <si>
    <t>4-aminobutyrate transaminase activity</t>
  </si>
  <si>
    <t>BaRT2v18chr2HG097690</t>
  </si>
  <si>
    <t>GO:0003994</t>
  </si>
  <si>
    <t>aconitate hydratase activity</t>
  </si>
  <si>
    <t>BaRT2v18chr6HG326520</t>
  </si>
  <si>
    <t>GO:0004046</t>
  </si>
  <si>
    <t>aminoacylase activity</t>
  </si>
  <si>
    <t>BaRT2v18chr7HG351890</t>
  </si>
  <si>
    <t>GO:0004081</t>
  </si>
  <si>
    <t>bis(5'-nucleosyl)-tetraphosphatase (asymmetrical) activity</t>
  </si>
  <si>
    <t>GO:0004398</t>
  </si>
  <si>
    <t>histidine decarboxylase activity</t>
  </si>
  <si>
    <t>GO:0004561</t>
  </si>
  <si>
    <t>alpha-N-acetylglucosaminidase activity</t>
  </si>
  <si>
    <t>BaRT2v18chr4HG199190</t>
  </si>
  <si>
    <t>GO:0004802</t>
  </si>
  <si>
    <t>transketolase activity</t>
  </si>
  <si>
    <t>BaRT2v18chr2HG055630</t>
  </si>
  <si>
    <t>GO:0004848</t>
  </si>
  <si>
    <t>ureidoglycolate hydrolase activity</t>
  </si>
  <si>
    <t>BaRT2v18chr3HG158390</t>
  </si>
  <si>
    <t>GO:0004853</t>
  </si>
  <si>
    <t>uroporphyrinogen decarboxylase activity</t>
  </si>
  <si>
    <t>BaRT2v18chr4HG196030</t>
  </si>
  <si>
    <t>GO:0008379</t>
  </si>
  <si>
    <t>thioredoxin peroxidase activity</t>
  </si>
  <si>
    <t>BaRT2v18chr4HG212800</t>
  </si>
  <si>
    <t>GO:0008782</t>
  </si>
  <si>
    <t>adenosylhomocysteine nucleosidase activity</t>
  </si>
  <si>
    <t>GO:0008796</t>
  </si>
  <si>
    <t>bis(5'-nucleosyl)-tetraphosphatase activity</t>
  </si>
  <si>
    <t>GO:0008836</t>
  </si>
  <si>
    <t>diaminopimelate decarboxylase activity</t>
  </si>
  <si>
    <t>BaRT2v18chr1HG007470</t>
  </si>
  <si>
    <t>BaRT2v18chr7HG366080</t>
  </si>
  <si>
    <t>GO:0015026</t>
  </si>
  <si>
    <t>coreceptor activity</t>
  </si>
  <si>
    <t>BaRT2v18chr3HG122880</t>
  </si>
  <si>
    <t>GO:0015229</t>
  </si>
  <si>
    <t>L-ascorbic acid transmembrane transporter activity</t>
  </si>
  <si>
    <t>BaRT2v18chr4HG174610</t>
  </si>
  <si>
    <t>GO:0017077</t>
  </si>
  <si>
    <t>oxidative phosphorylation uncoupler activity</t>
  </si>
  <si>
    <t>BaRT2v18chr4HG189040</t>
  </si>
  <si>
    <t>GO:0030151</t>
  </si>
  <si>
    <t>molybdenum ion binding</t>
  </si>
  <si>
    <t>BaRT2v18chr5HG262920</t>
  </si>
  <si>
    <t>GO:0033917</t>
  </si>
  <si>
    <t>exo-poly-alpha-galacturonosidase activity</t>
  </si>
  <si>
    <t>BaRT2v18chr5HG253760</t>
  </si>
  <si>
    <t>GO:0034387</t>
  </si>
  <si>
    <t>4-aminobutyrate:pyruvate transaminase activity</t>
  </si>
  <si>
    <t>GO:0045159</t>
  </si>
  <si>
    <t>myosin II binding</t>
  </si>
  <si>
    <t>BaRT2v18chr2HG095840</t>
  </si>
  <si>
    <t>GO:0046408</t>
  </si>
  <si>
    <t>chlorophyll synthetase activity</t>
  </si>
  <si>
    <t>BaRT2v18chr7HG381210</t>
  </si>
  <si>
    <t>GO:0047305</t>
  </si>
  <si>
    <t>(R)-3-amino-2-methylpropionate-pyruvate transaminase activity</t>
  </si>
  <si>
    <t>BaRT2v18chr1HG034570</t>
  </si>
  <si>
    <t>GO:0047780</t>
  </si>
  <si>
    <t>citrate dehydratase activity</t>
  </si>
  <si>
    <t>GO:0051920</t>
  </si>
  <si>
    <t>peroxiredoxin activity</t>
  </si>
  <si>
    <t>GO:0102351</t>
  </si>
  <si>
    <t>gamma-aminobutyrate transaminase (glyoxylate dependent) activity</t>
  </si>
  <si>
    <t>GO:0140824</t>
  </si>
  <si>
    <t>thioredoxin-dependent peroxiredoxin activity</t>
  </si>
  <si>
    <t>GO:0010075</t>
  </si>
  <si>
    <t>regulation of meristem growth</t>
  </si>
  <si>
    <t>BaRT2v18chr3HG122880;BaRT2v18chr3HG128430</t>
  </si>
  <si>
    <t>GO:0019320</t>
  </si>
  <si>
    <t>hexose catabolic process</t>
  </si>
  <si>
    <t>BaRT2v18chr2HG066930;BaRT2v18chr4HG196780</t>
  </si>
  <si>
    <t>GO:0030091</t>
  </si>
  <si>
    <t>protein repair</t>
  </si>
  <si>
    <t>BaRT2v18chr3HG136270;BaRT2v18chr4HG187130</t>
  </si>
  <si>
    <t>GO:0009503</t>
  </si>
  <si>
    <t>thylakoid light-harvesting complex</t>
  </si>
  <si>
    <t>GO:0009515</t>
  </si>
  <si>
    <t>granal stacked thylakoid</t>
  </si>
  <si>
    <t>BaRT2v18chr5HG229540</t>
  </si>
  <si>
    <t>GO:0009517</t>
  </si>
  <si>
    <t>PSII associated light-harvesting complex II</t>
  </si>
  <si>
    <t>GO:0009542</t>
  </si>
  <si>
    <t>granum</t>
  </si>
  <si>
    <t>GO:0030076</t>
  </si>
  <si>
    <t>light-harvesting complex</t>
  </si>
  <si>
    <t>GO:0030891</t>
  </si>
  <si>
    <t>VCB complex</t>
  </si>
  <si>
    <t>BaRT2v18chr6HG323570</t>
  </si>
  <si>
    <t>GO:0070274</t>
  </si>
  <si>
    <t>RES complex</t>
  </si>
  <si>
    <t>BaRT2v18chr7HG361250</t>
  </si>
  <si>
    <t>GO:0000050</t>
  </si>
  <si>
    <t>urea cycle</t>
  </si>
  <si>
    <t>GO:0001112</t>
  </si>
  <si>
    <t>DNA-templated transcription open complex formation</t>
  </si>
  <si>
    <t>BaRT2v18chr3HG171320</t>
  </si>
  <si>
    <t>GO:0001113</t>
  </si>
  <si>
    <t>transcription open complex formation at RNA polymerase II promoter</t>
  </si>
  <si>
    <t>GO:0001120</t>
  </si>
  <si>
    <t>protein-DNA complex remodeling</t>
  </si>
  <si>
    <t>GO:0001894</t>
  </si>
  <si>
    <t>tissue homeostasis</t>
  </si>
  <si>
    <t>GO:0005997</t>
  </si>
  <si>
    <t>xylulose metabolic process</t>
  </si>
  <si>
    <t>BaRT2v18chr2HG090670</t>
  </si>
  <si>
    <t>GO:0006003</t>
  </si>
  <si>
    <t>fructose 2,6-bisphosphate metabolic process</t>
  </si>
  <si>
    <t>BaRT2v18chr1HG012100</t>
  </si>
  <si>
    <t>GO:0006007</t>
  </si>
  <si>
    <t>glucose catabolic process</t>
  </si>
  <si>
    <t>BaRT2v18chr4HG196780</t>
  </si>
  <si>
    <t>GO:0007639</t>
  </si>
  <si>
    <t>homeostasis of number of meristem cells</t>
  </si>
  <si>
    <t>GO:0009448</t>
  </si>
  <si>
    <t>gamma-aminobutyric acid metabolic process</t>
  </si>
  <si>
    <t>GO:0009953</t>
  </si>
  <si>
    <t>dorsal/ventral pattern formation</t>
  </si>
  <si>
    <t>GO:0010028</t>
  </si>
  <si>
    <t>xanthophyll cycle</t>
  </si>
  <si>
    <t>GO:0010072</t>
  </si>
  <si>
    <t>primary shoot apical meristem specification</t>
  </si>
  <si>
    <t>GO:0010110</t>
  </si>
  <si>
    <t>regulation of photosynthesis, dark reaction</t>
  </si>
  <si>
    <t>BaRT2v18chr2HG052370</t>
  </si>
  <si>
    <t>GO:0010258</t>
  </si>
  <si>
    <t>NADH dehydrogenase complex (plastoquinone) assembly</t>
  </si>
  <si>
    <t>BaRT2v18chr1HG022840</t>
  </si>
  <si>
    <t>GO:0015882</t>
  </si>
  <si>
    <t>L-ascorbic acid transmembrane transport</t>
  </si>
  <si>
    <t>GO:0034367</t>
  </si>
  <si>
    <t>protein-containing complex remodeling</t>
  </si>
  <si>
    <t>GO:0035964</t>
  </si>
  <si>
    <t>COPI-coated vesicle budding</t>
  </si>
  <si>
    <t>BaRT2v18chr1HG023290</t>
  </si>
  <si>
    <t>GO:0046864</t>
  </si>
  <si>
    <t>isoprenoid transport</t>
  </si>
  <si>
    <t>BaRT2v18chr4HG185280</t>
  </si>
  <si>
    <t>GO:0046865</t>
  </si>
  <si>
    <t>terpenoid transport</t>
  </si>
  <si>
    <t>GO:0048200</t>
  </si>
  <si>
    <t>Golgi transport vesicle coating</t>
  </si>
  <si>
    <t>GO:0048205</t>
  </si>
  <si>
    <t>COPI coating of Golgi vesicle</t>
  </si>
  <si>
    <t>GO:0048262</t>
  </si>
  <si>
    <t>determination of dorsal/ventral asymmetry</t>
  </si>
  <si>
    <t>GO:0048873</t>
  </si>
  <si>
    <t>homeostasis of number of cells within a tissue</t>
  </si>
  <si>
    <t>GO:0050730</t>
  </si>
  <si>
    <t>regulation of peptidyl-tyrosine phosphorylation</t>
  </si>
  <si>
    <t>BaRT2v18chr3HG121300</t>
  </si>
  <si>
    <t>GO:0050732</t>
  </si>
  <si>
    <t>negative regulation of peptidyl-tyrosine phosphorylation</t>
  </si>
  <si>
    <t>GO:0070813</t>
  </si>
  <si>
    <t>hydrogen sulfide metabolic process</t>
  </si>
  <si>
    <t>BaRT2v18chr4HG207840</t>
  </si>
  <si>
    <t>GO:0070814</t>
  </si>
  <si>
    <t>hydrogen sulfide biosynthetic process</t>
  </si>
  <si>
    <t>GO:0071230</t>
  </si>
  <si>
    <t>cellular response to amino acid stimulus</t>
  </si>
  <si>
    <t>BaRT2v18chr5HG239790</t>
  </si>
  <si>
    <t>GO:0080060</t>
  </si>
  <si>
    <t>integument development</t>
  </si>
  <si>
    <t>GO:0080152</t>
  </si>
  <si>
    <t>regulation of reductive pentose-phosphate cycle</t>
  </si>
  <si>
    <t>GO:0080153</t>
  </si>
  <si>
    <t>negative regulation of reductive pentose-phosphate cycle</t>
  </si>
  <si>
    <t>GO:0080168</t>
  </si>
  <si>
    <t>abscisic acid transport</t>
  </si>
  <si>
    <t>GO:0004435</t>
  </si>
  <si>
    <t>phosphatidylinositol phospholipase C activity</t>
  </si>
  <si>
    <t>BaRT2v18chr5HG240500;BaRT2v18chr5HG259480</t>
  </si>
  <si>
    <t>GO:0051246</t>
  </si>
  <si>
    <t>regulation of protein metabolic process</t>
  </si>
  <si>
    <t>BaRT2v18chr1HG009640;BaRT2v18chr1HG032560;BaRT2v18chr1HG033390;BaRT2v18chr2HG067110;BaRT2v18chr3HG117320;BaRT2v18chr3HG121300;BaRT2v18chr3HG134340;BaRT2v18chr3HG162790;BaRT2v18chr4HG182290;BaRT2v18chr4HG193120;BaRT2v18chr4HG212690;BaRT2v18chr4HG218450;BaRT2v18chr4HG218460;BaRT2v18chr5HG239790;BaRT2v18chr5HG248830;BaRT2v18chr5HG276580;BaRT2v18chr6HG315330;BaRT2v18chr6HG328000;BaRT2v18chr7HG340470;BaRT2v18chr7HG354470</t>
  </si>
  <si>
    <t>GO:0022412</t>
  </si>
  <si>
    <t>cellular process involved in reproduction in multicellular organism</t>
  </si>
  <si>
    <t>BaRT2v18chr2HG051100;BaRT2v18chr2HG095840;BaRT2v18chr2HG104800;BaRT2v18chr3HG130530</t>
  </si>
  <si>
    <t>GO:0005975</t>
  </si>
  <si>
    <t>carbohydrate metabolic process</t>
  </si>
  <si>
    <t>BaRT2v18chr1HG012100;BaRT2v18chr1HG023590;BaRT2v18chr1HG030620;BaRT2v18chr1HG031510;BaRT2v18chr1HG044090;BaRT2v18chr2HG052370;BaRT2v18chr2HG058660;BaRT2v18chr2HG059950;BaRT2v18chr2HG066930;BaRT2v18chr2HG087670;BaRT2v18chr2HG090670;BaRT2v18chr3HG132130;BaRT2v18chr3HG159120;BaRT2v18chr3HG159140;BaRT2v18chr4HG196040;BaRT2v18chr4HG196780;BaRT2v18chr4HG207040;BaRT2v18chr4HG216530;BaRT2v18chr5HG228790;BaRT2v18chr5HG246640;BaRT2v18chr5HG252270;BaRT2v18chr5HG253760;BaRT2v18chr5HG256700;BaRT2v18chr5HG274410;BaRT2v18chr6HG326520;BaRT2v18chr7HG351250;BaRT2v18chr7HG366080;BaRT2v18chr7HG370550;BaRT2v18chr7HG388050</t>
  </si>
  <si>
    <t>GO:0034308</t>
  </si>
  <si>
    <t>primary alcohol metabolic process</t>
  </si>
  <si>
    <t>BaRT2v18chr2HG083870;BaRT2v18chr4HG187130;BaRT2v18chr6HG290660</t>
  </si>
  <si>
    <t>BaRT2v18chr2HG055630;BaRT2v18chr2HG087670;BaRT2v18chr3HG146340;BaRT2v18chr3HG159120;BaRT2v18chr3HG159140;BaRT2v18chr3HG171300;BaRT2v18chr4HG187130;BaRT2v18chr4HG196780;BaRT2v18chr4HG217300;BaRT2v18chr5HG228790;BaRT2v18chr6HG290660;BaRT2v18chr7HG349420</t>
  </si>
  <si>
    <t>GO:0006901</t>
  </si>
  <si>
    <t>vesicle coating</t>
  </si>
  <si>
    <t>4.24664255118335e-05</t>
  </si>
  <si>
    <t>BaRT2v18chr1HG023290;BaRT2v18chr5HG247110</t>
  </si>
  <si>
    <t>GO:0009789</t>
  </si>
  <si>
    <t>positive regulation of abscisic acid-activated signaling pathway</t>
  </si>
  <si>
    <t>BaRT2v18chr1HG037650;BaRT2v18chr6HG320060</t>
  </si>
  <si>
    <t>GO:0046417</t>
  </si>
  <si>
    <t>chorismate metabolic process</t>
  </si>
  <si>
    <t>GO:0098771</t>
  </si>
  <si>
    <t>inorganic ion homeostasis</t>
  </si>
  <si>
    <t>BaRT2v18chr1HG046110;BaRT2v18chr2HG060360;BaRT2v18chr2HG094200;BaRT2v18chr4HG176780;BaRT2v18chr4HG177050;BaRT2v18chr7HG351250;BaRT2v18chr7HG351290</t>
  </si>
  <si>
    <t>BaRT2v18chr2HG054330;BaRT2v18chr2HG083870;BaRT2v18chr4HG187130;BaRT2v18chr4HG217300;BaRT2v18chr5HG224120;BaRT2v18chr6HG290660;BaRT2v18chr6HG326520;BaRT2v18chr7HG351250;BaRT2v18chr7HG367210;BaRT2v18chr7HG381210</t>
  </si>
  <si>
    <t>GO:0051656</t>
  </si>
  <si>
    <t>establishment of organelle localization</t>
  </si>
  <si>
    <t>BaRT2v18chr1HG023290;BaRT2v18chr1HG040830;BaRT2v18chr1HG046680;BaRT2v18chr5HG247110;BaRT2v18chr7HG366710</t>
  </si>
  <si>
    <t>GO:0009965</t>
  </si>
  <si>
    <t>leaf morphogenesis</t>
  </si>
  <si>
    <t>BaRT2v18chr1HG029990;BaRT2v18chr3HG128430;BaRT2v18chr6HG315330</t>
  </si>
  <si>
    <t>GO:2000070</t>
  </si>
  <si>
    <t>regulation of response to water deprivation</t>
  </si>
  <si>
    <t>GO:0005216</t>
  </si>
  <si>
    <t>monoatomic ion channel activity</t>
  </si>
  <si>
    <t>BaRT2v18chr1HG040300;BaRT2v18chr2HG104800;BaRT2v18chr3HG138940;BaRT2v18chr5HG228560;BaRT2v18chr5HG233420;BaRT2v18chr5HG266330</t>
  </si>
  <si>
    <t>GO:0048638</t>
  </si>
  <si>
    <t>regulation of developmental growth</t>
  </si>
  <si>
    <t>BaRT2v18chr3HG121300;BaRT2v18chr3HG122880;BaRT2v18chr3HG128430;BaRT2v18chr4HG211070</t>
  </si>
  <si>
    <t>GO:0055082</t>
  </si>
  <si>
    <t>intracellular chemical homeostasis</t>
  </si>
  <si>
    <t>GO:0006526</t>
  </si>
  <si>
    <t>arginine biosynthetic process</t>
  </si>
  <si>
    <t>BaRT2v18chr1HG007470;BaRT2v18chr2HG097040</t>
  </si>
  <si>
    <t>GO:0006833</t>
  </si>
  <si>
    <t>water transport</t>
  </si>
  <si>
    <t>GO:0042044</t>
  </si>
  <si>
    <t>fluid transport</t>
  </si>
  <si>
    <t>GO:0048856</t>
  </si>
  <si>
    <t>anatomical structure development</t>
  </si>
  <si>
    <t>BaRT2v18chr1HG007470;BaRT2v18chr1HG029990;BaRT2v18chr1HG035980;BaRT2v18chr1HG036160;BaRT2v18chr1HG040820;BaRT2v18chr1HG046880;BaRT2v18chr2HG049520;BaRT2v18chr2HG050270;BaRT2v18chr2HG051100;BaRT2v18chr2HG094200;BaRT2v18chr2HG095840;BaRT2v18chr2HG104800;BaRT2v18chr2HG105190;BaRT2v18chr3HG116530;BaRT2v18chr3HG121300;BaRT2v18chr3HG122880;BaRT2v18chr3HG128430;BaRT2v18chr3HG130530;BaRT2v18chr3HG132970;BaRT2v18chr3HG146520;BaRT2v18chr3HG159120;BaRT2v18chr3HG159140;BaRT2v18chr3HG169960;BaRT2v18chr4HG184850;BaRT2v18chr4HG185280;BaRT2v18chr4HG193120;BaRT2v18chr4HG199190;BaRT2v18chr4HG201960;BaRT2v18chr4HG211070;BaRT2v18chr4HG212690;BaRT2v18chr5HG230410;BaRT2v18chr5HG239790;BaRT2v18chr5HG251840;BaRT2v18chr6HG302930;BaRT2v18chr6HG315330;BaRT2v18chr6HG326520;BaRT2v18chr7HG339590;BaRT2v18chr7HG342360;BaRT2v18chr7HG342400;BaRT2v18chr7HG349540</t>
  </si>
  <si>
    <t>BaRT2v18chr2HG055630;BaRT2v18chr2HG087670;BaRT2v18chr3HG146340;BaRT2v18chr3HG159120;BaRT2v18chr3HG159140;BaRT2v18chr4HG196780;BaRT2v18chr4HG217300;BaRT2v18chr5HG228790;BaRT2v18chr6HG290660;BaRT2v18chr7HG349420</t>
  </si>
  <si>
    <t>GO:0006457</t>
  </si>
  <si>
    <t>protein folding</t>
  </si>
  <si>
    <t>BaRT2v18chr3HG132130;BaRT2v18chr3HG160520;BaRT2v18chr4HG199980;BaRT2v18chr4HG220630;BaRT2v18chr6HG282740;BaRT2v18chr6HG287910;BaRT2v18chr6HG326210;BaRT2v18chr7HG342400;BaRT2v18chr7HG385510</t>
  </si>
  <si>
    <t>GO:0016860</t>
  </si>
  <si>
    <t>intramolecular oxidoreductase activity</t>
  </si>
  <si>
    <t>BaRT2v18chr2HG059950;BaRT2v18chr2HG094200;BaRT2v18chr4HG199980;BaRT2v18chr5HG267280</t>
  </si>
  <si>
    <t>GO:0031969</t>
  </si>
  <si>
    <t>chloroplast membrane</t>
  </si>
  <si>
    <t>BaRT2v18chr2HG079700;BaRT2v18chr3HG136110;BaRT2v18chr4HG174610;BaRT2v18chr4HG176780;BaRT2v18chr4HG178200;BaRT2v18chr4HG218440;BaRT2v18chr5HG224120;BaRT2v18chr5HG233420</t>
  </si>
  <si>
    <t>GO:0016052</t>
  </si>
  <si>
    <t>carbohydrate catabolic process</t>
  </si>
  <si>
    <t>BaRT2v18chr1HG030620;BaRT2v18chr2HG059950;BaRT2v18chr2HG066930;BaRT2v18chr2HG087670;BaRT2v18chr3HG159120;BaRT2v18chr3HG159140;BaRT2v18chr4HG196780;BaRT2v18chr4HG216530;BaRT2v18chr5HG228790;BaRT2v18chr5HG252270</t>
  </si>
  <si>
    <t>GO:0042538</t>
  </si>
  <si>
    <t>hyperosmotic salinity response</t>
  </si>
  <si>
    <t>BaRT2v18chr3HG146380;BaRT2v18chr7HG368970</t>
  </si>
  <si>
    <t>GO:0048199</t>
  </si>
  <si>
    <t>vesicle targeting, to, from or within Golgi</t>
  </si>
  <si>
    <t>BaRT2v18chr1HG037650</t>
  </si>
  <si>
    <t>BaRT2v18chr1HG040300</t>
  </si>
  <si>
    <t>BaRT2v18chr1HG040820</t>
  </si>
  <si>
    <t>BaRT2v18chr2HG050270</t>
  </si>
  <si>
    <t>BaRT2v18chr2HG084720</t>
  </si>
  <si>
    <t>BaRT2v18chr2HG095150</t>
  </si>
  <si>
    <t>BaRT2v18chr3HG134340</t>
  </si>
  <si>
    <t>BaRT2v18chr3HG136110</t>
  </si>
  <si>
    <t>BaRT2v18chr3HG146380</t>
  </si>
  <si>
    <t>BaRT2v18chr3HG146520</t>
  </si>
  <si>
    <t>BaRT2v18chr3HG147790</t>
  </si>
  <si>
    <t>BaRT2v18chr3HG159120</t>
  </si>
  <si>
    <t>BaRT2v18chr3HG159140</t>
  </si>
  <si>
    <t>BaRT2v18chr3HG162970</t>
  </si>
  <si>
    <t>BaRT2v18chr3HG169920</t>
  </si>
  <si>
    <t>BaRT2v18chr4HG184850</t>
  </si>
  <si>
    <t>BaRT2v18chr4HG202350</t>
  </si>
  <si>
    <t>BaRT2v18chr4HG216530</t>
  </si>
  <si>
    <t>BaRT2v18chr4HG220630</t>
  </si>
  <si>
    <t>BaRT2v18chr5HG241800</t>
  </si>
  <si>
    <t>BaRT2v18chr5HG278490</t>
  </si>
  <si>
    <t>BaRT2v18chr6HG310700</t>
  </si>
  <si>
    <t>BaRT2v18chr6HG315330</t>
  </si>
  <si>
    <t>BaRT2v18chr6HG315900</t>
  </si>
  <si>
    <t>BaRT2v18chr6HG320060</t>
  </si>
  <si>
    <t>BaRT2v18chr7HG359290</t>
  </si>
  <si>
    <t>BaRT2v18chr7HG368970</t>
  </si>
  <si>
    <t>BaRT2v18chr7HG375040</t>
  </si>
  <si>
    <t>BaRT2v18chr7HG383260</t>
  </si>
  <si>
    <t>BaRT2v18chr1HG021220</t>
  </si>
  <si>
    <t>BaRT2v18chr1HG035980</t>
  </si>
  <si>
    <t>BaRT2v18chr2HG049520</t>
  </si>
  <si>
    <t>BaRT2v18chr2HG105190</t>
  </si>
  <si>
    <t>BaRT2v18chr3HG155440</t>
  </si>
  <si>
    <t>BaRT2v18chr4HG201960</t>
  </si>
  <si>
    <t>BaRT2v18chr5HG251840</t>
  </si>
  <si>
    <t>BaRT2v18chr7HG349540</t>
  </si>
  <si>
    <t>BaRT2v18chr1HG001650</t>
  </si>
  <si>
    <t>BaRT2v18chr1HG031400</t>
  </si>
  <si>
    <t>BaRT2v18chr2HG053040</t>
  </si>
  <si>
    <t>BaRT2v18chr2HG060360</t>
  </si>
  <si>
    <t>BaRT2v18chr2HG099440</t>
  </si>
  <si>
    <t>BaRT2v18chr2HG104800</t>
  </si>
  <si>
    <t>BaRT2v18chr3HG137630</t>
  </si>
  <si>
    <t>BaRT2v18chr3HG138940</t>
  </si>
  <si>
    <t>BaRT2v18chr3HG139930</t>
  </si>
  <si>
    <t>BaRT2v18chr3HG146340</t>
  </si>
  <si>
    <t>BaRT2v18chr4HG177050</t>
  </si>
  <si>
    <t>BaRT2v18chr4HG178200</t>
  </si>
  <si>
    <t>BaRT2v18chr5HG224530</t>
  </si>
  <si>
    <t>BaRT2v18chr5HG228560</t>
  </si>
  <si>
    <t>BaRT2v18chr5HG233420</t>
  </si>
  <si>
    <t>BaRT2v18chr5HG240500</t>
  </si>
  <si>
    <t>BaRT2v18chr6HG306100</t>
  </si>
  <si>
    <t>BaRT2v18chr6HG326210</t>
  </si>
  <si>
    <t>BaRT2v18chr7HG340420</t>
  </si>
  <si>
    <t>BaRT2v18chr7HG351290</t>
  </si>
  <si>
    <t>BaRT2v18chr7HG363180</t>
  </si>
  <si>
    <t>BaRT2v18chr7HG385510</t>
  </si>
  <si>
    <t>BaRT2v18chr2HG092940</t>
  </si>
  <si>
    <t>BaRT2v18chr3HG127200</t>
  </si>
  <si>
    <t>BaRT2v18chr3HG152790</t>
  </si>
  <si>
    <t>BaRT2v18chr3HG156140</t>
  </si>
  <si>
    <t>BaRT2v18chr4HG184990</t>
  </si>
  <si>
    <t>BaRT2v18chr4HG187570</t>
  </si>
  <si>
    <t>BaRT2v18chr5HG237510</t>
  </si>
  <si>
    <t>BaRT2v18chr5HG274410</t>
  </si>
  <si>
    <t>BaRT2v18chr6HG286070</t>
  </si>
  <si>
    <t>BaRT2v18chr6HG290660</t>
  </si>
  <si>
    <t>BaRT2v18chr7HG342360</t>
  </si>
  <si>
    <t>Pannzer annotation</t>
  </si>
  <si>
    <t>GO IDs</t>
  </si>
  <si>
    <t>GO terms</t>
  </si>
  <si>
    <t>MLOC</t>
  </si>
  <si>
    <t>HORVU</t>
  </si>
  <si>
    <t>Cyanate hydratase</t>
  </si>
  <si>
    <t>GO:0008824;GO:0009439;GO:0005829;GO:0016840;GO:0009440;GO:0005737;GO:0016829;GO:0006082;GO:0005622;GO:0003677;GO:0009651;GO:0016021;GO:0044281;GO:0003676;GO:0031224;GO:0006970;GO:0042802;GO:0016020;GO:0009628;GO:1901363;GO:0110165;GO:0034641;GO:0097159;GO:1901564;GO:0005515;GO:0044270;GO:0005488;GO:1901565;GO:0003824;GO:0006807;GO:0044248;GO:0006950;GO:1901575;GO:0009056;GO:0044237;GO:0071704;GO:0050896;GO:0008152;GO:0009987</t>
  </si>
  <si>
    <t>cyanate hydratase activity;cyanate metabolic process;cytosol;carbon-nitrogen lyase activity;cyanate catabolic process;cytoplasm;lyase activity;organic acid metabolic process;intracellular anatomical structure;DNA binding;response to salt stress;integral component of membrane;small molecule metabolic process;nucleic acid binding;intrinsic component of membrane;response to osmotic stress;identical protein binding;membrane;response to abiotic stimulus;heterocyclic compound binding;cellular anatomical entity;cellular nitrogen compound metabolic process;organic cyclic compound binding;organonitrogen compound metabolic process;protein binding;cellular nitrogen compound catabolic process;binding;organonitrogen compound catabolic process;catalytic activity;nitrogen compound metabolic process;cellular catabolic process;response to stress;organic substance catabolic process;catabolic process;cellular metabolic process;organic substance metabolic process;response to stimulus;metabolic process;cellular process</t>
  </si>
  <si>
    <t>MLOC_15948.1</t>
  </si>
  <si>
    <t>HORVU1Hr1G039870</t>
  </si>
  <si>
    <t>Protein PALE CRESS, chloroplastic</t>
  </si>
  <si>
    <t>GO:0010239;GO:0009537;GO:0043621;GO:0031425;GO:0009513;GO:0019843;GO:0048366;GO:0009509;GO:0005515;GO:0048827;GO:0009507;GO:0003723;GO:0009658;GO:0009536;GO:0003676;GO:0009657;GO:0009501;GO:1901363;GO:0099402;GO:0042644;GO:0097159;GO:0048367;GO:0042646;GO:0005488;GO:0048731;GO:0009570;GO:0016874;GO:0007275;GO:0009532;GO:0003824;GO:0006397;GO:0043231;GO:0016071;GO:0043227;GO:0048856;GO:0009295;GO:0032501;GO:0043229;GO:0032502;GO:0043226;GO:0009965;GO:0005737;GO:1905392;GO:0005622;GO:0010016;GO:0043232;GO:0006996;GO:0043228;GO:0006396;GO:0110165;GO:0071482;GO:0016021;GO:0071478;GO:0031224;GO:0071214;GO:0016020;GO:0104004;GO:0016043;GO:0009416;GO:0009314;GO:0071840;GO:0016070;GO:0009628;GO:0009653;GO:0090304;GO:0010467;GO:0006139;GO:0046483;GO:0006725;GO:1901360;GO:0042254;GO:0022613;GO:0034641;GO:0043170;GO:0051716;GO:0044085;GO:0050896;GO:0006807;GO:0044238;GO:0044237;GO:0071704;GO:0008152;GO:0009987;GO:0010239;GO:0009537;GO:0043621;GO:0031425;GO:0009513;GO:0019843;GO:0048366;GO:0009509;GO:0005515;GO:0048827;GO:0009501;GO:0003723;GO:0009658;GO:0009507;GO:0003676;GO:0009657;GO:0009536;GO:1901363;GO:0099402;GO:0042644;GO:0097159;GO:0048367;GO:0042646;GO:0005488;GO:0048731;GO:0009570;GO:0016874;GO:0007275;GO:0009532;GO:0003824;GO:0009965;GO:0009295;GO:0006397;GO:0043231;GO:0016071;GO:0043227;GO:0048856;GO:0043229;GO:0032501;GO:0043226;GO:0032502;GO:0005737;GO:1905392;GO:0005622;GO:0010016;GO:0043232;GO:0071482;GO:0043228;GO:0071478;GO:0110165;GO:0006996;GO:0016021;GO:0071214;GO:0031224;GO:0104004;GO:0016020;GO:0006396;GO:0009416;GO:0009314;GO:0016043;GO:0071840;GO:0016070;GO:0009628;GO:0009653;GO:0090304;GO:0010467;GO:0006139;GO:0046483;GO:0006725;GO:0042254;GO:1901360;GO:0022613;GO:0034641;GO:0051716;GO:0043170;GO:0044085;GO:0050896;GO:0006807;GO:0044238;GO:0044237;GO:0071704;GO:0008152;GO:0009987;GO:0010239;GO:0009537;GO:0043621;GO:0031425;GO:0009513;GO:0019843;GO:0048366;GO:0009507;GO:0005515;GO:0048827;GO:0009509;GO:0003723;GO:0009658;GO:0009536;GO:0003676;GO:0009657;GO:0009501;GO:1901363;GO:0099402;GO:0042644;GO:0097159;GO:0048367;GO:0042646;GO:0005488;GO:0048731;GO:0009570;GO:0016779;GO:0007275;GO:0009532;GO:0016874;GO:0006397;GO:0009295;GO:0016772;GO:0016071;GO:0043231;GO:0016740;GO:0048856;GO:0043227;GO:0003824;GO:0032501;GO:0043229;GO:0032502;GO:0043226;GO:0009965;GO:0005737;GO:1905392;GO:0005622;GO:0006996;GO:0043232;GO:0010016;GO:0043228;GO:0006396;GO:0110165;GO:0071482;GO:0071478;GO:0016043;GO:0071214;GO:0104004;GO:0071840;GO:0016070;GO:0009416;GO:0009314;GO:0009628;GO:0090304;GO:0009653;GO:0010467;GO:0006139;GO:0046483;GO:0006725;GO:1901360;GO:0042254;GO:0022613;GO:0034641;GO:0043170;GO:0044085;GO:0051716;GO:0050896;GO:0006807;GO:0044238;GO:0044237;GO:0071704;GO:0008152;GO:0009987</t>
  </si>
  <si>
    <t>chloroplast mRNA processing;proplastid;protein self-association;chloroplast RNA processing;etioplast;rRNA binding;leaf development;chromoplast;protein binding;phyllome development;chloroplast;RNA binding;chloroplast organization;plastid;nucleic acid binding;plastid organization;amyloplast;heterocyclic compound binding;plant organ development;chloroplast nucleoid;organic cyclic compound binding;shoot system development;plastid nucleoid;binding;system development;chloroplast stroma;ligase activity;multicellular organism development;plastid stroma;catalytic activity;mRNA processing;intracellular membrane-bounded organelle;mRNA metabolic process;membrane-bounded organelle;anatomical structure development;nucleoid;multicellular organismal process;intracellular organelle;developmental process;organelle;leaf morphogenesis;cytoplasm;plant organ morphogenesis;intracellular anatomical structure;shoot system morphogenesis;intracellular non-membrane-bounded organelle;organelle organization;non-membrane-bounded organelle;RNA processing;cellular anatomical entity;cellular response to light stimulus;integral component of membrane;cellular response to radiation;intrinsic component of membrane;cellular response to abiotic stimulus;membrane;cellular response to environmental stimulus;cellular component organization;response to light stimulus;response to radiation;cellular component organization or biogenesis;RNA metabolic process;response to abiotic stimulus;anatomical structure morphogenesis;nucleic acid metabolic process;gene expression;nucleobase-containing compound metabolic process;heterocycle metabolic process;cellular aromatic compound metabolic process;organic cyclic compound metabolic process;ribosome biogenesis;ribonucleoprotein complex biogenesis;cellular nitrogen compound metabolic process;macromolecule metabolic process;cellular response to stimulus;cellular component biogenesis;response to stimulus;nitrogen compound metabolic process;primary metabolic process;cellular metabolic process;organic substance metabolic process;metabolic process;cellular process;chloroplast mRNA processing;proplastid;protein self-association;chloroplast RNA processing;etioplast;rRNA binding;leaf development;chromoplast;protein binding;phyllome development;amyloplast;RNA binding;chloroplast organization;chloroplast;nucleic acid binding;plastid organization;plastid;heterocyclic compound binding;plant organ development;chloroplast nucleoid;organic cyclic compound binding;shoot system development;plastid nucleoid;binding;system development;chloroplast stroma;ligase activity;multicellular organism development;plastid stroma;catalytic activity;leaf morphogenesis;nucleoid;mRNA processing;intracellular membrane-bounded organelle;mRNA metabolic process;membrane-bounded organelle;anatomical structure development;intracellular organelle;multicellular organismal process;organelle;developmental process;cytoplasm;plant organ morphogenesis;intracellular anatomical structure;shoot system morphogenesis;intracellular non-membrane-bounded organelle;cellular response to light stimulus;non-membrane-bounded organelle;cellular response to radiation;cellular anatomical entity;organelle organization;integral component of membrane;cellular response to abiotic stimulus;intrinsic component of membrane;cellular response to environmental stimulus;membrane;RNA processing;response to light stimulus;response to radiation;cellular component organization;cellular component organization or biogenesis;RNA metabolic process;response to abiotic stimulus;anatomical structure morphogenesis;nucleic acid metabolic process;gene expression;nucleobase-containing compound metabolic process;heterocycle metabolic process;cellular aromatic compound metabolic process;ribosome biogenesis;organic cyclic compound metabolic process;ribonucleoprotein complex biogenesis;cellular nitrogen compound metabolic process;cellular response to stimulus;macromolecule metabolic process;cellular component biogenesis;response to stimulus;nitrogen compound metabolic process;primary metabolic process;cellular metabolic process;organic substance metabolic process;metabolic process;cellular process;chloroplast mRNA processing;proplastid;protein self-association;chloroplast RNA processing;etioplast;rRNA binding;leaf development;chloroplast;protein binding;phyllome development;chromoplast;RNA binding;chloroplast organization;plastid;nucleic acid binding;plastid organization;amyloplast;heterocyclic compound binding;plant organ development;chloroplast nucleoid;organic cyclic compound binding;shoot system development;plastid nucleoid;binding;system development;chloroplast stroma;nucleotidyltransferase activity;multicellular organism development;plastid stroma;ligase activity;mRNA processing;nucleoid;transferase activity, transferring phosphorus-containing groups;mRNA metabolic process;intracellular membrane-bounded organelle;transferase activity;anatomical structure development;membrane-bounded organelle;catalytic activity;multicellular organismal process;intracellular organelle;developmental process;organelle;leaf morphogenesis;cytoplasm;plant organ morphogenesis;intracellular anatomical structure;organelle organization;intracellular non-membrane-bounded organelle;shoot system morphogenesis;non-membrane-bounded organelle;RNA processing;cellular anatomical entity;cellular response to light stimulus;cellular response to radiation;cellular component organization;cellular response to abiotic stimulus;cellular response to environmental stimulus;cellular component organization or biogenesis;RNA metabolic process;response to light stimulus;response to radiation;response to abiotic stimulus;nucleic acid metabolic process;anatomical structure morphogenesis;gene expression;nucleobase-containing compound metabolic process;heterocycle metabolic process;cellular aromatic compound metabolic process;organic cyclic compound metabolic process;ribosome biogenesis;ribonucleoprotein complex biogenesis;cellular nitrogen compound metabolic process;macromolecule metabolic process;cellular component biogenesis;cellular response to stimulus;response to stimulus;nitrogen compound metabolic process;primary metabolic process;cellular metabolic process;organic substance metabolic process;metabolic process;cellular process</t>
  </si>
  <si>
    <t>MLOC_63445.1</t>
  </si>
  <si>
    <t>HORVU1Hr1G062740</t>
  </si>
  <si>
    <t>G-box-binding factor 4;BZIP domain-containing protein</t>
  </si>
  <si>
    <t>GO:0009738;GO:0003700;GO:0005634;GO:0071215;GO:0140110;GO:0043231;GO:0097306;GO:0043227;GO:0043565;GO:0009737;GO:0043229;GO:0003677;GO:0097305;GO:0043226;GO:0003676;GO:0071396;GO:0005622;GO:1901363;GO:0033993;GO:0097159;GO:0110165;GO:0009755;GO:0005488;GO:0032870;GO:0009725;GO:0071495;GO:0009719;GO:1901701;GO:0071310;GO:1901700;GO:0045893;GO:1903508;GO:1902680;GO:0051254;GO:0045935;GO:0010557;GO:0010033;GO:0031328;GO:0009891;GO:0051173;GO:0010604;GO:0031325;GO:0009893;GO:0048522;GO:0048518;GO:0070887;GO:0042221;GO:0007165;GO:0023052;GO:0007154;GO:0006355;GO:1903506;GO:2001141;GO:0051252;GO:0051716;GO:0019219;GO:2000112;GO:0010556;GO:0031326;GO:0009889;GO:0010468;GO:0051171;GO:0080090;GO:0031323;GO:0060255;GO:0019222;GO:0050896;GO:0050794;GO:0050789;GO:0065007;GO:1901002;GO:1902584;GO:0009789;GO:2000070;GO:1901000;GO:0009787;GO:1905957;GO:1901419;GO:0047484;GO:0009967;GO:0023056;GO:0010647;GO:0048584;GO:0080134;GO:0009966;GO:0010646;GO:0023051;GO:0048583;GO:0009987</t>
  </si>
  <si>
    <t>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process;response to organic substance;positive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transcription;regulation of RNA biosynthetic process;regulation of RNA metabolic process;cellular response to stimulus;regulation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regulation;positive regulation of response to salt stress;positive regulation of response to water deprivation;positive regulation of abscisic acid-activated signaling pathway;regulation of response to water deprivation;regulation of response to salt stress;regulation of abscisic acid-activated signaling pathway;regulation of cellular response to alcohol;regulation of response to alcohol;regulation of response to osmotic stress;positive regulation of signal transduction;positive regulation of signaling;positive regulation of cell communication;positive regulation of response to stimulus;regulation of response to stress;regulation of signal transduction;regulation of cell communication;regulation of signaling;regulation of response to stimulus;cellular process</t>
  </si>
  <si>
    <t>MLOC_53321.1</t>
  </si>
  <si>
    <t>HORVU1Hr1G074960</t>
  </si>
  <si>
    <t>Late embryogenesis abundant protein 3;ABA-inducible protein PHV A1;ABA inducible protein</t>
  </si>
  <si>
    <t>GO:0015276;GO:1902584;GO:0005886;GO:0022834;GO:2000070;GO:0071944;GO:0022836;GO:0048584;GO:0005634;GO:0038023;GO:0034220;GO:0043231;GO:0060089;GO:0080134;GO:0043227;GO:0005216;GO:0048583;GO:0043229;GO:0015267;GO:0006811;GO:0043226;GO:0022803;GO:0048518;GO:0016020;GO:0015318;GO:0055085;GO:0005622;GO:0015075;GO:0006810;GO:0110165;GO:0022857;GO:0051234;GO:0005215;GO:0051179;GO:0050789;GO:0065007;GO:0009987;GO:0015276;GO:1902584;GO:0005886;GO:0022834;GO:2000070;GO:0071944;GO:0022836;GO:0048584;GO:0005634;GO:0038023;GO:0080134;GO:0043231;GO:0060089;GO:0034220;GO:0043227;GO:0005216;GO:0048583;GO:0043229;GO:0015267;GO:0048518;GO:0043226;GO:0022803;GO:0006811;GO:0016020;GO:0015318;GO:0055085;GO:0005622;GO:0015075;GO:0006810;GO:0110165;GO:0022857;GO:0051234;GO:0005215;GO:0051179;GO:0050789;GO:0065007;GO:0009987</t>
  </si>
  <si>
    <t>ligand-gated ion channel activity;positive regulation of response to water deprivation;plasma membrane;ligand-gated channel activity;regulation of response to water deprivation;cell periphery;gated channel activity;positive regulation of response to stimulus;nucleus;signaling receptor activity;ion transmembrane transport;intracellular membrane-bounded organelle;molecular transducer activity;regulation of response to stress;membrane-bounded organelle;ion channel activity;regulation of response to stimulus;intracellular organelle;channel activity;ion transport;organelle;passive transmembrane transporter activity;positive regulation of biological process;membrane;inorganic molecular entity transmembrane transporter activity;transmembrane transport;intracellular anatomical structure;ion transmembrane transporter activity;transport;cellular anatomical entity;transmembrane transporter activity;establishment of localization;transporter activity;localization;regulation of biological process;biological regulation;cellular process;ligand-gated ion channel activity;positive regulation of response to water deprivation;plasma membrane;ligand-gated channel activity;regulation of response to water deprivation;cell periphery;gated channel activity;positive regulation of response to stimulus;nucleus;signaling receptor activity;regulation of response to stress;intracellular membrane-bounded organelle;molecular transducer activity;ion transmembrane transport;membrane-bounded organelle;ion channel activity;regulation of response to stimulus;intracellular organelle;channel activity;positive regulation of biological process;organelle;passive transmembrane transporter activity;ion transport;membrane;inorganic molecular entity transmembrane transporter activity;transmembrane transport;intracellular anatomical structure;ion transmembrane transporter activity;transport;cellular anatomical entity;transmembrane transporter activity;establishment of localization;transporter activity;localization;regulation of biological process;biological regulation;cellular process</t>
  </si>
  <si>
    <t>MLOC_77777.3</t>
  </si>
  <si>
    <t>HORVU4Hr1G080820</t>
  </si>
  <si>
    <t>Protein-serine/threonine phosphatase</t>
  </si>
  <si>
    <t>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0006807;GO:0005488;GO:0044238;GO:0004045;GO:0044237;GO:0003824;GO:0071704;GO:0052689;GO:0008152;GO:0140101;GO:0009987;GO:0140098;GO:0009738;GO:0005515;GO:0071215;GO:0097306;GO:0009737;GO:0097305;GO:0071396;GO:0033993;GO:0009755;GO:0032870;GO:0009725;GO:0071495;GO:0009719;GO:1901701;GO:0071310;GO:1901700;GO:0010033;GO:0070887;GO:0042221;GO:0007165;GO:0023052;GO:0007154;GO:0051716;GO:0050896;GO:0050794;GO:0050789;GO:0065007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0006807;GO:0005488;GO:0044238;GO:0004045;GO:0044237;GO:0003824;GO:0071704;GO:0052689;GO:0008152;GO:0140101;GO:0009987;GO:0140098;GO:0009738;GO:0005515;GO:0071215;GO:0097306;GO:0009737;GO:0097305;GO:0071396;GO:0033993;GO:0009755;GO:0032870;GO:0009725;GO:0071495;GO:0009719;GO:1901701;GO:0071310;GO:1901700;GO:0010033;GO:0070887;GO:0042221;GO:0007165;GO:0023052;GO:0007154;GO:0051716;GO:0050896;GO:0050794;GO:0050789;GO:0065007;GO:0106306;GO:0006470;GO:0005829;GO:0106307;GO:0016311;GO:0005634;GO:0004722;GO:0006464;GO:0043231;GO:0004721;GO:0036211;GO:0043227;GO:0016791;GO:0043412;GO:0043229;GO:0042578;GO:0006796;GO:0043226;GO:0016788;GO:0006793;GO:0005737;GO:0140096;GO:0044267;GO:0005622;GO:0016787;GO:0019538;GO:0110165;GO:0046872;GO:0044260;GO:0043169;GO:1901564;GO:0043170;GO:0043167;GO:0006807;GO:0004045;GO:0044238;GO:0005488;GO:0044237;GO:0003824;GO:0071704;GO:0052689;GO:0008152;GO:0140101;GO:0009987;GO:0140098;GO:0009738;GO:0005515;GO:0071215;GO:0097306;GO:0009737;GO:0097305;GO:0071396;GO:0033993;GO:0009755;GO:0032870;GO:0009725;GO:0071495;GO:0009719;GO:1901701;GO:0071310;GO:1901700;GO:0010033;GO:0070887;GO:0042221;GO:0007165;GO:0023052;GO:0007154;GO:0051716;GO:0050896;GO:0050794;GO:0050789;GO:0065007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0006807;GO:0005488;GO:0044238;GO:0003824;GO:0044237;GO:0004045;GO:0071704;GO:0052689;GO:0008152;GO:0140101;GO:0009987;GO:0140098;GO:0009738;GO:0005515;GO:0071215;GO:0097306;GO:0009737;GO:0097305;GO:1901700;GO:0071396;GO:0033993;GO:0009755;GO:0032870;GO:0009725;GO:0071495;GO:0009719;GO:1901701;GO:0071310;GO:0010033;GO:0042221;GO:0009788;GO:1901420;GO:1905958;GO:0009787;GO:1905957;GO:1901419;GO:0070887;GO:0048364;GO:0022622;GO:0009414;GO:0009415;GO:0099402;GO:0001101;GO:0050896;GO:0007165;GO:0023052;GO:0007154;GO:0050794;GO:0050789;GO:0009968;GO:0023057;GO:0010035;GO:0010648;GO:0051716;GO:0065007;GO:0048585;GO:0009628;GO:0009966;GO:0010646;GO:0023051;GO:0048731;GO:0048583;GO:0007275;GO:0048856;GO:0032501;GO:0032502;GO:0048523;GO:0048519;GO:0006950</t>
  </si>
  <si>
    <t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process;nitrogen compound metabolic process;binding;primary metabolic process;aminoacyl-tRNA hydrolase activity;cellular metabolic process;catalytic activity;organic substance metabolic process;carboxylic ester hydrolase activity;metabolic process;catalytic activity, acting on a tRNA;cellular process;catalytic activity, acting on RNA;abscisic acid-activated signaling pathway;protein binding;cellular response to abscisic acid stimulus;cellular response to alcohol;response to abscisic acid;response to alcohol;cellular response to lipid;response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stimulus;regulation of cellular process;regulation of biological process;biological regulation;protein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process;nitrogen compound metabolic process;binding;primary metabolic process;aminoacyl-tRNA hydrolase activity;cellular metabolic process;catalytic activity;organic substance metabolic process;carboxylic ester hydrolase activity;metabolic process;catalytic activity, acting on a tRNA;cellular process;catalytic activity, acting on RNA;abscisic acid-activated signaling pathway;protein binding;cellular response to abscisic acid stimulus;cellular response to alcohol;response to abscisic acid;response to alcohol;cellular response to lipid;response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stimulus;regulation of cellular process;regulation of biological process;biological regulation;protein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structure;hydrolase activity;protein metabolic process;cellular anatomical entity;metal ion binding;cellular macromolecule metabolic process;cation binding;organonitrogen compound metabolic process;macromolecule metabolic process;ion binding;nitrogen compound metabolic process;aminoacyl-tRNA hydrolase activity;primary metabolic process;binding;cellular metabolic process;catalytic activity;organic substance metabolic process;carboxylic ester hydrolase activity;metabolic process;catalytic activity, acting on a tRNA;cellular process;catalytic activity, acting on RNA;abscisic acid-activated signaling pathway;protein binding;cellular response to abscisic acid stimulus;cellular response to alcohol;response to abscisic acid;response to alcohol;cellular response to lipid;response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stimulus;regulation of cellular process;regulation of biological process;biological regulation;protein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process;nitrogen compound metabolic process;binding;primary metabolic process;catalytic activity;cellular metabolic process;aminoacyl-tRNA hydrolase activity;organic substance metabolic process;carboxylic ester hydrolase activity;metabolic process;catalytic activity, acting on a tRNA;cellular process;catalytic activity, acting on RNA;abscisic acid-activated signaling pathway;protein binding;cellular response to abscisic acid stimulus;cellular response to alcohol;response to abscisic acid;response to alcohol;response to oxygen-containing compound;cellular response to lipid;response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organic substance;response to chemical;negative regulation of abscisic acid-activated signaling pathway;negative regulation of response to alcohol;negative regulation of cellular response to alcohol;regulation of abscisic acid-activated signaling pathway;regulation of cellular response to alcohol;regulation of response to alcohol;cellular response to chemical stimulus;root development;root system development;response to water deprivation;response to water;plant organ development;response to acid chemical;response to stimulus;signal transduction;signaling;cell communication;regulation of cellular process;regulation of biological process;negative regulation of signal transduction;negative regulation of signaling;response to inorganic substance;negative regulation of cell communication;cellular response to stimulus;biological regulation;negative regulation of response to stimulus;response to abiotic stimulus;regulation of signal transduction;regulation of cell communication;regulation of signaling;system development;regulation of response to stimulus;multicellular organism development;anatomical structure development;multicellular organismal process;developmental process;negative regulation of cellular process;negative regulation of biological process;response to stress</t>
  </si>
  <si>
    <t>MLOC_19687.1</t>
  </si>
  <si>
    <t>HORVU3Hr1G067380</t>
  </si>
  <si>
    <t>Peptidyl-prolyl cis-trans isomerase</t>
  </si>
  <si>
    <t>GO:0003755;GO:0000413;GO:0005829;GO:0016859;GO:0018208;GO:0005634;GO:0018193;GO:0016853;GO:0043231;GO:0006464;GO:0140096;GO:0043227;GO:0036211;GO:0009506;GO:0003824;GO:0043412;GO:0055044;GO:0044267;GO:0005911;GO:0019538;GO:0070161;GO:0044260;GO:0043229;GO:1901564;GO:0043226;GO:0043170;GO:0005737;GO:0009909;GO:0030054;GO:0009630;GO:0005783;GO:0048831;GO:0005622;GO:0009629;GO:0012505;GO:0006807;GO:0005886;GO:0009606;GO:0071944;GO:0048580;GO:0016020;GO:0044238;GO:0110165;GO:2000241;GO:0044237;GO:0071704;GO:2000026;GO:0032880;GO:0051239;GO:0032879;GO:0009628;GO:0008152;GO:0050793;GO:0009605;GO:0009987;GO:0050896;GO:0050789;GO:0065007</t>
  </si>
  <si>
    <t>peptidyl-prolyl cis-trans isomerase activity;protein peptidyl-prolyl isomerization;cytosol;cis-trans isomerase activity;peptidyl-proline modification;nucleus;peptidyl-amino acid modification;isomerase activity;intracellular membrane-bounded organelle;cellular protein modification process;catalytic activity, acting on a protein;membrane-bounded organelle;protein modification process;plasmodesma;catalytic activity;macromolecule modification;symplast;cellular protein metabolic process;cell-cell junction;protein metabolic process;anchoring junction;cellular macromolecule metabolic process;intracellular organelle;organonitrogen compound metabolic process;organelle;macromolecule metabolic process;cytoplasm;regulation of flower development;cell junction;gravitropism;endoplasmic reticulum;regulation of shoot system development;intracellular anatomical structure;response to gravity;endomembrane system;nitrogen compound metabolic process;plasma membrane;tropism;cell periphery;regulation of post-embryonic development;membrane;primary metabolic process;cellular anatomical entity;regulation of reproductive process;cellular metabolic process;organic substance metabolic process;regulation of multicellular organismal development;regulation of protein localization;regulation of multicellular organismal process;regulation of localization;response to abiotic stimulus;metabolic process;regulation of developmental process;response to external stimulus;cellular process;response to stimulus;regulation of biological process;biological regulation</t>
  </si>
  <si>
    <t>MLOC_54115.1</t>
  </si>
  <si>
    <t>HORVU2Hr1G001350</t>
  </si>
  <si>
    <t>Ultraviolet-B receptor UVR8;Putative E3 ubiquitin-protein ligase HERC4;Putative regulator of chromosome condensation 1/beta-lactamase-inhibitor protein II</t>
  </si>
  <si>
    <t>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0016746;GO:0065007;GO:0005737;GO:0016740;GO:0005622;GO:0003824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;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</t>
  </si>
  <si>
    <t>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process;organelle;transferase activity, transferring acyl groups;biological regulation;cytoplasm;transferase activity;intracellular anatomical structure;catalytic activity;integral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entity;response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</t>
  </si>
  <si>
    <t>MLOC_59079.2</t>
  </si>
  <si>
    <t>HORVU2Hr1G076180</t>
  </si>
  <si>
    <t>GO:0006334;GO:0000786;GO:0003677;GO:0031497;GO:0044815;GO:0003676;GO:0006333;GO:0000785;GO:1901363;GO:0034728;GO:0032993;GO:0097159;GO:0065004;GO:0005694;GO:0005488;GO:0071824;GO:0032991;GO:0003743;GO:0006323;GO:0005634;GO:0008135;GO:0006325;GO:0043232;GO:0090079;GO:0034622;GO:0043228;GO:0045182;GO:0071103;GO:0043231;GO:0003723;GO:0065003;GO:0043227;GO:0043933;GO:0043229;GO:0051276;GO:0043226;GO:0022607;GO:0005622;GO:0006996;GO:0110165;GO:0044085;GO:0016043;GO:0071840;GO:0009987;GO:0006413;GO:0006412;GO:0043043;GO:0006518;GO:0043604;GO:0043603;GO:0010467;GO:0034645;GO:0009059;GO:0044267;GO:0044271;GO:1901566;GO:0019538;GO:0044260;GO:0044249;GO:1901576;GO:0009058;GO:0034641;GO:1901564;GO:0043170;GO:0006807;GO:0044238;GO:0044237;GO:0071704;GO:0008152;GO:0006334;GO:0000786;GO:0031492;GO:0031497;GO:0044815;GO:0003677;GO:0006333;GO:0000785;GO:0031490;GO:0034728;GO:0032993;GO:0031491;GO:0065004;GO:0005694;GO:0003676;GO:0071824;GO:0005634;GO:0003682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;GO:0009414;GO:0009415;GO:0001101;GO:0010035;GO:1901700;GO:0009628;GO:0042221;GO:0006950;GO:0050896;GO:0006334;GO:0000786;GO:0003677;GO:0031497;GO:0044815;GO:0031492;GO:0006333;GO:0000785;GO:0031490;GO:0034728;GO:0032993;GO:0031491;GO:0065004;GO:0005694;GO:0003676;GO:0071824;GO:0005634;GO:0003682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0009414;GO:0009415;GO:0001101;GO:0009987;GO:0010035;GO:1901700;GO:0009628;GO:0042221;GO:0006950;GO:0050896;GO:0006334;GO:0000786;GO:0003677;GO:0031497;GO:0044815;GO:0031492;GO:0006333;GO:0000785;GO:0031490;GO:0034728;GO:0032993;GO:0031491;GO:0065004;GO:0005694;GO:0003676;GO:0071824;GO:0005634;GO:0003682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;GO:0009414;GO:0009415;GO:0001101;GO:0010035;GO:1901700;GO:0009628;GO:0042221;GO:0006950;GO:0050896</t>
  </si>
  <si>
    <t>nucleosome assembly;nucleosome;DNA binding;chromatin assembly;DNA packaging complex;nucleic acid binding;chromatin assembly or disassembly;chromatin;heterocyclic compound binding;nucleosome organization;protein-DNA complex;organic cyclic compound binding;protein-DNA complex assembly;chromosome;binding;protein-DNA complex subunit organization;protein-containing complex;translation initiation factor activity;DNA packaging;nucleus;translation factor activity, RNA binding;chromatin organization;intracellular non-membrane-bounded organelle;translation regulator activity, nucleic acid binding;cellular protein-containing complex assembly;non-membrane-bounded organelle;translation regulator activity;DNA conformation change;intracellular membrane-bounded organelle;RNA binding;protein-containing complex assembly;membrane-bounded organelle;protein-containing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biogenesis;cellular process;translational initiation;translation;peptide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process;nucleosome assembly;nucleosome;nucleosomal DNA binding;chromatin assembly;DNA packaging complex;DNA binding;chromatin assembly or disassembly;chromatin;chromatin DNA binding;nucleosome organization;protein-DNA complex;nucleosome binding;protein-DNA complex assembly;chromosome;nucleic acid binding;protein-DNA complex subunit organization;nucleus;chromatin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process;response to water deprivation;response to water;response to acid chemical;response to inorganic substance;response to oxygen-containing compound;response to abiotic stimulus;response to chemical;response to stress;response to stimulus;nucleosome assembly;nucleosome;DNA binding;chromatin assembly;DNA packaging complex;nucleosomal DNA binding;chromatin assembly or disassembly;chromatin;chromatin DNA binding;nucleosome organization;protein-DNA complex;nucleosome binding;protein-DNA complex assembly;chromosome;nucleic acid binding;protein-DNA complex subunit organization;nucleus;chromatin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regulation;response to water deprivation;response to water;response to acid chemical;cellular process;response to inorganic substance;response to oxygen-containing compound;response to abiotic stimulus;response to chemical;response to stress;response to stimulus;nucleosome assembly;nucleosome;DNA binding;chromatin assembly;DNA packaging complex;nucleosomal DNA binding;chromatin assembly or disassembly;chromatin;chromatin DNA binding;nucleosome organization;protein-DNA complex;nucleosome binding;protein-DNA complex assembly;chromosome;nucleic acid binding;protein-DNA complex subunit organization;nucleus;chromatin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process;response to water deprivation;response to water;response to acid chemical;response to inorganic substance;response to oxygen-containing compound;response to abiotic stimulus;response to chemical;response to stress;response to stimulus</t>
  </si>
  <si>
    <t>---NA---</t>
  </si>
  <si>
    <t>HORVU2Hr1G094390</t>
  </si>
  <si>
    <t>Cysteine proteinase inhibitor</t>
  </si>
  <si>
    <t>GO:0004869;GO:0010951;GO:0005576;GO:0004866;GO:0010466;GO:0016021;GO:0061135;GO:0052548;GO:0031224;GO:0030414;GO:0045861;GO:0016020;GO:0061134;GO:0052547;GO:0110165;GO:0004857;GO:0051346;GO:0030162;GO:0030234;GO:0043086;GO:0098772;GO:0032269;GO:0051248;GO:0051336;GO:0044092;GO:0051172;GO:0032268;GO:0051246;GO:0031324;GO:0050790;GO:0048523;GO:0010605;GO:0065009;GO:0009892;GO:0048519;GO:0051171;GO:0080090;GO:0031323;GO:0060255;GO:0019222;GO:0050794;GO:0006952;GO:0050789;GO:0065007;GO:0006950;GO:0050896</t>
  </si>
  <si>
    <t>cysteine-type endopeptidase inhibitor activity;negative regulation of endopeptidase activity;extracellular region;endopeptidase inhibitor activity;negative regulation of peptidase activity;integral component of membrane;endopeptidase regulator activity;regulation of endopeptidase activity;intrinsic component of membrane;peptidase inhibitor activity;negative regulation of proteolysis;membrane;peptidase regulator activity;regulation of peptidase activity;cellular anatomical entity;enzyme inhibitor activity;negative regulation of hydrolase activity;regulation of proteolysis;enzyme regulator activity;negative regulation of catalytic activity;molecular function regulator;negative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process;defense response;regulation of biological process;biological regulation;response to stress;response to stimulus</t>
  </si>
  <si>
    <t>MLOC_72810.2</t>
  </si>
  <si>
    <t>HORVU1Hr1G063320</t>
  </si>
  <si>
    <t>sodium-dependent phosphate transport protein 1, chloroplastic;Putative anion transporter 1, chloroplastic;MFS domain-containing protein</t>
  </si>
  <si>
    <t>GO:0022857;GO:0055085;GO:0016021;GO:0005215;GO:0006810;GO:0031224;GO:0051234;GO:0016020;GO:0005315;GO:0051179;GO:0009535;GO:0015291;GO:0009416;GO:0055035;GO:0022804;GO:0009314;GO:0009534;GO:0015318;GO:0009628;GO:0031976;GO:0042651;GO:0009987;GO:0009507;GO:0050896;GO:0034357;GO:0006817;GO:0009579;GO:0015698;GO:0009536;GO:0006811;GO:0031984;GO:0006820;GO:0043231;GO:0043227;GO:0043229;GO:0043226;GO:0005737;GO:0031969;GO:0042170;GO:0009941;GO:0009526;GO:0005622;GO:0031967;GO:0031090;GO:0031975;GO:0110165;GO:0022857;GO:0055085;GO:0016021;GO:0005215;GO:0006810;GO:0031224;GO:0051234;GO:0016020;GO:0005315;GO:0051179;GO:0009535;GO:0015291;GO:0009416;GO:0055035;GO:0022804;GO:0009314;GO:0009534;GO:0015318;GO:0009628;GO:0031976;GO:0042651;GO:0009987;GO:0009507;GO:0050896;GO:0034357;GO:0006817;GO:0009579;GO:0015698;GO:0009536;GO:0006811;GO:0031984;GO:0006820;GO:0043231;GO:0043227;GO:0043229;GO:0043226;GO:0005737;GO:0031969;GO:0042170;GO:0009941;GO:0009526;GO:0005622;GO:0031967;GO:0031090;GO:0031975;GO:0110165;GO:0022857;GO:0055085;GO:0016021;GO:0005215;GO:0006810;GO:0031224;GO:0051234;GO:0016020;GO:0005315;GO:0051179;GO:0009535;GO:0015291;GO:0009416;GO:0055035;GO:0022804;GO:0009314;GO:0009534;GO:0015318;GO:0006817;GO:0031976;GO:0016787;GO:0009628;GO:0042651;GO:0003824;GO:0009507;GO:0015698;GO:0034357;GO:0009987;GO:0009579;GO:0006820;GO:0009536;GO:0006811;GO:0031984;GO:0050896;GO:0043231;GO:0043227;GO:0043229;GO:0043226;GO:0005737;GO:0031969;GO:0042170;GO:0009941;GO:0009526;GO:0005622;GO:0031967;GO:0031090;GO:0031975;GO:0110165;GO:0022857;GO:0055085;GO:0016021;GO:0005215;GO:0006810;GO:0031224;GO:0051234;GO:0005315;GO:0016020;GO:0051179;GO:0009535;GO:0015291;GO:0009416;GO:0055035;GO:0022804;GO:0009314;GO:0009534;GO:0015318;GO:0009628;GO:0031976;GO:0016787;GO:0042651;GO:0006817;GO:0003824;GO:0009507;GO:0015698;GO:0034357;GO:0009987;GO:0009579;GO:0050896;GO:0009536;GO:0006811;GO:0031984;GO:0006820;GO:0043231;GO:0043227;GO:0043229;GO:0043226;GO:0005737;GO:0031969;GO:0042170;GO:0009941;GO:0009526;GO:0005622;GO:0031967;GO:0031090;GO:0031975;GO:0110165;GO:0022857;GO:0055085;GO:0016021;GO:0005215;GO:0006810;GO:0031224;GO:0051234;GO:0016020;GO:0005315;GO:0051179;GO:0009535;GO:0015291;GO:0009416;GO:0055035;GO:0022804;GO:0009314;GO:0009534;GO:0015318;GO:0009628;GO:0031976;GO:0042651;GO:0009987;GO:0009507;GO:0050896;GO:0034357;GO:0006817;GO:0009579;GO:0015698;GO:0009536;GO:0006811;GO:0031984;GO:0006820;GO:0043231;GO:0043227;GO:0043229;GO:0043226;GO:0005737;GO:0031969;GO:0042170;GO:0009941;GO:0009526;GO:0005622;GO:0031967;GO:0031090;GO:0031975;GO:0110165;GO:0022857;GO:0055085;GO:0016021;GO:0005215;GO:0006810;GO:0031224;GO:0051234;GO:0016020;GO:0005315;GO:0051179;GO:0009535;GO:0015291;GO:0009416;GO:0055035;GO:0022804;GO:0009314;GO:0009534;GO:0015318;GO:0006817;GO:0031976;GO:0016787;GO:0009628;GO:0042651;GO:0003824;GO:0009507;GO:0015698;GO:0034357;GO:0009987;GO:0009579;GO:0006820;GO:0009536;GO:0006811;GO:0031984;GO:0050896;GO:0043231;GO:0043227;GO:0043229;GO:0043226;GO:0005737;GO:0031969;GO:0042170;GO:0009941;GO:0009526;GO:0005622;GO:0031967;GO:0031090;GO:0031975;GO:0110165;GO:0022857;GO:0055085;GO:0016021;GO:0005215;GO:0006810;GO:0031224;GO:0051234;GO:0016020;GO:0005315;GO:0051179;GO:0009535;GO:0015291;GO:0009416;GO:0055035;GO:0022804;GO:0009314;GO:0009534;GO:0015318;GO:0006817;GO:0031976;GO:0016787;GO:0009628;GO:0042651;GO:0003824;GO:0009507;GO:0015698;GO:0034357;GO:0009987;GO:0009579;GO:0006820;GO:0009536;GO:0006811;GO:0031984;GO:0050896;GO:0043231;GO:0043227;GO:0043229;GO:0043226;GO:0005737;GO:0031969;GO:0042170;GO:0009941;GO:0009526;GO:0005622;GO:0031967;GO:0031090;GO:0031975;GO:0110165;GO:0022857;GO:0055085;GO:0016021;GO:0005215;GO:0006810;GO:0031224;GO:0051234;GO:0016020;GO:0005315;GO:0051179;GO:0009535;GO:0015291;GO:0009416;GO:0055035;GO:0022804;GO:0009314;GO:0009534;GO:0015318;GO:0009628;GO:0031976;GO:0042651;GO:0009987;GO:0009507;GO:0006817;GO:0034357;GO:0015698;GO:0009579;GO:0050896;GO:0009536;GO:0006811;GO:0031984;GO:0006820;GO:0043231;GO:0043227;GO:0043229;GO:0043226;GO:0005737;GO:0031969;GO:0042170;GO:0009941;GO:0009526;GO:0005622;GO:0031967;GO:0031090;GO:0031975;GO:0110165;GO:0022857;GO:0055085;GO:0016021;GO:0005215;GO:0006810;GO:0031224;GO:0051234;GO:0016020;GO:0005315;GO:0051179;GO:0009535;GO:0015291;GO:0009416;GO:0055035;GO:0022804;GO:0009314;GO:0009534;GO:0015318;GO:0009628;GO:0031976;GO:0042651;GO:0009987;GO:0009507;GO:0006817;GO:0034357;GO:0015698;GO:0009579;GO:0050896;GO:0009536;GO:0006811;GO:0031984;GO:0006820;GO:0043231;GO:0043227;GO:0043229;GO:0043226;GO:0005737;GO:0031969;GO:0042170;GO:0009941;GO:0009526;GO:0005622;GO:0031967;GO:0031090;GO:0031975;GO:0110165</t>
  </si>
  <si>
    <t>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activity;response to abiotic stimulus;plastid thylakoid;thylakoid membrane;cellular process;chloroplast;response to stimulus;photosynthetic membrane;phosphate ion transport;thylakoid;inorganic anion transport;plastid;ion transport;organelle subcompartment;anion transport;intracellular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activity;response to abiotic stimulus;plastid thylakoid;thylakoid membrane;cellular process;chloroplast;response to stimulus;photosynthetic membrane;phosphate ion transport;thylakoid;inorganic anion transport;plastid;ion transport;organelle subcompartment;anion transport;intracellular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activity;phosphate ion transport;plastid thylakoid;hydrolase activity;response to abiotic stimulus;thylakoid membrane;catalytic activity;chloroplast;inorganic anion transport;photosynthetic membrane;cellular process;thylakoid;anion transport;plastid;ion transport;organelle subcompartment;response to stimulus;intracellular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localization;inorganic phosphate transmembrane transporter activity;membrane;localization;chloroplast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activity;response to abiotic stimulus;plastid thylakoid;hydrolase activity;thylakoid membrane;phosphate ion transport;catalytic activity;chloroplast;inorganic anion transport;photosynthetic membrane;cellular process;thylakoid;response to stimulus;plastid;ion transport;organelle subcompartment;anion transport;intracellular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activity;response to abiotic stimulus;plastid thylakoid;thylakoid membrane;cellular process;chloroplast;response to stimulus;photosynthetic membrane;phosphate ion transport;thylakoid;inorganic anion transport;plastid;ion transport;organelle subcompartment;anion transport;intracellular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activity;phosphate ion transport;plastid thylakoid;hydrolase activity;response to abiotic stimulus;thylakoid membrane;catalytic activity;chloroplast;inorganic anion transport;photosynthetic membrane;cellular process;thylakoid;anion transport;plastid;ion transport;organelle subcompartment;response to stimulus;intracellular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activity;phosphate ion transport;plastid thylakoid;hydrolase activity;response to abiotic stimulus;thylakoid membrane;catalytic activity;chloroplast;inorganic anion transport;photosynthetic membrane;cellular process;thylakoid;anion transport;plastid;ion transport;organelle subcompartment;response to stimulus;intracellular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activity;response to abiotic stimulus;plastid thylakoid;thylakoid membrane;cellular process;chloroplast;phosphate ion transport;photosynthetic membrane;inorganic anion transport;thylakoid;response to stimulus;plastid;ion transport;organelle subcompartment;anion transport;intracellular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entity;transmembrane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activity;response to abiotic stimulus;plastid thylakoid;thylakoid membrane;cellular process;chloroplast;phosphate ion transport;photosynthetic membrane;inorganic anion transport;thylakoid;response to stimulus;plastid;ion transport;organelle subcompartment;anion transport;intracellular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</t>
  </si>
  <si>
    <t>MLOC_63498.2</t>
  </si>
  <si>
    <t>HORVU3Hr1G042770</t>
  </si>
  <si>
    <t>Calcineurin B-like protein 10</t>
  </si>
  <si>
    <t>GO:0005509;GO:0042538;GO:0009705;GO:0046872;GO:0006972;GO:0000325;GO:0043169;GO:0009651;GO:0005774;GO:0043167;GO:0043266;GO:0005773;GO:0005488;GO:0006970;GO:0098588;GO:0043269;GO:0031090;GO:0051049;GO:0016021;GO:0050801;GO:0031224;GO:0032879;GO:0016020;GO:0009628;GO:0043231;GO:0048878;GO:0043227;GO:0042592;GO:0005886;GO:0065008;GO:0071944;GO:0006950;GO:0043229;GO:0050896;GO:0043226;GO:0050789;GO:0005737;GO:0065007;GO:0005622;GO:0110165</t>
  </si>
  <si>
    <t>calcium ion binding;hyperosmotic salinity response;plant-type vacuole membrane;metal ion binding;hyperosmotic response;plant-type vacuole;cation binding;response to salt stress;vacuolar membrane;ion binding;regulation of potassium ion transport;vacuole;binding;response to osmotic stress;bounding membrane of organelle;regulation of ion transport;organelle membrane;regulation of transport;integral component of membrane;ion homeostasis;intrinsic component of membrane;regulation of localization;membrane;response to abiotic stimulus;intracellular membrane-bounded organelle;chemical homeostasis;membrane-bounded organelle;homeostatic process;plasma membrane;regulation of biological quality;cell periphery;response to stress;intracellular organelle;response to stimulus;organelle;regulation of biological process;cytoplasm;biological regulation;intracellular anatomical structure;cellular anatomical entity</t>
  </si>
  <si>
    <t>MLOC_60474.3</t>
  </si>
  <si>
    <t>HORVU1Hr1G080820</t>
  </si>
  <si>
    <t>GO:0106306;GO:0006470;GO:0005829;GO:0106307;GO:0016311;GO:0005634;GO:0004722;GO:0006464;GO:0043231;GO:0004721;GO:0036211;GO:0043227;GO:0016791;GO:0043412;GO:0043229;GO:0042578;GO:0006796;GO:0043226;GO:0016788;GO:0006793;GO:0005737;GO:0140096;GO:0044267;GO:0005622;GO:0016787;GO:0019538;GO:0110165;GO:0044260;GO:0003824;GO:1901564;GO:0043170;GO:0006807;GO:0044237;GO:0044238;GO:0071704;GO:0008152;GO:0009987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0009788;GO:0005488;GO:1901420;GO:0003824;GO:1905958;GO:0004045;GO:0009787;GO:0052689;GO:1905957;GO:0140101;GO:1901419;GO:0140098;GO:0006807;GO:0005515;GO:0048364;GO:0022622;GO:0009414;GO:0009415;GO:0044238;GO:0099402;GO:0001101;GO:0044237;GO:0071704;GO:1901700;GO:0009968;GO:0023057;GO:0010035;GO:0010648;GO:0048585;GO:0009628;GO:0009966;GO:0010646;GO:0023051;GO:0048731;GO:0008152;GO:0048583;GO:0007275;GO:0048856;GO:0032501;GO:0032502;GO:0048523;GO:0042221;GO:0048519;GO:0006950;GO:0009987;GO:0050896;GO:0009738;GO:0071215;GO:0097306;GO:0009737;GO:0097305;GO:0050794;GO:0050789;GO:0071396;GO:0065007;GO:0033993;GO:0009755;GO:0032870;GO:0009725;GO:0071495;GO:0009719;GO:1901701;GO:0071310;GO:0010033;GO:0070887;GO:0007165;GO:0023052;GO:0007154;GO:0051716</t>
  </si>
  <si>
    <t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structure;hydrolase activity;protein metabolic process;cellular anatomical entity;cellular macromolecule metabolic process;catalytic activity;organonitrogen compound metabolic process;macromolecule metabolic process;nitrogen compound metabolic process;cellular metabolic process;primary metabolic process;organic substance metabolic process;metabolic process;cellular process;protein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process;negative regulation of abscisic acid-activated signaling pathway;binding;negative regulation of response to alcohol;catalytic activity;negative regulation of cellular response to alcohol;aminoacyl-tRNA hydrolase activity;regulation of abscisic acid-activated signaling pathway;carboxylic ester hydrolase activity;regulation of cellular response to alcohol;catalytic activity, acting on a tRNA;regulation of response to alcohol;catalytic activity, acting on RNA;nitrogen compound metabolic process;protein binding;root development;root system development;response to water deprivation;response to water;primary metabolic process;plant organ development;response to acid chemical;cellular metabolic process;organic substance metabolic process;response to oxygen-containing compound;negative regulation of signal transduction;negative regulation of signaling;response to inorganic substance;negative regulation of cell communication;negative regulation of response to stimulus;response to abiotic stimulus;regulation of signal transduction;regulation of cell communication;regulation of signaling;system development;metabolic process;regulation of response to stimulus;multicellular organism development;anatomical structure development;multicellular organismal process;developmental process;negative regulation of cellular process;response to chemical;negative regulation of biological process;response to stress;cellular process;response to stimulus;abscisic acid-activated signaling pathway;cellular response to abscisic acid stimulus;cellular response to alcohol;response to abscisic acid;response to alcohol;regulation of cellular process;regulation of biological process;cellular response to lipid;biological regulation;response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organic substance;cellular response to chemical stimulus;signal transduction;signaling;cell communication;cellular response to stimulus</t>
  </si>
  <si>
    <t>BURP domain-containing protein;Dehydration-responsive protein RD22-like</t>
  </si>
  <si>
    <t>GO:0009651;GO:0005802;GO:0003729;GO:0006970;GO:0005768;GO:0003723;GO:0098791;GO:0009628;GO:0003676;GO:0031410;GO:0006950;GO:1901363;GO:0097708;GO:0050896;GO:0097159;GO:0031982;GO:0005488;GO:0005794;GO:0031984;GO:0012505;GO:0043231;GO:0043227;GO:0043229;GO:0043226;GO:0005737;GO:0005622;GO:0110165;GO:0009651;GO:0005802;GO:0003729;GO:0006970;GO:0005768;GO:0003723;GO:0098791;GO:0009628;GO:0003676;GO:0031410;GO:0006950;GO:1901363;GO:0097708;GO:0050896;GO:0097159;GO:0031982;GO:0005488;GO:0005794;GO:0031984;GO:0012505;GO:0043231;GO:0043227;GO:0043229;GO:0043226;GO:0005737;GO:0005622;GO:0110165;GO:0009651;GO:0005802;GO:0003729;GO:0006970;GO:0005768;GO:0003723;GO:0098791;GO:0009628;GO:0003676;GO:0031410;GO:0006950;GO:1901363;GO:0097708;GO:0050896;GO:0097159;GO:0031982;GO:0005488;GO:0005794;GO:0031984;GO:0012505;GO:0043231;GO:0043227;GO:0043229;GO:0043226;GO:0005737;GO:0005622;GO:0110165</t>
  </si>
  <si>
    <t>response to salt stress;trans-Golgi network;mRNA binding;response to osmotic stress;endosome;RNA binding;Golgi apparatus subcompartment;response to abiotic stimulus;nucleic acid binding;cytoplasmic vesicle;response to stress;heterocyclic compound binding;intracellular vesicle;response to stimulus;organic cyclic compound binding;vesicle;binding;Golgi apparatus;organelle subcompartment;endomembrane system;intracellular membrane-bounded organelle;membrane-bounded organelle;intracellular organelle;organelle;cytoplasm;intracellular anatomical structure;cellular anatomical entity;response to salt stress;trans-Golgi network;mRNA binding;response to osmotic stress;endosome;RNA binding;Golgi apparatus subcompartment;response to abiotic stimulus;nucleic acid binding;cytoplasmic vesicle;response to stress;heterocyclic compound binding;intracellular vesicle;response to stimulus;organic cyclic compound binding;vesicle;binding;Golgi apparatus;organelle subcompartment;endomembrane system;intracellular membrane-bounded organelle;membrane-bounded organelle;intracellular organelle;organelle;cytoplasm;intracellular anatomical structure;cellular anatomical entity;response to salt stress;trans-Golgi network;mRNA binding;response to osmotic stress;endosome;RNA binding;Golgi apparatus subcompartment;response to abiotic stimulus;nucleic acid binding;cytoplasmic vesicle;response to stress;heterocyclic compound binding;intracellular vesicle;response to stimulus;organic cyclic compound binding;vesicle;binding;Golgi apparatus;organelle subcompartment;endomembrane system;intracellular membrane-bounded organelle;membrane-bounded organelle;intracellular organelle;organelle;cytoplasm;intracellular anatomical structure;cellular anatomical entity</t>
  </si>
  <si>
    <t>MLOC_19898.1</t>
  </si>
  <si>
    <t>HORVU7Hr1G048820</t>
  </si>
  <si>
    <t>Fructose-bisphosphate aldolase;Fructose-bisphosphate aldolase, cytoplasmic isozyme</t>
  </si>
  <si>
    <t>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0099402;GO:0036293;GO:0070482;GO:0005985;GO:0044283;GO:0046351;GO:0005984;GO:0009312;GO:0009628;GO:0048731;GO:0009311;GO:0007275;GO:1901576;GO:0034637;GO:0009058;GO:0048856;GO:0032501;GO:0032502;GO:0044262;GO:0006950;GO:0050896;GO:0044249;GO:0004332;GO:0006096;GO:0005829;GO:0016832;GO:0006757;GO:0005737;GO:0016830;GO:0046031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0006796;GO:0006793;GO:0044281;GO:0006139;GO:0046483;GO:0006725;GO:1901360;GO:0034641;GO:1901564;GO:0030388;GO:0006807;GO:0044238;GO:0044237;GO:0071704;GO:0008152;GO:0009987;GO:0004332;GO:0006096;GO:0005829;GO:0016832;GO:0006757;GO:0005737;GO:0046031;GO:0016830;GO:0005622;GO:0009179;GO:0016829;GO:0110165;GO:0009135;GO:0003824;GO:0009185;GO:0006165;GO:0046939;GO:0030388;GO:0009132;GO:0006090;GO:0016052;GO:0009150;GO:0006163;GO:0032787;GO:0072521;GO:0009259;GO:0019693;GO:0046034;GO:0009117;GO:0006753;GO:1901575;GO:0009056;GO:0055086;GO:0006091;GO:0005975;GO:0019637;GO:1901135;GO:0016310;GO:0019752;GO:0043436;GO:0006082;GO:0006796;GO:0006793;GO:0044281;GO:0006139;GO:0046483;GO:0006725;GO:1901360;GO:0034641;GO:1901564;GO:0006807;GO:0044238;GO:0044237;GO:0071704;GO:0008152;GO:0009987;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0036293;GO:0070482;GO:0099402;GO:0005985;GO:0044283;GO:0046351;GO:0005984;GO:0009312;GO:0009628;GO:0009311;GO:0048731;GO:1901576;GO:0034637;GO:0007275;GO:0009058;GO:0048856;GO:0032501;GO:0032502;GO:0044262;GO:0006950;GO:0050896;GO:0044249;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0036293;GO:0070482;GO:0099402;GO:0005985;GO:0044283;GO:0046351;GO:0005984;GO:0009312;GO:0009628;GO:0009311;GO:0048731;GO:1901576;GO:0007275;GO:0034637;GO:0009058;GO:0048856;GO:0032501;GO:0032502;GO:0044262;GO:0006950;GO:0050896;GO:0044249</t>
  </si>
  <si>
    <t>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development;plant organ development;response to decreased oxygen levels;response to oxygen levels;sucrose metabolic process;small molecule biosynthetic process;disaccharide biosynthetic process;disaccharide metabolic process;oligosaccharide biosynthetic process;response to abiotic stimulus;system development;oligosaccharide metabolic process;multicellular organism development;organic substance biosynthetic process;cellular carbohydrate biosynthetic process;biosynthetic process;anatomical structure development;multicellular organismal process;developmental process;cellular carbohydrate metabolic process;response to stress;response to stimulus;cellular biosynthetic process;fructose-bisphosphate aldolase activity;glycolytic process;cytosol;aldehyde-lyase activity;ATP generation from ADP;cytoplasm;carbon-carbon lyase activity;ADP metabolic process;intracellular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process;fructose 1,6-bisphosphate metabolic process;nitrogen compound metabolic process;primary metabolic process;cellular metabolic process;organic substance metabolic process;metabolic process;cellular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phosphorylation;fructose 1,6-bisphosphate metabolic process;nucleoside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development;response to decreased oxygen levels;response to oxygen levels;plant organ development;sucrose metabolic process;small molecule biosynthetic process;disaccharide biosynthetic process;disaccharide metabolic process;oligosaccharide biosynthetic process;response to abiotic stimulus;oligosaccharide metabolic process;system development;organic substance biosynthetic process;cellular carbohydrate biosynthetic process;multicellular organism development;biosynthetic process;anatomical structure development;multicellular organismal process;developmental process;cellular carbohydrate metabolic process;response to stress;response to stimulus;cellular biosynthetic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development;response to decreased oxygen levels;response to oxygen levels;plant organ development;sucrose metabolic process;small molecule biosynthetic process;disaccharide biosynthetic process;disaccharide metabolic process;oligosaccharide biosynthetic process;response to abiotic stimulus;oligosaccharide metabolic process;system development;organic substance biosynthetic process;multicellular organism development;cellular carbohydrate biosynthetic process;biosynthetic process;anatomical structure development;multicellular organismal process;developmental process;cellular carbohydrate metabolic process;response to stress;response to stimulus;cellular biosynthetic process</t>
  </si>
  <si>
    <t>MLOC_73299.1</t>
  </si>
  <si>
    <t>HORVU3Hr1G088540</t>
  </si>
  <si>
    <t>Fructose-bisphosphate aldolase, cytoplasmic isozyme;Fructose-bisphosphate aldolase</t>
  </si>
  <si>
    <t>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0030388;GO:0016310;GO:0019752;GO:0043436;GO:0006082;GO:0006796;GO:0006793;GO:0044281;GO:0006139;GO:0046483;GO:0006725;GO:1901360;GO:0034641;GO:1901564;GO:0006807;GO:0044238;GO:0044237;GO:0071704;GO:0034059;GO:0008152;GO:0005986;GO:0036293;GO:0070482;GO:0005985;GO:0046351;GO:0005984;GO:0009987;GO:0009312;GO:0009628;GO:0009311;GO:0034637;GO:0016051;GO:0044262;GO:0006950;GO:0050896;GO:0044249;GO:1901576;GO:0009058;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0036293;GO:0070482;GO:0099402;GO:0005985;GO:0044283;GO:0046351;GO:0005984;GO:0009312;GO:0009628;GO:0009311;GO:0048731;GO:1901576;GO:0007275;GO:0034637;GO:0009058;GO:0048856;GO:0032501;GO:0032502;GO:0044262;GO:0006950;GO:0050896;GO:0044249;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0099402;GO:0036293;GO:0070482;GO:0005985;GO:0044283;GO:0046351;GO:0005984;GO:0009312;GO:0009628;GO:0048731;GO:0009311;GO:0007275;GO:1901576;GO:0034637;GO:0009058;GO:0048856;GO:0032501;GO:0032502;GO:0044262;GO:0006950;GO:0050896;GO:0044249</t>
  </si>
  <si>
    <t>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process;fructose 1,6-bisphosphate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process;response to anoxia;metabolic process;sucrose biosynthetic process;response to decreased oxygen levels;response to oxygen levels;sucrose metabolic process;disaccharide biosynthetic process;disaccharide metabolic process;cellular process;oligosaccharide biosynthetic process;response to abiotic stimulus;oligosaccharide metabolic process;cellular carbohydrate biosynthetic process;carbohydrate biosynthetic process;cellular carbohydrate metabolic process;response to stress;response to stimulus;cellular biosynthetic process;organic substance biosynthetic process;biosynthetic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development;response to decreased oxygen levels;response to oxygen levels;plant organ development;sucrose metabolic process;small molecule biosynthetic process;disaccharide biosynthetic process;disaccharide metabolic process;oligosaccharide biosynthetic process;response to abiotic stimulus;oligosaccharide metabolic process;system development;organic substance biosynthetic process;multicellular organism development;cellular carbohydrate biosynthetic process;biosynthetic process;anatomical structure development;multicellular organismal process;developmental process;cellular carbohydrate metabolic process;response to stress;response to stimulus;cellular biosynthetic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development;plant organ development;response to decreased oxygen levels;response to oxygen levels;sucrose metabolic process;small molecule biosynthetic process;disaccharide biosynthetic process;disaccharide metabolic process;oligosaccharide biosynthetic process;response to abiotic stimulus;system development;oligosaccharide metabolic process;multicellular organism development;organic substance biosynthetic process;cellular carbohydrate biosynthetic process;biosynthetic process;anatomical structure development;multicellular organismal process;developmental process;cellular carbohydrate metabolic process;response to stress;response to stimulus;cellular biosynthetic process</t>
  </si>
  <si>
    <t>MLOC_14013.2</t>
  </si>
  <si>
    <t>HORVU3Hr1G088570</t>
  </si>
  <si>
    <t>Glycine-rich RNA-binding protein 3, mitochondrial;glycine-rich RNA-binding protein 3, mitochondrial-like;Glycine-rich RNA-binding protein 7;Glycine-rich protein2;RRM domain-containing protein;glycine-rich RNA-binding protein blt801</t>
  </si>
  <si>
    <t>GO:0003723;GO:0080156;GO:0005739;GO:0003676;GO:1900864;GO:0043231;GO:1901363;GO:0016554;GO:0043227;GO:0097159;GO:0000959;GO:0005689;GO:0005488;GO:0016556;GO:0043229;GO:0016553;GO:0003697;GO:0043226;GO:0005507;GO:0016071;GO:0005681;GO:0043621;GO:0009409;GO:0005737;GO:0009451;GO:0003729;GO:0005730;GO:0042803;GO:0009266;GO:0005829;GO:0042802;GO:0009628;GO:0005622;GO:0046914;GO:0048026;GO:0031981;GO:0005515;GO:0050685;GO:0140513;GO:0033120;GO:0046983;GO:0070013;GO:0016070;GO:0003677;GO:0043233;GO:0043412;GO:0005524;GO:0031974;GO:0006397;GO:0032559;GO:1990904;GO:1903313;GO:0030554;GO:0005634;GO:0048024;GO:0035639;GO:0032991;GO:0043484;GO:0032555;GO:0043232;GO:0017076;GO:0090304;GO:0043228;GO:0032553;GO:0050684;GO:0110165;GO:0097367;GO:1903311;GO:0046872;GO:0006396;GO:0043169;GO:0006950;GO:0043168;GO:0010628;GO:0000166;GO:0006139;GO:1901265;GO:0046483;GO:0036094;GO:0006725;GO:1901360;GO:0043167;GO:0051254;GO:0045935;GO:0051173;GO:0010604;GO:0031325;GO:0009893;GO:0034641;GO:0048522;GO:0050896;GO:0048518;GO:0043170;GO:0010467;GO:0006807;GO:0044238;GO:0051252;GO:0019219;GO:0010468;GO:0044237;GO:0051171;GO:0080090;GO:0071704;GO:0031323;GO:0060255;GO:0019222;GO:0050794;GO:0050789;GO:0065007;GO:0008152;GO:0009987;GO:0003723;GO:0080156;GO:0005689;GO:0003676;GO:1900864;GO:0005739;GO:1901363;GO:0016554;GO:0043231;GO:0097159;GO:0000959;GO:0043227;GO:0005488;GO:0016556;GO:0005681;GO:0016553;GO:0003697;GO:0043229;GO:0005507;GO:0009409;GO:0043226;GO:0016071;GO:0003729;GO:0005730;GO:0009266;GO:0043621;GO:0005829;GO:0009451;GO:0046914;GO:0031981;GO:0009628;GO:0005515;GO:0140513;GO:0048026;GO:0003677;GO:0070013;GO:0050685;GO:0042803;GO:0043233;GO:0033120;GO:0005524;GO:0031974;GO:0006397;GO:0032559;GO:0005737;GO:1903313;GO:0042802;GO:1990904;GO:0048024;GO:0030554;GO:0005622;GO:0043484;GO:0035639;GO:0005634;GO:0016070;GO:0032555;GO:0032991;GO:0043412;GO:0017076;GO:0043232;GO:0050684;GO:0032553;GO:0043228;GO:1903311;GO:0097367;GO:0110165;GO:0006396;GO:0046872;GO:0006950;GO:0043169;GO:0010628;GO:0043168;GO:0090304;GO:0000166;GO:0051254;GO:1901265;GO:0045935;GO:0046983;GO:0051173;GO:0036094;GO:0010604;GO:0043167;GO:0031325;GO:0009893;GO:0006139;GO:0048522;GO:0048518;GO:0050896;GO:0046483;GO:0006725;GO:1901360;GO:0010467;GO:0034641;GO:0043170;GO:0051252;GO:0019219;GO:0010468;GO:0051171;GO:0080090;GO:0006807;GO:0031323;GO:0060255;GO:0019222;GO:0044238;GO:0050794;GO:0050789;GO:0044237;GO:0071704;GO:0065007;GO:0008152;GO:0009987;GO:0003723;GO:0080156;GO:0005689;GO:0003676;GO:1900864;GO:0005739;GO:1901363;GO:0016554;GO:0043231;GO:0097159;GO:0000959;GO:0043227;GO:0005488;GO:0016556;GO:0005681;GO:0016553;GO:0003697;GO:0043229;GO:0005507;GO:0009409;GO:0043226;GO:0016071;GO:0003729;GO:0005730;GO:0009266;GO:0043621;GO:0005829;GO:0009451;GO:0046914;GO:0031981;GO:0009628;GO:0005515;GO:0140513;GO:0048026;GO:0003677;GO:0070013;GO:0050685;GO:0042803;GO:0043233;GO:0033120;GO:0005524;GO:0031974;GO:0006397;GO:0032559;GO:0005737;GO:1903313;GO:0042802;GO:1990904;GO:0048024;GO:0030554;GO:0005622;GO:0043484;GO:0035639;GO:0005634;GO:0016070;GO:0032555;GO:0032991;GO:0043412;GO:0017076;GO:0043232;GO:0050684;GO:0032553;GO:0043228;GO:1903311;GO:0097367;GO:0110165;GO:0006396;GO:0046872;GO:0006950;GO:0043169;GO:0010628;GO:0043168;GO:0090304;GO:0000166;GO:0051254;GO:1901265;GO:0045935;GO:0046983;GO:0051173;GO:0036094;GO:0010604;GO:0043167;GO:0031325;GO:0009893;GO:0006139;GO:0048522;GO:0048518;GO:0050896;GO:0046483;GO:0006725;GO:1901360;GO:0010467;GO:0034641;GO:0043170;GO:0051252;GO:0019219;GO:0010468;GO:0051171;GO:0080090;GO:0006807;GO:0031323;GO:0060255;GO:0019222;GO:0044238;GO:0050794;GO:0050789;GO:0044237;GO:0071704;GO:0065007;GO:0008152;GO:0009987;GO:0003723;GO:0080156;GO:0005689;GO:0003676;GO:1900864;GO:0005739;GO:1901363;GO:0016554;GO:0043231;GO:0097159;GO:0000959;GO:0043227;GO:0005488;GO:0016556;GO:0005681;GO:0016553;GO:0003697;GO:0043229;GO:0005507;GO:0009409;GO:0043226;GO:0016071;GO:0003729;GO:0005730;GO:0009266;GO:0043621;GO:0005829;GO:0009451;GO:0046914;GO:0031981;GO:0009628;GO:0005515;GO:0140513;GO:0048026;GO:0003677;GO:0070013;GO:0050685;GO:0042803;GO:0043233;GO:0033120;GO:0005524;GO:0031974;GO:0006397;GO:0032559;GO:0005737;GO:1903313;GO:0042802;GO:1990904;GO:0048024;GO:0030554;GO:0005622;GO:0043484;GO:0035639;GO:0005634;GO:0016070;GO:0032555;GO:0032991;GO:0043412;GO:0017076;GO:0043232;GO:0050684;GO:0032553;GO:0043228;GO:1903311;GO:0097367;GO:0110165;GO:0006396;GO:0046872;GO:0006950;GO:0043169;GO:0010628;GO:0043168;GO:0090304;GO:0000166;GO:0051254;GO:1901265;GO:0045935;GO:0046983;GO:0051173;GO:0036094;GO:0010604;GO:0043167;GO:0031325;GO:0009893;GO:0006139;GO:0048522;GO:0048518;GO:0050896;GO:0046483;GO:0006725;GO:1901360;GO:0010467;GO:0034641;GO:0043170;GO:0051252;GO:0019219;GO:0010468;GO:0051171;GO:0080090;GO:0006807;GO:0031323;GO:0060255;GO:0019222;GO:0044238;GO:0050794;GO:0050789;GO:0044237;GO:0071704;GO:0065007;GO:0008152;GO:0009987;GO:0003723;GO:0080156;GO:0005739;GO:0003676;GO:1900864;GO:0043231;GO:1901363;GO:0016554;GO:0043227;GO:0097159;GO:0000959;GO:0043229;GO:0005488;GO:0016556;GO:0043226;GO:0016553;GO:0043621;GO:0005829;GO:0003697;GO:0016071;GO:0005737;GO:0005507;GO:0009451;GO:0005622;GO:0003729;GO:0006397;GO:0005634;GO:0042803;GO:0009409;GO:0110165;GO:0042802;GO:0016070;GO:0005515;GO:0043412;GO:0046914;GO:0006396;GO:0046983;GO:0009266;GO:0003677;GO:0009628;GO:0005524;GO:0090304;GO:0032559;GO:0006139;GO:0030554;GO:0046483;GO:0046872;GO:0006725;GO:0043169;GO:1901360;GO:0035639;GO:0010467;GO:0032555;GO:0034641;GO:0017076;GO:0006950;GO:0032553;GO:0043170;GO:0097367;GO:0050896;GO:0043168;GO:0006807;GO:0000166;GO:0044238;GO:1901265;GO:0044237;GO:0036094;GO:0071704;GO:0043167;GO:0008152;GO:0008270;GO:0009987;GO:0003723;GO:0080156;GO:0005739;GO:0003676;GO:1900864;GO:0043231;GO:1901363;GO:0016554;GO:0043227;GO:0097159;GO:0000959;GO:0005689;GO:0005488;GO:0016556;GO:0043229;GO:0016553;GO:0003697;GO:0043226;GO:0005507;GO:0016071;GO:0005681;GO:0043621;GO:0009409;GO:0005737;GO:0009451;GO:0003729;GO:0005730;GO:0042803;GO:0009266;GO:0005829;GO:0042802;GO:0009628;GO:0005622;GO:0046914;GO:0048026;GO:0031981;GO:0005515;GO:0050685;GO:0140513;GO:0033120;GO:0046983;GO:0070013;GO:0016070;GO:0003677;GO:0043233;GO:0043412;GO:0005524;GO:0031974;GO:0006397;GO:0032559;GO:1990904;GO:1903313;GO:0030554;GO:0005634;GO:0048024;GO:0035639;GO:0032991;GO:0043484;GO:0032555;GO:0043232;GO:0017076;GO:0090304;GO:0043228;GO:0032553;GO:0050684;GO:0110165;GO:0097367;GO:1903311;GO:0046872;GO:0006396;GO:0043169;GO:0006950;GO:0043168;GO:0010628;GO:0000166;GO:0006139;GO:1901265;GO:0046483;GO:0036094;GO:0006725;GO:1901360;GO:0043167;GO:0051254;GO:0045935;GO:0051173;GO:0010604;GO:0031325;GO:0009893;GO:0034641;GO:0048522;GO:0050896;GO:0048518;GO:0043170;GO:0010467;GO:0006807;GO:0044238;GO:0051252;GO:0019219;GO:0010468;GO:0044237;GO:0051171;GO:0080090;GO:0071704;GO:0031323;GO:0060255;GO:0019222;GO:0050794;GO:0050789;GO:0065007;GO:0008152;GO:0009987;GO:0003723;GO:0080156;GO:0005739;GO:0003676;GO:1900864;GO:0043231;GO:1901363;GO:0016554;GO:0043227;GO:0097159;GO:0000959;GO:0005829;GO:0005488;GO:0016556;GO:0043229;GO:0016553;GO:0003697;GO:0043226;GO:0005507;GO:0009409;GO:0005737;GO:0016071;GO:0003729;GO:0005622;GO:0009266;GO:0043621;GO:0110165;GO:0009451;GO:0046914;GO:0009628;GO:0005515;GO:0006397;GO:0003677;GO:0016070;GO:0042803;GO:0043412;GO:0005524;GO:0006950;GO:0032559;GO:0006396;GO:0030554;GO:0042802;GO:0090304;GO:0035639;GO:0006139;GO:0032555;GO:0050896;GO:0017076;GO:0046483;GO:0032553;GO:0006725;GO:0097367;GO:1901360;GO:0046872;GO:0010467;GO:0043169;GO:0034641;GO:0043168;GO:0043170;GO:0000166;GO:0006807;GO:1901265;GO:0044238;GO:0036094;GO:0044237;GO:0046983;GO:0071704;GO:0043167;GO:0008152;GO:0009987;GO:0003723;GO:0003676;GO:1901363;GO:0097159;GO:0005488;GO:0003723;GO:0080156;GO:0005689;GO:0003676;GO:1900864;GO:0005739;GO:1901363;GO:0016554;GO:0043231;GO:0097159;GO:0000959;GO:0043227;GO:0005488;GO:0016556;GO:0005681;GO:0016553;GO:0003697;GO:0043229;GO:0005507;GO:0009409;GO:0043226;GO:0016071;GO:0003729;GO:0005730;GO:0009266;GO:0043621;GO:0005829;GO:0009451;GO:0046914;GO:0031981;GO:0009628;GO:0005515;GO:0140513;GO:0048026;GO:0003677;GO:0070013;GO:0050685;GO:0042803;GO:0043233;GO:0033120;GO:0005524;GO:0031974;GO:0006397;GO:0032559;GO:0005737;GO:1903313;GO:0042802;GO:1990904;GO:0048024;GO:0030554;GO:0005622;GO:0043484;GO:0035639;GO:0005634;GO:0016070;GO:0032555;GO:0032991;GO:0043412;GO:0017076;GO:0043232;GO:0050684;GO:0032553;GO:0043228;GO:1903311;GO:0097367;GO:0110165;GO:0006396;GO:0046872;GO:0006950;GO:0043169;GO:0010628;GO:0043168;GO:0090304;GO:0000166;GO:0051254;GO:1901265;GO:0045935;GO:0046983;GO:0051173;GO:0036094;GO:0010604;GO:0043167;GO:0031325;GO:0009893;GO:0006139;GO:0048522;GO:0048518;GO:0050896;GO:0046483;GO:0006725;GO:1901360;GO:0010467;GO:0034641;GO:0043170;GO:0051252;GO:0019219;GO:0010468;GO:0051171;GO:0080090;GO:0006807;GO:0031323;GO:0060255;GO:0019222;GO:0044238;GO:0050794;GO:0050789;GO:0044237;GO:0071704;GO:0065007;GO:0008152;GO:0009987;GO:0003723;GO:0003676;GO:1901363;GO:0097159;GO:0005488;GO:0003723;GO:0003676;GO:1901363;GO:0097159;GO:0005488</t>
  </si>
  <si>
    <t>RNA binding;mitochondrial mRNA modification;mitochondrion;nucleic acid binding;mitochondrial RNA modification;intracellular membrane-bounded organelle;heterocyclic compound binding;cytidine to uridine editing;membrane-bounded organelle;organic cyclic compound binding;mitochondrial RNA metabolic process;U12-type spliceosomal complex;binding;mRNA modification;intracellular organelle;base conversion or substitution editing;single-stranded DNA binding;organelle;copper ion binding;mRNA metabolic process;spliceosomal complex;protein self-association;response to cold;cytoplasm;RNA modification;mRNA binding;nucleolus;protein homodimerization activity;response to temperature stimulus;cytosol;identical protein binding;response to abiotic stimulus;intracellular anatomical structure;transition metal ion binding;positive regulation of mRNA splicing, via spliceosome;nuclear lumen;protein binding;positive regulation of mRNA processing;nuclear protein-containing complex;positive regulation of RNA splicing;protein dimerization activity;intracellular organelle lumen;RNA metabolic process;DNA binding;organelle lumen;macromolecule modification;ATP binding;membrane-enclosed lumen;mRNA processing;adenyl ribonucleotide binding;ribonucleoprotein complex;positive regulation of mRNA metabolic process;adenyl nucleotide binding;nucleus;regulation of mRNA splicing, via spliceosome;purine ribonucleoside triphosphate binding;protein-containing complex;regulation of RNA splicing;purine ribonucleotide binding;intracellular non-membrane-bounded organelle;purine nucleotide binding;nucleic acid metabolic process;non-membrane-bounded organelle;ribonucleotide binding;regulation of mRNA processing;cellular anatomical entity;carbohydrate derivative binding;regulation of mRNA metabolic process;metal ion binding;RNA processing;cation binding;response to stress;anion binding;positive regulation of gene expression;nucleotide binding;nucleobase-containing compound metabolic process;nucleoside phosphate binding;heterocycle metabolic process;small molecule binding;cellular aromatic compound metabolic process;organic cyclic compound metabolic process;ion binding;positive regulation of RNA metabolic process;positive regulation of nucleobase-containing compound metabolic process;positive regulation of nitrogen compound metabolic process;positive regulation of macromolecule metabolic process;positive regulation of cellular metabolic process;positive regulation of metabolic process;cellular nitrogen compound metabolic process;positive regulation of cellular process;response to stimulus;positive regulation of biological process;macromolecule metabolic process;gene expression;nitrogen compound metabolic process;primary metabolic process;regulation of RNA metabolic process;regulation of nucleobase-containing compound metabolic process;regulation of gene expression;cellular metabolic process;regulation of nitrogen compound metabolic process;regulation of primary metabolic process;organic substance metabolic process;regulation of cellular metabolic process;regulation of macromolecule metabolic process;regulation of metabolic process;regulation of cellular process;regulation of biological process;biological regulation;metabolic process;cellular process;RNA binding;mitochondrial mRNA modification;U12-type spliceosomal complex;nucleic acid binding;mitochondrial RNA modification;mitochondrion;heterocyclic compound binding;cytidine to uridine editing;intracellular membrane-bounded organelle;organic cyclic compound binding;mitochondrial RNA metabolic process;membrane-bounded organelle;binding;mRNA modification;spliceosomal complex;base conversion or substitution editing;single-stranded DNA binding;intracellular organelle;copper ion binding;response to cold;organelle;mRNA metabolic process;mRNA binding;nucleolus;response to temperature stimulus;protein self-association;cytosol;RNA modification;transition metal ion binding;nuclear lumen;response to abiotic stimulus;protein binding;nuclear protein-containing complex;positive regulation of mRNA splicing, via spliceosome;DNA binding;intracellular organelle lumen;positive regulation of mRNA processing;protein homodimerization activity;organelle lumen;positive regulation of RNA splicing;ATP binding;membrane-enclosed lumen;mRNA processing;adenyl ribonucleotide binding;cytoplasm;positive regulation of mRNA metabolic process;identical protein binding;ribonucleoprotein complex;regulation of mRNA splicing, via spliceosome;adenyl nucleotide binding;intracellular anatomical structure;regulation of RNA splicing;purine ribonucleoside triphosphate binding;nucleus;RNA metabolic process;purine ribonucleotide binding;protein-containing complex;macromolecule modification;purine nucleotide binding;intracellular non-membrane-bounded organelle;regulation of mRNA processing;ribonucleotide binding;non-membrane-bounded organelle;regulation of mRNA metabolic process;carbohydrate derivative binding;cellular anatomical entity;RNA processing;metal ion binding;response to stress;cation binding;positive regulation of gene expression;anion binding;nucleic acid metabolic process;nucleotide binding;positive regulation of RNA metabolic process;nucleoside phosphate binding;positive regulation of nucleobase-containing compound metabolic process;protein dimerization activity;positive regulation of nitrogen compound metabolic process;small molecule binding;positive regulation of macromolecule metabolic process;ion binding;positive regulation of cellular metabolic process;positive regulation of metabolic process;nucleobase-containing compound metabolic process;positive regulation of cellular process;positive regulation of biological process;response to stimulus;heterocycle metabolic process;cellular aromatic compound metabolic process;organic cyclic compound metabolic process;gene expression;cellular nitrogen compound metabolic process;macromolecule metabolic process;regulation of RNA metabolic process;regulation of nucleobase-containing compound metabolic process;regulation of gene expression;regulation of nitrogen compound metabolic process;regulation of primary metabolic process;nitrogen compound metabolic process;regulation of cellular metabolic process;regulation of macromolecule metabolic process;regulation of metabolic process;primary metabolic process;regulation of cellular process;regulation of biological process;cellular metabolic process;organic substance metabolic process;biological regulation;metabolic process;cellular process;RNA binding;mitochondrial mRNA modification;U12-type spliceosomal complex;nucleic acid binding;mitochondrial RNA modification;mitochondrion;heterocyclic compound binding;cytidine to uridine editing;intracellular membrane-bounded organelle;organic cyclic compound binding;mitochondrial RNA metabolic process;membrane-bounded organelle;binding;mRNA modification;spliceosomal complex;base conversion or substitution editing;single-stranded DNA binding;intracellular organelle;copper ion binding;response to cold;organelle;mRNA metabolic process;mRNA binding;nucleolus;response to temperature stimulus;protein self-association;cytosol;RNA modification;transition metal ion binding;nuclear lumen;response to abiotic stimulus;protein binding;nuclear protein-containing complex;positive regulation of mRNA splicing, via spliceosome;DNA binding;intracellular organelle lumen;positive regulation of mRNA processing;protein homodimerization activity;organelle lumen;positive regulation of RNA splicing;ATP binding;membrane-enclosed lumen;mRNA processing;adenyl ribonucleotide binding;cytoplasm;positive regulation of mRNA metabolic process;identical protein binding;ribonucleoprotein complex;regulation of mRNA splicing, via spliceosome;adenyl nucleotide binding;intracellular anatomical structure;regulation of RNA splicing;purine ribonucleoside triphosphate binding;nucleus;RNA metabolic process;purine ribonucleotide binding;protein-containing complex;macromolecule modification;purine nucleotide binding;intracellular non-membrane-bounded organelle;regulation of mRNA processing;ribonucleotide binding;non-membrane-bounded organelle;regulation of mRNA metabolic process;carbohydrate derivative binding;cellular anatomical entity;RNA processing;metal ion binding;response to stress;cation binding;positive regulation of gene expression;anion binding;nucleic acid metabolic process;nucleotide binding;positive regulation of RNA metabolic process;nucleoside phosphate binding;positive regulation of nucleobase-containing compound metabolic process;protein dimerization activity;positive regulation of nitrogen compound metabolic process;small molecule binding;positive regulation of macromolecule metabolic process;ion binding;positive regulation of cellular metabolic process;positive regulation of metabolic process;nucleobase-containing compound metabolic process;positive regulation of cellular process;positive regulation of biological process;response to stimulus;heterocycle metabolic process;cellular aromatic compound metabolic process;organic cyclic compound metabolic process;gene expression;cellular nitrogen compound metabolic process;macromolecule metabolic process;regulation of RNA metabolic process;regulation of nucleobase-containing compound metabolic process;regulation of gene expression;regulation of nitrogen compound metabolic process;regulation of primary metabolic process;nitrogen compound metabolic process;regulation of cellular metabolic process;regulation of macromolecule metabolic process;regulation of metabolic process;primary metabolic process;regulation of cellular process;regulation of biological process;cellular metabolic process;organic substance metabolic process;biological regulation;metabolic process;cellular process;RNA binding;mitochondrial mRNA modification;U12-type spliceosomal complex;nucleic acid binding;mitochondrial RNA modification;mitochondrion;heterocyclic compound binding;cytidine to uridine editing;intracellular membrane-bounded organelle;organic cyclic compound binding;mitochondrial RNA metabolic process;membrane-bounded organelle;binding;mRNA modification;spliceosomal complex;base conversion or substitution editing;single-stranded DNA binding;intracellular organelle;copper ion binding;response to cold;organelle;mRNA metabolic process;mRNA binding;nucleolus;response to temperature stimulus;protein self-association;cytosol;RNA modification;transition metal ion binding;nuclear lumen;response to abiotic stimulus;protein binding;nuclear protein-containing complex;positive regulation of mRNA splicing, via spliceosome;DNA binding;intracellular organelle lumen;positive regulation of mRNA processing;protein homodimerization activity;organelle lumen;positive regulation of RNA splicing;ATP binding;membrane-enclosed lumen;mRNA processing;adenyl ribonucleotide binding;cytoplasm;positive regulation of mRNA metabolic process;identical protein binding;ribonucleoprotein complex;regulation of mRNA splicing, via spliceosome;adenyl nucleotide binding;intracellular anatomical structure;regulation of RNA splicing;purine ribonucleoside triphosphate binding;nucleus;RNA metabolic process;purine ribonucleotide binding;protein-containing complex;macromolecule modification;purine nucleotide binding;intracellular non-membrane-bounded organelle;regulation of mRNA processing;ribonucleotide binding;non-membrane-bounded organelle;regulation of mRNA metabolic process;carbohydrate derivative binding;cellular anatomical entity;RNA processing;metal ion binding;response to stress;cation binding;positive regulation of gene expression;anion binding;nucleic acid metabolic process;nucleotide binding;positive regulation of RNA metabolic process;nucleoside phosphate binding;positive regulation of nucleobase-containing compound metabolic process;protein dimerization activity;positive regulation of nitrogen compound metabolic process;small molecule binding;positive regulation of macromolecule metabolic process;ion binding;positive regulation of cellular metabolic process;positive regulation of metabolic process;nucleobase-containing compound metabolic process;positive regulation of cellular process;positive regulation of biological process;response to stimulus;heterocycle metabolic process;cellular aromatic compound metabolic process;organic cyclic compound metabolic process;gene expression;cellular nitrogen compound metabolic process;macromolecule metabolic process;regulation of RNA metabolic process;regulation of nucleobase-containing compound metabolic process;regulation of gene expression;regulation of nitrogen compound metabolic process;regulation of primary metabolic process;nitrogen compound metabolic process;regulation of cellular metabolic process;regulation of macromolecule metabolic process;regulation of metabolic process;primary metabolic process;regulation of cellular process;regulation of biological process;cellular metabolic process;organic substance metabolic process;biological regulation;metabolic process;cellular process;RNA binding;mitochondrial mRNA modification;mitochondrion;nucleic acid binding;mitochondrial RNA modification;intracellular membrane-bounded organelle;heterocyclic compound binding;cytidine to uridine editing;membrane-bounded organelle;organic cyclic compound binding;mitochondrial RNA metabolic process;intracellular organelle;binding;mRNA modification;organelle;base conversion or substitution editing;protein self-association;cytosol;single-stranded DNA binding;mRNA metabolic process;cytoplasm;copper ion binding;RNA modification;intracellular anatomical structure;mRNA binding;mRNA processing;nucleus;protein homodimerization activity;response to cold;cellular anatomical entity;identical protein binding;RNA metabolic process;protein binding;macromolecule modification;transition metal ion binding;RNA processing;protein dimerization activity;response to temperature stimulus;DNA binding;response to abiotic stimulus;ATP binding;nucleic acid metabolic process;adenyl ribonucleotide binding;nucleobase-containing compound metabolic process;adenyl nucleotide binding;heterocycle metabolic process;metal ion binding;cellular aromatic compound metabolic process;cation binding;organic cyclic compound metabolic process;purine ribonucleoside triphosphate binding;gene expression;purine ribonucleotide binding;cellular nitrogen compound metabolic process;purine nucleotide binding;response to stress;ribonucleotide binding;macromolecule metabolic process;carbohydrate derivative binding;response to stimulus;anion binding;nitrogen compound metabolic process;nucleotide binding;primary metabolic process;nucleoside phosphate binding;cellular metabolic process;small molecule binding;organic substance metabolic process;ion binding;metabolic process;zinc ion binding;cellular process;RNA binding;mitochondrial mRNA modification;mitochondrion;nucleic acid binding;mitochondrial RNA modification;intracellular membrane-bounded organelle;heterocyclic compound binding;cytidine to uridine editing;membrane-bounded organelle;organic cyclic compound binding;mitochondrial RNA metabolic process;U12-type spliceosomal complex;binding;mRNA modification;intracellular organelle;base conversion or substitution editing;single-stranded DNA binding;organelle;copper ion binding;mRNA metabolic process;spliceosomal complex;protein self-association;response to cold;cytoplasm;RNA modification;mRNA binding;nucleolus;protein homodimerization activity;response to temperature stimulus;cytosol;identical protein binding;response to abiotic stimulus;intracellular anatomical structure;transition metal ion binding;positive regulation of mRNA splicing, via spliceosome;nuclear lumen;protein binding;positive regulation of mRNA processing;nuclear protein-containing complex;positive regulation of RNA splicing;protein dimerization activity;intracellular organelle lumen;RNA metabolic process;DNA binding;organelle lumen;macromolecule modification;ATP binding;membrane-enclosed lumen;mRNA processing;adenyl ribonucleotide binding;ribonucleoprotein complex;positive regulation of mRNA metabolic process;adenyl nucleotide binding;nucleus;regulation of mRNA splicing, via spliceosome;purine ribonucleoside triphosphate binding;protein-containing complex;regulation of RNA splicing;purine ribonucleotide binding;intracellular non-membrane-bounded organelle;purine nucleotide binding;nucleic acid metabolic process;non-membrane-bounded organelle;ribonucleotide binding;regulation of mRNA processing;cellular anatomical entity;carbohydrate derivative binding;regulation of mRNA metabolic process;metal ion binding;RNA processing;cation binding;response to stress;anion binding;positive regulation of gene expression;nucleotide binding;nucleobase-containing compound metabolic process;nucleoside phosphate binding;heterocycle metabolic process;small molecule binding;cellular aromatic compound metabolic process;organic cyclic compound metabolic process;ion binding;positive regulation of RNA metabolic process;positive regulation of nucleobase-containing compound metabolic process;positive regulation of nitrogen compound metabolic process;positive regulation of macromolecule metabolic process;positive regulation of cellular metabolic process;positive regulation of metabolic process;cellular nitrogen compound metabolic process;positive regulation of cellular process;response to stimulus;positive regulation of biological process;macromolecule metabolic process;gene expression;nitrogen compound metabolic process;primary metabolic process;regulation of RNA metabolic process;regulation of nucleobase-containing compound metabolic process;regulation of gene expression;cellular metabolic process;regulation of nitrogen compound metabolic process;regulation of primary metabolic process;organic substance metabolic process;regulation of cellular metabolic process;regulation of macromolecule metabolic process;regulation of metabolic process;regulation of cellular process;regulation of biological process;biological regulation;metabolic process;cellular process;RNA binding;mitochondrial mRNA modification;mitochondrion;nucleic acid binding;mitochondrial RNA modification;intracellular membrane-bounded organelle;heterocyclic compound binding;cytidine to uridine editing;membrane-bounded organelle;organic cyclic compound binding;mitochondrial RNA metabolic process;cytosol;binding;mRNA modification;intracellular organelle;base conversion or substitution editing;single-stranded DNA binding;organelle;copper ion binding;response to cold;cytoplasm;mRNA metabolic process;mRNA binding;intracellular anatomical structure;response to temperature stimulus;protein self-association;cellular anatomical entity;RNA modification;transition metal ion binding;response to abiotic stimulus;protein binding;mRNA processing;DNA binding;RNA metabolic process;protein homodimerization activity;macromolecule modification;ATP binding;response to stress;adenyl ribonucleotide binding;RNA processing;adenyl nucleotide binding;identical protein binding;nucleic acid metabolic process;purine ribonucleoside triphosphate binding;nucleobase-containing compound metabolic process;purine ribonucleotide binding;response to stimulus;purine nucleotide binding;heterocycle metabolic process;ribonucleotide binding;cellular aromatic compound metabolic process;carbohydrate derivative binding;organic cyclic compound metabolic process;metal ion binding;gene expression;cation binding;cellular nitrogen compound metabolic process;anion binding;macromolecule metabolic process;nucleotide binding;nitrogen compound metabolic process;nucleoside phosphate binding;primary metabolic process;small molecule binding;cellular metabolic process;protein dimerization activity;organic substance metabolic process;ion binding;metabolic process;cellular process;RNA binding;nucleic acid binding;heterocyclic compound binding;organic cyclic compound binding;binding;RNA binding;mitochondrial mRNA modification;U12-type spliceosomal complex;nucleic acid binding;mitochondrial RNA modification;mitochondrion;heterocyclic compound binding;cytidine to uridine editing;intracellular membrane-bounded organelle;organic cyclic compound binding;mitochondrial RNA metabolic process;membrane-bounded organelle;binding;mRNA modification;spliceosomal complex;base conversion or substitution editing;single-stranded DNA binding;intracellular organelle;copper ion binding;response to cold;organelle;mRNA metabolic process;mRNA binding;nucleolus;response to temperature stimulus;protein self-association;cytosol;RNA modification;transition metal ion binding;nuclear lumen;response to abiotic stimulus;protein binding;nuclear protein-containing complex;positive regulation of mRNA splicing, via spliceosome;DNA binding;intracellular organelle lumen;positive regulation of mRNA processing;protein homodimerization activity;organelle lumen;positive regulation of RNA splicing;ATP binding;membrane-enclosed lumen;mRNA processing;adenyl ribonucleotide binding;cytoplasm;positive regulation of mRNA metabolic process;identical protein binding;ribonucleoprotein complex;regulation of mRNA splicing, via spliceosome;adenyl nucleotide binding;intracellular anatomical structure;regulation of RNA splicing;purine ribonucleoside triphosphate binding;nucleus;RNA metabolic process;purine ribonucleotide binding;protein-containing complex;macromolecule modification;purine nucleotide binding;intracellular non-membrane-bounded organelle;regulation of mRNA processing;ribonucleotide binding;non-membrane-bounded organelle;regulation of mRNA metabolic process;carbohydrate derivative binding;cellular anatomical entity;RNA processing;metal ion binding;response to stress;cation binding;positive regulation of gene expression;anion binding;nucleic acid metabolic process;nucleotide binding;positive regulation of RNA metabolic process;nucleoside phosphate binding;positive regulation of nucleobase-containing compound metabolic process;protein dimerization activity;positive regulation of nitrogen compound metabolic process;small molecule binding;positive regulation of macromolecule metabolic process;ion binding;positive regulation of cellular metabolic process;positive regulation of metabolic process;nucleobase-containing compound metabolic process;positive regulation of cellular process;positive regulation of biological process;response to stimulus;heterocycle metabolic process;cellular aromatic compound metabolic process;organic cyclic compound metabolic process;gene expression;cellular nitrogen compound metabolic process;macromolecule metabolic process;regulation of RNA metabolic process;regulation of nucleobase-containing compound metabolic process;regulation of gene expression;regulation of nitrogen compound metabolic process;regulation of primary metabolic process;nitrogen compound metabolic process;regulation of cellular metabolic process;regulation of macromolecule metabolic process;regulation of metabolic process;primary metabolic process;regulation of cellular process;regulation of biological process;cellular metabolic process;organic substance metabolic process;biological regulation;metabolic process;cellular process;RNA binding;nucleic acid binding;heterocyclic compound binding;organic cyclic compound binding;binding;RNA binding;nucleic acid binding;heterocyclic compound binding;organic cyclic compound binding;binding</t>
  </si>
  <si>
    <t>MLOC_47469.1</t>
  </si>
  <si>
    <t>HORVU3Hr1G013300</t>
  </si>
  <si>
    <t>Glycosyltransferase;Anthocyanidin 3-O-glucosyltransferase</t>
  </si>
  <si>
    <t>GO:0008194;GO:0080167;GO:0043231;GO:0016757;GO:0009718;GO:0043227;GO:0016740;GO:0046283;GO:0043229;GO:0047213;GO:0009813;GO:0043226;GO:0035251;GO:0009812;GO:0005622;GO:0046527;GO:0009628;GO:0110165;GO:0080043;GO:0046148;GO:0003824;GO:0042440;GO:0016758;GO:0050896;GO:1901576;GO:0009058;GO:0071704;GO:0008152</t>
  </si>
  <si>
    <t>UDP-glycosyltransferase activity;response to karrikin;intracellular membrane-bounded organelle;transferase activity, transferring glycosyl groups;anthocyanin-containing compound biosynthetic process;membrane-bounded organelle;transferase activity;anthocyanin-containing compound metabolic process;intracellular organelle;anthocyanidin 3-O-glucosyltransferase activity;flavonoid biosynthetic process;organelle;UDP-glucosyltransferase activity;flavonoid metabolic process;intracellular anatomical structure;glucosyltransferase activity;response to abiotic stimulus;cellular anatomical entity;quercetin 3-O-glucosyltransferase activity;pigment biosynthetic process;catalytic activity;pigment metabolic process;transferase activity, transferring hexosyl groups;response to stimulus;organic substance biosynthetic process;biosynthetic process;organic substance metabolic process;metabolic process</t>
  </si>
  <si>
    <t>MLOC_71959.6</t>
  </si>
  <si>
    <t>HORVU7Hr1G031800</t>
  </si>
  <si>
    <t>Magnesium transporter</t>
  </si>
  <si>
    <t>GO:0030001;GO:0046873;GO:0009941;GO:0010117;GO:0015095;GO:0009526;GO:1903830;GO:0022890;GO:0009507;GO:0015693;GO:0008324;GO:0009536;GO:0010960;GO:0015318;GO:0031967;GO:0010027;GO:0015075;GO:0031975;GO:0009668;GO:0022857;GO:0043231;GO:0006811;GO:0005215;GO:0043227;GO:0006812;GO:0016021;GO:0009657;GO:0031224;GO:0006810;GO:0043229;GO:0051234;GO:0043226;GO:0051179;GO:0005737;GO:0072507;GO:0016020;GO:0009416;GO:0005622;GO:0009314;GO:0031969;GO:0055085;GO:0042170;GO:0055065;GO:0031090;GO:0055080;GO:0110165;GO:0098771;GO:0050801;GO:0009628;GO:0048878;GO:0098662;GO:0098660;GO:0098655;GO:0061024;GO:0042592;GO:0034220;GO:0065008;GO:0006996;GO:0016043;GO:0071840;GO:0050896;GO:0065007;GO:0009987;GO:0030001;GO:0046873;GO:0009941;GO:0010117;GO:0022890;GO:0009526;GO:0006811;GO:0015095;GO:0009507;GO:0008324;GO:0010960;GO:0009536;GO:1903830;GO:0015318;GO:0031967;GO:0015693;GO:0015075;GO:0031975;GO:0010027;GO:0022857;GO:0043231;GO:0009668;GO:0005215;GO:0043227;GO:0006812;GO:0016021;GO:0006810;GO:0031224;GO:0051234;GO:0016020;GO:0009657;GO:0043229;GO:0051179;GO:0043226;GO:0072507;GO:0005737;GO:0009416;GO:0005622;GO:0009314;GO:0031969;GO:0055085;GO:0042170;GO:0055065;GO:0031090;GO:0055080;GO:0110165;GO:0098771;GO:0050801;GO:0009628;GO:0048878;GO:0098662;GO:0061024;GO:0042592;GO:0098660;GO:0098655;GO:0034220;GO:0065008;GO:0006996;GO:0016043;GO:0071840;GO:0050896;GO:0065007;GO:0009987;GO:0030001;GO:0046873;GO:0009941;GO:0010117;GO:0015095;GO:0009526;GO:1903830;GO:0022890;GO:0009507;GO:0015693;GO:0008324;GO:0009536;GO:0006811;GO:0015318;GO:0031967;GO:0010960;GO:0015075;GO:0031975;GO:0010027;GO:0022857;GO:0043231;GO:0009668;GO:0005215;GO:0043227;GO:0006812;GO:0016021;GO:0009657;GO:0031224;GO:0006810;GO:0016020;GO:0051234;GO:0043229;GO:0051179;GO:0043226;GO:0072507;GO:0005737;GO:0009416;GO:0005622;GO:0009314;GO:0031969;GO:0055085;GO:0042170;GO:0055065;GO:0031090;GO:0055080;GO:0110165;GO:0098771;GO:0050801;GO:0009628;GO:0048878;GO:0098662;GO:0098660;GO:0098655;GO:0061024;GO:0042592;GO:0034220;GO:0065008;GO:0006996;GO:0016043;GO:0071840;GO:0050896;GO:0065007;GO:0009987;GO:0030001;GO:0046873;GO:0009941;GO:0010117;GO:0022890;GO:0009526;GO:0006811;GO:0008324;GO:0009507;GO:0015095;GO:1903830;GO:0009536;GO:0015318;GO:0015693;GO:0031967;GO:0006812;GO:0015075;GO:0031975;GO:0010960;GO:0022857;GO:0043231;GO:0010027;GO:0005215;GO:0016021;GO:0009668;GO:0031224;GO:0006810;GO:0043227;GO:0051234;GO:0016020;GO:0051179;GO:0043229;GO:0009657;GO:0043226;GO:0072507;GO:0005737;GO:0055085;GO:0005622;GO:0009416;GO:0031969;GO:0009314;GO:0042170;GO:0055065;GO:0031090;GO:0055080;GO:0110165;GO:0098771;GO:0050801;GO:0009628;GO:0048878;GO:0098662;GO:0098660;GO:0098655;GO:0061024;GO:0042592;GO:0034220;GO:0065008;GO:0006996;GO:0016043;GO:0071840;GO:0050896;GO:0065007;GO:0009987;GO:0030001;GO:0046873;GO:0009941;GO:0015095;GO:0009526;GO:1903830;GO:0015693;GO:0022890;GO:0009507;GO:0010117;GO:0008324;GO:0009536;GO:0015318;GO:0006812;GO:0031967;GO:0006811;GO:0015075;GO:0031975;GO:0010960;GO:0022857;GO:0043231;GO:0010027;GO:0005215;GO:0043227;GO:0009668;GO:0016021;GO:0009657;GO:0031224;GO:0006810;GO:0043229;GO:0051234;GO:0043226;GO:0051179;GO:0005737;GO:0072507;GO:0016020;GO:0055085;GO:0005622;GO:0009416;GO:0110165;GO:0009314;GO:0098662;GO:0098660;GO:0098655;GO:0055065;GO:0055080;GO:0098771;GO:0050801;GO:0034220;GO:0009628;GO:0048878;GO:0061024;GO:0042592;GO:0065008;GO:0006996;GO:0016043;GO:0071840;GO:0050896;GO:0065007;GO:0009987;GO:0030001;GO:0046873;GO:0009941;GO:0010117;GO:0022890;GO:0009526;GO:0008324;GO:1903830;GO:0009507;GO:0015095;GO:0015693;GO:0009536;GO:0006811;GO:0015318;GO:0031967;GO:0010960;GO:0015075;GO:0031975;GO:0010027;GO:0022857;GO:0043231;GO:0009668;GO:0005215;GO:0043227;GO:0006812;GO:0016021;GO:0009657;GO:0031224;GO:0006810;GO:0016020;GO:0051234;GO:0043229;GO:0051179;GO:0043226;GO:0072507;GO:0005737;GO:0055085;GO:0005622;GO:0009416;GO:0031969;GO:0009314;GO:0042170;GO:0055065;GO:0031090;GO:0055080;GO:0110165;GO:0098771;GO:0050801;GO:0009628;GO:0048878;GO:0098662;GO:0098660;GO:0098655;GO:0061024;GO:0042592;GO:0034220;GO:0065008;GO:0006996;GO:0016043;GO:0071840;GO:0050896;GO:0065007;GO:0009987;GO:0030001;GO:0046873;GO:0009941;GO:0010117;GO:0015095;GO:0009526;GO:0022890;GO:1903830;GO:0009507;GO:0008324;GO:0015693;GO:0009536;GO:0010960;GO:0015318;GO:0031967;GO:0006811;GO:0015075;GO:0031975;GO:0010027;GO:0022857;GO:0043231;GO:0009668;GO:0005215;GO:0043227;GO:0006812;GO:0016021;GO:0009657;GO:0031224;GO:0006810;GO:0016020;GO:0051234;GO:0043229;GO:0051179;GO:0043226;GO:0072507;GO:0005737;GO:0009416;GO:0005622;GO:0009314;GO:0031969;GO:0055085;GO:0042170;GO:0055065;GO:0031090;GO:0055080;GO:0110165;GO:0098771;GO:0050801;GO:0009628;GO:0048878;GO:0098662;GO:0061024;GO:0098660;GO:0042592;GO:0098655;GO:0034220;GO:0065008;GO:0006996;GO:0016043;GO:0071840;GO:0050896;GO:0065007;GO:0009987</t>
  </si>
  <si>
    <t>metal ion transport;metal ion transmembrane transporter activity;chloroplast envelope;photoprotection;magnesium ion transmembrane transporter activity;plastid envelope;magnesium ion transmembrane transport;inorganic cation transmembrane transporter activity;chloroplast;magnesium ion transport;cation transmembrane transporter activity;plastid;magnesium ion homeostasis;inorganic molecular entity transmembrane transporter activity;organelle envelope;thylakoid membrane organization;ion transmembrane transporter activity;envelope;plastid membrane organization;transmembrane transporter activity;intracellular membrane-bounded organelle;ion transport;transporter activity;membrane-bounded organelle;cation transport;integral component of membrane;plastid organization;intrinsic component of membrane;transport;intracellular organelle;establishment of localization;organelle;localization;cytoplasm;divalent inorganic cation homeostasis;membrane;response to light stimulus;intracellular anatomical structure;response to radiation;chloroplast membrane;transmembrane transport;plastid membrane;metal ion homeostasis;organelle membrane;cation homeostasis;cellular anatomical entity;inorganic ion homeostasis;ion homeostasis;response to abiotic stimulus;chemical homeostasis;inorganic cation transmembrane transport;inorganic ion transmembrane transport;cation transmembrane transport;membrane organization;homeostatic process;ion transmembrane transport;regulation of biological quality;organelle organization;cellular component organization;cellular component organization or biogenesis;response to stimulus;biological regulation;cellular process;metal ion transport;metal ion transmembrane transporter activity;chloroplast envelope;photoprotection;inorganic cation transmembrane transporter activity;plastid envelope;ion transport;magnesium ion transmembrane transporter activity;chloroplast;cation transmembrane transporter activity;magnesium ion homeostasis;plastid;magnesium ion transmembrane transport;inorganic molecular entity transmembrane transporter activity;organelle envelope;magnesium ion transport;ion transmembrane transporter activity;envelope;thylakoid membrane organization;transmembrane transporter activity;intracellular membrane-bounded organelle;plastid membrane organization;transporter activity;membrane-bounded organelle;cation transport;integral component of membrane;transport;intrinsic component of membrane;establishment of localization;membrane;plastid organization;intracellular organelle;localization;organelle;divalent inorganic cation homeostasis;cytoplasm;response to light stimulus;intracellular anatomical structure;response to radiation;chloroplast membrane;transmembrane transport;plastid membrane;metal ion homeostasis;organelle membrane;cation homeostasis;cellular anatomical entity;inorganic ion homeostasis;ion homeostasis;response to abiotic stimulus;chemical homeostasis;inorganic cation transmembrane transport;membrane organization;homeostatic process;inorganic ion transmembrane transport;cation transmembrane transport;ion transmembrane transport;regulation of biological quality;organelle organization;cellular component organization;cellular component organization or biogenesis;response to stimulus;biological regulation;cellular process;metal ion transport;metal ion transmembrane transporter activity;chloroplast envelope;photoprotection;magnesium ion transmembrane transporter activity;plastid envelope;magnesium ion transmembrane transport;inorganic cation transmembrane transporter activity;chloroplast;magnesium ion transport;cation transmembrane transporter activity;plastid;ion transport;inorganic molecular entity transmembrane transporter activity;organelle envelope;magnesium ion homeostasis;ion transmembrane transporter activity;envelope;thylakoid membrane organization;transmembrane transporter activity;intracellular membrane-bounded organelle;plastid membrane organization;transporter activity;membrane-bounded organelle;cation transport;integral component of membrane;plastid organization;intrinsic component of membrane;transport;membrane;establishment of localization;intracellular organelle;localization;organelle;divalent inorganic cation homeostasis;cytoplasm;response to light stimulus;intracellular anatomical structure;response to radiation;chloroplast membrane;transmembrane transport;plastid membrane;metal ion homeostasis;organelle membrane;cation homeostasis;cellular anatomical entity;inorganic ion homeostasis;ion homeostasis;response to abiotic stimulus;chemical homeostasis;inorganic cation transmembrane transport;inorganic ion transmembrane transport;cation transmembrane transport;membrane organization;homeostatic process;ion transmembrane transport;regulation of biological quality;organelle organization;cellular component organization;cellular component organization or biogenesis;response to stimulus;biological regulation;cellular process;metal ion transport;metal ion transmembrane transporter activity;chloroplast envelope;photoprotection;inorganic cation transmembrane transporter activity;plastid envelope;ion transport;cation transmembrane transporter activity;chloroplast;magnesium ion transmembrane transporter activity;magnesium ion transmembrane transport;plastid;inorganic molecular entity transmembrane transporter activity;magnesium ion transport;organelle envelope;cation transport;ion transmembrane transporter activity;envelope;magnesium ion homeostasis;transmembrane transporter activity;intracellular membrane-bounded organelle;thylakoid membrane organization;transporter activity;integral component of membrane;plastid membrane organization;intrinsic component of membrane;transport;membrane-bounded organelle;establishment of localization;membrane;localization;intracellular organelle;plastid organization;organelle;divalent inorganic cation homeostasis;cytoplasm;transmembrane transport;intracellular anatomical structure;response to light stimulus;chloroplast membrane;response to radiation;plastid membrane;metal ion homeostasis;organelle membrane;cation homeostasis;cellular anatomical entity;inorganic ion homeostasis;ion homeostasis;response to abiotic stimulus;chemical homeostasis;inorganic cation transmembrane transport;inorganic ion transmembrane transport;cation transmembrane transport;membrane organization;homeostatic process;ion transmembrane transport;regulation of biological quality;organelle organization;cellular component organization;cellular component organization or biogenesis;response to stimulus;biological regulation;cellular process;metal ion transport;metal ion transmembrane transporter activity;chloroplast envelope;magnesium ion transmembrane transporter activity;plastid envelope;magnesium ion transmembrane transport;magnesium ion transport;inorganic cation transmembrane transporter activity;chloroplast;photoprotection;cation transmembrane transporter activity;plastid;inorganic molecular entity transmembrane transporter activity;cation transport;organelle envelope;ion transport;ion transmembrane transporter activity;envelope;magnesium ion homeostasis;transmembrane transporter activity;intracellular membrane-bounded organelle;thylakoid membrane organization;transporter activity;membrane-bounded organelle;plastid membrane organization;integral component of membrane;plastid organization;intrinsic component of membrane;transport;intracellular organelle;establishment of localization;organelle;localization;cytoplasm;divalent inorganic cation homeostasis;membrane;transmembrane transport;intracellular anatomical structure;response to light stimulus;cellular anatomical entity;response to radiation;inorganic cation transmembrane transport;inorganic ion transmembrane transport;cation transmembrane transport;metal ion homeostasis;cation homeostasis;inorganic ion homeostasis;ion homeostasis;ion transmembrane transport;response to abiotic stimulus;chemical homeostasis;membrane organization;homeostatic process;regulation of biological quality;organelle organization;cellular component organization;cellular component organization or biogenesis;response to stimulus;biological regulation;cellular process;metal ion transport;metal ion transmembrane transporter activity;chloroplast envelope;photoprotection;inorganic cation transmembrane transporter activity;plastid envelope;cation transmembrane transporter activity;magnesium ion transmembrane transport;chloroplast;magnesium ion transmembrane transporter activity;magnesium ion transport;plastid;ion transport;inorganic molecular entity transmembrane transporter activity;organelle envelope;magnesium ion homeostasis;ion transmembrane transporter activity;envelope;thylakoid membrane organization;transmembrane transporter activity;intracellular membrane-bounded organelle;plastid membrane organization;transporter activity;membrane-bounded organelle;cation transport;integral component of membrane;plastid organization;intrinsic component of membrane;transport;membrane;establishment of localization;intracellular organelle;localization;organelle;divalent inorganic cation homeostasis;cytoplasm;transmembrane transport;intracellular anatomical structure;response to light stimulus;chloroplast membrane;response to radiation;plastid membrane;metal ion homeostasis;organelle membrane;cation homeostasis;cellular anatomical entity;inorganic ion homeostasis;ion homeostasis;response to abiotic stimulus;chemical homeostasis;inorganic cation transmembrane transport;inorganic ion transmembrane transport;cation transmembrane transport;membrane organization;homeostatic process;ion transmembrane transport;regulation of biological quality;organelle organization;cellular component organization;cellular component organization or biogenesis;response to stimulus;biological regulation;cellular process;metal ion transport;metal ion transmembrane transporter activity;chloroplast envelope;photoprotection;magnesium ion transmembrane transporter activity;plastid envelope;inorganic cation transmembrane transporter activity;magnesium ion transmembrane transport;chloroplast;cation transmembrane transporter activity;magnesium ion transport;plastid;magnesium ion homeostasis;inorganic molecular entity transmembrane transporter activity;organelle envelope;ion transport;ion transmembrane transporter activity;envelope;thylakoid membrane organization;transmembrane transporter activity;intracellular membrane-bounded organelle;plastid membrane organization;transporter activity;membrane-bounded organelle;cation transport;integral component of membrane;plastid organization;intrinsic component of membrane;transport;membrane;establishment of localization;intracellular organelle;localization;organelle;divalent inorganic cation homeostasis;cytoplasm;response to light stimulus;intracellular anatomical structure;response to radiation;chloroplast membrane;transmembrane transport;plastid membrane;metal ion homeostasis;organelle membrane;cation homeostasis;cellular anatomical entity;inorganic ion homeostasis;ion homeostasis;response to abiotic stimulus;chemical homeostasis;inorganic cation transmembrane transport;membrane organization;inorganic ion transmembrane transport;homeostatic process;cation transmembrane transport;ion transmembrane transport;regulation of biological quality;organelle organization;cellular component organization;cellular component organization or biogenesis;response to stimulus;biological regulation;cellular process</t>
  </si>
  <si>
    <t>MLOC_58755.2</t>
  </si>
  <si>
    <t>HORVU7Hr1G113400</t>
  </si>
  <si>
    <t>Chlorophyll a-b binding protein, chloroplastic</t>
  </si>
  <si>
    <t>GO:0009765;GO:0016168;GO:0009522;GO:0019684;GO:0009523;GO:0046906;GO:0018298;GO:0009521;GO:1901363;GO:0009535;GO:0015979;GO:0097159;GO:0055035;GO:0006091;GO:0005488;GO:0009534;GO:0006464;GO:0046872;GO:0031976;GO:0036211;GO:0043169;GO:0042651;GO:0043412;GO:0043167;GO:0034357;GO:0009768;GO:0009579;GO:0044267;GO:0031984;GO:0019538;GO:0009507;GO:0009416;GO:0009536;GO:0009314;GO:0098796;GO:0044260;GO:0032991;GO:0009628;GO:0010287;GO:1901564;GO:0043231;GO:0043170;GO:0043227;GO:0006807;GO:0009570;GO:0044238;GO:0009532;GO:0044237;GO:0043229;GO:0071704;GO:0043226;GO:0050896;GO:0005737;GO:0008152;GO:0005622;GO:0009987;GO:0016020;GO:0110165;GO:0016021;GO:0031224</t>
  </si>
  <si>
    <t>photosynthesis, light harvesting;chlorophyll binding;photosystem I;photosynthesis, light reaction;photosystem II;tetrapyrrole binding;protein-chromophore linkage;photosystem;heterocyclic compound binding;chloroplast thylakoid membrane;photosynthesis;organic cyclic compound binding;plastid thylakoid membrane;generation of precursor metabolites and energy;binding;chloroplast thylakoid;cellular protein modification process;metal ion binding;plastid thylakoid;protein modification process;cation binding;thylakoid membrane;macromolecule modification;ion binding;photosynthetic membrane;photosynthesis, light harvesting in photosystem I;thylakoid;cellular protein metabolic process;organelle subcompartment;protein metabolic process;chloroplast;response to light stimulus;plastid;response to radiation;membrane protein complex;cellular macromolecule metabolic process;protein-containing complex;response to abiotic stimulus;plastoglobule;organonitrogen compound metabolic process;intracellular membrane-bounded organelle;macromolecule metabolic process;membrane-bounded organelle;nitrogen compound metabolic process;chloroplast stroma;primary metabolic process;plastid stroma;cellular metabolic process;intracellular organelle;organic substance metabolic process;organelle;response to stimulus;cytoplasm;metabolic process;intracellular anatomical structure;cellular process;membrane;cellular anatomical entity;integral component of membrane;intrinsic component of membrane</t>
  </si>
  <si>
    <t>MLOC_57061.2</t>
  </si>
  <si>
    <t>HORVU4Hr1G015260</t>
  </si>
  <si>
    <t>NAC domain-containing protein;NAC1 transcription factor</t>
  </si>
  <si>
    <t>GO:1901002;GO:0003677;GO:0005634;GO:1901000;GO:0003676;GO:0043231;GO:0047484;GO:1901363;GO:0043227;GO:0006355;GO:0097159;GO:0043229;GO:1903506;GO:0005488;GO:0043226;GO:2001141;GO:0005622;GO:0043565;GO:0051252;GO:0005515;GO:0110165;GO:0019219;GO:2000112;GO:0010556;GO:0031326;GO:0009889;GO:0010468;GO:0051171;GO:0080090;GO:0031323;GO:0060255;GO:0019222;GO:0050794;GO:0050789;GO:0065007;GO:0048584;GO:0080134;GO:0045893;GO:1903508;GO:1902680;GO:0051254;GO:0045935;GO:0010557;GO:0031328;GO:0009891;GO:0051173;GO:0010604;GO:0031325;GO:0009893;GO:0048583;GO:0048522;GO:0048518;GO:1902584;GO:2000070;GO:1900150;GO:0048364;GO:0022622;GO:0099402;GO:0009409;GO:0002831;GO:0009266;GO:0032101;GO:0031347;GO:0009628;GO:0048731;GO:0007275;GO:0048856;GO:0032501;GO:0032502;GO:0006950;GO:0050896</t>
  </si>
  <si>
    <t>positive regulation of response to salt stress;DNA binding;nucleus;regulation of response to salt stress;nucleic acid binding;intracellular membrane-bounded organelle;regulation of response to osmotic stress;heterocyclic compound binding;membrane-bounded organelle;regulation of transcription, DNA-templated;organic cyclic compound binding;intracellular organelle;regulation of nucleic acid-templated transcription;binding;organelle;regulation of RNA biosynthetic process;intracellular anatomical structure;sequence-specific DNA binding;regulation of RNA metabolic process;protein binding;cellular anatomical entity;regulation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response to stimulus;regulation of response to stress;positive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response to stimulus;positive regulation of cellular process;positive regulation of biological process;positive regulation of response to water deprivation;regulation of response to water deprivation;regulation of defense response to fungus;root development;root system development;plant organ development;response to cold;regulation of response to biotic stimulus;response to temperature stimulus;regulation of response to external stimulus;regulation of defense response;response to abiotic stimulus;system development;multicellular organism development;anatomical structure development;multicellular organismal process;developmental process;response to stress;response to stimulus</t>
  </si>
  <si>
    <t>MLOC_8116.1</t>
  </si>
  <si>
    <t>HORVU4Hr1G017430</t>
  </si>
  <si>
    <t>Transporter, ABC superfamily (Breast cancer resistance protein);ATPase, coupled to transmembrane movement of substance;ABC transporter domain-containing protein</t>
  </si>
  <si>
    <t>GO:0042626;GO:0080168;GO:0016021;GO:0015399;GO:0055085;GO:0031224;GO:0022804;GO:0010496;GO:0016020;GO:0016887;GO:0046864;GO:0005886;GO:0017111;GO:0046865;GO:0071944;GO:0016462;GO:0006810;GO:0110165;GO:0016818;GO:0051234;GO:0016817;GO:0051179;GO:0022857;GO:0048581;GO:0005215;GO:0009738;GO:0005524;GO:0071215;GO:0032559;GO:0048580;GO:0030554;GO:0097306;GO:0035639;GO:0009737;GO:0032555;GO:0009409;GO:0017076;GO:0097305;GO:0032553;GO:0071396;GO:0097367;GO:0051241;GO:0043168;GO:0051093;GO:0000166;GO:0033993;GO:1901265;GO:0009755;GO:0036094;GO:0015850;GO:0016787;GO:2000026;GO:0043167;GO:0032870;GO:0009725;GO:1901363;GO:0015718;GO:0097159;GO:0009408;GO:0015562;GO:0071495;GO:0005488;GO:0009266;GO:0003824;GO:0051239;GO:0015419;GO:0009719;GO:0015116;GO:1901701;GO:1901682;GO:0006869;GO:0140359;GO:0071310;GO:0015103;GO:0010876;GO:0022853;GO:1901700;GO:0008509;GO:0046942;GO:0015318;GO:0009628;GO:0015075;GO:0010033;GO:0015711;GO:0140352;GO:0015849;GO:0050793;GO:0070887;GO:0048519;GO:0042221;GO:0033036;GO:0006950;GO:0006820;GO:0071702;GO:0007165;GO:0023052;GO:0007154;GO:0051716;GO:0006811;GO:0050896;GO:0050794;GO:0050789;GO:0065007;GO:0009987;GO:1902358;GO:0008272;GO:0072348;GO:0098661;GO:0015698;GO:0098656;GO:0098660;GO:0034220</t>
  </si>
  <si>
    <t>ATPase-coupled transmembrane transporter activity;abscisic acid transport;integral component of membrane;primary active transmembrane transporter activity;transmembrane transport;intrinsic component of membrane;active transmembrane transporter activity;intercellular transport;membrane;ATPase activity;isoprenoid transport;plasma membrane;nucleoside-triphosphatase activity;terpenoid transport;cell periphery;pyrophosphatase activity;transport;cellular anatomical entity;hydrolase activity, acting on acid anhydrides, in phosphorus-containing anhydrides;establishment of localization;hydrolase activity, acting on acid anhydrides;localization;transmembrane transporter activity;negative regulation of post-embryonic development;transporter activity;abscisic acid-activated signaling pathway;ATP binding;cellular response to abscisic acid stimulus;adenyl ribonucleotide binding;regulation of post-embryonic development;adenyl nucleotide binding;cellular response to alcohol;purine ribonucleoside triphosphate binding;response to abscisic acid;purine ribonucleotide binding;response to cold;purine nucleotide binding;response to alcohol;ribonucleotide binding;cellular response to lipid;carbohydrate derivative binding;negative regulation of multicellular organismal process;anion binding;negative regulation of developmental process;nucleotide binding;response to lipid;nucleoside phosphate binding;hormone-mediated signaling pathway;small molecule binding;organic hydroxy compound transport;hydrolase activity;regulation of multicellular organismal development;ion binding;cellular response to hormone stimulus;response to hormone;heterocyclic compound binding;monocarboxylic acid transport;organic cyclic compound binding;response to heat;efflux transmembrane transporter activity;cellular response to endogenous stimulus;binding;response to temperature stimulus;catalytic activity;regulation of multicellular organismal process;ABC-type sulfate transporter activity;response to endogenous stimulus;sulfate transmembrane transporter activity;cellular response to oxygen-containing compound;sulfur compound transmembrane transporter activity;lipid transport;ABC-type transporter activity;cellular response to organic substance;inorganic anion transmembrane transporter activity;lipid localization;active ion transmembrane transporter activity;response to oxygen-containing compound;anion transmembrane transporter activity;carboxylic acid transport;inorganic molecular entity transmembrane transporter activity;response to abiotic stimulus;ion transmembrane transporter activity;response to organic substance;organic anion transport;export from cell;organic acid transport;regulation of developmental process;cellular response to chemical stimulus;negative regulation of biological process;response to chemical;macromolecule localization;response to stress;anion transport;organic substance transport;signal transduction;signaling;cell communication;cellular response to stimulus;ion transport;response to stimulus;regulation of cellular process;regulation of biological process;biological regulation;cellular process;sulfate transmembrane transport;sulfate transport;sulfur compound transport;inorganic anion transmembrane transport;inorganic anion transport;anion transmembrane transport;inorganic ion transmembrane transport;ion transmembrane transport</t>
  </si>
  <si>
    <t>MLOC_68988.1</t>
  </si>
  <si>
    <t>HORVU7Hr1G090350</t>
  </si>
  <si>
    <t>Serine/arginine-rich splicing factor SR45a;RNA recognition motif family protein, expressed;RRM domain-containing protein</t>
  </si>
  <si>
    <t>GO:0003723;GO:0043484;GO:0005681;GO:0009644;GO:0003676;GO:0140513;GO:0009642;GO:1901363;GO:1990904;GO:0048026;GO:0097159;GO:0005634;GO:0050685;GO:0005488;GO:0032991;GO:0033120;GO:0043231;GO:1903313;GO:0043227;GO:0048024;GO:0043229;GO:0009416;GO:0043226;GO:0009314;GO:0005622;GO:0050684;GO:0016021;GO:1903311;GO:0031224;GO:0009628;GO:0016020;GO:0010628;GO:0110165;GO:0051254;GO:0045935;GO:0051173;GO:0010604;GO:0031325;GO:0009893;GO:0048522;GO:0048518;GO:0051252;GO:0019219;GO:0010468;GO:0051171;GO:0080090;GO:0031323;GO:0060255;GO:0019222;GO:0050794;GO:0050789;GO:0065007;GO:0050896</t>
  </si>
  <si>
    <t>RNA binding;regulation of RNA splicing;spliceosomal complex;response to high light intensity;nucleic acid binding;nuclear protein-containing complex;response to light intensity;heterocyclic compound binding;ribonucleoprotein complex;positive regulation of mRNA splicing, via spliceosome;organic cyclic compound binding;nucleus;positive regulation of mRNA processing;binding;protein-containing complex;positive regulation of RNA splicing;intracellular membrane-bounded organelle;positive regulation of mRNA metabolic process;membrane-bounded organelle;regulation of mRNA splicing, via spliceosome;intracellular organelle;response to light stimulus;organelle;response to radiation;intracellular anatomical structure;regulation of mRNA processing;integral component of membrane;regulation of mRNA metabolic process;intrinsic component of membrane;response to abiotic stimulus;membrane;positive regulation of gene expression;cellular anatomical entity;positive regulation of RNA metabolic process;positive regulation of nucleobase-containing compound metabolic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regulation;response to stimulus</t>
  </si>
  <si>
    <t>MLOC_18525.6</t>
  </si>
  <si>
    <t>HORVU4Hr1G060940</t>
  </si>
  <si>
    <t>MADS-box protein JOINTLESS-like isoform X2;MADS-box protein SVP;MADS-transcription factor 68;MADS-box transcription factor 47;K-box domain-containing protein;MADS box transcription factor;MADS-box protein JOINTLESS</t>
  </si>
  <si>
    <t>GO:0000977;GO:0045944;GO:0005634;GO:0000976;GO:0045893;GO:0043231;GO:0001067;GO:1903508;GO:0043227;GO:1990837;GO:1902680;GO:0043229;GO:0003690;GO:0051254;GO:0043226;GO:0045935;GO:0046983;GO:0005622;GO:0010557;GO:0043565;GO:0000785;GO:0031328;GO:0005515;GO:0005694;GO:0009891;GO:0003700;GO:0043232;GO:0051173;GO:0140110;GO:0043228;GO:0010604;GO:0003677;GO:0110165;GO:0031325;GO:0003676;GO:0009893;GO:0000978;GO:0006357;GO:0000987;GO:0048522;GO:1901363;GO:0048518;GO:0097159;GO:0006355;GO:0000981;GO:1903506;GO:0005488;GO:2001141;GO:0051252;GO:0019219;GO:2000112;GO:0010556;GO:0031326;GO:0009889;GO:0010468;GO:0051171;GO:0080090;GO:0031323;GO:0060255;GO:0019222;GO:0050794;GO:0050789;GO:0065007;GO:0009742;GO:0071367;GO:0009741;GO:0043401;GO:0071383;GO:0048545;GO:0071407;GO:0071396;GO:0014070;GO:0033993;GO:0009755;GO:0032870;GO:0009725;GO:0071495;GO:0009719;GO:1901701;GO:0071310;GO:1901700;GO:0010033;GO:0070887;GO:0042221;GO:0007165;GO:0023052;GO:0007154;GO:0051716;GO:0050896;GO:0009987;GO:0000977;GO:0045944;GO:0005634;GO:0000976;GO:0045893;GO:0043231;GO:0001067;GO:1903508;GO:0043227;GO:1990837;GO:1902680;GO:0043229;GO:0003690;GO:0051254;GO:0043226;GO:0045935;GO:0046983;GO:0005622;GO:0010557;GO:0043565;GO:0000785;GO:0031328;GO:0005515;GO:0005694;GO:0009891;GO:0003700;GO:0043232;GO:0051173;GO:0140110;GO:0043228;GO:0010604;GO:0003677;GO:0110165;GO:0031325;GO:0003676;GO:0009893;GO:0000978;GO:0006357;GO:0000987;GO:0048522;GO:1901363;GO:0048518;GO:0097159;GO:0006355;GO:0000981;GO:1903506;GO:0005488;GO:2001141;GO:0051252;GO:0019219;GO:2000112;GO:0010556;GO:0031326;GO:0009889;GO:0010468;GO:0051171;GO:0080090;GO:0031323;GO:0060255;GO:0019222;GO:0050794;GO:0050789;GO:0065007;GO:0009742;GO:0071367;GO:0009741;GO:0043401;GO:0071383;GO:0048545;GO:0071407;GO:0071396;GO:0014070;GO:0033993;GO:0009755;GO:0032870;GO:0009725;GO:0071495;GO:0009719;GO:1901701;GO:0071310;GO:1901700;GO:0010033;GO:0070887;GO:0042221;GO:0007165;GO:0023052;GO:0007154;GO:0051716;GO:0050896;GO:0009987;GO:0000977;GO:0045944;GO:0005634;GO:0000976;GO:0045893;GO:0043231;GO:0001067;GO:1903508;GO:0043227;GO:1990837;GO:1902680;GO:0043229;GO:0003690;GO:0051254;GO:0043226;GO:0045935;GO:0046983;GO:0005622;GO:0010557;GO:0043565;GO:0000785;GO:0031328;GO:0005515;GO:0005694;GO:0009891;GO:0003700;GO:0043232;GO:0051173;GO:0140110;GO:0043228;GO:0010604;GO:0003677;GO:0110165;GO:0031325;GO:0003676;GO:0009893;GO:0000978;GO:0006357;GO:0000987;GO:0048522;GO:1901363;GO:0048518;GO:0097159;GO:0006355;GO:0000981;GO:1903506;GO:0005488;GO:2001141;GO:0051252;GO:0019219;GO:2000112;GO:0010556;GO:0031326;GO:0009889;GO:0010468;GO:0051171;GO:0080090;GO:0031323;GO:0060255;GO:0019222;GO:0050794;GO:0050789;GO:0065007;GO:0009742;GO:0071367;GO:0009741;GO:0043401;GO:0071383;GO:0048545;GO:0071407;GO:0071396;GO:0014070;GO:0033993;GO:0009755;GO:0032870;GO:0009725;GO:0071495;GO:0009719;GO:1901701;GO:0071310;GO:1901700;GO:0010033;GO:0070887;GO:0042221;GO:0007165;GO:0023052;GO:0007154;GO:0051716;GO:0050896;GO:0009987;GO:0000977;GO:0045944;GO:0005634;GO:0000976;GO:0045893;GO:0043231;GO:0001067;GO:1903508;GO:0043227;GO:1990837;GO:1902680;GO:0043229;GO:0003690;GO:0051254;GO:0043226;GO:0045935;GO:0046983;GO:0005622;GO:0010557;GO:0043565;GO:0000785;GO:0031328;GO:0005515;GO:0005694;GO:0009891;GO:0003700;GO:0043232;GO:0051173;GO:0140110;GO:0043228;GO:0010604;GO:0003677;GO:0110165;GO:0031325;GO:0003676;GO:0009893;GO:0000978;GO:0006357;GO:0000987;GO:0048522;GO:1901363;GO:0048518;GO:0097159;GO:0006355;GO:0000981;GO:1903506;GO:0005488;GO:2001141;GO:0051252;GO:0019219;GO:2000112;GO:0010556;GO:0031326;GO:0009889;GO:0010468;GO:0051171;GO:0080090;GO:0031323;GO:0060255;GO:0019222;GO:0050794;GO:0050789;GO:0065007;GO:0009742;GO:0071367;GO:0009741;GO:0043401;GO:0071383;GO:0048545;GO:0071407;GO:0071396;GO:0014070;GO:0033993;GO:0009755;GO:0032870;GO:0009725;GO:0071495;GO:0009719;GO:1901701;GO:0071310;GO:1901700;GO:0010033;GO:0070887;GO:0042221;GO:0007165;GO:0023052;GO:0007154;GO:0051716;GO:0050896;GO:0009987;GO:0000977;GO:0045944;GO:0005634;GO:0000976;GO:0045893;GO:0043231;GO:0001067;GO:1903508;GO:0043227;GO:1990837;GO:1902680;GO:0043229;GO:0003690;GO:0051254;GO:0043226;GO:0045935;GO:0046983;GO:0005622;GO:0010557;GO:0043565;GO:0000785;GO:0031328;GO:0005515;GO:0005694;GO:0009891;GO:0003700;GO:0043232;GO:0051173;GO:0140110;GO:0043228;GO:0010604;GO:0003677;GO:0110165;GO:0031325;GO:0003676;GO:0009893;GO:0000978;GO:0006357;GO:0000987;GO:0048522;GO:1901363;GO:0048518;GO:0097159;GO:0006355;GO:0000981;GO:1903506;GO:0005488;GO:2001141;GO:0051252;GO:0019219;GO:2000112;GO:0010556;GO:0031326;GO:0009889;GO:0010468;GO:0051171;GO:0080090;GO:0031323;GO:0060255;GO:0019222;GO:0050794;GO:0050789;GO:0065007;GO:0009742;GO:0071367;GO:0009741;GO:0043401;GO:0071383;GO:0048545;GO:0071407;GO:0071396;GO:0014070;GO:0033993;GO:0009755;GO:0032870;GO:0009725;GO:0071495;GO:0009719;GO:1901701;GO:0071310;GO:1901700;GO:0010033;GO:0070887;GO:0042221;GO:0007165;GO:0023052;GO:0007154;GO:0051716;GO:0050896;GO:0009987;GO:0000977;GO:0045944;GO:0005634;GO:0000976;GO:0045893;GO:0043231;GO:0001067;GO:1903508;GO:0043227;GO:1990837;GO:1902680;GO:0043229;GO:0003690;GO:0051254;GO:0043226;GO:0045935;GO:0046983;GO:0005622;GO:0010557;GO:0043565;GO:0000785;GO:0031328;GO:0003700;GO:0005694;GO:0009891;GO:0140110;GO:0043232;GO:0051173;GO:0005515;GO:0043228;GO:0010604;GO:0003677;GO:0110165;GO:0031325;GO:0003676;GO:0006357;GO:0000978;GO:0009893;GO:0000987;GO:0048522;GO:1901363;GO:0048518;GO:0097159;GO:0006355;GO:0000981;GO:1903506;GO:0005488;GO:2001141;GO:0000900;GO:0051252;GO:0030371;GO:0019219;GO:0090079;GO:2000112;GO:0045182;GO:0010556;GO:0031326;GO:0009889;GO:0010468;GO:0051171;GO:0080090;GO:0031323;GO:0060255;GO:0019222;GO:0050794;GO:0050789;GO:0065007;GO:0009910;GO:0048438;GO:0048581;GO:0009909;GO:0048831;GO:2000242;GO:0009908;GO:0090567;GO:0048580;GO:0048367;GO:2000241;GO:0009791;GO:0048608;GO:0061458;GO:0051241;GO:0051093;GO:2000026;GO:0017148;GO:0034249;GO:0003006;GO:0009266;GO:0051239;GO:0009628;GO:0032269;GO:0051248;GO:0022414;GO:0000003;GO:0045892;GO:1903507;GO:1902679;GO:0006417;GO:0034248;GO:0051253;GO:0048731;GO:0045934;GO:2000113;GO:0010558;GO:0010608;GO:0031327;GO:0009890;GO:0007275;GO:0010629;GO:0051172;GO:0032268;GO:0051246;GO:0031324;GO:0048856;GO:0050793;GO:0032501;GO:0032502;GO:0048523;GO:0010605;GO:0009892;GO:0048519;GO:0009742;GO:0071367;GO:0009741;GO:0050896;GO:0043401;GO:0071383;GO:0048545;GO:0071407;GO:0071396;GO:0014070;GO:0033993;GO:0009755;GO:0032870;GO:0009725;GO:0071495;GO:0009719;GO:1901701;GO:0071310;GO:1901700;GO:0010033;GO:0070887;GO:0042221;GO:0007165;GO:0023052;GO:0007154;GO:0051716;GO:0009987</t>
  </si>
  <si>
    <t>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activity;intracellular anatomical structure;positive regulation of macromolecule biosynthetic process;sequence-specific DNA binding;chromatin;positive regulation of cellular biosynthetic process;protein binding;chromosome;positive regulation of biosynthetic process;DNA-binding transcription factor activity;intracellular non-membrane-bounded organelle;positive regulation of nitrogen compound metabolic process;transcription regulator activity;non-membrane-bounded organelle;positive regulation of macromolecule metabolic process;DNA binding;cellular anatomical entity;positive regulation of cellular metabolic process;nucleic acid binding;positive regulation of metabolic process;RNA polymerase II cis-regulatory region sequence-specific DNA binding;regulation of transcription by RNA polymerase II;cis-regulatory region sequence-specific DNA binding;positive regulation of cellular process;heterocyclic compound binding;positive regulation of biological process;organic cyclic compound binding;regulation of transcription, DNA-templated;DNA-binding transcription factor activity, RNA polymerase II-specific;regulation of nucleic acid-templated transcription;binding;regulation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process;RNA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activity;intracellular anatomical structure;positive regulation of macromolecule biosynthetic process;sequence-specific DNA binding;chromatin;positive regulation of cellular biosynthetic process;protein binding;chromosome;positive regulation of biosynthetic process;DNA-binding transcription factor activity;intracellular non-membrane-bounded organelle;positive regulation of nitrogen compound metabolic process;transcription regulator activity;non-membrane-bounded organelle;positive regulation of macromolecule metabolic process;DNA binding;cellular anatomical entity;positive regulation of cellular metabolic process;nucleic acid binding;positive regulation of metabolic process;RNA polymerase II cis-regulatory region sequence-specific DNA binding;regulation of transcription by RNA polymerase II;cis-regulatory region sequence-specific DNA binding;positive regulation of cellular process;heterocyclic compound binding;positive regulation of biological process;organic cyclic compound binding;regulation of transcription, DNA-templated;DNA-binding transcription factor activity, RNA polymerase II-specific;regulation of nucleic acid-templated transcription;binding;regulation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process;RNA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activity;intracellular anatomical structure;positive regulation of macromolecule biosynthetic process;sequence-specific DNA binding;chromatin;positive regulation of cellular biosynthetic process;protein binding;chromosome;positive regulation of biosynthetic process;DNA-binding transcription factor activity;intracellular non-membrane-bounded organelle;positive regulation of nitrogen compound metabolic process;transcription regulator activity;non-membrane-bounded organelle;positive regulation of macromolecule metabolic process;DNA binding;cellular anatomical entity;positive regulation of cellular metabolic process;nucleic acid binding;positive regulation of metabolic process;RNA polymerase II cis-regulatory region sequence-specific DNA binding;regulation of transcription by RNA polymerase II;cis-regulatory region sequence-specific DNA binding;positive regulation of cellular process;heterocyclic compound binding;positive regulation of biological process;organic cyclic compound binding;regulation of transcription, DNA-templated;DNA-binding transcription factor activity, RNA polymerase II-specific;regulation of nucleic acid-templated transcription;binding;regulation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process;RNA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activity;intracellular anatomical structure;positive regulation of macromolecule biosynthetic process;sequence-specific DNA binding;chromatin;positive regulation of cellular biosynthetic process;protein binding;chromosome;positive regulation of biosynthetic process;DNA-binding transcription factor activity;intracellular non-membrane-bounded organelle;positive regulation of nitrogen compound metabolic process;transcription regulator activity;non-membrane-bounded organelle;positive regulation of macromolecule metabolic process;DNA binding;cellular anatomical entity;positive regulation of cellular metabolic process;nucleic acid binding;positive regulation of metabolic process;RNA polymerase II cis-regulatory region sequence-specific DNA binding;regulation of transcription by RNA polymerase II;cis-regulatory region sequence-specific DNA binding;positive regulation of cellular process;heterocyclic compound binding;positive regulation of biological process;organic cyclic compound binding;regulation of transcription, DNA-templated;DNA-binding transcription factor activity, RNA polymerase II-specific;regulation of nucleic acid-templated transcription;binding;regulation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process;RNA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activity;intracellular anatomical structure;positive regulation of macromolecule biosynthetic process;sequence-specific DNA binding;chromatin;positive regulation of cellular biosynthetic process;protein binding;chromosome;positive regulation of biosynthetic process;DNA-binding transcription factor activity;intracellular non-membrane-bounded organelle;positive regulation of nitrogen compound metabolic process;transcription regulator activity;non-membrane-bounded organelle;positive regulation of macromolecule metabolic process;DNA binding;cellular anatomical entity;positive regulation of cellular metabolic process;nucleic acid binding;positive regulation of metabolic process;RNA polymerase II cis-regulatory region sequence-specific DNA binding;regulation of transcription by RNA polymerase II;cis-regulatory region sequence-specific DNA binding;positive regulation of cellular process;heterocyclic compound binding;positive regulation of biological process;organic cyclic compound binding;regulation of transcription, DNA-templated;DNA-binding transcription factor activity, RNA polymerase II-specific;regulation of nucleic acid-templated transcription;binding;regulation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process;RNA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activity;intracellular anatomical structure;positive regulation of macromolecule biosynthetic process;sequence-specific DNA binding;chromatin;positive regulation of cellular biosynthetic process;DNA-binding transcription factor activity;chromosome;positive regulation of biosynthetic process;transcription regulator activity;intracellular non-membrane-bounded organelle;positive regulation of nitrogen compound metabolic process;protein binding;non-membrane-bounded organelle;positive regulation of macromolecule metabolic process;DNA binding;cellular anatomical entity;positive regulation of cellular metabolic process;nucleic acid binding;regulation of transcription by RNA polymerase II;RNA polymerase II cis-regulatory region sequence-specific DNA binding;positive regulation of metabolic process;cis-regulatory region sequence-specific DNA binding;positive regulation of cellular process;heterocyclic compound binding;positive regulation of biological process;organic cyclic compound binding;regulation of transcription, DNA-templated;DNA-binding transcription factor activity, RNA polymerase II-specific;regulation of nucleic acid-templated transcription;binding;regulation of RNA biosynthetic process;translation repressor activity, mRNA regulatory element binding;regulation of RNA metabolic process;translation repressor activity;regulation of nucleobase-containing compound metabolic process;translation regulator activity, nucleic acid binding;regulation of cellular macromolecule biosynthetic process;translation regulator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regulation;negative regulation of flower development;floral whorl development;negative regulation of post-embryonic development;regulation of flower development;regulation of shoot system development;negative regulation of reproductive process;flower development;reproductive shoot system development;regulation of post-embryonic development;shoot system development;regulation of reproductive process;post-embryonic development;reproductive structure development;reproductive system development;negative regulation of multicellular organismal process;negative regulation of developmental process;regulation of multicellular organismal development;negative regulation of translation;negative regulation of cellular amide metabolic process;developmental process involved in reproduction;response to temperature stimulus;regulation of multicellular organismal process;response to abiotic stimulus;negative regulation of cellular protein metabolic process;negative regulation of protein metabolic process;reproductive process;reproduction;negative regulation of transcription, DNA-templated;negative regulation of nucleic acid-templated transcription;negative regulation of RNA biosynthetic process;regulation of translation;regulation of cellular amide metabolic process;negative regulation of RNA metabolic process;system development;negative regulation of nucleobase-containing compound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expression;negative regulation of nitrogen compound metabolic process;regulation of cellular protein metabolic process;regulation of protein metabolic process;negative regulation of cellular metabolic process;anatomical structure development;regulation of developmental process;multicellular organismal process;developmental process;negative regulation of cellular process;negative regulation of macromolecule metabolic process;negative regulation of metabolic process;negative regulation of biological process;brassinosteroid mediated signaling pathway;cellular response to brassinosteroid stimulus;response to brassinosteroid;response to stimulus;steroid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stimulus;cellular process</t>
  </si>
  <si>
    <t>MLOC_65843.1</t>
  </si>
  <si>
    <t>HORVU4Hr1G077850</t>
  </si>
  <si>
    <t>Beta-amylase</t>
  </si>
  <si>
    <t>GO:0102229;GO:0000272;GO:0016161;GO:0005976;GO:0016160;GO:0016052;GO:0004553;GO:0009057;GO:0016798;GO:1901575;GO:0009056;GO:0016787;GO:0005975;GO:0003824;GO:0043170;GO:0044238;GO:0071704;GO:0008152;GO:0102229;GO:0000272;GO:0009507;GO:0016161;GO:0005976;GO:0009536;GO:0016160;GO:0016052;GO:0000439;GO:0004553;GO:0009057;GO:0043231;GO:0016798;GO:1901575;GO:0043227;GO:0009056;GO:0016787;GO:0090575;GO:0005975;GO:0003824;GO:0005667;GO:0043170;GO:0043229;GO:0046872;GO:0044238;GO:0043226;GO:0043169;GO:0071704;GO:0005634;GO:0043167;GO:0008152;GO:0005829;GO:0005488;GO:0005983;GO:0005737;GO:0009414;GO:0140513;GO:0009415;GO:0005622;GO:0005982;GO:0032991;GO:0001101;GO:0110165;GO:0009251;GO:0044247;GO:0006950;GO:0006289;GO:0044275;GO:0010035;GO:1901700;GO:0006073;GO:0044042;GO:0009628;GO:0044264;GO:0050896;GO:0044262;GO:0006351;GO:0097659;GO:0006281;GO:0032774;GO:0006974;GO:0033554;GO:0042221;GO:0044248;GO:0006259;GO:0034654;GO:0044260;GO:0016070;GO:0051716;GO:0019438;GO:0018130;GO:1901362;GO:0090304;GO:0010467;GO:0034645;GO:0009059;GO:0044271;GO:0006139;GO:0046483;GO:0006725;GO:1901360;GO:0044249;GO:1901576;GO:0009058;GO:0034641;GO:0044237;GO:0006807;GO:0009987</t>
  </si>
  <si>
    <t>amylopectin maltohydrolase activity;polysaccharide catabolic process;beta-amylase activity;polysaccharide metabolic process;amylase activity;carbohydrate catabolic process;hydrolase activity, hydrolyzing O-glycosyl compounds;macromolecule catabolic process;hydrolase activity, acting on glycosyl bonds;organic substance catabolic process;catabolic process;hydrolase activity;carbohydrate metabolic process;catalytic activity;macromolecule metabolic process;primary metabolic process;organic substance metabolic process;metabolic process;amylopectin maltohydrolase activity;polysaccharide catabolic process;chloroplast;beta-amylase activity;polysaccharide metabolic process;plastid;amylase activity;carbohydrate catabolic process;transcription factor TFIIH core complex;hydrolase activity, hydrolyzing O-glycosyl compounds;macromolecule catabolic process;intracellular membrane-bounded organelle;hydrolase activity, acting on glycosyl bonds;organic substance catabolic process;membrane-bounded organelle;catabolic process;hydrolase activity;RNA polymerase II transcription regulator complex;carbohydrate metabolic process;catalytic activity;transcription regulator complex;macromolecule metabolic process;intracellular organelle;metal ion binding;primary metabolic process;organelle;cation binding;organic substance metabolic process;nucleus;ion binding;metabolic process;cytosol;binding;starch catabolic process;cytoplasm;response to water deprivation;nuclear protein-containing complex;response to water;intracellular anatomical structure;starch metabolic process;protein-containing complex;response to acid chemical;cellular anatomical entity;glucan catabolic process;cellular polysaccharide catabolic process;response to stress;nucleotide-excision repair;cellular carbohydrate catabolic process;response to inorganic substance;response to oxygen-containing compound;cellular glucan metabolic process;glucan metabolic process;response to abiotic stimulus;cellular polysaccharide metabolic process;response to stimulus;cellular carbohydrate metabolic process;transcription, DNA-templated;nucleic acid-templated transcription;DNA repair;RNA biosynthetic process;cellular response to DNA damage stimulus;cellular response to stress;response to chemical;cellular catabolic process;DNA metabolic process;nucleobase-containing compound biosynthetic process;cellular macromolecule metabolic process;RNA metabolic process;cellular response to stimulus;aromatic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process;cellular metabolic process;nitrogen compound metabolic process;cellular process</t>
  </si>
  <si>
    <t>MLOC_4517.1</t>
  </si>
  <si>
    <t>HORVU4Hr1G084390</t>
  </si>
  <si>
    <t>Chaperone protein ClpB3, chloroplastic;Clp R domain-containing protein;Casein lytic proteinase B3;Chaperonin ClpB;Putative ClpA/B family, P-loop containing nucleoside triphosphate hydrolase</t>
  </si>
  <si>
    <t>GO:0042026;GO:0016887;GO:0005737;GO:0009408;GO:0017111;GO:0005622;GO:0009266;GO:0016462;GO:0009507;GO:0009628;GO:0016818;GO:0009536;GO:0006457;GO:0016817;GO:0043231;GO:0006950;GO:0005524;GO:0043227;GO:0050896;GO:0032559;GO:0043229;GO:0034605;GO:0030554;GO:0043226;GO:0035639;GO:0033554;GO:0110165;GO:0032555;GO:0051716;GO:0017076;GO:0009987;GO:0032553;GO:0097367;GO:0043168;GO:0000166;GO:1901265;GO:0036094;GO:0016787;GO:0043167;GO:1901363;GO:0097159;GO:0005488;GO:0003824;GO:0042026;GO:0016887;GO:0005737;GO:0009408;GO:0017111;GO:0005622;GO:0009266;GO:0016462;GO:0009507;GO:0009628;GO:0016818;GO:0009536;GO:0006457;GO:0016817;GO:0043231;GO:0006950;GO:0005524;GO:0043227;GO:0050896;GO:0032559;GO:0043229;GO:0034605;GO:0030554;GO:0043226;GO:0035639;GO:0033554;GO:0110165;GO:0032555;GO:0051716;GO:0017076;GO:0009987;GO:0032553;GO:0097367;GO:0043168;GO:0000166;GO:1901265;GO:0036094;GO:0016787;GO:0043167;GO:1901363;GO:0097159;GO:0005488;GO:0003824</t>
  </si>
  <si>
    <t>protein refolding;ATPase activity;cytoplasm;response to heat;nucleoside-triphosphatase activity;intracellular anatomical structure;response to temperature stimulus;pyrophosphatase activity;chloroplast;response to abiotic stimulus;hydrolase activity, acting on acid anhydrides, in phosphorus-containing anhydrides;plastid;protein folding;hydrolase activity, acting on acid anhydrides;intracellular membrane-bounded organelle;response to stress;ATP binding;membrane-bounded organelle;response to stimulus;adenyl ribonucleotide binding;intracellular organelle;cellular response to heat;adenyl nucleotide binding;organelle;purine ribonucleoside triphosphate binding;cellular response to stress;cellular anatomical entity;purine ribonucleotide binding;cellular response to stimulus;purine nucleotide binding;cellular process;ribonucleotide binding;carbohydrate derivative binding;anion binding;nucleotide binding;nucleoside phosphate binding;small molecule binding;hydrolase activity;ion binding;heterocyclic compound binding;organic cyclic compound binding;binding;catalytic activity;protein refolding;ATPase activity;cytoplasm;response to heat;nucleoside-triphosphatase activity;intracellular anatomical structure;response to temperature stimulus;pyrophosphatase activity;chloroplast;response to abiotic stimulus;hydrolase activity, acting on acid anhydrides, in phosphorus-containing anhydrides;plastid;protein folding;hydrolase activity, acting on acid anhydrides;intracellular membrane-bounded organelle;response to stress;ATP binding;membrane-bounded organelle;response to stimulus;adenyl ribonucleotide binding;intracellular organelle;cellular response to heat;adenyl nucleotide binding;organelle;purine ribonucleoside triphosphate binding;cellular response to stress;cellular anatomical entity;purine ribonucleotide binding;cellular response to stimulus;purine nucleotide binding;cellular process;ribonucleotide binding;carbohydrate derivative binding;anion binding;nucleotide binding;nucleoside phosphate binding;small molecule binding;hydrolase activity;ion binding;heterocyclic compound binding;organic cyclic compound binding;binding;catalytic activity</t>
  </si>
  <si>
    <t>MLOC_64528.1</t>
  </si>
  <si>
    <t>HORVU4Hr1G090440</t>
  </si>
  <si>
    <t>Endopolygalacturonase AN8327 (Fragment);Cleavage and polyadenylation specificity factor subunit like;Wiskott-Aldrich syndrome protein family member 2</t>
  </si>
  <si>
    <t>GO:0009515;GO:0090391;GO:0009542;GO:0010196;GO:1990066;GO:0016021;GO:0080167;GO:0031224;GO:0010027;GO:0009535;GO:0009668;GO:0055035;GO:0009658;GO:0009534;GO:0009657;GO:0031976;GO:0009416;GO:0042651;GO:0009314;GO:0034357;GO:0045893;GO:0009579;GO:1903508;GO:0016020;GO:1902680;GO:0031984;GO:0051254;GO:0009507;GO:0009628;GO:0009536;GO:0045935;GO:0043231;GO:0010557;GO:0043227;GO:0031328;GO:0043229;GO:0009891;GO:0043226;GO:0051173;GO:0005737;GO:0010604;GO:0005622;GO:0031325;GO:0110165;GO:0009893;GO:0061024;GO:0048522;GO:0048518;GO:0022607;GO:0006996;GO:0044085;GO:0016043;GO:0071840;GO:0006355;GO:1903506;GO:2001141;GO:0051252;GO:0019219;GO:2000112;GO:0010556;GO:0031326;GO:0009889;GO:0010468;GO:0051171;GO:0080090;GO:0031323;GO:0060255;GO:0019222;GO:0050896;GO:0050794;GO:0050789;GO:0065007;GO:0009987</t>
  </si>
  <si>
    <t>granal stacked thylakoid;granum assembly;granum;nonphotochemical quenching;energy quenching;integral component of membrane;response to karrikin;intrinsic component of membrane;thylakoid membrane organization;chloroplast thylakoid membrane;plastid membrane organization;plastid thylakoid membrane;chloroplast organization;chloroplast thylakoid;plastid organization;plastid thylakoid;response to light stimulus;thylakoid membrane;response to radiation;photosynthetic membrane;positive regulation of transcription, DNA-templated;thylakoid;positive regulation of nucleic acid-templated transcription;membrane;positive regulation of RNA biosynthetic process;organelle subcompartment;positive regulation of RNA metabolic process;chloroplast;response to abiotic stimulus;plastid;positive regulation of nucleobase-containing compound metabolic process;intracellular membrane-bounded organelle;positive regulation of macromolecule biosynthetic process;membrane-bounded organelle;positive regulation of cellular biosynthetic process;intracellular organelle;positive regulation of biosynthetic process;organelle;positive regulation of nitrogen compound metabolic process;cytoplasm;positive regulation of macromolecule metabolic process;intracellular anatomical structure;positive regulation of cellular metabolic process;cellular anatomical entity;positive regulation of metabolic process;membrane organization;positive regulation of cellular process;positive regulation of biological process;cellular component assembly;organelle organization;cellular component biogenesis;cellular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regulation;cellular process</t>
  </si>
  <si>
    <t>MLOC_71397.1</t>
  </si>
  <si>
    <t>MLOC_72838.1</t>
  </si>
  <si>
    <t>HORVU0Hr1G012460</t>
  </si>
  <si>
    <t>Salt tolerance protein I;Late embryogenesis abundant protein Lea14-A;Desiccation protectant protein Lea14 isogeny;Water stress and hypersensitive response domain containing protein</t>
  </si>
  <si>
    <t>GO:0009269;GO:0005829;GO:0009414;GO:0005737;GO:0009415;GO:0005622;GO:0001101;GO:0016021;GO:0010035;GO:0031224;GO:1901700;GO:0016020;GO:0009628;GO:0110165;GO:0042221;GO:0006950;GO:0050896;GO:0009269;GO:0005829;GO:0009414;GO:0005737;GO:0009415;GO:0005622;GO:0001101;GO:0016021;GO:0010035;GO:0031224;GO:1901700;GO:0016020;GO:0009628;GO:0110165;GO:0042221;GO:0006950;GO:0050896;GO:0009269;GO:0005829;GO:0009414;GO:0005737;GO:0009415;GO:0005622;GO:0001101;GO:0016021;GO:0010035;GO:0031224;GO:1901700;GO:0016020;GO:0009628;GO:0110165;GO:0042221;GO:0006950;GO:0050896;GO:0009269;GO:0009506;GO:0009414;GO:0055044;GO:0009415;GO:0005911;GO:0001101;GO:0070161;GO:0010035;GO:0030054;GO:1901700;GO:0005794;GO:0009628;GO:0005829;GO:0042221;GO:0012505;GO:0006950;GO:0043231;GO:0046686;GO:0043227;GO:0050896;GO:0005886;GO:0010038;GO:0071944;GO:0043229;GO:0043226;GO:0005737;GO:0005622;GO:0016020;GO:0110165</t>
  </si>
  <si>
    <t>response to desiccation;cytosol;response to water deprivation;cytoplasm;response to water;intracellular anatomical structure;response to acid chemical;integral component of membrane;response to inorganic substance;intrinsic component of membrane;response to oxygen-containing compound;membrane;response to abiotic stimulus;cellular anatomical entity;response to chemical;response to stress;response to stimulus;response to desiccation;cytosol;response to water deprivation;cytoplasm;response to water;intracellular anatomical structure;response to acid chemical;integral component of membrane;response to inorganic substance;intrinsic component of membrane;response to oxygen-containing compound;membrane;response to abiotic stimulus;cellular anatomical entity;response to chemical;response to stress;response to stimulus;response to desiccation;cytosol;response to water deprivation;cytoplasm;response to water;intracellular anatomical structure;response to acid chemical;integral component of membrane;response to inorganic substance;intrinsic component of membrane;response to oxygen-containing compound;membrane;response to abiotic stimulus;cellular anatomical entity;response to chemical;response to stress;response to stimulus;response to desiccation;plasmodesma;response to water deprivation;symplast;response to water;cell-cell junction;response to acid chemical;anchoring junction;response to inorganic substance;cell junction;response to oxygen-containing compound;Golgi apparatus;response to abiotic stimulus;cytosol;response to chemical;endomembrane system;response to stress;intracellular membrane-bounded organelle;response to cadmium ion;membrane-bounded organelle;response to stimulus;plasma membrane;response to metal ion;cell periphery;intracellular organelle;organelle;cytoplasm;intracellular anatomical structure;membrane;cellular anatomical entity</t>
  </si>
  <si>
    <t>MLOC_12760.3</t>
  </si>
  <si>
    <t>HORVU5Hr1G120230</t>
  </si>
  <si>
    <t>MLOC_14884.1</t>
  </si>
  <si>
    <t>HORVU6Hr1G064620</t>
  </si>
  <si>
    <t>Homeobox-leucine zipper protein HOX16;HB transcription factor</t>
  </si>
  <si>
    <t>GO:0000981;GO:0006357;GO:0005634;GO:0043565;GO:0045893;GO:0043231;GO:0003700;GO:1903508;GO:0043227;GO:0140110;GO:1902680;GO:0043229;GO:0051254;GO:0003677;GO:0043226;GO:0045935;GO:0003676;GO:0005622;GO:0010557;GO:1901363;GO:0110165;GO:0031328;GO:0097159;GO:0009891;GO:0005488;GO:0006355;GO:1903506;GO:2001141;GO:0051252;GO:0019219;GO:2000112;GO:0010556;GO:0031326;GO:0051173;GO:0009889;GO:0010604;GO:0031325;GO:0010468;GO:0051171;GO:0080090;GO:0009893;GO:0031323;GO:0060255;GO:0019222;GO:0048522;GO:0048518;GO:0050794;GO:0050789;GO:0065007;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0042803;GO:0010468;GO:0042802;GO:0051171;GO:0046983;GO:0080090;GO:0005515;GO:0031323;GO:0060255;GO:0019222;GO:0050794;GO:0050789;GO:0065007;GO:0045893;GO:1903508;GO:1902680;GO:0051254;GO:0045935;GO:0010557;GO:0031328;GO:0009891;GO:0051173;GO:0010604;GO:0031325;GO:0009893;GO:0048522;GO:0048518;GO:0009965;GO:1905392;GO:0048366;GO:0010016;GO:0048827;GO:0009651;GO:0009637;GO:0099402;GO:0048367;GO:0006970;GO:0017148;GO:0034249;GO:0009416;GO:0009314;GO:0009628;GO:0032269;GO:0051248;GO:0006417;GO:0034248;GO:0009653;GO:0048731;GO:2000113;GO:0010558;GO:0010608;GO:0031327;GO:0009890;GO:0007275;GO:0010629;GO:0051172;GO:0032268;GO:0051246;GO:0031324;GO:0048856;GO:0032501;GO:0032502;GO:0048523;GO:0010605;GO:0009892;GO:0048519;GO:0006950;GO:0050896;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0042803;GO:0010468;GO:0042802;GO:0051171;GO:0046983;GO:0080090;GO:0005515;GO:0031323;GO:0060255;GO:0019222;GO:0050794;GO:0050789;GO:0065007;GO:0045893;GO:1903508;GO:1902680;GO:0051254;GO:0045935;GO:0010557;GO:0031328;GO:0009891;GO:0051173;GO:0010604;GO:0031325;GO:0009893;GO:0048522;GO:0048518;GO:0009965;GO:1905392;GO:0048366;GO:0010016;GO:0048827;GO:0009651;GO:0009637;GO:0099402;GO:0048367;GO:0006970;GO:0017148;GO:0034249;GO:0009416;GO:0009314;GO:0009628;GO:0032269;GO:0051248;GO:0006417;GO:0034248;GO:0009653;GO:0048731;GO:2000113;GO:0010558;GO:0010608;GO:0031327;GO:0009890;GO:0007275;GO:0010629;GO:0051172;GO:0032268;GO:0051246;GO:0031324;GO:0048856;GO:0032501;GO:0032502;GO:0048523;GO:0010605;GO:0009892;GO:0048519;GO:0006950;GO:0050896;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0042803;GO:0010468;GO:0042802;GO:0051171;GO:0046983;GO:0080090;GO:0005515;GO:0031323;GO:0060255;GO:0019222;GO:0050794;GO:0050789;GO:0065007;GO:0045893;GO:1903508;GO:1902680;GO:0051254;GO:0045935;GO:0010557;GO:0031328;GO:0009891;GO:0051173;GO:0010604;GO:0031325;GO:0009893;GO:0048522;GO:0048518;GO:0009965;GO:1905392;GO:0048366;GO:0010016;GO:0048827;GO:0009651;GO:0009637;GO:0099402;GO:0048367;GO:0006970;GO:0017148;GO:0034249;GO:0009416;GO:0009314;GO:0009628;GO:0032269;GO:0051248;GO:0006417;GO:0034248;GO:0009653;GO:0048731;GO:2000113;GO:0010558;GO:0010608;GO:0031327;GO:0009890;GO:0007275;GO:0010629;GO:0051172;GO:0032268;GO:0051246;GO:0031324;GO:0048856;GO:0032501;GO:0032502;GO:0048523;GO:0010605;GO:0009892;GO:0048519;GO:0006950;GO:0050896;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0042803;GO:0010468;GO:0042802;GO:0051171;GO:0046983;GO:0080090;GO:0005515;GO:0031323;GO:0060255;GO:0019222;GO:0050794;GO:0050789;GO:0065007;GO:0045893;GO:1903508;GO:1902680;GO:0051254;GO:0045935;GO:0010557;GO:0031328;GO:0009891;GO:0051173;GO:0010604;GO:0031325;GO:0009893;GO:0048522;GO:0048518;GO:0009965;GO:1905392;GO:0048366;GO:0010016;GO:0048827;GO:0009651;GO:0009637;GO:0099402;GO:0048367;GO:0006970;GO:0017148;GO:0034249;GO:0009416;GO:0009314;GO:0009628;GO:0032269;GO:0051248;GO:0006417;GO:0034248;GO:0009653;GO:0048731;GO:2000113;GO:0010558;GO:0010608;GO:0031327;GO:0009890;GO:0007275;GO:0010629;GO:0051172;GO:0032268;GO:0051246;GO:0031324;GO:0048856;GO:0032501;GO:0032502;GO:0048523;GO:0010605;GO:0009892;GO:0048519;GO:0006950;GO:0050896;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0010468;GO:0051171;GO:0080090;GO:0031323;GO:0060255;GO:0019222;GO:0050794;GO:0050789;GO:0065007;GO:0045893;GO:1903508;GO:1902680;GO:0051254;GO:0045935;GO:0010557;GO:0031328;GO:0009891;GO:0051173;GO:0010604;GO:0031325;GO:0009893;GO:0048522;GO:0048518</t>
  </si>
  <si>
    <t>DNA-binding transcription factor activity, RNA polymerase II-specific;regulation of transcription by RNA polymerase II;nucleus;sequence-specific DNA binding;positive regulation of transcription, DNA-templated;intracellular membrane-bounded organelle;DNA-binding transcription factor activity;positive regulation of nucleic acid-templated transcription;membrane-bounded organelle;transcription regulator activity;positive regulation of RNA biosynthetic process;intracellular organelle;positive regulation of RNA metabolic process;DNA binding;organelle;positive regulation of nucleobase-containing compound metabolic process;nucleic acid binding;intracellular anatomical structure;positive regulation of macromolecule biosynthetic process;heterocyclic compound binding;cellular anatomical entity;positive regulation of cellular biosynthetic process;organic cyclic compound binding;positive regulation of biosynthetic process;binding;regulation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process;positive regulation of nitrogen compound metabolic process;regulation of biosynthetic process;positive regulation of macromolecule metabolic process;positive regulation of cellular metabolic process;regulation of gene expression;regulation of nitrogen compound metabolic process;regulation of primary metabolic process;positive regulation of metabolic process;regulation of cellular metabolic process;regulation of macromolecule metabolic process;regulation of metabolic process;positive regulation of cellular process;positive regulation of biological process;regulation of cellular process;regulation of biological process;biological regulation;DNA-binding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process;protein homodimerization activity;regulation of gene expression;identical protein binding;regulation of nitrogen compound metabolic process;protein dimerization activity;regulation of primary metabolic process;protein binding;regulation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process;leaf morphogenesis;plant organ morphogenesis;leaf development;shoot system morphogenesis;phyllome development;response to salt stress;response to blue light;plant organ development;shoot system development;response to osmotic stress;negative regulation of translation;negative regulation of cellular amide metabolic process;response to light stimulus;response to radiation;response to abiotic stimulus;negative regulation of cellular protein metabolic process;negative regulation of protein metabolic process;regulation of translation;regulation of cellular amide metabolic process;anatomical structure morphogenesis;system development;negative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expression;negative regulation of nitrogen compound metabolic process;regulation of cellular protein metabolic process;regulation of protein metabolic process;negative regulation of cellular metabolic process;anatomical structure development;multicellular organismal process;developmental process;negative regulation of cellular process;negative regulation of macromolecule metabolic process;negative regulation of metabolic process;negative regulation of biological process;response to stress;response to stimulus;DNA-binding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process;protein homodimerization activity;regulation of gene expression;identical protein binding;regulation of nitrogen compound metabolic process;protein dimerization activity;regulation of primary metabolic process;protein binding;regulation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process;leaf morphogenesis;plant organ morphogenesis;leaf development;shoot system morphogenesis;phyllome development;response to salt stress;response to blue light;plant organ development;shoot system development;response to osmotic stress;negative regulation of translation;negative regulation of cellular amide metabolic process;response to light stimulus;response to radiation;response to abiotic stimulus;negative regulation of cellular protein metabolic process;negative regulation of protein metabolic process;regulation of translation;regulation of cellular amide metabolic process;anatomical structure morphogenesis;system development;negative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expression;negative regulation of nitrogen compound metabolic process;regulation of cellular protein metabolic process;regulation of protein metabolic process;negative regulation of cellular metabolic process;anatomical structure development;multicellular organismal process;developmental process;negative regulation of cellular process;negative regulation of macromolecule metabolic process;negative regulation of metabolic process;negative regulation of biological process;response to stress;response to stimulus;DNA-binding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process;protein homodimerization activity;regulation of gene expression;identical protein binding;regulation of nitrogen compound metabolic process;protein dimerization activity;regulation of primary metabolic process;protein binding;regulation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process;leaf morphogenesis;plant organ morphogenesis;leaf development;shoot system morphogenesis;phyllome development;response to salt stress;response to blue light;plant organ development;shoot system development;response to osmotic stress;negative regulation of translation;negative regulation of cellular amide metabolic process;response to light stimulus;response to radiation;response to abiotic stimulus;negative regulation of cellular protein metabolic process;negative regulation of protein metabolic process;regulation of translation;regulation of cellular amide metabolic process;anatomical structure morphogenesis;system development;negative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expression;negative regulation of nitrogen compound metabolic process;regulation of cellular protein metabolic process;regulation of protein metabolic process;negative regulation of cellular metabolic process;anatomical structure development;multicellular organismal process;developmental process;negative regulation of cellular process;negative regulation of macromolecule metabolic process;negative regulation of metabolic process;negative regulation of biological process;response to stress;response to stimulus;DNA-binding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process;protein homodimerization activity;regulation of gene expression;identical protein binding;regulation of nitrogen compound metabolic process;protein dimerization activity;regulation of primary metabolic process;protein binding;regulation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process;leaf morphogenesis;plant organ morphogenesis;leaf development;shoot system morphogenesis;phyllome development;response to salt stress;response to blue light;plant organ development;shoot system development;response to osmotic stress;negative regulation of translation;negative regulation of cellular amide metabolic process;response to light stimulus;response to radiation;response to abiotic stimulus;negative regulation of cellular protein metabolic process;negative regulation of protein metabolic process;regulation of translation;regulation of cellular amide metabolic process;anatomical structure morphogenesis;system development;negative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expression;negative regulation of nitrogen compound metabolic process;regulation of cellular protein metabolic process;regulation of protein metabolic process;negative regulation of cellular metabolic process;anatomical structure development;multicellular organismal process;developmental process;negative regulation of cellular process;negative regulation of macromolecule metabolic process;negative regulation of metabolic process;negative regulation of biological process;response to stress;response to stimulus;DNA-binding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</t>
  </si>
  <si>
    <t>MLOC_5668.1</t>
  </si>
  <si>
    <t>HORVU6Hr1G072810</t>
  </si>
  <si>
    <t>Nuclear factor 1 A-type isoform 2;Wilms tumor;Tubulin-specific chaperone A family protein;Vacuolar protein sorting-associated protein like;Mitochondrial inner membrane protease subunit 1</t>
  </si>
  <si>
    <t>GO:0009651;GO:0008233;GO:0016021;GO:0009737;GO:0140096;GO:0031224;GO:0097305;GO:0016787;GO:0016020;GO:0006970;GO:0003824;GO:0110165;GO:0033993;GO:0009725;GO:0009719;GO:1901700;GO:0009628;GO:0010033;GO:0042221;GO:0006950;GO:0050896;GO:0006508;GO:0019538;GO:1901564;GO:0043170;GO:0006807;GO:0044238;GO:0071704;GO:0008152</t>
  </si>
  <si>
    <t>response to salt stress;peptidase activity;integral component of membrane;response to abscisic acid;catalytic activity, acting on a protein;intrinsic component of membrane;response to alcohol;hydrolase activity;membrane;response to osmotic stress;catalytic activity;cellular anatomical entity;response to lipid;response to hormone;response to endogenous stimulus;response to oxygen-containing compound;response to abiotic stimulus;response to organic substance;response to chemical;response to stress;response to stimulus;proteolysis;protein metabolic process;organonitrogen compound metabolic process;macromolecule metabolic process;nitrogen compound metabolic process;primary metabolic process;organic substance metabolic process;metabolic process</t>
  </si>
  <si>
    <t>MLOC_66853.1</t>
  </si>
  <si>
    <t>HORVU5Hr1G098720</t>
  </si>
  <si>
    <t>ABA responsive element binding factor 1;BZIP domain-containing protein;ABSCISIC ACID-INSENSITIVE 5-like protein 5;BZIP transcription factor ABI5</t>
  </si>
  <si>
    <t>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0051252;GO:0019219;GO:2000112;GO:0010556;GO:0031326;GO:0009889;GO:0010468;GO:0009651;GO:0051171;GO:0080090;GO:0031323;GO:0009414;GO:0060255;GO:0019222;GO:0009415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0009651;GO:0051716;GO:2001141;GO:0051252;GO:0009414;GO:0019219;GO:2000112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</t>
  </si>
  <si>
    <t>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expression;response to salt stress;regulation of nitrogen compound metabolic process;regulation of primary metabolic process;regulation of cellular metabolic process;response to water deprivation;regulation of macromolecule metabolic process;regulation of metabolic process;response to water;response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transcription;response to salt stress;cellular response to stimulus;regulation of RNA biosynthetic process;regulation of RNA metabolic process;response to water deprivation;regulation of nucleobase-containing compound metabolic process;regulation of cellular macromolecule biosynthetic process;regulation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</t>
  </si>
  <si>
    <t>MLOC_53580.2</t>
  </si>
  <si>
    <t>HORVU5Hr1G068230</t>
  </si>
  <si>
    <t>ACT domain-containing protein;Putative amino acid binding protein</t>
  </si>
  <si>
    <t>GO:0010319;GO:0009744;GO:0016779;GO:0009570;GO:0034285;GO:0016772;GO:0009532;GO:0009743;GO:0016740;GO:0009409;GO:0009535;GO:0003824;GO:0055035;GO:0009416;GO:0009534;GO:0009314;GO:0031976;GO:0009266;GO:0009941;GO:1901700;GO:0042651;GO:0009628;GO:0009526;GO:0010033;GO:0034357;GO:0042221;GO:0009579;GO:0006950;GO:0031984;GO:0050896;GO:0009507;GO:0009536;GO:0031967;GO:0043231;GO:0043227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0009941;GO:0050896;GO:0009536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0010319;GO:0009744;GO:0016740;GO:0009570;GO:0034285;GO:0003824;GO:0009532;GO:0009743;GO:0009409;GO:0009535;GO:0055035;GO:0009416;GO:0009534;GO:0009314;GO:0031976;GO:0009266;GO:0042651;GO:1901700;GO:0034357;GO:0009628;GO:0009941;GO:0010033;GO:0009579;GO:0042221;GO:0009526;GO:0006950;GO:0031984;GO:0050896;GO:0009507;GO:0009536;GO:0031967;GO:0043231;GO:0043227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0009409;GO:0009535;GO:0003824;GO:0055035;GO:0009416;GO:0009534;GO:0009314;GO:0031976;GO:0009266;GO:0042651;GO:1901700;GO:0034357;GO:0009628;GO:0009579;GO:0010033;GO:0009941;GO:0042221;GO:0009526;GO:0006950;GO:0031984;GO:0050896;GO:0009507;GO:0009536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0009941;GO:0050896;GO:0009536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0009941;GO:0050896;GO:0009536;GO:0009526;GO:0043231;GO:0043227;GO:0031967;GO:0031975;GO:0043229;GO:0043226;GO:0005737;GO:0005622;GO:0016020;GO:0110165;GO:0009570;GO:0009744;GO:0016779;GO:0009532;GO:0034285;GO:0016772;GO:0010319;GO:0009743;GO:0016740;GO:0009409;GO:0009535;GO:0003824;GO:0055035;GO:0009416;GO:0009534;GO:0009314;GO:0031976;GO:0009266;GO:0042651;GO:1901700;GO:0034357;GO:0009628;GO:0009579;GO:0010033;GO:0009941;GO:0042221;GO:0009526;GO:0006950;GO:0031984;GO:0050896;GO:0009507;GO:0009536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0010319;GO:0009744;GO:0016740;GO:0009570;GO:0034285;GO:0003824;GO:0009532;GO:0009743;GO:0009409;GO:0009535;GO:0055035;GO:0009416;GO:0009534;GO:0009314;GO:0031976;GO:0009266;GO:0042651;GO:1901700;GO:0034357;GO:0009628;GO:0009941;GO:0010033;GO:0009579;GO:0042221;GO:0009526;GO:0006950;GO:0031984;GO:0050896;GO:0009507;GO:0009536;GO:0031967;GO:0043231;GO:0043227;GO:0031975;GO:0043229;GO:0043226;GO:0005737;GO:0005622;GO:0016020;GO:0110165</t>
  </si>
  <si>
    <t>stromule;response to sucrose;nucleotidyltransferase activity;chloroplast stroma;response to disaccharide;transferase activity, transferring phosphorus-containing groups;plastid stroma;response to carbohydrate;transferase activity;response to cold;chloroplast thylakoid membrane;catalytic activity;plastid thylakoid membrane;response to light stimulus;chloroplast thylakoid;response to radiation;plastid thylakoid;response to temperature stimulus;chloroplast envelope;response to oxygen-containing compound;thylakoid membrane;response to abiotic stimulus;plastid envelope;response to organic substance;photosynthetic membrane;response to chemical;thylakoid;response to stress;organelle subcompartment;response to stimulus;chloroplast;plastid;organelle envelope;intracellular membrane-bounded organelle;membrane-bounded organelle;envelope;intracellular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stress;chloroplast envelope;response to stimulus;plastid;plastid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entity;stromule;response to sucrose;transferase activity;chloroplast stroma;response to disaccharide;catalytic activity;plastid stroma;response to carbohydrate;response to cold;chloroplast thylakoid membrane;plastid thylakoid membrane;response to light stimulus;chloroplast thylakoid;response to radiation;plastid thylakoid;response to temperature stimulus;thylakoid membrane;response to oxygen-containing compound;photosynthetic membrane;response to abiotic stimulus;chloroplast envelope;response to organic substance;thylakoid;response to chemical;plastid envelope;response to stress;organelle subcompartment;response to stimulus;chloroplast;plastid;organelle envelope;intracellular membrane-bounded organelle;membrane-bounded organelle;envelope;intracellular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activity;response to cold;chloroplast thylakoid membrane;catalytic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substance;chloroplast envelope;response to chemical;plastid envelope;response to stress;organelle subcompartment;response to stimulus;chloroplast;plastid;intracellular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stress;chloroplast envelope;response to stimulus;plastid;plastid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stress;chloroplast envelope;response to stimulus;plastid;plastid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activity;response to cold;chloroplast thylakoid membrane;catalytic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substance;chloroplast envelope;response to chemical;plastid envelope;response to stress;organelle subcompartment;response to stimulus;chloroplast;plastid;intracellular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entity;stromule;response to sucrose;transferase activity;chloroplast stroma;response to disaccharide;catalytic activity;plastid stroma;response to carbohydrate;response to cold;chloroplast thylakoid membrane;plastid thylakoid membrane;response to light stimulus;chloroplast thylakoid;response to radiation;plastid thylakoid;response to temperature stimulus;thylakoid membrane;response to oxygen-containing compound;photosynthetic membrane;response to abiotic stimulus;chloroplast envelope;response to organic substance;thylakoid;response to chemical;plastid envelope;response to stress;organelle subcompartment;response to stimulus;chloroplast;plastid;organelle envelope;intracellular membrane-bounded organelle;membrane-bounded organelle;envelope;intracellular organelle;organelle;cytoplasm;intracellular anatomical structure;membrane;cellular anatomical entity</t>
  </si>
  <si>
    <t>MLOC_73081.1</t>
  </si>
  <si>
    <t>HORVU7Hr1G069710</t>
  </si>
  <si>
    <t>Glyoxalase I</t>
  </si>
  <si>
    <t>GO:0004462;GO:0019243;GO:0005737;GO:0016846;GO:0061727;GO:0005622;GO:0016829;GO:0051596;GO:0110165;GO:0046872;GO:0009438;GO:0043169;GO:0042182;GO:0006089;GO:0043167;GO:0046185;GO:0005488;GO:0006081;GO:0003824;GO:0042180;GO:0019863;GO:1901615;GO:0019865;GO:0044282;GO:0016151;GO:0032787;GO:0044877;GO:0044248;GO:0046914;GO:1901575;GO:0009056;GO:0019752;GO:0043436;GO:0006082;GO:0044281;GO:0044237;GO:0071704;GO:0009628;GO:0045122;GO:1901378;GO:0046222;GO:1901376;GO:0006950;GO:0009651;GO:0009414;GO:0043386;GO:0043385;GO:0050832;GO:0009415;GO:0009620;GO:0008152;GO:0006970;GO:0001101;GO:0009403;GO:0009404;GO:0006083;GO:0050896;GO:0044550;GO:0019748;GO:0010035;GO:1901700;GO:0006979;GO:0098542;GO:0006952;GO:0009987;GO:0051707;GO:0043207;GO:0009607;GO:0009605;GO:0042221;GO:0044419;GO:0018130;GO:1901362;GO:0046483;GO:1901360;GO:0044249;GO:1901576;GO:0009058</t>
  </si>
  <si>
    <t>lactoylglutathione lyase activity;methylglyoxal catabolic process to D-lactate via S-lactoyl-glutathione;cytoplasm;carbon-sulfur lyase activity;methylglyoxal catabolic process to lactate;intracellular anatomical structure;lyase activity;methylglyoxal catabolic process;cellular anatomical entity;metal ion binding;methylglyoxal metabolic process;cation binding;ketone catabolic process;lactate metabolic process;ion binding;aldehyde catabolic process;binding;cellular aldehyde metabolic process;catalytic activity;cellular ketone metabolic process;IgE binding;organic hydroxy compound metabolic process;immunoglobulin binding;small molecule catabolic process;nickel cation binding;monocarboxylic acid metabolic process;protein-containing complex binding;cellular catabolic process;transition metal ion binding;organic substance catabolic process;catabolic process;carboxylic acid metabolic process;oxoacid metabolic process;organic acid metabolic process;small molecule metabolic process;cellular metabolic process;organic substance metabolic process;response to abiotic stimulus;aflatoxin biosynthetic process;organic heteropentacyclic compound biosynthetic process;aflatoxin metabolic process;organic heteropentacyclic compound metabolic process;response to stress;response to salt stress;response to water deprivation;mycotoxin biosynthetic process;mycotoxin metabolic process;defense response to fungus;response to water;response to fungus;metabolic process;response to osmotic stress;response to acid chemical;toxin biosynthetic process;toxin metabolic process;acetate metabolic process;response to stimulus;secondary metabolite biosynthetic process;secondary metabolic process;response to inorganic substance;response to oxygen-containing compound;response to oxidative stress;defense response to other organism;defense response;cellular process;response to other organism;response to external biotic stimulus;response to biotic stimulus;response to external stimulus;response to chemical;biological process involved in interspecies interaction between organisms;heterocycle biosynthetic process;organic cyclic compound biosynthetic process;heterocycle metabolic process;organic cyclic compound metabolic process;cellular biosynthetic process;organic substance biosynthetic process;biosynthetic process</t>
  </si>
  <si>
    <t>MLOC_12359.2</t>
  </si>
  <si>
    <t>HORVU7Hr1G085150</t>
  </si>
  <si>
    <t>GO:0004767;GO:0004620;GO:0016298;GO:0008081;GO:0003924;GO:0042578;GO:0005525;GO:0032550;GO:0001883;GO:0032561;GO:0019001;GO:0032549;GO:0001882;GO:0016788;GO:0017111;GO:0016462;GO:0016818;GO:0016817;GO:0035639;GO:0032555;GO:0017076;GO:0032553;GO:0097367;GO:0043168;GO:0000166;GO:1901265;GO:0036094;GO:0016787;GO:0043167;GO:1901363;GO:0097159;GO:0005488;GO:0003824;GO:0003924;GO:0012505;GO:0006886;GO:0005525;GO:0046907;GO:0005768;GO:0032550;GO:0034613;GO:0031410;GO:0001883;GO:0070727;GO:0097708;GO:0032561;GO:0051649;GO:0031982;GO:0019001;GO:0051641;GO:0005774;GO:0032549;GO:0015031;GO:0043227;GO:0001882;GO:0045184;GO:0005773;GO:0017111;GO:0008104;GO:0098588;GO:0016462;GO:0015833;GO:0043226;GO:0016818;GO:0042886;GO:0005737;GO:0016817;GO:0033036;GO:0031090;GO:0035639;GO:0071705;GO:0005622;GO:0032555;GO:0071702;GO:0005886;GO:0017076;GO:0006820;GO:0071944;GO:0032553;GO:0006811;GO:0043231;GO:0097367;GO:0006810;GO:0043229;GO:0043168;GO:0051234;GO:0016020;GO:0000166;GO:0051179;GO:0110165;GO:1901265;GO:0042538;GO:0036094;GO:0006972;GO:0016787;GO:0009651;GO:0043167;GO:0006970;GO:1901363;GO:0060627;GO:0097159;GO:0051049;GO:0005488;GO:0032879;GO:0003824;GO:0009628;GO:0006950;GO:0050896;GO:0050794;GO:0009987;GO:0050789;GO:0065007</t>
  </si>
  <si>
    <t>sphingomyelin phosphodiesterase activity;phospholipase activity;lipase activity;phosphoric diester hydrolase activity;GTPase activity;phosphoric ester hydrolase activity;GTP binding;purine ribonucleoside binding;purine nucleoside binding;guanyl ribonucleotide binding;guanyl nucleotide binding;ribonucleoside binding;nucleoside binding;hydrolase activity, acting on ester bonds;nucleoside-triphosphatase activity;pyrophosphatase activity;hydrolase activity, acting on acid anhydrides, in phosphorus-containing anhydrides;hydrolase activity, acting on acid anhydrides;purine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activity;GTPase activity;endomembrane system;intracellular protein transport;GTP binding;intracellular transport;endosome;purine ribonucleoside binding;cellular protein localization;cytoplasmic vesicle;purine nucleoside binding;cellular macromolecule localization;intracellular vesicle;guanyl ribonucleotide binding;establishment of localization in cell;vesicle;guanyl nucleotide binding;cellular localization;vacuolar membrane;ribonucleoside binding;protein transport;membrane-bounded organelle;nucleoside binding;establishment of protein localization;vacuole;nucleoside-triphosphatase activity;protein localization;bounding membrane of organelle;pyrophosphatase activity;peptide transport;organelle;hydrolase activity, acting on acid anhydrides, in phosphorus-containing anhydrides;amide transport;cytoplasm;hydrolase activity, acting on acid anhydrides;macromolecule localization;organelle membrane;purine ribonucleoside triphosphate binding;nitrogen compound transport;intracellular anatomical structure;purine ribonucleotide binding;organic substance transport;plasma membrane;purine nucleotide binding;anion transport;cell periphery;ribonucleotide binding;ion transport;intracellular membrane-bounded organelle;carbohydrate derivative binding;transport;intracellular organelle;anion binding;establishment of localization;membrane;nucleotide binding;localization;cellular anatomical entity;nucleoside phosphate binding;hyperosmotic salinity response;small molecule binding;hyperosmotic response;hydrolase activity;response to salt stress;ion binding;response to osmotic stress;heterocyclic compound binding;regulation of vesicle-mediated transport;organic cyclic compound binding;regulation of transport;binding;regulation of localization;catalytic activity;response to abiotic stimulus;response to stress;response to stimulus;regulation of cellular process;cellular process;regulation of biological process;biological regulation</t>
  </si>
  <si>
    <t>MLOC_70957.2</t>
  </si>
  <si>
    <t>HORVU7Hr1G089120</t>
  </si>
  <si>
    <t>La-related protein 6 isoform 1;Transmembrane protein</t>
  </si>
  <si>
    <t>GO:0071470;GO:0005783;GO:0006970;GO:0012505;GO:0071214;GO:0016021;GO:0104004;GO:0031224;GO:0034599;GO:0016020;GO:0062197;GO:0043231;GO:0009628;GO:0043227;GO:0006979;GO:0043229;GO:0070887;GO:0043226;GO:0042221;GO:0005737;GO:0033554;GO:0005622;GO:0006950;GO:0110165;GO:0051716;GO:0050896;GO:0009987</t>
  </si>
  <si>
    <t>cellular response to osmotic stress;endoplasmic reticulum;response to osmotic stress;endomembrane system;cellular response to abiotic stimulus;integral component of membrane;cellular response to environmental stimulus;intrinsic component of membrane;cellular response to oxidative stress;membrane;cellular response to chemical stress;intracellular membrane-bounded organelle;response to abiotic stimulus;membrane-bounded organelle;response to oxidative stress;intracellular organelle;cellular response to chemical stimulus;organelle;response to chemical;cytoplasm;cellular response to stress;intracellular anatomical structure;response to stress;cellular anatomical entity;cellular response to stimulus;response to stimulus;cellular process</t>
  </si>
  <si>
    <t>MLOC_13175.3</t>
  </si>
  <si>
    <t>Methyltransferase-like;S-adenosylmethionine-dependent methyltransferase</t>
  </si>
  <si>
    <t>GO:0008168;GO:0080167;GO:0010287;GO:0016741;GO:0009570;GO:0009628;GO:0009532;GO:0016740;GO:0006744;GO:0009507;GO:0006743;GO:0003824;GO:0009536;GO:1901663;GO:1901661;GO:0043231;GO:0042181;GO:0043227;GO:0042180;GO:0043229;GO:0032259;GO:0043226;GO:0044283;GO:0005737;GO:0050896;GO:0005622;GO:0044281;GO:0110165;GO:0044249;GO:1901576;GO:0009058;GO:0008152;GO:0044237;GO:0071704;GO:0009987;GO:0008168;GO:0080167;GO:0010287;GO:0016741;GO:0009570;GO:0009628;GO:0009532;GO:0016740;GO:0006744;GO:0009507;GO:0006743;GO:0003824;GO:0009536;GO:1901663;GO:1901661;GO:0043231;GO:0042181;GO:0043227;GO:0042180;GO:0043229;GO:0032259;GO:0043226;GO:0050896;GO:0005737;GO:0044283;GO:0005622;GO:0044281;GO:0110165;GO:0044249;GO:1901576;GO:0009058;GO:0008152;GO:0044237;GO:0071704;GO:0009987;GO:0008168;GO:0080167;GO:0010287;GO:0016741;GO:0009570;GO:0009628;GO:0009532;GO:0016740;GO:0006744;GO:0009507;GO:0006743;GO:0003824;GO:0009536;GO:1901663;GO:1901661;GO:0043231;GO:0042181;GO:0043227;GO:0042180;GO:0043229;GO:0050896;GO:0043226;GO:0005737;GO:0044283;GO:0032259;GO:0005622;GO:0044281;GO:0110165;GO:0044249;GO:1901576;GO:0009058;GO:0008152;GO:0044237;GO:0071704;GO:0009987</t>
  </si>
  <si>
    <t>methyltransferase activity;response to karrikin;plastoglobule;transferase activity, transferring one-carbon groups;chloroplast stroma;response to abiotic stimulus;plastid stroma;transferase activity;ubiquinone biosynthetic process;chloroplast;ubiquinone metabolic process;catalytic activity;plastid;quinone biosynthetic process;quinone metabolic process;intracellular membrane-bounded organelle;ketone biosynthetic process;membrane-bounded organelle;cellular ketone metabolic process;intracellular organelle;methylation;organelle;small molecule biosynthetic process;cytoplasm;response to stimulus;intracellular anatomical structure;small molecule metabolic process;cellular anatomical entity;cellular biosynthetic process;organic substance biosynthetic process;biosynthetic process;metabolic process;cellular metabolic process;organic substance metabolic process;cellular process;methyltransferase activity;response to karrikin;plastoglobule;transferase activity, transferring one-carbon groups;chloroplast stroma;response to abiotic stimulus;plastid stroma;transferase activity;ubiquinone biosynthetic process;chloroplast;ubiquinone metabolic process;catalytic activity;plastid;quinone biosynthetic process;quinone metabolic process;intracellular membrane-bounded organelle;ketone biosynthetic process;membrane-bounded organelle;cellular ketone metabolic process;intracellular organelle;methylation;organelle;response to stimulus;cytoplasm;small molecule biosynthetic process;intracellular anatomical structure;small molecule metabolic process;cellular anatomical entity;cellular biosynthetic process;organic substance biosynthetic process;biosynthetic process;metabolic process;cellular metabolic process;organic substance metabolic process;cellular process;methyltransferase activity;response to karrikin;plastoglobule;transferase activity, transferring one-carbon groups;chloroplast stroma;response to abiotic stimulus;plastid stroma;transferase activity;ubiquinone biosynthetic process;chloroplast;ubiquinone metabolic process;catalytic activity;plastid;quinone biosynthetic process;quinone metabolic process;intracellular membrane-bounded organelle;ketone biosynthetic process;membrane-bounded organelle;cellular ketone metabolic process;intracellular organelle;response to stimulus;organelle;cytoplasm;small molecule biosynthetic process;methylation;intracellular anatomical structure;small molecule metabolic process;cellular anatomical entity;cellular biosynthetic process;organic substance biosynthetic process;biosynthetic process;metabolic process;cellular metabolic process;organic substance metabolic process;cellular process</t>
  </si>
  <si>
    <t>MLOC_37646.1</t>
  </si>
  <si>
    <t>HORVU7Hr1G114960</t>
  </si>
  <si>
    <t>Low-temperature-induced 65 kDa protein</t>
  </si>
  <si>
    <t>GO:0009737;GO:0097305;GO:0033993;GO:0009725;GO:0009719;GO:1901700;GO:0010033;GO:0042221;GO:0050896;GO:0009737;GO:0097305;GO:0033993;GO:0009725;GO:0009719;GO:1901700;GO:0010033;GO:0042221;GO:0050896</t>
  </si>
  <si>
    <t>response to abscisic acid;response to alcohol;response to lipid;response to hormone;response to endogenous stimulus;response to oxygen-containing compound;response to organic substance;response to chemical;response to stimulus;response to abscisic acid;response to alcohol;response to lipid;response to hormone;response to endogenous stimulus;response to oxygen-containing compound;response to organic substance;response to chemical;response to stimulus</t>
  </si>
  <si>
    <t>MLOC_74793.3</t>
  </si>
  <si>
    <t>HORVU.MOREX.r3.1HG0049040</t>
  </si>
  <si>
    <t>Fasciclin-like arabinogalactan protein 4;Endosperm specific protein-like</t>
  </si>
  <si>
    <t>GO:0048354;GO:0046658;GO:0016757;GO:0048359;GO:0031225;GO:0003735;GO:0010192;GO:0031226;GO:0005198;GO:0010191;GO:0005886;GO:0016740;GO:0010214;GO:0071944;GO:0003824;GO:0009825;GO:0031224;GO:0009738;GO:0016020;GO:0071215;GO:0016021;GO:0048316;GO:0005840;GO:0010154;GO:0043232;GO:0016049;GO:0043228;GO:0097306;GO:0043229;GO:0009737;GO:0043226;GO:0097305;GO:0005622;GO:0040007;GO:0110165;GO:0009791;GO:0048608;GO:0061458;GO:0071396;GO:0033993;GO:0009755;GO:0032870;GO:0003006;GO:0009725;GO:0071495;GO:0009719;GO:1901701;GO:0071310;GO:1901700;GO:0022414;GO:0010033;GO:0000003;GO:0048731;GO:0007275;GO:0048856;GO:0032501;GO:0032502;GO:0070887;GO:0042221;GO:0007165;GO:0023052;GO:0007154;GO:0051716;GO:0050896;GO:0050794;GO:0050789;GO:0065007;GO:0044249;GO:0009058;GO:0044237;GO:0008152;GO:0009987;GO:0006412;GO:0043043;GO:0006518;GO:0043604;GO:0043603;GO:0010467;GO:0034645;GO:0009059;GO:0044267;GO:0044271;GO:1901566;GO:0019538;GO:0044260;GO:1901576;GO:0034641;GO:1901564;GO:0043170;GO:0006807;GO:0044238;GO:0071704;GO:0048354;GO:0046658;GO:0016757;GO:0048359;GO:0031225;GO:0003735;GO:0010192;GO:0031226;GO:0005198;GO:0010191;GO:0005886;GO:0016740;GO:0010214;GO:0071944;GO:0003824;GO:0009825;GO:0031224;GO:0009738;GO:0016020;GO:0071215;GO:0016021;GO:0048316;GO:0005840;GO:0010154;GO:0043232;GO:0016049;GO:0043228;GO:0097306;GO:0043229;GO:0009737;GO:0043226;GO:0097305;GO:0005622;GO:0040007;GO:0110165;GO:0009791;GO:0048608;GO:0061458;GO:0071396;GO:0033993;GO:0009755;GO:0032870;GO:0003006;GO:0009725;GO:0071495;GO:0009719;GO:1901701;GO:0071310;GO:1901700;GO:0022414;GO:0010033;GO:0000003;GO:0048731;GO:0007275;GO:0048856;GO:0032501;GO:0032502;GO:0070887;GO:0042221;GO:0007165;GO:0023052;GO:0007154;GO:0051716;GO:0050896;GO:0050794;GO:0050789;GO:0065007;GO:0044249;GO:0009058;GO:0044237;GO:0008152;GO:0009987;GO:0006412;GO:0043043;GO:0006518;GO:0043604;GO:0043603;GO:0010467;GO:0034645;GO:0009059;GO:0044267;GO:0044271;GO:1901566;GO:0019538;GO:0044260;GO:1901576;GO:0034641;GO:1901564;GO:0043170;GO:0006807;GO:0044238;GO:0071704</t>
  </si>
  <si>
    <t>mucilage biosynthetic process involved in seed coat development;anchored component of plasma membrane;transferase activity, transferring glycosyl groups;mucilage metabolic process involved in seed coat development;anchored component of membrane;structural constituent of ribosome;mucilage biosynthetic process;intrinsic component of plasma membrane;structural molecule activity;mucilage metabolic process;plasma membrane;transferase activity;seed coat development;cell periphery;catalytic activity;multidimensional cell growth;intrinsic component of membrane;abscisic acid-activated signaling pathway;membrane;cellular response to abscisic acid stimulus;integral component of membrane;seed development;ribosome;fruit development;intracellular non-membrane-bounded organelle;cell growth;non-membrane-bounded organelle;cellular response to alcohol;intracellular organelle;response to abscisic acid;organelle;response to alcohol;intracellular anatomical structure;growth;cellular anatomical entity;post-embryonic development;reproductive structure development;reproductive system development;cellular response to lipid;response to lipid;hormone-mediated signaling pathway;cellular response to hormone stimulus;developmental process involved in reproduction;response to hormone;cellular response to endogenous stimulus;response to endogenous stimulus;cellular response to oxygen-containing compound;cellular response to organic substance;response to oxygen-containing compound;reproductive process;response to organic substance;reproduction;system development;multicellular organism development;anatomical structure development;multicellular organismal process;developmental process;cellular response to chemical stimulus;response to chemical;signal transduction;signaling;cell communication;cellular response to stimulus;response to stimulus;regulation of cellular process;regulation of biological process;biological regulation;cellular biosynthetic process;biosynthetic process;cellular metabolic process;metabolic process;cellular process;translation;peptide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process;organic substance biosynthetic process;cellular nitrogen compound metabolic process;organonitrogen compound metabolic process;macromolecule metabolic process;nitrogen compound metabolic process;primary metabolic process;organic substance metabolic process;mucilage biosynthetic process involved in seed coat development;anchored component of plasma membrane;transferase activity, transferring glycosyl groups;mucilage metabolic process involved in seed coat development;anchored component of membrane;structural constituent of ribosome;mucilage biosynthetic process;intrinsic component of plasma membrane;structural molecule activity;mucilage metabolic process;plasma membrane;transferase activity;seed coat development;cell periphery;catalytic activity;multidimensional cell growth;intrinsic component of membrane;abscisic acid-activated signaling pathway;membrane;cellular response to abscisic acid stimulus;integral component of membrane;seed development;ribosome;fruit development;intracellular non-membrane-bounded organelle;cell growth;non-membrane-bounded organelle;cellular response to alcohol;intracellular organelle;response to abscisic acid;organelle;response to alcohol;intracellular anatomical structure;growth;cellular anatomical entity;post-embryonic development;reproductive structure development;reproductive system development;cellular response to lipid;response to lipid;hormone-mediated signaling pathway;cellular response to hormone stimulus;developmental process involved in reproduction;response to hormone;cellular response to endogenous stimulus;response to endogenous stimulus;cellular response to oxygen-containing compound;cellular response to organic substance;response to oxygen-containing compound;reproductive process;response to organic substance;reproduction;system development;multicellular organism development;anatomical structure development;multicellular organismal process;developmental process;cellular response to chemical stimulus;response to chemical;signal transduction;signaling;cell communication;cellular response to stimulus;response to stimulus;regulation of cellular process;regulation of biological process;biological regulation;cellular biosynthetic process;biosynthetic process;cellular metabolic process;metabolic process;cellular process;translation;peptide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process;organic substance biosynthetic process;cellular nitrogen compound metabolic process;organonitrogen compound metabolic process;macromolecule metabolic process;nitrogen compound metabolic process;primary metabolic process;organic substance metabolic process</t>
  </si>
  <si>
    <t>MLOC_74390.1</t>
  </si>
  <si>
    <t>HORVU2Hr1G094510</t>
  </si>
  <si>
    <t>HORVU.MOREX.r3.1HG0073420</t>
  </si>
  <si>
    <t>HORVU.MOREX.r3.1HG0075860</t>
  </si>
  <si>
    <t>HORVU.MOREX.r3.1HG0080890</t>
  </si>
  <si>
    <t>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0006807;GO:0005488;GO:0044238;GO:0003824;GO:0044237;GO:0071704;GO:0008152;GO:0009987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0016021;GO:0043169;GO:0044260;GO:0031224;GO:0016787;GO:1901564;GO:0016020;GO:0043167;GO:0043170;GO:0110165;GO:0006807;GO:0005488;GO:0044238;GO:0003824;GO:0044237;GO:0071704;GO:0008152;GO:0009987;GO:0010030;GO:0009788;GO:1901420;GO:1905958;GO:0010029;GO:1900140;GO:0009787;GO:1905957;GO:1901419;GO:0048582;GO:0048580;GO:0051094;GO:0051240;GO:2000026;GO:0051239;GO:0009968;GO:0023057;GO:0010648;GO:0048585;GO:0009966;GO:0010646;GO:0023051;GO:0048583;GO:0048518;GO:0050793;GO:0048523;GO:0048519;GO:0050794;GO:0050789;GO:0065007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0016021;GO:0043169;GO:0044260;GO:0031224;GO:0016787;GO:1901564;GO:0016020;GO:0043167;GO:0043170;GO:0110165;GO:0006807;GO:0005488;GO:0044238;GO:0003824;GO:0044237;GO:0071704;GO:0008152;GO:0009987;GO:0010030;GO:0009788;GO:1901420;GO:1905958;GO:0010029;GO:1900140;GO:0009787;GO:1905957;GO:1901419;GO:0048582;GO:0048580;GO:0051094;GO:0051240;GO:2000026;GO:0051239;GO:0009968;GO:0023057;GO:0010648;GO:0048585;GO:0009966;GO:0010646;GO:0023051;GO:0048583;GO:0048518;GO:0050793;GO:0048523;GO:0048519;GO:0050794;GO:0050789;GO:0065007;GO:0106306;GO:0006470;GO:0106307;GO:0016311;GO:0004722;GO:0006464;GO:0004721;GO:0036211;GO:0016791;GO:0043412;GO:0042578;GO:0006796;GO:0016788;GO:0006793;GO:0140096;GO:0044267;GO:0043169;GO:0019538;GO:0016787;GO:0044260;GO:0043167;GO:1901564;GO:0043170;GO:0005488;GO:0006807;GO:0003824;GO:0044238;GO:0044237;GO:0071704;GO:0008152;GO:0009987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0016021;GO:0043169;GO:0044260;GO:0031224;GO:0016787;GO:1901564;GO:0016020;GO:0043167;GO:0043170;GO:0110165;GO:0006807;GO:0005488;GO:0044238;GO:0003824;GO:0044237;GO:0071704;GO:0008152;GO:0009987;GO:0010030;GO:0009788;GO:1901420;GO:1905958;GO:0010029;GO:1900140;GO:0009787;GO:1905957;GO:1901419;GO:0048582;GO:0048580;GO:0051094;GO:0051240;GO:2000026;GO:0051239;GO:0009968;GO:0023057;GO:0010648;GO:0048585;GO:0009966;GO:0010646;GO:0023051;GO:0048583;GO:0048518;GO:0050793;GO:0048523;GO:0048519;GO:0050794;GO:0050789;GO:0065007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0006807;GO:0005488;GO:0044238;GO:0003824;GO:0044237;GO:0071704;GO:0008152;GO:0009987</t>
  </si>
  <si>
    <t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process;nitrogen compound metabolic process;binding;primary metabolic process;catalytic activity;cellular metabolic process;organic substance metabolic process;metabolic process;cellular process;protein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process;integral component of membrane;cation binding;cellular macromolecule metabolic process;intrinsic component of membrane;hydrolase activity;organonitrogen compound metabolic process;membrane;ion binding;macromolecule metabolic process;cellular anatomical entity;nitrogen compound metabolic process;binding;primary metabolic process;catalytic activity;cellular metabolic process;organic substance metabolic process;metabolic process;cellular process;positive regulation of seed germination;negative regulation of abscisic acid-activated signaling pathway;negative regulation of response to alcohol;negative regulation of cellular response to alcohol;regulation of seed germination;regulation of seedling development;regulation of abscisic acid-activated signaling pathway;regulation of cellular response to alcohol;regulation of response to alcohol;positive regulation of post-embryonic development;regulation of post-embryonic development;positive regulation of developmental process;positive regulation of multicellular organismal process;regulation of multicellular organismal development;regulation of multicellular organismal process;negative regulation of signal transduction;negative regulation of signaling;negative regulation of cell communication;negative regulation of response to stimulus;regulation of signal transduction;regulation of cell communication;regulation of signaling;regulation of response to stimulus;positive regulation of biological process;regulation of developmental process;negative regulation of cellular process;negative regulation of biological process;regulation of cellular process;regulation of biological process;biological regulation;protein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process;integral component of membrane;cation binding;cellular macromolecule metabolic process;intrinsic component of membrane;hydrolase activity;organonitrogen compound metabolic process;membrane;ion binding;macromolecule metabolic process;cellular anatomical entity;nitrogen compound metabolic process;binding;primary metabolic process;catalytic activity;cellular metabolic process;organic substance metabolic process;metabolic process;cellular process;positive regulation of seed germination;negative regulation of abscisic acid-activated signaling pathway;negative regulation of response to alcohol;negative regulation of cellular response to alcohol;regulation of seed germination;regulation of seedling development;regulation of abscisic acid-activated signaling pathway;regulation of cellular response to alcohol;regulation of response to alcohol;positive regulation of post-embryonic development;regulation of post-embryonic development;positive regulation of developmental process;positive regulation of multicellular organismal process;regulation of multicellular organismal development;regulation of multicellular organismal process;negative regulation of signal transduction;negative regulation of signaling;negative regulation of cell communication;negative regulation of response to stimulus;regulation of signal transduction;regulation of cell communication;regulation of signaling;regulation of response to stimulus;positive regulation of biological process;regulation of developmental process;negative regulation of cellular process;negative regulation of biological process;regulation of cellular process;regulation of biological process;biological regulation;protein serine phosphatase activity;protein dephosphorylation;protein threonine phosphatase activity;dephosphorylation;protein serine/threonine phosphatase activity;cellular protein modification process;phosphoprotein phosphatase activity;protein modification process;phosphatase activity;macromolecule modification;phosphoric ester hydrolase activity;phosphate-containing compound metabolic process;hydrolase activity, acting on ester bonds;phosphorus metabolic process;catalytic activity, acting on a protein;cellular protein metabolic process;cation binding;protein metabolic process;hydrolase activity;cellular macromolecule metabolic process;ion binding;organonitrogen compound metabolic process;macromolecule metabolic process;binding;nitrogen compound metabolic process;catalytic activity;primary metabolic process;cellular metabolic process;organic substance metabolic process;metabolic process;cellular process;protein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process;integral component of membrane;cation binding;cellular macromolecule metabolic process;intrinsic component of membrane;hydrolase activity;organonitrogen compound metabolic process;membrane;ion binding;macromolecule metabolic process;cellular anatomical entity;nitrogen compound metabolic process;binding;primary metabolic process;catalytic activity;cellular metabolic process;organic substance metabolic process;metabolic process;cellular process;positive regulation of seed germination;negative regulation of abscisic acid-activated signaling pathway;negative regulation of response to alcohol;negative regulation of cellular response to alcohol;regulation of seed germination;regulation of seedling development;regulation of abscisic acid-activated signaling pathway;regulation of cellular response to alcohol;regulation of response to alcohol;positive regulation of post-embryonic development;regulation of post-embryonic development;positive regulation of developmental process;positive regulation of multicellular organismal process;regulation of multicellular organismal development;regulation of multicellular organismal process;negative regulation of signal transduction;negative regulation of signaling;negative regulation of cell communication;negative regulation of response to stimulus;regulation of signal transduction;regulation of cell communication;regulation of signaling;regulation of response to stimulus;positive regulation of biological process;regulation of developmental process;negative regulation of cellular process;negative regulation of biological process;regulation of cellular process;regulation of biological process;biological regulation;protein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process;nitrogen compound metabolic process;binding;primary metabolic process;catalytic activity;cellular metabolic process;organic substance metabolic process;metabolic process;cellular process</t>
  </si>
  <si>
    <t>MLOC_38392.4</t>
  </si>
  <si>
    <t>HORVU7Hr1G008470</t>
  </si>
  <si>
    <t>HORVU.MOREX.r3.2HG0095500</t>
  </si>
  <si>
    <t>Serine/threonine-protein kinase SRK2H (Fragment);Putative serine/threonine-protein kinase SAPK2 (Fragment);serine/threonine-protein kinase SAPK1 isoform X2;Serine/Threonine-kinase SAPK1-like protein;Protein kinase domain-containing protein</t>
  </si>
  <si>
    <t>GO:0004674;GO:0006468;GO:0005634;GO:0004672;GO:0006464;GO:0043231;GO:0016773;GO:0036211;GO:0043227;GO:0016301;GO:0043412;GO:0043229;GO:0140096;GO:0016310;GO:0043226;GO:0016772;GO:0006796;GO:0005737;GO:0005524;GO:0006793;GO:0016021;GO:0032559;GO:0044267;GO:0031224;GO:0030554;GO:0019538;GO:0005622;GO:0035639;GO:0044260;GO:0016020;GO:0032555;GO:1901564;GO:0110165;GO:0017076;GO:0043170;GO:0032553;GO:0006807;GO:0097367;GO:0044238;GO:0043168;GO:0044237;GO:0000166;GO:0071704;GO:1901265;GO:0008152;GO:0036094;GO:0009987;GO:0016740;GO:0035556;GO:0043167;GO:0007165;GO:1901363;GO:0023052;GO:0097159;GO:0007154;GO:0005488;GO:0051716;GO:0003824;GO:0050896;GO:0106311;GO:0050794;GO:0106310;GO:0050789;GO:0065007</t>
  </si>
  <si>
    <t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process;integral component of membrane;adenyl ribonucleotide binding;cellular protein metabolic process;intrinsic component of membrane;adenyl nucleotide binding;protein metabolic process;intracellular anatomical structure;purine ribonucleoside triphosphate binding;cellular macromolecule metabolic process;membrane;purine ribonucleotide binding;organonitrogen compound metabolic process;cellular anatomical entity;purine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activity;intracellular signal transduction;ion binding;signal transduction;heterocyclic compound binding;signaling;organic cyclic compound binding;cell communication;binding;cellular response to stimulus;catalytic activity;response to stimulus;protein threonine kinase activity;regulation of cellular process;protein serine kinase activity;regulation of biological process;biological regulation</t>
  </si>
  <si>
    <t>MLOC_69212.1</t>
  </si>
  <si>
    <t>HORVU2Hr1G110230</t>
  </si>
  <si>
    <t>HORVU.MOREX.r3.2HG0201420</t>
  </si>
  <si>
    <t>HORVU.MOREX.r3.3HG0284740</t>
  </si>
  <si>
    <t>Serine/threonine-protein kinase SRK2B;Serine/threonine-protein kinase SRK2A;Serine/threonine-protein kinase SAPK6;Protein kinase domain-containing protein</t>
  </si>
  <si>
    <t>GO:0004674;GO:0006468;GO:0005634;GO:0004672;GO:0006464;GO:0043231;GO:0016773;GO:0036211;GO:0043227;GO:0016301;GO:0043412;GO:0043229;GO:0016772;GO:0016310;GO:0043226;GO:0140096;GO:0006796;GO:0005737;GO:0005524;GO:0006793;GO:0005622;GO:0032559;GO:0044267;GO:0016021;GO:0030554;GO:0019538;GO:0031224;GO:0035639;GO:0044260;GO:0016020;GO:0032555;GO:1901564;GO:0110165;GO:0017076;GO:0043170;GO:0032553;GO:0006807;GO:0097367;GO:0044238;GO:0043168;GO:0044237;GO:0000166;GO:0071704;GO:1901265;GO:0008152;GO:0036094;GO:0035556;GO:0016740;GO:0007165;GO:0043167;GO:0023052;GO:1901363;GO:0007154;GO:0097159;GO:0009987;GO:0005488;GO:0051716;GO:0003824;GO:0050896;GO:0050794;GO:0106311;GO:0050789;GO:0106310;GO:0065007</t>
  </si>
  <si>
    <t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protein;phosphate-containing compound metabolic process;cytoplasm;ATP binding;phosphorus metabolic process;intracellular anatomical structure;adenyl ribonucleotide binding;cellular protein metabolic process;integral component of membrane;adenyl nucleotide binding;protein metabolic process;intrinsic component of membrane;purine ribonucleoside triphosphate binding;cellular macromolecule metabolic process;membrane;purine ribonucleotide binding;organonitrogen compound metabolic process;cellular anatomical entity;purine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binding;intracellular signal transduction;transferase activity;signal transduction;ion binding;signaling;heterocyclic compound binding;cell communication;organic cyclic compound binding;cellular process;binding;cellular response to stimulus;catalytic activity;response to stimulus;regulation of cellular process;protein threonine kinase activity;regulation of biological process;protein serine kinase activity;biological regulation</t>
  </si>
  <si>
    <t>MLOC_61362.3</t>
  </si>
  <si>
    <t>HORVU3Hr1G082690</t>
  </si>
  <si>
    <t>HORVU.MOREX.r3.3HG0299220</t>
  </si>
  <si>
    <t>HORVU.MOREX.r3.4HG0348190</t>
  </si>
  <si>
    <t>GO:0106306;GO:0006470;GO:0005634;GO:0106307;GO:0016311;GO:0005829;GO:0004722;GO:0009845;GO:0043231;GO:0004721;GO:0090351;GO:0043227;GO:0016791;GO:0006464;GO:0043229;GO:0042578;GO:0036211;GO:0043226;GO:0016788;GO:0009738;GO:0005622;GO:0071215;GO:0140096;GO:0005737;GO:0097306;GO:0046872;GO:0016021;GO:0043412;GO:0043169;GO:0031224;GO:0009737;GO:0016787;GO:0016020;GO:0097305;GO:0043167;GO:0110165;GO:0009791;GO:0005488;GO:0071396;GO:0003824;GO:0033993;GO:0005515;GO:0009755;GO:0032870;GO:0006796;GO:0006793;GO:0044267;GO:0009725;GO:0071495;GO:0009719;GO:1901701;GO:0071310;GO:1901700;GO:0019538;GO:0010033;GO:0007275;GO:0044260;GO:0048856;GO:0032501;GO:0032502;GO:0070887;GO:1901564;GO:0042221;GO:0043170;GO:0007165;GO:0023052;GO:0007154;GO:0006807;GO:0051716;GO:0044238;GO:0050896;GO:0044237;GO:0071704;GO:0050794;GO:0050789;GO:0065007;GO:0008152;GO:0009987</t>
  </si>
  <si>
    <t>protein serine phosphatase activity;protein dephosphorylation;nucleus;protein threonine phosphatase activity;dephosphorylation;cytosol;protein serine/threonine phosphatase activity;seed germination;intracellular membrane-bounded organelle;phosphoprotein phosphatase activity;seedling development;membrane-bounded organelle;phosphatase activity;cellular protein modification process;intracellular organelle;phosphoric ester hydrolase activity;protein modification process;organelle;hydrolase activity, acting on ester bonds;abscisic acid-activated signaling pathway;intracellular anatomical structure;cellular response to abscisic acid stimulus;catalytic activity, acting on a protein;cytoplasm;cellular response to alcohol;metal ion binding;integral component of membrane;macromolecule modification;cation binding;intrinsic component of membrane;response to abscisic acid;hydrolase activity;membrane;response to alcohol;ion binding;cellular anatomical entity;post-embryonic development;binding;cellular response to lipid;catalytic activity;response to lipid;protein binding;hormone-mediated signaling pathway;cellular response to hormone stimulus;phosphate-containing compound metabolic process;phosphorus metabolic process;cellular protein metabolic process;response to hormone;cellular response to endogenous stimulus;response to endogenous stimulus;cellular response to oxygen-containing compound;cellular response to organic substance;response to oxygen-containing compound;protein metabolic process;response to organic substance;multicellular organism development;cellular macromolecule metabolic process;anatomical structure development;multicellular organismal process;developmental process;cellular response to chemical stimulus;organonitrogen compound metabolic process;response to chemical;macromolecule metabolic process;signal transduction;signaling;cell communication;nitrogen compound metabolic process;cellular response to stimulus;primary metabolic process;response to stimulus;cellular metabolic process;organic substance metabolic process;regulation of cellular process;regulation of biological process;biological regulation;metabolic process;cellular process</t>
  </si>
  <si>
    <t>MLOC_56081.2</t>
  </si>
  <si>
    <t>HORVU3Hr1G085930</t>
  </si>
  <si>
    <t>HORVU.MOREX.r3.4HG0389000</t>
  </si>
  <si>
    <t>Oil body-associated protein 1A;Embryo-specific protein</t>
  </si>
  <si>
    <t>GO:0005811;GO:0010344;GO:0009793;GO:0043232;GO:0019915;GO:0043228;GO:0048316;GO:0043229;GO:0010154;GO:0043226;GO:0009737;GO:0005622;GO:0097305;GO:0110165;GO:0051235;GO:0009791;GO:0048608;GO:0061458;GO:0033993;GO:0009790;GO:0003006;GO:0009725;GO:0009719;GO:0010876;GO:1901700;GO:0022414;GO:0010033;GO:0000003;GO:0048731;GO:0007275;GO:0048856;GO:0032501;GO:0032502;GO:0065008;GO:0042221;GO:0033036;GO:0044085;GO:0071840;GO:0050896;GO:0065007;GO:0051179;GO:0009987;GO:0005811;GO:0010344;GO:0009793;GO:0043232;GO:0019915;GO:0043228;GO:0048316;GO:0043229;GO:0010154;GO:0043226;GO:0009737;GO:0005622;GO:0097305;GO:0110165;GO:0051235;GO:0009791;GO:0048608;GO:0061458;GO:0033993;GO:0009790;GO:0003006;GO:0009725;GO:0009719;GO:0010876;GO:1901700;GO:0022414;GO:0010033;GO:0000003;GO:0048731;GO:0007275;GO:0048856;GO:0032501;GO:0032502;GO:0065008;GO:0042221;GO:0033036;GO:0044085;GO:0071840;GO:0050896;GO:0065007;GO:0051179;GO:0009987</t>
  </si>
  <si>
    <t>lipid droplet;seed oilbody biogenesis;embryo development ending in seed dormancy;intracellular non-membrane-bounded organelle;lipid storage;non-membrane-bounded organelle;seed development;intracellular organelle;fruit development;organelle;response to abscisic acid;intracellular anatomical structure;response to alcohol;cellular anatomical entity;maintenance of location;post-embryonic development;reproductive structure development;reproductive system development;response to lipid;embryo development;developmental process involved in reproduction;response to hormone;response to endogenous stimulus;lipid localization;response to oxygen-containing compound;reproductive process;response to organic substance;reproduction;system development;multicellular organism development;anatomical structure development;multicellular organismal process;developmental process;regulation of biological quality;response to chemical;macromolecule localization;cellular component biogenesis;cellular component organization or biogenesis;response to stimulus;biological regulation;localization;cellular process;lipid droplet;seed oilbody biogenesis;embryo development ending in seed dormancy;intracellular non-membrane-bounded organelle;lipid storage;non-membrane-bounded organelle;seed development;intracellular organelle;fruit development;organelle;response to abscisic acid;intracellular anatomical structure;response to alcohol;cellular anatomical entity;maintenance of location;post-embryonic development;reproductive structure development;reproductive system development;response to lipid;embryo development;developmental process involved in reproduction;response to hormone;response to endogenous stimulus;lipid localization;response to oxygen-containing compound;reproductive process;response to organic substance;reproduction;system development;multicellular organism development;anatomical structure development;multicellular organismal process;developmental process;regulation of biological quality;response to chemical;macromolecule localization;cellular component biogenesis;cellular component organization or biogenesis;response to stimulus;biological regulation;localization;cellular process</t>
  </si>
  <si>
    <t>MLOC_62259.1</t>
  </si>
  <si>
    <t>HORVU5Hr1G069360</t>
  </si>
  <si>
    <t>HORVU.MOREX.r3.5HG0487300</t>
  </si>
  <si>
    <t>HORVU.MOREX.r3.6HG0602880</t>
  </si>
  <si>
    <t>HORVU.MOREX.r3.6HG0613030</t>
  </si>
  <si>
    <t>HORVU.MOREX.r3.6HG0619650</t>
  </si>
  <si>
    <t>Aconitate hydratase</t>
  </si>
  <si>
    <t>GO:0003994;GO:0006101;GO:0005829;GO:0047780;GO:0072350;GO:0005739;GO:0016836;GO:0006099;GO:0043231;GO:0016835;GO:0009060;GO:0043227;GO:0051539;GO:0045333;GO:0005737;GO:0051536;GO:0015980;GO:0043229;GO:0051540;GO:0006091;GO:0043226;GO:0016829;GO:0019752;GO:0005622;GO:0046872;GO:0043436;GO:0009570;GO:0043169;GO:0006082;GO:0009532;GO:0043167;GO:0044281;GO:0005774;GO:0005488;GO:0044238;GO:0005773;GO:0003824;GO:0006097;GO:0005618;GO:0046487;GO:0005507;GO:0098588;GO:0044237;GO:0030312;GO:0046914;GO:0071704;GO:0009507;GO:0005524;GO:0090351;GO:0009536;GO:0032559;GO:0006081;GO:0031090;GO:0030554;GO:0046686;GO:0035639;GO:0071944;GO:0008152;GO:0032555;GO:0016020;GO:0009737;GO:0017076;GO:0110165;GO:0044262;GO:0032553;GO:0006102;GO:0097367;GO:0097305;GO:0043168;GO:0009791;GO:0000166;GO:0033993;GO:1901265;GO:1902652;GO:0036094;GO:0032787;GO:1901363;GO:0010038;GO:0097159;GO:0009725;GO:0009719;GO:0010035;GO:1901700;GO:0005975;GO:0010033;GO:0006979;GO:0009987;GO:0006066;GO:0007275;GO:1901615;GO:0048856;GO:0032501;GO:0032502;GO:0042221;GO:0006950;GO:0050896;GO:0003994;GO:0006101;GO:0005829;GO:0047780;GO:0072350;GO:0005739;GO:0016836;GO:0006099;GO:0043231;GO:0016835;GO:0009060;GO:0043227;GO:0051539;GO:0045333;GO:0043229;GO:0051536;GO:0015980;GO:0005737;GO:0051540;GO:0006091;GO:0043226;GO:0016829;GO:0019752;GO:0005622;GO:0046872;GO:0043436;GO:0110165;GO:0043169;GO:0006082;GO:0043167;GO:0044281;GO:0005488;GO:0044238;GO:0003824;GO:0006097;GO:0046487;GO:0044237;GO:0071704;GO:0006081;GO:0008152;GO:0044262;GO:0032787;GO:0005975;GO:0009987;GO:0003994;GO:0006101;GO:0005829;GO:0047780;GO:0072350;GO:0005739;GO:0016836;GO:0006099;GO:0043231;GO:0016835;GO:0009060;GO:0043227;GO:0051539;GO:0045333;GO:0043229;GO:0051536;GO:0015980;GO:0043226;GO:0051540;GO:0006091;GO:0005737;GO:0016829;GO:0019752;GO:0005622;GO:0046872;GO:0043436;GO:0009570;GO:0043169;GO:0006082;GO:0009532;GO:0043167;GO:0044281;GO:0005774;GO:0005488;GO:0044238;GO:0005773;GO:0003824;GO:0044237;GO:0005618;GO:0071704;GO:0005507;GO:0098588;GO:0090351;GO:0030312;GO:0046914;GO:0046686;GO:0009507;GO:0005524;GO:0009737;GO:0009536;GO:0032559;GO:0008152;GO:0031090;GO:0030554;GO:0006102;GO:0035639;GO:0071944;GO:0097305;GO:0032555;GO:0016020;GO:0009791;GO:0017076;GO:0110165;GO:0006097;GO:0032553;GO:0046487;GO:0097367;GO:0033993;GO:0043168;GO:1902652;GO:0000166;GO:0010038;GO:1901265;GO:0009725;GO:0036094;GO:0009719;GO:1901363;GO:0010035;GO:0097159;GO:1901700;GO:0006081;GO:0010033;GO:0006979;GO:0006066;GO:0007275;GO:0009987;GO:1901615;GO:0048856;GO:0032501;GO:0032502;GO:0044262;GO:0032787;GO:0042221;GO:0006950;GO:0005975;GO:0050896</t>
  </si>
  <si>
    <t>aconitate hydratase activity;citrate metabolic process;cytosol;citrate dehydratase activity;tricarboxylic acid metabolic process;mitochondrion;hydro-lyase activity;tricarboxylic acid cycle;intracellular membrane-bounded organelle;carbon-oxygen lyase activity;aerobic respiration;membrane-bounded organelle;4 iron, 4 sulfur cluster binding;cellular respiration;cytoplasm;iron-sulfur cluster binding;energy derivation by oxidation of organic compounds;intracellular organelle;metal cluster binding;generation of precursor metabolites and energy;organelle;lyase activity;carboxylic acid metabolic process;intracellular anatomical structure;metal ion binding;oxoacid metabolic process;chloroplast stroma;cation binding;organic acid metabolic process;plastid stroma;ion binding;small molecule metabolic process;vacuolar membrane;binding;primary metabolic process;vacuole;catalytic activity;glyoxylate cycle;cell wall;glyoxylate metabolic process;copper ion binding;bounding membrane of organelle;cellular metabolic process;external encapsulating structure;transition metal ion binding;organic substance metabolic process;chloroplast;ATP binding;seedling development;plastid;adenyl ribonucleotide binding;cellular aldehyde metabolic process;organelle membrane;adenyl nucleotide binding;response to cadmium ion;purine ribonucleoside triphosphate binding;cell periphery;metabolic process;purine ribonucleotide binding;membrane;response to abscisic acid;purine nucleotide binding;cellular anatomical entity;cellular carbohydrate metabolic process;ribonucleotide binding;isocitrate metabolic process;carbohydrate derivative binding;response to alcohol;anion binding;post-embryonic development;nucleotide binding;response to lipid;nucleoside phosphate binding;secondary alcohol metabolic process;small molecule binding;monocarboxylic acid metabolic process;heterocyclic compound binding;response to metal ion;organic cyclic compound binding;response to hormone;response to endogenous stimulus;response to inorganic substance;response to oxygen-containing compound;carbohydrate metabolic process;response to organic substance;response to oxidative stress;cellular process;alcohol metabolic process;multicellular organism development;organic hydroxy compound metabolic process;anatomical structure development;multicellular organismal process;developmental process;response to chemical;response to stress;response to stimulus;aconitate hydratase activity;citrate metabolic process;cytosol;citrate dehydratase activity;tricarboxylic acid metabolic process;mitochondrion;hydro-lyase activity;tricarboxylic acid cycle;intracellular membrane-bounded organelle;carbon-oxygen lyase activity;aerobic respiration;membrane-bounded organelle;4 iron, 4 sulfur cluster binding;cellular respiration;intracellular organelle;iron-sulfur cluster binding;energy derivation by oxidation of organic compounds;cytoplasm;metal cluster binding;generation of precursor metabolites and energy;organelle;lyase activity;carboxylic acid metabolic process;intracellular anatomical structure;metal ion binding;oxoacid metabolic process;cellular anatomical entity;cation binding;organic acid metabolic process;ion binding;small molecule metabolic process;binding;primary metabolic process;catalytic activity;glyoxylate cycle;glyoxylate metabolic process;cellular metabolic process;organic substance metabolic process;cellular aldehyde metabolic process;metabolic process;cellular carbohydrate metabolic process;monocarboxylic acid metabolic process;carbohydrate metabolic process;cellular process;aconitate hydratase activity;citrate metabolic process;cytosol;citrate dehydratase activity;tricarboxylic acid metabolic process;mitochondrion;hydro-lyase activity;tricarboxylic acid cycle;intracellular membrane-bounded organelle;carbon-oxygen lyase activity;aerobic respiration;membrane-bounded organelle;4 iron, 4 sulfur cluster binding;cellular respiration;intracellular organelle;iron-sulfur cluster binding;energy derivation by oxidation of organic compounds;organelle;metal cluster binding;generation of precursor metabolites and energy;cytoplasm;lyase activity;carboxylic acid metabolic process;intracellular anatomical structure;metal ion binding;oxoacid metabolic process;chloroplast stroma;cation binding;organic acid metabolic process;plastid stroma;ion binding;small molecule metabolic process;vacuolar membrane;binding;primary metabolic process;vacuole;catalytic activity;cellular metabolic process;cell wall;organic substance metabolic process;copper ion binding;bounding membrane of organelle;seedling development;external encapsulating structure;transition metal ion binding;response to cadmium ion;chloroplast;ATP binding;response to abscisic acid;plastid;adenyl ribonucleotide binding;metabolic process;organelle membrane;adenyl nucleotide binding;isocitrate metabolic process;purine ribonucleoside triphosphate binding;cell periphery;response to alcohol;purine ribonucleotide binding;membrane;post-embryonic development;purine nucleotide binding;cellular anatomical entity;glyoxylate cycle;ribonucleotide binding;glyoxylate metabolic process;carbohydrate derivative binding;response to lipid;anion binding;secondary alcohol metabolic process;nucleotide binding;response to metal ion;nucleoside phosphate binding;response to hormone;small molecule binding;response to endogenous stimulus;heterocyclic compound binding;response to inorganic substance;organic cyclic compound binding;response to oxygen-containing compound;cellular aldehyde metabolic process;response to organic substance;response to oxidative stress;alcohol metabolic process;multicellular organism development;cellular process;organic hydroxy compound metabolic process;anatomical structure development;multicellular organismal process;developmental process;cellular carbohydrate metabolic process;monocarboxylic acid metabolic process;response to chemical;response to stress;carbohydrate metabolic process;response to stimulus</t>
  </si>
  <si>
    <t>MLOC_36344.1</t>
  </si>
  <si>
    <t>HORVU4Hr1G080640</t>
  </si>
  <si>
    <t>HORVU.MOREX.r3.6HG0630640</t>
  </si>
  <si>
    <t>Protein MOTHER of FT and TFL1;Phosphatidylethanolamine-binding protein PEBP</t>
  </si>
  <si>
    <t>GO:0010030;GO:0005737;GO:0010029;GO:0005622;GO:1900140;GO:0005634;GO:0048582;GO:0043231;GO:0048580;GO:0043227;GO:0009737;GO:0043229;GO:0097305;GO:0043226;GO:0033993;GO:0016021;GO:0051094;GO:0031224;GO:0051240;GO:0016020;GO:2000026;GO:0110165;GO:0009725;GO:0051239;GO:0009719;GO:1901700;GO:0010033;GO:0048518;GO:0050793;GO:0042221;GO:0050896;GO:0050789;GO:0065007</t>
  </si>
  <si>
    <t>positive regulation of seed germination;cytoplasm;regulation of seed germination;intracellular anatomical structure;regulation of seedling development;nucleus;positive regulation of post-embryonic development;intracellular membrane-bounded organelle;regulation of post-embryonic development;membrane-bounded organelle;response to abscisic acid;intracellular organelle;response to alcohol;organelle;response to lipid;integral component of membrane;positive regulation of developmental process;intrinsic component of membrane;positive regulation of multicellular organismal process;membrane;regulation of multicellular organismal development;cellular anatomical entity;response to hormone;regulation of multicellular organismal process;response to endogenous stimulus;response to oxygen-containing compound;response to organic substance;positive regulation of biological process;regulation of developmental process;response to chemical;response to stimulus;regulation of biological process;biological regulation</t>
  </si>
  <si>
    <t>MLOC_68576.1</t>
  </si>
  <si>
    <t>HORVU7Hr1G046660</t>
  </si>
  <si>
    <t>HORVU.MOREX.r3.7HG0675890</t>
  </si>
  <si>
    <t>V-type proton ATPase proteolipid subunit</t>
  </si>
  <si>
    <t>GO:0033179;GO:0015078;GO:1902600;GO:0033176;GO:0022890;GO:0098662;GO:0005774;GO:0008324;GO:0098660;GO:0005773;GO:0015318;GO:0098655;GO:0033177;GO:0006812;GO:0015075;GO:0016469;GO:0034220;GO:0022857;GO:0098588;GO:0005215;GO:0006811;GO:0098796;GO:0055085;GO:0046961;GO:0031090;GO:0006810;GO:0044769;GO:0032991;GO:0051234;GO:0019829;GO:0043231;GO:0051179;GO:0042625;GO:0043227;GO:0009987;GO:0016787;GO:0043229;GO:0003824;GO:0043226;GO:0005737;GO:0005622;GO:0016021;GO:0031224;GO:0016020;GO:0110165;GO:0033179;GO:0015078;GO:1902600;GO:0033176;GO:0022890;GO:0098662;GO:0005774;GO:0008324;GO:0098660;GO:0033177;GO:0015318;GO:0098655;GO:0005773;GO:0006812;GO:0015075;GO:0016469;GO:0034220;GO:0022857;GO:0098588;GO:0005215;GO:0006811;GO:0098796;GO:0055085;GO:0046961;GO:0031090;GO:0006810;GO:0044769;GO:0032991;GO:0051234;GO:0019829;GO:0043231;GO:0051179;GO:0042625;GO:0043227;GO:0009987;GO:0043229;GO:0043226;GO:0005737;GO:0005622;GO:0016021;GO:0031224;GO:0016020;GO:0110165</t>
  </si>
  <si>
    <t>proton-transporting V-type ATPase, V0 domain;proton transmembrane transporter activity;proton transmembrane transport;proton-transporting V-type ATPase complex;inorganic cation transmembrane transporter activity;inorganic cation transmembrane transport;vacuolar membrane;cation transmembrane transporter activity;inorganic ion transmembrane transport;vacuole;inorganic molecular entity transmembrane transporter activity;cation transmembrane transport;proton-transporting two-sector ATPase complex, proton-transporting domain;cation transport;ion transmembrane transporter activity;proton-transporting two-sector ATPase complex;ion transmembrane transport;transmembrane transporter activity;bounding membrane of organelle;transporter activity;ion transport;membrane protein complex;transmembrane transport;proton-transporting ATPase activity, rotational mechanism;organelle membrane;transport;ATPase activity, coupled to transmembrane movement of ions, rotational mechanism;protein-containing complex;establishment of localization;ATPase-coupled cation transmembrane transporter activity;intracellular membrane-bounded organelle;localization;ATPase-coupled ion transmembrane transporter activity;membrane-bounded organelle;cellular process;hydrolase activity;intracellular organelle;catalytic activity;organelle;cytoplasm;intracellular anatomical structure;integral component of membrane;intrinsic component of membrane;membrane;cellular anatomical entity;proton-transporting V-type ATPase, V0 domain;proton transmembrane transporter activity;proton transmembrane transport;proton-transporting V-type ATPase complex;inorganic cation transmembrane transporter activity;inorganic cation transmembrane transport;vacuolar membrane;cation transmembrane transporter activity;inorganic ion transmembrane transport;proton-transporting two-sector ATPase complex, proton-transporting domain;inorganic molecular entity transmembrane transporter activity;cation transmembrane transport;vacuole;cation transport;ion transmembrane transporter activity;proton-transporting two-sector ATPase complex;ion transmembrane transport;transmembrane transporter activity;bounding membrane of organelle;transporter activity;ion transport;membrane protein complex;transmembrane transport;proton-transporting ATPase activity, rotational mechanism;organelle membrane;transport;ATPase activity, coupled to transmembrane movement of ions, rotational mechanism;protein-containing complex;establishment of localization;ATPase-coupled cation transmembrane transporter activity;intracellular membrane-bounded organelle;localization;ATPase-coupled ion transmembrane transporter activity;membrane-bounded organelle;cellular process;intracellular organelle;organelle;cytoplasm;intracellular anatomical structure;integral component of membrane;intrinsic component of membrane;membrane;cellular anatomical entity</t>
  </si>
  <si>
    <t>MLOC_44602.1</t>
  </si>
  <si>
    <t>HORVU4Hr1G019840</t>
  </si>
  <si>
    <t>HORVU.MOREX.r3.1HG0002880</t>
  </si>
  <si>
    <t>Bidirectional sugar transporter SWEET</t>
  </si>
  <si>
    <t>GO:0008643;GO:0051119;GO:0005886;GO:0015144;GO:0034219;GO:0071944;GO:0071702;GO:0008509;GO:0016021;GO:0006820;GO:0015075;GO:0031224;GO:0098656;GO:0022857;GO:0016020;GO:0006811;GO:0005215;GO:0005887;GO:0006810;GO:0031226;GO:0051234;GO:0005789;GO:0051179;GO:0098827;GO:0034220;GO:0042175;GO:0055085;GO:0005783;GO:0051260;GO:0031984;GO:0051259;GO:0012505;GO:0065003;GO:0031090;GO:0043933;GO:0043231;GO:0022607;GO:0043227;GO:0044085;GO:0043229;GO:0016043;GO:0043226;GO:0071840;GO:0005737;GO:0009987;GO:0005622;GO:0110165;GO:0008643;GO:0051119;GO:0005886;GO:0015144;GO:0034219;GO:0071944;GO:0071702;GO:0008509;GO:0016021;GO:0006820;GO:0015075;GO:0031224;GO:0098656;GO:0022857;GO:0016020;GO:0006811;GO:0005215;GO:0005887;GO:0006810;GO:0031226;GO:0051234;GO:0005789;GO:0051179;GO:0098827;GO:0034220;GO:0042175;GO:0055085;GO:0005783;GO:0051260;GO:0031984;GO:0051259;GO:0012505;GO:0065003;GO:0031090;GO:0043933;GO:0043231;GO:0022607;GO:0043227;GO:0044085;GO:0043229;GO:0016043;GO:0043226;GO:0071840;GO:0005737;GO:0009987;GO:0005622;GO:0110165</t>
  </si>
  <si>
    <t>carbohydrate transport;sugar transmembrane transporter activity;plasma membrane;carbohydrate transmembrane transporter activity;carbohydrate transmembrane transport;cell periphery;organic substance transport;anion transmembrane transporter activity;integral component of membrane;anion transport;ion transmembrane transporter activity;intrinsic component of membrane;anion transmembrane transport;transmembrane transporter activity;membrane;ion transport;transporter activity;integral component of plasma membrane;transport;intrinsic component of plasma membrane;establishment of localization;endoplasmic reticulum membrane;localization;endoplasmic reticulum subcompartment;ion transmembrane transport;nuclear outer membrane-endoplasmic reticulum membrane network;transmembrane transport;endoplasmic reticulum;protein homooligomerization;organelle subcompartment;protein complex oligomerization;endomembrane system;protein-containing complex assembly;organelle membrane;protein-containing complex subunit organization;intracellular membrane-bounded organelle;cellular component assembly;membrane-bounded organelle;cellular component biogenesis;intracellular organelle;cellular component organization;organelle;cellular component organization or biogenesis;cytoplasm;cellular process;intracellular anatomical structure;cellular anatomical entity;carbohydrate transport;sugar transmembrane transporter activity;plasma membrane;carbohydrate transmembrane transporter activity;carbohydrate transmembrane transport;cell periphery;organic substance transport;anion transmembrane transporter activity;integral component of membrane;anion transport;ion transmembrane transporter activity;intrinsic component of membrane;anion transmembrane transport;transmembrane transporter activity;membrane;ion transport;transporter activity;integral component of plasma membrane;transport;intrinsic component of plasma membrane;establishment of localization;endoplasmic reticulum membrane;localization;endoplasmic reticulum subcompartment;ion transmembrane transport;nuclear outer membrane-endoplasmic reticulum membrane network;transmembrane transport;endoplasmic reticulum;protein homooligomerization;organelle subcompartment;protein complex oligomerization;endomembrane system;protein-containing complex assembly;organelle membrane;protein-containing complex subunit organization;intracellular membrane-bounded organelle;cellular component assembly;membrane-bounded organelle;cellular component biogenesis;intracellular organelle;cellular component organization;organelle;cellular component organization or biogenesis;cytoplasm;cellular process;intracellular anatomical structure;cellular anatomical entity</t>
  </si>
  <si>
    <t>MLOC_1614.1</t>
  </si>
  <si>
    <t>HORVU1Hr1G065100</t>
  </si>
  <si>
    <t>HORVU.MOREX.r3.1HG0066620</t>
  </si>
  <si>
    <t>HORVU.MOREX.r3.1HG0080020</t>
  </si>
  <si>
    <t>Phosphoglycerate mutase-like protein 1</t>
  </si>
  <si>
    <t>GO:0016868;GO:0005737;GO:0031204;GO:0016866;GO:0005622;GO:0006620;GO:0016853;GO:0006487;GO:0000139;GO:0035252;GO:0045047;GO:0098791;GO:0042285;GO:0072599;GO:0005794;GO:0006612;GO:0008194;GO:0098588;GO:0070972;GO:0016763;GO:0031984;GO:0065002;GO:0003824;GO:0012505;GO:0006486;GO:0016757;GO:0031090;GO:0043413;GO:0043231;GO:0016740;GO:0009101;GO:0043227;GO:0009100;GO:0043229;GO:0072594;GO:0043226;GO:0090150;GO:0016020;GO:0070085;GO:0110165;GO:0033365;GO:0072657;GO:0006605;GO:0071806;GO:0006886;GO:0046907;GO:0034613;GO:0070727;GO:0051649;GO:0051641;GO:0098656;GO:0015031;GO:0045184;GO:0008104;GO:0015833;GO:0042886;GO:0033036;GO:0071705;GO:1901137;GO:0071702;GO:0006464;GO:0036211;GO:0006820;GO:0034220;GO:1901135;GO:0043412;GO:0006811;GO:0055085;GO:0034645;GO:0009059;GO:0044267;GO:0006810;GO:0051234;GO:1901566;GO:0051179;GO:0019538;GO:0044260;GO:0044249;GO:1901576;GO:0009058;GO:1901564;GO:0043170;GO:0006807;GO:0044238;GO:0044237;GO:0071704;GO:0008152;GO:0009987</t>
  </si>
  <si>
    <t>intramolecular transferase activity, phosphotransferases;cytoplasm;posttranslational protein targeting to membrane, translocation;intramolecular transferase activity;intracellular anatomical structure;posttranslational protein targeting to endoplasmic reticulum membrane;isomerase activity;protein N-linked glycosylation;Golgi membrane;UDP-xylosyltransferase activity;protein targeting to ER;Golgi apparatus subcompartment;xylosyltransferase activity;establishment of protein localization to endoplasmic reticulum;Golgi apparatus;protein targeting to membrane;UDP-glycosyltransferase activity;bounding membrane of organelle;protein localization to endoplasmic reticulum;transferase activity, transferring pentosyl groups;organelle subcompartment;intracellular protein transmembrane transport;catalytic activity;endomembrane system;protein glycosylation;transferase activity, transferring glycosyl groups;organelle membrane;macromolecule glycosylation;intracellular membrane-bounded organelle;transferase activity;glycoprotein biosynthetic process;membrane-bounded organelle;glycoprotein metabolic process;intracellular organelle;establishment of protein localization to organelle;organelle;establishment of protein localization to membrane;membrane;glycosylation;cellular anatomical entity;protein localization to organelle;protein localization to membrane;protein targeting;protein transmembrane transport;intracellular protein transport;intracellular transport;cellular protein localization;cellular macromolecule localization;establishment of localization in cell;cellular localization;anion transmembrane transport;protein transport;establishment of protein localization;protein localization;peptide transport;amide transport;macromolecule localization;nitrogen compound transport;carbohydrate derivative biosynthetic process;organic substance transport;cellular protein modification process;protein modification process;anion transport;ion transmembrane transport;carbohydrate derivative metabolic process;macromolecule modification;ion transport;transmembrane transport;cellular macromolecule biosynthetic process;macromolecule biosynthetic process;cellular protein metabolic process;transport;establishment of localization;organonitrogen compound biosynthetic process;localization;protein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</t>
  </si>
  <si>
    <t>MLOC_18035.1</t>
  </si>
  <si>
    <t>HORVU2Hr1G006280</t>
  </si>
  <si>
    <t>HORVU.MOREX.r3.2HG0100900</t>
  </si>
  <si>
    <t>Sodium/hydrogen exchanger</t>
  </si>
  <si>
    <t>GO:0015385;GO:0006885;GO:0009941;GO:0051139;GO:0055067;GO:0009526;GO:0005451;GO:0035725;GO:0009507;GO:0015491;GO:0055080;GO:0009536;GO:0015299;GO:0006814;GO:0031967;GO:0015081;GO:0098771;GO:0031975;GO:0015298;GO:0050801;GO:0043231;GO:0015297;GO:0048878;GO:0043227;GO:0042592;GO:0046873;GO:0043229;GO:0015291;GO:0065008;GO:0043226;GO:0022853;GO:1902600;GO:0005737;GO:0022804;GO:0098662;GO:0005622;GO:0015078;GO:0098660;GO:0016021;GO:0022890;GO:0098655;GO:0031224;GO:0008324;GO:0006812;GO:0016020;GO:0015318;GO:0034220;GO:0005886;GO:0015075;GO:0006811;GO:0071944;GO:0022857;GO:0098719;GO:0110165;GO:0005215;GO:0055085;GO:0015386;GO:0098659;GO:0022821;GO:0099587;GO:0051453;GO:0015079;GO:0030641;GO:0008509;GO:0098739;GO:0065007;GO:0006810;GO:0051234;GO:0030004;GO:0051179;GO:0098657;GO:0030003;GO:0006873;GO:0055082;GO:0071805;GO:0006813;GO:0019725;GO:0098656;GO:0006820;GO:0009987;GO:0015385;GO:0009941;GO:0006885;GO:0051139;GO:0009526;GO:0055067;GO:0005451;GO:0035725;GO:0009507;GO:0015299;GO:0006814;GO:0009536;GO:0015298;GO:0055080;GO:0031967;GO:0015491;GO:0098771;GO:0031975;GO:0015297;GO:0050801;GO:0043231;GO:0015081;GO:0048878;GO:0043227;GO:0015291;GO:0042592;GO:0043229;GO:0022853;GO:1902600;GO:0043226;GO:0046873;GO:0098662;GO:0005737;GO:0022804;GO:0065008;GO:0005622;GO:0015078;GO:0098660;GO:0016021;GO:0022890;GO:0098655;GO:0031224;GO:0008324;GO:0006812;GO:0016020;GO:0015318;GO:0034220;GO:0005886;GO:0015075;GO:0006811;GO:0071944;GO:0022857;GO:0055085;GO:0110165;GO:0005215;GO:0006810;GO:0051234;GO:0015386;GO:0051179;GO:0022821;GO:0098719;GO:0015079;GO:0065007;GO:0008509;GO:0098659;GO:0099587;GO:0051453;GO:0030641;GO:0098739;GO:0030004;GO:0098657;GO:0030003;GO:0006873;GO:0055082;GO:0071805;GO:0006813;GO:0019725;GO:0098656;GO:0006820;GO:0009987;GO:0015385;GO:0006885;GO:0009941;GO:0051139;GO:0055067;GO:0009526;GO:0005451;GO:0035725;GO:0009507;GO:0015491;GO:0055080;GO:0009536;GO:0015299;GO:0006814;GO:0031967;GO:0015081;GO:0098771;GO:0031975;GO:0015298;GO:0050801;GO:0043231;GO:0015297;GO:0048878;GO:0043227;GO:0042592;GO:0046873;GO:0043229;GO:0015291;GO:0065008;GO:0043226;GO:0022853;GO:1902600;GO:0005737;GO:0022804;GO:0098662;GO:0005622;GO:0015078;GO:0098660;GO:0016021;GO:0022890;GO:0098655;GO:0031224;GO:0008324;GO:0006812;GO:0016020;GO:0015318;GO:0034220;GO:0005886;GO:0015075;GO:0006811;GO:0071944;GO:0022857;GO:0055085;GO:0110165;GO:0005215;GO:0098719;GO:0015386;GO:0065007;GO:0022821;GO:0006810;GO:0051234;GO:0015079;GO:0051179;GO:0008509;GO:0098659;GO:0099587;GO:0051453;GO:0030641;GO:0098739;GO:0030004;GO:0098657;GO:0030003;GO:0071805;GO:0006873;GO:0055082;GO:0006813;GO:0019725;GO:0098656;GO:0006820;GO:0090333;GO:0009987;GO:0010119;GO:0055075;GO:0055065;GO:0050794;GO:0050789;GO:0015385;GO:0009941;GO:0006885;GO:0051139;GO:0009526;GO:0055067;GO:0005451;GO:0035725;GO:0009507;GO:0015299;GO:0006814;GO:0009536;GO:0015298;GO:0055080;GO:0031967;GO:0015491;GO:0098771;GO:0031975;GO:0015297;GO:0050801;GO:0043231;GO:0015081;GO:0048878;GO:0043227;GO:0015291;GO:0042592;GO:0043229;GO:0022853;GO:1902600;GO:0043226;GO:0046873;GO:0098662;GO:0005737;GO:0022804;GO:0065008;GO:0005622;GO:0015078;GO:0098660;GO:0016021;GO:0022890;GO:0098655;GO:0031224;GO:0008324;GO:0006812;GO:0016020;GO:0015318;GO:0034220;GO:0005886;GO:0015075;GO:0006811;GO:0071944;GO:0022857;GO:0055085;GO:0110165;GO:0005215;GO:0006810;GO:0051234;GO:0015386;GO:0051179;GO:0022821;GO:0098719;GO:0015079;GO:0065007;GO:0008509;GO:0098659;GO:0099587;GO:0051453;GO:0030641;GO:0098739;GO:0030004;GO:0098657;GO:0030003;GO:0006873;GO:0055082;GO:0071805;GO:0006813;GO:0019725;GO:0098656;GO:0006820;GO:0009987;GO:0015385;GO:0006885;GO:0009941;GO:0051139;GO:0055067;GO:0009526;GO:0005451;GO:0035725;GO:0009507;GO:0015491;GO:0055080;GO:0009536;GO:0015299;GO:0006814;GO:0031967;GO:0015081;GO:0098771;GO:0031975;GO:0015298;GO:0050801;GO:0043231;GO:0015297;GO:0048878;GO:0043227;GO:0042592;GO:0046873;GO:0043229;GO:0015291;GO:0065008;GO:0043226;GO:0022853;GO:1902600;GO:0005737;GO:0022804;GO:0098662;GO:0005622;GO:0015078;GO:0098660;GO:0016021;GO:0022890;GO:0098655;GO:0031224;GO:0008324;GO:0006812;GO:0016020;GO:0015318;GO:0034220;GO:0005886;GO:0015075;GO:0006811;GO:0071944;GO:0022857;GO:0098719;GO:0110165;GO:0005215;GO:0055085;GO:0015386;GO:0098659;GO:0022821;GO:0099587;GO:0051453;GO:0015079;GO:0030641;GO:0008509;GO:0098739;GO:0065007;GO:0006810;GO:0051234;GO:0030004;GO:0051179;GO:0098657;GO:0030003;GO:0006873;GO:0055082;GO:0071805;GO:0006813;GO:0019725;GO:0098656;GO:0006820;GO:0009987;GO:0015385;GO:0006885;GO:0009941;GO:0051139;GO:0055067;GO:0009526;GO:0005451;GO:0035725;GO:0009507;GO:0015491;GO:0055080;GO:0009536;GO:0015081;GO:0098771;GO:0031967;GO:0015299;GO:0050801;GO:0031975;GO:0015298;GO:0006814;GO:0043231;GO:0015297;GO:0048878;GO:0043227;GO:0042592;GO:0046873;GO:0043229;GO:0015291;GO:0065008;GO:0043226;GO:0022853;GO:1902600;GO:0005737;GO:0022804;GO:0098662;GO:0005622;GO:0015078;GO:0098660;GO:0016021;GO:0022890;GO:0098655;GO:0031224;GO:0008324;GO:0006812;GO:0016020;GO:0015318;GO:0034220;GO:0005886;GO:0015075;GO:0006811;GO:0071944;GO:0022857;GO:0055085;GO:0110165;GO:0005215;GO:0098719;GO:0065007;GO:0015386;GO:0006810;GO:0022821;GO:0051234;GO:0015079;GO:0051179;GO:0008509;GO:0098659;GO:0099587;GO:0051453;GO:0030641;GO:0098739;GO:0030004;GO:0098657;GO:0030003;GO:0006873;GO:0055082;GO:0071805;GO:0006813;GO:0019725;GO:0098656;GO:0006820;GO:0090333;GO:0009987;GO:0010119;GO:0050794;GO:0050789;GO:0015385;GO:0009941;GO:0006885;GO:0051139;GO:0009526;GO:0055067;GO:0005451;GO:0035725;GO:0009507;GO:0015299;GO:0006814;GO:0009536;GO:0015298;GO:0055080;GO:0031967;GO:0015491;GO:0098771;GO:0031975;GO:0015297;GO:0050801;GO:0043231;GO:0015081;GO:0048878;GO:0043227;GO:0015291;GO:0042592;GO:0043229;GO:0022853;GO:1902600;GO:0043226;GO:0046873;GO:0098662;GO:0005737;GO:0022804;GO:0065008;GO:0005622;GO:0015078;GO:0098660;GO:0016021;GO:0022890;GO:0098655;GO:0031224;GO:0008324;GO:0006812;GO:0016020;GO:0015318;GO:0034220;GO:0005886;GO:0015075;GO:0006811;GO:0071944;GO:0022857;GO:0055085;GO:0110165;GO:0005215;GO:0006810;GO:0051234;GO:0015386;GO:0051179;GO:0022821;GO:0098719;GO:0015079;GO:0065007;GO:0008509;GO:0098659;GO:0099587;GO:0051453;GO:0030641;GO:0098739;GO:0030004;GO:0098657;GO:0030003;GO:0006873;GO:0055082;GO:0071805;GO:0006813;GO:0019725;GO:0098656;GO:0006820;GO:0009987</t>
  </si>
  <si>
    <t>sodium:proton antiporter activity;regulation of pH;chloroplast envelope;metal ion:proton antiporter activity;monovalent inorganic cation homeostasis;plastid envelope;monovalent cation:proton antiporter activity;sodium ion transmembrane transport;chloroplast;cation:cation antiporter activity;cation homeostasis;plastid;solute:proton antiporter activity;sodium ion transport;organelle envelope;sodium ion transmembrane transporter activity;inorganic ion homeostasis;envelope;solute:cation antiporter activity;ion homeostasis;intracellular membrane-bounded organelle;antiporter activity;chemical homeostasis;membrane-bounded organelle;homeostatic process;metal ion transmembrane transporter activity;intracellular organelle;secondary active transmembrane transporter activity;regulation of biological quality;organelle;active ion transmembrane transporter activity;proton transmembrane transport;cytoplasm;active transmembrane transporter activity;inorganic cation transmembrane transport;intracellular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activity;sodium ion import across plasma membrane;cellular anatomical entity;transporter activity;transmembrane transport;potassium:proton antiporter activity;inorganic cation import across plasma membrane;potassium ion antiporter activity;inorganic ion import across plasma membrane;regulation of intracellular pH;potassium ion transmembrane transporter activity;regulation of cellular pH;anion transmembrane transporter activity;import across plasma membrane;biological regulation;transport;establishment of localization;cellular monovalent inorganic cation homeostasis;localization;import into cell;cellular cation homeostasis;cellular ion homeostasis;cellular chemical homeostasis;potassium ion transmembrane transport;potassium ion transport;cellular homeostasis;anion transmembrane transport;anion transport;cellular process;sodium:proton antiporter activity;chloroplast envelope;regulation of pH;metal ion:proton antiporter activity;plastid envelope;monovalent inorganic cation homeostasis;monovalent cation:proton antiporter activity;sodium ion transmembrane transport;chloroplast;solute:proton antiporter activity;sodium ion transport;plastid;solute:cation antiporter activity;cation homeostasis;organelle envelope;cation:cation antiporter activity;inorganic ion homeostasis;envelope;antiporter activity;ion homeostasis;intracellular membrane-bounded organelle;sodium ion transmembrane transporter activity;chemical homeostasis;membrane-bounded organelle;secondary active transmembrane transporter activity;homeostatic process;intracellular organelle;active ion transmembrane transporter activity;proton transmembrane transport;organelle;metal ion transmembrane transporter activity;inorganic cation transmembrane transport;cytoplasm;active transmembrane transporter activity;regulation of biological quality;intracellular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activity;transmembrane transport;cellular anatomical entity;transporter activity;transport;establishment of localization;potassium:proton antiporter activity;localization;potassium ion antiporter activity;sodium ion import across plasma membrane;potassium ion transmembrane transporter activity;biological regulation;anion transmembrane transporter activity;inorganic cation import across plasma membrane;inorganic ion import across plasma membrane;regulation of intracellular pH;regulation of cellular pH;import across plasma membrane;cellular monovalent inorganic cation homeostasis;import into cell;cellular cation homeostasis;cellular ion homeostasis;cellular chemical homeostasis;potassium ion transmembrane transport;potassium ion transport;cellular homeostasis;anion transmembrane transport;anion transport;cellular process;sodium:proton antiporter activity;regulation of pH;chloroplast envelope;metal ion:proton antiporter activity;monovalent inorganic cation homeostasis;plastid envelope;monovalent cation:proton antiporter activity;sodium ion transmembrane transport;chloroplast;cation:cation antiporter activity;cation homeostasis;plastid;solute:proton antiporter activity;sodium ion transport;organelle envelope;sodium ion transmembrane transporter activity;inorganic ion homeostasis;envelope;solute:cation antiporter activity;ion homeostasis;intracellular membrane-bounded organelle;antiporter activity;chemical homeostasis;membrane-bounded organelle;homeostatic process;metal ion transmembrane transporter activity;intracellular organelle;secondary active transmembrane transporter activity;regulation of biological quality;organelle;active ion transmembrane transporter activity;proton transmembrane transport;cytoplasm;active transmembrane transporter activity;inorganic cation transmembrane transport;intracellular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activity;transmembrane transport;cellular anatomical entity;transporter activity;sodium ion import across plasma membrane;potassium:proton antiporter activity;biological regulation;potassium ion antiporter activity;transport;establishment of localization;potassium ion transmembrane transporter activity;localization;anion transmembrane transporter activity;inorganic cation import across plasma membrane;inorganic ion import across plasma membrane;regulation of intracellular pH;regulation of cellular pH;import across plasma membrane;cellular monovalent inorganic cation homeostasis;import into cell;cellular cation homeostasis;potassium ion transmembrane transport;cellular ion homeostasis;cellular chemical homeostasis;potassium ion transport;cellular homeostasis;anion transmembrane transport;anion transport;regulation of stomatal closure;cellular process;regulation of stomatal movement;potassium ion homeostasis;metal ion homeostasis;regulation of cellular process;regulation of biological process;sodium:proton antiporter activity;chloroplast envelope;regulation of pH;metal ion:proton antiporter activity;plastid envelope;monovalent inorganic cation homeostasis;monovalent cation:proton antiporter activity;sodium ion transmembrane transport;chloroplast;solute:proton antiporter activity;sodium ion transport;plastid;solute:cation antiporter activity;cation homeostasis;organelle envelope;cation:cation antiporter activity;inorganic ion homeostasis;envelope;antiporter activity;ion homeostasis;intracellular membrane-bounded organelle;sodium ion transmembrane transporter activity;chemical homeostasis;membrane-bounded organelle;secondary active transmembrane transporter activity;homeostatic process;intracellular organelle;active ion transmembrane transporter activity;proton transmembrane transport;organelle;metal ion transmembrane transporter activity;inorganic cation transmembrane transport;cytoplasm;active transmembrane transporter activity;regulation of biological quality;intracellular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activity;transmembrane transport;cellular anatomical entity;transporter activity;transport;establishment of localization;potassium:proton antiporter activity;localization;potassium ion antiporter activity;sodium ion import across plasma membrane;potassium ion transmembrane transporter activity;biological regulation;anion transmembrane transporter activity;inorganic cation import across plasma membrane;inorganic ion import across plasma membrane;regulation of intracellular pH;regulation of cellular pH;import across plasma membrane;cellular monovalent inorganic cation homeostasis;import into cell;cellular cation homeostasis;cellular ion homeostasis;cellular chemical homeostasis;potassium ion transmembrane transport;potassium ion transport;cellular homeostasis;anion transmembrane transport;anion transport;cellular process;sodium:proton antiporter activity;regulation of pH;chloroplast envelope;metal ion:proton antiporter activity;monovalent inorganic cation homeostasis;plastid envelope;monovalent cation:proton antiporter activity;sodium ion transmembrane transport;chloroplast;cation:cation antiporter activity;cation homeostasis;plastid;solute:proton antiporter activity;sodium ion transport;organelle envelope;sodium ion transmembrane transporter activity;inorganic ion homeostasis;envelope;solute:cation antiporter activity;ion homeostasis;intracellular membrane-bounded organelle;antiporter activity;chemical homeostasis;membrane-bounded organelle;homeostatic process;metal ion transmembrane transporter activity;intracellular organelle;secondary active transmembrane transporter activity;regulation of biological quality;organelle;active ion transmembrane transporter activity;proton transmembrane transport;cytoplasm;active transmembrane transporter activity;inorganic cation transmembrane transport;intracellular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activity;sodium ion import across plasma membrane;cellular anatomical entity;transporter activity;transmembrane transport;potassium:proton antiporter activity;inorganic cation import across plasma membrane;potassium ion antiporter activity;inorganic ion import across plasma membrane;regulation of intracellular pH;potassium ion transmembrane transporter activity;regulation of cellular pH;anion transmembrane transporter activity;import across plasma membrane;biological regulation;transport;establishment of localization;cellular monovalent inorganic cation homeostasis;localization;import into cell;cellular cation homeostasis;cellular ion homeostasis;cellular chemical homeostasis;potassium ion transmembrane transport;potassium ion transport;cellular homeostasis;anion transmembrane transport;anion transport;cellular process;sodium:proton antiporter activity;regulation of pH;chloroplast envelope;metal ion:proton antiporter activity;monovalent inorganic cation homeostasis;plastid envelope;monovalent cation:proton antiporter activity;sodium ion transmembrane transport;chloroplast;cation:cation antiporter activity;cation homeostasis;plastid;sodium ion transmembrane transporter activity;inorganic ion homeostasis;organelle envelope;solute:proton antiporter activity;ion homeostasis;envelope;solute:cation antiporter activity;sodium ion transport;intracellular membrane-bounded organelle;antiporter activity;chemical homeostasis;membrane-bounded organelle;homeostatic process;metal ion transmembrane transporter activity;intracellular organelle;secondary active transmembrane transporter activity;regulation of biological quality;organelle;active ion transmembrane transporter activity;proton transmembrane transport;cytoplasm;active transmembrane transporter activity;inorganic cation transmembrane transport;intracellular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activity;transmembrane transport;cellular anatomical entity;transporter activity;sodium ion import across plasma membrane;biological regulation;potassium:proton antiporter activity;transport;potassium ion antiporter activity;establishment of localization;potassium ion transmembrane transporter activity;localization;anion transmembrane transporter activity;inorganic cation import across plasma membrane;inorganic ion import across plasma membrane;regulation of intracellular pH;regulation of cellular pH;import across plasma membrane;cellular monovalent inorganic cation homeostasis;import into cell;cellular cation homeostasis;cellular ion homeostasis;cellular chemical homeostasis;potassium ion transmembrane transport;potassium ion transport;cellular homeostasis;anion transmembrane transport;anion transport;regulation of stomatal closure;cellular process;regulation of stomatal movement;regulation of cellular process;regulation of biological process;sodium:proton antiporter activity;chloroplast envelope;regulation of pH;metal ion:proton antiporter activity;plastid envelope;monovalent inorganic cation homeostasis;monovalent cation:proton antiporter activity;sodium ion transmembrane transport;chloroplast;solute:proton antiporter activity;sodium ion transport;plastid;solute:cation antiporter activity;cation homeostasis;organelle envelope;cation:cation antiporter activity;inorganic ion homeostasis;envelope;antiporter activity;ion homeostasis;intracellular membrane-bounded organelle;sodium ion transmembrane transporter activity;chemical homeostasis;membrane-bounded organelle;secondary active transmembrane transporter activity;homeostatic process;intracellular organelle;active ion transmembrane transporter activity;proton transmembrane transport;organelle;metal ion transmembrane transporter activity;inorganic cation transmembrane transport;cytoplasm;active transmembrane transporter activity;regulation of biological quality;intracellular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activity;transmembrane transport;cellular anatomical entity;transporter activity;transport;establishment of localization;potassium:proton antiporter activity;localization;potassium ion antiporter activity;sodium ion import across plasma membrane;potassium ion transmembrane transporter activity;biological regulation;anion transmembrane transporter activity;inorganic cation import across plasma membrane;inorganic ion import across plasma membrane;regulation of intracellular pH;regulation of cellular pH;import across plasma membrane;cellular monovalent inorganic cation homeostasis;import into cell;cellular cation homeostasis;cellular ion homeostasis;cellular chemical homeostasis;potassium ion transmembrane transport;potassium ion transport;cellular homeostasis;anion transmembrane transport;anion transport;cellular process</t>
  </si>
  <si>
    <t>MLOC_4602.3</t>
  </si>
  <si>
    <t>HORVU2Hr1G021020</t>
  </si>
  <si>
    <t>HORVU.MOREX.r3.2HG0115250</t>
  </si>
  <si>
    <t>V-type proton ATPase subunit G</t>
  </si>
  <si>
    <t>GO:0016471;GO:0042626;GO:1902600;GO:0033176;GO:0015399;GO:0098662;GO:0005774;GO:0022804;GO:0098660;GO:0005773;GO:0098655;GO:0016887;GO:0016469;GO:0006812;GO:0017111;GO:0098588;GO:0016462;GO:0034220;GO:0098796;GO:0016818;GO:0006811;GO:0031090;GO:0016817;GO:0055085;GO:0032991;GO:0022857;GO:0006810;GO:0005215;GO:0043231;GO:0051234;GO:0043227;GO:0051179;GO:0016787;GO:0043229;GO:0003824;GO:0009987;GO:0043226;GO:0005737;GO:0005622;GO:0016020;GO:0110165;GO:0016471;GO:0042626;GO:1902600;GO:0033176;GO:0015399;GO:0098662;GO:0005774;GO:0022804;GO:0098660;GO:0005773;GO:0098655;GO:0016887;GO:0016469;GO:0006812;GO:0017111;GO:0098588;GO:0016462;GO:0034220;GO:0098796;GO:0016818;GO:0006811;GO:0031090;GO:0016817;GO:0055085;GO:0032991;GO:0022857;GO:0006810;GO:0005215;GO:0043231;GO:0051234;GO:0043227;GO:0051179;GO:0016787;GO:0043229;GO:0003824;GO:0009987;GO:0043226;GO:0005737;GO:0005622;GO:0016020;GO:0110165;GO:0016471;GO:0042626;GO:1902600;GO:0033176;GO:0015399;GO:0098662;GO:0005774;GO:0022804;GO:0098660;GO:0005773;GO:0098655;GO:0016887;GO:0016469;GO:0006812;GO:0017111;GO:0098588;GO:0016462;GO:0034220;GO:0098796;GO:0016818;GO:0006811;GO:0031090;GO:0016817;GO:0055085;GO:0032991;GO:0022857;GO:0006810;GO:0005215;GO:0043231;GO:0051234;GO:0043227;GO:0051179;GO:0016787;GO:0043229;GO:0003824;GO:0009987;GO:0043226;GO:0005737;GO:0005622;GO:0016020;GO:0110165;GO:0016471;GO:0042626;GO:1902600;GO:0033176;GO:0015399;GO:0098662;GO:0005774;GO:0022804;GO:0098660;GO:0005773;GO:0098655;GO:0016887;GO:0016469;GO:0006812;GO:0017111;GO:0098588;GO:0016462;GO:0034220;GO:0098796;GO:0016818;GO:0006811;GO:0031090;GO:0016817;GO:0055085;GO:0032991;GO:0022857;GO:0006810;GO:0005215;GO:0043231;GO:0051234;GO:0043227;GO:0051179;GO:0016787;GO:0043229;GO:0003824;GO:0009987;GO:0043226;GO:0005737;GO:0005622;GO:0016020;GO:0110165;GO:0016471;GO:0042626;GO:1902600;GO:0033176;GO:0015399;GO:0098662;GO:0005774;GO:0022804;GO:0098660;GO:0005773;GO:0098655;GO:0016887;GO:0016469;GO:0006812;GO:0017111;GO:0098588;GO:0016462;GO:0034220;GO:0098796;GO:0016818;GO:0006811;GO:0031090;GO:0016817;GO:0055085;GO:0032991;GO:0022857;GO:0006810;GO:0005215;GO:0043231;GO:0051234;GO:0043227;GO:0051179;GO:0016787;GO:0043229;GO:0003824;GO:0009987;GO:0043226;GO:0005737;GO:0005622;GO:0016020;GO:0110165;GO:0016471;GO:0042626;GO:1902600;GO:0033176;GO:0015399;GO:0098662;GO:0005774;GO:0022804;GO:0098660;GO:0005773;GO:0098655;GO:0016887;GO:0016469;GO:0006812;GO:0017111;GO:0098588;GO:0016462;GO:0034220;GO:0098796;GO:0016818;GO:0006811;GO:0031090;GO:0016817;GO:0055085;GO:0032991;GO:0022857;GO:0006810;GO:0005215;GO:0043231;GO:0051234;GO:0043227;GO:0051179;GO:0016787;GO:0043229;GO:0003824;GO:0009987;GO:0043226;GO:0005737;GO:0005622;GO:0016020;GO:0110165</t>
  </si>
  <si>
    <t>vacuolar proton-transporting V-type ATPase complex;ATPase-coupled transmembrane transporter activity;proton transmembrane transport;proton-transporting V-type ATPase complex;primary active transmembrane transporter activity;inorganic cation transmembrane transport;vacuolar membrane;active transmembrane transporter activity;inorganic ion transmembrane transport;vacuole;cation transmembrane transport;ATPase activity;proton-transporting two-sector ATPase complex;cation transport;nucleoside-triphosphatase activity;bounding membrane of organelle;pyrophosphatase activity;ion transmembrane transport;membrane protein complex;hydrolase activity, acting on acid anhydrides, in phosphorus-containing anhydrides;ion transport;organelle membrane;hydrolase activity, acting on acid anhydrides;transmembrane transport;protein-containing complex;transmembrane transporter activity;transport;transporter activity;intracellular membrane-bounded organelle;establishment of localization;membrane-bounded organelle;localization;hydrolase activity;intracellular organelle;catalytic activity;cellular process;organelle;cytoplasm;intracellular anatomical structure;membrane;cellular anatomical entity;vacuolar proton-transporting V-type ATPase complex;ATPase-coupled transmembrane transporter activity;proton transmembrane transport;proton-transporting V-type ATPase complex;primary active transmembrane transporter activity;inorganic cation transmembrane transport;vacuolar membrane;active transmembrane transporter activity;inorganic ion transmembrane transport;vacuole;cation transmembrane transport;ATPase activity;proton-transporting two-sector ATPase complex;cation transport;nucleoside-triphosphatase activity;bounding membrane of organelle;pyrophosphatase activity;ion transmembrane transport;membrane protein complex;hydrolase activity, acting on acid anhydrides, in phosphorus-containing anhydrides;ion transport;organelle membrane;hydrolase activity, acting on acid anhydrides;transmembrane transport;protein-containing complex;transmembrane transporter activity;transport;transporter activity;intracellular membrane-bounded organelle;establishment of localization;membrane-bounded organelle;localization;hydrolase activity;intracellular organelle;catalytic activity;cellular process;organelle;cytoplasm;intracellular anatomical structure;membrane;cellular anatomical entity;vacuolar proton-transporting V-type ATPase complex;ATPase-coupled transmembrane transporter activity;proton transmembrane transport;proton-transporting V-type ATPase complex;primary active transmembrane transporter activity;inorganic cation transmembrane transport;vacuolar membrane;active transmembrane transporter activity;inorganic ion transmembrane transport;vacuole;cation transmembrane transport;ATPase activity;proton-transporting two-sector ATPase complex;cation transport;nucleoside-triphosphatase activity;bounding membrane of organelle;pyrophosphatase activity;ion transmembrane transport;membrane protein complex;hydrolase activity, acting on acid anhydrides, in phosphorus-containing anhydrides;ion transport;organelle membrane;hydrolase activity, acting on acid anhydrides;transmembrane transport;protein-containing complex;transmembrane transporter activity;transport;transporter activity;intracellular membrane-bounded organelle;establishment of localization;membrane-bounded organelle;localization;hydrolase activity;intracellular organelle;catalytic activity;cellular process;organelle;cytoplasm;intracellular anatomical structure;membrane;cellular anatomical entity;vacuolar proton-transporting V-type ATPase complex;ATPase-coupled transmembrane transporter activity;proton transmembrane transport;proton-transporting V-type ATPase complex;primary active transmembrane transporter activity;inorganic cation transmembrane transport;vacuolar membrane;active transmembrane transporter activity;inorganic ion transmembrane transport;vacuole;cation transmembrane transport;ATPase activity;proton-transporting two-sector ATPase complex;cation transport;nucleoside-triphosphatase activity;bounding membrane of organelle;pyrophosphatase activity;ion transmembrane transport;membrane protein complex;hydrolase activity, acting on acid anhydrides, in phosphorus-containing anhydrides;ion transport;organelle membrane;hydrolase activity, acting on acid anhydrides;transmembrane transport;protein-containing complex;transmembrane transporter activity;transport;transporter activity;intracellular membrane-bounded organelle;establishment of localization;membrane-bounded organelle;localization;hydrolase activity;intracellular organelle;catalytic activity;cellular process;organelle;cytoplasm;intracellular anatomical structure;membrane;cellular anatomical entity;vacuolar proton-transporting V-type ATPase complex;ATPase-coupled transmembrane transporter activity;proton transmembrane transport;proton-transporting V-type ATPase complex;primary active transmembrane transporter activity;inorganic cation transmembrane transport;vacuolar membrane;active transmembrane transporter activity;inorganic ion transmembrane transport;vacuole;cation transmembrane transport;ATPase activity;proton-transporting two-sector ATPase complex;cation transport;nucleoside-triphosphatase activity;bounding membrane of organelle;pyrophosphatase activity;ion transmembrane transport;membrane protein complex;hydrolase activity, acting on acid anhydrides, in phosphorus-containing anhydrides;ion transport;organelle membrane;hydrolase activity, acting on acid anhydrides;transmembrane transport;protein-containing complex;transmembrane transporter activity;transport;transporter activity;intracellular membrane-bounded organelle;establishment of localization;membrane-bounded organelle;localization;hydrolase activity;intracellular organelle;catalytic activity;cellular process;organelle;cytoplasm;intracellular anatomical structure;membrane;cellular anatomical entity;vacuolar proton-transporting V-type ATPase complex;ATPase-coupled transmembrane transporter activity;proton transmembrane transport;proton-transporting V-type ATPase complex;primary active transmembrane transporter activity;inorganic cation transmembrane transport;vacuolar membrane;active transmembrane transporter activity;inorganic ion transmembrane transport;vacuole;cation transmembrane transport;ATPase activity;proton-transporting two-sector ATPase complex;cation transport;nucleoside-triphosphatase activity;bounding membrane of organelle;pyrophosphatase activity;ion transmembrane transport;membrane protein complex;hydrolase activity, acting on acid anhydrides, in phosphorus-containing anhydrides;ion transport;organelle membrane;hydrolase activity, acting on acid anhydrides;transmembrane transport;protein-containing complex;transmembrane transporter activity;transport;transporter activity;intracellular membrane-bounded organelle;establishment of localization;membrane-bounded organelle;localization;hydrolase activity;intracellular organelle;catalytic activity;cellular process;organelle;cytoplasm;intracellular anatomical structure;membrane;cellular anatomical entity</t>
  </si>
  <si>
    <t>MLOC_28316.1</t>
  </si>
  <si>
    <t>HORVU2Hr1G101670</t>
  </si>
  <si>
    <t>HORVU.MOREX.r3.2HG0193410</t>
  </si>
  <si>
    <t>Carboxypeptidase</t>
  </si>
  <si>
    <t>GO:0004185;GO:0006508;GO:0005773;GO:0070008;GO:0019538;GO:0005576;GO:0004180;GO:1901564;GO:0043231;GO:0008238;GO:0043170;GO:0043227;GO:0008236;GO:0006807;GO:0043229;GO:0017171;GO:0044238;GO:0043226;GO:0008233;GO:0071704;GO:0005737;GO:0140096;GO:0008152;GO:0005622;GO:0016787;GO:0090377;GO:0005777;GO:0003824;GO:0090378;GO:0042579;GO:0015276;GO:0090376;GO:0005789;GO:0022834;GO:0010026;GO:0098827;GO:0022836;GO:0009826;GO:0042175;GO:0038023;GO:0090558;GO:0005783;GO:0060089;GO:0048316;GO:0005829;GO:0005216;GO:0010154;GO:0031984;GO:0015267;GO:0016049;GO:0012505;GO:0022803;GO:0060560;GO:0005886;GO:0045165;GO:0015318;GO:0031090;GO:0048589;GO:0015075;GO:0071944;GO:0040007;GO:0022857;GO:0016020;GO:0009791;GO:0005215;GO:0016021;GO:0048608;GO:0031224;GO:0061458;GO:0110165;GO:0022412;GO:0000904;GO:0032504;GO:0003006;GO:0009888;GO:0000902;GO:0048468;GO:0022414;GO:0000003;GO:0034220;GO:0030154;GO:0048869;GO:0009653;GO:0048731;GO:0007275;GO:0048856;GO:0032501;GO:0032502;GO:0006811;GO:0055085;GO:0006810;GO:0051234;GO:0051179;GO:0009987;GO:0004185;GO:0006508;GO:0005576;GO:0070008;GO:0005773;GO:0019538;GO:0004180;GO:1901564;GO:0043231;GO:0008238;GO:0043170;GO:0043227;GO:0008236;GO:0006807;GO:0043229;GO:0017171;GO:0044238;GO:0043226;GO:0008233;GO:0071704;GO:0005737;GO:0140096;GO:0008152;GO:0005622;GO:0016787;GO:0110165;GO:0003824;GO:0004185;GO:0006508;GO:0005773;GO:0070008;GO:0019538;GO:0005576;GO:0004180;GO:1901564;GO:0043231;GO:0008238;GO:0043170;GO:0043227;GO:0008236;GO:0006807;GO:0043229;GO:0017171;GO:0044238;GO:0043226;GO:0008233;GO:0071704;GO:0005737;GO:0140096;GO:0008152;GO:0005622;GO:0016787;GO:0090377;GO:0005777;GO:0003824;GO:0090378;GO:0042579;GO:0015276;GO:0090376;GO:0005789;GO:0022834;GO:0010026;GO:0098827;GO:0022836;GO:0009826;GO:0042175;GO:0038023;GO:0090558;GO:0005783;GO:0060089;GO:0048316;GO:0005829;GO:0005216;GO:0010154;GO:0031984;GO:0015267;GO:0016049;GO:0012505;GO:0022803;GO:0060560;GO:0005886;GO:0045165;GO:0015318;GO:0031090;GO:0048589;GO:0015075;GO:0071944;GO:0040007;GO:0022857;GO:0016020;GO:0009791;GO:0005215;GO:0016021;GO:0048608;GO:0031224;GO:0061458;GO:0110165;GO:0022412;GO:0000904;GO:0032504;GO:0003006;GO:0009888;GO:0000902;GO:0048468;GO:0022414;GO:0000003;GO:0034220;GO:0030154;GO:0048869;GO:0009653;GO:0048731;GO:0007275;GO:0048856;GO:0032501;GO:0032502;GO:0006811;GO:0055085;GO:0006810;GO:0051234;GO:0051179;GO:0009987;GO:0004185;GO:0006508;GO:0005773;GO:0070008;GO:0019538;GO:0043231;GO:0004180;GO:1901564;GO:0043227;GO:0008238;GO:0043170;GO:0005576;GO:0008236;GO:0006807;GO:0043229;GO:0017171;GO:0044238;GO:0043226;GO:0008233;GO:0071704;GO:0005737;GO:0140096;GO:0008152;GO:0005622;GO:0016787;GO:0034220;GO:0005777;GO:0003824;GO:0042579;GO:0006811;GO:0015276;GO:0055085;GO:0005789;GO:0022834;GO:0098827;GO:0006810;GO:0022836;GO:0042175;GO:0051234;GO:0038023;GO:0005886;GO:0051179;GO:0060089;GO:0005783;GO:0009987;GO:0005216;GO:0071944;GO:0015267;GO:0031984;GO:0022803;GO:0012505;GO:0015318;GO:0031090;GO:0015075;GO:0016020;GO:0022857;GO:0016021;GO:0005215;GO:0031224;GO:0110165;GO:0004185;GO:0006508;GO:0005576;GO:0070008;GO:0019538;GO:0005773;GO:0004180;GO:1901564;GO:0005777;GO:0008238;GO:0043170;GO:0042579;GO:0008236;GO:0006807;GO:0005789;GO:0017171;GO:0044238;GO:0098827;GO:0008233;GO:0071704;GO:0042175;GO:0140096;GO:0008152;GO:0005783;GO:0016787;GO:0031984;GO:0003824;GO:0043231;GO:0043227;GO:0012505;GO:0031090;GO:0043229;GO:0043226;GO:0005737;GO:0005622;GO:0016020;GO:0110165</t>
  </si>
  <si>
    <t>serine-type carboxypeptidase activity;proteolysis;vacuole;serine-type exopeptidase activity;protein metabolic process;extracellular region;carboxypeptidase activity;organonitrogen compound metabolic process;intracellular membrane-bounded organelle;exopeptidase activity;macromolecule metabolic process;membrane-bounded organelle;serine-type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activity;seed trichome initiation;peroxisome;catalytic activity;seed trichome elongation;microbody;ligand-gated ion channel activity;seed trichome differentiation;endoplasmic reticulum membrane;ligand-gated channel activity;trichome differentiation;endoplasmic reticulum subcompartment;gated channel activity;unidimensional cell growth;nuclear outer membrane-endoplasmic reticulum membrane network;signaling receptor activity;plant epidermis development;endoplasmic reticulum;molecular transducer activity;seed development;cytosol;ion channel activity;fruit development;organelle subcompartment;channel activity;cell growth;endomembrane system;passive transmembrane transporter activity;developmental growth involved in morphogenesis;plasma membrane;cell fate commitment;inorganic molecular entity transmembrane transporter activity;organelle membrane;developmental growth;ion transmembrane transporter activity;cell periphery;growth;transmembrane transporter activity;membrane;post-embryonic development;transporter activity;integral component of membrane;reproductive structure development;intrinsic component of membrane;reproductive system development;cellular anatomical entity;cellular process involved in reproduction in multicellular organism;cell morphogenesis involved in differentiation;multicellular organism reproduction;developmental process involved in reproduction;tissue development;cell morphogenesis;cell development;reproductive process;reproduction;ion transmembrane transport;cell differentiation;cellular developmental process;anatomical structure morphogenesis;system development;multicellular organism development;anatomical structure development;multicellular organismal process;developmental process;ion transport;transmembrane transport;transport;establishment of localization;localization;cellular process;serine-type carboxypeptidase activity;proteolysis;extracellular region;serine-type exopeptidase activity;vacuole;protein metabolic process;carboxypeptidase activity;organonitrogen compound metabolic process;intracellular membrane-bounded organelle;exopeptidase activity;macromolecule metabolic process;membrane-bounded organelle;serine-type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activity;cellular anatomical entity;catalytic activity;serine-type carboxypeptidase activity;proteolysis;vacuole;serine-type exopeptidase activity;protein metabolic process;extracellular region;carboxypeptidase activity;organonitrogen compound metabolic process;intracellular membrane-bounded organelle;exopeptidase activity;macromolecule metabolic process;membrane-bounded organelle;serine-type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activity;seed trichome initiation;peroxisome;catalytic activity;seed trichome elongation;microbody;ligand-gated ion channel activity;seed trichome differentiation;endoplasmic reticulum membrane;ligand-gated channel activity;trichome differentiation;endoplasmic reticulum subcompartment;gated channel activity;unidimensional cell growth;nuclear outer membrane-endoplasmic reticulum membrane network;signaling receptor activity;plant epidermis development;endoplasmic reticulum;molecular transducer activity;seed development;cytosol;ion channel activity;fruit development;organelle subcompartment;channel activity;cell growth;endomembrane system;passive transmembrane transporter activity;developmental growth involved in morphogenesis;plasma membrane;cell fate commitment;inorganic molecular entity transmembrane transporter activity;organelle membrane;developmental growth;ion transmembrane transporter activity;cell periphery;growth;transmembrane transporter activity;membrane;post-embryonic development;transporter activity;integral component of membrane;reproductive structure development;intrinsic component of membrane;reproductive system development;cellular anatomical entity;cellular process involved in reproduction in multicellular organism;cell morphogenesis involved in differentiation;multicellular organism reproduction;developmental process involved in reproduction;tissue development;cell morphogenesis;cell development;reproductive process;reproduction;ion transmembrane transport;cell differentiation;cellular developmental process;anatomical structure morphogenesis;system development;multicellular organism development;anatomical structure development;multicellular organismal process;developmental process;ion transport;transmembrane transport;transport;establishment of localization;localization;cellular process;serine-type carboxypeptidase activity;proteolysis;vacuole;serine-type exopeptidase activity;protein metabolic process;intracellular membrane-bounded organelle;carboxypeptidase activity;organonitrogen compound metabolic process;membrane-bounded organelle;exopeptidase activity;macromolecule metabolic process;extracellular region;serine-type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activity;ion transmembrane transport;peroxisome;catalytic activity;microbody;ion transport;ligand-gated ion channel activity;transmembrane transport;endoplasmic reticulum membrane;ligand-gated channel activity;endoplasmic reticulum subcompartment;transport;gated channel activity;nuclear outer membrane-endoplasmic reticulum membrane network;establishment of localization;signaling receptor activity;plasma membrane;localization;molecular transducer activity;endoplasmic reticulum;cellular process;ion channel activity;cell periphery;channel activity;organelle subcompartment;passive transmembrane transporter activity;endomembrane system;inorganic molecular entity transmembrane transporter activity;organelle membrane;ion transmembrane transporter activity;membrane;transmembrane transporter activity;integral component of membrane;transporter activity;intrinsic component of membrane;cellular anatomical entity;serine-type carboxypeptidase activity;proteolysis;extracellular region;serine-type exopeptidase activity;protein metabolic process;vacuole;carboxypeptidase activity;organonitrogen compound metabolic process;peroxisome;exopeptidase activity;macromolecule metabolic process;microbody;serine-type peptidase activity;nitrogen compound metabolic process;endoplasmic reticulum membrane;serine hydrolase activity;primary metabolic process;endoplasmic reticulum subcompartment;peptidase activity;organic substance metabolic process;nuclear outer membrane-endoplasmic reticulum membrane network;catalytic activity, acting on a protein;metabolic process;endoplasmic reticulum;hydrolase activity;organelle subcompartment;catalytic activity;intracellular membrane-bounded organelle;membrane-bounded organelle;endomembrane system;organelle membrane;intracellular organelle;organelle;cytoplasm;intracellular anatomical structure;membrane;cellular anatomical entity</t>
  </si>
  <si>
    <t>MLOC_77869.2</t>
  </si>
  <si>
    <t>HORVU2Hr1G109380</t>
  </si>
  <si>
    <t>HORVU.MOREX.r3.2HG0200640</t>
  </si>
  <si>
    <t>V-type proton ATPase subunit F</t>
  </si>
  <si>
    <t>GO:0033180;GO:0046961;GO:1902600;GO:0033176;GO:0044769;GO:0098662;GO:0019829;GO:0033178;GO:0098660;GO:0042625;GO:0016469;GO:0098655;GO:0015078;GO:0098796;GO:0006812;GO:0022890;GO:0034220;GO:0032991;GO:0008324;GO:0006811;GO:0016020;GO:0015318;GO:0055085;GO:0110165;GO:0015075;GO:0006810;GO:0022857;GO:0051234;GO:0005215;GO:0051179;GO:0009987;GO:0016787;GO:0003824</t>
  </si>
  <si>
    <t>proton-transporting V-type ATPase, V1 domain;proton-transporting ATPase activity, rotational mechanism;proton transmembrane transport;proton-transporting V-type ATPase complex;ATPase activity, coupled to transmembrane movement of ions, rotational mechanism;inorganic cation transmembrane transport;ATPase-coupled cation transmembrane transporter activity;proton-transporting two-sector ATPase complex, catalytic domain;inorganic ion transmembrane transport;ATPase-coupled ion transmembrane transporter activity;proton-transporting two-sector ATPase complex;cation transmembrane transport;proton transmembrane transporter activity;membrane protein complex;cation transport;inorganic cation transmembrane transporter activity;ion transmembrane transport;protein-containing complex;cation transmembrane transporter activity;ion transport;membrane;inorganic molecular entity transmembrane transporter activity;transmembrane transport;cellular anatomical entity;ion transmembrane transporter activity;transport;transmembrane transporter activity;establishment of localization;transporter activity;localization;cellular process;hydrolase activity;catalytic activity</t>
  </si>
  <si>
    <t>MLOC_63030.1</t>
  </si>
  <si>
    <t>HORVU3Hr1G047510</t>
  </si>
  <si>
    <t>HORVU.MOREX.r3.3HG0264990</t>
  </si>
  <si>
    <t>Outer plastidial membrane protein porin;Porin/voltage-dependent anion-selective channel protein</t>
  </si>
  <si>
    <t>GO:0008308;GO:0005741;GO:0015698;GO:0005253;GO:0031968;GO:0098656;GO:0005244;GO:0098588;GO:0006820;GO:0022832;GO:0019867;GO:0034220;GO:0022836;GO:0031966;GO:0006811;GO:0015103;GO:0005740;GO:0055085;GO:0005216;GO:0031967;GO:0006810;GO:0015267;GO:0005739;GO:0051234;GO:0022803;GO:0031090;GO:0051179;GO:0008509;GO:0031975;GO:0009987;GO:0015318;GO:0043231;GO:0015075;GO:0043227;GO:0022857;GO:0043229;GO:0005215;GO:0043226;GO:0005737;GO:0015288;GO:0005622;GO:0022829;GO:0016020;GO:0046930;GO:0009527;GO:0032592;GO:0098573;GO:0042170;GO:0009526;GO:0098796;GO:0031301;GO:0031300;GO:0032991;GO:0009536;GO:0016021;GO:0031224;GO:0110165</t>
  </si>
  <si>
    <t>voltage-gated anion channel activity;mitochondrial outer membrane;inorganic anion transport;anion channel activity;organelle outer membrane;anion transmembrane transport;voltage-gated ion channel activity;bounding membrane of organelle;anion transport;voltage-gated channel activity;outer membrane;ion transmembrane transport;gated channel activity;mitochondrial membrane;ion transport;inorganic anion transmembrane transporter activity;mitochondrial envelope;transmembrane transport;ion channel activity;organelle envelope;transport;channel activity;mitochondrion;establishment of localization;passive transmembrane transporter activity;organelle membrane;localization;anion transmembrane transporter activity;envelope;cellular process;inorganic molecular entity transmembrane transporter activity;intracellular membrane-bounded organelle;ion transmembrane transporter activity;membrane-bounded organelle;transmembrane transporter activity;intracellular organelle;transporter activity;organelle;cytoplasm;porin activity;intracellular anatomical structure;wide pore channel activity;membrane;pore complex;plastid outer membrane;integral component of mitochondrial membrane;intrinsic component of mitochondrial membrane;plastid membrane;plastid envelope;membrane protein complex;integral component of organelle membrane;intrinsic component of organelle membrane;protein-containing complex;plastid;integral component of membrane;intrinsic component of membrane;cellular anatomical entity</t>
  </si>
  <si>
    <t>MLOC_16643.2</t>
  </si>
  <si>
    <t>HORVU3Hr1G051010</t>
  </si>
  <si>
    <t>HORVU.MOREX.r3.3HG0268200</t>
  </si>
  <si>
    <t>ATPase, F0/V0 complex, subunit C protein;V-type proton ATPase 21 kDa proteolipid subunit;Vacuolar H+-ATPase V0 sector, subunit c;V-type proton ATPase subunit c''2</t>
  </si>
  <si>
    <t>GO:0033179;GO:0015078;GO:1902600;GO:0033176;GO:0022890;GO:0098662;GO:0033177;GO:0008324;GO:0098660;GO:0016469;GO:0015318;GO:0098655;GO:0098796;GO:0006812;GO:0015075;GO:0034220;GO:0032991;GO:0022857;GO:0005215;GO:0006811;GO:0016021;GO:0055085;GO:0046961;GO:0031224;GO:0006810;GO:0044769;GO:0016020;GO:0051234;GO:0019829;GO:0005773;GO:0051179;GO:0042625;GO:0000139;GO:0009987;GO:0098791;GO:0016787;GO:0005789;GO:0005515;GO:0098827;GO:0016887;GO:0042175;GO:0017111;GO:0005794;GO:0016462;GO:0005783;GO:0016818;GO:0098588;GO:0016817;GO:0031984;GO:0003824;GO:0012505;GO:0005488;GO:0031090;GO:0043231;GO:0043227;GO:0043229;GO:0043226;GO:0005737;GO:0005622;GO:0110165;GO:0033179;GO:0015078;GO:1902600;GO:0033176;GO:0022890;GO:0098662;GO:0033177;GO:0008324;GO:0098660;GO:0016469;GO:0015318;GO:0098655;GO:0098796;GO:0006812;GO:0015075;GO:0034220;GO:0032991;GO:0022857;GO:0005215;GO:0006811;GO:0016021;GO:0055085;GO:0046961;GO:0031224;GO:0006810;GO:0044769;GO:0016020;GO:0051234;GO:0019829;GO:0110165;GO:0051179;GO:0042625;GO:0009987;GO:0016787;GO:0016887;GO:0017111;GO:0016462;GO:0016818;GO:0016817;GO:0003824</t>
  </si>
  <si>
    <t>proton-transporting V-type ATPase, V0 domain;proton transmembrane transporter activity;proton transmembrane transport;proton-transporting V-type ATPase complex;inorganic cation transmembrane transporter activity;inorganic cation transmembrane transport;proton-transporting two-sector ATPase complex, proton-transporting domain;cation transmembrane transporter activity;inorganic ion transmembrane transport;proton-transporting two-sector ATPase complex;inorganic molecular entity transmembrane transporter activity;cation transmembrane transport;membrane protein complex;cation transport;ion transmembrane transporter activity;ion transmembrane transport;protein-containing complex;transmembrane transporter activity;transporter activity;ion transport;integral component of membrane;transmembrane transport;proton-transporting ATPase activity, rotational mechanism;intrinsic component of membrane;transport;ATPase activity, coupled to transmembrane movement of ions, rotational mechanism;membrane;establishment of localization;ATPase-coupled cation transmembrane transporter activity;vacuole;localization;ATPase-coupled ion transmembrane transporter activity;Golgi membrane;cellular process;Golgi apparatus subcompartment;hydrolase activity;endoplasmic reticulum membrane;protein binding;endoplasmic reticulum subcompartment;ATPase activity;nuclear outer membrane-endoplasmic reticulum membrane network;nucleoside-triphosphatase activity;Golgi apparatus;pyrophosphatase activity;endoplasmic reticulum;hydrolase activity, acting on acid anhydrides, in phosphorus-containing anhydrides;bounding membrane of organelle;hydrolase activity, acting on acid anhydrides;organelle subcompartment;catalytic activity;endomembrane system;binding;organelle membrane;intracellular membrane-bounded organelle;membrane-bounded organelle;intracellular organelle;organelle;cytoplasm;intracellular anatomical structure;cellular anatomical entity;proton-transporting V-type ATPase, V0 domain;proton transmembrane transporter activity;proton transmembrane transport;proton-transporting V-type ATPase complex;inorganic cation transmembrane transporter activity;inorganic cation transmembrane transport;proton-transporting two-sector ATPase complex, proton-transporting domain;cation transmembrane transporter activity;inorganic ion transmembrane transport;proton-transporting two-sector ATPase complex;inorganic molecular entity transmembrane transporter activity;cation transmembrane transport;membrane protein complex;cation transport;ion transmembrane transporter activity;ion transmembrane transport;protein-containing complex;transmembrane transporter activity;transporter activity;ion transport;integral component of membrane;transmembrane transport;proton-transporting ATPase activity, rotational mechanism;intrinsic component of membrane;transport;ATPase activity, coupled to transmembrane movement of ions, rotational mechanism;membrane;establishment of localization;ATPase-coupled cation transmembrane transporter activity;cellular anatomical entity;localization;ATPase-coupled ion transmembrane transporter activity;cellular process;hydrolase activity;ATPase activity;nucleoside-triphosphatase activity;pyrophosphatase activity;hydrolase activity, acting on acid anhydrides, in phosphorus-containing anhydrides;hydrolase activity, acting on acid anhydrides;catalytic activity</t>
  </si>
  <si>
    <t>MLOC_76807.1</t>
  </si>
  <si>
    <t>HORVU3Hr1G053400</t>
  </si>
  <si>
    <t>HORVU.MOREX.r3.3HG0270820</t>
  </si>
  <si>
    <t>Vacuolar proton pump subunit B</t>
  </si>
  <si>
    <t>GO:0033180;GO:1902600;GO:0005524;GO:0033176;GO:0046034;GO:0032559;GO:0033178;GO:0098662;GO:0030554;GO:0016469;GO:0098660;GO:0035639;GO:0098655;GO:0098796;GO:0032555;GO:0006812;GO:0032991;GO:0017076;GO:0034220;GO:0032553;GO:0016020;GO:0006811;GO:0097367;GO:0009536;GO:0055085;GO:0043168;GO:0043231;GO:0000166;GO:0006810;GO:0043227;GO:1901265;GO:0051234;GO:0009941;GO:0051179;GO:0036094;GO:0009526;GO:0016787;GO:0008152;GO:0005774;GO:0043167;GO:0009987;GO:0005773;GO:1901363;GO:0051017;GO:0043229;GO:0097159;GO:0061572;GO:0043226;GO:0005488;GO:0051693;GO:0005737;GO:0003824;GO:0030835;GO:0005794;GO:1901880;GO:0051015;GO:0098588;GO:0030834;GO:0003779;GO:0009507;GO:0030837;GO:0044877;GO:0012505;GO:1901879;GO:0008092;GO:0005622;GO:0032272;GO:0005515;GO:0031967;GO:0043242;GO:0031090;GO:0031333;GO:0031975;GO:1902904;GO:0110165;GO:0051494;GO:0010639;GO:0030833;GO:0008064;GO:0030832;GO:0032271;GO:0110053;GO:1902903;GO:0043254;GO:0032535;GO:0032956;GO:0032970;GO:0051129;GO:0090066;GO:0051493;GO:0007015;GO:0097435;GO:0043244;GO:0033043;GO:0030036;GO:0044087;GO:0030029;GO:0007010;GO:0051128;GO:0048523;GO:0048519;GO:0022607;GO:0065008;GO:0006996;GO:0044085;GO:0016043;GO:0071840;GO:0050794;GO:0050789;GO:0065007</t>
  </si>
  <si>
    <t>proton-transporting V-type ATPase, V1 domain;proton transmembrane transport;ATP binding;proton-transporting V-type ATPase complex;ATP metabolic process;adenyl ribonucleotide binding;proton-transporting two-sector ATPase complex, catalytic domain;inorganic cation transmembrane transport;adenyl nucleotide binding;proton-transporting two-sector ATPase complex;inorganic ion transmembrane transport;purine ribonucleoside triphosphate binding;cation transmembrane transport;membrane protein complex;purine ribonucleotide binding;cation transport;protein-containing complex;purine nucleotide binding;ion transmembrane transport;ribonucleotide binding;membrane;ion transport;carbohydrate derivative binding;plastid;transmembrane transport;anion binding;intracellular membrane-bounded organelle;nucleotide binding;transport;membrane-bounded organelle;nucleoside phosphate binding;establishment of localization;chloroplast envelope;localization;small molecule binding;plastid envelope;hydrolase activity;metabolic process;vacuolar membrane;ion binding;cellular process;vacuole;heterocyclic compound binding;actin filament bundle assembly;intracellular organelle;organic cyclic compound binding;actin filament bundle organization;organelle;binding;actin filament capping;cytoplasm;catalytic activity;negative regulation of actin filament depolymerization;Golgi apparatus;negative regulation of protein depolymerization;actin filament binding;bounding membrane of organelle;regulation of actin filament depolymerization;actin binding;chloroplast;negative regulation of actin filament polymerization;protein-containing complex binding;endomembrane system;regulation of protein depolymerization;cytoskeletal protein binding;intracellular anatomical structure;negative regulation of protein polymerization;protein binding;organelle envelope;negative regulation of protein-containing complex disassembly;organelle membrane;negative regulation of protein-containing complex assembly;envelope;negative regulation of supramolecular fiber organization;cellular anatomical entity;negative regulation of cytoskeleton organization;negative regulation of organelle organization;regulation of actin filament polymerization;regulation of actin polymerization or depolymerization;regulation of actin filament length;regulation of protein polymerization;regulation of actin filament organization;regulation of supramolecular fiber organization;regulation of protein-containing complex assembly;regulation of cellular component size;regulation of actin cytoskeleton organization;regulation of actin filament-based process;negative regulation of cellular component organization;regulation of anatomical structure size;regulation of cytoskeleton organization;actin filament organization;supramolecular fiber organization;regulation of protein-containing complex disassembly;regulation of organelle organization;actin cytoskeleton organization;regulation of cellular component biogenesis;actin filament-based process;cytoskeleton organization;regulation of cellular component organization;negative regulation of cellular process;negative regulation of biological process;cellular component assembly;regulation of biological quality;organelle organization;cellular component biogenesis;cellular component organization;cellular component organization or biogenesis;regulation of cellular process;regulation of biological process;biological regulation</t>
  </si>
  <si>
    <t>MLOC_61085.1</t>
  </si>
  <si>
    <t>HORVU3Hr1G067000</t>
  </si>
  <si>
    <t>HORVU.MOREX.r3.3HG0284270</t>
  </si>
  <si>
    <t>ascorbate transporter, chloroplastic;Putative anion transporter 4, chloroplastic;MFS domain-containing protein</t>
  </si>
  <si>
    <t>GO:0022857;GO:0055085;GO:0016021;GO:0005215;GO:0006810;GO:0031224;GO:0051234;GO:0016020;GO:0015229;GO:0051179;GO:0031969;GO:0015145;GO:0006817;GO:0042170;GO:0051119;GO:0015698;GO:0009941;GO:0090482;GO:0006820;GO:0009526;GO:0005315;GO:0006811;GO:0009507;GO:0008514;GO:0009987;GO:0009536;GO:0015144;GO:0010028;GO:0009706;GO:0046943;GO:0016122;GO:0009528;GO:0005342;GO:0015882;GO:0031967;GO:0015291;GO:0035461;GO:0031090;GO:0008509;GO:0016108;GO:0031975;GO:0022804;GO:0016116;GO:0043231;GO:0015318;GO:0015749;GO:0043227;GO:0015075;GO:0051180;GO:0019866;GO:1905039;GO:0043229;GO:1903825;GO:0043226;GO:0006721;GO:0005737;GO:0034219;GO:0005622;GO:0046942;GO:0110165;GO:0015711;GO:0006720;GO:0008643;GO:0015849;GO:0098656;GO:0044255;GO:0006629;GO:0071702;GO:0034220;GO:0044238;GO:0044237;GO:0071704;GO:0008152;GO:0022857;GO:0055085;GO:0016021;GO:0005215;GO:0006810;GO:0031224;GO:0051234;GO:0016020;GO:0051179;GO:0031969;GO:0009987;GO:0042170;GO:0009941;GO:0006817;GO:0009526;GO:0006811;GO:0009507;GO:0015698;GO:0009536;GO:0006820;GO:0031967;GO:0031090;GO:0031975;GO:0043231;GO:0043227;GO:0043229;GO:0043226;GO:0005737;GO:0110165;GO:0005622;GO:0022857;GO:0055085;GO:0016021;GO:0005215;GO:0006810;GO:0031224;GO:0051234;GO:0016020;GO:0015229;GO:0051179;GO:0031969;GO:0015145;GO:0006817;GO:0042170;GO:0051119;GO:0015698;GO:0009941;GO:0090482;GO:0006820;GO:0009526;GO:0005315;GO:0006811;GO:0009507;GO:0008514;GO:0009987;GO:0009536;GO:0015144;GO:0010028;GO:0009706;GO:0046943;GO:0016122;GO:0009528;GO:0005342;GO:0015882;GO:0031967;GO:0015291;GO:0035461;GO:0031090;GO:0008509;GO:0016108;GO:0031975;GO:0022804;GO:0016116;GO:0043231;GO:0015318;GO:0015749;GO:0043227;GO:0015075;GO:0051180;GO:0019866;GO:1905039;GO:0043229;GO:1903825;GO:0043226;GO:0006721;GO:0005737;GO:0034219;GO:0005622;GO:0046942;GO:0110165;GO:0015711;GO:0006720;GO:0008643;GO:0015849;GO:0098656;GO:0044255;GO:0006629;GO:0071702;GO:0034220;GO:0044238;GO:0044237;GO:0071704;GO:0008152;GO:0022857;GO:0055085;GO:0016021;GO:0005215;GO:0006810;GO:0031224;GO:0051234;GO:0016020;GO:0015229;GO:0051179;GO:0031969;GO:0015145;GO:0006817;GO:0042170;GO:0051119;GO:0015698;GO:0009941;GO:0090482;GO:0009987;GO:0009526;GO:0005315;GO:0006820;GO:0009507;GO:0008514;GO:0006811;GO:0009536;GO:0015144;GO:0010028;GO:0009706;GO:0046943;GO:0016122;GO:0009528;GO:0005342;GO:0015882;GO:0031967;GO:0015291;GO:0035461;GO:0031090;GO:0008509;GO:0016108;GO:0031975;GO:0022804;GO:0016116;GO:0043231;GO:0015318;GO:0015749;GO:0043227;GO:0015075;GO:0051180;GO:0019866;GO:1905039;GO:0043229;GO:1903825;GO:0043226;GO:0006721;GO:0005737;GO:0034219;GO:0005622;GO:0046942;GO:0110165;GO:0015711;GO:0006720;GO:0008643;GO:0015849;GO:0098656;GO:0044255;GO:0006629;GO:0071702;GO:0034220;GO:0044238;GO:0044237;GO:0071704;GO:0008152</t>
  </si>
  <si>
    <t>transmembrane transporter activity;transmembrane transport;integral component of membrane;transporter activity;transport;intrinsic component of membrane;establishment of localization;membrane;L-ascorbic acid transmembrane transporter activity;localization;chloroplast membrane;monosaccharide transmembrane transporter activity;phosphate ion transport;plastid membrane;sugar transmembrane transporter activity;inorganic anion transport;chloroplast envelope;vitamin transmembrane transporter activity;anion transport;plastid envelope;inorganic phosphate transmembrane transporter activity;ion transport;chloroplast;organic anion transmembrane transporter activity;cellular process;plastid;carbohydrate transmembrane transporter activity;xanthophyll cycle;chloroplast inner membrane;carboxylic acid transmembrane transporter activity;xanthophyll metabolic process;plastid inner membrane;organic acid transmembrane transporter activity;L-ascorbic acid transmembrane transport;organelle envelope;secondary active transmembrane transporter activity;vitamin transmembrane transport;organelle membrane;anion transmembrane transporter activity;tetraterpenoid metabolic process;envelope;active transmembrane transporter activity;carotenoid metabolic process;intracellular membrane-bounded organelle;inorganic molecular entity transmembrane transporter activity;monosaccharide transmembrane transport;membrane-bounded organelle;ion transmembrane transporter activity;vitamin transport;organelle inner membrane;carboxylic acid transmembrane transport;intracellular organelle;organic acid transmembrane transport;organelle;terpenoid metabolic process;cytoplasm;carbohydrate transmembrane transport;intracellular anatomical structure;carboxylic acid transport;cellular anatomical entity;organic anion transport;isoprenoid metabolic process;carbohydrate transport;organic acid transport;anion transmembrane transport;cellular lipid metabolic process;lipid metabolic process;organic substance transport;ion transmembrane transport;primary metabolic process;cellular metabolic process;organic substance metabolic process;metabolic process;transmembrane transporter activity;transmembrane transport;integral component of membrane;transporter activity;transport;intrinsic component of membrane;establishment of localization;membrane;localization;chloroplast membrane;cellular process;plastid membrane;chloroplast envelope;phosphate ion transport;plastid envelope;ion transport;chloroplast;inorganic anion transport;plastid;anion transport;organelle envelope;organelle membrane;envelope;intracellular membrane-bounded organelle;membrane-bounded organelle;intracellular organelle;organelle;cytoplasm;cellular anatomical entity;intracellular anatomical structure;transmembrane transporter activity;transmembrane transport;integral component of membrane;transporter activity;transport;intrinsic component of membrane;establishment of localization;membrane;L-ascorbic acid transmembrane transporter activity;localization;chloroplast membrane;monosaccharide transmembrane transporter activity;phosphate ion transport;plastid membrane;sugar transmembrane transporter activity;inorganic anion transport;chloroplast envelope;vitamin transmembrane transporter activity;anion transport;plastid envelope;inorganic phosphate transmembrane transporter activity;ion transport;chloroplast;organic anion transmembrane transporter activity;cellular process;plastid;carbohydrate transmembrane transporter activity;xanthophyll cycle;chloroplast inner membrane;carboxylic acid transmembrane transporter activity;xanthophyll metabolic process;plastid inner membrane;organic acid transmembrane transporter activity;L-ascorbic acid transmembrane transport;organelle envelope;secondary active transmembrane transporter activity;vitamin transmembrane transport;organelle membrane;anion transmembrane transporter activity;tetraterpenoid metabolic process;envelope;active transmembrane transporter activity;carotenoid metabolic process;intracellular membrane-bounded organelle;inorganic molecular entity transmembrane transporter activity;monosaccharide transmembrane transport;membrane-bounded organelle;ion transmembrane transporter activity;vitamin transport;organelle inner membrane;carboxylic acid transmembrane transport;intracellular organelle;organic acid transmembrane transport;organelle;terpenoid metabolic process;cytoplasm;carbohydrate transmembrane transport;intracellular anatomical structure;carboxylic acid transport;cellular anatomical entity;organic anion transport;isoprenoid metabolic process;carbohydrate transport;organic acid transport;anion transmembrane transport;cellular lipid metabolic process;lipid metabolic process;organic substance transport;ion transmembrane transport;primary metabolic process;cellular metabolic process;organic substance metabolic process;metabolic process;transmembrane transporter activity;transmembrane transport;integral component of membrane;transporter activity;transport;intrinsic component of membrane;establishment of localization;membrane;L-ascorbic acid transmembrane transporter activity;localization;chloroplast membrane;monosaccharide transmembrane transporter activity;phosphate ion transport;plastid membrane;sugar transmembrane transporter activity;inorganic anion transport;chloroplast envelope;vitamin transmembrane transporter activity;cellular process;plastid envelope;inorganic phosphate transmembrane transporter activity;anion transport;chloroplast;organic anion transmembrane transporter activity;ion transport;plastid;carbohydrate transmembrane transporter activity;xanthophyll cycle;chloroplast inner membrane;carboxylic acid transmembrane transporter activity;xanthophyll metabolic process;plastid inner membrane;organic acid transmembrane transporter activity;L-ascorbic acid transmembrane transport;organelle envelope;secondary active transmembrane transporter activity;vitamin transmembrane transport;organelle membrane;anion transmembrane transporter activity;tetraterpenoid metabolic process;envelope;active transmembrane transporter activity;carotenoid metabolic process;intracellular membrane-bounded organelle;inorganic molecular entity transmembrane transporter activity;monosaccharide transmembrane transport;membrane-bounded organelle;ion transmembrane transporter activity;vitamin transport;organelle inner membrane;carboxylic acid transmembrane transport;intracellular organelle;organic acid transmembrane transport;organelle;terpenoid metabolic process;cytoplasm;carbohydrate transmembrane transport;intracellular anatomical structure;carboxylic acid transport;cellular anatomical entity;organic anion transport;isoprenoid metabolic process;carbohydrate transport;organic acid transport;anion transmembrane transport;cellular lipid metabolic process;lipid metabolic process;organic substance transport;ion transmembrane transport;primary metabolic process;cellular metabolic process;organic substance metabolic process;metabolic process</t>
  </si>
  <si>
    <t>HORVU4Hr1G000100</t>
  </si>
  <si>
    <t>HORVU.MOREX.r3.4HG0331640</t>
  </si>
  <si>
    <t>HORVU.MOREX.r3.4HG0334600</t>
  </si>
  <si>
    <t>Plasma membrane ATPase;P-type H(+)-exporting transporter</t>
  </si>
  <si>
    <t>GO:0008553;GO:0120029;GO:0005886;GO:0140115;GO:0015662;GO:0071944;GO:0019829;GO:0140352;GO:0016021;GO:0042625;GO:1902600;GO:0031224;GO:0015078;GO:0098662;GO:0016020;GO:0022890;GO:0098660;GO:0110165;GO:0008324;GO:0098655;GO:0015318;GO:0006812;GO:0015075;GO:0034220;GO:0022857;GO:0051453;GO:0005215;GO:0030641;GO:0006811;GO:0005524;GO:0030004;GO:0032559;GO:0030554;GO:0055085;GO:0035639;GO:0006885;GO:0032555;GO:0055067;GO:0017076;GO:0006810;GO:0032553;GO:0051234;GO:0097367;GO:0051179;GO:0043168;GO:0030003;GO:0000166;GO:0006873;GO:1901265;GO:0055082;GO:0036094;GO:0055080;GO:0098771;GO:0043167;GO:0050801;GO:1901363;GO:0048878;GO:0097159;GO:0019725;GO:0016887;GO:0042592;GO:0017111;GO:0065008;GO:0016462;GO:0016818;GO:0065007;GO:0016817;GO:0009987;GO:0005488;GO:0016787;GO:0003824</t>
  </si>
  <si>
    <t>proton-exporting ATPase activity, phosphorylative mechanism;proton export across plasma membrane;plasma membrane;export across plasma membrane;ion transmembrane transporter activity, phosphorylative mechanism;cell periphery;ATPase-coupled cation transmembrane transporter activity;export from cell;integral component of membrane;ATPase-coupled ion transmembrane transporter activity;proton transmembrane transport;intrinsic component of membrane;proton transmembrane transporter activity;inorganic cation transmembrane transport;membrane;inorganic cation transmembrane transporter activity;inorganic ion transmembrane transport;cellular anatomical entity;cation transmembrane transporter activity;cation transmembrane transport;inorganic molecular entity transmembrane transporter activity;cation transport;ion transmembrane transporter activity;ion transmembrane transport;transmembrane transporter activity;regulation of intracellular pH;transporter activity;regulation of cellular pH;ion transport;ATP binding;cellular monovalent inorganic cation homeostasis;adenyl ribonucleotide binding;adenyl nucleotide binding;transmembrane transport;purine ribonucleoside triphosphate binding;regulation of pH;purine ribonucleotide binding;monovalent inorganic cation homeostasis;purine nucleotide binding;transport;ribonucleotide binding;establishment of localization;carbohydrate derivative binding;localization;anion binding;cellular cation homeostasis;nucleotide binding;cellular ion homeostasis;nucleoside phosphate binding;cellular chemical homeostasis;small molecule binding;cation homeostasis;inorganic ion homeostasis;ion binding;ion homeostasis;heterocyclic compound binding;chemical homeostasis;organic cyclic compound binding;cellular homeostasis;ATPase activity;homeostatic process;nucleoside-triphosphatase activity;regulation of biological quality;pyrophosphatase activity;hydrolase activity, acting on acid anhydrides, in phosphorus-containing anhydrides;biological regulation;hydrolase activity, acting on acid anhydrides;cellular process;binding;hydrolase activity;catalytic activity</t>
  </si>
  <si>
    <t>MLOC_75846.4</t>
  </si>
  <si>
    <t>HORVU4Hr1G004820</t>
  </si>
  <si>
    <t>HORVU.MOREX.r3.4HG0334970</t>
  </si>
  <si>
    <t>Outer envelope protein 64, chloroplastic;Translocon at the outer membrane of chloroplasts 64;RNA polymerase II-associated protein 3</t>
  </si>
  <si>
    <t>GO:0031358;GO:0030150;GO:0106306;GO:0031359;GO:0044743;GO:0106307;GO:0031354;GO:0006626;GO:0004722;GO:0031355;GO:0072655;GO:0004721;GO:0031350;GO:1990542;GO:0016791;GO:0031351;GO:0070585;GO:0042578;GO:0009707;GO:0006839;GO:0005515;GO:0009527;GO:0007005;GO:0016788;GO:0009579;GO:0017038;GO:0140096;GO:0031968;GO:0065002;GO:0016787;GO:0031969;GO:0072594;GO:0005488;GO:0042170;GO:0033365;GO:0003824;GO:0009941;GO:0006605;GO:0009526;GO:0006470;GO:0031301;GO:0071806;GO:0031300;GO:0006886;GO:0098588;GO:0046907;GO:0019867;GO:0034613;GO:0009507;GO:0070727;GO:0009536;GO:0051649;GO:0031967;GO:0051641;GO:0031090;GO:0016311;GO:0031975;GO:0098656;GO:0016021;GO:0015031;GO:0031224;GO:0045184;GO:0005622;GO:0008104;GO:0016020;GO:0015833;GO:0043231;GO:0042886;GO:0043227;GO:0033036;GO:0043229;GO:0006996;GO:0043226;GO:0071705;GO:0005737;GO:0071702;GO:0005741;GO:0006820;GO:0031966;GO:0016043;GO:0005740;GO:0034220;GO:0005739;GO:0006464;GO:0036211;GO:0110165;GO:0071840;GO:0043412;GO:0006811;GO:0055085;GO:0006796;GO:0006793;GO:0044267;GO:0006810;GO:0051234;GO:0051179;GO:0019538;GO:0044260;GO:1901564;GO:0043170;GO:0006807;GO:0044238;GO:0044237;GO:0071704;GO:0009987;GO:0008152</t>
  </si>
  <si>
    <t>intrinsic component of chloroplast outer membrane;protein import into mitochondrial matrix;protein serine phosphatase activity;integral component of chloroplast outer membrane;protein transmembrane import into intracellular organelle;protein threonine phosphatase activity;intrinsic component of plastid outer membrane;protein targeting to mitochondrion;protein serine/threonine phosphatase activity;integral component of plastid outer membrane;establishment of protein localization to mitochondrion;phosphoprotein phosphatase activity;intrinsic component of plastid membrane;mitochondrial transmembrane transport;phosphatase activity;integral component of plastid membrane;protein localization to mitochondrion;phosphoric ester hydrolase activity;chloroplast outer membrane;mitochondrial transport;protein binding;plastid outer membrane;mitochondrion organization;hydrolase activity, acting on ester bonds;thylakoid;protein import;catalytic activity, acting on a protein;organelle outer membrane;intracellular protein transmembrane transport;hydrolase activity;chloroplast membrane;establishment of protein localization to organelle;binding;plastid membrane;protein localization to organelle;catalytic activity;chloroplast envelope;protein targeting;plastid envelope;protein dephosphorylation;integral component of organelle membrane;protein transmembrane transport;intrinsic component of organelle membrane;intracellular protein transport;bounding membrane of organelle;intracellular transport;outer membrane;cellular protein localization;chloroplast;cellular macromolecule localization;plastid;establishment of localization in cell;organelle envelope;cellular localization;organelle membrane;dephosphorylation;envelope;anion transmembrane transport;integral component of membrane;protein transport;intrinsic component of membrane;establishment of protein localization;intracellular anatomical structure;protein localization;membrane;peptide transport;intracellular membrane-bounded organelle;amide transport;membrane-bounded organelle;macromolecule localization;intracellular organelle;organelle organization;organelle;nitrogen compound transport;cytoplasm;organic substance transport;mitochondrial outer membrane;anion transport;mitochondrial membrane;cellular component organization;mitochondrial envelope;ion transmembrane transport;mitochondrion;cellular protein modification process;protein modification process;cellular anatomical entity;cellular component organization or biogenesis;macromolecule modification;ion transport;transmembrane transport;phosphate-containing compound metabolic process;phosphorus metabolic process;cellular protein metabolic process;transport;establishment of localization;localization;protein metabolic process;cellular macromolecule metabolic process;organonitrogen compound metabolic process;macromolecule metabolic process;nitrogen compound metabolic process;primary metabolic process;cellular metabolic process;organic substance metabolic process;cellular process;metabolic process</t>
  </si>
  <si>
    <t>MLOC_43072.3</t>
  </si>
  <si>
    <t>HORVU4Hr1G006870</t>
  </si>
  <si>
    <t>HORVU.MOREX.r3.4HG0336600</t>
  </si>
  <si>
    <t>Mitochondrial uncoupling protein 1;PUMP;Mitochondrial carrier protein, expressed</t>
  </si>
  <si>
    <t>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0003333;GO:0016021;GO:1905039;GO:0031224;GO:1903825;GO:0005911;GO:0009853;GO:0005774;GO:0043094;GO:0070161;GO:0006865;GO:0016020;GO:0015849;GO:0005773;GO:0098656;GO:0030054;GO:0071705;GO:0098588;GO:0071702;GO:0005743;GO:0006820;GO:0019866;GO:0009987;GO:0005794;GO:0044237;GO:0012505;GO:0008152;GO:0005886;GO:0071944;GO:0110165;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0003333;GO:0016021;GO:1905039;GO:0031224;GO:1903825;GO:0005911;GO:0009853;GO:0005774;GO:0043094;GO:0070161;GO:0006865;GO:0016020;GO:0015849;GO:0005773;GO:0098656;GO:0030054;GO:0071705;GO:0098588;GO:0071702;GO:0005743;GO:0006820;GO:0019866;GO:0009987;GO:0005794;GO:0044237;GO:0012505;GO:0008152;GO:0005886;GO:0071944;GO:0110165;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0003333;GO:0016021;GO:1905039;GO:0031224;GO:1903825;GO:0005911;GO:0009853;GO:0005774;GO:0043094;GO:0070161;GO:0006865;GO:0016020;GO:0015849;GO:0005773;GO:0098656;GO:0030054;GO:0071705;GO:0098588;GO:0071702;GO:0005743;GO:0006820;GO:0019866;GO:0009987;GO:0005794;GO:0044237;GO:0012505;GO:0008152;GO:0005886;GO:0071944;GO:0110165;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0003333;GO:0016021;GO:1905039;GO:0031224;GO:1903825;GO:0005911;GO:0009853;GO:0005774;GO:0043094;GO:0070161;GO:0006865;GO:0016020;GO:0015849;GO:0005773;GO:0098656;GO:0030054;GO:0071705;GO:0098588;GO:0071702;GO:0005743;GO:0006820;GO:0019866;GO:0009987;GO:0005794;GO:0044237;GO:0012505;GO:0008152;GO:0005886;GO:0071944;GO:0110165;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0009853;GO:0016021;GO:0003333;GO:0031224;GO:1905039;GO:0005911;GO:1903825;GO:0005774;GO:0043094;GO:0070161;GO:0006865;GO:0016020;GO:0015849;GO:0005773;GO:0098656;GO:0030054;GO:0071705;GO:0098588;GO:0071702;GO:0005743;GO:0006820;GO:0019866;GO:0009987;GO:0044237;GO:0110165;GO:0008152;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0003333;GO:0016021;GO:1905039;GO:0031224;GO:1903825;GO:0005911;GO:0009853;GO:0005774;GO:0043094;GO:0070161;GO:0006865;GO:0016020;GO:0015849;GO:0005773;GO:0098656;GO:0030054;GO:0071705;GO:0098588;GO:0071702;GO:0005743;GO:0006820;GO:0019866;GO:0009987;GO:0005794;GO:0044237;GO:0012505;GO:0008152;GO:0005886;GO:0071944;GO:0110165;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0003333;GO:0016021;GO:1905039;GO:0031224;GO:1903825;GO:0005911;GO:0009853;GO:0005774;GO:0043094;GO:0070161;GO:0006865;GO:0016020;GO:0015849;GO:0005773;GO:0098656;GO:0030054;GO:0071705;GO:0098588;GO:0071702;GO:0005743;GO:0006820;GO:0019866;GO:0009987;GO:0005794;GO:0044237;GO:0012505;GO:0008152;GO:0005886;GO:0071944;GO:0110165</t>
  </si>
  <si>
    <t>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transport;symplast;amino acid transmembrane transport;integral component of membrane;carboxylic acid transmembrane transport;intrinsic component of membrane;organic acid transmembrane transport;cell-cell junction;photorespiration;vacuolar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process;Golgi apparatus;cellular metabolic process;endomembrane system;metabolic process;plasma membrane;cell periphery;cellular anatomical entity;mitochondrial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transport;symplast;amino acid transmembrane transport;integral component of membrane;carboxylic acid transmembrane transport;intrinsic component of membrane;organic acid transmembrane transport;cell-cell junction;photorespiration;vacuolar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process;Golgi apparatus;cellular metabolic process;endomembrane system;metabolic process;plasma membrane;cell periphery;cellular anatomical entity;mitochondrial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transport;symplast;amino acid transmembrane transport;integral component of membrane;carboxylic acid transmembrane transport;intrinsic component of membrane;organic acid transmembrane transport;cell-cell junction;photorespiration;vacuolar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process;Golgi apparatus;cellular metabolic process;endomembrane system;metabolic process;plasma membrane;cell periphery;cellular anatomical entity;mitochondrial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transport;symplast;amino acid transmembrane transport;integral component of membrane;carboxylic acid transmembrane transport;intrinsic component of membrane;organic acid transmembrane transport;cell-cell junction;photorespiration;vacuolar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process;Golgi apparatus;cellular metabolic process;endomembrane system;metabolic process;plasma membrane;cell periphery;cellular anatomical entity;mitochondrial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transport;symplast;photorespiration;integral component of membrane;amino acid transmembrane transport;intrinsic component of membrane;carboxylic acid transmembrane transport;cell-cell junction;organic acid transmembrane transport;vacuolar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process;cellular metabolic process;cellular anatomical entity;metabolic process;mitochondrial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transport;symplast;amino acid transmembrane transport;integral component of membrane;carboxylic acid transmembrane transport;intrinsic component of membrane;organic acid transmembrane transport;cell-cell junction;photorespiration;vacuolar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process;Golgi apparatus;cellular metabolic process;endomembrane system;metabolic process;plasma membrane;cell periphery;cellular anatomical entity;mitochondrial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transport;symplast;amino acid transmembrane transport;integral component of membrane;carboxylic acid transmembrane transport;intrinsic component of membrane;organic acid transmembrane transport;cell-cell junction;photorespiration;vacuolar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process;Golgi apparatus;cellular metabolic process;endomembrane system;metabolic process;plasma membrane;cell periphery;cellular anatomical entity</t>
  </si>
  <si>
    <t>MLOC_63716.2</t>
  </si>
  <si>
    <t>HORVU4Hr1G027150</t>
  </si>
  <si>
    <t>HORVU.MOREX.r3.4HG0357310</t>
  </si>
  <si>
    <t>Bidirectional sugar transporter SWEET;Sugars will eventually be exported transporter17a</t>
  </si>
  <si>
    <t>GO:0008643;GO:0005886;GO:0051119;GO:0071702;GO:0071944;GO:0015144;GO:0006820;GO:0008509;GO:0016021;GO:0006811;GO:0031224;GO:0015075;GO:0006810;GO:0016020;GO:0022857;GO:0051234;GO:0005215;GO:0110165;GO:0051179;GO:0034219;GO:0098656;GO:0034220;GO:0055085;GO:0009987;GO:0008643;GO:0005886;GO:0051119;GO:0071702;GO:0071944;GO:0015144;GO:0006820;GO:0016021;GO:0008509;GO:0006811;GO:0031224;GO:0015075;GO:0006810;GO:0016020;GO:0022857;GO:0051234;GO:0005215;GO:0110165;GO:0051179;GO:0034219;GO:0098656;GO:0034220;GO:0055085;GO:0009987</t>
  </si>
  <si>
    <t>carbohydrate transport;plasma membrane;sugar transmembrane transporter activity;organic substance transport;cell periphery;carbohydrate transmembrane transporter activity;anion transport;anion transmembrane transporter activity;integral component of membrane;ion transport;intrinsic component of membrane;ion transmembrane transporter activity;transport;membrane;transmembrane transporter activity;establishment of localization;transporter activity;cellular anatomical entity;localization;carbohydrate transmembrane transport;anion transmembrane transport;ion transmembrane transport;transmembrane transport;cellular process;carbohydrate transport;plasma membrane;sugar transmembrane transporter activity;organic substance transport;cell periphery;carbohydrate transmembrane transporter activity;anion transport;integral component of membrane;anion transmembrane transporter activity;ion transport;intrinsic component of membrane;ion transmembrane transporter activity;transport;membrane;transmembrane transporter activity;establishment of localization;transporter activity;cellular anatomical entity;localization;carbohydrate transmembrane transport;anion transmembrane transport;ion transmembrane transport;transmembrane transport;cellular process</t>
  </si>
  <si>
    <t>MLOC_57761.2</t>
  </si>
  <si>
    <t>HORVU0Hr1G010080</t>
  </si>
  <si>
    <t>HORVU.MOREX.r3.5HG0428260</t>
  </si>
  <si>
    <t>Hyperosmolality-gated Ca2+ permeable channel 2.4;Early-responsive to dehydration protein, putative, expressed;DNA-directed RNA polymerase III subunit RPC2</t>
  </si>
  <si>
    <t>GO:0006811;GO:0005227;GO:0016021;GO:0022839;GO:0006810;GO:0031224;GO:0051234;GO:0022836;GO:0016020;GO:0051179;GO:0005261;GO:0005886;GO:0005216;GO:0098655;GO:0071944;GO:0015267;GO:0006812;GO:0110165;GO:0022803;GO:0034220;GO:0022890;GO:0055085;GO:0008324;GO:0009987;GO:0015318;GO:0032774;GO:0015075;GO:0034654;GO:0022857;GO:0016070;GO:0005215;GO:0019438;GO:0003899;GO:0018130;GO:0034062;GO:1901362;GO:0097747;GO:0090304;GO:0016779;GO:0009059;GO:0140098;GO:0044271;GO:0016772;GO:0006139;GO:0016740;GO:0046483;GO:0006725;GO:0003824;GO:1901360;GO:0044249;GO:1901576;GO:0009058;GO:0034641;GO:0043170;GO:0006807;GO:0044238;GO:0044237;GO:0071704;GO:0008152</t>
  </si>
  <si>
    <t>ion transport;calcium activated cation channel activity;integral component of membrane;ion gated channel activity;transport;intrinsic component of membrane;establishment of localization;gated channel activity;membrane;localization;cation channel activity;plasma membrane;ion channel activity;cation transmembrane transport;cell periphery;channel activity;cation transport;cellular anatomical entity;passive transmembrane transporter activity;ion transmembrane transport;inorganic cation transmembrane transporter activity;transmembrane transport;cation transmembrane transporter activity;cellular process;inorganic molecular entity transmembrane transporter activity;RNA biosynthetic process;ion transmembrane transporter activity;nucleobase-containing compound biosynthetic process;transmembrane transporter activity;RNA metabolic process;transporter activity;aromatic compound biosynthetic process;DNA-directed 5'-3' RNA polymerase activity;heterocycle biosynthetic process;5'-3' RNA polymerase activity;organic cyclic compound biosynthetic process;RNA polymerase activity;nucleic acid metabolic process;nucleotidyltransferase activity;macromolecule biosynthetic process;catalytic activity, acting on RNA;cellular nitrogen compound biosynthetic process;transferase activity, transferring phosphorus-containing groups;nucleobase-containing compound metabolic process;transferase activity;heterocycle metabolic process;cellular aromatic compound metabolic process;catalytic activity;organic cyclic compound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</t>
  </si>
  <si>
    <t>MLOC_58140.2</t>
  </si>
  <si>
    <t>HORVU5Hr1G018700</t>
  </si>
  <si>
    <t>HORVU.MOREX.r3.5HG0439090</t>
  </si>
  <si>
    <t>Outer envelope pore protein 37 chloroplastic</t>
  </si>
  <si>
    <t>GO:0005216;GO:0031358;GO:0006812;GO:0015267;GO:0031359;GO:0034220;GO:0022803;GO:0031354;GO:0006811;GO:0015318;GO:0031355;GO:0055085;GO:0031350;GO:0015075;GO:0006810;GO:0031351;GO:0022857;GO:0051234;GO:0009707;GO:0005215;GO:0051179;GO:0009527;GO:0009987;GO:0031969;GO:0042170;GO:0009941;GO:0009526;GO:0031968;GO:0031301;GO:0031300;GO:0098588;GO:0019867;GO:0009507;GO:0009536;GO:0031967;GO:0031090;GO:0031975;GO:0043231;GO:0043227;GO:0043229;GO:0043226;GO:0005737;GO:0005622;GO:0016021;GO:0031224;GO:0016020;GO:0110165</t>
  </si>
  <si>
    <t>ion channel activity;intrinsic component of chloroplast outer membrane;cation transport;channel activity;integral component of chloroplast outer membrane;ion transmembrane transport;passive transmembrane transporter activity;intrinsic component of plastid outer membrane;ion transport;inorganic molecular entity transmembrane transporter activity;integral component of plastid outer membrane;transmembrane transport;intrinsic component of plastid membrane;ion transmembrane transporter activity;transport;integral component of plastid membrane;transmembrane transporter activity;establishment of localization;chloroplast outer membrane;transporter activity;localization;plastid outer membrane;cellular process;chloroplast membrane;plastid membrane;chloroplast envelope;plastid envelope;organelle outer membrane;integral component of organelle membrane;intrinsic component of organelle membrane;bounding membrane of organelle;outer membrane;chloroplast;plastid;organelle envelope;organelle membrane;envelope;intracellular membrane-bounded organelle;membrane-bounded organelle;intracellular organelle;organelle;cytoplasm;intracellular anatomical structure;integral component of membrane;intrinsic component of membrane;membrane;cellular anatomical entity</t>
  </si>
  <si>
    <t>MLOC_14385.3</t>
  </si>
  <si>
    <t>HORVU6Hr1G055870</t>
  </si>
  <si>
    <t>S-adenosylmethionine mitochondrial carrier protein;Putative S-adenosylmethionine carrier 2, chloroplastic</t>
  </si>
  <si>
    <t>GO:0005509;GO:0005743;GO:1901962;GO:0019866;GO:0000095;GO:0015805;GO:0031966;GO:0046872;GO:0015695;GO:0005740;GO:0015101;GO:0072348;GO:0031967;GO:0043169;GO:0055085;GO:0005739;GO:1901682;GO:0006810;GO:0031090;GO:0043167;GO:0051234;GO:0031975;GO:0051179;GO:0008509;GO:0043231;GO:0098656;GO:0008324;GO:0043227;GO:0015318;GO:0098655;GO:0043229;GO:0005488;GO:0071702;GO:0043226;GO:0006812;GO:0015075;GO:0005737;GO:0006820;GO:0022857;GO:0005622;GO:0034220;GO:0005215;GO:0016021;GO:0006811;GO:0031224;GO:0009987;GO:0016020;GO:0009941;GO:0009526;GO:0009507;GO:0009536;GO:0110165;GO:0005509;GO:0005743;GO:1901962;GO:0019866;GO:0000095;GO:0015805;GO:0031966;GO:0015101;GO:0015695;GO:0005740;GO:0046872;GO:0055085;GO:0031967;GO:0043169;GO:0072348;GO:0005739;GO:1901682;GO:0006810;GO:0031090;GO:0051234;GO:0043167;GO:0031975;GO:0051179;GO:0008509;GO:0043231;GO:0098656;GO:0008324;GO:0043227;GO:0015318;GO:0098655;GO:0043229;GO:0071702;GO:0015075;GO:0043226;GO:0006812;GO:0005488;GO:0005737;GO:0006820;GO:0022857;GO:0005622;GO:0034220;GO:0005215;GO:0016021;GO:0006811;GO:0004435;GO:0031224;GO:0009987;GO:0004629;GO:0016020;GO:0004620;GO:0009941;GO:0016298;GO:0009526;GO:0008081;GO:0042578;GO:0009507;GO:0009536;GO:0016788;GO:0016787;GO:0110165;GO:0003824;GO:0005509;GO:0005743;GO:1901962;GO:0019866;GO:0000095;GO:0015805;GO:0031966;GO:0015101;GO:0015695;GO:0005740;GO:0046872;GO:0072348;GO:0031967;GO:0043169;GO:0055085;GO:0005739;GO:1901682;GO:0006810;GO:0031090;GO:0043167;GO:0051234;GO:0031975;GO:0051179;GO:0008509;GO:0043231;GO:0098656;GO:0008324;GO:0043227;GO:0015318;GO:0098655;GO:0043229;GO:0005488;GO:0071702;GO:0043226;GO:0006812;GO:0015075;GO:0005737;GO:0006820;GO:0022857;GO:0005622;GO:0034220;GO:0005215;GO:0016021;GO:0006811;GO:0031224;GO:0009987;GO:0016020;GO:0009941;GO:0009526;GO:0009507;GO:0009536;GO:0110165</t>
  </si>
  <si>
    <t>calcium ion binding;mitochondrial inner membrane;S-adenosyl-L-methionine transmembrane transport;organelle inner membrane;S-adenosyl-L-methionine transmembrane transporter activity;S-adenosyl-L-methionine transport;mitochondrial membrane;metal ion binding;organic cation transport;mitochondrial envelope;organic cation transmembrane transporter activity;sulfur compound transport;organelle envelope;cation binding;transmembrane transport;mitochondrion;sulfur compound transmembrane transporter activity;transport;organelle membrane;ion binding;establishment of localization;envelope;localization;anion transmembrane transporter activity;intracellular membrane-bounded organelle;anion transmembrane transport;cation transmembrane transporter activity;membrane-bounded organelle;inorganic molecular entity transmembrane transporter activity;cation transmembrane transport;intracellular organelle;binding;organic substance transport;organelle;cation transport;ion transmembrane transporter activity;cytoplasm;anion transport;transmembrane transporter activity;intracellular anatomical structure;ion transmembrane transport;transporter activity;integral component of membrane;ion transport;intrinsic component of membrane;cellular process;membrane;chloroplast envelope;plastid envelope;chloroplast;plastid;cellular anatomical entity;calcium ion binding;mitochondrial inner membrane;S-adenosyl-L-methionine transmembrane transport;organelle inner membrane;S-adenosyl-L-methionine transmembrane transporter activity;S-adenosyl-L-methionine transport;mitochondrial membrane;organic cation transmembrane transporter activity;organic cation transport;mitochondrial envelope;metal ion binding;transmembrane transport;organelle envelope;cation binding;sulfur compound transport;mitochondrion;sulfur compound transmembrane transporter activity;transport;organelle membrane;establishment of localization;ion binding;envelope;localization;anion transmembrane transporter activity;intracellular membrane-bounded organelle;anion transmembrane transport;cation transmembrane transporter activity;membrane-bounded organelle;inorganic molecular entity transmembrane transporter activity;cation transmembrane transport;intracellular organelle;organic substance transport;ion transmembrane transporter activity;organelle;cation transport;binding;cytoplasm;anion transport;transmembrane transporter activity;intracellular anatomical structure;ion transmembrane transport;transporter activity;integral component of membrane;ion transport;phosphatidylinositol phospholipase C activity;intrinsic component of membrane;cellular process;phospholipase C activity;membrane;phospholipase activity;chloroplast envelope;lipase activity;plastid envelope;phosphoric diester hydrolase activity;phosphoric ester hydrolase activity;chloroplast;plastid;hydrolase activity, acting on ester bonds;hydrolase activity;cellular anatomical entity;catalytic activity;calcium ion binding;mitochondrial inner membrane;S-adenosyl-L-methionine transmembrane transport;organelle inner membrane;S-adenosyl-L-methionine transmembrane transporter activity;S-adenosyl-L-methionine transport;mitochondrial membrane;organic cation transmembrane transporter activity;organic cation transport;mitochondrial envelope;metal ion binding;sulfur compound transport;organelle envelope;cation binding;transmembrane transport;mitochondrion;sulfur compound transmembrane transporter activity;transport;organelle membrane;ion binding;establishment of localization;envelope;localization;anion transmembrane transporter activity;intracellular membrane-bounded organelle;anion transmembrane transport;cation transmembrane transporter activity;membrane-bounded organelle;inorganic molecular entity transmembrane transporter activity;cation transmembrane transport;intracellular organelle;binding;organic substance transport;organelle;cation transport;ion transmembrane transporter activity;cytoplasm;anion transport;transmembrane transporter activity;intracellular anatomical structure;ion transmembrane transport;transporter activity;integral component of membrane;ion transport;intrinsic component of membrane;cellular process;membrane;chloroplast envelope;plastid envelope;chloroplast;plastid;cellular anatomical entity</t>
  </si>
  <si>
    <t>MLOC_13023.2</t>
  </si>
  <si>
    <t>HORVU5Hr1G048510</t>
  </si>
  <si>
    <t>HORVU.MOREX.r3.5HG0466330</t>
  </si>
  <si>
    <t>Cyclic nucleotide-binding domain-containing protein</t>
  </si>
  <si>
    <t>GO:0005216;GO:0034220;GO:0016021;GO:0015267;GO:0007263;GO:0031224;GO:0022803;GO:0009626;GO:0016020;GO:0015318;GO:0034050;GO:0110165;GO:0015075;GO:0006811;GO:0005222;GO:0051702;GO:0022857;GO:0070509;GO:0005215;GO:0055085;GO:0005221;GO:0006810;GO:0043855;GO:0051234;GO:0005217;GO:0051179;GO:0005242;GO:0019932;GO:0099094;GO:0045087;GO:0005262;GO:0070588;GO:0005249;GO:0012501;GO:0015085;GO:0008219;GO:0022843;GO:0006816;GO:0005267;GO:0006955;GO:0015276;GO:0071805;GO:0022834;GO:0098542;GO:0005244;GO:0002376;GO:0022832;GO:0006813;GO:0015079;GO:0006952;GO:0022836;GO:0030001;GO:0005261;GO:0051707;GO:0043207;GO:0046873;GO:0009607;GO:0022890;GO:0009605;GO:0008324;GO:0044403;GO:0033554;GO:0044419;GO:0035556;GO:0006950;GO:0098662;GO:0098660;GO:0098655;GO:0006812;GO:0007165;GO:0023052;GO:0007154;GO:0051716;GO:0050896;GO:0050794;GO:0050789;GO:0065007;GO:0009987</t>
  </si>
  <si>
    <t>ion channel activity;ion transmembrane transport;integral component of membrane;channel activity;nitric oxide mediated signal transduction;intrinsic component of membrane;passive transmembrane transporter activity;plant-type hypersensitive response;membrane;inorganic molecular entity transmembrane transporter activity;programmed cell death induced by symbiont;cellular anatomical entity;ion transmembrane transporter activity;ion transport;intracellular cAMP-activated cation channel activity;biological process involved in interaction with symbiont;transmembrane transporter activity;calcium ion import;transporter activity;transmembrane transport;intracellular cyclic nucleotide activated cation channel activity;transport;cyclic nucleotide-gated ion channel activity;establishment of localization;intracellular ligand-gated ion channel activity;localization;inward rectifier potassium channel activity;second-messenger-mediated signaling;ligand-gated cation channel activity;innate immune response;calcium channel activity;calcium ion transmembrane transport;voltage-gated potassium channel activity;programmed cell death;calcium ion transmembrane transporter activity;cell death;voltage-gated cation channel activity;calcium ion transport;potassium channel activity;immune response;ligand-gated ion channel activity;potassium ion transmembrane transport;ligand-gated channel activity;defense response to other organism;voltage-gated ion channel activity;immune system process;voltage-gated channel activity;potassium ion transport;potassium ion transmembrane transporter activity;defense response;gated channel activity;metal ion transport;cation channel activity;response to other organism;response to external biotic stimulus;metal ion transmembrane transporter activity;response to biotic stimulus;inorganic cation transmembrane transporter activity;response to external stimulus;cation transmembrane transporter activity;biological process involved in symbiotic interaction;cellular response to stress;biological process involved in interspecies interaction between organisms;intracellular signal transduction;response to stress;inorganic cation transmembrane transport;inorganic ion transmembrane transport;cation transmembrane transport;cation transport;signal transduction;signaling;cell communication;cellular response to stimulus;response to stimulus;regulation of cellular process;regulation of biological process;biological regulation;cellular process</t>
  </si>
  <si>
    <t>MLOC_4665.1</t>
  </si>
  <si>
    <t>HORVU3Hr1G076940</t>
  </si>
  <si>
    <t>HORVU.MOREX.r3.5HG0511820</t>
  </si>
  <si>
    <t>Bidirectional sugar transporter SWEET;Sugars will eventually be exported transporter4b</t>
  </si>
  <si>
    <t>GO:0008643;GO:0051119;GO:0005886;GO:0071702;GO:0071944;GO:0015144;GO:0006820;GO:0008509;GO:0016021;GO:0006811;GO:0015075;GO:0031224;GO:0006810;GO:0022857;GO:0016020;GO:0051234;GO:0005215;GO:0005887;GO:0051179;GO:0031226;GO:0034219;GO:0110165;GO:0098656;GO:0034220;GO:0055085;GO:0009987;GO:0008643;GO:0005886;GO:0071702;GO:0071944;GO:0006820;GO:0016021;GO:0006811;GO:0031224;GO:0006810;GO:0016020;GO:0051234;GO:0110165;GO:0051179;GO:0008643;GO:0051119;GO:0005886;GO:0071702;GO:0071944;GO:0015144;GO:0006820;GO:0008509;GO:0016021;GO:0006811;GO:0015075;GO:0031224;GO:0006810;GO:0022857;GO:0016020;GO:0051234;GO:0005215;GO:0005887;GO:0051179;GO:0031226;GO:0034219;GO:0110165;GO:0098656;GO:0034220;GO:0055085;GO:0009987</t>
  </si>
  <si>
    <t>carbohydrate transport;sugar transmembrane transporter activity;plasma membrane;organic substance transport;cell periphery;carbohydrate transmembrane transporter activity;anion transport;anion transmembrane transporter activity;integral component of membrane;ion transport;ion transmembrane transporter activity;intrinsic component of membrane;transport;transmembrane transporter activity;membrane;establishment of localization;transporter activity;integral component of plasma membrane;localization;intrinsic component of plasma membrane;carbohydrate transmembrane transport;cellular anatomical entity;anion transmembrane transport;ion transmembrane transport;transmembrane transport;cellular process;carbohydrate transport;plasma membrane;organic substance transport;cell periphery;anion transport;integral component of membrane;ion transport;intrinsic component of membrane;transport;membrane;establishment of localization;cellular anatomical entity;localization;carbohydrate transport;sugar transmembrane transporter activity;plasma membrane;organic substance transport;cell periphery;carbohydrate transmembrane transporter activity;anion transport;anion transmembrane transporter activity;integral component of membrane;ion transport;ion transmembrane transporter activity;intrinsic component of membrane;transport;transmembrane transporter activity;membrane;establishment of localization;transporter activity;integral component of plasma membrane;localization;intrinsic component of plasma membrane;carbohydrate transmembrane transport;cellular anatomical entity;anion transmembrane transport;ion transmembrane transport;transmembrane transport;cellular process</t>
  </si>
  <si>
    <t>MLOC_37708.1</t>
  </si>
  <si>
    <t>HORVU1Hr1G079940</t>
  </si>
  <si>
    <t>HORVU.MOREX.r3.6HG0593390</t>
  </si>
  <si>
    <t>DNL-type domain-containing protein;DNL-type zinc finger protein</t>
  </si>
  <si>
    <t>GO:0008270;GO:0030150;GO:0005739;GO:0046914;GO:0044743;GO:0043231;GO:0050821;GO:0046872;GO:0043227;GO:0006626;GO:0043169;GO:0043229;GO:0031647;GO:0051087;GO:0043226;GO:0072655;GO:0043167;GO:0005737;GO:1990542;GO:0005515;GO:0005622;GO:0070585;GO:0005488;GO:0110165;GO:0006839;GO:0007005;GO:0017038;GO:0065002;GO:0072594;GO:0033365;GO:0006605;GO:0071806;GO:0006457;GO:0006886;GO:0046907;GO:0034613;GO:0070727;GO:0051649;GO:0051641;GO:0098656;GO:0015031;GO:0045184;GO:0008104;GO:0065008;GO:0015833;GO:0042886;GO:0033036;GO:0006996;GO:0071705;GO:0071702;GO:0006820;GO:0016043;GO:0034220;GO:0071840;GO:0006811;GO:0055085;GO:0065007;GO:0006810;GO:0051234;GO:0051179;GO:0009987</t>
  </si>
  <si>
    <t>zinc ion binding;protein import into mitochondrial matrix;mitochondrion;transition metal ion binding;protein transmembrane import into intracellular organelle;intracellular membrane-bounded organelle;protein stabilization;metal ion binding;membrane-bounded organelle;protein targeting to mitochondrion;cation binding;intracellular organelle;regulation of protein stability;chaperone binding;organelle;establishment of protein localization to mitochondrion;ion binding;cytoplasm;mitochondrial transmembrane transport;protein binding;intracellular anatomical structure;protein localization to mitochondrion;binding;cellular anatomical entity;mitochondrial transport;mitochondrion organization;protein import;intracellular protein transmembrane transport;establishment of protein localization to organelle;protein localization to organelle;protein targeting;protein transmembrane transport;protein folding;intracellular protein transport;intracellular transport;cellular protein localization;cellular macromolecule localization;establishment of localization in cell;cellular localization;anion transmembrane transport;protein transport;establishment of protein localization;protein localization;regulation of biological quality;peptide transport;amide transport;macromolecule localization;organelle organization;nitrogen compound transport;organic substance transport;anion transport;cellular component organization;ion transmembrane transport;cellular component organization or biogenesis;ion transport;transmembrane transport;biological regulation;transport;establishment of localization;localization;cellular process</t>
  </si>
  <si>
    <t>MLOC_75307.1</t>
  </si>
  <si>
    <t>HORVU6Hr1G091500</t>
  </si>
  <si>
    <t>HORVU.MOREX.r3.6HG0630110</t>
  </si>
  <si>
    <t>H(+)-exporting diphosphatase</t>
  </si>
  <si>
    <t>GO:0009678;GO:1902600;GO:0016021;GO:0004427;GO:0098662;GO:0031224;GO:0015399;GO:0098660;GO:0016020;GO:0022853;GO:0098655;GO:0110165;GO:0022804;GO:0006812;GO:0015078;GO:0034220;GO:0022890;GO:0006811;GO:0008324;GO:0055085;GO:0015318;GO:0006810;GO:0015075;GO:0051234;GO:0016462;GO:0051179;GO:0016818;GO:0009987;GO:0016817;GO:0022857;GO:0005215;GO:0016787;GO:0003824;GO:0009678;GO:1902600;GO:0016021;GO:0004427;GO:0098662;GO:0031224;GO:0015399;GO:0098660;GO:0016020;GO:0022853;GO:0098655;GO:0110165;GO:0022804;GO:0006812;GO:0015078;GO:0034220;GO:0022890;GO:0006811;GO:0008324;GO:0055085;GO:0015318;GO:0006810;GO:0015075;GO:0051234;GO:0016462;GO:0051179;GO:0016818;GO:0009987;GO:0016817;GO:0022857;GO:0005215;GO:0016787;GO:0003824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0043229;GO:0016462;GO:0051179;GO:0043226;GO:0016818;GO:0009987;GO:0110165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0043229;GO:0016462;GO:0051179;GO:0043226;GO:0016818;GO:0009987;GO:0110165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0043229;GO:0016462;GO:0051179;GO:0043226;GO:0016818;GO:0009987;GO:0110165;GO:0016817;GO:0005737;GO:0022857;GO:0005622;GO:0005215;GO:0016787;GO:0003824;GO:0046872;GO:0043169;GO:0043167;GO:0005488;GO:0009678;GO:1902600;GO:0016021;GO:0004427;GO:0098662;GO:0031224;GO:0015399;GO:0098660;GO:0016020;GO:0022853;GO:0098655;GO:0110165;GO:0022804;GO:0006812;GO:0015078;GO:0034220;GO:0022890;GO:0006811;GO:0008324;GO:0055085;GO:0015318;GO:0006810;GO:0015075;GO:0051234;GO:0016462;GO:0051179;GO:0016818;GO:0009987;GO:0016817;GO:0022857;GO:0005215;GO:0016787;GO:0003824;GO:0009678;GO:1902600;GO:0016021;GO:0004427;GO:0098662;GO:0031224;GO:0015399;GO:0098660;GO:0016020;GO:0022853;GO:0098655;GO:0110165;GO:0022804;GO:0006812;GO:0015078;GO:0034220;GO:0022890;GO:0006811;GO:0008324;GO:0055085;GO:0015318;GO:0006810;GO:0015075;GO:0051234;GO:0016462;GO:0051179;GO:0016818;GO:0009987;GO:0016817;GO:0022857;GO:0005215;GO:0016787;GO:0003824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;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</t>
  </si>
  <si>
    <t>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transport;cellular anatomical entity;active transmembrane transporter activity;cation transport;proton transmembrane transporter activity;ion transmembrane transport;inorganic cation transmembrane transporter activity;ion transport;cation transmembrane transporter activity;transmembrane transport;inorganic molecular entity transmembrane transporter activity;transport;ion transmembrane transporter activity;establishment of localization;pyrophosphatase activity;localization;hydrolase activity, acting on acid anhydrides, in phosphorus-containing anhydrides;cellular process;hydrolase activity, acting on acid anhydrides;transmembrane transporter activity;transporter activity;hydrolase activity;catalytic activity;pyrophosphate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transport;cellular anatomical entity;active transmembrane transporter activity;cation transport;proton transmembrane transporter activity;ion transmembrane transport;inorganic cation transmembrane transporter activity;ion transport;cation transmembrane transporter activity;transmembrane transport;inorganic molecular entity transmembrane transporter activity;transport;ion transmembrane transporter activity;establishment of localization;pyrophosphatase activity;localization;hydrolase activity, acting on acid anhydrides, in phosphorus-containing anhydrides;cellular process;hydrolase activity, acting on acid anhydrides;transmembrane transporter activity;transporter activity;hydrolase activity;catalytic activity;pyrophosphate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localization;intracellular organelle;pyrophosphatase activity;localization;organelle;hydrolase activity, acting on acid anhydrides, in phosphorus-containing anhydrides;cellular process;cellular anatomical entity;hydrolase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localization;intracellular organelle;pyrophosphatase activity;localization;organelle;hydrolase activity, acting on acid anhydrides, in phosphorus-containing anhydrides;cellular process;cellular anatomical entity;hydrolase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localization;intracellular organelle;pyrophosphatase activity;localization;organelle;hydrolase activity, acting on acid anhydrides, in phosphorus-containing anhydrides;cellular process;cellular anatomical entity;hydrolase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transport;cellular anatomical entity;active transmembrane transporter activity;cation transport;proton transmembrane transporter activity;ion transmembrane transport;inorganic cation transmembrane transporter activity;ion transport;cation transmembrane transporter activity;transmembrane transport;inorganic molecular entity transmembrane transporter activity;transport;ion transmembrane transporter activity;establishment of localization;pyrophosphatase activity;localization;hydrolase activity, acting on acid anhydrides, in phosphorus-containing anhydrides;cellular process;hydrolase activity, acting on acid anhydrides;transmembrane transporter activity;transporter activity;hydrolase activity;catalytic activity;pyrophosphate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transport;cellular anatomical entity;active transmembrane transporter activity;cation transport;proton transmembrane transporter activity;ion transmembrane transport;inorganic cation transmembrane transporter activity;ion transport;cation transmembrane transporter activity;transmembrane transport;inorganic molecular entity transmembrane transporter activity;transport;ion transmembrane transporter activity;establishment of localization;pyrophosphatase activity;localization;hydrolase activity, acting on acid anhydrides, in phosphorus-containing anhydrides;cellular process;hydrolase activity, acting on acid anhydrides;transmembrane transporter activity;transporter activity;hydrolase activity;catalytic activity;pyrophosphate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binding;binding;pyrophosphate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</t>
  </si>
  <si>
    <t>MLOC_6480.2</t>
  </si>
  <si>
    <t>HORVU7Hr1G115540</t>
  </si>
  <si>
    <t>HORVU.MOREX.r3.7HG0657860</t>
  </si>
  <si>
    <t>Tonoplast dicarboxylate transporter</t>
  </si>
  <si>
    <t>GO:0022857;GO:0055085;GO:0016021;GO:0005215;GO:0006810;GO:0031224;GO:0051234;GO:0016020;GO:0015140;GO:0051179;GO:0005310;GO:0005773;GO:0098656;GO:0015556;GO:0043231;GO:0006820;GO:0008514;GO:0043227;GO:0034220;GO:0046943;GO:0043229;GO:0006811;GO:0005342;GO:0043226;GO:0071423;GO:0008509;GO:0005737;GO:0015743;GO:0015318;GO:0005622;GO:0015740;GO:0015075;GO:0110165;GO:0009987;GO:0006835;GO:1905039;GO:1903825;GO:0046942;GO:0015711;GO:0015849;GO:0071702</t>
  </si>
  <si>
    <t>transmembrane transporter activity;transmembrane transport;integral component of membrane;transporter activity;transport;intrinsic component of membrane;establishment of localization;membrane;malate transmembrane transporter activity;localization;dicarboxylic acid transmembrane transporter activity;vacuole;anion transmembrane transport;C4-dicarboxylate transmembrane transporter activity;intracellular membrane-bounded organelle;anion transport;organic anion transmembrane transporter activity;membrane-bounded organelle;ion transmembrane transport;carboxylic acid transmembrane transporter activity;intracellular organelle;ion transport;organic acid transmembrane transporter activity;organelle;malate transmembrane transport;anion transmembrane transporter activity;cytoplasm;malate transport;inorganic molecular entity transmembrane transporter activity;intracellular anatomical structure;C4-dicarboxylate transport;ion transmembrane transporter activity;cellular anatomical entity;cellular process;dicarboxylic acid transport;carboxylic acid transmembrane transport;organic acid transmembrane transport;carboxylic acid transport;organic anion transport;organic acid transport;organic substance transport</t>
  </si>
  <si>
    <t>MLOC_74633.2</t>
  </si>
  <si>
    <t>HORVU7Hr1G050030</t>
  </si>
  <si>
    <t>HORVU.MOREX.r3.7HG0679220</t>
  </si>
  <si>
    <t>UDP-galactose transporter 1;TPT domain-containing protein;Glucose-6-phosphate/phosphate translocator-related family protein;GDP-mannose transporter GONST5;Organic anion transporter</t>
  </si>
  <si>
    <t>GO:0005460;GO:0015786;GO:0005794;GO:0005459;GO:0072334;GO:0012505;GO:0015165;GO:0090481;GO:0043231;GO:0005338;GO:0015780;GO:0043227;GO:0015932;GO:1901264;GO:0016021;GO:1901505;GO:0015931;GO:0031224;GO:0008514;GO:0015711;GO:0016020;GO:0015297;GO:0098656;GO:0043229;GO:0015291;GO:0071705;GO:0043226;GO:0008509;GO:0071702;GO:0005737;GO:0022804;GO:0006820;GO:0005622;GO:0015075;GO:0034220;GO:0110165;GO:0022857;GO:0006811;GO:0005215;GO:0055085;GO:0006810;GO:0051234;GO:0051179;GO:0009987;GO:0008643</t>
  </si>
  <si>
    <t>UDP-glucose transmembrane transporter activity;UDP-glucose transmembrane transport;Golgi apparatus;UDP-galactose transmembrane transporter activity;UDP-galactose transmembrane transport;endomembrane system;pyrimidine nucleotide-sugar transmembrane transporter activity;pyrimidine nucleotide-sugar transmembrane transport;intracellular membrane-bounded organelle;nucleotide-sugar transmembrane transporter activity;nucleotide-sugar transmembrane transport;membrane-bounded organelle;nucleobase-containing compound transmembrane transporter activity;carbohydrate derivative transport;integral component of membrane;carbohydrate derivative transmembrane transporter activity;nucleobase-containing compound transport;intrinsic component of membrane;organic anion transmembrane transporter activity;organic anion transport;membrane;antiporter activity;anion transmembrane transport;intracellular organelle;secondary active transmembrane transporter activity;nitrogen compound transport;organelle;anion transmembrane transporter activity;organic substance transport;cytoplasm;active transmembrane transporter activity;anion transport;intracellular anatomical structure;ion transmembrane transporter activity;ion transmembrane transport;cellular anatomical entity;transmembrane transporter activity;ion transport;transporter activity;transmembrane transport;transport;establishment of localization;localization;cellular process;carbohydrate transport</t>
  </si>
  <si>
    <t>MLOC_63645.1</t>
  </si>
  <si>
    <t>HORVU7Hr1G077640</t>
  </si>
  <si>
    <t>HORVU.MOREX.r3.7HG0706880</t>
  </si>
  <si>
    <t>DNL-type domain-containing protein;Mitochondrial protein import protein ZIM17;Putative hop-interacting protein-like</t>
  </si>
  <si>
    <t>GO:0008270;GO:0030150;GO:0005739;GO:0046914;GO:0044743;GO:0043231;GO:0050821;GO:0051087;GO:0043227;GO:0006626;GO:0046872;GO:0043229;GO:0031647;GO:0043169;GO:0043226;GO:0072655;GO:0043167;GO:0005737;GO:1990542;GO:0005515;GO:0005622;GO:0070585;GO:0005488;GO:0016021;GO:0006839;GO:0031224;GO:0007005;GO:0016020;GO:0017038;GO:0110165;GO:0065002;GO:0072594;GO:0033365;GO:0006605;GO:0071806;GO:0006457;GO:0006886;GO:0046907;GO:0034613;GO:0070727;GO:0051649;GO:0051641;GO:0098656;GO:0015031;GO:0045184;GO:0008104;GO:0065008;GO:0015833;GO:0042886;GO:0033036;GO:0006996;GO:0071705;GO:0071702;GO:0006820;GO:0016043;GO:0034220;GO:0071840;GO:0006811;GO:0055085;GO:0065007;GO:0006810;GO:0051234;GO:0051179;GO:0009987</t>
  </si>
  <si>
    <t>zinc ion binding;protein import into mitochondrial matrix;mitochondrion;transition metal ion binding;protein transmembrane import into intracellular organelle;intracellular membrane-bounded organelle;protein stabilization;chaperone binding;membrane-bounded organelle;protein targeting to mitochondrion;metal ion binding;intracellular organelle;regulation of protein stability;cation binding;organelle;establishment of protein localization to mitochondrion;ion binding;cytoplasm;mitochondrial transmembrane transport;protein binding;intracellular anatomical structure;protein localization to mitochondrion;binding;integral component of membrane;mitochondrial transport;intrinsic component of membrane;mitochondrion organization;membrane;protein import;cellular anatomical entity;intracellular protein transmembrane transport;establishment of protein localization to organelle;protein localization to organelle;protein targeting;protein transmembrane transport;protein folding;intracellular protein transport;intracellular transport;cellular protein localization;cellular macromolecule localization;establishment of localization in cell;cellular localization;anion transmembrane transport;protein transport;establishment of protein localization;protein localization;regulation of biological quality;peptide transport;amide transport;macromolecule localization;organelle organization;nitrogen compound transport;organic substance transport;anion transport;cellular component organization;ion transmembrane transport;cellular component organization or biogenesis;ion transport;transmembrane transport;biological regulation;transport;establishment of localization;localization;cellular process</t>
  </si>
  <si>
    <t>HORVU1Hr1G013160</t>
  </si>
  <si>
    <t>HORVU.MOREX.r3.7HG0748380</t>
  </si>
  <si>
    <t>Acetylornithine transaminase</t>
  </si>
  <si>
    <t>GO:0003992;GO:0006526;GO:0009570;GO:0008483;GO:0006525;GO:0009532;GO:0016769;GO:0009084;GO:0009507;GO:0030170;GO:0009064;GO:0009536;GO:0070279;GO:1901607;GO:0043231;GO:0019842;GO:0008652;GO:0043227;GO:1901605;GO:0043168;GO:0043229;GO:0046394;GO:0036094;GO:0043226;GO:0016053;GO:0016740;GO:0005737;GO:0006520;GO:0043167;GO:0005622;GO:0044283;GO:1901363;GO:0005739;GO:0019752;GO:0097159;GO:0110165;GO:0043436;GO:0042802;GO:0006082;GO:0005488;GO:0044281;GO:0005515;GO:1901566;GO:0003824;GO:0044249;GO:0008836;GO:1901576;GO:0005507;GO:0009058;GO:0016831;GO:1901564;GO:0016830;GO:0006807;GO:0016829;GO:0044238;GO:0046914;GO:0044237;GO:0046872;GO:0071704;GO:0043169;GO:0080022;GO:0008152;GO:0048364;GO:0022622;GO:0099402;GO:0042742;GO:0009617;GO:0009089;GO:0046451;GO:0009085;GO:0006553;GO:0098542;GO:0009987;GO:0048731;GO:0006952;GO:0009067;GO:0009066;GO:0007275;GO:0051707;GO:0043207;GO:0009607;GO:0043648;GO:0048856;GO:0032501;GO:0032502;GO:0009605;GO:0044419;GO:0006950;GO:0050896;GO:0003992;GO:0006526;GO:0009570;GO:0008483;GO:0006525;GO:0009532;GO:0016769;GO:0009084;GO:0009507;GO:0030170;GO:0009064;GO:0009536;GO:0070279;GO:1901607;GO:0043231;GO:0019842;GO:0008652;GO:0043227;GO:1901605;GO:0043168;GO:0043229;GO:0046394;GO:0036094;GO:0043226;GO:0016053;GO:0016740;GO:0005737;GO:0006520;GO:0043167;GO:0005622;GO:0044283;GO:1901363;GO:0005739;GO:0019752;GO:0097159;GO:0110165;GO:0043436;GO:0042802;GO:0006082;GO:0005488;GO:0044281;GO:0005515;GO:1901566;GO:0003824;GO:0044249;GO:0008836;GO:1901576;GO:0005507;GO:0009058;GO:0016831;GO:1901564;GO:0016830;GO:0006807;GO:0016829;GO:0044238;GO:0046914;GO:0044237;GO:0046872;GO:0071704;GO:0043169;GO:0080022;GO:0008152;GO:0048364;GO:0022622;GO:0099402;GO:0042742;GO:0009617;GO:0009089;GO:0046451;GO:0009085;GO:0006553;GO:0098542;GO:0009987;GO:0048731;GO:0006952;GO:0009067;GO:0009066;GO:0007275;GO:0051707;GO:0043207;GO:0009607;GO:0043648;GO:0048856;GO:0032501;GO:0032502;GO:0009605;GO:0044419;GO:0006950;GO:0050896;GO:0003992;GO:0006526;GO:0009570;GO:0008483;GO:0006525;GO:0009532;GO:0016769;GO:0009084;GO:0009507;GO:0030170;GO:0009064;GO:0009536;GO:0070279;GO:1901607;GO:0043231;GO:0019842;GO:0008652;GO:0043227;GO:1901605;GO:0043168;GO:0043229;GO:0046394;GO:0036094;GO:0043226;GO:0016053;GO:0016740;GO:0005737;GO:0006520;GO:0043167;GO:0005622;GO:0044283;GO:1901363;GO:0005739;GO:0019752;GO:0097159;GO:0110165;GO:0043436;GO:0042802;GO:0006082;GO:0005488;GO:0044281;GO:0005515;GO:1901566;GO:0003824;GO:0044249;GO:0008836;GO:1901576;GO:0005507;GO:0009058;GO:0016831;GO:1901564;GO:0016830;GO:0006807;GO:0016829;GO:0044238;GO:0046914;GO:0044237;GO:0046872;GO:0071704;GO:0043169;GO:0080022;GO:0008152;GO:0048364;GO:0022622;GO:0099402;GO:0042742;GO:0009617;GO:0009089;GO:0046451;GO:0009085;GO:0006553;GO:0098542;GO:0009987;GO:0048731;GO:0006952;GO:0009067;GO:0009066;GO:0007275;GO:0051707;GO:0043207;GO:0009607;GO:0043648;GO:0048856;GO:0032501;GO:0032502;GO:0009605;GO:0044419;GO:0006950;GO:0050896</t>
  </si>
  <si>
    <t>N2-acetyl-L-ornithine:2-oxoglutarate 5-aminotransferase activity;arginine biosynthetic process;chloroplast stroma;transaminase activity;arginine metabolic process;plastid stroma;transferase activity, transferring nitrogenous groups;glutamine family amino acid biosynthetic process;chloroplast;pyridoxal phosphate binding;glutamine family amino acid metabolic process;plastid;vitamin B6 binding;alpha-amino acid biosynthetic process;intracellular membrane-bounded organelle;vitamin binding;cellular amino acid biosynthetic process;membrane-bounded organelle;alpha-amino acid metabolic process;anion binding;intracellular organelle;carboxylic acid biosynthetic process;small molecule binding;organelle;organic acid biosynthetic process;transferase activity;cytoplasm;cellular amino acid metabolic process;ion binding;intracellular anatomical structure;small molecule biosynthetic process;heterocyclic compound binding;mitochondrion;carboxylic acid metabolic process;organic cyclic compound binding;cellular anatomical entity;oxoacid metabolic process;identical protein binding;organic acid metabolic process;binding;small molecule metabolic process;protein binding;organonitrogen compound biosynthetic process;catalytic activity;cellular biosynthetic process;diaminopimelate decarboxylase activity;organic substance biosynthetic process;copper ion binding;biosynthetic process;carboxy-lyase activity;organonitrogen compound metabolic process;carbon-carbon lyase activity;nitrogen compound metabolic process;lyase activity;primary metabolic process;transition metal ion binding;cellular metabolic process;metal ion binding;organic substance metabolic process;cation binding;primary root development;metabolic process;root development;root system development;plant organ development;defense response to bacterium;response to bacterium;lysine biosynthetic process via diaminopimelate;diaminopimelate metabolic process;lysine biosynthetic process;lysine metabolic process;defense response to other organism;cellular process;system development;defense response;aspartate family amino acid biosynthetic process;aspartate family amino acid metabolic process;multicellular organism development;response to other organism;response to external biotic stimulus;response to biotic stimulus;dicarboxylic acid metabolic process;anatomical structure development;multicellular organismal process;developmental process;response to external stimulus;biological process involved in interspecies interaction between organisms;response to stress;response to stimulus;N2-acetyl-L-ornithine:2-oxoglutarate 5-aminotransferase activity;arginine biosynthetic process;chloroplast stroma;transaminase activity;arginine metabolic process;plastid stroma;transferase activity, transferring nitrogenous groups;glutamine family amino acid biosynthetic process;chloroplast;pyridoxal phosphate binding;glutamine family amino acid metabolic process;plastid;vitamin B6 binding;alpha-amino acid biosynthetic process;intracellular membrane-bounded organelle;vitamin binding;cellular amino acid biosynthetic process;membrane-bounded organelle;alpha-amino acid metabolic process;anion binding;intracellular organelle;carboxylic acid biosynthetic process;small molecule binding;organelle;organic acid biosynthetic process;transferase activity;cytoplasm;cellular amino acid metabolic process;ion binding;intracellular anatomical structure;small molecule biosynthetic process;heterocyclic compound binding;mitochondrion;carboxylic acid metabolic process;organic cyclic compound binding;cellular anatomical entity;oxoacid metabolic process;identical protein binding;organic acid metabolic process;binding;small molecule metabolic process;protein binding;organonitrogen compound biosynthetic process;catalytic activity;cellular biosynthetic process;diaminopimelate decarboxylase activity;organic substance biosynthetic process;copper ion binding;biosynthetic process;carboxy-lyase activity;organonitrogen compound metabolic process;carbon-carbon lyase activity;nitrogen compound metabolic process;lyase activity;primary metabolic process;transition metal ion binding;cellular metabolic process;metal ion binding;organic substance metabolic process;cation binding;primary root development;metabolic process;root development;root system development;plant organ development;defense response to bacterium;response to bacterium;lysine biosynthetic process via diaminopimelate;diaminopimelate metabolic process;lysine biosynthetic process;lysine metabolic process;defense response to other organism;cellular process;system development;defense response;aspartate family amino acid biosynthetic process;aspartate family amino acid metabolic process;multicellular organism development;response to other organism;response to external biotic stimulus;response to biotic stimulus;dicarboxylic acid metabolic process;anatomical structure development;multicellular organismal process;developmental process;response to external stimulus;biological process involved in interspecies interaction between organisms;response to stress;response to stimulus;N2-acetyl-L-ornithine:2-oxoglutarate 5-aminotransferase activity;arginine biosynthetic process;chloroplast stroma;transaminase activity;arginine metabolic process;plastid stroma;transferase activity, transferring nitrogenous groups;glutamine family amino acid biosynthetic process;chloroplast;pyridoxal phosphate binding;glutamine family amino acid metabolic process;plastid;vitamin B6 binding;alpha-amino acid biosynthetic process;intracellular membrane-bounded organelle;vitamin binding;cellular amino acid biosynthetic process;membrane-bounded organelle;alpha-amino acid metabolic process;anion binding;intracellular organelle;carboxylic acid biosynthetic process;small molecule binding;organelle;organic acid biosynthetic process;transferase activity;cytoplasm;cellular amino acid metabolic process;ion binding;intracellular anatomical structure;small molecule biosynthetic process;heterocyclic compound binding;mitochondrion;carboxylic acid metabolic process;organic cyclic compound binding;cellular anatomical entity;oxoacid metabolic process;identical protein binding;organic acid metabolic process;binding;small molecule metabolic process;protein binding;organonitrogen compound biosynthetic process;catalytic activity;cellular biosynthetic process;diaminopimelate decarboxylase activity;organic substance biosynthetic process;copper ion binding;biosynthetic process;carboxy-lyase activity;organonitrogen compound metabolic process;carbon-carbon lyase activity;nitrogen compound metabolic process;lyase activity;primary metabolic process;transition metal ion binding;cellular metabolic process;metal ion binding;organic substance metabolic process;cation binding;primary root development;metabolic process;root development;root system development;plant organ development;defense response to bacterium;response to bacterium;lysine biosynthetic process via diaminopimelate;diaminopimelate metabolic process;lysine biosynthetic process;lysine metabolic process;defense response to other organism;cellular process;system development;defense response;aspartate family amino acid biosynthetic process;aspartate family amino acid metabolic process;multicellular organism development;response to other organism;response to external biotic stimulus;response to biotic stimulus;dicarboxylic acid metabolic process;anatomical structure development;multicellular organismal process;developmental process;response to external stimulus;biological process involved in interspecies interaction between organisms;response to stress;response to stimulus</t>
  </si>
  <si>
    <t>MLOC_54897.1</t>
  </si>
  <si>
    <t>HORVU1Hr1G015560</t>
  </si>
  <si>
    <t>HORVU.MOREX.r3.1HG0016200</t>
  </si>
  <si>
    <t>HORVU.MOREX.r3.1HG0064290</t>
  </si>
  <si>
    <t>UPF0426 protein, chloroplastic</t>
  </si>
  <si>
    <t>GO:0010287;GO:0009570;GO:0009532;GO:0009507;GO:0009536;GO:0043231;GO:0043227;GO:0043229;GO:0043226;GO:0005737;GO:0005622;GO:0110165;GO:0010287;GO:0009570;GO:0009532;GO:0009507;GO:0009536;GO:0043231;GO:0043227;GO:0043229;GO:0043226;GO:0005737;GO:0005622;GO:0110165;GO:0010287;GO:0009570;GO:0009532;GO:0009507;GO:0009536;GO:0043231;GO:0043227;GO:0043229;GO:0043226;GO:0005737;GO:0005622;GO:0110165;GO:0010287;GO:0009570;GO:0009532;GO:0009507;GO:0009536;GO:0043231;GO:0043227;GO:0043229;GO:0043226;GO:0005737;GO:0005622;GO:0110165;GO:0010287;GO:0009570;GO:0009532;GO:0009507;GO:0009536;GO:0043231;GO:0043227;GO:0043229;GO:0043226;GO:0005737;GO:0005622;GO:0110165</t>
  </si>
  <si>
    <t>plastoglobule;chloroplast stroma;plastid stroma;chloroplast;plastid;intracellular membrane-bounded organelle;membrane-bounded organelle;intracellular organelle;organelle;cytoplasm;intracellular anatomical structure;cellular anatomical entity;plastoglobule;chloroplast stroma;plastid stroma;chloroplast;plastid;intracellular membrane-bounded organelle;membrane-bounded organelle;intracellular organelle;organelle;cytoplasm;intracellular anatomical structure;cellular anatomical entity;plastoglobule;chloroplast stroma;plastid stroma;chloroplast;plastid;intracellular membrane-bounded organelle;membrane-bounded organelle;intracellular organelle;organelle;cytoplasm;intracellular anatomical structure;cellular anatomical entity;plastoglobule;chloroplast stroma;plastid stroma;chloroplast;plastid;intracellular membrane-bounded organelle;membrane-bounded organelle;intracellular organelle;organelle;cytoplasm;intracellular anatomical structure;cellular anatomical entity;plastoglobule;chloroplast stroma;plastid stroma;chloroplast;plastid;intracellular membrane-bounded organelle;membrane-bounded organelle;intracellular organelle;organelle;cytoplasm;intracellular anatomical structure;cellular anatomical entity</t>
  </si>
  <si>
    <t>MLOC_59764.1</t>
  </si>
  <si>
    <t>Copper chaperone for superoxide dismutase;HMA domain-containing protein</t>
  </si>
  <si>
    <t>GO:0006801;GO:0016532;GO:0009570;GO:0072593;GO:0016531;GO:0009532;GO:0030001;GO:0016530;GO:0005615;GO:0006812;GO:0140104;GO:0009507;GO:0008047;GO:0006811;GO:0009536;GO:0005507;GO:0006810;GO:0005576;GO:0030234;GO:0051234;GO:0005737;GO:0046872;GO:0050790;GO:0043231;GO:0043169;GO:0051179;GO:0043227;GO:0098772;GO:0065009;GO:0043229;GO:0004784;GO:0019430;GO:0005622;GO:0016721;GO:0071450;GO:0043226;GO:0071451;GO:0043167;GO:0016021;GO:0000303;GO:0046914;GO:0031224;GO:0000305;GO:0016209;GO:0016020;GO:0034614;GO:0005488;GO:0110165;GO:0000302;GO:0016491;GO:0034599;GO:0003824;GO:0062197;GO:1901701;GO:0010035;GO:1901700;GO:0006979;GO:0098869;GO:1990748;GO:0097237;GO:0098754;GO:0009636;GO:0070887;GO:0042221;GO:0033554;GO:0065007;GO:0006950;GO:0044237;GO:0051716;GO:0050896;GO:0008152;GO:0009987;GO:0006801;GO:0016532;GO:0009570;GO:0072593;GO:0016531;GO:0009532;GO:0030001;GO:0016530;GO:0005615;GO:0006812;GO:0140104;GO:0009507;GO:0008047;GO:0006811;GO:0009536;GO:0005507;GO:0006810;GO:0005576;GO:0030234;GO:0051234;GO:0005737;GO:0046872;GO:0050790;GO:0043231;GO:0043169;GO:0051179;GO:0043227;GO:0098772;GO:0065009;GO:0043229;GO:0004784;GO:0019430;GO:0005622;GO:0016721;GO:0071450;GO:0043226;GO:0071451;GO:0043167;GO:0016021;GO:0000303;GO:0046914;GO:0031224;GO:0000305;GO:0016209;GO:0016020;GO:0034614;GO:0005488;GO:0110165;GO:0000302;GO:0016491;GO:0034599;GO:0003824;GO:0062197;GO:1901701;GO:0010035;GO:1901700;GO:0006979;GO:0098869;GO:1990748;GO:0097237;GO:0098754;GO:0009636;GO:0070887;GO:0042221;GO:0033554;GO:0065007;GO:0006950;GO:0044237;GO:0051716;GO:0050896;GO:0008152;GO:0009987</t>
  </si>
  <si>
    <t>superoxide metabolic process;superoxide dismutase copper chaperone activity;chloroplast stroma;reactive oxygen species metabolic process;copper chaperone activity;plastid stroma;metal ion transport;metallochaperone activity;extracellular space;cation transport;molecular carrier activity;chloroplast;enzyme activator activity;ion transport;plastid;copper ion binding;transport;extracellular region;enzyme regulator activity;establishment of localization;cytoplasm;metal ion binding;regulation of catalytic activity;intracellular membrane-bounded organelle;cation binding;localization;membrane-bounded organelle;molecular function regulator;regulation of molecular function;intracellular organelle;superoxide dismutase activity;removal of superoxide radicals;intracellular anatomical structure;oxidoreductase activity, acting on superoxide radicals as acceptor;cellular response to oxygen radical;organelle;cellular response to superoxide;ion binding;integral component of membrane;response to superoxide;transition metal ion binding;intrinsic component of membrane;response to oxygen radical;antioxidant activity;membrane;cellular response to reactive oxygen species;binding;cellular anatomical entity;response to reactive oxygen species;oxidoreductase activity;cellular response to oxidative stress;catalytic activity;cellular response to chemical stress;cellular response to oxygen-containing compound;response to inorganic substance;response to oxygen-containing compound;response to oxidative stress;cellular oxidant detoxification;cellular detoxification;cellular response to toxic substance;detoxification;response to toxic substance;cellular response to chemical stimulus;response to chemical;cellular response to stress;biological regulation;response to stress;cellular metabolic process;cellular response to stimulus;response to stimulus;metabolic process;cellular process;superoxide metabolic process;superoxide dismutase copper chaperone activity;chloroplast stroma;reactive oxygen species metabolic process;copper chaperone activity;plastid stroma;metal ion transport;metallochaperone activity;extracellular space;cation transport;molecular carrier activity;chloroplast;enzyme activator activity;ion transport;plastid;copper ion binding;transport;extracellular region;enzyme regulator activity;establishment of localization;cytoplasm;metal ion binding;regulation of catalytic activity;intracellular membrane-bounded organelle;cation binding;localization;membrane-bounded organelle;molecular function regulator;regulation of molecular function;intracellular organelle;superoxide dismutase activity;removal of superoxide radicals;intracellular anatomical structure;oxidoreductase activity, acting on superoxide radicals as acceptor;cellular response to oxygen radical;organelle;cellular response to superoxide;ion binding;integral component of membrane;response to superoxide;transition metal ion binding;intrinsic component of membrane;response to oxygen radical;antioxidant activity;membrane;cellular response to reactive oxygen species;binding;cellular anatomical entity;response to reactive oxygen species;oxidoreductase activity;cellular response to oxidative stress;catalytic activity;cellular response to chemical stress;cellular response to oxygen-containing compound;response to inorganic substance;response to oxygen-containing compound;response to oxidative stress;cellular oxidant detoxification;cellular detoxification;cellular response to toxic substance;detoxification;response to toxic substance;cellular response to chemical stimulus;response to chemical;cellular response to stress;biological regulation;response to stress;cellular metabolic process;cellular response to stimulus;response to stimulus;metabolic process;cellular process</t>
  </si>
  <si>
    <t>MLOC_17760.1</t>
  </si>
  <si>
    <t>HORVU7Hr1G060130</t>
  </si>
  <si>
    <t>HORVU.MOREX.r3.2HG0186840</t>
  </si>
  <si>
    <t>Thiol-disulfide oxidoreductase DCC</t>
  </si>
  <si>
    <t>GO:0010287;GO:0009570;GO:0009532;GO:0009507;GO:0009536;GO:0043231;GO:0043227;GO:0043229;GO:0043226;GO:0005737;GO:0005622;GO:0016021;GO:0031224;GO:0016020;GO:0110165</t>
  </si>
  <si>
    <t>plastoglobule;chloroplast stroma;plastid stroma;chloroplast;plastid;intracellular membrane-bounded organelle;membrane-bounded organelle;intracellular organelle;organelle;cytoplasm;intracellular anatomical structure;integral component of membrane;intrinsic component of membrane;membrane;cellular anatomical entity</t>
  </si>
  <si>
    <t>MLOC_55210.1</t>
  </si>
  <si>
    <t>HORVU.MOREX.r3.3HG0241550</t>
  </si>
  <si>
    <t>DNA-(apurinic or apyrimidinic site) endonuclease;Apurinic endonuclease-redox protein</t>
  </si>
  <si>
    <t>GO:0004519;GO:0006281;GO:0005634;GO:0006974;GO:0004518;GO:0043231;GO:0033554;GO:0016788;GO:0043227;GO:0090305;GO:0003677;GO:0043229;GO:0006950;GO:0046872;GO:0043226;GO:0006259;GO:0043169;GO:0005622;GO:0051716;GO:0003676;GO:0042644;GO:0050896;GO:0016787;GO:0042646;GO:0090304;GO:0008311;GO:0009570;GO:0006139;GO:0043167;GO:0009532;GO:0046483;GO:0008296;GO:0009295;GO:0006725;GO:0008309;GO:0009507;GO:1901360;GO:0004528;GO:0009536;GO:0044260;GO:1901363;GO:0043232;GO:0034641;GO:0097159;GO:0043228;GO:0043170;GO:0003906;GO:0005737;GO:0006807;GO:0016895;GO:0110165;GO:0044238;GO:0004529;GO:0005488;GO:0006284;GO:0008081;GO:0044237;GO:0016796;GO:0071704;GO:0008408;GO:0008152;GO:0004536;GO:0009987;GO:0004527;GO:0033683;GO:0003824;GO:0006289;GO:0042578;GO:0016311;GO:0016829;GO:0006796;GO:0140097;GO:0006793;GO:0016791</t>
  </si>
  <si>
    <t>endonuclease activity;DNA repair;nucleus;cellular response to DNA damage stimulus;nuclease activity;intracellular membrane-bounded organelle;cellular response to stress;hydrolase activity, acting on ester bonds;membrane-bounded organelle;nucleic acid phosphodiester bond hydrolysis;DNA binding;intracellular organelle;response to stress;metal ion binding;organelle;DNA metabolic process;cation binding;intracellular anatomical structure;cellular response to stimulus;nucleic acid binding;chloroplast nucleoid;response to stimulus;hydrolase activity;plastid nucleoid;nucleic acid metabolic process;double-stranded DNA 3'-5' exodeoxyribonuclease activity;chloroplast stroma;nucleobase-containing compound metabolic process;ion binding;plastid stroma;heterocycle metabolic process;3'-5'-exodeoxyribonuclease activity;nucleoid;cellular aromatic compound metabolic process;double-stranded DNA exodeoxyribonuclease activity;chloroplast;organic cyclic compound metabolic process;phosphodiesterase I activity;plastid;cellular macromolecule metabolic process;heterocyclic compound binding;intracellular non-membrane-bounded organelle;cellular nitrogen compound metabolic process;organic cyclic compound binding;non-membrane-bounded organelle;macromolecule metabolic process;DNA-(apurinic or apyrimidinic site) endonuclease activity;cytoplasm;nitrogen compound metabolic process;exodeoxyribonuclease activity, producing 5'-phosphomonoesters;cellular anatomical entity;primary metabolic process;exodeoxyribonuclease activity;binding;base-excision repair;phosphoric diester hydrolase activity;cellular metabolic process;exonuclease activity, active with either ribo- or deoxyribonucleic acids and producing 5'-phosphomonoesters;organic substance metabolic process;3'-5' exonuclease activity;metabolic process;deoxyribonuclease activity;cellular process;exonuclease activity;nucleotide-excision repair, DNA incision;catalytic activity;nucleotide-excision repair;phosphoric ester hydrolase activity;dephosphorylation;lyase activity;phosphate-containing compound metabolic process;catalytic activity, acting on DNA;phosphorus metabolic process;phosphatase activity</t>
  </si>
  <si>
    <t>MLOC_68829.1</t>
  </si>
  <si>
    <t>HORVU3Hr1G078470</t>
  </si>
  <si>
    <t>HORVU.MOREX.r3.3HG0295140</t>
  </si>
  <si>
    <t>MLOC_12419.1</t>
  </si>
  <si>
    <t>HORVU3Hr1G083790</t>
  </si>
  <si>
    <t>HORVU.MOREX.r3.3HG0300330</t>
  </si>
  <si>
    <t>nifU-like protein 2, chloroplastic;NIF system FeS cluster assembly, NifU, C-terminal;Nitrogen fixation protein nifU, putative;NifU-like protein 3</t>
  </si>
  <si>
    <t>GO:0016226;GO:0005506;GO:0009570;GO:0031163;GO:0051536;GO:0009532;GO:0022607;GO:0051540;GO:0009507;GO:0006790;GO:0046914;GO:0009536;GO:0044085;GO:0046872;GO:0005739;GO:0016043;GO:0043169;GO:0043231;GO:0071840;GO:0043167;GO:0043227;GO:0097428;GO:0051539;GO:0043229;GO:0051604;GO:0005488;GO:0043226;GO:0044237;GO:0005737;GO:0003755;GO:0010467;GO:0005622;GO:0016859;GO:0008152;GO:0016853;GO:0110165;GO:0019538;GO:0140096;GO:1901564;GO:0003824;GO:0043170;GO:0009987;GO:0006807;GO:0000413;GO:0044238;GO:0018208;GO:0071704;GO:0018193;GO:0006464;GO:0036211;GO:0043412;GO:0044267;GO:0044260;GO:0016226;GO:0005506;GO:0009570;GO:0031163;GO:0051536;GO:0009532;GO:0022607;GO:0051540;GO:0009507;GO:0006790;GO:0046914;GO:0009536;GO:0044085;GO:0046872;GO:0005739;GO:0016043;GO:0043169;GO:0043231;GO:0071840;GO:0043167;GO:0043227;GO:0097428;GO:0051539;GO:0043229;GO:0051604;GO:0005488;GO:0043226;GO:0044237;GO:0005737;GO:0003755;GO:0008152;GO:0005622;GO:0016859;GO:0010467;GO:0016853;GO:0110165;GO:0019538;GO:0140096;GO:0009987;GO:0003824;GO:1901564;GO:0043170;GO:0006807;GO:0044238;GO:0071704;GO:0000413;GO:0018208;GO:0018193;GO:0006464;GO:0036211;GO:0043412;GO:0044267;GO:0044260;GO:0016226;GO:0005506;GO:0009570;GO:0031163;GO:0051536;GO:0009532;GO:0022607;GO:0051540;GO:0009507;GO:0006790;GO:0046914;GO:0009536;GO:0044085;GO:0046872;GO:0005739;GO:0016043;GO:0043169;GO:0043231;GO:0071840;GO:0043167;GO:0043227;GO:0097428;GO:0051539;GO:0043229;GO:0051604;GO:0005488;GO:0043226;GO:0044237;GO:0005737;GO:0003755;GO:0010467;GO:0005622;GO:0016859;GO:0008152;GO:0016853;GO:0110165;GO:0019538;GO:0140096;GO:1901564;GO:0003824;GO:0043170;GO:0009987;GO:0006807;GO:0044238;GO:0071704;GO:0000413;GO:0018208;GO:0018193;GO:0006464;GO:0036211;GO:0043412;GO:0044267;GO:0044260</t>
  </si>
  <si>
    <t>iron-sulfur cluster assembly;iron ion binding;chloroplast stroma;metallo-sulfur cluster assembly;iron-sulfur cluster binding;plastid stroma;cellular component assembly;metal cluster binding;chloroplast;sulfur compound metabolic process;transition metal ion binding;plastid;cellular component biogenesis;metal ion binding;mitochondrion;cellular component organization;cation binding;intracellular membrane-bounded organelle;cellular component organization or biogenesis;ion binding;membrane-bounded organelle;protein maturation by iron-sulfur cluster transfer;4 iron, 4 sulfur cluster binding;intracellular organelle;protein maturation;binding;organelle;cellular metabolic process;cytoplasm;peptidyl-prolyl cis-trans isomerase activity;gene expression;intracellular anatomical structure;cis-trans isomerase activity;metabolic process;isomerase activity;cellular anatomical entity;protein metabolic process;catalytic activity, acting on a protein;organonitrogen compound metabolic process;catalytic activity;macromolecule metabolic process;cellular process;nitrogen compound metabolic process;protein peptidyl-prolyl isomerization;primary metabolic process;peptidyl-proline modification;organic substance metabolic process;peptidyl-amino acid modification;cellular protein modification process;protein modification process;macromolecule modification;cellular protein metabolic process;cellular macromolecule metabolic process;iron-sulfur cluster assembly;iron ion binding;chloroplast stroma;metallo-sulfur cluster assembly;iron-sulfur cluster binding;plastid stroma;cellular component assembly;metal cluster binding;chloroplast;sulfur compound metabolic process;transition metal ion binding;plastid;cellular component biogenesis;metal ion binding;mitochondrion;cellular component organization;cation binding;intracellular membrane-bounded organelle;cellular component organization or biogenesis;ion binding;membrane-bounded organelle;protein maturation by iron-sulfur cluster transfer;4 iron, 4 sulfur cluster binding;intracellular organelle;protein maturation;binding;organelle;cellular metabolic process;cytoplasm;peptidyl-prolyl cis-trans isomerase activity;metabolic process;intracellular anatomical structure;cis-trans isomerase activity;gene expression;isomerase activity;cellular anatomical entity;protein metabolic process;catalytic activity, acting on a protein;cellular process;catalytic activity;organonitrogen compound metabolic process;macromolecule metabolic process;nitrogen compound metabolic process;primary metabolic process;organic substance metabolic process;protein peptidyl-prolyl isomerization;peptidyl-proline modification;peptidyl-amino acid modification;cellular protein modification process;protein modification process;macromolecule modification;cellular protein metabolic process;cellular macromolecule metabolic process;iron-sulfur cluster assembly;iron ion binding;chloroplast stroma;metallo-sulfur cluster assembly;iron-sulfur cluster binding;plastid stroma;cellular component assembly;metal cluster binding;chloroplast;sulfur compound metabolic process;transition metal ion binding;plastid;cellular component biogenesis;metal ion binding;mitochondrion;cellular component organization;cation binding;intracellular membrane-bounded organelle;cellular component organization or biogenesis;ion binding;membrane-bounded organelle;protein maturation by iron-sulfur cluster transfer;4 iron, 4 sulfur cluster binding;intracellular organelle;protein maturation;binding;organelle;cellular metabolic process;cytoplasm;peptidyl-prolyl cis-trans isomerase activity;gene expression;intracellular anatomical structure;cis-trans isomerase activity;metabolic process;isomerase activity;cellular anatomical entity;protein metabolic process;catalytic activity, acting on a protein;organonitrogen compound metabolic process;catalytic activity;macromolecule metabolic process;cellular process;nitrogen compound metabolic process;primary metabolic process;organic substance metabolic process;protein peptidyl-prolyl isomerization;peptidyl-proline modification;peptidyl-amino acid modification;cellular protein modification process;protein modification process;macromolecule modification;cellular protein metabolic process;cellular macromolecule metabolic process</t>
  </si>
  <si>
    <t>MLOC_57983.5</t>
  </si>
  <si>
    <t>HORVU4Hr1G018260</t>
  </si>
  <si>
    <t>HORVU.MOREX.r3.4HG0347670</t>
  </si>
  <si>
    <t>Envelope glycoprotein like;NAD(P)-binding Rossmann-fold superfamily protein isoform 2</t>
  </si>
  <si>
    <t>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</t>
  </si>
  <si>
    <t>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</t>
  </si>
  <si>
    <t>MLOC_58616.1</t>
  </si>
  <si>
    <t>HORVU2Hr1G004980</t>
  </si>
  <si>
    <t>HORVU.MOREX.r3.4HG0353750</t>
  </si>
  <si>
    <t>Uroporphyrinogen decarboxylase</t>
  </si>
  <si>
    <t>GO:0015995;GO:0004853;GO:0009570;GO:0015994;GO:0016831;GO:0009532;GO:0006782;GO:0016830;GO:0009941;GO:0046501;GO:0016829;GO:0009526;GO:0006783;GO:0009507;GO:0003824;GO:0042168;GO:0009536;GO:0006779;GO:0031967;GO:0006778;GO:0031975;GO:0046148;GO:0043231;GO:0042440;GO:0043227;GO:0033014;GO:0043229;GO:0033013;GO:0043226;GO:0019438;GO:0005737;GO:0018130;GO:0005622;GO:1901362;GO:0110165;GO:0044271;GO:1901566;GO:0046483;GO:0006725;GO:1901360;GO:0044249;GO:1901576;GO:0009058;GO:0034641;GO:1901564;GO:0006807;GO:0044237;GO:0071704;GO:0008152;GO:0009987;GO:0004853;GO:0006779;GO:0009570;GO:0006778;GO:0016831;GO:0009532;GO:0033014;GO:0016830;GO:0009941;GO:0033013;GO:0016829;GO:0009526;GO:0019438;GO:0003824;GO:0009507;GO:0018130;GO:0009536;GO:1901362;GO:0031967;GO:0044271;GO:0031975;GO:1901566;GO:0043231;GO:0046483;GO:0043227;GO:0006725;GO:0043229;GO:1901360;GO:0043226;GO:0044249;GO:0005737;GO:1901576;GO:0005622;GO:0009058;GO:0110165;GO:0034641;GO:1901564;GO:0006807;GO:0044237;GO:0071704;GO:0008152;GO:0015995;GO:0015994;GO:0006782;GO:0046501;GO:0009987;GO:0006783;GO:0042168;GO:0046148;GO:0042440;GO:0015995;GO:0004853;GO:0009570;GO:0015994;GO:0016831;GO:0009532;GO:0006782;GO:0016830;GO:0009941;GO:0046501;GO:0016829;GO:0009526;GO:0006783;GO:0009507;GO:0003824;GO:0042168;GO:0009536;GO:0006779;GO:0031967;GO:0006778;GO:0031975;GO:0046148;GO:0043231;GO:0042440;GO:0043227;GO:0033014;GO:0043229;GO:0033013;GO:0043226;GO:0019438;GO:0005737;GO:0018130;GO:0005622;GO:1901362;GO:0110165;GO:0044271;GO:1901566;GO:0046483;GO:0006725;GO:1901360;GO:0044249;GO:1901576;GO:0009058;GO:0034641;GO:1901564;GO:0006807;GO:0044237;GO:0071704;GO:0008152;GO:0009987;GO:0004853;GO:0006779;GO:0009570;GO:0006778;GO:0016831;GO:0009532;GO:0033014;GO:0016830;GO:0009941;GO:0033013;GO:0016829;GO:0009526;GO:0019438;GO:0003824;GO:0009507;GO:0018130;GO:0009536;GO:1901362;GO:0031967;GO:0044271;GO:0031975;GO:1901566;GO:0043231;GO:0046483;GO:0043227;GO:0006725;GO:0043229;GO:1901360;GO:0043226;GO:0044249;GO:0005737;GO:1901576;GO:0005622;GO:0009058;GO:0110165;GO:0034641;GO:1901564;GO:0006807;GO:0044237;GO:0071704;GO:0015995;GO:0008152;GO:0015994;GO:0006782;GO:0046501;GO:0006783;GO:0042168;GO:0046148;GO:0042440;GO:0009987</t>
  </si>
  <si>
    <t>chlorophyll biosynthetic process;uroporphyrinogen decarboxylase activity;chloroplast stroma;chlorophyll metabolic process;carboxy-lyase activity;plastid stroma;protoporphyrinogen IX biosynthetic process;carbon-carbon lyase activity;chloroplast envelope;protoporphyrinogen IX metabolic process;lyase activity;plastid envelope;heme biosynthetic process;chloroplast;catalytic activity;heme metabolic process;plastid;porphyrin-containing compound biosynthetic process;organelle envelope;porphyrin-containing compound metabolic process;envelope;pigment biosynthetic process;intracellular membrane-bounded organelle;pigment metabolic process;membrane-bounded organelle;tetrapyrrole biosynthetic process;intracellular organelle;tetrapyrrole metabolic process;organelle;aromatic compound biosynthetic process;cytoplasm;heterocycle biosynthetic process;intracellular anatomical structure;organic cyclic compound biosynthetic process;cellular anatomical entity;cellular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process;uroporphyrinogen decarboxylase activity;porphyrin-containing compound biosynthetic process;chloroplast stroma;porphyrin-containing compound metabolic process;carboxy-lyase activity;plastid stroma;tetrapyrrole biosynthetic process;carbon-carbon lyase activity;chloroplast envelope;tetrapyrrole metabolic process;lyase activity;plastid envelope;aromatic compound biosynthetic process;catalytic activity;chloroplast;heterocycle biosynthetic process;plastid;organic cyclic compound biosynthetic process;organelle envelope;cellular nitrogen compound biosynthetic process;envelope;organonitrogen compound biosynthetic process;intracellular membrane-bounded organelle;heterocycle metabolic process;membrane-bounded organelle;cellular aromatic compound metabolic process;intracellular organelle;organic cyclic compound metabolic process;organelle;cellular biosynthetic process;cytoplasm;organic substance biosynthetic process;intracellular anatomical structure;biosynthetic process;cellular anatomical entity;cellular nitrogen compound metabolic process;organonitrogen compound metabolic process;nitrogen compound metabolic process;cellular metabolic process;organic substance metabolic process;metabolic process;chlorophyll biosynthetic process;chlorophyll metabolic process;protoporphyrinogen IX biosynthetic process;protoporphyrinogen IX metabolic process;cellular process;heme biosynthetic process;heme metabolic process;pigment biosynthetic process;pigment metabolic process;chlorophyll biosynthetic process;uroporphyrinogen decarboxylase activity;chloroplast stroma;chlorophyll metabolic process;carboxy-lyase activity;plastid stroma;protoporphyrinogen IX biosynthetic process;carbon-carbon lyase activity;chloroplast envelope;protoporphyrinogen IX metabolic process;lyase activity;plastid envelope;heme biosynthetic process;chloroplast;catalytic activity;heme metabolic process;plastid;porphyrin-containing compound biosynthetic process;organelle envelope;porphyrin-containing compound metabolic process;envelope;pigment biosynthetic process;intracellular membrane-bounded organelle;pigment metabolic process;membrane-bounded organelle;tetrapyrrole biosynthetic process;intracellular organelle;tetrapyrrole metabolic process;organelle;aromatic compound biosynthetic process;cytoplasm;heterocycle biosynthetic process;intracellular anatomical structure;organic cyclic compound biosynthetic process;cellular anatomical entity;cellular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process;uroporphyrinogen decarboxylase activity;porphyrin-containing compound biosynthetic process;chloroplast stroma;porphyrin-containing compound metabolic process;carboxy-lyase activity;plastid stroma;tetrapyrrole biosynthetic process;carbon-carbon lyase activity;chloroplast envelope;tetrapyrrole metabolic process;lyase activity;plastid envelope;aromatic compound biosynthetic process;catalytic activity;chloroplast;heterocycle biosynthetic process;plastid;organic cyclic compound biosynthetic process;organelle envelope;cellular nitrogen compound biosynthetic process;envelope;organonitrogen compound biosynthetic process;intracellular membrane-bounded organelle;heterocycle metabolic process;membrane-bounded organelle;cellular aromatic compound metabolic process;intracellular organelle;organic cyclic compound metabolic process;organelle;cellular biosynthetic process;cytoplasm;organic substance biosynthetic process;intracellular anatomical structure;biosynthetic process;cellular anatomical entity;cellular nitrogen compound metabolic process;organonitrogen compound metabolic process;nitrogen compound metabolic process;cellular metabolic process;organic substance metabolic process;chlorophyll biosynthetic process;metabolic process;chlorophyll metabolic process;protoporphyrinogen IX biosynthetic process;protoporphyrinogen IX metabolic process;heme biosynthetic process;heme metabolic process;pigment biosynthetic process;pigment metabolic process;cellular process</t>
  </si>
  <si>
    <t>MLOC_21220.1</t>
  </si>
  <si>
    <t>HORVU3Hr1G055700</t>
  </si>
  <si>
    <t>HORVU.MOREX.r3.4HG0378000</t>
  </si>
  <si>
    <t>ACT domain-containing protein;Putative amino acid binding protein (Fragment);DS12 from 2D-PAGE of leaf protein, putative</t>
  </si>
  <si>
    <t>GO:0009570;GO:0009532;GO:0009535;GO:0055035;GO:0009534;GO:0031976;GO:0042651;GO:0034357;GO:0009579;GO:0031984;GO:0009507;GO:0009536;GO:0043231;GO:0043227;GO:0043229;GO:0043226;GO:0005737;GO:0005622;GO:0016020;GO:0016021;GO:0031224;GO:0110165;GO:0009570;GO:0009532;GO:0009535;GO:0055035;GO:0009534;GO:0031976;GO:0042651;GO:0034357;GO:0009579;GO:0031984;GO:0009507;GO:0009536;GO:0043231;GO:0043227;GO:0043229;GO:0043226;GO:0005737;GO:0005622;GO:0016020;GO:0016021;GO:0031224;GO:0110165;GO:0009570;GO:0016779;GO:0009532;GO:0016772;GO:0009535;GO:0016740;GO:0055035;GO:0003824;GO:0009534;GO:0031976;GO:0042651;GO:0034357;GO:0009579;GO:0031984;GO:0009507;GO:0009536;GO:0043231;GO:0043227;GO:0043229;GO:0043226;GO:0005737;GO:0005622;GO:0016020;GO:0016021;GO:0031224;GO:0110165;GO:0009570;GO:0009532;GO:0009535;GO:0055035;GO:0009534;GO:0031976;GO:0042651;GO:0034357;GO:0009579;GO:0031984;GO:0009507;GO:0009536;GO:0043231;GO:0043227;GO:0043229;GO:0043226;GO:0005737;GO:0005622;GO:0016020;GO:0110165;GO:0009570;GO:0009532;GO:0009535;GO:0055035;GO:0009534;GO:0031976;GO:0042651;GO:0034357;GO:0009579;GO:0031984;GO:0009507;GO:0009536;GO:0043231;GO:0043227;GO:0043229;GO:0043226;GO:0005737;GO:0005622;GO:0016020;GO:0016021;GO:0031224;GO:0110165;GO:0009570;GO:0009532;GO:0009535;GO:0055035;GO:0009534;GO:0031976;GO:0042651;GO:0034357;GO:0009579;GO:0031984;GO:0009507;GO:0009536;GO:0043231;GO:0043227;GO:0043229;GO:0043226;GO:0005737;GO:0005622;GO:0016020;GO:0016021;GO:0031224;GO:0110165;GO:0009570;GO:0009532;GO:0009535;GO:0055035;GO:0009534;GO:0031976;GO:0042651;GO:0034357;GO:0009579;GO:0031984;GO:0009507;GO:0009536;GO:0043231;GO:0043227;GO:0043229;GO:0043226;GO:0005737;GO:0005622;GO:0016020;GO:0016021;GO:0031224;GO:0110165</t>
  </si>
  <si>
    <t>chloroplast stroma;plastid stroma;chloroplast thylakoid membrane;plastid thylakoid membrane;chloroplast thylakoid;plastid thylakoid;thylakoid membrane;photosynthetic membrane;thylakoid;organelle subcompartment;chloroplast;plastid;intracellular membrane-bounded organelle;membrane-bounded organelle;intracellular organelle;organelle;cytoplasm;intracellular anatomical structure;membrane;integral component of membrane;intrinsic component of membrane;cellular anatomical entity;chloroplast stroma;plastid stroma;chloroplast thylakoid membrane;plastid thylakoid membrane;chloroplast thylakoid;plastid thylakoid;thylakoid membrane;photosynthetic membrane;thylakoid;organelle subcompartment;chloroplast;plastid;intracellular membrane-bounded organelle;membrane-bounded organelle;intracellular organelle;organelle;cytoplasm;intracellular anatomical structure;membrane;integral component of membrane;intrinsic component of membrane;cellular anatomical entity;chloroplast stroma;nucleotidyltransferase activity;plastid stroma;transferase activity, transferring phosphorus-containing groups;chloroplast thylakoid membrane;transferase activity;plastid thylakoid membrane;catalytic activity;chloroplast thylakoid;plastid thylakoid;thylakoid membrane;photosynthetic membrane;thylakoid;organelle subcompartment;chloroplast;plastid;intracellular membrane-bounded organelle;membrane-bounded organelle;intracellular organelle;organelle;cytoplasm;intracellular anatomical structure;membrane;integral component of membrane;intrinsic component of membrane;cellular anatomical entity;chloroplast stroma;plastid stroma;chloroplast thylakoid membrane;plastid thylakoid membrane;chloroplast thylakoid;plastid thylakoid;thylakoid membrane;photosynthetic membrane;thylakoid;organelle subcompartment;chloroplast;plastid;intracellular membrane-bounded organelle;membrane-bounded organelle;intracellular organelle;organelle;cytoplasm;intracellular anatomical structure;membrane;cellular anatomical entity;chloroplast stroma;plastid stroma;chloroplast thylakoid membrane;plastid thylakoid membrane;chloroplast thylakoid;plastid thylakoid;thylakoid membrane;photosynthetic membrane;thylakoid;organelle subcompartment;chloroplast;plastid;intracellular membrane-bounded organelle;membrane-bounded organelle;intracellular organelle;organelle;cytoplasm;intracellular anatomical structure;membrane;integral component of membrane;intrinsic component of membrane;cellular anatomical entity;chloroplast stroma;plastid stroma;chloroplast thylakoid membrane;plastid thylakoid membrane;chloroplast thylakoid;plastid thylakoid;thylakoid membrane;photosynthetic membrane;thylakoid;organelle subcompartment;chloroplast;plastid;intracellular membrane-bounded organelle;membrane-bounded organelle;intracellular organelle;organelle;cytoplasm;intracellular anatomical structure;membrane;integral component of membrane;intrinsic component of membrane;cellular anatomical entity;chloroplast stroma;plastid stroma;chloroplast thylakoid membrane;plastid thylakoid membrane;chloroplast thylakoid;plastid thylakoid;thylakoid membrane;photosynthetic membrane;thylakoid;organelle subcompartment;chloroplast;plastid;intracellular membrane-bounded organelle;membrane-bounded organelle;intracellular organelle;organelle;cytoplasm;intracellular anatomical structure;membrane;integral component of membrane;intrinsic component of membrane;cellular anatomical entity</t>
  </si>
  <si>
    <t>MLOC_59472.1</t>
  </si>
  <si>
    <t>HORVU5Hr1G042310</t>
  </si>
  <si>
    <t>HORVU.MOREX.r3.5HG0460160</t>
  </si>
  <si>
    <t>HORVU.MOREX.r3.5HG0468890</t>
  </si>
  <si>
    <t>Glucose-1-phosphate adenylyltransferase;ADP-glucose pyrophosphorylase</t>
  </si>
  <si>
    <t>GO:0019252;GO:0008878;GO:0009507;GO:0005982;GO:0070566;GO:0009536;GO:0005978;GO:0016779;GO:0009501;GO:0005977;GO:0016772;GO:0043231;GO:0006112;GO:0005524;GO:0043227;GO:0009250;GO:0032559;GO:0043229;GO:0006073;GO:0030554;GO:0043226;GO:0044042;GO:0035639;GO:0005737;GO:0033692;GO:0032555;GO:0005622;GO:0034637;GO:0017076;GO:0009570;GO:0000271;GO:0032553;GO:0009532;GO:0044264;GO:0097367;GO:0009941;GO:0005976;GO:0043168;GO:0009526;GO:0016051;GO:0000166;GO:0031967;GO:0044262;GO:1901265;GO:0031975;GO:0015980;GO:0016740;GO:0110165;GO:0006091;GO:0036094;GO:0005975;GO:0043167;GO:0034645;GO:1901363;GO:0009059;GO:0097159;GO:0044260;GO:0005488;GO:0044249;GO:0003824;GO:1901576;GO:0009058;GO:0043170;GO:0044238;GO:0044237;GO:0071704;GO:0008152;GO:0009987</t>
  </si>
  <si>
    <t>starch biosynthetic process;glucose-1-phosphate adenylyltransferase activity;chloroplast;starch metabolic process;adenylyltransferase activity;plastid;glycogen biosynthetic process;nucleotidyltransferase activity;amyloplast;glycogen metabolic process;transferase activity, transferring phosphorus-containing groups;intracellular membrane-bounded organelle;energy reserve metabolic process;ATP binding;membrane-bounded organelle;glucan biosynthetic process;adenyl ribonucleotide binding;intracellular organelle;cellular glucan metabolic process;adenyl nucleotide binding;organelle;glucan metabolic process;purine ribonucleoside triphosphate binding;cytoplasm;cellular polysaccharide biosynthetic process;purine ribonucleotide binding;intracellular anatomical structure;cellular carbohydrate biosynthetic process;purine nucleotide binding;chloroplast stroma;polysaccharide biosynthetic process;ribonucleotide binding;plastid stroma;cellular polysaccharide metabolic process;carbohydrate derivative binding;chloroplast envelope;polysaccharide metabolic process;anion binding;plastid envelope;carbohydrate biosynthetic process;nucleotide binding;organelle envelope;cellular carbohydrate metabolic process;nucleoside phosphate binding;envelope;energy derivation by oxidation of organic compounds;transferase activity;cellular anatomical entity;generation of precursor metabolites and energy;small molecule binding;carbohydrate metabolic process;ion binding;cellular macromolecule biosynthetic process;heterocyclic compound binding;macromolecule biosynthetic process;organic cyclic compound binding;cellular macromolecule metabolic process;binding;cellular biosynthetic process;catalytic activity;organic substance biosynthetic process;biosynthetic process;macromolecule metabolic process;primary metabolic process;cellular metabolic process;organic substance metabolic process;metabolic process;cellular process</t>
  </si>
  <si>
    <t>MLOC_5173.5</t>
  </si>
  <si>
    <t>HORVU1Hr1G001590</t>
  </si>
  <si>
    <t>HORVU.MOREX.r3.5HG0525230</t>
  </si>
  <si>
    <t>protein LOW PSII ACCUMULATION 3, chloroplastic</t>
  </si>
  <si>
    <t>GO:0009570;GO:0009532;GO:0009507;GO:0009536;GO:0043231;GO:0043227;GO:0043229;GO:0043226;GO:0005737;GO:0005622;GO:0016021;GO:0031224;GO:0016020;GO:0110165;GO:0009570;GO:0009532;GO:0009507;GO:0009536;GO:0043231;GO:0043227;GO:0043229;GO:0043226;GO:0005737;GO:0005622;GO:0110165;GO:0009570;GO:0009532;GO:0009507;GO:0009536;GO:0043231;GO:0043227;GO:0043229;GO:0043226;GO:0005737;GO:0005622;GO:0016021;GO:0031224;GO:0016020;GO:0110165;GO:0009570;GO:0009532;GO:0009507;GO:0009536;GO:0043231;GO:0043227;GO:0043229;GO:0043226;GO:0005737;GO:0005622;GO:0016021;GO:0031224;GO:0016020;GO:0110165</t>
  </si>
  <si>
    <t>chloroplast stroma;plastid stroma;chloroplast;plastid;intracellular membrane-bounded organelle;membrane-bounded organelle;intracellular organelle;organelle;cytoplasm;intracellular anatomical structure;integral component of membrane;intrinsic component of membrane;membrane;cellular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structure;integral component of membrane;intrinsic component of membrane;membrane;cellular anatomical entity;chloroplast stroma;plastid stroma;chloroplast;plastid;intracellular membrane-bounded organelle;membrane-bounded organelle;intracellular organelle;organelle;cytoplasm;intracellular anatomical structure;integral component of membrane;intrinsic component of membrane;membrane;cellular anatomical entity</t>
  </si>
  <si>
    <t>MLOC_43780.5</t>
  </si>
  <si>
    <t>HORVU.MOREX.r3.6HG0546280</t>
  </si>
  <si>
    <t>Acyltransferase-like protein chloroplastic;Esterase/lipase/thioesterase-like protein;Esterase/lipase/thioesterase family protein isoform 1;PlsC domain-containing protein</t>
  </si>
  <si>
    <t>GO:0016747;GO:0009505;GO:0098869;GO:0016746;GO:0009506;GO:1990748;GO:0016740;GO:0055044;GO:0097237;GO:0003824;GO:0005911;GO:0098754;GO:0070161;GO:0004601;GO:0009636;GO:0005618;GO:0016684;GO:0070887;GO:0030054;GO:0016209;GO:0042221;GO:0030312;GO:0051716;GO:0016491;GO:0005789;GO:0050896;GO:0098827;GO:0009987;GO:0042175;GO:0005783;GO:0031984;GO:0012505;GO:0031090;GO:0071944;GO:0043231;GO:0043227;GO:0043229;GO:0043226;GO:0016021;GO:0031224;GO:0005737;GO:0016020;GO:0005622;GO:0110165</t>
  </si>
  <si>
    <t>transferase activity, transferring acyl groups other than amino-acyl groups;plant-type cell wall;cellular oxidant detoxification;transferase activity, transferring acyl groups;plasmodesma;cellular detoxification;transferase activity;symplast;cellular response to toxic substance;catalytic activity;cell-cell junction;detoxification;anchoring junction;peroxidase activity;response to toxic substance;cell wall;oxidoreductase activity, acting on peroxide as acceptor;cellular response to chemical stimulus;cell junction;antioxidant activity;response to chemical;external encapsulating structure;cellular response to stimulus;oxidoreductase activity;endoplasmic reticulum membrane;response to stimulus;endoplasmic reticulum subcompartment;cellular process;nuclear outer membrane-endoplasmic reticulum membrane network;endoplasmic reticulum;organelle subcompartment;endomembrane system;organelle membrane;cell periphery;intracellular membrane-bounded organelle;membrane-bounded organelle;intracellular organelle;organelle;integral component of membrane;intrinsic component of membrane;cytoplasm;membrane;intracellular anatomical structure;cellular anatomical entity</t>
  </si>
  <si>
    <t>MLOC_44726.17</t>
  </si>
  <si>
    <t>HORVU6Hr1G018050</t>
  </si>
  <si>
    <t>HORVU.MOREX.r3.6HG0555250</t>
  </si>
  <si>
    <t>Beta-ketoacyl-[acyl-carrier-protein] synthase I</t>
  </si>
  <si>
    <t>GO:0004315;GO:0006633;GO:0009507;GO:0004312;GO:0072330;GO:0009536;GO:0006631;GO:0016747;GO:0009570;GO:0008610;GO:0016746;GO:0009532;GO:0032787;GO:0016740;GO:0009941;GO:0044255;GO:0003824;GO:0009526;GO:0006629;GO:0043231;GO:0046394;GO:0043227;GO:0016053;GO:0031967;GO:0044283;GO:0031975;GO:0019752;GO:0043229;GO:0043436;GO:0043226;GO:0006082;GO:0005737;GO:0044281;GO:0005622;GO:0044249;GO:0110165;GO:1901576;GO:0009058;GO:0044238;GO:0044237;GO:0071704;GO:0008152;GO:0009987;GO:0010020;GO:0043572;GO:0009793;GO:0048316;GO:0009658;GO:0010154;GO:0009657;GO:0009791;GO:0048608;GO:0061458;GO:0009790;GO:0048285;GO:0003006;GO:0022414;GO:0000003;GO:0048731;GO:0007275;GO:0048856;GO:0032501;GO:0032502;GO:0006996;GO:0016043;GO:0071840;GO:0004315;GO:0006633;GO:0009507;GO:0004312;GO:0072330;GO:0009536;GO:0006631;GO:0016747;GO:0043231;GO:0008610;GO:0016746;GO:0043227;GO:0032787;GO:0016740;GO:0043229;GO:0044255;GO:0003824;GO:0043226;GO:0006629;GO:0005737;GO:0046394;GO:0005622;GO:0016053;GO:0110165;GO:0044283;GO:0019752;GO:0043436;GO:0006082;GO:0044281;GO:0044249;GO:1901576;GO:0009058;GO:0044238;GO:0044237;GO:0071704;GO:0008152;GO:0009987</t>
  </si>
  <si>
    <t>3-oxoacyl-[acyl-carrier-protein] synthase activity;fatty acid biosynthetic process;chloroplast;fatty acid synthase activity;monocarboxylic acid biosynthetic process;plastid;fatty acid metabolic process;transferase activity, transferring acyl groups other than amino-acyl groups;chloroplast stroma;lipid biosynthetic process;transferase activity, transferring acyl groups;plastid stroma;monocarboxylic acid metabolic process;transferase activity;chloroplast envelope;cellular lipid metabolic process;catalytic activity;plastid envelope;lipid metabolic process;intracellular membrane-bounded organelle;carboxylic acid biosynthetic process;membrane-bounded organelle;organic acid biosynthetic process;organelle envelope;small molecule biosynthetic process;envelope;carboxylic acid metabolic process;intracellular organelle;oxoacid metabolic process;organelle;organic acid metabolic process;cytoplasm;small molecule metabolic process;intracellular anatomical structure;cellular biosynthetic process;cellular anatomical entity;organic substance biosynthetic process;biosynthetic process;primary metabolic process;cellular metabolic process;organic substance metabolic process;metabolic process;cellular process;chloroplast fission;plastid fission;embryo development ending in seed dormancy;seed development;chloroplast organization;fruit development;plastid organization;post-embryonic development;reproductive structure development;reproductive system development;embryo development;organelle fission;developmental process involved in reproduction;reproductive process;reproduction;system development;multicellular organism development;anatomical structure development;multicellular organismal process;developmental process;organelle organization;cellular component organization;cellular component organization or biogenesis;3-oxoacyl-[acyl-carrier-protein] synthase activity;fatty acid biosynthetic process;chloroplast;fatty acid synthase activity;monocarboxylic acid biosynthetic process;plastid;fatty acid metabolic process;transferase activity, transferring acyl groups other than amino-acyl groups;intracellular membrane-bounded organelle;lipid biosynthetic process;transferase activity, transferring acyl groups;membrane-bounded organelle;monocarboxylic acid metabolic process;transferase activity;intracellular organelle;cellular lipid metabolic process;catalytic activity;organelle;lipid metabolic process;cytoplasm;carboxylic acid biosynthetic process;intracellular anatomical structure;organic acid biosynthetic process;cellular anatomical entity;small molecule biosynthetic process;carboxylic acid metabolic process;oxoacid metabolic process;organic acid metabolic process;small molecule metabolic process;cellular biosynthetic process;organic substance biosynthetic process;biosynthetic process;primary metabolic process;cellular metabolic process;organic substance metabolic process;metabolic process;cellular process</t>
  </si>
  <si>
    <t>MLOC_64254.1</t>
  </si>
  <si>
    <t>HORVU7Hr1G033770</t>
  </si>
  <si>
    <t>HORVU.MOREX.r3.7HG0661890</t>
  </si>
  <si>
    <t>HORVU.MOREX.r3.7HG0697900</t>
  </si>
  <si>
    <t>Alpha-D-phosphohexomutase superfamily;phosphomannomutase/phosphoglucomutase isoform X2;Phosphoglucomutase, putative;Phosphomannomutase/phosphoglucomutase</t>
  </si>
  <si>
    <t>GO:0016868;GO:0005975;GO:0009570;GO:0016866;GO:0009532;GO:0044238;GO:0016853;GO:0009507;GO:0071704;GO:0004615;GO:0009536;GO:0008152;GO:0046872;GO:0043231;GO:0043169;GO:0043227;GO:0043167;GO:0043229;GO:0005488;GO:0043226;GO:0005737;GO:0003824;GO:0005622;GO:0008966;GO:0110165;GO:0016868;GO:0005975;GO:0009570;GO:0016866;GO:0009532;GO:0044238;GO:0016853;GO:0009507;GO:0071704;GO:0004615;GO:0009536;GO:0008152;GO:0046872;GO:0043231;GO:0043169;GO:0043227;GO:0043167;GO:0043229;GO:0005488;GO:0043226;GO:0005737;GO:0003824;GO:0005622;GO:0008966;GO:0110165;GO:0016868;GO:0005975;GO:0009570;GO:0016866;GO:0009532;GO:0044238;GO:0016853;GO:0009507;GO:0071704;GO:0004615;GO:0009536;GO:0008152;GO:0046872;GO:0043231;GO:0043169;GO:0043227;GO:0043167;GO:0043229;GO:0005488;GO:0043226;GO:0005737;GO:0003824;GO:0005622;GO:0008966;GO:0110165</t>
  </si>
  <si>
    <t>intramolecular transferase activity, phosphotransferases;carbohydrate metabolic process;chloroplast stroma;intramolecular transferase activity;plastid stroma;primary metabolic process;isomerase activity;chloroplast;organic substance metabolic process;phosphomannomutase activity;plastid;metabolic process;metal ion binding;intracellular membrane-bounded organelle;cation binding;membrane-bounded organelle;ion binding;intracellular organelle;binding;organelle;cytoplasm;catalytic activity;intracellular anatomical structure;phosphoglucosamine mutase activity;cellular anatomical entity;intramolecular transferase activity, phosphotransferases;carbohydrate metabolic process;chloroplast stroma;intramolecular transferase activity;plastid stroma;primary metabolic process;isomerase activity;chloroplast;organic substance metabolic process;phosphomannomutase activity;plastid;metabolic process;metal ion binding;intracellular membrane-bounded organelle;cation binding;membrane-bounded organelle;ion binding;intracellular organelle;binding;organelle;cytoplasm;catalytic activity;intracellular anatomical structure;phosphoglucosamine mutase activity;cellular anatomical entity;intramolecular transferase activity, phosphotransferases;carbohydrate metabolic process;chloroplast stroma;intramolecular transferase activity;plastid stroma;primary metabolic process;isomerase activity;chloroplast;organic substance metabolic process;phosphomannomutase activity;plastid;metabolic process;metal ion binding;intracellular membrane-bounded organelle;cation binding;membrane-bounded organelle;ion binding;intracellular organelle;binding;organelle;cytoplasm;catalytic activity;intracellular anatomical structure;phosphoglucosamine mutase activity;cellular anatomical entity</t>
  </si>
  <si>
    <t>MLOC_65956.1</t>
  </si>
  <si>
    <t>HORVU5Hr1G027250</t>
  </si>
  <si>
    <t>HORVU.MOREX.r3.7HG0712700</t>
  </si>
  <si>
    <t>HORVU.MOREX.r3.7HG0744630</t>
  </si>
  <si>
    <t>Gene Ontology Enrichment analysis for DET classified for Cluster 4</t>
  </si>
  <si>
    <t>Gene Ontology Enrichment analysis for DET classified for Cluster 9</t>
  </si>
  <si>
    <t>Cluster 4 - selected GO-BP terms and examples of transcripts with description</t>
  </si>
  <si>
    <t>Cluster 9 - selected GO-BP terms and examples of transcripts with description</t>
  </si>
  <si>
    <t>Supplementary Table 2: Gene Ontology analysis of Cluster 4 and 9 identified in hierarchical clustering of DETs in AD2 variant.</t>
  </si>
  <si>
    <t>Supplementary  Table 2a</t>
  </si>
  <si>
    <t>Supplementary  Table 2b</t>
  </si>
  <si>
    <t>Supplementary  Table 2c</t>
  </si>
  <si>
    <t>Supplementary  Table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</si>
</sst>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rialMT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18" fillId="0" borderId="0" xfId="0" applyFont="1"/>
    <xf numFmtId="0" fontId="0" fillId="33" borderId="0" xfId="0" applyFill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Volumes/DATA/01-Science/03-Papers/2023_ABAasVaccine/Sequencing_Output/2024-0402/3DRNAseq_OUTPUT/3drnaseq/X2024.04.02.10.01.07.j771/result/Significant%20DE%20transcripts%20list%20and%20statistics.xlsx" TargetMode="External"/><Relationship Id="rId1" Type="http://schemas.openxmlformats.org/officeDocument/2006/relationships/externalLinkPath" Target="/Volumes/DATA/01-Science/03-Papers/2023_ABAasVaccine/Sequencing_Output/2024-0402/3DRNAseq_OUTPUT/3drnaseq/X2024.04.02.10.01.07.j771/result/Significant%20DE%20transcripts%20list%20and%20statisti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ignificant DE transcripts list"/>
      <sheetName val="DR_2-control_2"/>
      <sheetName val="ABA_DR_2-control_2"/>
      <sheetName val="Sheet2"/>
      <sheetName val="Sheet3"/>
      <sheetName val="Sheet1"/>
      <sheetName val="photosynthesis"/>
      <sheetName val="Sheet5"/>
    </sheetNames>
    <sheetDataSet>
      <sheetData sheetId="0"/>
      <sheetData sheetId="1"/>
      <sheetData sheetId="2">
        <row r="1">
          <cell r="A1" t="str">
            <v>target</v>
          </cell>
          <cell r="B1" t="str">
            <v>target</v>
          </cell>
          <cell r="C1" t="str">
            <v>contrast</v>
          </cell>
          <cell r="D1" t="str">
            <v>adj.pval</v>
          </cell>
          <cell r="E1" t="str">
            <v>log2FC</v>
          </cell>
          <cell r="F1" t="str">
            <v>up.down</v>
          </cell>
          <cell r="G1" t="str">
            <v>Pannzer annotation</v>
          </cell>
          <cell r="H1" t="str">
            <v>Pannzer PPV</v>
          </cell>
          <cell r="I1" t="str">
            <v>GO IDs</v>
          </cell>
          <cell r="J1" t="str">
            <v>GO terms</v>
          </cell>
          <cell r="K1" t="str">
            <v>Coding potentiality</v>
          </cell>
          <cell r="L1" t="str">
            <v>Features</v>
          </cell>
          <cell r="M1" t="str">
            <v>Alternative ORF</v>
          </cell>
          <cell r="N1" t="str">
            <v>NMD features</v>
          </cell>
          <cell r="O1" t="str">
            <v>Coding sequence</v>
          </cell>
        </row>
        <row r="2">
          <cell r="A2" t="str">
            <v>BaRT2v18chr7HG371670</v>
          </cell>
          <cell r="B2" t="str">
            <v>BaRT2v18chr7HG371670.1</v>
          </cell>
          <cell r="C2" t="str">
            <v>ABA_DR_2-control_2</v>
          </cell>
          <cell r="D2" t="str">
            <v>1.73676351697554e-08</v>
          </cell>
          <cell r="E2">
            <v>9.1521988108028296</v>
          </cell>
          <cell r="F2" t="str">
            <v>up-regulated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 t="str">
            <v>Unproductive</v>
          </cell>
          <cell r="L2" t="str">
            <v>PTC;NMD</v>
          </cell>
          <cell r="M2" t="str">
            <v>uORF;ldORF</v>
          </cell>
          <cell r="N2" t="str">
            <v>PTC;ds_SJ;long_3UTR;ouORF;uORF;inframe;not_inframe</v>
          </cell>
          <cell r="O2">
            <v>0</v>
          </cell>
        </row>
        <row r="3">
          <cell r="A3" t="str">
            <v>BaRT2v18chr1HG045510</v>
          </cell>
          <cell r="B3" t="str">
            <v>BaRT2v18chr1HG045510.7</v>
          </cell>
          <cell r="C3" t="str">
            <v>ABA_DR_2-control_2</v>
          </cell>
          <cell r="D3" t="str">
            <v>1.19538285223495e-07</v>
          </cell>
          <cell r="E3">
            <v>7.6246179099984399</v>
          </cell>
          <cell r="F3" t="str">
            <v>up-regulated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 t="str">
            <v>Unproductive</v>
          </cell>
          <cell r="L3" t="str">
            <v>PTC;NMD</v>
          </cell>
          <cell r="M3" t="str">
            <v>ldORF</v>
          </cell>
          <cell r="N3" t="str">
            <v>PTC;ds_SJ;long_3UTR</v>
          </cell>
          <cell r="O3">
            <v>0</v>
          </cell>
        </row>
        <row r="4">
          <cell r="A4" t="str">
            <v>BaRT2v18chr2HG073490</v>
          </cell>
          <cell r="B4" t="str">
            <v>BaRT2v18chr2HG073490.9</v>
          </cell>
          <cell r="C4" t="str">
            <v>ABA_DR_2-control_2</v>
          </cell>
          <cell r="D4" t="str">
            <v>1.19538285223495e-07</v>
          </cell>
          <cell r="E4">
            <v>8.09472111966077</v>
          </cell>
          <cell r="F4" t="str">
            <v>up-regulated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 t="str">
            <v>Unproductive</v>
          </cell>
          <cell r="L4" t="str">
            <v>Short_ORF</v>
          </cell>
          <cell r="M4" t="str">
            <v>-</v>
          </cell>
          <cell r="N4" t="str">
            <v>-</v>
          </cell>
          <cell r="O4">
            <v>0</v>
          </cell>
        </row>
        <row r="5">
          <cell r="A5" t="str">
            <v>BaRT2v18chr5HG234900</v>
          </cell>
          <cell r="B5" t="str">
            <v>BaRT2v18chr5HG234900.3</v>
          </cell>
          <cell r="C5" t="str">
            <v>ABA_DR_2-control_2</v>
          </cell>
          <cell r="D5" t="str">
            <v>3.09342007052735e-07</v>
          </cell>
          <cell r="E5">
            <v>-2.7659550873037899</v>
          </cell>
          <cell r="F5" t="str">
            <v>down-regulated</v>
          </cell>
          <cell r="G5" t="str">
            <v>AT-rich interactive domain-containing protein 2;Putative MYB DNA-binding domain superfamily protein;SANT domain-containing protein;Myb-like DNA-binding domain containing protein, expressed;ELM2 domain-containing protein</v>
          </cell>
          <cell r="H5" t="str">
            <v>0.5732822915909859;0.510985435291575;0.43015140020569126;0.37905313410917;0.31164766917668896</v>
          </cell>
          <cell r="I5" t="str">
            <v>GO:0005634;GO:0003677;GO:0043231;GO:0003676;GO:0043227;GO:1901363;GO:0043229;GO:0097159;GO:0043226;GO:0005488;GO:0005622;GO:0005524;GO:0032559;GO:0110165;GO:0030554;GO:0035639;GO:0032555;GO:0017076;GO:0032553;GO:0097367;GO:0043168;GO:0000166;GO:1901265;GO:0036094;GO:0043167</v>
          </cell>
          <cell r="J5" t="str">
            <v>nucleus;DNA binding;intracellular membrane-bounded organelle;nucleic acid binding;membrane-bounded organelle;heterocyclic compound binding;intracellular organelle;organic cyclic compound binding;organelle;binding;intracellular anatomical structure;ATP binding;adenyl ribonucleotide binding;cellular anatomical entity;adenyl nucleotide binding;purine ribonucleoside triphosphate binding;purine ribonucleotide binding;purine nucleotide binding;ribonucleotide binding;carbohydrate derivative binding;anion binding;nucleotide binding;nucleoside phosphate binding;small molecule binding;ion binding</v>
          </cell>
          <cell r="K5" t="str">
            <v>Coding</v>
          </cell>
          <cell r="L5" t="str">
            <v>AS_5UTR</v>
          </cell>
          <cell r="M5" t="str">
            <v>-</v>
          </cell>
          <cell r="N5" t="str">
            <v>-</v>
          </cell>
          <cell r="O5" t="str">
            <v>MLHQENSEVYVRHHSEQLACGNLRGSDDGRSNFLPEKYHIATEWNTTACLVNTANAVKEVTADHYKRPASSGFPGMVDCKRMKQEEQNVAEKDNAPDADINVPEYGSYRTWERISDPPAYGSEESEDEGVDPPVNYSLAQTYVEDYLRSASYYQREDLYSSVSLCPMRKTVPIGPNYQAELPECASDNCRSSVDGNADVSSSSHMCDINEAESDKWIRNSVTPVPGFVELSSVLKPVCCKTDCSCVDEGSIACVRKHVKEARERLMSTLGPNTFKELGFFDMGEEVALRWAEDEEHLFQDVVSLNPASLGRNFWDELLIAFPLKTNKELVSYYFNVFMLRKRAEQNRFDPTNVDSDNDEWEGSDDDEFAVTERAGDDLPLESLTDQDDGACNRVPLQGNVDEESAEDEFDCSSGDRQENCCMEGNVMLSLVDNNQEAIIFDTDAQDDSCTSFEAPHVCATDGTPTDIAGDHYRVDGFGSVADHGYFGGHCDPKMWDIGFSSVWEKGEFFSTNNVIEEVFGKGSCENGNDSSTAQGIM</v>
          </cell>
        </row>
        <row r="6">
          <cell r="A6" t="str">
            <v>BaRT2v18chr2HG083040</v>
          </cell>
          <cell r="B6" t="str">
            <v>BaRT2v18chr2HG083040.1</v>
          </cell>
          <cell r="C6" t="str">
            <v>ABA_DR_2-control_2</v>
          </cell>
          <cell r="D6" t="str">
            <v>1.29174056066092e-06</v>
          </cell>
          <cell r="E6">
            <v>-8.7558049543670204</v>
          </cell>
          <cell r="F6" t="str">
            <v>down-regulated</v>
          </cell>
          <cell r="G6" t="str">
            <v>SAM domain-containing protein;chloroplastic import inner membrane translocase subunit HP30-2</v>
          </cell>
          <cell r="H6" t="str">
            <v>0.5431136269529987;0.5196901282659699</v>
          </cell>
          <cell r="I6" t="str">
            <v>GO:0042721;GO:0045039;GO:0008320;GO:0007007;GO:0098800;GO:0140318;GO:0051204;GO:0098798;GO:1904680;GO:0090151;GO:0005743;GO:0022884;GO:0007006;GO:0019866;GO:0042887;GO:0006626;GO:0031966;GO:0008509;GO:0072655;GO:0005740;GO:0015075;GO:0070585;GO:0098796;GO:0022857;GO:0006839;GO:0031967;GO:0005215;GO:0051205;GO:0005739;GO:0007005;GO:0031090;GO:0072594;GO:0031975;GO:0090150;GO:0032991;GO:0033365;GO:0043231;GO:0072657;GO:0043227;GO:0006605;GO:0009706;GO:0061024;GO:0009528;GO:0006886;GO:0043229;GO:0046907;GO:0043226;GO:0034613;GO:0031969;GO:0070727;GO:0005737;GO:0051649;GO:0042170;GO:0051641;GO:0009941;GO:0015031;GO:0009526;GO:0045184;GO:0005622;GO:0008104;GO:0009507;GO:0015833;GO:0009536;GO:0042886;GO:0016021;GO:0033036;GO:0031224;GO:0006996;GO:0016020;GO:0071705;GO:0110165;GO:0071702;GO:0006820;GO:0016043;GO:0071840;GO:0006811;GO:0045036;GO:0072596;GO:0072598;GO:0006810;GO:0051234;GO:0051179;GO:0071806;GO:0098656;GO:0034220;GO:0055085;GO:0009987;GO:0042721;GO:0045039;GO:0008320;GO:0007007;GO:0098800;GO:0140318;GO:0051204;GO:0098798;GO:1904680;GO:0090151;GO:0005743;GO:0022884;GO:0007006;GO:0019866;GO:0042887;GO:0006626;GO:0031966;GO:0008509;GO:0072655;GO:0005740;GO:0015075;GO:0070585;GO:0098796;GO:0022857;GO:0006839;GO:0031967;GO:0005215;GO:0051205;GO:0005739;GO:0007005;GO:0031090;GO:0072594;GO:0031975;GO:0090150;GO:0032991;GO:0033365;GO:0043231;GO:0072657;GO:0043227;GO:0006605;GO:0009706;GO:0061024;GO:0009528;GO:0006886;GO:0031969;GO:0046907;GO:0043229;GO:0034613;GO:0042170;GO:0070727;GO:0009941;GO:0051649;GO:0043226;GO:0051641;GO:0009526;GO:0015031;GO:0005737;GO:0045184;GO:0005622;GO:0008104;GO:0009507;GO:0015833;GO:0009536;GO:0042886;GO:0016021;GO:0033036;GO:0031224;GO:0006996;GO:0016020;GO:0071705;GO:0110165;GO:0071702;GO:0006820;GO:0016043;GO:0071840;GO:0006811;GO:0045036;GO:0072596;GO:0072598;GO:0006810;GO:0051234;GO:0051179;GO:0071806;GO:0098656;GO:0034220;GO:0055085;GO:0009987;GO:0042721;GO:0045039;GO:0008320;GO:0007007;GO:0098800;GO:0140318;GO:0051204;GO:0098798;GO:1904680;GO:0090151;GO:0005743;GO:0022884;GO:0007006;GO:0019866;GO:0042887;GO:0006626;GO:0031966;GO:0008509;GO:0072655;GO:0005740;GO:0015075;GO:0070585;GO:0098796;GO:0022857;GO:0006839;GO:0031967;GO:0005215;GO:0051205;GO:0005739;GO:0007005;GO:0031090;GO:0072594;GO:0031975;GO:0090150;GO:0032991;GO:0033365;GO:0043231;GO:0072657;GO:0043227;GO:0006605;GO:0043229;GO:0061024;GO:0043226;GO:0006886;GO:0005737;GO:0046907;GO:0009706;GO:0034613;GO:0009528;GO:0070727;GO:0031969;GO:0051649;GO:0042170;GO:0051641;GO:0009941;GO:0015031;GO:0009526;GO:0045184;GO:0005622;GO:0008104;GO:0016021;GO:0015833;GO:0031224;GO:0042886;GO:0009507;GO:0033036;GO:0009536;GO:0006996;GO:0016020;GO:0071705;GO:0110165;GO:0071702;GO:0006820;GO:0016043;GO:0071840;GO:0006811;GO:0006810;GO:0051234;GO:0051179;GO:0045036;GO:0072596;GO:0072598;GO:0071806;GO:0098656;GO:0034220;GO:0055085;GO:0009987;GO:0042721;GO:0045039;GO:0008320;GO:0007007;GO:0098800;GO:0140318;GO:0051204;GO:0098798;GO:1904680;GO:0090151;GO:0005743;GO:0022884;GO:0007006;GO:0019866;GO:0042887;GO:0006626;GO:0031966;GO:0008509;GO:0072655;GO:0005740;GO:0015075;GO:0070585;GO:0098796;GO:0022857;GO:0006839;GO:0031967;GO:0005215;GO:0051205;GO:0005739;GO:0007005;GO:0031090;GO:0072594;GO:0031975;GO:0090150;GO:0032991;GO:0033365;GO:0043231;GO:0072657;GO:0043227;GO:0006605;GO:0043229;GO:0061024;GO:0043226;GO:0006886;GO:0005737;GO:0046907;GO:0009706;GO:0034613;GO:0009528;GO:0070727;GO:0031969;GO:0051649;GO:0042170;GO:0051641;GO:0009941;GO:0015031;GO:0009526;GO:0045184;GO:0005622;GO:0008104;GO:0016021;GO:0015833;GO:0031224;GO:0042886;GO:0009507;GO:0033036;GO:0009536;GO:0006996;GO:0016020;GO:0071705;GO:0110165;GO:0071702;GO:0006820;GO:0016043;GO:0071840;GO:0006811;GO:0006810;GO:0051234;GO:0051179;GO:0045036;GO:0072596;GO:0072598;GO:0071806;GO:0098656;GO:0034220;GO:0055085;GO:0009987;GO:0042721;GO:0045039;GO:0008320;GO:0007007;GO:0098800;GO:0140318;GO:0051204;GO:0098798;GO:1904680;GO:0090151;GO:0005743;GO:0022884;GO:0007006;GO:0019866;GO:0042887;GO:0006626;GO:0031966;GO:0008509;GO:0072655;GO:0005740;GO:0015075;GO:0070585;GO:0098796;GO:0022857;GO:0006839;GO:0031967;GO:0005215;GO:0051205;GO:0005739;GO:0007005;GO:0031090;GO:0072594;GO:0031975;GO:0090150;GO:0032991;GO:0033365;GO:0043231;GO:0072657;GO:0043227;GO:0006605;GO:0009706;GO:0061024;GO:0009528;GO:0006886;GO:0031969;GO:0046907;GO:0043229;GO:0034613;GO:0042170;GO:0070727;GO:0009941;GO:0051649;GO:0043226;GO:0051641;GO:0005737;GO:0015031;GO:0009526;GO:0045184;GO:0005622;GO:0008104;GO:0009507;GO:0015833;GO:0009536;GO:0042886;GO:0016021;GO:0033036;GO:0031224;GO:0006996;GO:0016020;GO:0071705;GO:0110165;GO:0071702;GO:0006820;GO:0016043;GO:0071840;GO:0006811;GO:0045036;GO:0072596;GO:0072598;GO:0006810;GO:0051234;GO:0051179;GO:0071806;GO:0098656;GO:0034220;GO:0055085;GO:0009987</v>
          </cell>
          <cell r="J6" t="str">
            <v>TIM22 mitochondrial import inner membrane insertion complex;protein insertion into mitochondrial inner membrane;protein transmembrane transporter activity;inner mitochondrial membrane organization;inner mitochondrial membrane protein complex;protein transporter activity;protein insertion into mitochondrial membrane;mitochondrial protein-containing complex;peptide transmembrane transporter activity;establishment of protein localization to mitochondrial membrane;mitochondrial inner membrane;macromolecule transmembrane transporter activity;mitochondrial membrane organization;organelle inner membrane;amide transmembrane transporter activity;protein targeting to mitochondrion;mitochondrial membrane;anion transmembrane transporter activity;establishment of protein localization to mitochondrion;mitochondrial envelope;ion transmembrane transporter activity;protein localization to mitochondrion;membrane protein complex;transmembrane transporter activity;mitochondrial transport;organelle envelope;transporter activity;protein insertion into membrane;mitochondrion;mitochondrion organization;organelle membrane;establishment of protein localization to organelle;envelope;establishment of protein localization to membrane;protein-containing complex;protein localization to organelle;intracellular membrane-bounded organelle;protein localization to membrane;membrane-bounded organelle;protein targeting;chloroplast inner membrane;membrane organization;plastid inner membrane;intracellular protein transport;intracellular organelle;intracellular transport;organelle;cellular protein localization;chloroplast membrane;cellular macromolecule localization;cytoplasm;establishment of localization in cell;plastid membrane;cellular localization;chloroplast envelope;protein transport;plastid envelope;establishment of protein localization;intracellular anatomical structure;protein localization;chloroplast;peptide transport;plastid;amide transport;integral component of membrane;macromolecule localization;intrinsic component of membrane;organelle organization;membrane;nitrogen compound transport;cellular anatomical entity;organic substance transport;anion transport;cellular component organization;cellular component organization or biogenesis;ion transport;protein targeting to chloroplast;establishment of protein localization to chloroplast;protein localization to chloroplast;transport;establishment of localization;localization;protein transmembrane transport;anion transmembrane transport;ion transmembrane transport;transmembrane transport;cellular process;TIM22 mitochondrial import inner membrane insertion complex;protein insertion into mitochondrial inner membrane;protein transmembrane transporter activity;inner mitochondrial membrane organization;inner mitochondrial membrane protein complex;protein transporter activity;protein insertion into mitochondrial membrane;mitochondrial protein-containing complex;peptide transmembrane transporter activity;establishment of protein localization to mitochondrial membrane;mitochondrial inner membrane;macromolecule transmembrane transporter activity;mitochondrial membrane organization;organelle inner membrane;amide transmembrane transporter activity;protein targeting to mitochondrion;mitochondrial membrane;anion transmembrane transporter activity;establishment of protein localization to mitochondrion;mitochondrial envelope;ion transmembrane transporter activity;protein localization to mitochondrion;membrane protein complex;transmembrane transporter activity;mitochondrial transport;organelle envelope;transporter activity;protein insertion into membrane;mitochondrion;mitochondrion organization;organelle membrane;establishment of protein localization to organelle;envelope;establishment of protein localization to membrane;protein-containing complex;protein localization to organelle;intracellular membrane-bounded organelle;protein localization to membrane;membrane-bounded organelle;protein targeting;chloroplast inner membrane;membrane organization;plastid inner membrane;intracellular protein transport;chloroplast membrane;intracellular transport;intracellular organelle;cellular protein localization;plastid membrane;cellular macromolecule localization;chloroplast envelope;establishment of localization in cell;organelle;cellular localization;plastid envelope;protein transport;cytoplasm;establishment of protein localization;intracellular anatomical structure;protein localization;chloroplast;peptide transport;plastid;amide transport;integral component of membrane;macromolecule localization;intrinsic component of membrane;organelle organization;membrane;nitrogen compound transport;cellular anatomical entity;organic substance transport;anion transport;cellular component organization;cellular component organization or biogenesis;ion transport;protein targeting to chloroplast;establishment of protein localization to chloroplast;protein localization to chloroplast;transport;establishment of localization;localization;protein transmembrane transport;anion transmembrane transport;ion transmembrane transport;transmembrane transport;cellular process;TIM22 mitochondrial import inner membrane insertion complex;protein insertion into mitochondrial inner membrane;protein transmembrane transporter activity;inner mitochondrial membrane organization;inner mitochondrial membrane protein complex;protein transporter activity;protein insertion into mitochondrial membrane;mitochondrial protein-containing complex;peptide transmembrane transporter activity;establishment of protein localization to mitochondrial membrane;mitochondrial inner membrane;macromolecule transmembrane transporter activity;mitochondrial membrane organization;organelle inner membrane;amide transmembrane transporter activity;protein targeting to mitochondrion;mitochondrial membrane;anion transmembrane transporter activity;establishment of protein localization to mitochondrion;mitochondrial envelope;ion transmembrane transporter activity;protein localization to mitochondrion;membrane protein complex;transmembrane transporter activity;mitochondrial transport;organelle envelope;transporter activity;protein insertion into membrane;mitochondrion;mitochondrion organization;organelle membrane;establishment of protein localization to organelle;envelope;establishment of protein localization to membrane;protein-containing complex;protein localization to organelle;intracellular membrane-bounded organelle;protein localization to membrane;membrane-bounded organelle;protein targeting;intracellular organelle;membrane organization;organelle;intracellular protein transport;cytoplasm;intracellular transport;chloroplast inner membrane;cellular protein localization;plastid inner membrane;cellular macromolecule localization;chloroplast membrane;establishment of localization in cell;plastid membrane;cellular localization;chloroplast envelope;protein transport;plastid envelope;establishment of protein localization;intracellular anatomical structure;protein localization;integral component of membrane;peptide transport;intrinsic component of membrane;amide transport;chloroplast;macromolecule localization;plastid;organelle organization;membrane;nitrogen compound transport;cellular anatomical entity;organic substance transport;anion transport;cellular component organization;cellular component organization or biogenesis;ion transport;transport;establishment of localization;localization;protein targeting to chloroplast;establishment of protein localization to chloroplast;protein localization to chloroplast;protein transmembrane transport;anion transmembrane transport;ion transmembrane transport;transmembrane transport;cellular process;TIM22 mitochondrial import inner membrane insertion complex;protein insertion into mitochondrial inner membrane;protein transmembrane transporter activity;inner mitochondrial membrane organization;inner mitochondrial membrane protein complex;protein transporter activity;protein insertion into mitochondrial membrane;mitochondrial protein-containing complex;peptide transmembrane transporter activity;establishment of protein localization to mitochondrial membrane;mitochondrial inner membrane;macromolecule transmembrane transporter activity;mitochondrial membrane organization;organelle inner membrane;amide transmembrane transporter activity;protein targeting to mitochondrion;mitochondrial membrane;anion transmembrane transporter activity;establishment of protein localization to mitochondrion;mitochondrial envelope;ion transmembrane transporter activity;protein localization to mitochondrion;membrane protein complex;transmembrane transporter activity;mitochondrial transport;organelle envelope;transporter activity;protein insertion into membrane;mitochondrion;mitochondrion organization;organelle membrane;establishment of protein localization to organelle;envelope;establishment of protein localization to membrane;protein-containing complex;protein localization to organelle;intracellular membrane-bounded organelle;protein localization to membrane;membrane-bounded organelle;protein targeting;intracellular organelle;membrane organization;organelle;intracellular protein transport;cytoplasm;intracellular transport;chloroplast inner membrane;cellular protein localization;plastid inner membrane;cellular macromolecule localization;chloroplast membrane;establishment of localization in cell;plastid membrane;cellular localization;chloroplast envelope;protein transport;plastid envelope;establishment of protein localization;intracellular anatomical structure;protein localization;integral component of membrane;peptide transport;intrinsic component of membrane;amide transport;chloroplast;macromolecule localization;plastid;organelle organization;membrane;nitrogen compound transport;cellular anatomical entity;organic substance transport;anion transport;cellular component organization;cellular component organization or biogenesis;ion transport;transport;establishment of localization;localization;protein targeting to chloroplast;establishment of protein localization to chloroplast;protein localization to chloroplast;protein transmembrane transport;anion transmembrane transport;ion transmembrane transport;transmembrane transport;cellular process;TIM22 mitochondrial import inner membrane insertion complex;protein insertion into mitochondrial inner membrane;protein transmembrane transporter activity;inner mitochondrial membrane organization;inner mitochondrial membrane protein complex;protein transporter activity;protein insertion into mitochondrial membrane;mitochondrial protein-containing complex;peptide transmembrane transporter activity;establishment of protein localization to mitochondrial membrane;mitochondrial inner membrane;macromolecule transmembrane transporter activity;mitochondrial membrane organization;organelle inner membrane;amide transmembrane transporter activity;protein targeting to mitochondrion;mitochondrial membrane;anion transmembrane transporter activity;establishment of protein localization to mitochondrion;mitochondrial envelope;ion transmembrane transporter activity;protein localization to mitochondrion;membrane protein complex;transmembrane transporter activity;mitochondrial transport;organelle envelope;transporter activity;protein insertion into membrane;mitochondrion;mitochondrion organization;organelle membrane;establishment of protein localization to organelle;envelope;establishment of protein localization to membrane;protein-containing complex;protein localization to organelle;intracellular membrane-bounded organelle;protein localization to membrane;membrane-bounded organelle;protein targeting;chloroplast inner membrane;membrane organization;plastid inner membrane;intracellular protein transport;chloroplast membrane;intracellular transport;intracellular organelle;cellular protein localization;plastid membrane;cellular macromolecule localization;chloroplast envelope;establishment of localization in cell;organelle;cellular localization;cytoplasm;protein transport;plastid envelope;establishment of protein localization;intracellular anatomical structure;protein localization;chloroplast;peptide transport;plastid;amide transport;integral component of membrane;macromolecule localization;intrinsic component of membrane;organelle organization;membrane;nitrogen compound transport;cellular anatomical entity;organic substance transport;anion transport;cellular component organization;cellular component organization or biogenesis;ion transport;protein targeting to chloroplast;establishment of protein localization to chloroplast;protein localization to chloroplast;transport;establishment of localization;localization;protein transmembrane transport;anion transmembrane transport;ion transmembrane transport;transmembrane transport;cellular process</v>
          </cell>
          <cell r="K6" t="str">
            <v>Coding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MEGMGQKRRPLVVMASSSTTAAQSASRGGANPLAELTDRFRSLEVGVREWMAKQPTHIEAAVTTAFGAVQGGALGGLMGTFAPEGGAGLPVPQPPPGLDPKAMATFKQAQALAGGPLVQARNFAVMTGANAGISCVMRRVRGVEDLQGSMTAAFGSGALFSIVSGMGTPNPVVNAITTGMAFAVFQGGFFIVGQKFSKTKTHNEDMNYSRGRNMLNQLGLQNYEKNFKKGLLTDETLPLLNESALRDVNIPPGPRLVILDHIKSDCIGTSFSQVA</v>
          </cell>
        </row>
        <row r="7">
          <cell r="A7" t="str">
            <v>BaRT2v18chr1HG000890</v>
          </cell>
          <cell r="B7" t="str">
            <v>BaRT2v18chr1HG000890.1</v>
          </cell>
          <cell r="C7" t="str">
            <v>ABA_DR_2-control_2</v>
          </cell>
          <cell r="D7" t="str">
            <v>1.33355119260877e-06</v>
          </cell>
          <cell r="E7">
            <v>6.6213171208785697</v>
          </cell>
          <cell r="F7" t="str">
            <v>up-regulated</v>
          </cell>
          <cell r="G7" t="str">
            <v>MICOS complex subunit mic25a like;HMG box-containing protein 4;Coiled-coil-helix-coiled-coil-helix domain-containing protein 3;Copper ion binding;F-box only protein 11</v>
          </cell>
          <cell r="H7" t="str">
            <v>0.8264979608143963;0.530189292369373;0.5129824913065271;0.41848217972877877;0.3687975527248907</v>
          </cell>
          <cell r="I7" t="str">
            <v>GO:0005507;GO:0046914;GO:0046872;GO:0043169;GO:0043167;GO:0005488;GO:0005507;GO:0046914;GO:0046872;GO:0043169;GO:0043167;GO:0005488;GO:0005507;GO:0046914;GO:0046872;GO:0043169;GO:0043167;GO:0005488;GO:0005507;GO:0046914;GO:0046872;GO:0043169;GO:0043167;GO:0005488;GO:0005507;GO:0046914;GO:0046872;GO:0043169;GO:0043167;GO:0005488</v>
          </cell>
          <cell r="J7" t="str">
            <v>copper ion binding;transition metal ion binding;metal ion binding;cation binding;ion binding;binding;copper ion binding;transition metal ion binding;metal ion binding;cation binding;ion binding;binding;copper ion binding;transition metal ion binding;metal ion binding;cation binding;ion binding;binding;copper ion binding;transition metal ion binding;metal ion binding;cation binding;ion binding;binding;copper ion binding;transition metal ion binding;metal ion binding;cation binding;ion binding;binding</v>
          </cell>
          <cell r="K7" t="str">
            <v>Coding</v>
          </cell>
          <cell r="L7" t="str">
            <v>AS_5UTR</v>
          </cell>
          <cell r="M7" t="str">
            <v>uORF</v>
          </cell>
          <cell r="N7" t="str">
            <v>-</v>
          </cell>
          <cell r="O7" t="str">
            <v>MGDYTIRISTSLIEQLARDDEKQVKRRTRKPKPKKVVEQQEEPQDNGRELPTEPKSSPAPGWSLPPPMYLPVTPAAPLPPPVIQEVEAIRTVVAESEKVLEKLQKKEATMRDELTKRAKELHDKEFKLPYQNPSPCTDERAGCAECYRSNVQDPLKCAEAVKRFEACVRMARRSGGAMGAAQ</v>
          </cell>
        </row>
        <row r="8">
          <cell r="A8" t="str">
            <v>BaRT2v18chr3HG115220</v>
          </cell>
          <cell r="B8" t="str">
            <v>BaRT2v18chr3HG115220.6</v>
          </cell>
          <cell r="C8" t="str">
            <v>ABA_DR_2-control_2</v>
          </cell>
          <cell r="D8" t="str">
            <v>1.33355119260877e-06</v>
          </cell>
          <cell r="E8">
            <v>-3.78096160681178</v>
          </cell>
          <cell r="F8" t="str">
            <v>down-regulated</v>
          </cell>
          <cell r="G8" t="str">
            <v>Paired amphipathic helix protein Sin3-like 3</v>
          </cell>
          <cell r="H8">
            <v>0.92737148295732597</v>
          </cell>
          <cell r="I8" t="str">
            <v>GO:0003714;GO:0045892;GO:0005634;GO:0003712;GO:1903507;GO:0043231;GO:1902679;GO:0098772;GO:0043227;GO:0051253;GO:0140110;GO:0043229;GO:0045934;GO:0043226;GO:0004407;GO:2000113;GO:0000118;GO:0033558;GO:0010558;GO:0005622;GO:0019213;GO:0031327;GO:0000785;GO:0016811;GO:0009890;GO:0005654;GO:0016810;GO:0051172;GO:0005694;GO:0140096;GO:0031324;GO:0031981;GO:0016787;GO:0048523;GO:0140513;GO:0003824;GO:0010605;GO:0070013;GO:0009892;GO:0043233;GO:0048519;GO:0031974;GO:0006355;GO:1902494;GO:1903506;GO:0032991;GO:2001141;GO:0043232;GO:0051252;GO:0043228;GO:0019219;GO:0016021;GO:2000112;GO:0031224;GO:0010556;GO:0110165;GO:0031326;GO:0016020;GO:0009889;GO:0010468;GO:0051171;GO:0080090;GO:0031323;GO:0060255;GO:0019222;GO:0050794;GO:0050789;GO:0065007;GO:0016575;GO:0006476;GO:0000122;GO:0035601;GO:0098732;GO:0016570;GO:0016569;GO:0006325;GO:0006357;GO:0051276;GO:0006996;GO:0006464;GO:0036211;GO:0016043;GO:0071840;GO:0043412;GO:0044267;GO:0019538;GO:0044260;GO:1901564;GO:0043170;GO:0006807;GO:0044238;GO:0044237;GO:0071704;GO:0008152;GO:0009987</v>
          </cell>
          <cell r="J8" t="str">
            <v>transcription corepressor activity;negative regulation of transcription, DNA-templated;nucleus;transcription coregulator activity;negative regulation of nucleic acid-templated transcription;intracellular membrane-bounded organelle;negative regulation of RNA biosynthetic process;molecular function regulator;membrane-bounded organelle;negative regulation of RNA metabolic process;transcription regulator activity;intracellular organelle;negative regulation of nucleobase-containing compound metabolic process;organelle;histone deacetylase activity;negative regulation of cellular macromolecule biosynthetic process;histone deacetylase complex;protein deacetylase activity;negative regulation of macromolecule biosynthetic process;intracellular anatomical structure;deacetylase activity;negative regulation of cellular biosynthetic process;chromatin;hydrolase activity, acting on carbon-nitrogen (but not peptide) bonds, in linear amides;negative regulation of biosynthetic process;nucleoplasm;hydrolase activity, acting on carbon-nitrogen (but not peptide) bonds;negative regulation of nitrogen compound metabolic process;chromosome;catalytic activity, acting on a protein;negative regulation of cellular metabolic process;nuclear lumen;hydrolase activity;negative regulation of cellular process;nuclear protein-containing complex;catalytic activity;negative regulation of macromolecule metabolic process;intracellular organelle lumen;negative regulation of metabolic process;organelle lumen;negative regulation of biological process;membrane-enclosed lumen;regulation of transcription, DNA-templated;catalytic complex;regulation of nucleic acid-templated transcription;protein-containing complex;regulation of RNA biosynthetic process;intracellular non-membrane-bounded organelle;regulation of RNA metabolic process;non-membrane-bounded organelle;regulation of nucleobase-containing compound metabolic process;integral component of membrane;regulation of cellular macromolecule biosynthetic process;intrinsic component of membrane;regulation of macromolecule biosynthetic process;cellular anatomical entity;regulation of cellular biosynthetic process;membrane;regulation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regulation;histone deacetylation;protein deacetylation;negative regulation of transcription by RNA polymerase II;protein deacylation;macromolecule deacylation;histone modification;covalent chromatin modification;chromatin organization;regulation of transcription by RNA polymerase II;chromosome organization;organelle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8" t="str">
            <v>Coding</v>
          </cell>
          <cell r="L8" t="str">
            <v>AS_3UTR</v>
          </cell>
          <cell r="M8" t="str">
            <v>-</v>
          </cell>
          <cell r="N8" t="str">
            <v>-</v>
          </cell>
          <cell r="O8" t="str">
            <v>MKRSRDDTLAAAGSQPKRTAVARSDPSPPQPMPPAGSGSALVPAPPPQAVAAPPAQPSAAAGQKLTTNDALVYLKAVKDKFQDNRAKYEEFLEVMRDFKSERIDTNGVIIRVKTLFNGYPELILGFNTFLPKGFAIRLQDEKKPVDFVEAINFVNKIKSRFQRDEHVYKSFLDILNMYRKDNKSIQDVYHEVAVLFSDHKDLLEEFQHFLPDTSVSPQAGTAPRGGLVKREALMPPASRGHIEKPRAFPSHTDRDASVDRPDVDHDRQRQREKNKERKAERERRDYDRDEKDGEQDSKELDVGQHKRKPFPSANLAAGAEAHQGGHPEIHGIASASASSYDNKDALKSAYTQEFHFCEKVKEKLEYDAYQEFLKCLHIYSQEIITRSELKNLVSDILQHYPDLMVGFNEFLEHCENIDGFLAGVFSKKQPGRLIKTEDKERDKDHEREERNRDRDKEREKERERLHPKEGPSQKPSVVKEKYLCKPISELDLSNCQRCTPSYRLLPKNYPMPPAGNKTDLGASVLNDHWVSVTSGSEDYSFKHMRKNQYEESLFRCEDDRFELDMLLESVNAATKRVEELIEKMQDNSVKPESPIRIDEHLTPLNLRCIERLYGDHGLDVMDVLRRNASVALPVILSRLKQKQDEWSRCRSDFNKVWADIYAKNYHKSLDHRSFYFKQQDSKNLSIKSLLTEVKEINEKKRKEDDVLIAIAAGNRRPIVPNMSFEYVDANIHDDLYKIVKYSCGEVCGSDQLDKVMRIWTTFLEPILRVPPRSHGTVDADIIKPKNGITKSGIANVGESNTSPDVVAAQQGHGDESMQHEQAPSAVARLARSVKGVAADSQNGSRDADRTARRDDEASNAALNEVSAVSTQNMPTERSAGQHSHMKGNSETTPGVNASKSSHAGVSIAGGARAGHEALPSTEGGEIGKSGSSLNGGATGEGNKGRLFNEPAASHNTSKVEREEGELSPNGDFEEDNFVPFEDGASKTKEGSTSRAFKVRPGQVEPHAEAAGENDADDEESTQRSTEDSENASEAGEDASGSESGDGEQCSREDHDEEEDMDHDQDAKAESEGEAEGTTENHDVEGGISLPGISLPSSERFLYSAKPLAKHVPSSLHGRENRSSHIFYGNDSFYILFRLHQMLYERLLSAKTNSSSAEKKWRISKDTNPPDLYARFIKALYNLLDGTSDNTKFEDDCRAIIGTQSYVLFTLDKLIYKVVKQLQAIATDEMDSKLLQLYIYEKSRSPGRFFDLVYHENARVLLHDESMYRFECCSSPTRLSIQLMEYGHEKPEVTAVSIEPNFASYLFSEYLSNSSGTMLPEGVFLGRNKRKHSNDGEPSDSLKAMDGIKVANGLECKISCKTSKVSYVLDTEDFLFRLRKRRRLSPGGNVADKSPTSKKYAAKVQRFHLFLSKP</v>
          </cell>
        </row>
        <row r="9">
          <cell r="A9" t="str">
            <v>BaRT2v18chr3HG168050</v>
          </cell>
          <cell r="B9" t="str">
            <v>BaRT2v18chr3HG168050.4</v>
          </cell>
          <cell r="C9" t="str">
            <v>ABA_DR_2-control_2</v>
          </cell>
          <cell r="D9" t="str">
            <v>1.33355119260877e-06</v>
          </cell>
          <cell r="E9">
            <v>2.6673033170779301</v>
          </cell>
          <cell r="F9" t="str">
            <v>up-regulated</v>
          </cell>
          <cell r="G9" t="str">
            <v>Pyrroline-5-carboxylate reductase</v>
          </cell>
          <cell r="H9">
            <v>0.465255218870126</v>
          </cell>
          <cell r="I9">
            <v>0</v>
          </cell>
          <cell r="J9">
            <v>0</v>
          </cell>
          <cell r="K9" t="str">
            <v>Coding</v>
          </cell>
          <cell r="L9" t="str">
            <v>AS_5UTR</v>
          </cell>
          <cell r="M9" t="str">
            <v>uORF</v>
          </cell>
          <cell r="N9" t="str">
            <v>-</v>
          </cell>
          <cell r="O9" t="str">
            <v>MKDLQDWSGQRRIIRVMPNTPSAVGQAASVMCLGETATENDENRVKSLFSAIGKVWTAEEKYFDAVTGLSGSGPAYIFLAIEAMADGGVAAGLPRDLALGLAAQTVLGAATMVSETGKHPGQLKDQVTSPAGTTIAGVHELEKGSFRGTLINAVVAATTRCRELSKN</v>
          </cell>
        </row>
        <row r="10">
          <cell r="A10" t="str">
            <v>BaRT2v18chr1HG030130</v>
          </cell>
          <cell r="B10" t="str">
            <v>BaRT2v18chr1HG030130.1</v>
          </cell>
          <cell r="C10" t="str">
            <v>ABA_DR_2-control_2</v>
          </cell>
          <cell r="D10" t="str">
            <v>1.45305680862242e-06</v>
          </cell>
          <cell r="E10">
            <v>-3.7479854938121799</v>
          </cell>
          <cell r="F10" t="str">
            <v>down-regulated</v>
          </cell>
          <cell r="G10" t="str">
            <v>RING-type E3 ubiquitin transferase</v>
          </cell>
          <cell r="H10">
            <v>0.45507470758884999</v>
          </cell>
          <cell r="I10" t="str">
            <v>GO:0016567;GO:0004672;GO:0005802;GO:0032446;GO:0016773;GO:0005769;GO:0070647;GO:0043621;GO:0005768;GO:0009788;GO:0016301;GO:0098791;GO:1901420;GO:0004842;GO:0031410;GO:1905958;GO:0019787;GO:0097708;GO:0009787;GO:0140096;GO:0031982;GO:1905957;GO:0016772;GO:0005794;GO:1901419;GO:0005524;GO:0031984;GO:0045324;GO:0032559;GO:0012505;GO:0006468;GO:0030554;GO:0043231;GO:0006464;GO:0035639;GO:0043227;GO:0036211;GO:0032555;GO:0043229;GO:0007034;GO:0017076;GO:0043226;GO:0043412;GO:0032553;GO:0005737;GO:0009738;GO:0097367;GO:0005622;GO:0071215;GO:0043168;GO:0110165;GO:0097306;GO:0000166;GO:0009737;GO:1901265;GO:0009968;GO:0036094;GO:0023057;GO:0016740;GO:0010648;GO:0046872;GO:0097305;GO:0043169;GO:0048589;GO:0043167;GO:0016310;GO:0005515;GO:0048585;GO:1901363;GO:0040007;GO:0097159;GO:0071396;GO:0005488;GO:0009966;GO:0003824;GO:0016197;GO:0016874;GO:0010646;GO:0023051;GO:0044267;GO:0033993;GO:0009755;GO:0048583;GO:0032870;GO:0009725;GO:0016192;GO:0071495;GO:0046907;GO:0019538;GO:0051649;GO:0006796;GO:0009719;GO:0006793;GO:1901701;GO:0048523;GO:0051641;GO:0071310;GO:1901700;GO:0010033;GO:0048519;GO:0006952;GO:0044260;GO:0032940;GO:0046903;GO:0140352;GO:0032502;GO:0070887;GO:1901564;GO:0043170;GO:0042221;GO:0006950;GO:0006807;GO:0007165;GO:0023052;GO:0007154;GO:0044238;GO:0050794;GO:0050789;GO:0051716;GO:0065007;GO:0006810;GO:0051234;GO:0051179;GO:0044237;GO:0071704;GO:0050896;GO:0008152;GO:0009987;GO:0016567;GO:0004672;GO:0005802;GO:0032446;GO:0016773;GO:0005769;GO:0070647;GO:0043621;GO:0005768;GO:0009788;GO:0016301;GO:0098791;GO:1901420;GO:0004842;GO:0031410;GO:1905958;GO:0140096;GO:0097708;GO:0009787;GO:0019787;GO:0031982;GO:1905957;GO:0016772;GO:0005794;GO:1901419;GO:0005524;GO:0031984;GO:0045324;GO:0032559;GO:0012505;GO:0006468;GO:0030554;GO:0043231;GO:0006464;GO:0035639;GO:0043227;GO:0036211;GO:0032555;GO:0043229;GO:0043412;GO:0017076;GO:0043226;GO:0007034;GO:0032553;GO:0005737;GO:0009738;GO:0097367;GO:0005622;GO:0071215;GO:0043168;GO:0110165;GO:0097306;GO:0000166;GO:0009737;GO:1901265;GO:0097305;GO:0036094;GO:0009968;GO:0016740;GO:0023057;GO:0046872;GO:0010648;GO:0043169;GO:0048589;GO:0043167;GO:0040007;GO:0005515;GO:0016310;GO:1901363;GO:0044267;GO:0097159;GO:0048585;GO:0005488;GO:0071396;GO:0003824;GO:0016197;GO:0016874;GO:0033993;GO:0009966;GO:0010646;GO:0023051;GO:0009755;GO:0032870;GO:0048583;GO:0019538;GO:0009725;GO:0071495;GO:0016192;GO:0009719;GO:0046907;GO:0006796;GO:0051649;GO:0006793;GO:1901701;GO:0071310;GO:0048523;GO:0051641;GO:1901700;GO:0010033;GO:0044260;GO:0048519;GO:0006952;GO:0032940;GO:0046903;GO:0140352;GO:1901564;GO:0032502;GO:0070887;GO:0043170;GO:0042221;GO:0006950;GO:0006807;GO:0007165;GO:0023052;GO:0007154;GO:0044238;GO:0050794;GO:0051716;GO:0050789;GO:0044237;GO:0071704;GO:0065007;GO:0006810;GO:0051234;GO:0050896;GO:0051179;GO:0008152;GO:0009987</v>
          </cell>
          <cell r="J10" t="str">
            <v>protein ubiquitination;protein kinase activity;trans-Golgi network;protein modification by small protein conjugation;phosphotransferase activity, alcohol group as acceptor;early endosome;protein modification by small protein conjugation or removal;protein self-association;endosome;negative regulation of abscisic acid-activated signaling pathway;kinase activity;Golgi apparatus subcompartment;negative regulation of response to alcohol;ubiquitin-protein transferase activity;cytoplasmic vesicle;negative regulation of cellular response to alcohol;ubiquitin-like protein transferase activity;intracellular vesicle;regulation of abscisic acid-activated signaling pathway;catalytic activity, acting on a protein;vesicle;regulation of cellular response to alcohol;transferase activity, transferring phosphorus-containing groups;Golgi apparatus;regulation of response to alcohol;ATP binding;organelle subcompartment;late endosome to vacuole transport;adenyl ribonucleotide binding;endomembrane system;protein phosphorylation;adenyl nucleotide binding;intracellular membrane-bounded organelle;cellular protein modification process;purine ribonucleoside triphosphate binding;membrane-bounded organelle;protein modification process;purine ribonucleotide binding;intracellular organelle;vacuolar transport;purine nucleotide binding;organelle;macromolecule modification;ribonucleotide binding;cytoplasm;abscisic acid-activated signaling pathway;carbohydrate derivative binding;intracellular anatomical structure;cellular response to abscisic acid stimulus;anion binding;cellular anatomical entity;cellular response to alcohol;nucleotide binding;response to abscisic acid;nucleoside phosphate binding;negative regulation of signal transduction;small molecule binding;negative regulation of signaling;transferase activity;negative regulation of cell communication;metal ion binding;response to alcohol;cation binding;developmental growth;ion binding;phosphorylation;protein binding;negative regulation of response to stimulus;heterocyclic compound binding;growth;organic cyclic compound binding;cellular response to lipid;binding;regulation of signal transduction;catalytic activity;endosomal transport;ligase activity;regulation of cell communication;regulation of signaling;cellular protein metabolic process;response to lipid;hormone-mediated signaling pathway;regulation of response to stimulus;cellular response to hormone stimulus;response to hormone;vesicle-mediated transport;cellular response to endogenous stimulus;intracellular transport;protein metabolic process;establishment of localization in cell;phosphate-containing compound metabolic process;response to endogenous stimulus;phosphorus metabolic process;cellular response to oxygen-containing compound;negative regulation of cellular process;cellular localization;cellular response to organic substance;response to oxygen-containing compound;response to organic substance;negative regulation of biological process;defense response;cellular macromolecule metabolic process;secretion by cell;secretion;export from cell;developmental process;cellular response to chemical stimulus;organonitrogen compound metabolic process;macromolecule metabolic process;response to chemical;response to stress;nitrogen compound metabolic process;signal transduction;signaling;cell communication;primary metabolic process;regulation of cellular process;regulation of biological process;cellular response to stimulus;biological regulation;transport;establishment of localization;localization;cellular metabolic process;organic substance metabolic process;response to stimulus;metabolic process;cellular process;protein ubiquitination;protein kinase activity;trans-Golgi network;protein modification by small protein conjugation;phosphotransferase activity, alcohol group as acceptor;early endosome;protein modification by small protein conjugation or removal;protein self-association;endosome;negative regulation of abscisic acid-activated signaling pathway;kinase activity;Golgi apparatus subcompartment;negative regulation of response to alcohol;ubiquitin-protein transferase activity;cytoplasmic vesicle;negative regulation of cellular response to alcohol;catalytic activity, acting on a protein;intracellular vesicle;regulation of abscisic acid-activated signaling pathway;ubiquitin-like protein transferase activity;vesicle;regulation of cellular response to alcohol;transferase activity, transferring phosphorus-containing groups;Golgi apparatus;regulation of response to alcohol;ATP binding;organelle subcompartment;late endosome to vacuole transport;adenyl ribonucleotide binding;endomembrane system;protein phosphorylation;adenyl nucleotide binding;intracellular membrane-bounded organelle;cellular protein modification process;purine ribonucleoside triphosphate binding;membrane-bounded organelle;protein modification process;purine ribonucleotide binding;intracellular organelle;macromolecule modification;purine nucleotide binding;organelle;vacuolar transport;ribonucleotide binding;cytoplasm;abscisic acid-activated signaling pathway;carbohydrate derivative binding;intracellular anatomical structure;cellular response to abscisic acid stimulus;anion binding;cellular anatomical entity;cellular response to alcohol;nucleotide binding;response to abscisic acid;nucleoside phosphate binding;response to alcohol;small molecule binding;negative regulation of signal transduction;transferase activity;negative regulation of signaling;metal ion binding;negative regulation of cell communication;cation binding;developmental growth;ion binding;growth;protein binding;phosphorylation;heterocyclic compound binding;cellular protein metabolic process;organic cyclic compound binding;negative regulation of response to stimulus;binding;cellular response to lipid;catalytic activity;endosomal transport;ligase activity;response to lipid;regulation of signal transduction;regulation of cell communication;regulation of signaling;hormone-mediated signaling pathway;cellular response to hormone stimulus;regulation of response to stimulus;protein metabolic process;response to hormone;cellular response to endogenous stimulus;vesicle-mediated transport;response to endogenous stimulus;intracellular transport;phosphate-containing compound metabolic process;establishment of localization in cell;phosphorus metabolic process;cellular response to oxygen-containing compound;cellular response to organic substance;negative regulation of cellular process;cellular localization;response to oxygen-containing compound;response to organic substance;cellular macromolecule metabolic process;negative regulation of biological process;defense response;secretion by cell;secretion;export from cell;organonitrogen compound metabolic process;developmental process;cellular response to chemical stimulus;macromolecule metabolic process;response to chemical;response to stress;nitrogen compound metabolic process;signal transduction;signaling;cell communication;primary metabolic process;regulation of cellular process;cellular response to stimulus;regulation of biological process;cellular metabolic process;organic substance metabolic process;biological regulation;transport;establishment of localization;response to stimulus;localization;metabolic process;cellular process</v>
          </cell>
          <cell r="K10" t="str">
            <v>Coding</v>
          </cell>
          <cell r="L10" t="str">
            <v>-</v>
          </cell>
          <cell r="M10" t="str">
            <v>-</v>
          </cell>
          <cell r="N10" t="str">
            <v>-</v>
          </cell>
          <cell r="O10" t="str">
            <v>MQRNLTSRKVPDDSNMSGMDATVLSPNYTAPEAWGPLKKSLNLFWDSANGISPESDAWSFGCTLVEMCTGAVPWTGLSAEDIYKSVVKEKKPPPQYSRVVGVGLPGELWKMIGDCLQFRASRRPSFQDMLKTFLRHLLEIPRSPPASPENDFTNVTLPNGVEPSRTSMLDLVHDNPNALHHLVSEGNAAGVRDLLSEAASTGNSGLIHSLLEAQNTDGHTALHLACRRGSAELVEAIVAYQENVDILDRDESPPIVFALAAGSPQCVRALIRRSANVNSMLREGLGPSLAHICAHHGQPECMQELLMAGADPNAVDGEGESILHIAVAKRYTDCAIVILENGGCSSMSIPNSQNKTPLHLCIETWNASLVKRWVEVASREQIVEAVDVPSHVGTALCMAAALKKEHEKEGRELVRILLAVGADPTAEDDPHCRTALHTAAMINDAELVKIILDAGVDVNIRNAQNTTPLHVALNRGANSCVGLLLAAGADCNLQDDDGDNSFHIAADASKMIRENLTWVVQMLEHPSPAVDVRNHRGWTLRDFLERLPREWISEELMEKLEDKGVHLSPTIYDVADWVKFRRTVTSPDFGWQGAGPKSIGFVQSIVDNDHLIVSFCSGEARVLTSEVIKVIPLNRGQHVQLKADILEPRFGWRGQSRDSIGTVLCVDDDGILRVGFPGASRGWRADPAEIERVEEYKVGNWVRIRPSLTVAVHGMESITPGSVGVVYSIRPDSSLLLGLCYLSNPWLCEPEEVEHVDPFKIGHQVCVKRSIAEPRYGWGGETHHSVGKIIDIESDGLLIIDIPNRSAHWQADPSDMEKIDDFKVGDWVRVKATVPSPKYGWEDVTRSSIGVVHSLEEDGDMGVAFCFRSKLFLCSVADIEKAQPFEVGEKVHVLPAISEPRLGWSNETAATIGAISRIDMDGTLNVKVSGRNSLWKVAPGDAERLSAFEVGDWVRLKPSIGSRPTYDWNSVGKISIAVVHSIQDSGYLELAGCFRKGKWLTHNTDIEKVQPFKIGHHVRFRAGISEPRWGWRDAKPDSRGIIAGVHADGEVRVAIFGVPGLWRGDPADLEIEQVFEVGDWVRLKNNADDWKSLKPGSIGVVHGIGYEDDAWDGTIHVAFCGELERWIGFSSQLEEVSRFVVGQRVRIRGCIRQPRFGWSNHNHSSIGTISSVDADGKLRIHTPAGARAWLIDPAEVEKVEEEEEVCIGDWVKVKDSVVIPTYQWGDVNHNSIGVVHRAGAGELWVSFCFCERLWLCKGWEVEKVRPFRQGDRVRIRSGLVAPRWGWGMETYASKGEVIGVDANGKLRIKFRWRDRLWVGDPADVILDDIPSPTEASNGICS</v>
          </cell>
        </row>
        <row r="11">
          <cell r="A11" t="str">
            <v>BaRT2v18chr4HG178440</v>
          </cell>
          <cell r="B11" t="str">
            <v>BaRT2v18chr4HG178440.1</v>
          </cell>
          <cell r="C11" t="str">
            <v>ABA_DR_2-control_2</v>
          </cell>
          <cell r="D11" t="str">
            <v>1.80876019215541e-06</v>
          </cell>
          <cell r="E11">
            <v>3.6403132704900099</v>
          </cell>
          <cell r="F11" t="str">
            <v>up-regulated</v>
          </cell>
          <cell r="G11" t="str">
            <v>Chemocyanin;Phytocyanin domain-containing protein;Chemocyanin, putative, expressed;basic blue protein-like;Copper binding protein 6</v>
          </cell>
          <cell r="H11" t="str">
            <v>0.7216481600841991;0.5369450712323703;0.4774393509537554;0.46456678194683293;0.3852518122147916</v>
          </cell>
          <cell r="I11" t="str">
            <v>GO:0009055;GO:0022900;GO:0046658;GO:0006091;GO:0031225;GO:0016491;GO:0031226;GO:0044237;GO:0003824;GO:0005886;GO:0008152;GO:0046872;GO:0071944;GO:0009987;GO:0043169;GO:0031224;GO:0043167;GO:0016020;GO:0005488;GO:0110165</v>
          </cell>
          <cell r="J11" t="str">
            <v>electron transfer activity;electron transport chain;anchored component of plasma membrane;generation of precursor metabolites and energy;anchored component of membrane;oxidoreductase activity;intrinsic component of plasma membrane;cellular metabolic process;catalytic activity;plasma membrane;metabolic process;metal ion binding;cell periphery;cellular process;cation binding;intrinsic component of membrane;ion binding;membrane;binding;cellular anatomical entity</v>
          </cell>
          <cell r="K11" t="str">
            <v>Coding</v>
          </cell>
          <cell r="L11" t="str">
            <v>-</v>
          </cell>
          <cell r="M11" t="str">
            <v>-</v>
          </cell>
          <cell r="N11" t="str">
            <v>-</v>
          </cell>
          <cell r="O11" t="str">
            <v>MAQGSGGSATAVLALVLLCVLLHGEFAESKVYTVGWAVSSGGWPRGKRFRAGDVLLFKYGRGAHNVVAVNAAGYKSCSAARGSRTYNSGSDRVTLSRGTNYFICSVPGHCQAGMKMAVTAA</v>
          </cell>
        </row>
        <row r="12">
          <cell r="A12" t="str">
            <v>BaRT2v18chr3HG146760</v>
          </cell>
          <cell r="B12" t="str">
            <v>BaRT2v18chr3HG146760.3</v>
          </cell>
          <cell r="C12" t="str">
            <v>ABA_DR_2-control_2</v>
          </cell>
          <cell r="D12" t="str">
            <v>2.04142861708167e-06</v>
          </cell>
          <cell r="E12">
            <v>-6.8853480914982796</v>
          </cell>
          <cell r="F12" t="str">
            <v>down-regulated</v>
          </cell>
          <cell r="G12" t="str">
            <v>Type I inositol polyphosphate 5-phosphatase 1;IPPc domain-containing protein;Type I inositol-1,4,5-trisphosphate 5-phosphatase 1</v>
          </cell>
          <cell r="H12" t="str">
            <v>0.7284733302764158;0.5614965871730199;0.3236617739125158</v>
          </cell>
          <cell r="I12" t="str">
            <v>GO:0046856;GO:0034485;GO:0005794;GO:0046839;GO:0034594;GO:0012505;GO:0046488;GO:0004439;GO:0043231;GO:0030258;GO:0106019;GO:0043227;GO:0006650;GO:0034595;GO:0043229;GO:0046486;GO:0034593;GO:0043226;GO:0006644;GO:0052866;GO:0005737;GO:0016311;GO:0016791;GO:0005622;GO:0044255;GO:0042578;GO:0016021;GO:0006629;GO:0016788;GO:0031224;GO:0019637;GO:0016787;GO:0016020;GO:0006796;GO:0015297;GO:0110165;GO:0006793;GO:0015291;GO:0044238;GO:0022804;GO:0044237;GO:0003824;GO:0071704;GO:0004445;GO:0008152;GO:0046030;GO:0009987;GO:0022857;GO:0009845;GO:0005215;GO:0090351;GO:0052745;GO:0032957;GO:0009791;GO:0055085;GO:0046855;GO:0071545;GO:0046838;GO:0043647;GO:0006810;GO:0051234;GO:0051179;GO:0046174;GO:0046164;GO:1901616;GO:0019751;GO:0046434;GO:0006066;GO:0007275;GO:1901615;GO:0048856;GO:0032501;GO:0032502;GO:0044262;GO:0044282;GO:1901575;GO:0009056;GO:0005975;GO:0044281</v>
          </cell>
          <cell r="J12" t="str">
            <v>phosphatidylinositol dephosphorylation;phosphatidylinositol-3,4,5-trisphosphate 5-phosphatase activity;Golgi apparatus;phospholipid dephosphorylation;phosphatidylinositol trisphosphate phosphatase activity;endomembrane system;phosphatidylinositol metabolic process;phosphatidylinositol-4,5-bisphosphate 5-phosphatase activity;intracellular membrane-bounded organelle;lipid modification;phosphatidylinositol-4,5-bisphosphate phosphatase activity;membrane-bounded organelle;glycerophospholipid metabolic process;phosphatidylinositol phosphate 5-phosphatase activity;intracellular organelle;glycerolipid metabolic process;phosphatidylinositol bisphosphate phosphatase activity;organelle;phospholipid metabolic process;phosphatidylinositol phosphate phosphatase activity;cytoplasm;dephosphorylation;phosphatase activity;intracellular anatomical structure;cellular lipid metabolic process;phosphoric ester hydrolase activity;integral component of membrane;lipid metabolic process;hydrolase activity, acting on ester bonds;intrinsic component of membrane;organophosphate metabolic process;hydrolase activity;membrane;phosphate-containing compound metabolic process;antiporter activity;cellular anatomical entity;phosphorus metabolic process;secondary active transmembrane transporter activity;primary metabolic process;active transmembrane transporter activity;cellular metabolic process;catalytic activity;organic substance metabolic process;inositol-polyphosphate 5-phosphatase activity;metabolic process;inositol trisphosphate phosphatase activity;cellular process;transmembrane transporter activity;seed germination;transporter activity;seedling development;inositol phosphate phosphatase activity;inositol trisphosphate metabolic process;post-embryonic development;transmembrane transport;inositol phosphate dephosphorylation;inositol phosphate catabolic process;phosphorylated carbohydrate dephosphorylation;inositol phosphate metabolic process;transport;establishment of localization;localization;polyol catabolic process;alcohol catabolic process;organic hydroxy compound catabolic process;polyol metabolic process;organophosphate catabolic process;alcohol metabolic process;multicellular organism development;organic hydroxy compound metabolic process;anatomical structure development;multicellular organismal process;developmental process;cellular carbohydrate metabolic process;small molecule catabolic process;organic substance catabolic process;catabolic process;carbohydrate metabolic process;small molecule metabolic process</v>
          </cell>
          <cell r="K12" t="str">
            <v>Coding</v>
          </cell>
          <cell r="L12" t="str">
            <v>-</v>
          </cell>
          <cell r="M12" t="str">
            <v>-</v>
          </cell>
          <cell r="N12" t="str">
            <v>-</v>
          </cell>
          <cell r="O12" t="str">
            <v>MAARHSYPPTRATRSAPAPRPLSPLGESAAAAAHPGADPEARRKAKKQNQLWPKTVLRKWLNIRSPDSDFSADEGDTADEADSESEYEEMCGWERQRYDRDRRMRGLGAQTTDSQMEGVPYGLHRRRKSETLRAQYIDVKELRVCVGTWNVAGKLPPRDLDIQEWLDMKEPADIYVLGFFLSFRFQEVVPLNAGNIFGAEDNRPASMWEHIIRETLNKISPDKPKYKSHSDPPSPSRFKPSDDTLAMEDELHSESDSENGGEVHPWNEQDLVVVYDDDKNTLEHSTSAPVETILQDDKFSRLPSMKTFNRSHNIVSFEDYACHLEEPINQKMLTKTLSHSERLGMIWPEQPLDMLAQCLPDSTQPFDSGKALKTYLSFKSVNGDSCAFPEDSALHGLNIESVVAKGKRPYFVRIISKQMVGVFLTIWVRRSLRKRIQNVKVSTVGVGAMGYIGNKGSIAVSMSIYQTHFCFLCCHLTSGEKEGDEQKRNADVQEIHRRTVFNSRVSTPKTIYDHERIFWLGDLNYRINLSYEKTHEFISNCDWKGLFEKDQLRVELRKGHLFDGWTEGVISFPPTYKYRFNSNKYTSDEPKSGRRTPSWCDRILSYGKGMRLLSYEVVDMRLSDHRPVKAVYTVDIEVFSPKKLQRALTFTDAEIEDRLSSEDECIAGIYSLGLS</v>
          </cell>
        </row>
        <row r="13">
          <cell r="A13" t="str">
            <v>BaRT2v18chr6HG317540</v>
          </cell>
          <cell r="B13" t="str">
            <v>BaRT2v18chr6HG317540.1</v>
          </cell>
          <cell r="C13" t="str">
            <v>ABA_DR_2-control_2</v>
          </cell>
          <cell r="D13" t="str">
            <v>2.04142861708167e-06</v>
          </cell>
          <cell r="E13">
            <v>-3.84070352062575</v>
          </cell>
          <cell r="F13" t="str">
            <v>down-regulated</v>
          </cell>
          <cell r="G13" t="str">
            <v>Nuclear-pore anchor</v>
          </cell>
          <cell r="H13">
            <v>0.956141703847177</v>
          </cell>
          <cell r="I13" t="str">
            <v>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0006406;GO:0071427;GO:0071426;GO:0071166;GO:0006405;GO:0006611;GO:0051168;GO:0031503;GO:0051028;GO:0050658;GO:0051236;GO:0050657;GO:0006403;GO:0015931;GO:0009987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0006406;GO:0071427;GO:0071426;GO:0071166;GO:0006405;GO:0006611;GO:0051168;GO:0031503;GO:0051028;GO:0050658;GO:0051236;GO:0050657;GO:0006403;GO:0015931;GO:0009987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0006406;GO:0071427;GO:0071426;GO:0071166;GO:0006405;GO:0006611;GO:0051168;GO:0031503;GO:0051028;GO:0050658;GO:0051236;GO:0050657;GO:0006403;GO:0015931;GO:0009987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0006406;GO:0071427;GO:0071426;GO:0071166;GO:0006405;GO:0006611;GO:0051168;GO:0031503;GO:0051028;GO:0050658;GO:0051236;GO:0050657;GO:0006403;GO:0015931;GO:0009987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0006406;GO:0071427;GO:0071426;GO:0071166;GO:0006405;GO:0006611;GO:0051168;GO:0031503;GO:0051028;GO:0050658;GO:0051236;GO:0050657;GO:0006403;GO:0015931;GO:0009987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0006406;GO:0071427;GO:0071426;GO:0071166;GO:0006405;GO:0006611;GO:0051168;GO:0031503;GO:0051028;GO:0050658;GO:0051236;GO:0050657;GO:0006403;GO:0015931;GO:0009987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0006406;GO:0071427;GO:0071426;GO:0071166;GO:0006405;GO:0006611;GO:0051168;GO:0031503;GO:0051028;GO:0050658;GO:0051236;GO:0050657;GO:0006403;GO:0015931;GO:0009987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0016021;GO:0045184;GO:0031224;GO:0008104;GO:0016020;GO:0015833;GO:0042886;GO:0033036;GO:0071705;GO:0071702;GO:0006820;GO:0006811;GO:0006810;GO:0051234;GO:0051179;GO:0009987;GO:0006406;GO:0071427;GO:0071426;GO:0071166;GO:0006405;GO:0006611;GO:0051168;GO:0031503;GO:0051028;GO:0050658;GO:0051236;GO:0050657;GO:0006403;GO:0015931;GO:0010467;GO:0043170;GO:0071704;GO:0008152;GO:0006606;GO:0005634;GO:0017056;GO:0051170;GO:0043231;GO:0005198;GO:0034504;GO:0043227;GO:0006913;GO:0043229;GO:0051169;GO:0043226;GO:0017038;GO:0005622;GO:0072594;GO:0005643;GO:0033365;GO:0005635;GO:0006886;GO:0140513;GO:0046907;GO:0012505;GO:0034613;GO:0031967;GO:0070727;GO:0031975;GO:0051649;GO:0032991;GO:0051641;GO:0110165;GO:0015031;GO:0045184;GO:0008104;GO:0015833;GO:0042886;GO:0033036;GO:0071705;GO:0071702;GO:0006820;GO:0006811;GO:0006810;GO:0051234;GO:0051179;GO:0009987;GO:0006406;GO:0071427;GO:0071426;GO:0071166;GO:0006405;GO:0006611;GO:0051168;GO:0031503;GO:0051028;GO:0050658;GO:0051236;GO:0050657;GO:0006403;GO:0015931;GO:0010467;GO:0043170;GO:0071704;GO:0008152</v>
          </cell>
          <cell r="J13" t="str">
            <v>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transport;cellular process;gene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transport;cellular process;gene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transport;cellular process;gene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transport;cellular process;gene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transport;cellular process;gene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transport;cellular process;gene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transport;cellular process;gene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transport;integral component of membrane;establishment of protein localization;intrinsic component of membrane;protein localization;membrane;peptide transport;amide transport;macromolecule localization;nitrogen compound transport;organic substance transport;anion transport;ion transport;transport;establishment of localization;localization;cellular process;mRNA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transport;gene expression;macromolecule metabolic process;organic substance metabolic process;metabolic process;protein import into nucleus;nucleus;structural constituent of nuclear pore;import into nucleus;intracellular membrane-bounded organelle;structural molecule activity;protein localization to nucleus;membrane-bounded organelle;nucleocytoplasmic transport;intracellular organelle;nuclear transport;organelle;protein import;intracellular anatomical structure;establishment of protein localization to organelle;nuclear pore;protein localization to organelle;nuclear envelope;intracellular protein transport;nuclear protein-containing complex;intracellular transport;endomembrane system;cellular protein localization;organelle envelope;cellular macromolecule localization;envelope;establishment of localization in cell;protein-containing complex;cellular localization;cellular anatomical entity;protein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process;mRNA export from nucleus;mRNA-containing ribonucleoprotein complex export from nucleus;ribonucleoprotein complex export from nucleus;ribonucleoprotein complex localization;RNA export from nucleus;protein export from nucleus;nuclear export;protein-containing complex localization;mRNA transport;RNA transport;establishment of RNA localization;nucleic acid transport;RNA localization;nucleobase-containing compound transport;gene expression;macromolecule metabolic process;organic substance metabolic process;metabolic process</v>
          </cell>
          <cell r="K13" t="str">
            <v>Coding</v>
          </cell>
          <cell r="L13" t="str">
            <v>-</v>
          </cell>
          <cell r="M13" t="str">
            <v>-</v>
          </cell>
          <cell r="N13" t="str">
            <v>-</v>
          </cell>
          <cell r="O13" t="str">
            <v>MPLFMSDEELRLLGGDVAAVAERADAAIRELRNQVDTVRAEADAAAIAAEQTCALLEQRFTTLSAEVDRYQAEAVELTAASERRAADLASSQAEIHQLRIQAIAKDGEVERLKVEISELHKSKCQSLELIEQRDAEIREKDGVIQSYHDKMVNQADSSAGKEARINEVEAKLTHCQSTCNRIEQEKELLEKHNLWLDEELKAKVKNLSDLRKANMAEECRMSAKIAELEREISESTSSLRRSKERISELEQRVSYMEKELLSAKDAAAANEQRLGAELSTVMKLAELHKESSNEWSKKAGELEGVIKALETHLTQVEDDYKEKLGKETLAKSDLEMEVANLKQKIQKCELDLENSRKSGELSLVPFTNIAVEPADLSDTPMKEMSLSDAINQNDLMIVPRVPSGVSGTALAASLLRDGWSLAKIYEKYQEATDALRHESFGRRHAEAVLERVLHEIEEKAELILDERAEHERMVEAYALMDHKLQQALLEHDNFENTIRNLKSELKRWERDYFIANKEIEDLQKQVAVLLKECQDVQLRCGSSVPIVGHGAASASISNGMSNTENNSHAHMTFNDINGLVQQNVQLRNKVHMLSTDLDKKDVELRESFQIELKRITDDAASRVEKVMKKSEEQAIMIESLHRSVAMYRKLCEEQQKTRSSIENISTNLQDDGRKDLMVLFEGSQEISKKTHEQVSERARKLDEELTKLRTELMSLRSERDKAMLEASFARDRLNGFMAEIDHQRKEANSVSLRNAELMHLVVDYEKRLRESSDSMQALEESSRKLSMEVSILKHEKEILVKSERRSLDEVNSLSERVHRLQATIDTIHTTDEVQENARSMERRNQQEYIKRLERDWAELKKEVQEQRDHVRVLTLDKKNAFEGCMKQVEDMRQELQSSWKASSDAEARAAVAEAKCSDLEAKLKSKRIIFRDGGHDNSAVTEVNDELFRLKEDLEKFKEEAQANKNYMLQYKEIANSNEVALKQMESAYQGYKTESEMAKRSLEDDIAKLRSKLSEFEKSYVMKCEEAAGAIEVKEKDITVLMNDITILRNEVSQKVARIENLEVELASSKSALDEQCKRWRSAQDNYERQVILQSETIQELTNTSKQLSSLQQEMAMLRQTADAHKAENDALRTSGEQEKIELVKEKDEALRKYSELNDQNKILHNRLEALHIRLAEQERGIAGLSSQRADSHGEDDLHGVVSYLRRSKEIAETEISLLKQEKSRLQIELESALKSSKEAHDLLRSQADSTRSSMFKDEEFKSLQLQVREINLLRESNIQLREENRHNFEECQKFREEVNKAKIEIERLNKILLEKQVYAEVCAKDLDMKKTEIANLNQRISELVENSRGVDLNTYETMKAELQNVKSTLRENLGELERAKNLLSEREVAIRNLDEKLVGCQSELGAREKKLNDVEASLKSEIDRQKRITLNIKKKADSLVREKADLTKENKSLLKQIEDLKSSQKTPLETSNAQAVKEKDIRIQTLEKILEKERDDHKKEKASRKKAENIFSVAIQNLSKEKKQIEESIEKHRQAVKEVIEHYSGQSSEIPSGSAVEEQFRSYFLMAKKMEESPSPFQDGSTSQAPPIETPTVDAAATGRQVTTPPRPAQVKVMEEKAVSSLPKPSTEQRRSRRALVRPSLERTEELQADASTPAVDGSAVQEKGGTAAERGSTVVQEKGGPSLERETSGSVSVLPSGRKRLMPSSQMRDDASHGEANDANPPSKKPKEDPAQNSSELKTDQSAPEDVTTEAPMVISMDNQDVQQQPGEEMGTDQGSLPVEEVEDIRDDEVGNNDDMEEHTGASMDIEGQDAEVNMDSDAAAVEDAPLKSEAVVESFDEDQKLEDAKEEGQITTATTDAEDEREEGELPDEPEQQSDSSPLDIGEQAGDAFRAASPGGPAAKSDADMSEEIVEGDGTAERAEVEPDQSPVIAQSGGADASPSRTTDASPAREPSPSNPAHAGASSEQQNPSTGAETVGRTINLRTSRPTRLVRTTTQPSRARSRDAGGRGPLRGRSRRGGQ</v>
          </cell>
        </row>
        <row r="14">
          <cell r="A14" t="str">
            <v>BaRT2v18chr7HG359360</v>
          </cell>
          <cell r="B14" t="str">
            <v>BaRT2v18chr7HG359360.1</v>
          </cell>
          <cell r="C14" t="str">
            <v>ABA_DR_2-control_2</v>
          </cell>
          <cell r="D14" t="str">
            <v>2.60621922531781e-06</v>
          </cell>
          <cell r="E14">
            <v>7.5906186598063696</v>
          </cell>
          <cell r="F14" t="str">
            <v>up-regulated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str">
            <v>Unproductive</v>
          </cell>
          <cell r="L14" t="str">
            <v>Short_ORF</v>
          </cell>
          <cell r="M14" t="str">
            <v>uORF</v>
          </cell>
          <cell r="N14" t="str">
            <v>-</v>
          </cell>
          <cell r="O14">
            <v>0</v>
          </cell>
        </row>
        <row r="15">
          <cell r="A15" t="str">
            <v>BaRT2v18chr7HG359690</v>
          </cell>
          <cell r="B15" t="str">
            <v>BaRT2v18chr7HG359690.15</v>
          </cell>
          <cell r="C15" t="str">
            <v>ABA_DR_2-control_2</v>
          </cell>
          <cell r="D15" t="str">
            <v>2.6318701674728e-06</v>
          </cell>
          <cell r="E15">
            <v>8.4450077114983593</v>
          </cell>
          <cell r="F15" t="str">
            <v>up-regulated</v>
          </cell>
          <cell r="G15" t="str">
            <v>Circadian clock associated 1;HTH myb-type domain-containing protein</v>
          </cell>
          <cell r="H15" t="str">
            <v>0.8699027843282887;0.49121724242620546</v>
          </cell>
          <cell r="I15" t="str">
            <v>GO:0005634;GO:0003677;GO:0043231;GO:0003676;GO:0043227;GO:1901363;GO:0043229;GO:0097159;GO:0043226;GO:0005488;GO:0005622;GO:0110165</v>
          </cell>
          <cell r="J15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15" t="str">
            <v>Coding</v>
          </cell>
          <cell r="L15" t="str">
            <v>AS_5UTR</v>
          </cell>
          <cell r="M15" t="str">
            <v>uORF</v>
          </cell>
          <cell r="N15" t="str">
            <v>-</v>
          </cell>
          <cell r="O15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GRMAFDKLFSRGKLPQSFSPPQAEGLKVVPRGEQDEATTVTVDLNKSAAVMDHELDTLVGPRASFPIELSHLNMKSRRTGFKPYKRCSVEAKENRVPAADEVGTKRIRLDSEPST</v>
          </cell>
        </row>
        <row r="16">
          <cell r="A16" t="str">
            <v>BaRT2v18chr7HG356290</v>
          </cell>
          <cell r="B16" t="str">
            <v>BaRT2v18chr7HG356290.2</v>
          </cell>
          <cell r="C16" t="str">
            <v>ABA_DR_2-control_2</v>
          </cell>
          <cell r="D16" t="str">
            <v>2.86263800160079e-06</v>
          </cell>
          <cell r="E16">
            <v>8.1392851476302592</v>
          </cell>
          <cell r="F16" t="str">
            <v>up-regulated</v>
          </cell>
          <cell r="G16" t="str">
            <v>Afadin-and alpha-actinin-binding protein isoform 1;afadin- and alpha-actinin-binding protein-like;Afadin/alpha-actinin-binding protein</v>
          </cell>
          <cell r="H16" t="str">
            <v>0.7736456075655859;0.6951020764731165;0.6925931307561051</v>
          </cell>
          <cell r="I16">
            <v>0</v>
          </cell>
          <cell r="J16">
            <v>0</v>
          </cell>
          <cell r="K16" t="str">
            <v>Coding</v>
          </cell>
          <cell r="L16" t="str">
            <v>NAGNAG</v>
          </cell>
          <cell r="M16" t="str">
            <v>-</v>
          </cell>
          <cell r="N16" t="str">
            <v>-</v>
          </cell>
          <cell r="O16" t="str">
            <v>MSVSSRFELRAPSNLHQQPPPPVGMSGDVGTFADAGNLEHCAKYLNQTLVTFGFPASLDLFATDPVSIARTCNCMYALLQQRQRDIEFRESTNDLRQRMQSDISRLEAKIERMDAQLAAKDRELATLTRTEAKNTAALKAHIEKLQQERDEFQKMVIGNQQVRTQQIHETKKKEKEYIKLQEKLNQVLMEKKKESSRSGMEIMNLLQKEGRQRGTWTGKKNDNDYYKMIVDAYEVKKQELVQENADLRALLRSMEMDMRKFLNAPTGSSQAVVAGNGRQEAGSPQPPLGGKTDVFDLPFHMARDQIEESLRTKMASVKARMTQLQDAQKVAEVTSEVTERELELEAQLVEARSIIQEQASIMSKHFSKSDKPSRRLSGLDAEHEAIHSASTDV</v>
          </cell>
        </row>
        <row r="17">
          <cell r="A17" t="str">
            <v>BaRT2v18chr1HG029770</v>
          </cell>
          <cell r="B17" t="str">
            <v>BaRT2v18chr1HG029770.4</v>
          </cell>
          <cell r="C17" t="str">
            <v>ABA_DR_2-control_2</v>
          </cell>
          <cell r="D17" t="str">
            <v>5.55747671544074e-06</v>
          </cell>
          <cell r="E17">
            <v>-8.6194028111824199</v>
          </cell>
          <cell r="F17" t="str">
            <v>down-regulated</v>
          </cell>
          <cell r="G17" t="str">
            <v>Preprotein translocase subunit SCY2, chloroplastic</v>
          </cell>
          <cell r="H17">
            <v>0.88224491802980798</v>
          </cell>
          <cell r="I17" t="str">
            <v>GO:0009535;GO:0015031;GO:0005048;GO:0055035;GO:0045184;GO:0042277;GO:0009534;GO:0008104;GO:0008320;GO:0031976;GO:0015833;GO:0140318;GO:0042651;GO:0042886;GO:1904680;GO:0034357;GO:0072598;GO:0022884;GO:0009579;GO:0033036;GO:0042887;GO:0031984;GO:0010027;GO:0033218;GO:0009507;GO:0009668;GO:0008509;GO:0009536;GO:0071705;GO:0015075;GO:0009658;GO:0009526;GO:0022857;GO:0009657;GO:0043231;GO:0005215;GO:0071702;GO:0043227;GO:0005488;GO:0006820;GO:0043229;GO:0006811;GO:0043226;GO:0006616;GO:0005737;GO:0033365;GO:0031967;GO:0061024;GO:0031975;GO:0006810;GO:0005622;GO:0051234;GO:0016021;GO:0051179;GO:0031224;GO:0034613;GO:0016020;GO:0070727;GO:0110165;GO:0051641;GO:0006996;GO:0006614;GO:0006613;GO:0045047;GO:0072599;GO:0006612;GO:0070972;GO:0065002;GO:0072594;GO:0090150;GO:0072657;GO:0006605;GO:0071806;GO:0016043;GO:0006886;GO:0071840;GO:0046907;GO:0051649;GO:0098656;GO:0034220;GO:0055085;GO:0009987</v>
          </cell>
          <cell r="J17" t="str">
            <v>chloroplast thylakoid membrane;protein transport;signal sequence binding;plastid thylakoid membrane;establishment of protein localization;peptide binding;chloroplast thylakoid;protein localization;protein transmembrane transporter activity;plastid thylakoid;peptide transport;protein transporter activity;thylakoid membrane;amide transport;peptide transmembrane transporter activity;photosynthetic membrane;protein localization to chloroplast;macromolecule transmembrane transporter activity;thylakoid;macromolecule localization;amide transmembrane transporter activity;organelle subcompartment;thylakoid membrane organization;amide binding;chloroplast;plastid membrane organization;anion transmembrane transporter activity;plastid;nitrogen compound transport;ion transmembrane transporter activity;chloroplast organization;plastid envelope;transmembrane transporter activity;plastid organization;intracellular membrane-bounded organelle;transporter activity;organic substance transport;membrane-bounded organelle;binding;anion transport;intracellular organelle;ion transport;organelle;SRP-dependent cotranslational protein targeting to membrane, translocation;cytoplasm;protein localization to organelle;organelle envelope;membrane organization;envelope;transport;intracellular anatomical structure;establishment of localization;integral component of membrane;localization;intrinsic component of membrane;cellular protein localization;membrane;cellular macromolecule localization;cellular anatomical entity;cellular localization;organelle organization;SRP-dependent cotranslational protein targeting to membrane;cotranslational protein targeting to membrane;protein targeting to ER;establishment of protein localization to endoplasmic reticulum;protein targeting to membrane;protein localization to endoplasmic reticulum;intracellular protein transmembrane transport;establishment of protein localization to organelle;establishment of protein localization to membrane;protein localization to membrane;protein targeting;protein transmembrane transport;cellular component organization;intracellular protein transport;cellular component organization or biogenesis;intracellular transport;establishment of localization in cell;anion transmembrane transport;ion transmembrane transport;transmembrane transport;cellular process</v>
          </cell>
          <cell r="K17" t="str">
            <v>Coding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MSSSLALSLPPRCALPLPPLRLAPKHPSLRANQCHLLLRTTERPLPPPRRLLLPPRASSPATTPAEPAREGGAGGKKVPGFRNRFLDLARLGAVAEGAAEAFFRSEIRRRLAVTAVLIVLSRVGYFVPLPGFDRRLIPDSYLSFAPLPADDLVDFASELKLSFFQLGISHQISASIVMQVLCHVLPSLEKIRKEGLDGHEKIKSYIWWLSLGFAIVAACTVSCYSLQYSIYAASYRVKHVILTSFLLVLGAMSTTWICDTITESGFGHGSSLIICVGILTGYTNTLHKMLTQFSGNVHTSWPYILGVAGIFMMVTMGAVLVTEGCRKIKLQYYGFKLASSARNENSPVTEVEPYIPFNINPTGMQPLLTTSYLLAFPSIMASIFRSPFWENLKEILNPMTSAGGSPWVYYLTYAFFVFVFNIFDIANLPKEISDYLNKMSARVPKIKPGRATVDYLTKIQTSTRFWGGLLLSLLATSSLLLDRYLRQINEGFSIGFTSVLIIVGSIIELRRSYQAYNVMPALSKVLKRYGA</v>
          </cell>
        </row>
        <row r="18">
          <cell r="A18" t="str">
            <v>BaRT2v18chr6HG300930</v>
          </cell>
          <cell r="B18" t="str">
            <v>BaRT2v18chr6HG300930.1</v>
          </cell>
          <cell r="C18" t="str">
            <v>ABA_DR_2-control_2</v>
          </cell>
          <cell r="D18" t="str">
            <v>5.55747671544074e-06</v>
          </cell>
          <cell r="E18">
            <v>-1.5019786200030301</v>
          </cell>
          <cell r="F18" t="str">
            <v>down-regulated</v>
          </cell>
          <cell r="G18" t="str">
            <v>Protein-serine/threonine phosphatase</v>
          </cell>
          <cell r="H18">
            <v>0.54493784157789205</v>
          </cell>
          <cell r="I18" t="str">
            <v>GO:0106306;GO:0006470;GO:0005952;GO:0106307;GO:0016311;GO:0140535;GO:0004722;GO:0006464;GO:0005886;GO:0004721;GO:0036211;GO:0071944;GO:0016791;GO:0043412;GO:0032991;GO:0042578;GO:0006468;GO:0016020;GO:0016788;GO:0006796;GO:0110165;GO:0140096;GO:0006793;GO:0004672;GO:0044267;GO:0016773;GO:0019538;GO:0016301;GO:0016310;GO:0046872;GO:0044260;GO:0043169;GO:1901564;GO:0016772;GO:0043170;GO:0016787;GO:0018105;GO:0005524;GO:0018209;GO:0032559;GO:0006807;GO:0030554;GO:0044238;GO:0035639;GO:0044237;GO:0032555;GO:0071704;GO:0017076;GO:0008152;GO:0032553;GO:0018193;GO:0097367;GO:0007165;GO:0043167;GO:0023052;GO:0043168;GO:0007154;GO:0000166;GO:0009987;GO:1901265;GO:0051716;GO:0016740;GO:0050896;GO:0036094;GO:0050794;GO:0004691;GO:0050789;GO:0004690;GO:0065007;GO:0005488;GO:1901363;GO:0097159;GO:0004674;GO:0003824</v>
          </cell>
          <cell r="J18" t="str">
            <v>protein serine phosphatase activity;protein dephosphorylation;cAMP-dependent protein kinase complex;protein threonine phosphatase activity;dephosphorylation;intracellular protein-containing complex;protein serine/threonine phosphatase activity;cellular protein modification process;plasma membrane;phosphoprotein phosphatase activity;protein modification process;cell periphery;phosphatase activity;macromolecule modification;protein-containing complex;phosphoric ester hydrolase activity;protein phosphorylation;membrane;hydrolase activity, acting on ester bonds;phosphate-containing compound metabolic process;cellular anatomical entity;catalytic activity, acting on a protein;phosphorus metabolic process;protein kinase activity;cellular protein metabolic process;phosphotransferase activity, alcohol group as acceptor;protein metabolic process;kinase activity;phosphorylation;metal ion binding;cellular macromolecule metabolic process;cation binding;organonitrogen compound metabolic process;transferase activity, transferring phosphorus-containing groups;macromolecule metabolic process;hydrolase activity;peptidyl-serine phosphorylation;ATP binding;peptidyl-serine modification;adenyl ribonucleotide binding;nitrogen compound metabolic process;adenyl nucleotide binding;primary metabolic process;purine ribonucleoside triphosphate binding;cellular metabolic process;purine ribonucleotide binding;organic substance metabolic process;purine nucleotide binding;metabolic process;ribonucleotide binding;peptidyl-amino acid modification;carbohydrate derivative binding;signal transduction;ion binding;signaling;anion binding;cell communication;nucleotide binding;cellular process;nucleoside phosphate binding;cellular response to stimulus;transferase activity;response to stimulus;small molecule binding;regulation of cellular process;cAMP-dependent protein kinase activity;regulation of biological process;cyclic nucleotide-dependent protein kinase activity;biological regulation;binding;heterocyclic compound binding;organic cyclic compound binding;protein serine/threonine kinase activity;catalytic activity</v>
          </cell>
          <cell r="K18" t="str">
            <v>Coding</v>
          </cell>
          <cell r="L18" t="str">
            <v>-</v>
          </cell>
          <cell r="M18" t="str">
            <v>-</v>
          </cell>
          <cell r="N18" t="str">
            <v>-</v>
          </cell>
          <cell r="O18" t="str">
            <v>MGCSPSKCCFCSHFKGCLQSHGCLDQTPESPRESRGKSSWRRAKTDASASDGSSDDLDGGDGFNQMNITRESNVGINRLSRVSSQFLPPEGSRKVRVPLGNYDLRYSYLSQRGYYPESLDKPNQDSFCIHTPFGTSPDDHFFGVFDGHGEYGAQCSQFVQRRLCENLLRDSRFHTDAVQALHSAFLATNSQLHADSLDDSMSGTTAITILVRGKTLYIANTGDSRALIAEKRGEDIIAVDLSIDQTPYRTDEVERVKECGARVLTLDQIEGLKNPYVQCWGNEESDDGDPPRLWVENGMYPGTAFTRSIGDSVAESIGVVANPEIFILELSASHPFFVIASDGVFEFLSSQTVVDMIAKYKDPRDACAAIVAESYRLWLQYETRTDDITIILVHINGLTDSGSTHTILKVSLQPSQQVVELVGSESPSVTSLNPNNQRSRHDPSRARLRVIESSLENGQLWTPPSPSHRKTWEEQAHIERILHDHFLFRKLTDSQCNVLLDCMQRVEATPGDIVVQQGGEGDCFYVVGNGEFEVLAMQEEDGKEVTKVLHRYNKPLQSSVRAVTNGTLWALKREDFRGILMSEFSNIPSLKLLRSVQLFTRLTVLQLSQLADSLVEESFADGQVIVDKDDDVSSLYIIQRGRVRLTVAVDRLNSDSWDLLSTRGKQVQQSQESGNYVVEIDEGGHFGEWALIGETITFTASSVGDVICSTIAKEKFDLVVGSLPKPSQADSKLKDSLIPKENQHSVDDDLPFRRVQLSDLVGGMEGVHICR</v>
          </cell>
        </row>
        <row r="19">
          <cell r="A19" t="str">
            <v>BaRT2v18chr6HG286670</v>
          </cell>
          <cell r="B19" t="str">
            <v>BaRT2v18chr6HG286670.10</v>
          </cell>
          <cell r="C19" t="str">
            <v>ABA_DR_2-control_2</v>
          </cell>
          <cell r="D19" t="str">
            <v>6.01838772228089e-06</v>
          </cell>
          <cell r="E19">
            <v>8.5405240335459105</v>
          </cell>
          <cell r="F19" t="str">
            <v>up-regulated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Unproductive</v>
          </cell>
          <cell r="L19" t="str">
            <v>PTC;NMD</v>
          </cell>
          <cell r="M19" t="str">
            <v>ldORF</v>
          </cell>
          <cell r="N19" t="str">
            <v>PTC;ds_SJ;long_3UTR</v>
          </cell>
          <cell r="O19">
            <v>0</v>
          </cell>
        </row>
        <row r="20">
          <cell r="A20" t="str">
            <v>BaRT2v18chr1HG003450</v>
          </cell>
          <cell r="B20" t="str">
            <v>BaRT2v18chr1HG003450.3</v>
          </cell>
          <cell r="C20" t="str">
            <v>ABA_DR_2-control_2</v>
          </cell>
          <cell r="D20" t="str">
            <v>6.1017198232931e-06</v>
          </cell>
          <cell r="E20">
            <v>7.63085995171752</v>
          </cell>
          <cell r="F20" t="str">
            <v>up-regulated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str">
            <v>Coding</v>
          </cell>
          <cell r="L20" t="str">
            <v>AS_5UTR</v>
          </cell>
          <cell r="M20" t="str">
            <v>uORF</v>
          </cell>
          <cell r="N20" t="str">
            <v>-</v>
          </cell>
          <cell r="O20" t="str">
            <v>MYMLLEIATGMGPCRFAGEGGSETPTQKLRRLKEEDRLEDIADCKLNTYGSNELAKIIDISLRCIQKEAAHRPMMADIVKMLEGSEMEGDGDVPVDYCLVKLPSIQEAEELSGPR</v>
          </cell>
        </row>
        <row r="21">
          <cell r="A21" t="str">
            <v>BaRT2v18chr3HG171380</v>
          </cell>
          <cell r="B21" t="str">
            <v>BaRT2v18chr3HG171380.1</v>
          </cell>
          <cell r="C21" t="str">
            <v>ABA_DR_2-control_2</v>
          </cell>
          <cell r="D21" t="str">
            <v>6.5836730009063e-06</v>
          </cell>
          <cell r="E21">
            <v>-1.7191295865115099</v>
          </cell>
          <cell r="F21" t="str">
            <v>down-regulated</v>
          </cell>
          <cell r="G21" t="str">
            <v>Disease resistance protein RPM1;NB-ARC domain, putative</v>
          </cell>
          <cell r="H21" t="str">
            <v>0.5288397788708656;0.394679524521051</v>
          </cell>
          <cell r="I21" t="str">
            <v>GO:0043531;GO:0006952;GO:1990429;GO:0006950;GO:0032559;GO:1990415;GO:0030554;GO:0050896;GO:0005778;GO:0032555;GO:0016560;GO:0031903;GO:0017076;GO:0016558;GO:0005777;GO:0032553;GO:0015919;GO:0042579;GO:0097367;GO:0006625;GO:0098588;GO:0005524;GO:0072662;GO:1990351;GO:0035639;GO:0072663;GO:0043231;GO:0043168;GO:0043574;GO:0043227;GO:0000166;GO:0044743;GO:0031090;GO:1901265;GO:0007031;GO:0043229;GO:0036094;GO:0017038;GO:0043226;GO:0043167;GO:0065002;GO:0032991;GO:1901363;GO:0072594;GO:0005622;GO:0097159;GO:0033365;GO:0016020;GO:0005488;GO:0006605;GO:0005737;GO:0005102;GO:0071806;GO:0016021;GO:0006886;GO:0005515;GO:0031224;GO:0046907;GO:0003723;GO:0110165;GO:0034613;GO:0003676;GO:0070727;GO:0051649;GO:0051641;GO:0009451;GO:0098656;GO:0015031;GO:0045184;GO:0008104;GO:0015833;GO:0042886;GO:0033036;GO:0006996;GO:0071705;GO:0071702;GO:0006820;GO:0016043;GO:0034220;GO:0016070;GO:0071840;GO:0043412;GO:0006811;GO:0090304;GO:0055085;GO:0006810;GO:0051234;GO:0006139;GO:0051179;GO:0046483;GO:0006725;GO:1901360;GO:0034641;GO:0043170;GO:0006807;GO:0044238;GO:0044237;GO:0071704;GO:0009987;GO:0008152;GO:0043531;GO:0006952;GO:1990429;GO:0006950;GO:0032559;GO:1990415;GO:0030554;GO:0050896;GO:0005778;GO:0032555;GO:0016560;GO:0031903;GO:0017076;GO:0016558;GO:0005777;GO:0032553;GO:0015919;GO:0042579;GO:0097367;GO:0006625;GO:0098588;GO:0005524;GO:0072662;GO:1990351;GO:0035639;GO:0072663;GO:0043231;GO:0043168;GO:0043574;GO:0043227;GO:0000166;GO:0044743;GO:0031090;GO:1901265;GO:0007031;GO:0043229;GO:0036094;GO:0017038;GO:0043226;GO:0043167;GO:0065002;GO:0032991;GO:1901363;GO:0072594;GO:0005622;GO:0097159;GO:0033365;GO:0016020;GO:0005488;GO:0006605;GO:0005737;GO:0005102;GO:0071806;GO:0016021;GO:0006886;GO:0005515;GO:0031224;GO:0046907;GO:0003723;GO:0110165;GO:0034613;GO:0003676;GO:0070727;GO:0051649;GO:0051641;GO:0009451;GO:0098656;GO:0015031;GO:0045184;GO:0008104;GO:0015833;GO:0042886;GO:0033036;GO:0006996;GO:0071705;GO:0071702;GO:0006820;GO:0016043;GO:0034220;GO:0016070;GO:0071840;GO:0043412;GO:0006811;GO:0090304;GO:0055085;GO:0006810;GO:0051234;GO:0006139;GO:0051179;GO:0046483;GO:0006725;GO:1901360;GO:0034641;GO:0043170;GO:0006807;GO:0044238;GO:0044237;GO:0071704;GO:0009987;GO:0008152</v>
          </cell>
          <cell r="J21" t="str">
            <v>ADP binding;defense response;peroxisomal importomer complex;response to stress;adenyl ribonucleotide binding;Pex17p-Pex14p docking complex;adenyl nucleotide binding;response to stimulus;peroxisomal membrane;purine ribonucleotide binding;protein import into peroxisome matrix, docking;microbody membrane;purine nucleotide binding;protein import into peroxisome matrix;peroxisome;ribonucleotide binding;peroxisomal membrane transport;microbody;carbohydrate derivative binding;protein targeting to peroxisome;bounding membrane of organelle;ATP binding;protein localization to peroxisome;transporter complex;purine ribonucleoside triphosphate binding;establishment of protein localization to peroxisome;intracellular membrane-bounded organelle;anion binding;peroxisomal transport;membrane-bounded organelle;nucleotide binding;protein transmembrane import into intracellular organelle;organelle membrane;nucleoside phosphate binding;peroxisome organization;intracellular organelle;small molecule binding;protein import;organelle;ion binding;intracellular protein transmembrane transport;protein-containing complex;heterocyclic compound binding;establishment of protein localization to organelle;intracellular anatomical structure;organic cyclic compound binding;protein localization to organelle;membrane;binding;protein targeting;cytoplasm;signaling receptor binding;protein transmembrane transport;integral component of membrane;intracellular protein transport;protein binding;intrinsic component of membrane;intracellular transport;RNA binding;cellular anatomical entity;cellular protein localization;nucleic acid binding;cellular macromolecule localization;establishment of localization in cell;cellular localization;RNA modification;anion transmembrane transport;protein transport;establishment of protein localization;protein localization;peptide transport;amide transport;macromolecule localization;organelle organization;nitrogen compound transport;organic substance transport;anion transport;cellular component organization;ion transmembrane transport;RNA metabolic process;cellular component organization or biogenesis;macromolecule modification;ion transport;nucleic acid metabolic process;transmembrane transport;transport;establishment of localization;nucleobase-containing compound metabolic process;localization;heterocycle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process;cellular process;metabolic process;ADP binding;defense response;peroxisomal importomer complex;response to stress;adenyl ribonucleotide binding;Pex17p-Pex14p docking complex;adenyl nucleotide binding;response to stimulus;peroxisomal membrane;purine ribonucleotide binding;protein import into peroxisome matrix, docking;microbody membrane;purine nucleotide binding;protein import into peroxisome matrix;peroxisome;ribonucleotide binding;peroxisomal membrane transport;microbody;carbohydrate derivative binding;protein targeting to peroxisome;bounding membrane of organelle;ATP binding;protein localization to peroxisome;transporter complex;purine ribonucleoside triphosphate binding;establishment of protein localization to peroxisome;intracellular membrane-bounded organelle;anion binding;peroxisomal transport;membrane-bounded organelle;nucleotide binding;protein transmembrane import into intracellular organelle;organelle membrane;nucleoside phosphate binding;peroxisome organization;intracellular organelle;small molecule binding;protein import;organelle;ion binding;intracellular protein transmembrane transport;protein-containing complex;heterocyclic compound binding;establishment of protein localization to organelle;intracellular anatomical structure;organic cyclic compound binding;protein localization to organelle;membrane;binding;protein targeting;cytoplasm;signaling receptor binding;protein transmembrane transport;integral component of membrane;intracellular protein transport;protein binding;intrinsic component of membrane;intracellular transport;RNA binding;cellular anatomical entity;cellular protein localization;nucleic acid binding;cellular macromolecule localization;establishment of localization in cell;cellular localization;RNA modification;anion transmembrane transport;protein transport;establishment of protein localization;protein localization;peptide transport;amide transport;macromolecule localization;organelle organization;nitrogen compound transport;organic substance transport;anion transport;cellular component organization;ion transmembrane transport;RNA metabolic process;cellular component organization or biogenesis;macromolecule modification;ion transport;nucleic acid metabolic process;transmembrane transport;transport;establishment of localization;nucleobase-containing compound metabolic process;localization;heterocycle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process;cellular process;metabolic process</v>
          </cell>
          <cell r="K21" t="str">
            <v>Coding</v>
          </cell>
          <cell r="L21" t="str">
            <v>AS_3UTR</v>
          </cell>
          <cell r="M21" t="str">
            <v>-</v>
          </cell>
          <cell r="N21" t="str">
            <v>-</v>
          </cell>
          <cell r="O21" t="str">
            <v>MERIMVSAATGVMNSLLTKLMQLMSDEYKLQKAVKSKIGSLKLELSSINAFLKKLSDKDDLDPQTKEWRDQVREMAYEIEDCIDNYMHKLDRKPDKVGGIMGFIRKSIGKVKNMGTVHGISGQLKQLKIEIIQTSERWERLQWDEAAISGVSTTTTIDSRMPALYAKPSDLVGIDAKTHELIKLVTDMEEKRLKVVSIVGYGGLGKTTLAVQVYRHLQGQFDFQATVLMSRNFDMRRILRDILSQTKKKTYKSKKMESWGEDILIQELRKFLEDKRYFVVIDDIWEARNWEAIKCAFPDGKPGSRIMTTTRIISVAKSSCIHRRDHIHELSVLSEADSQCLFYRRAFDCENGCPHELKDVSIEIVRRCGGLPLAIITLASLLSTKSYTRHEWMIVRDSIGLGLMNNAEMEDMNKILSLSYIDLPSNLKTCLLYLSVFPEDCVITRVRLVRRWIAEGFIEAECGKTLEEQGESYFNELINRSLIQPIDIEYDGRARACRVHDMILDLIVSKAVDANFVRLINREDAVVSNLKVRRLSLVCGPQEFSTESLVVSQARSVSIFGCSQQLPPLSKFNALRVVDIEGPIENNYIVNFGGLHWLRYLRISASTVTELPEMIGQLQSLETLDLKQTAIRELPASIVQLQRLKHLVVQSVKLPAGTAKMQSLQELSELYVDDSCQVTSLLELRSLANLTSLDLVWRISDSHTEKRIFAESLVLSLCELGKSKLRFLKVTSGESDGSYDFMFDASSSIPHLLEELTLYPNCYISENPSWMSSMRDLTKLNIMVNPVTQEAVDIFGNLPVLQFLVLSSKVILSKGIIIESGTFKCLKVFRLYCRDIDIGLTFKARAMQRIEKLTLPFKAHEPQPVLCGNDFGIRHLCALKYLEARISCRGAAAWEVEELDAAIRDAASLLPSHPVTRILMYYTEKMINDKKEKKSATGKSLYSGECFGSMEDHSYHHPHLHHIVHSGEEDPNSCSIC</v>
          </cell>
        </row>
        <row r="22">
          <cell r="A22" t="str">
            <v>BaRT2v18chr5HG243750</v>
          </cell>
          <cell r="B22" t="str">
            <v>BaRT2v18chr5HG243750.4</v>
          </cell>
          <cell r="C22" t="str">
            <v>ABA_DR_2-control_2</v>
          </cell>
          <cell r="D22" t="str">
            <v>7.46486132049482e-06</v>
          </cell>
          <cell r="E22">
            <v>-7.9033613836754801</v>
          </cell>
          <cell r="F22" t="str">
            <v>down-regulated</v>
          </cell>
          <cell r="G22" t="str">
            <v>GDP-mannose transporter GONST4;TPT domain-containing protein;GDP-fucose transporter 1;Integral membrane protein-like</v>
          </cell>
          <cell r="H22" t="str">
            <v>0.6117236057082187;0.4941451088004277;0.42630167993215184;0.30117967764314546</v>
          </cell>
          <cell r="I22" t="str">
            <v>GO:0005457;GO:0015783;GO:0005794;GO:0036080;GO:0090480;GO:0012505;GO:0005338;GO:0015780;GO:0043231;GO:0015932;GO:1901264;GO:0043227;GO:1901505;GO:0015931;GO:0043229;GO:0008509;GO:0098656;GO:0043226;GO:0071705;GO:0015075;GO:0005737;GO:0071702;GO:0022857;GO:0005622;GO:0006820;GO:0005215;GO:0016021;GO:0034220;GO:0015297;GO:0031224;GO:0006811;GO:0015291;GO:0016020;GO:0055085;GO:0022804;GO:0005634;GO:0006810;GO:0043565;GO:0110165;GO:0051234;GO:0003677;GO:0051179;GO:0003676;GO:0009987;GO:1901363;GO:0045893;GO:0097159;GO:1903508;GO:0005488;GO:1902680;GO:0051254;GO:0045935;GO:0010557;GO:0031328;GO:0009891;GO:0051173;GO:0010604;GO:0031325;GO:0009893;GO:0048522;GO:0048518;GO:0006355;GO:1903506;GO:2001141;GO:0051252;GO:0019219;GO:2000112;GO:0010556;GO:0031326;GO:0009889;GO:0010468;GO:0051171;GO:0080090;GO:0031323;GO:0060255;GO:0019222;GO:0050794;GO:0050789;GO:0065007</v>
          </cell>
          <cell r="J22" t="str">
            <v>GDP-fucose transmembrane transporter activity;GDP-fucose transmembrane transport;Golgi apparatus;purine nucleotide-sugar transmembrane transporter activity;purine nucleotide-sugar transmembrane transport;endomembrane system;nucleotide-sugar transmembrane transporter activity;nucleotide-sugar transmembrane transport;intracellular membrane-bounded organelle;nucleobase-containing compound transmembrane transporter activity;carbohydrate derivative transport;membrane-bounded organelle;carbohydrate derivative transmembrane transporter activity;nucleobase-containing compound transport;intracellular organelle;anion transmembrane transporter activity;anion transmembrane transport;organelle;nitrogen compound transport;ion transmembrane transporter activity;cytoplasm;organic substance transport;transmembrane transporter activity;intracellular anatomical structure;anion transport;transporter activity;integral component of membrane;ion transmembrane transport;antiporter activity;intrinsic component of membrane;ion transport;secondary active transmembrane transporter activity;membrane;transmembrane transport;active transmembrane transporter activity;nucleus;transport;sequence-specific DNA binding;cellular anatomical entity;establishment of localization;DNA binding;localization;nucleic acid binding;cellular process;heterocyclic compound binding;positive regulation of transcription, DNA-templated;organic cyclic compound binding;positive regulation of nucleic acid-templated transcription;binding;positive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2" t="str">
            <v>Coding</v>
          </cell>
          <cell r="L22" t="str">
            <v>AS_5UTR</v>
          </cell>
          <cell r="M22" t="str">
            <v>uORF</v>
          </cell>
          <cell r="N22" t="str">
            <v>-</v>
          </cell>
          <cell r="O22" t="str">
            <v>MAKQHYATSSLVIGYALCSSLLAIINKYAVTKFNYPGLLTALQYLTSAAGVWALGKLGFLCHDPFNLETAKKFAPAAVVFYLAIFTNTNLLVHANVDTFIVFRSLTPLLVAIADTTFRKQPCPSKLTFSSLVIILGGAVGYVITDSAFSLTAYSWALAYLVTITAEMVYIKHIVTNLGLNTWGFVLYNNLLSLMISPIFWFLTGEHKSVFSAVESRGEGWFQLDAFVAVALSCLFGLLISFFGFAARKAISATAFTVTGVVNKFLTVAINVTIWDKHASAFGLVSLLFTLAGGVLYQQSVTAKGNIASAQHETTTEQPKDESASAEYDEEKQELISS</v>
          </cell>
        </row>
        <row r="23">
          <cell r="A23" t="str">
            <v>BaRT2v18chr6HG314160</v>
          </cell>
          <cell r="B23" t="str">
            <v>BaRT2v18chr6HG314160.2</v>
          </cell>
          <cell r="C23" t="str">
            <v>ABA_DR_2-control_2</v>
          </cell>
          <cell r="D23" t="str">
            <v>7.46486132049482e-06</v>
          </cell>
          <cell r="E23">
            <v>-5.8309074000300098</v>
          </cell>
          <cell r="F23" t="str">
            <v>down-regulated</v>
          </cell>
          <cell r="G23" t="str">
            <v>Tola protein homolog1;Clustered mitochondria protein homolog;Clu domain-containing protein</v>
          </cell>
          <cell r="H23" t="str">
            <v>0.6676072922897768;0.658025777392168;0.39019926559955564</v>
          </cell>
          <cell r="I23" t="str">
            <v>GO:0048312;GO:0003723;GO:0005737;GO:0048311;GO:0003676;GO:0005622;GO:0051646;GO:1901363;GO:0009579;GO:0007005;GO:0097159;GO:0110165;GO:0051640;GO:0005488;GO:0051641;GO:0003743;GO:0006996;GO:0008135;GO:0016043;GO:0090079;GO:0071840;GO:0045182;GO:0051179;GO:0009987;GO:0006413;GO:0006412;GO:0043043;GO:0006518;GO:0043604;GO:0043603;GO:0010467;GO:0034645;GO:0009059;GO:0044267;GO:0044271;GO:1901566;GO:0019538;GO:0044260;GO:0044249;GO:1901576;GO:0009058;GO:0034641;GO:1901564;GO:0043170;GO:0006807;GO:0044238;GO:0044237;GO:0071704;GO:0008152</v>
          </cell>
          <cell r="J23" t="str">
            <v>intracellular distribution of mitochondria;RNA binding;cytoplasm;mitochondrion distribution;nucleic acid binding;intracellular anatomical structure;mitochondrion localization;heterocyclic compound binding;thylakoid;mitochondrion organization;organic cyclic compound binding;cellular anatomical entity;organelle localization;binding;cellular localization;translation initiation factor activity;organelle organization;translation factor activity, RNA binding;cellular component organization;translation regulator activity, nucleic acid binding;cellular component organization or biogenesis;translation regulator activity;localization;cellular process;translational initiation;translation;peptide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</v>
          </cell>
          <cell r="K23" t="str">
            <v>Coding</v>
          </cell>
          <cell r="L23" t="str">
            <v>AS_5UTR</v>
          </cell>
          <cell r="M23" t="str">
            <v>-</v>
          </cell>
          <cell r="N23" t="str">
            <v>-</v>
          </cell>
          <cell r="O23" t="str">
            <v>MAGKSKGARNKAKAQAASQDAVSVEPAVPVTDVVEEAKPENGEVTDAPAAEVASAGEAVAAADVEKEEGGAAEAAQAAEKPAEGELHLYPVSVKTQSGEKLELQLSPGDSVIDVKQFLLDAPETCFYTCYDLILHTKDGSTHQLEDYNEISEIADITAGGCLLEMVAATYDERSIRSHLRRVRELLSLSSLHVSLSTSLALQQESAQAKNSDAGKTKTAHQELDGLNFMEDTTVALTNLLASAPAEIKCVDSIVFSSFNPPPSYRRLHGDLIYIDVVTLEGSKHCITGNSKSFYVNASNGSVLDSRPLKQSHEASTLVGLLQKISAKFKKGFREILDRKASAHPFENVQALLPVTSWLGAHPVPEHRRDSARAEDSVVLSYGTELIGMQRDWNEELQSCREFPHANPQERILRGRALYKVTCDFVDAAVKGAVGVINRCIPPINPTDPECFHMYVHNNIFFSFAVDSDYEQISKDQKPDCQNGSSRSTPVPSPDLGAKAVSGVAPGSKTEEPNSVLEGPTEAQIADSEQATYASANNDLKGTKSYQEADISGLYNLAMAIIDYRGHRVVAQSIIPGILQGDKSDSLLYGSVDNGKKISWNESFHAKVVEAAKRLHVKEHVVLDGSGNPVKLAATVECKGIVGSDDRHYILDLMRVTPRDANYIGLQHRFCVLRPELVASFVEAESIKKSPTQKVPDVPTELNGQESDDQHVRASDTTAASVEENDKSDEGPASAPAESNDSTDEILFNPNVFTEYKLAGSPEEIEADEALVKKVGSYLLDTVIPKFVQDLCSLDVSPMDGQTLTDVLHSNGINVRYLGKVAGMIKDLPHLWDLFSAEIIVRSAKHVVKDILRQSPDHNIAPAVAHFLNCFFGKVLAVATKGTGSPQSKTQKGQKSSQSASSKKGQSAYSQLTSDGVWSDIKEFAKHKYQFEAPDDARAGAKRVAVLRNLCQKVGITIAARKYDLHSTAPFQSSDILNLQPVVKHSVPTCTDARKLMEAGKIRMAEGTLNEAYGLFSEAFSLLQQINGPMHKDAANCCRYLAMVLYHAGDTAGAIVQQHRELIINERCLGLDHPDTAHSYGNMALFYHGLNQTELALRHMSRTLLLLSLASGPDHPDVAATLINVAMMYQDASNMSTALRYLQEALKKNERLLGPGHIQTAVCYHALAIAFSCMGAYKLSVQHETKTHDILVKQLGSDDSRTKDSENWLNTFKEREQQVIAQKQKGQVTAPSANAVEFLKAHPGLFQAMKAAAIQSGGDGPANVNRGRGGDERAAKAAAEARKTAVARGVNLRNGPAASVSDINQILNLINSAASASAASPAANAQTPESEVPQSNGTTLNGAKEAKDASRLAAKADGQAPVGLGASLELKKQKSKQKA</v>
          </cell>
        </row>
        <row r="24">
          <cell r="A24" t="str">
            <v>BaRT2v18chr5HG221980</v>
          </cell>
          <cell r="B24" t="str">
            <v>BaRT2v18chr5HG221980.23</v>
          </cell>
          <cell r="C24" t="str">
            <v>ABA_DR_2-control_2</v>
          </cell>
          <cell r="D24" t="str">
            <v>8.78972311009717e-06</v>
          </cell>
          <cell r="E24">
            <v>9.6285861354646105</v>
          </cell>
          <cell r="F24" t="str">
            <v>up-regulated</v>
          </cell>
          <cell r="G24" t="str">
            <v>Phosphopyruvate hydratase</v>
          </cell>
          <cell r="H24">
            <v>0.55590948497984205</v>
          </cell>
          <cell r="I24" t="str">
            <v>GO:0004634;GO:0000015;GO:0006096;GO:0006757;GO:0005829;GO:0016836;GO:0046031;GO:0016835;GO:1902494;GO:0009179;GO:0000287;GO:0032991;GO:0009135;GO:0016829;GO:0005737;GO:0009185;GO:0046872;GO:0005622;GO:0006165;GO:0043169;GO:0005634;GO:0046939;GO:0043167;GO:0009506;GO:0009132;GO:0005488;GO:0055044;GO:0006090;GO:0003824;GO:0048046;GO:0016052;GO:0004683;GO:0005911;GO:0009150;GO:0009931;GO:0070161;GO:0006163;GO:0010857;GO:0043231;GO:0032787;GO:0005516;GO:0043227;GO:0072521;GO:0004674;GO:0030054;GO:0009259;GO:0004672;GO:0043229;GO:0019693;GO:0005515;GO:0043226;GO:0046034;GO:0016773;GO:0009507;GO:0009117;GO:0016301;GO:0005576;GO:0006753;GO:0140096;GO:0009536;GO:1901575;GO:0016772;GO:0005740;GO:0009056;GO:0031967;GO:0016740;GO:0055086;GO:0005739;GO:0003677;GO:0006091;GO:0031975;GO:0003676;GO:0005975;GO:0005886;GO:1901363;GO:0019637;GO:0071944;GO:0097159;GO:1901135;GO:0110165;GO:0016310;GO:0016020;GO:0032889;GO:0019752;GO:0043436;GO:0006082;GO:0044088;GO:0006796;GO:0006793;GO:0044281;GO:0006139;GO:0046483;GO:0006725;GO:1901360;GO:0033043;GO:0034641;GO:1901564;GO:0051128;GO:0006807;GO:0044238;GO:0044237;GO:0071704;GO:0050794;GO:0050789;GO:0008152;GO:0065007;GO:0009987;GO:0018105;GO:0018209;GO:0046777;GO:0046686;GO:0009737;GO:0009409;GO:0097305;GO:0018193;GO:0006468;GO:0033993;GO:0010038;GO:0035556;GO:0009416;GO:0050896;GO:0009314;GO:0009725;GO:0009266;GO:0009719;GO:0010035;GO:0007165;GO:0023052;GO:1901700;GO:0007154;GO:0006464;GO:0036211;GO:0009628;GO:0010033;GO:0043412;GO:0051716;GO:0044267;GO:0042221;GO:0006950;GO:0019538;GO:0044260;GO:0043170</v>
          </cell>
          <cell r="J24" t="str">
            <v>phosphopyruvate hydratase activity;phosphopyruvate hydratase complex;glycolytic process;ATP generation from ADP;cytosol;hydro-lyase activity;ADP metabolic process;carbon-oxygen lyase activity;catalytic complex;purine ribonucleoside diphosphate metabolic process;magnesium ion binding;protein-containing complex;purine nucleoside diphosphate metabolic process;lyase activity;cytoplasm;ribonucleoside diphosphate metabolic process;metal ion binding;intracellular anatomical structure;nucleoside diphosphate phosphorylation;cation binding;nucleus;nucleotide phosphorylation;ion binding;plasmodesma;nucleoside diphosphate metabolic process;binding;symplast;pyruvate metabolic process;catalytic activity;apoplast;carbohydrate catabolic process;calmodulin-dependent protein kinase activity;cell-cell junction;purine ribonucleotide metabolic process;calcium-dependent protein serine/threonine kinase activity;anchoring junction;purine nucleotide metabolic process;calcium-dependent protein kinase activity;intracellular membrane-bounded organelle;monocarboxylic acid metabolic process;calmodulin binding;membrane-bounded organelle;purine-containing compound metabolic process;protein serine/threonine kinase activity;cell junction;ribonucleotide metabolic process;protein kinase activity;intracellular organelle;ribose phosphate metabolic process;protein binding;organelle;ATP metabolic process;phosphotransferase activity, alcohol group as acceptor;chloroplast;nucleotide metabolic process;kinase activity;extracellular region;nucleoside phosphate metabolic process;catalytic activity, acting on a protein;plastid;organic substance catabolic process;transferase activity, transferring phosphorus-containing groups;mitochondrial envelope;catabolic process;organelle envelope;transferase activity;nucleobase-containing small molecule metabolic process;mitochondrion;DNA binding;generation of precursor metabolites and energy;envelope;nucleic acid binding;carbohydrate metabolic process;plasma membrane;heterocyclic compound binding;organophosphate metabolic process;cell periphery;organic cyclic compound binding;carbohydrate derivative metabolic process;cellular anatomical entity;phosphorylation;membrane;regulation of vacuole fusion, non-autophagic;carboxylic acid metabolic process;oxoacid metabolic process;organic acid metabolic process;regulation of vacuole organization;phosphate-containing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process;regulation of organelle organization;cellular nitrogen compound metabolic process;organonitrogen compound metabolic process;regulation of cellular component organization;nitrogen compound metabolic process;primary metabolic process;cellular metabolic process;organic substance metabolic process;regulation of cellular process;regulation of biological process;metabolic process;biological regulation;cellular process;peptidyl-serine phosphorylation;peptidyl-serine modification;protein autophosphorylation;response to cadmium ion;response to abscisic acid;response to cold;response to alcohol;peptidyl-amino acid modification;protein phosphorylation;response to lipid;response to metal ion;intracellular signal transduction;response to light stimulus;response to stimulus;response to radiation;response to hormone;response to temperature stimulus;response to endogenous stimulus;response to inorganic substance;signal transduction;signaling;response to oxygen-containing compound;cell communication;cellular protein modification process;protein modification process;response to abiotic stimulus;response to organic substance;macromolecule modification;cellular response to stimulus;cellular protein metabolic process;response to chemical;response to stress;protein metabolic process;cellular macromolecule metabolic process;macromolecule metabolic process</v>
          </cell>
          <cell r="K24" t="str">
            <v>Coding</v>
          </cell>
          <cell r="L24" t="str">
            <v>-</v>
          </cell>
          <cell r="M24" t="str">
            <v>-</v>
          </cell>
          <cell r="N24" t="str">
            <v>-</v>
          </cell>
          <cell r="O24" t="str">
            <v>MAATIQSVKARQIFDSRGNPTVEAVGNVNSIIAPALIGKDPTAQTELDNFMVQQLDGTKNEWGWCKQKLGANAILAVSLAVCKAGASVKKIPLYQHIANLAGNKQLVLPVPAFNVINGGSHAGNKLAMQEFMILPTGAASFKEAMKMGVEVYHNLKSVIKKKYGQDATNVGDEGGFAPNIQENKEGLELLKTAIEKAGYTGKVVIGMDVAASEFYNDKDKTYDLNFKEENNDGSQKISGDSLKNVYKSFVSEYPIVSIEDPFDQDDWVHYAKMTEECGEQVQIVGDDLLVTNPTRVAKAIQEKSCNALLLKVNQIGSVTESIEAVKMSKHAGWGVMTSHRSGETEDTFIADLAVGLSTGQIKTGAPCRSERLAKYNQLLRIEEELGDAAVYAGLKFRAPVEPY</v>
          </cell>
        </row>
        <row r="25">
          <cell r="A25" t="str">
            <v>BaRT2v18chr7HG359690</v>
          </cell>
          <cell r="B25" t="str">
            <v>BaRT2v18chr7HG359690.32</v>
          </cell>
          <cell r="C25" t="str">
            <v>ABA_DR_2-control_2</v>
          </cell>
          <cell r="D25" t="str">
            <v>8.78972311009717e-06</v>
          </cell>
          <cell r="E25">
            <v>-2.1350639155653099</v>
          </cell>
          <cell r="F25" t="str">
            <v>down-regulated</v>
          </cell>
          <cell r="G25" t="str">
            <v>Circadian clock associated 1;HTH myb-type domain-containing protein</v>
          </cell>
          <cell r="H25" t="str">
            <v>0.8877625353692815;0.48987921443088905</v>
          </cell>
          <cell r="I25" t="str">
            <v>GO:0005634;GO:0003677;GO:0043231;GO:0003676;GO:0043227;GO:1901363;GO:0043229;GO:0097159;GO:0043226;GO:0005488;GO:0005622;GO:0110165</v>
          </cell>
          <cell r="J25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25" t="str">
            <v>Coding</v>
          </cell>
          <cell r="L25" t="str">
            <v>AS_5UTR</v>
          </cell>
          <cell r="M25" t="str">
            <v>uORF</v>
          </cell>
          <cell r="N25" t="str">
            <v>-</v>
          </cell>
          <cell r="O25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VVVYQHCRISFLCYS</v>
          </cell>
        </row>
        <row r="26">
          <cell r="A26" t="str">
            <v>BaRT2v18chr7HG348730</v>
          </cell>
          <cell r="B26" t="str">
            <v>BaRT2v18chr7HG348730.1</v>
          </cell>
          <cell r="C26" t="str">
            <v>ABA_DR_2-control_2</v>
          </cell>
          <cell r="D26" t="str">
            <v>9.52031585413548e-06</v>
          </cell>
          <cell r="E26">
            <v>-8.3511292276370508</v>
          </cell>
          <cell r="F26" t="str">
            <v>down-regulated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Unproductive</v>
          </cell>
          <cell r="L26" t="str">
            <v>PTC</v>
          </cell>
          <cell r="M26" t="str">
            <v>-</v>
          </cell>
          <cell r="N26" t="str">
            <v>-</v>
          </cell>
          <cell r="O26">
            <v>0</v>
          </cell>
        </row>
        <row r="27">
          <cell r="A27" t="str">
            <v>BaRT2v18chr4HG184340</v>
          </cell>
          <cell r="B27" t="str">
            <v>BaRT2v18chr4HG184340.11</v>
          </cell>
          <cell r="C27" t="str">
            <v>ABA_DR_2-control_2</v>
          </cell>
          <cell r="D27" t="str">
            <v>1.15704173085927e-05</v>
          </cell>
          <cell r="E27">
            <v>7.8558071034689103</v>
          </cell>
          <cell r="F27" t="str">
            <v>up-regulated</v>
          </cell>
          <cell r="G27" t="str">
            <v>Uridine kinase;Protein disulfide isomerase4;UMP pyrophosphorylase</v>
          </cell>
          <cell r="H27" t="str">
            <v>0.47851572366446143;0.39401580996188296;0.386583591048386</v>
          </cell>
          <cell r="I27" t="str">
            <v>GO:0004849;GO:0044206;GO:0004845;GO:0010138;GO:0032262;GO:0019206;GO:0008655;GO:0019205;GO:0044211;GO:0016763;GO:0043173;GO:0005525;GO:0006222;GO:0032550;GO:0046049;GO:0001883;GO:0009174;GO:0032561;GO:0009173;GO:0019001;GO:0006241;GO:0032549;GO:0009209;GO:0001882;GO:0046036;GO:0016757;GO:0009208;GO:0016301;GO:0009130;GO:0016772;GO:0009129;GO:0005524;GO:0009220;GO:0032559;GO:0009218;GO:0030554;GO:0043094;GO:0035639;GO:0009148;GO:0032555;GO:0006221;GO:0017076;GO:0009147;GO:0032553;GO:0006220;GO:0097367;GO:0009116;GO:0043168;GO:1901657;GO:0000166;GO:0072528;GO:1901265;GO:0072527;GO:0036094;GO:0009156;GO:0016740;GO:0009161;GO:0043167;GO:0009124;GO:1901363;GO:0009201;GO:0097159;GO:0009199;GO:0005488;GO:0009123;GO:0003824;GO:0009142;GO:0016853;GO:0009141;GO:0009260;GO:0046390;GO:0009259;GO:0019693;GO:0009165;GO:1901293;GO:0009117;GO:0006753;GO:0055086;GO:1901137;GO:0090407;GO:1901135;GO:0019637;GO:0034654;GO:0016310;GO:0019438;GO:0018130;GO:1901362;GO:0006796;GO:0006793;GO:0044281;GO:0006139;GO:0044271;GO:1901566;GO:0046483;GO:0006725;GO:1901360;GO:0044249;GO:1901576;GO:0034641;GO:0009058;GO:1901564;GO:0006807;GO:0044238;GO:0044237;GO:0071704;GO:0008152;GO:0009987</v>
          </cell>
          <cell r="J27" t="str">
            <v>uridine kinase activity;UMP salvage;uracil phosphoribosyltransferase activity;pyrimidine ribonucleotide salvage;pyrimidine nucleotide salvage;nucleoside kinase activity;pyrimidine-containing compound salvage;nucleobase-containing compound kinase activity;CTP salvage;transferase activity, transferring pentosyl groups;nucleotide salvage;GTP binding;UMP biosynthetic process;purine ribonucleoside binding;UMP metabolic process;purine nucleoside binding;pyrimidine ribonucleoside monophosphate biosynthetic process;guanyl ribonucleotide binding;pyrimidine ribonucleoside monophosphate metabolic process;guanyl nucleotide binding;CTP biosynthetic process;ribonucleoside binding;pyrimidine ribonucleoside triphosphate biosynthetic process;nucleoside binding;CTP metabolic process;transferase activity, transferring glycosyl groups;pyrimidine ribonucleoside triphosphate metabolic process;kinase activity;pyrimidine nucleoside monophosphate biosynthetic process;transferase activity, transferring phosphorus-containing groups;pyrimidine nucleoside monophosphate metabolic process;ATP binding;pyrimidine ribonucleotide biosynthetic process;adenyl ribonucleotide binding;pyrimidine ribonucleotide metabolic process;adenyl nucleotide binding;cellular metabolic compound salvage;purine ribonucleoside triphosphate binding;pyrimidine nucleoside triphosphate biosynthetic process;purine ribonucleotide binding;pyrimidine nucleotide biosynthetic process;purine nucleotide binding;pyrimidine nucleoside triphosphate metabolic process;ribonucleotide binding;pyrimidine nucleotide metabolic process;carbohydrate derivative binding;nucleoside metabolic process;anion binding;glycosyl compound metabolic process;nucleotide binding;pyrimidine-containing compound biosynthetic process;nucleoside phosphate binding;pyrimidine-containing compound metabolic process;small molecule binding;ribonucleoside monophosphate biosynthetic process;transferase activity;ribonucleoside monophosphate metabolic process;ion binding;nucleoside monophosphate biosynthetic process;heterocyclic compound binding;ribonucleoside triphosphate biosynthetic process;organic cyclic compound binding;ribonucleoside triphosphate metabolic process;binding;nucleoside monophosphate metabolic process;catalytic activity;nucleoside triphosphate biosynthetic process;isomerase activity;nucleoside triphosphate metabolic process;ribonucleotide biosynthetic process;ribose phosphate biosynthetic process;ribonucleotide metabolic process;ribose phosphate metabolic process;nucleotide biosynthetic process;nucleoside phosphate biosynthetic process;nucleotide metabolic process;nucleoside phosphate metabolic process;nucleobase-containing small molecule metabolic process;carbohydrate derivative biosynthetic process;organophosphate biosynthetic process;carbohydrate derivative metabolic process;organophosphate metabolic process;nucleobase-containing compound biosynthetic process;phosphorylation;aromatic compound biosynthetic process;heterocycle biosynthetic process;organic cyclic compound biosynthetic process;phosphate-containing compound metabolic process;phosphorus metabolic process;small molecule metabolic process;nucleobase-containing compound metabolic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process;cellular nitrogen compound metabolic process;biosynthetic process;organonitrogen compound metabolic process;nitrogen compound metabolic process;primary metabolic process;cellular metabolic process;organic substance metabolic process;metabolic process;cellular process</v>
          </cell>
          <cell r="K27" t="str">
            <v>Coding</v>
          </cell>
          <cell r="L27" t="str">
            <v>-</v>
          </cell>
          <cell r="M27" t="str">
            <v>-</v>
          </cell>
          <cell r="N27" t="str">
            <v>-</v>
          </cell>
          <cell r="O27" t="str">
            <v>MGSYSTSEVLNAAAVGVHHPALRSHELDLKGSMSGEELPTTSGLENGHQAPFVIGVAGGASSGKSTVCKMIIDQLCDQRVVVVTQESFYYGLSDEELVHVHDYNFDHPDVIILEGILLFHDSRVRDLMNMKIFVDTDADVRLTRRIRRDTIEKGRDIIDVLDQYSKFVKTAFEDFILPTKKYADIIIPRGADNSVAIDLIVQHIRTKLGQNDLCKIHPNLYVIQTTYQIRGMHTIIRDAATTTHDFIFYADRLIRLVVEHGLGHLPFREKQVITPTGSVYTGVDFSKSLCGISVIRSGESMENALRACCKGIKIGKILIHREGDDGKQLIYHNLPKDIAKRHVLLLDPILGTGNSAVQAISLLLEKRVQEANIIFLNLISAPQGVHVVSKRFPRVKIVTSEIELGLNDDFRVIPGMGEFGDRYFGTDDYQSSTPFFADDKNRVGLL</v>
          </cell>
        </row>
        <row r="28">
          <cell r="A28" t="str">
            <v>BaRT2v18chr4HG208720</v>
          </cell>
          <cell r="B28" t="str">
            <v>BaRT2v18chr4HG208720.3</v>
          </cell>
          <cell r="C28" t="str">
            <v>ABA_DR_2-control_2</v>
          </cell>
          <cell r="D28" t="str">
            <v>1.31317000100306e-05</v>
          </cell>
          <cell r="E28">
            <v>-1.4859349343011601</v>
          </cell>
          <cell r="F28" t="str">
            <v>down-regulated</v>
          </cell>
          <cell r="G28" t="str">
            <v>GRAS domain-containing protein;Chitin-inducible gibberellin-responsive protein 2, putative, expressed;Chitin-inducible gibberellin-responsive protein 2;Scarecrow-like protein 21</v>
          </cell>
          <cell r="H28" t="str">
            <v>0.6202385571386775;0.47129612302969914;0.4463774567475444;0.3923320788035784</v>
          </cell>
          <cell r="I28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0005516;GO:0010468;GO:0005515;GO:0051171;GO:0080090;GO:0031323;GO:0060255;GO:0019222;GO:0050794;GO:0050789;GO:0065007</v>
          </cell>
          <cell r="J28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process;calmodulin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8" t="str">
            <v>Coding</v>
          </cell>
          <cell r="L28" t="str">
            <v>AS_5UTR</v>
          </cell>
          <cell r="M28" t="str">
            <v>-</v>
          </cell>
          <cell r="N28" t="str">
            <v>-</v>
          </cell>
          <cell r="O28" t="str">
            <v>MSTKASNMSYRYPDNSQIPYYSSSMHVGGNGACYVQQNHEDHQYMSSDGGSQNSDSKSQVIHPQYCTLESSSANCVYAAHSSTSPQCISGSHISLHDSHSDHTYDSPASGITEVPGLGFTNLQELADALFGSDSDAVSSDRSLVIGAAMHQSNWRELLGISSGDLKQVIVACGKAVDENNCHEDLLISELQKMVSVSGEPIQRLGAYMLEGLVARRYSTGHALYKSLKCKEPQPTNSELMSYMHLLYDICPFFKFGYMSANGAIAEAVKGENFIHIIDFQIAQGSQWVTMIQALAARASGPPYLRITGIDDSDSAYARGGGLDIVGRRLCNIAQSCCLPFEFNAVNAASHEVTLEHLDIRKGEAIAVNFAYQLHHTPDESVCIENHRDRILRMVKSLSPRVVTLVEQEANTNTAPFFSRYMETLDYYTAMFEAIDVACPRDDKVRMSTEQHCVARDIVNLIACEGAERVERHEPFGKWRSRFAMAGFRPYPLSALVNNTIRALLNGYNSYYKLEEKDGVIYLGWKNRKLVVSSAWR</v>
          </cell>
        </row>
        <row r="29">
          <cell r="A29" t="str">
            <v>BaRT2v18chr7HG383340</v>
          </cell>
          <cell r="B29" t="str">
            <v>BaRT2v18chr7HG383340.2</v>
          </cell>
          <cell r="C29" t="str">
            <v>ABA_DR_2-control_2</v>
          </cell>
          <cell r="D29" t="str">
            <v>1.35258502053742e-05</v>
          </cell>
          <cell r="E29">
            <v>7.6069437953416399</v>
          </cell>
          <cell r="F29" t="str">
            <v>up-regulated</v>
          </cell>
          <cell r="G29" t="str">
            <v>Transcription initiation factor TFIID subunit 1;Ubiquitin-like domain-containing protein</v>
          </cell>
          <cell r="H29" t="str">
            <v>0.4538467544435397;0.39893022665690275</v>
          </cell>
          <cell r="I29" t="str">
            <v>GO:0005634;GO:0051123;GO:0016251;GO:0043231;GO:0140223;GO:0070897;GO:0043227;GO:0017025;GO:0006367;GO:0043229;GO:0140296;GO:0065004;GO:0043226;GO:0006366;GO:0008134;GO:0005669;GO:0071824;GO:0005515;GO:0016591;GO:0006352;GO:0003743;GO:0090575;GO:0034622;GO:0008135;GO:0055029;GO:0065003;GO:0090079;GO:0000428;GO:0043933;GO:0045182;GO:0005622;GO:0006351;GO:0003723;GO:0030880;GO:0097659;GO:0005488;GO:0005667;GO:0022607;GO:0003676;GO:0000785;GO:0032774;GO:1901363;GO:0061695;GO:0044085;GO:0097159;GO:0005654;GO:0006413;GO:1990234;GO:0016043;GO:0005694;GO:0010467;GO:0031981;GO:0034645;GO:0140535;GO:0009059;GO:0140513;GO:0034654;GO:0070013;GO:0071840;GO:0043233;GO:0016070;GO:0031974;GO:0044271;GO:1902494;GO:0019438;GO:0032991;GO:0018130;GO:1901362;GO:0043232;GO:0043228;GO:0090304;GO:0044260;GO:0110165;GO:0044249;GO:1901576;GO:0009058;GO:0034641;GO:0006139;GO:0043170;GO:0046483;GO:0006725;GO:1901360;GO:0006412;GO:0043043;GO:0006518;GO:0043604;GO:0043603;GO:0006807;GO:0044238;GO:0044267;GO:1901566;GO:0044237;GO:0071704;GO:0019538;GO:0008152;GO:1901564;GO:0006325;GO:0009987;GO:0051276;GO:0006996</v>
          </cell>
          <cell r="J29" t="str">
            <v>nucleus;RNA polymerase II preinitiation complex assembly;RNA polymerase II general transcription initiation factor activity;intracellular membrane-bounded organelle;general transcription initiation factor activity;transcription preinitiation complex assembly;membrane-bounded organelle;TBP-class protein binding;transcription initiation from RNA polymerase II promoter;intracellular organelle;general transcription initiation factor binding;protein-DNA complex assembly;organelle;transcription by RNA polymerase II;transcription factor binding;transcription factor TFIID complex;protein-DNA complex subunit organization;protein binding;RNA polymerase II, holoenzyme;DNA-templated transcription, initiation;translation initiation factor activity;RNA polymerase II transcription regulator complex;cellular protein-containing complex assembly;translation factor activity, RNA binding;nuclear DNA-directed RNA polymerase complex;protein-containing complex assembly;translation regulator activity, nucleic acid binding;DNA-directed RNA polymerase complex;protein-containing complex subunit organization;translation regulator activity;intracellular anatomical structure;transcription, DNA-templated;RNA binding;RNA polymerase complex;nucleic acid-templated transcription;binding;transcription regulator complex;cellular component assembly;nucleic acid binding;chromatin;RNA biosynthetic process;heterocyclic compound binding;transferase complex, transferring phosphorus-containing groups;cellular component biogenesis;organic cyclic compound binding;nucleoplasm;translational initiation;transferase complex;cellular component organization;chromosome;gene expression;nuclear lumen;cellular macromolecule biosynthetic process;intracellular protein-containing complex;macromolecule biosynthetic process;nuclear protein-containing complex;nucleobase-containing compound biosynthetic process;intracellular organelle lumen;cellular component organization or biogenesis;organelle lumen;RNA metabolic process;membrane-enclosed lumen;cellular nitrogen compound biosynthetic process;catalytic complex;aromatic compound biosynthetic process;protein-containing complex;heterocycle biosynthetic process;organic cyclic compound biosynthetic process;intracellular non-membrane-bounded organelle;non-membrane-bounded organelle;nucleic acid metabolic process;cellular macromolecule metabolic process;cellular anatomical entity;cellular biosynthetic process;organic substance biosynthetic process;biosynthetic process;cellular nitrogen compound metabolic process;nucleobase-containing compound metabolic process;macromolecule metabolic process;heterocycle metabolic process;cellular aromatic compound metabolic process;organic cyclic compound metabolic process;translation;peptide biosynthetic process;peptide metabolic process;amide biosynthetic process;cellular amide metabolic process;nitrogen compound metabolic process;primary metabolic process;cellular protein metabolic process;organonitrogen compound biosynthetic process;cellular metabolic process;organic substance metabolic process;protein metabolic process;metabolic process;organonitrogen compound metabolic process;chromatin organization;cellular process;chromosome organization;organelle organization</v>
          </cell>
          <cell r="K29" t="str">
            <v>Coding</v>
          </cell>
          <cell r="L29" t="str">
            <v>AS_3UTR</v>
          </cell>
          <cell r="M29" t="str">
            <v>-</v>
          </cell>
          <cell r="N29" t="str">
            <v>-</v>
          </cell>
          <cell r="O29" t="str">
            <v>MSDGEREDDDDVATTSSADDDDDEDDYEEPGGGSRLLGFMFGNVDDAGDLDADYLDEDAKDHLFALADKLGPSLKDIDLTKSSSAPGDPSEQDYDEKAEDAIDYEDIDEQYDGPEVEAATEEDHLLSKKDYLSSNTMFASVCSEVSVFDEEDYDEDEEPPTDVELPGDYVIQAEQLGISPSNDNPANETVSSSLPQPGECMDVEYEVCQEEIDIEEDQLESKSATSLPVLCIEHGSAILKFSEVFGIQEPVRKAKTDHHKRPVSKEVWITNISDIVEDDEEVFLRCAIQDVSSLKHIKMNEDFVESDSDELISSDTFGFKYSCLSEQPMKEAHKDFPTAQQAPVCPDVYPLEHEDWENGIIWGNSPASESRPCIKSCVISEESSDTHSEDEAKDYGYVSRYCDVQSGNNGSPEPFGYTEMPASASYHSPENSYPPSTKETRPEKNDLDHSEPNNINGTVKIVTMKCLSNRSLLNKELLEGSWLDNIIWDHSEDAPKPKLIMDLKDDQMFFEILDEENGDHLRSHAFAMIVSRSVKTSTVENFGHNNQVVTFNGQFNISNDKFYSNKEISQQAKSHAKKRSSMGIKVAHSVPAQKLQTMKLNLSINEIANFHRPKAKWYPHENKLAVELQGAACSHGSMTVIVMTLGGKGVKLLVNAEETPLSVKSKASKKLEFRPSEKIKLFGSGKELEDDISLAMQNVRPNSILHVVRTEVHLWPKAQRLPGKDKALRPPGAFRKRADLSVKDGHVFLMEYCEERPLLLANAGMGARLCTYYQKTSPDDQTATSLQSNNDGLGTVLAIEPAHKSPFLGDVRSGSYQSCLETNMYRAPAFPHKVASTDYLLVRSPKGMLSLRRIDKLYAVGQQEPHMEVFSPRPKNLQNYLLNRILVYVYREFRVRARPGVLSQIRADEIPIEHPLTEVIVRKGLKHCADLEKGPNGHLFWTQRADFRIPSEDELRRLLSPESVCCHESMQAGQHRLKHLGIHKLIQPVGLASAMNQLPDKAIELAAAAHIERELQITSWNLTSNFVACMNQDKENIERLEISGIGDPSGRGLGFSYVRVNPFSNLSHKKKPAAAKGTTVTGTDADLRRLSMDAARELLLKFGVPDEQLDKLTRWHRIAMVRKLSSEQAASGIMIDEIPVSKFACGQRMSFLQLQHQAKEKCQEIWDRQVQSLSAIDGDDNDSDTEANSDLDSFAGDLENLLDAEEFDNEDVGTGDLRSDKGETMGGLKMRKCSPQVQFNEENQDDQAEAALVKKLLEESGNDIKWKKQPVEMTNYGTSRYNQGANKTKQCKAGQMIKSSGYASALTLEESTPRGVKEEKRQGAKGDSLVCGACGTLGHMRTNKLCAKYRQDPETSGLDVISYRSNPLDEASHVQTMKPPGRRLVAKVSSEVPETEGPDCIEKIKAVKFRCGSPEKFLERNMSVAGSLVSDKLTMDANDLRYTGNVSKIKICSKTKSEDYPPDTPKPSIVVRLSVKAEKDAPRKKVTFKQPKGHVGQLTAIENRSGPEPIKLRKIAELSSFKENSRENDGWYVGERSQMNSSQDRLGLDGNNRQSKEVVGSDESWSAFKEQRARQEQRLIQARMQEASKEEELQKSKSINKKKRRHEFRDDDVLDHKPYRNDRRVPERDRSAKRRSPADMTEYAPSAKRRRGGEVELSNILEKIVDHLRNQTSISLLFLKPVVKKFAPDYYDVIQRPMDLGTIRDKARKMEYKNREGFRHDVAQIATNAHIYNDTRHPHIPPLADELLKMCNHLLEESTDVLDDAESAIEGLAQ</v>
          </cell>
        </row>
        <row r="30">
          <cell r="A30" t="str">
            <v>BaRT2v18chr5HG224940</v>
          </cell>
          <cell r="B30" t="str">
            <v>BaRT2v18chr5HG224940.6</v>
          </cell>
          <cell r="C30" t="str">
            <v>ABA_DR_2-control_2</v>
          </cell>
          <cell r="D30" t="str">
            <v>1.59461775048256e-05</v>
          </cell>
          <cell r="E30">
            <v>8.0609917436751797</v>
          </cell>
          <cell r="F30" t="str">
            <v>up-regulated</v>
          </cell>
          <cell r="G30" t="str">
            <v>Nuclear transcription factor Y subunit A-7</v>
          </cell>
          <cell r="H30">
            <v>0.88542919706548695</v>
          </cell>
          <cell r="I30" t="str">
            <v>GO:0016602;GO:0003700;GO:0006355;GO:0090575;GO:0140110;GO:1903506;GO:0005667;GO:2001141;GO:0003677;GO:0140513;GO:0051252;GO:0003676;GO:0005634;GO:0019219;GO:0000978;GO:2000112;GO:0032991;GO:0000987;GO:0010556;GO:0043231;GO:0000977;GO:0031326;GO:0043227;GO:0000976;GO:0009889;GO:0043229;GO:0001067;GO:0010468;GO:0043226;GO:1990837;GO:0051171;GO:0005622;GO:1901363;GO:0080090;GO:0097159;GO:0000785;GO:0031323;GO:0000981;GO:0005694;GO:0060255;GO:0003690;GO:0043232;GO:0019222;GO:0043565;GO:0043228;GO:0050794;GO:0005488;GO:0110165;GO:0050789;GO:0016021;GO:0065007;GO:0031224;GO:0006357;GO:0016020</v>
          </cell>
          <cell r="J30" t="str">
            <v>CCAAT-binding factor complex;DNA-binding transcription factor activity;regulation of transcription, DNA-templated;RNA polymerase II transcription regulator complex;transcription regulator activity;regulation of nucleic acid-templated transcription;transcription regulator complex;regulation of RNA biosynthetic process;DNA binding;nuclear protein-containing complex;regulation of RNA metabolic process;nucleic acid binding;nucleus;regulation of nucleobase-containing compound metabolic process;RNA polymerase II cis-regulatory region sequence-specific DNA binding;regulation of cellular macromolecule biosynthetic process;protein-containing complex;cis-regulatory region sequence-specific DNA binding;regulation of macromolecule biosynthetic process;intracellular membrane-bounded organelle;RNA polymerase II transcription regulatory region sequence-specific DNA binding;regulation of cellular biosynthetic process;membrane-bounded organelle;transcription regulatory region sequence-specific DNA binding;regulation of biosynthetic process;intracellular organelle;regulatory region nucleic acid binding;regulation of gene expression;organelle;sequence-specific double-stranded DNA binding;regulation of nitrogen compound metabolic process;intracellular anatomical structure;heterocyclic compound binding;regulation of primary metabolic process;organic cyclic compound binding;chromatin;regulation of cellular metabolic process;DNA-binding transcription factor activity, RNA polymerase II-specific;chromosome;regulation of macromolecule metabolic process;double-stranded DNA binding;intracellular non-membrane-bounded organelle;regulation of metabolic process;sequence-specific DNA binding;non-membrane-bounded organelle;regulation of cellular process;binding;cellular anatomical entity;regulation of biological process;integral component of membrane;biological regulation;intrinsic component of membrane;regulation of transcription by RNA polymerase II;membrane</v>
          </cell>
          <cell r="K30" t="str">
            <v>Coding</v>
          </cell>
          <cell r="L30" t="str">
            <v>-</v>
          </cell>
          <cell r="M30" t="str">
            <v>-</v>
          </cell>
          <cell r="N30" t="str">
            <v>-</v>
          </cell>
          <cell r="O30" t="str">
            <v>MAATPSTDYVTPYGHQEACHAMGQIAYPTIDPYYGSLYAAYGGQPMMHPPMVGMHAAAIPLPTDAIEEPVYVNAKQYNAILRRRQSRAKAESERKLIKGRKPYLHESRHQHALKRARGAGGRFLNAKSDDNEEHSDSSSKDKQNGVAPRSSNGQPSSSQSPKGATSADKTGNPE</v>
          </cell>
        </row>
        <row r="31">
          <cell r="A31" t="str">
            <v>BaRT2v18chr4HG175640</v>
          </cell>
          <cell r="B31" t="str">
            <v>BaRT2v18chr4HG175640.1</v>
          </cell>
          <cell r="C31" t="str">
            <v>ABA_DR_2-control_2</v>
          </cell>
          <cell r="D31" t="str">
            <v>1.63127996195764e-05</v>
          </cell>
          <cell r="E31">
            <v>2.1018909506089098</v>
          </cell>
          <cell r="F31" t="str">
            <v>up-regulated</v>
          </cell>
          <cell r="G31" t="str">
            <v>VOC domain-containing protein;Glyoxalase family protein, expressed</v>
          </cell>
          <cell r="H31" t="str">
            <v>0.49123790234888876;0.3973515802971933</v>
          </cell>
          <cell r="I31" t="str">
            <v>GO:0016829;GO:0005783;GO:0003824;GO:0005829;GO:0012505;GO:0043231;GO:0043227;GO:0043229;GO:0043226;GO:0005737;GO:0005622;GO:0110165</v>
          </cell>
          <cell r="J31" t="str">
            <v>lyase activity;endoplasmic reticulum;catalytic activity;cytosol;endomembrane system;intracellular membrane-bounded organelle;membrane-bounded organelle;intracellular organelle;organelle;cytoplasm;intracellular anatomical structure;cellular anatomical entity</v>
          </cell>
          <cell r="K31" t="str">
            <v>Coding</v>
          </cell>
          <cell r="L31" t="str">
            <v>-</v>
          </cell>
          <cell r="M31" t="str">
            <v>-</v>
          </cell>
          <cell r="N31" t="str">
            <v>-</v>
          </cell>
          <cell r="O31" t="str">
            <v>MATLQLNHIARETGDVRRLAAFYEEVLGFERVPSHAYSGFQVAWLRLPASPDVALHIIERDPAVASPGAEGVPPSQLPRRHHLAFSVADFDGFLTGLRTRGTELFEKTQPDGLTRQVFFFDPDGNGLEVTSSSPGDK</v>
          </cell>
        </row>
        <row r="32">
          <cell r="A32" t="str">
            <v>BaRT2v18chr2HG059680</v>
          </cell>
          <cell r="B32" t="str">
            <v>BaRT2v18chr2HG059680.1</v>
          </cell>
          <cell r="C32" t="str">
            <v>ABA_DR_2-control_2</v>
          </cell>
          <cell r="D32" t="str">
            <v>1.77313375292295e-05</v>
          </cell>
          <cell r="E32">
            <v>-8.0886958976624204</v>
          </cell>
          <cell r="F32" t="str">
            <v>down-regulated</v>
          </cell>
          <cell r="G32" t="str">
            <v>Pentatricopeptide repeat-containing protein</v>
          </cell>
          <cell r="H32">
            <v>0.43481902861952199</v>
          </cell>
          <cell r="I32" t="str">
            <v>GO:0008168;GO:0032259;GO:0016741;GO:0090305;GO:0004519;GO:0090304;GO:0004518;GO:0006139;GO:0016788;GO:0046483;GO:0016740;GO:0006725;GO:0016787;GO:1901360;GO:0034641;GO:0003824;GO:0043170;GO:0008152;GO:0006807;GO:0044238;GO:0044237;GO:0071704;GO:0009987;GO:0008168;GO:0032259;GO:0016741;GO:0090305;GO:0004519;GO:0090304;GO:0004518;GO:0006139;GO:0016788;GO:0046483;GO:0016740;GO:0006725;GO:0016787;GO:1901360;GO:0034641;GO:0003824;GO:0043170;GO:0008152;GO:0006807;GO:0044238;GO:0044237;GO:0071704;GO:0009987;GO:0008168;GO:0032259;GO:0016741;GO:0090305;GO:0004519;GO:0090304;GO:0004518;GO:0006139;GO:0016788;GO:0046483;GO:0016740;GO:0006725;GO:0016787;GO:1901360;GO:0034641;GO:0003824;GO:0043170;GO:0008152;GO:0006807;GO:0044238;GO:0044237;GO:0071704;GO:0009987;GO:0008168;GO:0032259;GO:0016741;GO:0090305;GO:0004519;GO:0090304;GO:0004518;GO:0006139;GO:0016788;GO:0046483;GO:0016740;GO:0006725;GO:0016787;GO:1901360;GO:0034641;GO:0003824;GO:0043170;GO:0008152;GO:0006807;GO:0044238;GO:0044237;GO:0071704;GO:0009987</v>
          </cell>
          <cell r="J32" t="str">
            <v>methyltransferase activity;methylation;transferase activity, transferring one-carbon groups;nucleic acid phosphodiester bond hydrolysis;endonuclease activity;nucleic acid metabolic process;nuclease activity;nucleobase-containing compound metabolic process;hydrolase activity, acting on ester bonds;heterocycle metabolic process;transferase activity;cellular aromatic compound metabolic process;hydrolase activity;organic cyclic compound metabolic process;cellular nitrogen compound metabolic process;catalytic activity;macromolecule metabolic process;metabolic process;nitrogen compound metabolic process;primary metabolic process;cellular metabolic process;organic substance metabolic process;cellular process;methyltransferase activity;methylation;transferase activity, transferring one-carbon groups;nucleic acid phosphodiester bond hydrolysis;endonuclease activity;nucleic acid metabolic process;nuclease activity;nucleobase-containing compound metabolic process;hydrolase activity, acting on ester bonds;heterocycle metabolic process;transferase activity;cellular aromatic compound metabolic process;hydrolase activity;organic cyclic compound metabolic process;cellular nitrogen compound metabolic process;catalytic activity;macromolecule metabolic process;metabolic process;nitrogen compound metabolic process;primary metabolic process;cellular metabolic process;organic substance metabolic process;cellular process;methyltransferase activity;methylation;transferase activity, transferring one-carbon groups;nucleic acid phosphodiester bond hydrolysis;endonuclease activity;nucleic acid metabolic process;nuclease activity;nucleobase-containing compound metabolic process;hydrolase activity, acting on ester bonds;heterocycle metabolic process;transferase activity;cellular aromatic compound metabolic process;hydrolase activity;organic cyclic compound metabolic process;cellular nitrogen compound metabolic process;catalytic activity;macromolecule metabolic process;metabolic process;nitrogen compound metabolic process;primary metabolic process;cellular metabolic process;organic substance metabolic process;cellular process;methyltransferase activity;methylation;transferase activity, transferring one-carbon groups;nucleic acid phosphodiester bond hydrolysis;endonuclease activity;nucleic acid metabolic process;nuclease activity;nucleobase-containing compound metabolic process;hydrolase activity, acting on ester bonds;heterocycle metabolic process;transferase activity;cellular aromatic compound metabolic process;hydrolase activity;organic cyclic compound metabolic process;cellular nitrogen compound metabolic process;catalytic activity;macromolecule metabolic process;metabolic process;nitrogen compound metabolic process;primary metabolic process;cellular metabolic process;organic substance metabolic process;cellular process</v>
          </cell>
          <cell r="K32" t="str">
            <v>Coding</v>
          </cell>
          <cell r="L32" t="str">
            <v>AS_3UTR</v>
          </cell>
          <cell r="M32" t="str">
            <v>-</v>
          </cell>
          <cell r="N32" t="str">
            <v>-</v>
          </cell>
          <cell r="O32" t="str">
            <v>MASVPETRPAPLAAFASLLSARRFGAAKSMLPSLLTPTLLAVPFADLAAGSLPRAAPRHAVASFHDMLFRAYADAGAPDRAAEALDLTVSRLGSLDPRSLTSSLLSLRRTGHLLPAAELLRKALASCPGCITPLSASVVVDGFCKAGRMDDARRLLDEMPRHGVKLNACCYNPLLDTYTRQKNDARVAEVLKEMESGGVEPTVGTYTILVDGLSTAGDISKVESVFDEIKRKNVAGDVYFYSAVINAYCRAGNVRRASEVFDECVGNGIEPNERTYGALINGFCKIGQIEAAEMLLTDMQLRGVGHNQIIFNTMIDGYCRHGMVDKALEIKAVMERMGIQLDVYTYNTLACGLCRVNRMEDAKKLLHIMTENGVESNYVSYTTLISIHSKEGDMVEARRLFRDMEGKGSRPSVVTYNVMIDGYIKSGSIREAERFKKEMEKKGLVPDVYTYAALVHGHCVNGKVDVALRLFEEMKQRGAKPNVVAYTALISGLAKEGRSEEAFQFYDNMLAAGLTPDDTLYSMLVGSLHTDKRKDEIP</v>
          </cell>
        </row>
        <row r="33">
          <cell r="A33" t="str">
            <v>BaRT2v18chr7HG335750</v>
          </cell>
          <cell r="B33" t="str">
            <v>BaRT2v18chr7HG335750.47</v>
          </cell>
          <cell r="C33" t="str">
            <v>ABA_DR_2-control_2</v>
          </cell>
          <cell r="D33" t="str">
            <v>1.77313375292295e-05</v>
          </cell>
          <cell r="E33">
            <v>7.6983339309745897</v>
          </cell>
          <cell r="F33" t="str">
            <v>up-regulated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Unproductive</v>
          </cell>
          <cell r="L33" t="str">
            <v>PTC;NMD</v>
          </cell>
          <cell r="M33" t="str">
            <v>-</v>
          </cell>
          <cell r="N33" t="str">
            <v>PTC;ds_SJ;long_3UTR</v>
          </cell>
          <cell r="O33">
            <v>0</v>
          </cell>
        </row>
        <row r="34">
          <cell r="A34" t="str">
            <v>BaRT2v18chr7HG380660</v>
          </cell>
          <cell r="B34" t="str">
            <v>BaRT2v18chr7HG380660.3</v>
          </cell>
          <cell r="C34" t="str">
            <v>ABA_DR_2-control_2</v>
          </cell>
          <cell r="D34" t="str">
            <v>1.87277290344537e-05</v>
          </cell>
          <cell r="E34">
            <v>1.5694138178408801</v>
          </cell>
          <cell r="F34" t="str">
            <v>up-regulated</v>
          </cell>
          <cell r="G34">
            <v>0</v>
          </cell>
          <cell r="H34">
            <v>0</v>
          </cell>
          <cell r="I34" t="str">
            <v>GO:0000786;GO:0046982;GO:0006334;GO:0044815;GO:0046983;GO:0031497;GO:0000785;GO:0005515;GO:0006333;GO:0032993;GO:0034728;GO:0003677;GO:0005694;GO:0065004;GO:0003676;GO:0005634;GO:0071824;GO:1901363;GO:0006323;GO:0032991;GO:0097159;GO:0043232;GO:0006325;GO:0005488;GO:0043228;GO:0034622;GO:0043231;GO:0071103;GO:0043227;GO:0065003;GO:0043933;GO:0043229;GO:0051276;GO:0043226;GO:0022607;GO:0005622;GO:0006996;GO:0110165;GO:0044085;GO:0016043;GO:0071840;GO:0009987</v>
          </cell>
          <cell r="J34" t="str">
            <v>nucleosome;protein heterodimerization activity;nucleosome assembly;DNA packaging complex;protein dimerization activity;chromatin assembly;chromatin;protein binding;chromatin assembly or disassembly;protein-DNA complex;nucleosome organization;DNA binding;chromosome;protein-DNA complex assembly;nucleic acid binding;nucleus;protein-DNA complex subunit organization;heterocyclic compound binding;DNA packaging;protein-containing complex;organic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biogenesis;cellular process</v>
          </cell>
          <cell r="K34" t="str">
            <v>Coding</v>
          </cell>
          <cell r="L34" t="str">
            <v>-</v>
          </cell>
          <cell r="M34" t="str">
            <v>-</v>
          </cell>
          <cell r="N34" t="str">
            <v>-</v>
          </cell>
          <cell r="O34" t="str">
            <v>MAPKAEKKPVAEKAEKSTAGKKTKAEKRPPASKEGGEKKGKKKSKKSVETYKIYIFKVLKQVHPDIGISSKAMSIMNSFINDIFEKLAGESAKLARYNKKPTITSREIQTSVRLVLPGELAKHAVSEGTKAVTKFTSA</v>
          </cell>
        </row>
        <row r="35">
          <cell r="A35" t="str">
            <v>BaRT2v18chr3HG122410</v>
          </cell>
          <cell r="B35" t="str">
            <v>BaRT2v18chr3HG122410.3</v>
          </cell>
          <cell r="C35" t="str">
            <v>ABA_DR_2-control_2</v>
          </cell>
          <cell r="D35" t="str">
            <v>1.95936944878862e-05</v>
          </cell>
          <cell r="E35">
            <v>9.7349978076731407</v>
          </cell>
          <cell r="F35" t="str">
            <v>up-regulated</v>
          </cell>
          <cell r="G35" t="str">
            <v>Putative B-zip transcription factor;30S ribosomal protein S5</v>
          </cell>
          <cell r="H35" t="str">
            <v>0.9226118062409695;0.32023925536572095</v>
          </cell>
          <cell r="I35" t="str">
            <v>GO:0016021;GO:0031224;GO:0016020;GO:0005840;GO:0043232;GO:0043228;GO:0043229;GO:0043226;GO:0005622;GO:0110165</v>
          </cell>
          <cell r="J35" t="str">
            <v>integral component of membrane;intrinsic component of membrane;membrane;ribosome;intracellular non-membrane-bounded organelle;non-membrane-bounded organelle;intracellular organelle;organelle;intracellular anatomical structure;cellular anatomical entity</v>
          </cell>
          <cell r="K35" t="str">
            <v>Coding</v>
          </cell>
          <cell r="L35" t="str">
            <v>AS_5UTR</v>
          </cell>
          <cell r="M35" t="str">
            <v>uORF</v>
          </cell>
          <cell r="N35" t="str">
            <v>-</v>
          </cell>
          <cell r="O35" t="str">
            <v>MMFVTKRGLADACNVVGKQLDQVSDSVHASKKHLAGRIDRVDCSLDECHEIIEATGKEVTVIHGDLSAFQEEIQSVHHVVRTLETKLGRLAYTQDHTTRGIHELCEFTKRLDRSPKADTLKVTALTPLPAIESSEGITRTASVPSGSEPVSPVAQSPRADPPMVVRSSTAISASGLSMLAGTTSIPKRAVINRATSMKEGVPAPEAPKDTSSSAATLKRPVSSSSRFGFLRGFAS</v>
          </cell>
        </row>
        <row r="36">
          <cell r="A36" t="str">
            <v>BaRT2v18chr7HG336500</v>
          </cell>
          <cell r="B36" t="str">
            <v>BaRT2v18chr7HG336500.23</v>
          </cell>
          <cell r="C36" t="str">
            <v>ABA_DR_2-control_2</v>
          </cell>
          <cell r="D36" t="str">
            <v>1.95936944878862e-05</v>
          </cell>
          <cell r="E36">
            <v>9.0310038026286605</v>
          </cell>
          <cell r="F36" t="str">
            <v>up-regulated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str">
            <v>Unproductive</v>
          </cell>
          <cell r="L36" t="str">
            <v>PTC;NMD</v>
          </cell>
          <cell r="M36" t="str">
            <v>ldORF</v>
          </cell>
          <cell r="N36" t="str">
            <v>PTC;ds_SJ;long_3UTR</v>
          </cell>
          <cell r="O36">
            <v>0</v>
          </cell>
        </row>
        <row r="37">
          <cell r="A37" t="str">
            <v>BaRT2v18chr7HG368270</v>
          </cell>
          <cell r="B37" t="str">
            <v>BaRT2v18chr7HG368270.2</v>
          </cell>
          <cell r="C37" t="str">
            <v>ABA_DR_2-control_2</v>
          </cell>
          <cell r="D37" t="str">
            <v>1.95936944878862e-05</v>
          </cell>
          <cell r="E37">
            <v>-6.8926137973523103</v>
          </cell>
          <cell r="F37" t="str">
            <v>down-regulated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str">
            <v>Non_Coding</v>
          </cell>
          <cell r="L37" t="str">
            <v>Short_ORF</v>
          </cell>
          <cell r="M37" t="str">
            <v>-</v>
          </cell>
          <cell r="N37" t="str">
            <v>-</v>
          </cell>
          <cell r="O37">
            <v>0</v>
          </cell>
        </row>
        <row r="38">
          <cell r="A38" t="str">
            <v>BaRT2v18chr1HG046360</v>
          </cell>
          <cell r="B38" t="str">
            <v>BaRT2v18chr1HG046360.1</v>
          </cell>
          <cell r="C38" t="str">
            <v>ABA_DR_2-control_2</v>
          </cell>
          <cell r="D38" t="str">
            <v>2.05990989971342e-05</v>
          </cell>
          <cell r="E38">
            <v>-2.8469296236629602</v>
          </cell>
          <cell r="F38" t="str">
            <v>down-regulated</v>
          </cell>
          <cell r="G38" t="str">
            <v>Protein SUPPRESSOR OF PHYA-105 1;Ubiquitin ligase protein cop1, putative isoform 1;Pkinase domain-containing protein/WD40 domain-containing protein;E3 ubiquitin-protein ligase RFWD2;Protein kinase domain</v>
          </cell>
          <cell r="H38" t="str">
            <v>0.9510435135606786;0.620920956019613;0.47909470627633777;0.3648132785967119;0.30712079389233593</v>
          </cell>
          <cell r="I38" t="str">
            <v>GO:0004672;GO:0006468;GO:0016773;GO:0006464;GO:0016301;GO:0036211;GO:0140096;GO:0043412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0016874;GO:0048575;GO:0016604;GO:0042802;GO:0048572;GO:0004672;GO:0005654;GO:0010100;GO:0016773;GO:0031981;GO:0010218;GO:0016301;GO:0070013;GO:0010114;GO:0043233;GO:0140096;GO:0009640;GO:0031974;GO:0016772;GO:0010099;GO:0005515;GO:0005634;GO:0048573;GO:0005524;GO:0043231;GO:2000030;GO:0032559;GO:0043227;GO:0010017;GO:0030554;GO:0043229;GO:0071489;GO:0035639;GO:0043226;GO:0010228;GO:0032555;GO:0005622;GO:0048581;GO:0017076;GO:0110165;GO:0009648;GO:0032553;GO:2000028;GO:0097367;GO:0009639;GO:0043168;GO:0009658;GO:0000166;GO:0048580;GO:1901265;GO:0009657;GO:0036094;GO:0009637;GO:0016740;GO:0071482;GO:0043167;GO:0071478;GO:0005488;GO:2000241;GO:1901363;GO:0009791;GO:0097159;GO:0048608;GO:0003824;GO:0061458;GO:0071214;GO:0104004;GO:0051241;GO:0051093;GO:2000026;GO:0003006;GO:0009416;GO:0009314;GO:0051239;GO:0048585;GO:0006468;GO:0009628;GO:0022414;GO:0000003;GO:0048731;GO:0048583;GO:0007275;GO:0048856;GO:0050793;GO:0032501;GO:0032502;GO:0006464;GO:0036211;GO:0048519;GO:0043412;GO:0016310;GO:0006996;GO:0007165;GO:0023052;GO:0006796;GO:0006793;GO:0044267;GO:0007154;GO:0016043;GO:0071840;GO:0019538;GO:0051716;GO:0050896;GO:0044260;GO:0050794;GO:0050789;GO:0065007;GO:1901564;GO:0043170;GO:0006807;GO:0044238;GO:0044237;GO:0071704;GO:0008152;GO:0009987;GO:0004672;GO:0006468;GO:0016773;GO:0006464;GO:0016301;GO:0036211;GO:0140096;GO:0043412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0016874</v>
          </cell>
          <cell r="J38" t="str">
            <v>protein kinase activity;protein phosphorylation;phosphotransferase activity, alcohol group as acceptor;cellular protein modification process;kinase activity;protein modification process;catalytic activity, acting on a protein;macromolecule modification;transferase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activity;ligase activity;short-day photoperiodism, flowering;nuclear body;identical protein binding;short-day photoperiodism;protein kinase activity;nucleoplasm;negative regulation of photomorphogenesis;phosphotransferase activity, alcohol group as acceptor;nuclear lumen;response to far red light;kinase activity;intracellular organelle lumen;response to red light;organelle lumen;catalytic activity, acting on a protein;photomorphogenesis;membrane-enclosed lumen;transferase activity, transferring phosphorus-containing groups;regulation of photomorphogenesis;protein binding;nucleus;photoperiodism, flowering;ATP binding;intracellular membrane-bounded organelle;regulation of response to red or far red light;adenyl ribonucleotide binding;membrane-bounded organelle;red or far-red light signaling pathway;adenyl nucleotide binding;intracellular organelle;cellular response to red or far red light;purine ribonucleoside triphosphate binding;organelle;vegetative to reproductive phase transition of meristem;purine ribonucleotide binding;intracellular anatomical structure;negative regulation of post-embryonic development;purine nucleotide binding;cellular anatomical entity;photoperiodism;ribonucleotide binding;regulation of photoperiodism, flowering;carbohydrate derivative binding;response to red or far red light;anion binding;chloroplast organization;nucleotide binding;regulation of post-embryonic development;nucleoside phosphate binding;plastid organization;small molecule binding;response to blue light;transferase activity;cellular response to light stimulus;ion binding;cellular response to radiation;binding;regulation of reproductive process;heterocyclic compound binding;post-embryonic development;organic cyclic compound binding;reproductive structure development;catalytic activity;reproductive system development;cellular response to abiotic stimulus;cellular response to environmental stimulus;negative regulation of multicellular organismal process;negative regulation of developmental process;regulation of multicellular organismal development;developmental process involved in reproduction;response to light stimulus;response to radiation;regulation of multicellular organismal process;negative regulation of response to stimulus;protein phosphorylation;response to abiotic stimulus;reproductive process;reproduction;system development;regulation of response to stimulus;multicellular organism development;anatomical structure development;regulation of developmental process;multicellular organismal process;developmental process;cellular protein modification process;protein modification process;negative regulation of biological process;macromolecule modification;phosphorylation;organelle organization;signal transduction;signaling;phosphate-containing compound metabolic process;phosphorus metabolic process;cellular protein metabolic process;cell communication;cellular component organization;cellular component organization or biogenesis;protein metabolic process;cellular response to stimulus;response to stimulus;cellular macromolecule metabolic process;regulation of cellular process;regulation of biological process;biological regulation;organonitrogen compound metabolic process;macromolecule metabolic process;nitrogen compound metabolic process;primary metabolic process;cellular metabolic process;organic substance metabolic process;metabolic process;cellular process;protein kinase activity;protein phosphorylation;phosphotransferase activity, alcohol group as acceptor;cellular protein modification process;kinase activity;protein modification process;catalytic activity, acting on a protein;macromolecule modification;transferase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activity;ligase activity</v>
          </cell>
          <cell r="K38" t="str">
            <v>Coding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MEGARAAELAGDVQIKGGQAAQPLPQDQQQQLPTGSEAVEMPATPLPHAREIEWSEHFSFFNSMATATGTGEPASVGMSRSESSRPDSVTQQQQQQQQRCLEDERVEELTVRNCISSEAQQPAASAGGSTSSSGERPAVMRGLWGNFTRMAWRTADAASREALAVSRGDIANMRNGDLVGRENLAVSLGNGMGSQNIDASAKEMPFGRGENGNAEFNMSFGNQQQQHILSSRPNQSEQHILSSRPNQSEQHILSPRPNQSEQHILSSRPNQSEQHILPSRQNQSEQHVMSSWLNQSELHIPSSRPNQSEQHVLSSRPNQSEQHILSSRPNQSEQHILSSRPNQSEQHILSSRPNQNEQRSERENGPKVSSFSNRIIDQMRSKTLPPLSGVQGSPFKPVLKGKRVTYQGSHEEIQVQANARPRTPMDKIPKIPSSTHDSVARLDGTLFSSGGNVSESQYEGTSLRELIKPACQAMSKFEKMHLFKQILEHVDKSHAQGVTLQHLRPSYFIISSPNQVRYTGSYTKQDLSTPAKPDMAADDVFNRKRCFDQKTLHQECNGNGHSILKYRKVGEQGSVAVRRPIHPFWTDHKVGNQSDGADLGALGQKFGEPYYGGNASYGQRLPSYGNQESVLELRMLEDSWYRSPEELNQLKGTFPANIYSLGVLLFELFSCCETWELHCAAMSDLRHRILPPSFLSESPKEAGFCLWLLHPDPFSRPKARDILGCDLINEGRDLSLLDKAPAAISEEDTESGLLLNFLSQLKEEKETQAAKLSADLSSLQTDIVEAERRHSLRMGFSLEDMDVPASSNDVPGTSSNALRGASLSGLLPPSGRSDIYEERVMKNLQQLENAYYSTRSTIDTSETNVIKRSDNDALRVRENFNHSDDDAMAVPTDRLGCFFDGLCKYARHSRFEVRGILKNADILNSPNVICSLSFDRDEEYFAAAGVSKKIKIFEFDALLNDRVDIHYPIVEMPSKSKLSCVCWNNYIKNYLASTDYDGTVQLWDASTGQGFTQFTEHRKRAWSVSFSEVDPTKLASGSDDCCVKVWNINQKNSIDTIRNVANVCCVQFSPYSSRMLAFGSADYKTYCYDLRHTRIPWCTISGHGKAVSYVRFLDAETLISASTDNTLKIWDLNRTNPNGLSTNACSLTLSGHTNEKNFVGLSVHDGYITCGSENNEVYSYYKSFPMPITSHKFGSIDPITGQETNDDNQQFVSSVCWRGRSNMVVAANSSGSIKVLELV</v>
          </cell>
        </row>
        <row r="39">
          <cell r="A39" t="str">
            <v>BaRT2v18chr4HG210460</v>
          </cell>
          <cell r="B39" t="str">
            <v>BaRT2v18chr4HG210460.4</v>
          </cell>
          <cell r="C39" t="str">
            <v>ABA_DR_2-control_2</v>
          </cell>
          <cell r="D39" t="str">
            <v>2.05990989971342e-05</v>
          </cell>
          <cell r="E39">
            <v>-3.0669292556160199</v>
          </cell>
          <cell r="F39" t="str">
            <v>down-regulated</v>
          </cell>
          <cell r="G39" t="str">
            <v>DUF629 domain-containing protein;Ubiquitin carboxyl-terminal hydrolase-related protein;USP domain-containing protein</v>
          </cell>
          <cell r="H39" t="str">
            <v>0.5811948543846709;0.5503791214007873;0.4578342377499455</v>
          </cell>
          <cell r="I39" t="str">
            <v>GO:0004843;GO:0016579;GO:0016021;GO:0101005;GO:0070646;GO:0031224;GO:0008242;GO:0070647;GO:0016020;GO:0008234;GO:0018215;GO:0110165;GO:0008233;GO:0006508;GO:0006464;GO:0140096;GO:0036211;GO:0016787;GO:0043412;GO:0003824;GO:0044267;GO:0019538;GO:0044260;GO:1901564;GO:0043170;GO:0006807;GO:0044238;GO:0044237;GO:0071704;GO:0008152;GO:0009987</v>
          </cell>
          <cell r="J39" t="str">
            <v>thiol-dependent ubiquitin-specific protease activity;protein deubiquitination;integral component of membrane;ubiquitinyl hydrolase activity;protein modification by small protein removal;intrinsic component of membrane;omega peptidase activity;protein modification by small protein conjugation or removal;membrane;cysteine-type peptidase activity;protein phosphopantetheinylation;cellular anatomical entity;peptidase activity;proteolysis;cellular protein modification process;catalytic activity, acting on a protein;protein modification process;hydrolase activity;macromolecule modification;catalytic activity;cellular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9" t="str">
            <v>Coding</v>
          </cell>
          <cell r="L39" t="str">
            <v>-</v>
          </cell>
          <cell r="M39" t="str">
            <v>-</v>
          </cell>
          <cell r="N39" t="str">
            <v>-</v>
          </cell>
          <cell r="O39" t="str">
            <v>MKEALARHGEGSPLLLRAHGTVHSRAAAVLTDPAARARHHQAALLAARRAVDLAPDSLELAHFRALLLYDAATDNRAYEEVIAECERGLRIDEPSDPEPHSLRLPAPDPDQLRAELRNLVQKANLASISTWVKTLGGSDDKLGFFRLADDPLELQLLPAAPAPRRPNEIKKATKTVEERRKEIEVQVAALRLLEQQQQQHNAAAALSSSPPQSQQGDEPPSSSSQSTASGHRADRRKGGSKRATVSSASDQRNQVRAFLAALPVDRRLALLKTSISELKSYYKTHKDKDVADAAPAVLDEVVEFATSHGCWEFWLCGICEERYPDVAHSLREHVSAIPRQVQAMLPQEIDADWAAMLLGSSWRPVDVAAALKALEEEQGDNIGQDRDKDSMSSDNWSIKDKSDTSESSASPHNEECDGFGVVMREGARKWPLSDDDERAKILERIHSLFQTLVKHKNISVNHLNRVIQYAMDELRGMPSASLLLNHSIEESPLCICFLEASSLKKVLKFLQDLMQSCGLSRSSEKDGELGDRDCFPKNNTILEGVTLDSGSSSLILDGRVFGGKSKSGPENVDTDEFLSWLYAGSPPIGEQLSEWNCMLVDRTSQGMQILDMIDKEASVLRNLCEMKHEQLSIEEGVLAVNNIILEEQRLRDRGGRYSYQGFEDLLRNRQEELLETRFRSSEYDAISNILKEVRASHFGYDEGFSGMTSRQCDYDGAVIDDWRLHDFMHPSDSVVPSIVLRMKEHATTELGKIDARIMRSVALMQQLDLKLEPAALVDYRSILLPLLKSFLRNHLEELADKDARERSDAARDAFLAELALDAEKSANKGVDKKLTHEKSKDKKRMKDSRRSKDIKDLSWSDQYIVRQDSADEETSEQAQTLVDCDDFDGKLSLSDEYSNEQEEELRHRVQLEAEERKLEETLEYQRRIEEEAKQKHLAEQSRSTSSAPDIGTNGYSTDVNSSVHQDNHQSAPNNVSPAYLEGIKFGDFRFPKVPSREKNSSSDFCGVDLPQKTENNRREKPNGLCSPGAHALTSNNVDFTKPALKMNGVGKYAQNTKLATNPLIQRSKSSTSQPHKKYIQGAVHNGDDSASSRQNGTAALRWSSSGKAADYSSNSYQDGRQNELPPVLSSDDPWNANKAEKADKGAISPAIVCIEDDSDKRFEEDLRKAVHQSLAGTSNGKEVYGAGLKNAAGEYNCFLNVIIQHLRGKEKLLHLLL</v>
          </cell>
        </row>
        <row r="40">
          <cell r="A40" t="str">
            <v>BaRT2v18chr1HG010140</v>
          </cell>
          <cell r="B40" t="str">
            <v>BaRT2v18chr1HG010140.2</v>
          </cell>
          <cell r="C40" t="str">
            <v>ABA_DR_2-control_2</v>
          </cell>
          <cell r="D40" t="str">
            <v>2.08446691322252e-05</v>
          </cell>
          <cell r="E40">
            <v>-6.3205169310651899</v>
          </cell>
          <cell r="F40" t="str">
            <v>down-regulated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str">
            <v>Unproductive</v>
          </cell>
          <cell r="L40" t="str">
            <v>PTC;NMD</v>
          </cell>
          <cell r="M40" t="str">
            <v>ldORF</v>
          </cell>
          <cell r="N40" t="str">
            <v>PTC;long_3UTR</v>
          </cell>
          <cell r="O40">
            <v>0</v>
          </cell>
        </row>
        <row r="41">
          <cell r="A41" t="str">
            <v>BaRT2v18chr2HG065010</v>
          </cell>
          <cell r="B41" t="str">
            <v>BaRT2v18chr2HG065010.8</v>
          </cell>
          <cell r="C41" t="str">
            <v>ABA_DR_2-control_2</v>
          </cell>
          <cell r="D41" t="str">
            <v>2.16948448736659e-05</v>
          </cell>
          <cell r="E41">
            <v>-1.77661027325721</v>
          </cell>
          <cell r="F41" t="str">
            <v>down-regulated</v>
          </cell>
          <cell r="G41" t="str">
            <v>AP-4 complex subunit mu;MHD domain-containing protein;Clathrin coat assembly;Clathrin adaptor complexes medium subunit family protein isoform 1</v>
          </cell>
          <cell r="H41" t="str">
            <v>0.7386022614439457;0.48657465240815456;0.46346001486865496;0.45620563486950627</v>
          </cell>
          <cell r="I41" t="str">
            <v>GO:0030131;GO:0006886;GO:0030119;GO:0046907;GO:0030118;GO:0034613;GO:0030117;GO:0070727;GO:0048475;GO:0051649;GO:0051641;GO:0098796;GO:0016192;GO:0005802;GO:0015031;GO:0030124;GO:0045184;GO:0032991;GO:0008104;GO:0098791;GO:0015833;GO:0031410;GO:0042886;GO:0097708;GO:0033036;GO:0005794;GO:0071705;GO:0031982;GO:0071702;GO:0005829;GO:0090160;GO:0031984;GO:0006820;GO:0012505;GO:0006896;GO:0005737;GO:0007041;GO:0005622;GO:0006811;GO:0043227;GO:0006892;GO:0043231;GO:0016482;GO:0043226;GO:0007034;GO:0043229;GO:0006810;GO:0016020;GO:0051234;GO:0005789;GO:0051179;GO:0098827;GO:0048193;GO:0042175;GO:0006605;GO:0005783;GO:0009987;GO:0031090;GO:0110165;GO:0016021;GO:0031224</v>
          </cell>
          <cell r="J41" t="str">
            <v>clathrin adaptor complex;intracellular protein transport;AP-type membrane coat adaptor complex;intracellular transport;clathrin coat;cellular protein localization;membrane coat;cellular macromolecule localization;coated membrane;establishment of localization in cell;cellular localization;membrane protein complex;vesicle-mediated transport;trans-Golgi network;protein transport;AP-4 adaptor complex;establishment of protein localization;protein-containing complex;protein localization;Golgi apparatus subcompartment;peptide transport;cytoplasmic vesicle;amide transport;intracellular vesicle;macromolecule localization;Golgi apparatus;nitrogen compound transport;vesicle;organic substance transport;cytosol;Golgi to lysosome transport;organelle subcompartment;anion transport;endomembrane system;Golgi to vacuole transport;cytoplasm;lysosomal transport;intracellular anatomical structure;ion transport;membrane-bounded organelle;post-Golgi vesicle-mediated transport;intracellular membrane-bounded organelle;cytosolic transport;organelle;vacuolar transport;intracellular organelle;transport;membrane;establishment of localization;endoplasmic reticulum membrane;localization;endoplasmic reticulum subcompartment;Golgi vesicle transport;nuclear outer membrane-endoplasmic reticulum membrane network;protein targeting;endoplasmic reticulum;cellular process;organelle membrane;cellular anatomical entity;integral component of membrane;intrinsic component of membrane</v>
          </cell>
          <cell r="K41" t="str">
            <v>Coding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MISQFFVLSQRGDHIVFRDYRGEVPKGSAEIFFRKVKFWNEDEAEEAPPVFNIDGVNYVHVKVAGLFFVVTTMVNISPSLLLELLQRIARVTKDYLGVLNEDSLRKNFILVYELLDEVIDFGYPQTTSTEALKSYIFNEPIMVDAGRLPPLGPAAMFMQGTKRMPGTAVTKSVVANEPGGKKREEIFVDIIEKISVTFSSSGYILTSEIDGTIQMKSYLSGNPEIRLALNEDLGIGKNSSSTHDYRSSSGGGSVVLDDCNFHESVQLDSFDIDRTLHLIPPDGEFPVMNYRMTQEFKPPFRVTALIEEAGPSRAEVLLKIRADFPANVTANTITVQMPVPSYTMRASFELEAGAVGQTTDFKEGTRRLEWNLKKIVGGSEHTLRAKLTFSQETHGNLTKEAGPVNMNFTIPMYNASKLQVRYLQIAKKSKTYNPYRWVRYVTQANSYVARL</v>
          </cell>
        </row>
        <row r="42">
          <cell r="A42" t="str">
            <v>BaRT2v18chr2HG077440</v>
          </cell>
          <cell r="B42" t="str">
            <v>BaRT2v18chr2HG077440.7</v>
          </cell>
          <cell r="C42" t="str">
            <v>ABA_DR_2-control_2</v>
          </cell>
          <cell r="D42" t="str">
            <v>2.16948448736659e-05</v>
          </cell>
          <cell r="E42">
            <v>-7.47490674637924</v>
          </cell>
          <cell r="F42" t="str">
            <v>down-regulated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str">
            <v>Unproductive</v>
          </cell>
          <cell r="L42" t="str">
            <v>PTC</v>
          </cell>
          <cell r="M42" t="str">
            <v>-</v>
          </cell>
          <cell r="N42" t="str">
            <v>-</v>
          </cell>
          <cell r="O42">
            <v>0</v>
          </cell>
        </row>
        <row r="43">
          <cell r="A43" t="str">
            <v>BaRT2v18chr7HG333840</v>
          </cell>
          <cell r="B43" t="str">
            <v>BaRT2v18chr7HG333840.1</v>
          </cell>
          <cell r="C43" t="str">
            <v>ABA_DR_2-control_2</v>
          </cell>
          <cell r="D43" t="str">
            <v>2.16948448736659e-05</v>
          </cell>
          <cell r="E43">
            <v>1.90985390803601</v>
          </cell>
          <cell r="F43" t="str">
            <v>up-regulated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str">
            <v>Non_Coding</v>
          </cell>
          <cell r="L43" t="str">
            <v>No_ORF</v>
          </cell>
          <cell r="M43" t="str">
            <v>-</v>
          </cell>
          <cell r="N43" t="str">
            <v>-</v>
          </cell>
          <cell r="O43">
            <v>0</v>
          </cell>
        </row>
        <row r="44">
          <cell r="A44" t="str">
            <v>BaRT2v18chr7HG349360</v>
          </cell>
          <cell r="B44" t="str">
            <v>BaRT2v18chr7HG349360.2</v>
          </cell>
          <cell r="C44" t="str">
            <v>ABA_DR_2-control_2</v>
          </cell>
          <cell r="D44" t="str">
            <v>2.16948448736659e-05</v>
          </cell>
          <cell r="E44">
            <v>9.6136342917617892</v>
          </cell>
          <cell r="F44" t="str">
            <v>up-regulated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 t="str">
            <v>Non_Coding</v>
          </cell>
          <cell r="L44" t="str">
            <v>Short_ORF</v>
          </cell>
          <cell r="M44" t="str">
            <v>-</v>
          </cell>
          <cell r="N44" t="str">
            <v>-</v>
          </cell>
          <cell r="O44">
            <v>0</v>
          </cell>
        </row>
        <row r="45">
          <cell r="A45" t="str">
            <v>BaRT2v18chr3HG157280</v>
          </cell>
          <cell r="B45" t="str">
            <v>BaRT2v18chr3HG157280.3</v>
          </cell>
          <cell r="C45" t="str">
            <v>ABA_DR_2-control_2</v>
          </cell>
          <cell r="D45" t="str">
            <v>2.22728354523108e-05</v>
          </cell>
          <cell r="E45">
            <v>12.658458461734</v>
          </cell>
          <cell r="F45" t="str">
            <v>up-regulated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str">
            <v>Unproductive</v>
          </cell>
          <cell r="L45" t="str">
            <v>PTC</v>
          </cell>
          <cell r="M45" t="str">
            <v>ldORF</v>
          </cell>
          <cell r="N45" t="str">
            <v>-</v>
          </cell>
          <cell r="O45">
            <v>0</v>
          </cell>
        </row>
        <row r="46">
          <cell r="A46" t="str">
            <v>BaRT2v18chr2HG086890</v>
          </cell>
          <cell r="B46" t="str">
            <v>BaRT2v18chr2HG086890.6</v>
          </cell>
          <cell r="C46" t="str">
            <v>ABA_DR_2-control_2</v>
          </cell>
          <cell r="D46" t="str">
            <v>2.26955072049084e-05</v>
          </cell>
          <cell r="E46">
            <v>-6.6072860725616103</v>
          </cell>
          <cell r="F46" t="str">
            <v>down-regulated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str">
            <v>Coding</v>
          </cell>
          <cell r="L46" t="str">
            <v>AS_3UTR</v>
          </cell>
          <cell r="M46" t="str">
            <v>-</v>
          </cell>
          <cell r="N46" t="str">
            <v>-</v>
          </cell>
          <cell r="O46" t="str">
            <v>MAAPDRQWRRCTCRGARSTAHWKMAPGRRGRARHRSSAAYSTPHKRAQTPTCSPLRPNPPPPSALQEHHRPRRLLPHQSIRPKSSSNPSPPRRAPAGARWPASFLSVSDRRDRFPWPCLVQWLAAACCRICAAGACSPLPNRSRQWLTICPYHCSATAPVSSDGLLWP</v>
          </cell>
        </row>
        <row r="47">
          <cell r="A47" t="str">
            <v>BaRT2v18chr5HG231810</v>
          </cell>
          <cell r="B47" t="str">
            <v>BaRT2v18chr5HG231810.4</v>
          </cell>
          <cell r="C47" t="str">
            <v>ABA_DR_2-control_2</v>
          </cell>
          <cell r="D47" t="str">
            <v>2.26955072049084e-05</v>
          </cell>
          <cell r="E47">
            <v>-3.1199529224757199</v>
          </cell>
          <cell r="F47" t="str">
            <v>down-regulated</v>
          </cell>
          <cell r="G47" t="str">
            <v>Golgin candidate 6;Vesicle tethering family protein</v>
          </cell>
          <cell r="H47" t="str">
            <v>0.9609429497297403;0.7091993205707642</v>
          </cell>
          <cell r="I47" t="str">
            <v>GO:0048280;GO:0000139;GO:0006906;GO:0098791;GO:0090174;GO:0005794;GO:0048284;GO:0098588;GO:0016050;GO:0031984;GO:0048193;GO:0012505;GO:0061025;GO:0031090;GO:0061024;GO:0005795;GO:0006886;GO:0043231;GO:0016192;GO:0043227;GO:0046907;GO:0012507;GO:0034613;GO:0043229;GO:0070727;GO:0030134;GO:0051649;GO:0043226;GO:0051641;GO:0005737;GO:0015031;GO:0030658;GO:0045184;GO:0030662;GO:0008104;GO:0030133;GO:0015833;GO:0030135;GO:0042886;GO:0030659;GO:0033036;GO:0012506;GO:0006996;GO:0005829;GO:0071705;GO:0031410;GO:0071702;GO:0097708;GO:0006820;GO:0031982;GO:0016043;GO:0005622;GO:0071840;GO:0005783;GO:0032527;GO:0016020;GO:0048211;GO:0110165;GO:0006811;GO:0045056;GO:0009791;GO:0006810;GO:0051234;GO:0051179;GO:0048278;GO:0140056;GO:0022406;GO:0006888;GO:0051640;GO:0007275;GO:0048856;GO:0032501;GO:0032502;GO:0009987</v>
          </cell>
          <cell r="J47" t="str">
            <v>vesicle fusion with Golgi apparatus;Golgi membrane;vesicle fusion;Golgi apparatus subcompartment;organelle membrane fusion;Golgi apparatus;organelle fusion;bounding membrane of organelle;vesicle organization;organelle subcompartment;Golgi vesicle transport;endomembrane system;membrane fusion;organelle membrane;membrane organization;Golgi stack;intracellular protein transport;intracellular membrane-bounded organelle;vesicle-mediated transport;membrane-bounded organelle;intracellular transport;ER to Golgi transport vesicle membrane;cellular protein localization;intracellular organelle;cellular macromolecule localization;COPII-coated ER to Golgi transport vesicle;establishment of localization in cell;organelle;cellular localization;cytoplasm;protein transport;transport vesicle membrane;establishment of protein localization;coated vesicle membrane;protein localization;transport vesicle;peptide transport;coated vesicle;amide transport;cytoplasmic vesicle membrane;macromolecule localization;vesicle membrane;organelle organization;cytosol;nitrogen compound transport;cytoplasmic vesicle;organic substance transport;intracellular vesicle;anion transport;vesicle;cellular component organization;intracellular anatomical structure;cellular component organization or biogenesis;endoplasmic reticulum;protein exit from endoplasmic reticulum;membrane;Golgi vesicle docking;cellular anatomical entity;ion transport;transcytosis;post-embryonic development;transport;establishment of localization;localization;vesicle docking;organelle localization by membrane tethering;membrane docking;endoplasmic reticulum to Golgi vesicle-mediated transport;organelle localization;multicellular organism development;anatomical structure development;multicellular organismal process;developmental process;cellular process</v>
          </cell>
          <cell r="K47" t="str">
            <v>Coding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MDSRSINLRGFAGSAGKNIMQGIGGFVFGNEASESKEDSYVERFLDRISNGTMPDDRRSAMTELQSLVAESRSAQMSFGAMGFPVLLNVLKEDREDVELVRGALETLVSALTPIETSQGLKTEVQPASMNSDLLSRETENISLLLSLLTEEDFYVRYYTIQLLTALLTNSLKRLQEAILLIPRGITVLMDMLMDREVIRNEALLLLTYLTRDAEEIQKIVVFEGAFEKLFSIIGEEGFSDGGVVVQDCLELLNNLIRNNASNQMLLKETMGFDPLISILKIRRGSAFNFTQQKTVNLLGALHTVELLLMGGPPGETGKDTSKITNQTALAQRNILDHLLLLGVESQWAPVALRCTALRCIGSLVLRNPQNLDSLASKQVGEEPHVQPALNAILAIILRTSVAQEFVAADYVFKCFCETNPNGQALLASTIAPHPNQGTAIDGASSDMPFGSALLQALVSSDVNGDMEACCRASSVLTHIIKDNLQCKDRVLQIQLETPTPSLGHTEPLLHRIVTCLSFAALAEGENDQSSQLEGSYIQPVILRLLITWLADCANAVNCLLESAVHLNYIIELAANKRFTGCVRGLAAVVLGACVLNNASREKGRDAFAVADTISQKIGLTTYFLRFDELRKSFLHLPSGQQNHKQLSRSSANSMSDFQEIEEEETNKGNQHPVLSEIFDSQFVSLLSKLENDIRECIMDLFSRTKTATAVLPAELEQKNGEVDGEYVKRLKSFVERQCNEMQDLLGRNAILAEDLVRTGGGSTSDSSDKPSSGRERVQIEALRQELEGAARRIEVLKTEKAQIEAEASNQRNLAAKLESDLKSLADAYNSLEQANYCLDAEVKTLRQGGNAPYLDVEAIKAQAKEEAEKESDVELNDLLVCLGQEQSKVEKLSARLAELGEDVDTLLQGIGDDVALPDDDDDEDDDDEK</v>
          </cell>
        </row>
        <row r="48">
          <cell r="A48" t="str">
            <v>BaRT2v18chr6HG299650</v>
          </cell>
          <cell r="B48" t="str">
            <v>BaRT2v18chr6HG299650.2</v>
          </cell>
          <cell r="C48" t="str">
            <v>ABA_DR_2-control_2</v>
          </cell>
          <cell r="D48" t="str">
            <v>2.26955072049084e-05</v>
          </cell>
          <cell r="E48">
            <v>-9.0815965846052507</v>
          </cell>
          <cell r="F48" t="str">
            <v>down-regulated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str">
            <v>Unproductive</v>
          </cell>
          <cell r="L48" t="str">
            <v>PTC;NMD</v>
          </cell>
          <cell r="M48" t="str">
            <v>ldORF</v>
          </cell>
          <cell r="N48" t="str">
            <v>PTC;ds_SJ;long_3UTR</v>
          </cell>
          <cell r="O48">
            <v>0</v>
          </cell>
        </row>
        <row r="49">
          <cell r="A49" t="str">
            <v>BaRT2v18chr7HG338600</v>
          </cell>
          <cell r="B49" t="str">
            <v>BaRT2v18chr7HG338600.1</v>
          </cell>
          <cell r="C49" t="str">
            <v>ABA_DR_2-control_2</v>
          </cell>
          <cell r="D49" t="str">
            <v>2.26955072049084e-05</v>
          </cell>
          <cell r="E49">
            <v>7.9552452817553698</v>
          </cell>
          <cell r="F49" t="str">
            <v>up-regulated</v>
          </cell>
          <cell r="G49" t="str">
            <v>Methyltransferase-like protein 5;MTS domain-containing protein;DNA methylase, N-6 adenine-specific, conserved site-containing protein</v>
          </cell>
          <cell r="H49" t="str">
            <v>0.6826570583397138;0.4919999331216163;0.39224297038937533</v>
          </cell>
          <cell r="I49" t="str">
            <v>GO:0008168;GO:0032259;GO:0016741;GO:0008152;GO:0016740;GO:0003676;GO:1901363;GO:0097159;GO:0005488;GO:0003824;GO:0008168;GO:0032259;GO:0016741;GO:0008152;GO:0016740;GO:0003824;GO:0003676;GO:1901363;GO:0097159;GO:0005488;GO:0008168;GO:0032259;GO:0016741;GO:0008152;GO:0016740;GO:0003676;GO:1901363;GO:0097159;GO:0005488;GO:0003824;GO:0008168;GO:0032259;GO:0016741;GO:0008152;GO:0016740;GO:0003676;GO:1901363;GO:0097159;GO:0005488;GO:0003824</v>
          </cell>
          <cell r="J49" t="str">
            <v>methyltransferase activity;methylation;transferase activity, transferring one-carbon groups;metabolic process;transferase activity;nucleic acid binding;heterocyclic compound binding;organic cyclic compound binding;binding;catalytic activity;methyltransferase activity;methylation;transferase activity, transferring one-carbon groups;metabolic process;transferase activity;catalytic activity;nucleic acid binding;heterocyclic compound binding;organic cyclic compound binding;binding;methyltransferase activity;methylation;transferase activity, transferring one-carbon groups;metabolic process;transferase activity;nucleic acid binding;heterocyclic compound binding;organic cyclic compound binding;binding;catalytic activity;methyltransferase activity;methylation;transferase activity, transferring one-carbon groups;metabolic process;transferase activity;nucleic acid binding;heterocyclic compound binding;organic cyclic compound binding;binding;catalytic activity</v>
          </cell>
          <cell r="K49" t="str">
            <v>Coding</v>
          </cell>
          <cell r="L49" t="str">
            <v>-</v>
          </cell>
          <cell r="M49" t="str">
            <v>-</v>
          </cell>
          <cell r="N49" t="str">
            <v>-</v>
          </cell>
          <cell r="O49" t="str">
            <v>MKLKQLEGLLGGLTQFPDPKVELEQYATGPHIASRMLYTAENSFDDIAGKVVADFGCGCGTLAIASALLDAEHVTGIDIDLQSLELAQENATDLELDIDLIQCDIKNLNLKGLLVDTVVMNPPFGTKRKGADMEFLSMGLKVASQAVYSLHKTSTRELRYDLPRTYRFHKQKELDIAVDLWRFVPRAPDERAS</v>
          </cell>
        </row>
        <row r="50">
          <cell r="A50" t="str">
            <v>BaRT2v18chr4HG178240</v>
          </cell>
          <cell r="B50" t="str">
            <v>BaRT2v18chr4HG178240.1</v>
          </cell>
          <cell r="C50" t="str">
            <v>ABA_DR_2-control_2</v>
          </cell>
          <cell r="D50" t="str">
            <v>2.29174096612079e-05</v>
          </cell>
          <cell r="E50">
            <v>1.5619330827528499</v>
          </cell>
          <cell r="F50" t="str">
            <v>up-regulated</v>
          </cell>
          <cell r="G50" t="str">
            <v>Della protein gai1-like protein (Fragment);GRAS domain-containing protein</v>
          </cell>
          <cell r="H50" t="str">
            <v>0.5122108897650355;0.40230129868483244</v>
          </cell>
          <cell r="I50" t="str">
            <v>GO:0003712;GO:0005634;GO:0006355;GO:0098772;GO:1903506;GO:0043231;GO:0140110;GO:2001141;GO:0043227;GO:0051252;GO:0043229;GO:0043565;GO:0019219;GO:0043226;GO:0003700;GO:2000112;GO:0005622;GO:0003677;GO:0010556;GO:0003676;GO:0110165;GO:0031326;GO:1901363;GO:0009889;GO:0097159;GO:0010468;GO:0005488;GO:0051171;GO:0080090;GO:0031323;GO:0060255;GO:0019222;GO:0050794;GO:0050789;GO:0065007;GO:0009740;GO:0010476;GO:0071370;GO:0009739;GO:0071396;GO:0033993;GO:0009755;GO:0032870;GO:0009725;GO:0071495;GO:0009719;GO:1901701;GO:0071310;GO:1901700;GO:0010033;GO:0070887;GO:0042221;GO:0007165;GO:0023052;GO:0007154;GO:0051716;GO:0050896;GO:0009987;GO:0003712;GO:0005634;GO:0006355;GO:0098772;GO:1903506;GO:0043231;GO:0140110;GO:2001141;GO:0043227;GO:0051252;GO:0043229;GO:0043565;GO:0019219;GO:0043226;GO:0003700;GO:2000112;GO:0005622;GO:0003677;GO:0010556;GO:0003676;GO:0110165;GO:0031326;GO:1901363;GO:0009889;GO:0097159;GO:0010468;GO:0005488;GO:0051171;GO:0005515;GO:0080090;GO:0031323;GO:0060255;GO:0019222;GO:0050794;GO:0050789;GO:0065007;GO:0009740;GO:0010476;GO:0071370;GO:0009739;GO:0071396;GO:0033993;GO:0009755;GO:0032870;GO:0009725;GO:0071495;GO:0009719;GO:1901701;GO:0071310;GO:1901700;GO:0010033;GO:0070887;GO:0042221;GO:0007165;GO:0023052;GO:0007154;GO:0051716;GO:0050896;GO:0009987</v>
          </cell>
          <cell r="J50" t="str">
            <v>transcription coregulator activity;nucleus;regulation of transcription, DNA-templated;molecular function regulator;regulation of nucleic acid-templated transcription;intracellular membrane-bounded organelle;transcription regulator activity;regulation of RNA biosynthetic process;membrane-bounded organelle;regulation of RNA metabolic process;intracellular organelle;sequence-specific DNA binding;regulation of nucleobase-containing compound metabolic process;organelle;DNA-binding transcription factor activity;regulation of cellular macromolecule biosynthetic process;intracellular anatomical structure;DNA binding;regulation of macromolecule biosynthetic process;nucleic acid binding;cellular anatomical entity;regulation of cellular biosynthetic process;heterocyclic compound binding;regulation of biosynthetic process;organic cyclic compound binding;regulation of gene expression;binding;regulation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regulation;gibberellic acid mediated signaling pathway;gibberellin mediated signaling pathway;cellular response to gibberellin stimulus;response to gibberellin;cellular response to lipid;response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process;transcription coregulator activity;nucleus;regulation of transcription, DNA-templated;molecular function regulator;regulation of nucleic acid-templated transcription;intracellular membrane-bounded organelle;transcription regulator activity;regulation of RNA biosynthetic process;membrane-bounded organelle;regulation of RNA metabolic process;intracellular organelle;sequence-specific DNA binding;regulation of nucleobase-containing compound metabolic process;organelle;DNA-binding transcription factor activity;regulation of cellular macromolecule biosynthetic process;intracellular anatomical structure;DNA binding;regulation of macromolecule biosynthetic process;nucleic acid binding;cellular anatomical entity;regulation of cellular biosynthetic process;heterocyclic compound binding;regulation of biosynthetic process;organic cyclic compound binding;regulation of gene expression;binding;regulation of nitrogen compound metabolic process;protein binding;regulation of primary metabolic process;regulation of cellular metabolic process;regulation of macromolecule metabolic process;regulation of metabolic process;regulation of cellular process;regulation of biological process;biological regulation;gibberellic acid mediated signaling pathway;gibberellin mediated signaling pathway;cellular response to gibberellin stimulus;response to gibberellin;cellular response to lipid;response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</v>
          </cell>
          <cell r="K50" t="str">
            <v>Coding</v>
          </cell>
          <cell r="L50" t="str">
            <v>-</v>
          </cell>
          <cell r="M50" t="str">
            <v>-</v>
          </cell>
          <cell r="N50" t="str">
            <v>-</v>
          </cell>
          <cell r="O50" t="str">
            <v>MQWPALLQALALRPGGPPSFRLTGVGPPQPDETDALQQVGWKLAQFAHTIRVDFQYRGLVAATLADLEPFMLQPEGEEDPNEEPEVIAVNSVFEMHRLLAQPGALEKVLGTVRAVRPRIVTVVEQEANHNSGSFLDRFTESLHYYSTMFDSLEGGSSGGPSEVSSGGAAPAAAAGTDQVMSEVYLGRQICNVVACEGTERTERHETLGQWRNRLGNAGFETVHLGSNAYKQASTLLALFAGGDGYKVEEKEGCLTLGWHTRPLIATSAWRLAAP</v>
          </cell>
        </row>
        <row r="51">
          <cell r="A51" t="str">
            <v>BaRT2v18chr1HG039560</v>
          </cell>
          <cell r="B51" t="str">
            <v>BaRT2v18chr1HG039560.3</v>
          </cell>
          <cell r="C51" t="str">
            <v>ABA_DR_2-control_2</v>
          </cell>
          <cell r="D51" t="str">
            <v>2.3630304205633e-05</v>
          </cell>
          <cell r="E51">
            <v>-8.2661329356830802</v>
          </cell>
          <cell r="F51" t="str">
            <v>down-regulated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str">
            <v>Unproductive</v>
          </cell>
          <cell r="L51" t="str">
            <v>PTC;NMD</v>
          </cell>
          <cell r="M51" t="str">
            <v>ldORF</v>
          </cell>
          <cell r="N51" t="str">
            <v>PTC;ds_SJ;long_3UTR</v>
          </cell>
          <cell r="O51">
            <v>0</v>
          </cell>
        </row>
        <row r="52">
          <cell r="A52" t="str">
            <v>BaRT2v18chr2HG112510</v>
          </cell>
          <cell r="B52" t="str">
            <v>BaRT2v18chr2HG112510.2</v>
          </cell>
          <cell r="C52" t="str">
            <v>ABA_DR_2-control_2</v>
          </cell>
          <cell r="D52" t="str">
            <v>2.3630304205633e-05</v>
          </cell>
          <cell r="E52">
            <v>8.2778790015626207</v>
          </cell>
          <cell r="F52" t="str">
            <v>up-regulated</v>
          </cell>
          <cell r="G52" t="str">
            <v>probable serine/threonine-protein kinase BSK3;CASP-like protein 1;probable serine/threonine-protein kinase At5g41260;Protein kinase domain-containing protein</v>
          </cell>
          <cell r="H52" t="str">
            <v>0.5508599504317988;0.5447471775032193;0.43241495419602377;0.4060357121529487</v>
          </cell>
          <cell r="I52" t="str">
            <v>GO:0004672;GO:0006468;GO:0005886;GO:0016773;GO:0006464;GO:0071944;GO:0016301;GO:0036211;GO:0016020;GO:0016772;GO:0016310;GO:0110165;GO:0140096;GO:0043412;GO:0016021;GO:0009742;GO:0005524;GO:0031224;GO:0071367;GO:0032559;GO:0009741;GO:0030554;GO:0043401;GO:0035639;GO:0071383;GO:0032555;GO:0048545;GO:0017076;GO:0006796;GO:0032553;GO:0006793;GO:0097367;GO:0044267;GO:0043168;GO:0071407;GO:0000166;GO:0071396;GO:1901265;GO:0014070;GO:0016740;GO:0033993;GO:0036094;GO:0009755;GO:0043167;GO:0019538;GO:1901363;GO:0032870;GO:0097159;GO:0009725;GO:0005488;GO:0071495;GO:0003824;GO:0009719;GO:0106311;GO:1901701;GO:0106310;GO:0071310;GO:0004674;GO:1901700;GO:0005515;GO:0044260;GO:0010033;GO:1901564;GO:0043170;GO:0070887;GO:0042221;GO:0006807;GO:0007165;GO:0044238;GO:0023052;GO:0007154;GO:0044237;GO:0071704;GO:0051716;GO:0050896;GO:0050794;GO:0008152;GO:0050789;GO:0065007;GO:0009987;GO:1900459;GO:1900457;GO:0009967;GO:0023056;GO:0010647;GO:0048584;GO:0009966;GO:0010646;GO:0023051;GO:0048583;GO:0048522;GO:0048518</v>
          </cell>
          <cell r="J52" t="str">
            <v>protein kinase activity;protein phosphorylation;plasma membrane;phosphotransferase activity, alcohol group as acceptor;cellular protein modification process;cell periphery;kinase activity;protein modification process;membrane;transferase activity, transferring phosphorus-containing groups;phosphorylation;cellular anatomical entity;catalytic activity, acting on a protein;macromolecule modification;integral component of membrane;brassinosteroid mediated signaling pathway;ATP binding;intrinsic component of membrane;cellular response to brassinosteroid stimulus;adenyl ribonucleotide binding;response to brassinosteroid;adenyl nucleotide binding;steroid hormone mediated signaling pathway;purine ribonucleoside triphosphate binding;cellular response to steroid hormone stimulus;purine ribonucleotide binding;response to steroid hormone;purine nucleotide binding;phosphate-containing compound metabolic process;ribonucleotide binding;phosphorus metabolic process;carbohydrate derivative binding;cellular protein metabolic process;anion binding;cellular response to organic cyclic compound;nucleotide binding;cellular response to lipid;nucleoside phosphate binding;response to organic cyclic compound;transferase activity;response to lipid;small molecule binding;hormone-mediated signaling pathway;ion binding;protein metabolic process;heterocyclic compound binding;cellular response to hormone stimulus;organic cyclic compound binding;response to hormone;binding;cellular response to endogenous stimulus;catalytic activity;response to endogenous stimulus;protein threonine kinase activity;cellular response to oxygen-containing compound;protein serine kinase activity;cellular response to organic substance;protein serine/threonine kinase activity;response to oxygen-containing compound;protein binding;cellular macromolecule metabolic process;response to organic substance;organonitrogen compound metabolic process;macromolecule metabolic process;cellular response to chemical stimulus;response to chemical;nitrogen compound metabolic process;signal transduction;primary metabolic process;signaling;cell communication;cellular metabolic process;organic substance metabolic process;cellular response to stimulus;response to stimulus;regulation of cellular process;metabolic process;regulation of biological process;biological regulation;cellular process;positive regulation of brassinosteroid mediated signaling pathway;regulation of brassinosteroid mediated signaling pathway;positive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stimulus;positive regulation of cellular process;positive regulation of biological process</v>
          </cell>
          <cell r="K52" t="str">
            <v>Coding</v>
          </cell>
          <cell r="L52" t="str">
            <v>AS_5UTR</v>
          </cell>
          <cell r="M52" t="str">
            <v>-</v>
          </cell>
          <cell r="N52" t="str">
            <v>-</v>
          </cell>
          <cell r="O52" t="str">
            <v>MGARVSKATSCCCLRGQLHGSTRLDDPGSEEDEQGEAYELPAFQEYTFEQLRLATAGFAVDNIVSEHGEKAPNVVYKGKLDAQRRIAVKRFNRSAWPDPRQFLEEAKSVGQLRSKRLANLLGCCCEGDERLLVAEYMPNDTLAKHLFHWETQAMKWPMRLRVVLYLAEALEYCTSKGRALYHDLNAYRVLFDDDCDPRLSCFGLMKNSRDGKSYSTNLAFTPPEYMRTGRITPESVIYSFGTLLLDVLSGKHIPPSHALDLIRDRNFSMLTDSCLEGQFSNEEGTELVRLASRCLHYEPRERPNVRSMVQALAPLQKDVETPSFELMDMPQAGASSVQSLPLSPLADACSRKDLTAIHEILEKTGYKDDEGTANELSFQMWTNQMQDTLTSKKKGDSAFRQKDFTTAIDCYSQFIEVGTMVSPTIYARRCLSYLMNDMAEQALSDAMQALVISPTWPTAFYLQAAALLSLDMENEAQDALKDGCAQETSSSSGR</v>
          </cell>
        </row>
        <row r="53">
          <cell r="A53" t="str">
            <v>BaRT2v18chr4HG202720</v>
          </cell>
          <cell r="B53" t="str">
            <v>BaRT2v18chr4HG202720.4</v>
          </cell>
          <cell r="C53" t="str">
            <v>ABA_DR_2-control_2</v>
          </cell>
          <cell r="D53" t="str">
            <v>2.3630304205633e-05</v>
          </cell>
          <cell r="E53">
            <v>-6.3868387079980904</v>
          </cell>
          <cell r="F53" t="str">
            <v>down-regulated</v>
          </cell>
          <cell r="G53" t="str">
            <v>Mago-bind domain-containing protein;Partner of Y14 and mago;Exon junction complex</v>
          </cell>
          <cell r="H53" t="str">
            <v>0.697967361745919;0.6239535480485546;0.3871262750960731</v>
          </cell>
          <cell r="I53" t="str">
            <v>GO:1903259;GO:0005634;GO:0003723;GO:0032984;GO:0043231;GO:0003676;GO:0022411;GO:0035145;GO:1901363;GO:0043933;GO:0043227;GO:0097159;GO:0016043;GO:0043229;GO:0005488;GO:0071840;GO:0043226;GO:0005737;GO:0010628;GO:0005622;GO:0010604;GO:0140513;GO:0009893;GO:0005730;GO:0048518;GO:0005654;GO:0010468;GO:0031981;GO:0060255;GO:0032991;GO:0019222;GO:0070013;GO:0009987;GO:0043233;GO:0050789;GO:0031974;GO:0065007;GO:0043232;GO:0043228;GO:0110165</v>
          </cell>
          <cell r="J53" t="str">
            <v>exon-exon junction complex disassembly;nucleus;RNA binding;protein-containing complex disassembly;intracellular membrane-bounded organelle;nucleic acid binding;cellular component disassembly;exon-exon junction complex;heterocyclic compound binding;protein-containing complex subunit organization;membrane-bounded organelle;organic cyclic compound binding;cellular component organization;intracellular organelle;binding;cellular component organization or biogenesis;organelle;cytoplasm;positive regulation of gene expression;intracellular anatomical structure;positive regulation of macromolecule metabolic process;nuclear protein-containing complex;positive regulation of metabolic process;nucleolus;positive regulation of biological process;nucleoplasm;regulation of gene expression;nuclear lumen;regulation of macromolecule metabolic process;protein-containing complex;regulation of metabolic process;intracellular organelle lumen;cellular process;organelle lumen;regulation of biological process;membrane-enclosed lumen;biological regulation;intracellular non-membrane-bounded organelle;non-membrane-bounded organelle;cellular anatomical entity</v>
          </cell>
          <cell r="K53" t="str">
            <v>Coding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MDAATDGEQRRLLSIPKEGERVIAPTRRPDGTLRKEIRIRAGYVPQDEVAIYQSKGALMKKTGPDVPPGYDPALDAKPKTKAAKRNERRKEKRHQGGSTNDKGKSLDIDEPDAGETDKVHSSKTKQRDTVDSVTEHISGIAISESPVMATPSTNAADNLQTESSVPEIDKKIRALKKKPKHKCKGTQKN</v>
          </cell>
        </row>
        <row r="54">
          <cell r="A54" t="str">
            <v>BaRT2v18chr5HG270840</v>
          </cell>
          <cell r="B54" t="str">
            <v>BaRT2v18chr5HG270840.2</v>
          </cell>
          <cell r="C54" t="str">
            <v>ABA_DR_2-control_2</v>
          </cell>
          <cell r="D54" t="str">
            <v>2.3630304205633e-05</v>
          </cell>
          <cell r="E54">
            <v>3.84180269836187</v>
          </cell>
          <cell r="F54" t="str">
            <v>up-regulated</v>
          </cell>
          <cell r="G54" t="str">
            <v>Plant-specific domain TIGR01615 family protein</v>
          </cell>
          <cell r="H54">
            <v>0.96370554322646096</v>
          </cell>
          <cell r="I54">
            <v>0</v>
          </cell>
          <cell r="J54">
            <v>0</v>
          </cell>
          <cell r="K54" t="str">
            <v>Coding</v>
          </cell>
          <cell r="L54" t="str">
            <v>-</v>
          </cell>
          <cell r="M54" t="str">
            <v>-</v>
          </cell>
          <cell r="N54" t="str">
            <v>-</v>
          </cell>
          <cell r="O54" t="str">
            <v>MPFQLKAGAGHHHHGAMDGKPPPPPPLAPAPTPTPRVSRLRRLLVRVSASERIAVAGDGKEERPAAGGVEAEVGSVGLDRMVLSFMEDSAAVERPPRGRCNCFNGSNYEESDDEEGFFLPSGQASAPAPAAAGDTLEALKGASVAERNLLADASRIAERCGRTCKGKAECRRAVADGLRALGYDAAVCKSRWEKTSSYPAGEHEYIDAVVGDGARLIVEVHFRSEFEVARSTKAYRAALQALPPLFVGTADRLGKIVSVVAEAARQSMKKKGLHFPPWRKPEYMRAKWLSPHVRAGDKAAAPSPTAQATATAVSAASFAGEFELLFGMDHSGVTSAPGEKITVVVSPWRPTEDAASKQKPRAKVVTGLAAVL</v>
          </cell>
        </row>
        <row r="55">
          <cell r="A55" t="str">
            <v>BaRT2v18chr4HG220800</v>
          </cell>
          <cell r="B55" t="str">
            <v>BaRT2v18chr4HG220800.4</v>
          </cell>
          <cell r="C55" t="str">
            <v>ABA_DR_2-control_2</v>
          </cell>
          <cell r="D55" t="str">
            <v>2.43829940830653e-05</v>
          </cell>
          <cell r="E55">
            <v>6.9433536838551202</v>
          </cell>
          <cell r="F55" t="str">
            <v>up-regulated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str">
            <v>Coding</v>
          </cell>
          <cell r="L55" t="str">
            <v>AS_5UTR</v>
          </cell>
          <cell r="M55" t="str">
            <v>uORF</v>
          </cell>
          <cell r="N55" t="str">
            <v>-</v>
          </cell>
          <cell r="O55" t="str">
            <v>MQILPRGRPWPPVGCKRRARKKCCIWSTLRAATRDTGSRWRSLPGDAERRVLGCEKRVRGVDWVRARVPDQPSRPRRVERRLHGVRVRDAGGHGRRGGDGDAPDQHRRLEWRDRQAAEGPGVFEGEEEKQHDCLLSWPAILFFFFLFFLMM</v>
          </cell>
        </row>
        <row r="56">
          <cell r="A56" t="str">
            <v>BaRT2v18chr1HG039560</v>
          </cell>
          <cell r="B56" t="str">
            <v>BaRT2v18chr1HG039560.1</v>
          </cell>
          <cell r="C56" t="str">
            <v>ABA_DR_2-control_2</v>
          </cell>
          <cell r="D56" t="str">
            <v>2.58375382314442e-05</v>
          </cell>
          <cell r="E56">
            <v>-9.34614033333051</v>
          </cell>
          <cell r="F56" t="str">
            <v>down-regulated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str">
            <v>Unproductive</v>
          </cell>
          <cell r="L56" t="str">
            <v>PTC;NMD</v>
          </cell>
          <cell r="M56" t="str">
            <v>ldORF</v>
          </cell>
          <cell r="N56" t="str">
            <v>PTC;ds_SJ;long_3UTR</v>
          </cell>
          <cell r="O56">
            <v>0</v>
          </cell>
        </row>
        <row r="57">
          <cell r="A57" t="str">
            <v>BaRT2v18chr3HG128330</v>
          </cell>
          <cell r="B57" t="str">
            <v>BaRT2v18chr3HG128330.1</v>
          </cell>
          <cell r="C57" t="str">
            <v>ABA_DR_2-control_2</v>
          </cell>
          <cell r="D57" t="str">
            <v>2.74751981888331e-05</v>
          </cell>
          <cell r="E57">
            <v>-3.2307626761201802</v>
          </cell>
          <cell r="F57" t="str">
            <v>down-regulated</v>
          </cell>
          <cell r="G57" t="str">
            <v>dual specificity protein kinase splB;Serine/threonine-protein kinase HT1;Protein kinase domain-containing protein</v>
          </cell>
          <cell r="H57" t="str">
            <v>0.519546607616658;0.5121995658610808;0.3853872237842078</v>
          </cell>
          <cell r="I57" t="str">
            <v>GO:0004672;GO:0006468;GO:0005737;GO:0016773;GO:0006464;GO:0005622;GO:0016301;GO:0036211;GO:0110165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0004674;GO:0000186;GO:0043167;GO:0032147;GO:1901363;GO:0007165;GO:0097159;GO:0023052;GO:0005488;GO:0000165;GO:0003824;GO:0045860;GO:0004709;GO:0007154;GO:0033674;GO:0001934;GO:0051347;GO:0042327;GO:0010562;GO:0045937;GO:0031401;GO:0045859;GO:0043549;GO:0051716;GO:0051338;GO:0032270;GO:0051247;GO:0001932;GO:0042325;GO:0050896;GO:0043085;GO:0044093;GO:0031399;GO:0019220;GO:0051174;GO:0051173;GO:0010604;GO:0031325;GO:0009893;GO:0050794;GO:0050789;GO:0048522;GO:0032268;GO:0051246;GO:0048518;GO:0065007;GO:0050790;GO:0065009;GO:0035556;GO:0051171;GO:0080090;GO:0031323;GO:0060255;GO:0019222;GO:0004672;GO:0006468;GO:0005737;GO:0016773;GO:0006464;GO:0005622;GO:0016301;GO:0036211;GO:0110165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0004674;GO:0000186;GO:0043167;GO:0032147;GO:1901363;GO:0007165;GO:0097159;GO:0023052;GO:0005488;GO:0000165;GO:0003824;GO:0045860;GO:0004709;GO:0007154;GO:0033674;GO:0001934;GO:0051347;GO:0042327;GO:0010562;GO:0045937;GO:0031401;GO:0045859;GO:0043549;GO:0051716;GO:0051338;GO:0032270;GO:0051247;GO:0001932;GO:0042325;GO:0050896;GO:0043085;GO:0044093;GO:0031399;GO:0019220;GO:0051174;GO:0051173;GO:0010604;GO:0031325;GO:0009893;GO:0050794;GO:0050789;GO:0048522;GO:0032268;GO:0051246;GO:0048518;GO:0065007;GO:0050790;GO:0065009;GO:0035556;GO:0051171;GO:0080090;GO:0031323;GO:0060255;GO:0019222;GO:0004672;GO:0006468;GO:0005737;GO:0016773;GO:0006464;GO:0005622;GO:0016301;GO:0036211;GO:0110165;GO:0016772;GO:0043412;GO:0140096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0007165;GO:0004674;GO:0023052;GO:1901363;GO:0007154;GO:0097159;GO:0051716;GO:0005488;GO:0050896;GO:0003824;GO:0050794;GO:0050789;GO:0065007;GO:0004672;GO:0006468;GO:0005737;GO:0016773;GO:0006464;GO:0005622;GO:0016301;GO:0036211;GO:0110165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0004674;GO:0000186;GO:0043167;GO:0032147;GO:1901363;GO:0007165;GO:0097159;GO:0023052;GO:0005488;GO:0000165;GO:0003824;GO:0045860;GO:0004709;GO:0007154;GO:0033674;GO:0001934;GO:0051347;GO:0042327;GO:0010562;GO:0045937;GO:0031401;GO:0045859;GO:0043549;GO:0051716;GO:0051338;GO:0032270;GO:0051247;GO:0001932;GO:0042325;GO:0050896;GO:0043085;GO:0044093;GO:0031399;GO:0019220;GO:0051174;GO:0051173;GO:0010604;GO:0031325;GO:0009893;GO:0050794;GO:0050789;GO:0048522;GO:0032268;GO:0051246;GO:0048518;GO:0065007;GO:0050790;GO:0065009;GO:0035556;GO:0051171;GO:0080090;GO:0031323;GO:0060255;GO:0019222</v>
          </cell>
          <cell r="J57" t="str">
            <v>protein kinase activity;protein phosphorylation;cytoplasm;phosphotransferase activity, alcohol group as acceptor;cellular protein modification process;intracellular anatomical structure;kinase activity;protein modification process;cellular anatomical entity;transferase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process;protein serine/threonine kinase activity;activation of MAPKK activity;ion binding;activation of protein kinase activity;heterocyclic compound binding;signal transduction;organic cyclic compound binding;signaling;binding;MAPK cascade;catalytic activity;positive regulation of protein kinase activity;MAP kinase kinase kinase activity;cell communication;positive regulation of kinase activity;positive regulation of protein phosphorylation;positive regulation of transferase activity;positive regulation of phosphorylation;positive regulation of phosphorus metabolic process;positive regulation of phosphate metabolic process;positive regulation of protein modification process;regulation of protein kinase activity;regulation of kinase activity;cellular response to stimulus;regulation of transferase activity;positive regulation of cellular protein metabolic process;positive regulation of protein metabolic process;regulation of protein phosphorylation;regulation of phosphorylation;response to stimulus;positive regulation of catalytic activity;positive regulation of molecular function;regulation of protein modification process;regulation of phosphate metabolic process;regulation of phosphorus metabolic process;positive regulation of nitrogen compound metabolic process;positive regulation of macromolecule metabolic process;positive regulation of cellular metabolic process;positive regulation of metabolic process;regulation of cellular process;regulation of biological process;positive regulation of cellular process;regulation of cellular protein metabolic process;regulation of protein metabolic process;positive regulation of biological process;biological regulation;regulation of catalytic activity;regulation of molecular function;intracellular signal transduction;regulation of nitrogen compound metabolic process;regulation of primary metabolic process;regulation of cellular metabolic process;regulation of macromolecule metabolic process;regulation of metabolic process;protein kinase activity;protein phosphorylation;cytoplasm;phosphotransferase activity, alcohol group as acceptor;cellular protein modification process;intracellular anatomical structure;kinase activity;protein modification process;cellular anatomical entity;transferase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process;protein serine/threonine kinase activity;activation of MAPKK activity;ion binding;activation of protein kinase activity;heterocyclic compound binding;signal transduction;organic cyclic compound binding;signaling;binding;MAPK cascade;catalytic activity;positive regulation of protein kinase activity;MAP kinase kinase kinase activity;cell communication;positive regulation of kinase activity;positive regulation of protein phosphorylation;positive regulation of transferase activity;positive regulation of phosphorylation;positive regulation of phosphorus metabolic process;positive regulation of phosphate metabolic process;positive regulation of protein modification process;regulation of protein kinase activity;regulation of kinase activity;cellular response to stimulus;regulation of transferase activity;positive regulation of cellular protein metabolic process;positive regulation of protein metabolic process;regulation of protein phosphorylation;regulation of phosphorylation;response to stimulus;positive regulation of catalytic activity;positive regulation of molecular function;regulation of protein modification process;regulation of phosphate metabolic process;regulation of phosphorus metabolic process;positive regulation of nitrogen compound metabolic process;positive regulation of macromolecule metabolic process;positive regulation of cellular metabolic process;positive regulation of metabolic process;regulation of cellular process;regulation of biological process;positive regulation of cellular process;regulation of cellular protein metabolic process;regulation of protein metabolic process;positive regulation of biological process;biological regulation;regulation of catalytic activity;regulation of molecular function;intracellular signal transduction;regulation of nitrogen compound metabolic process;regulation of primary metabolic process;regulation of cellular metabolic process;regulation of macromolecule metabolic process;regulation of metabolic process;protein kinase activity;protein phosphorylation;cytoplasm;phosphotransferase activity, alcohol group as acceptor;cellular protein modification process;intracellular anatomical structure;kinase activity;protein modification process;cellular anatomical entity;transferase activity, transferring phosphorus-containing groups;macromolecule modification;catalytic activity, acting on a protein;phosphorylation;ATP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binding;signal transduction;protein serine/threonine kinase activity;signaling;heterocyclic compound binding;cell communication;organic cyclic compound binding;cellular response to stimulus;binding;response to stimulus;catalytic activity;regulation of cellular process;regulation of biological process;biological regulation;protein kinase activity;protein phosphorylation;cytoplasm;phosphotransferase activity, alcohol group as acceptor;cellular protein modification process;intracellular anatomical structure;kinase activity;protein modification process;cellular anatomical entity;transferase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process;protein serine/threonine kinase activity;activation of MAPKK activity;ion binding;activation of protein kinase activity;heterocyclic compound binding;signal transduction;organic cyclic compound binding;signaling;binding;MAPK cascade;catalytic activity;positive regulation of protein kinase activity;MAP kinase kinase kinase activity;cell communication;positive regulation of kinase activity;positive regulation of protein phosphorylation;positive regulation of transferase activity;positive regulation of phosphorylation;positive regulation of phosphorus metabolic process;positive regulation of phosphate metabolic process;positive regulation of protein modification process;regulation of protein kinase activity;regulation of kinase activity;cellular response to stimulus;regulation of transferase activity;positive regulation of cellular protein metabolic process;positive regulation of protein metabolic process;regulation of protein phosphorylation;regulation of phosphorylation;response to stimulus;positive regulation of catalytic activity;positive regulation of molecular function;regulation of protein modification process;regulation of phosphate metabolic process;regulation of phosphorus metabolic process;positive regulation of nitrogen compound metabolic process;positive regulation of macromolecule metabolic process;positive regulation of cellular metabolic process;positive regulation of metabolic process;regulation of cellular process;regulation of biological process;positive regulation of cellular process;regulation of cellular protein metabolic process;regulation of protein metabolic process;positive regulation of biological process;biological regulation;regulation of catalytic activity;regulation of molecular function;intracellular signal transduction;regulation of nitrogen compound metabolic process;regulation of primary metabolic process;regulation of cellular metabolic process;regulation of macromolecule metabolic process;regulation of metabolic process</v>
          </cell>
          <cell r="K57" t="str">
            <v>Coding</v>
          </cell>
          <cell r="L57" t="str">
            <v>-</v>
          </cell>
          <cell r="M57" t="str">
            <v>-</v>
          </cell>
          <cell r="N57" t="str">
            <v>-</v>
          </cell>
          <cell r="O57" t="str">
            <v>MDKETSWVRRTKFSHTVYTRVGSHGVHVDPLGRDVEQRLQRFVSVAPLGRDVEQRLQRFVSVAPLGRDVEQRLQRFVSMGKCVTMPIDRDNDKTVAALKHTASLPSLRSTLQPNEKKASKQKMSLEIPLSPPAKSEKSKAPRARSLVKSPSSMMLLSYLNKAYPNQGSSVQNADGSLHKPRSKSPLPSVVPSDTFREARASSQRFTSPPPKRVGSDKSVYGKSLGREQCDMAASPDWCSTPVVFGEHSSQKDSSWTRRYFDNVGRRRVSAVENVRSRTVSMAQAVQSTVDWKLDKAKLLVGHSFASGAHSRLYRGLYDDKPVAIKFIRRPHEDPGGIMAAKLDKQYNTEINALSHLYHKNVIKLVATHKCGPVYYIITELLPGGSLRSYLHNPEHRPLPLERTISIALEIARGLEYVHSQGVVHRDIKPENILFDENFEVKIADFGIACEETLCDLLLEDEGTYRWMAPEMIKRKPYNRKVDVYSFGLLLWEMVTGRIPFENLSPVQVAYAVATDKLKPMDPQDYCPAAVRPLIEQCCALQPEKRPDFWQLVKTLEKIQSVMSQGGSLDTLRSSGHKKGLKHWIQKLKPSHGA</v>
          </cell>
        </row>
        <row r="58">
          <cell r="A58" t="str">
            <v>BaRT2v18chr1HG035660</v>
          </cell>
          <cell r="B58" t="str">
            <v>BaRT2v18chr1HG035660.11</v>
          </cell>
          <cell r="C58" t="str">
            <v>ABA_DR_2-control_2</v>
          </cell>
          <cell r="D58" t="str">
            <v>2.90385820969402e-05</v>
          </cell>
          <cell r="E58">
            <v>7.0445632892932899</v>
          </cell>
          <cell r="F58" t="str">
            <v>up-regulated</v>
          </cell>
          <cell r="G58" t="str">
            <v>LNS2 domain-containing protein;Phosphatidate phosphatase</v>
          </cell>
          <cell r="H58" t="str">
            <v>0.49690435381805254;0.30325781956615905</v>
          </cell>
          <cell r="I58" t="str">
            <v>GO:0008195;GO:0016311;GO:0016791;GO:0006796;GO:0042578;GO:0006793;GO:0016788;GO:0044237;GO:0016787;GO:0008152;GO:0003824;GO:0009987</v>
          </cell>
          <cell r="J58" t="str">
            <v>phosphatidate phosphatase activity;dephosphorylation;phosphatase activity;phosphate-containing compound metabolic process;phosphoric ester hydrolase activity;phosphorus metabolic process;hydrolase activity, acting on ester bonds;cellular metabolic process;hydrolase activity;metabolic process;catalytic activity;cellular process</v>
          </cell>
          <cell r="K58" t="str">
            <v>Coding</v>
          </cell>
          <cell r="L58" t="str">
            <v>-</v>
          </cell>
          <cell r="M58" t="str">
            <v>-</v>
          </cell>
          <cell r="N58" t="str">
            <v>-</v>
          </cell>
          <cell r="O58" t="str">
            <v>MEELDVSSVTSDDNITRSEDCSPVYGKAADLSCEGGSDDRSKDTGPSNIGACKSDRLRLSPSSDRDKLGSIPENPTAEEEINKEEHPQLQKGLGFEISLCGHLLRPGMGQTSADEVFQQHLVPEEDFKSSGPSIIKNANLIVRIDCNYFAWSKVSHVVLGKAVFGPDFSVEPIDAIPVEHQETPNSRDDSLGISPSRRWRLWPIPFRISRSLQRSNSDSSEDVFLDTETVLSPMDEQAPDNNKNQSPRKQFVRTLIPTSEQVASLNLKEGQNIVTFSFCTRVFGKQQVDAHIYVWKWNAKIVISDVDGTITRSDVLGQVMPLVGRDWSQSGVARLFSAIKENGYQLIFLSARAIVQAYLTKNFLFNLKQDGKVLPNGPVVISPDGLFPSLYREVIRRAPHEFKIACLEDIKALFPSDYNPFYAGFGNRDTDELTYKKMGISKGKIFIINPKGEVAINSSVDVKSYTSLHTLVNDMFPPTTLVEQEDYNSWNYWKVPLPDVDL</v>
          </cell>
        </row>
        <row r="59">
          <cell r="A59" t="str">
            <v>BaRT2v18chr4HG220630</v>
          </cell>
          <cell r="B59" t="str">
            <v>BaRT2v18chr4HG220630.2</v>
          </cell>
          <cell r="C59" t="str">
            <v>ABA_DR_2-control_2</v>
          </cell>
          <cell r="D59" t="str">
            <v>3.06894554702787e-05</v>
          </cell>
          <cell r="E59">
            <v>-12.3575841312534</v>
          </cell>
          <cell r="F59" t="str">
            <v>down-regulated</v>
          </cell>
          <cell r="G59" t="str">
            <v>Chaperone protein ClpB3, chloroplastic;Clp R domain-containing protein;Casein lytic proteinase B3;Chaperonin ClpB;Putative ClpA/B family, P-loop containing nucleoside triphosphate hydrolase</v>
          </cell>
          <cell r="H59" t="str">
            <v>0.8079521127501625;0.5308273615581813;0.45761826332572936;0.3860864548684536;0.373933898115963</v>
          </cell>
          <cell r="I59" t="str">
            <v>GO:0042026;GO:0016887;GO:0005737;GO:0009408;GO:0017111;GO:0005622;GO:0009266;GO:0016462;GO:0009507;GO:0009628;GO:0016818;GO:0009536;GO:0006457;GO:0016817;GO:0043231;GO:0006950;GO:0005524;GO:0043227;GO:0050896;GO:0032559;GO:0043229;GO:0034605;GO:0030554;GO:0043226;GO:0035639;GO:0033554;GO:0110165;GO:0032555;GO:0051716;GO:0017076;GO:0009987;GO:0032553;GO:0097367;GO:0043168;GO:0000166;GO:1901265;GO:0036094;GO:0016787;GO:0043167;GO:1901363;GO:0097159;GO:0005488;GO:0003824</v>
          </cell>
          <cell r="J59" t="str">
            <v>protein refolding;ATPase activity;cytoplasm;response to heat;nucleoside-triphosphatase activity;intracellular anatomical structure;response to temperature stimulus;pyrophosphatase activity;chloroplast;response to abiotic stimulus;hydrolase activity, acting on acid anhydrides, in phosphorus-containing anhydrides;plastid;protein folding;hydrolase activity, acting on acid anhydrides;intracellular membrane-bounded organelle;response to stress;ATP binding;membrane-bounded organelle;response to stimulus;adenyl ribonucleotide binding;intracellular organelle;cellular response to heat;adenyl nucleotide binding;organelle;purine ribonucleoside triphosphate binding;cellular response to stress;cellular anatomical entity;purine ribonucleotide binding;cellular response to stimulus;purine nucleotide binding;cellular process;ribonucleotide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59" t="str">
            <v>Coding</v>
          </cell>
          <cell r="L59" t="str">
            <v>-</v>
          </cell>
          <cell r="M59" t="str">
            <v>-</v>
          </cell>
          <cell r="N59" t="str">
            <v>-</v>
          </cell>
          <cell r="O59" t="str">
            <v>MAAALAADLRISYPAAAPAPAVAAAAWGSSRTAKGPSSPRVALRAARGRGRLAPVTGTPRTALSVRCNASSRDGRITQQEFTEMAWQSIVLAPEVAKESKHQIVETEHLMKSLLEQRNGLARRIFSKAGVDNTRLLEATEKYIQRQPKVLGEDPGSMLGRDLEALIQRARNYKKEYGDSFVSVEHIVLGFADDKRFGRQLFKDFQITVETLKTAIESIRGKQNVIDQDPEGKYEALDKYGKDLTAMARQGKLDPVIGRDDEIRRCIQILSRRTKNNPVLIGEPGVGKTAIAEGLAQRIVQGDVPQALTNRRLITLDMGALIAGAKYRGEFEDRLKAVLKEVTDSDGQVILFIDEIHTVVGAGATSGAMDAGNLLKPMLGRGELRCIGATTLDEYRKYIEKDPALERRFQQVYVDQPTVEDTVSILRGLRERYELHHGVRISDSALVAAAVLSDRYISGRFLPDKAIDLVDESAAKLKMEITSKPTVLDEIDRSVLKLEMERLSLTNDTDKASRDRLSRIEAELSLLKERQKGLTEQWEHEKSVMTKIQSIKEEIDRLNVEIQQAEREYDLNRAAELKYGSLNALQRDLQKTEDELNEYQNSGKSMLREEVTQDDIAEIVSRWTGIPVSKLKQSDREKLLYLEDELHKRVVGQDPAVKAVAEAIQRSRAGLSDPNRPIASFMFMGPTGVGKTELAKALASFMFNTEDAVVRIDMSEYMEKHSVSRLIGAPPGYVGYEEGGQLTEAVRRRPYSVVLFDEIEKAHSDVFNVFLQILDDGRVTDSQGRKVSFTNSIIIMTSNVGSQYILNMDEEGGATDSAYESMKKRVMDAARSVFRPEFMNRVDEYIVFKPLERKQINSIVKLQLARVQKRIADRKIKLDVSPSAIEFLGSLGYDPNYGARPVKRVLQQYVENELAKGILRGEFKDEDSISVDTQVTVPSNGQLPQQKLVFRKMNEESKPAAAQDEKFLPTV</v>
          </cell>
        </row>
        <row r="60">
          <cell r="A60" t="str">
            <v>BaRT2v18chr2HG100950</v>
          </cell>
          <cell r="B60" t="str">
            <v>BaRT2v18chr2HG100950.5</v>
          </cell>
          <cell r="C60" t="str">
            <v>ABA_DR_2-control_2</v>
          </cell>
          <cell r="D60" t="str">
            <v>3.14512162817989e-05</v>
          </cell>
          <cell r="E60">
            <v>-8.0191670539137405</v>
          </cell>
          <cell r="F60" t="str">
            <v>down-regulated</v>
          </cell>
          <cell r="G60" t="str">
            <v>putative wall-associated receptor kinase-like 16</v>
          </cell>
          <cell r="H60">
            <v>0.387024429743203</v>
          </cell>
          <cell r="I60" t="str">
            <v>GO:0005509;GO:0006468;GO:0016021;GO:0004674;GO:0006464;GO:0031224;GO:0004672;GO:0036211;GO:0005886;GO:0016773;GO:0016310;GO:0071944;GO:0016301;GO:0043412;GO:0016020;GO:0016772;GO:0006796;GO:0110165;GO:0140096;GO:0006793;GO:0030247;GO:0044267;GO:0005524;GO:0019538;GO:0032559;GO:0007166;GO:0030554;GO:0044260;GO:0035639;GO:1901564;GO:0032555;GO:0043170;GO:0017076;GO:0007165;GO:0032553;GO:0023052;GO:0097367;GO:0007154;GO:0046872;GO:0006807;GO:0043169;GO:0051716;GO:0030246;GO:0044238;GO:0043168;GO:0050896;GO:0000166;GO:0044237;GO:1901265;GO:0071704;GO:0016740;GO:0050794;GO:0036094;GO:0050789;GO:0043167;GO:0065007;GO:1901363;GO:0008152;GO:0097159;GO:0009987;GO:0005488;GO:0003824;GO:0106311;GO:0106310</v>
          </cell>
          <cell r="J60" t="str">
            <v>calcium ion binding;protein phosphorylation;integral component of membrane;protein serine/threonine kinase activity;cellular protein modification process;intrinsic component of membrane;protein kinase activity;protein modification process;plasma membrane;phosphotransferase activity, alcohol group as acceptor;phosphorylation;cell periphery;kinase activity;macromolecule modification;membrane;transferase activity, transferring phosphorus-containing groups;phosphate-containing compound metabolic process;cellular anatomical entity;catalytic activity, acting on a protein;phosphorus metabolic process;polysaccharide binding;cellular protein metabolic process;ATP binding;protein metabolic process;adenyl ribonucleotide binding;cell surface receptor signaling pathway;adenyl nucleotide binding;cellular macromolecule metabolic process;purine ribonucleoside triphosphate binding;organonitrogen compound metabolic process;purine ribonucleotide binding;macromolecule metabolic process;purine nucleotide binding;signal transduction;ribonucleotide binding;signaling;carbohydrate derivative binding;cell communication;metal ion binding;nitrogen compound metabolic process;cation binding;cellular response to stimulus;carbohydrate binding;primary metabolic process;anion binding;response to stimulus;nucleotide binding;cellular metabolic process;nucleoside phosphate binding;organic substance metabolic process;transferase activity;regulation of cellular process;small molecule binding;regulation of biological process;ion binding;biological regulation;heterocyclic compound binding;metabolic process;organic cyclic compound binding;cellular process;binding;catalytic activity;protein threonine kinase activity;protein serine kinase activity</v>
          </cell>
          <cell r="K60" t="str">
            <v>Coding</v>
          </cell>
          <cell r="L60" t="str">
            <v>-</v>
          </cell>
          <cell r="M60" t="str">
            <v>-</v>
          </cell>
          <cell r="N60" t="str">
            <v>-</v>
          </cell>
          <cell r="O60" t="str">
            <v>MEPCISFRRPMAELLPFPLLPWLLLLLLTCFSPFFVHSMESSTSGCSSSNISIPYPFGVSGHSPSPAQGFEVICHPGSSGPRLPIGSNSISILNISLLDGYVTILASAASRSPQCRGKFSSFSLEGTNFTFSDTRNKFTAVGCNMVAMMVNGTSGYSGGCASFCSTNNSIVDGACSGVACCQAPVPKGLKKLYSDFTNINITASLSKYTSACAEAFIVDQNSYAFTTADLMVLNNSNKSPPQYRHVVLEWSIDGGSCEEASRSASYACKENSYCYNSSNGIGYRCNCTKGFQGNPYLQGTGGCQDIDECLHESPCTHSCINVKGSFNCTCPSGMSGDGLKGGYGCNGIGTLQISIVVGLSLLLLLLLLGFWTHCLVKRRKLAKKRQRYFMQNGGMLLKQQMLSWRAPLRIFTSGELDKATNKFSDNNIVGRGGFGTVYKGVLSDQMVVAVKRSQRVDQSQVEQFVNELVILSQVTHKNVVQLLGCCLEAEVPLLVYEFITNGALFHHLHNTSIPMSWEDRLRIAVETASALAYLHLAPKTPIVHRDVKSSNILLDTSFTAKVSDFGASRPLPPNQTHVTTLVQGTLGYMDPEYFQTSQLTEKSDVYSFGVVLIELLTREKPISGGQMDEVRSLAMHFSTLFHQNQLLKIVDSQVAEEAGMRHVKTVAQLALRCLKLRGEERPRMIEVAVELEALRRLMKQHSVLKSEEEEPLLPLLRDLSCRGEMNFDSQSSSSHDGIAKDESMDLILLPSSDLSC</v>
          </cell>
        </row>
        <row r="61">
          <cell r="A61" t="str">
            <v>BaRT2v18chr5HG266320</v>
          </cell>
          <cell r="B61" t="str">
            <v>BaRT2v18chr5HG266320.3</v>
          </cell>
          <cell r="C61" t="str">
            <v>ABA_DR_2-control_2</v>
          </cell>
          <cell r="D61" t="str">
            <v>3.16778134094213e-05</v>
          </cell>
          <cell r="E61">
            <v>2.0769060446229699</v>
          </cell>
          <cell r="F61" t="str">
            <v>up-regulated</v>
          </cell>
          <cell r="G61" t="str">
            <v>Alpha-1,4 glucan phosphorylase</v>
          </cell>
          <cell r="H61">
            <v>0.45529367661306602</v>
          </cell>
          <cell r="I61" t="str">
            <v>GO:0102250;GO:0005975;GO:0005737;GO:0102499;GO:0005980;GO:0005622;GO:0008184;GO:0009251;GO:0009501;GO:0004645;GO:0044247;GO:0009536;GO:0016758;GO:0005977;GO:0043231;GO:0016757;GO:0006112;GO:0043227;GO:0030170;GO:0044275;GO:0009507;GO:0070279;GO:0000272;GO:0043229;GO:0019842;GO:0006073;GO:0043226;GO:0016740;GO:0044042;GO:0016021;GO:0043168;GO:0044238;GO:0031224;GO:0036094;GO:0044264;GO:0016020;GO:0043167;GO:0071704;GO:0110165;GO:1901363;GO:0005976;GO:0097159;GO:0016052;GO:0005488;GO:0044262;GO:0009057;GO:0003824;GO:0044248;GO:0015980;GO:0008152;GO:1901575;GO:0009056;GO:0006091;GO:0044260;GO:0043170;GO:0044237;GO:0009987</v>
          </cell>
          <cell r="J61" t="str">
            <v>linear malto-oligosaccharide phosphorylase activity;carbohydrate metabolic process;cytoplasm;SHG alpha-glucan phosphorylase activity;glycogen catabolic process;intracellular anatomical structure;glycogen phosphorylase activity;glucan catabolic process;amyloplast;1,4-alpha-oligoglucan phosphorylase activity;cellular polysaccharide catabolic process;plastid;transferase activity, transferring hexosyl groups;glycogen metabolic process;intracellular membrane-bounded organelle;transferase activity, transferring glycosyl groups;energy reserve metabolic process;membrane-bounded organelle;pyridoxal phosphate binding;cellular carbohydrate catabolic process;chloroplast;vitamin B6 binding;polysaccharide catabolic process;intracellular organelle;vitamin binding;cellular glucan metabolic process;organelle;transferase activity;glucan metabolic process;integral component of membrane;anion binding;primary metabolic process;intrinsic component of membrane;small molecule binding;cellular polysaccharide metabolic process;membrane;ion binding;organic substance metabolic process;cellular anatomical entity;heterocyclic compound binding;polysaccharide metabolic process;organic cyclic compound binding;carbohydrate catabolic process;binding;cellular carbohydrate metabolic process;macromolecule catabolic process;catalytic activity;cellular catabolic process;energy derivation by oxidation of organic compounds;metabolic process;organic substance catabolic process;catabolic process;generation of precursor metabolites and energy;cellular macromolecule metabolic process;macromolecule metabolic process;cellular metabolic process;cellular process</v>
          </cell>
          <cell r="K61" t="str">
            <v>Coding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MNDTHPTLCIPELMRILMDIKGLSWNEAWSITERTVAYTNHTVLPEALEKWSLDIMQKLLPRHVEIIETIDEELMNNIVSKYGTADISLLKQKLKDMRILDNVDLPASVAKLFIKPKEKRGKLLVESLESIAEADEKTESQEVENILSETTEKKAESDSEEAPDAEKEDPEYELDPFAKYDPQFPRVVRMANLCVVGGHSVNGVAEIHSEIVKQDVFNSFYEMWPTKFQNKTNGVTPRRWIRFCNPELSTIISKWIGSDDWILNTDKLAGLKKFADDEDLQSEWRTAKRNNKMKVVSLIRDKTGYIVSPDAMFDVQVKRIHEYKRQLLNILGIVYRYKKMKEMSAKDRRKSFVPRVCIFGGKAFATYVQAKRIVKFITDVAATVNYDPDIGDLLKVVFVPDYNVSVAETLIPASELSQHISTAGMEASGTSNMKFAMNGCLLIGTLDGANVEIREEVGEENFFLFGAHAPEIAGLRQERAEGKFVPDLRFEEVKEYVRSGVFGTSNYDELMGSLEGNEGYGRADYFLVGKDFPSYIECQEKVDEAYRDQKLWTRMSILNTAGSPKFSSDRTIHEYAKDIWDISPVIMP</v>
          </cell>
        </row>
        <row r="62">
          <cell r="A62" t="str">
            <v>BaRT2v18chr6HG296770</v>
          </cell>
          <cell r="B62" t="str">
            <v>BaRT2v18chr6HG296770.4</v>
          </cell>
          <cell r="C62" t="str">
            <v>ABA_DR_2-control_2</v>
          </cell>
          <cell r="D62" t="str">
            <v>3.18496986025491e-05</v>
          </cell>
          <cell r="E62">
            <v>3.3191153982488499</v>
          </cell>
          <cell r="F62" t="str">
            <v>up-regulated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str">
            <v>Unproductive</v>
          </cell>
          <cell r="L62" t="str">
            <v>PTC;NMD</v>
          </cell>
          <cell r="M62" t="str">
            <v>-</v>
          </cell>
          <cell r="N62" t="str">
            <v>PTC;ds_SJ;long_3UTR</v>
          </cell>
          <cell r="O62">
            <v>0</v>
          </cell>
        </row>
        <row r="63">
          <cell r="A63" t="str">
            <v>BaRT2v18chr3HG142670</v>
          </cell>
          <cell r="B63" t="str">
            <v>BaRT2v18chr3HG142670.43</v>
          </cell>
          <cell r="C63" t="str">
            <v>ABA_DR_2-control_2</v>
          </cell>
          <cell r="D63" t="str">
            <v>3.2792664181415e-05</v>
          </cell>
          <cell r="E63">
            <v>7.3478354848380798</v>
          </cell>
          <cell r="F63" t="str">
            <v>up-regulated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str">
            <v>Non_Coding</v>
          </cell>
          <cell r="L63" t="str">
            <v>Short_ORF</v>
          </cell>
          <cell r="M63" t="str">
            <v>-</v>
          </cell>
          <cell r="N63" t="str">
            <v>-</v>
          </cell>
          <cell r="O63">
            <v>0</v>
          </cell>
        </row>
        <row r="64">
          <cell r="A64" t="str">
            <v>BaRT2v18chr5HG222310</v>
          </cell>
          <cell r="B64" t="str">
            <v>BaRT2v18chr5HG222310.1</v>
          </cell>
          <cell r="C64" t="str">
            <v>ABA_DR_2-control_2</v>
          </cell>
          <cell r="D64" t="str">
            <v>3.2792664181415e-05</v>
          </cell>
          <cell r="E64">
            <v>-3.1422538552438799</v>
          </cell>
          <cell r="F64" t="str">
            <v>down-regulated</v>
          </cell>
          <cell r="G64" t="str">
            <v>Putative phosphoinositide phosphatase SAC9;Putative WW domain, SAC domain-containing protein</v>
          </cell>
          <cell r="H64" t="str">
            <v>0.9643760301532981;0.5745663061539719</v>
          </cell>
          <cell r="I64" t="str">
            <v>GO:0042578;GO:0006970;GO:0016021;GO:0016788;GO:0046488;GO:0031224;GO:0016787;GO:0009628;GO:0016020;GO:0006650;GO:0003824;GO:0110165;GO:0046486;GO:0006644;GO:0044255;GO:0006629;GO:0006950;GO:0019637;GO:0050896;GO:0006796;GO:0006793;GO:0044238;GO:0044237;GO:0071704;GO:0008152;GO:0009987;GO:0042578;GO:0006970;GO:0016788;GO:0046488;GO:0009628;GO:0016787;GO:0006650;GO:0003824;GO:0046486;GO:0006644;GO:0044255;GO:0006629;GO:0006950;GO:0019637;GO:0050896;GO:0006796;GO:0006793;GO:0044238;GO:0044237;GO:0071704;GO:0008152;GO:0009987;GO:0006970;GO:0046488;GO:0009628;GO:0006650;GO:0046486;GO:0006644;GO:0044255;GO:0006629;GO:0006950;GO:0019637;GO:0050896;GO:0006796;GO:0006793;GO:0044238;GO:0044237;GO:0071704;GO:0008152;GO:0009987;GO:0042578;GO:0006970;GO:0016788;GO:0046488;GO:0009628;GO:0016787;GO:0006650;GO:0003824;GO:0046486;GO:0006644;GO:0044255;GO:0006629;GO:0006950;GO:0019637;GO:0050896;GO:0006796;GO:0006793;GO:0044238;GO:0044237;GO:0071704;GO:0008152;GO:0009987</v>
          </cell>
          <cell r="J64" t="str">
            <v>phosphoric ester hydrolase activity;response to osmotic stress;integral component of membrane;hydrolase activity, acting on ester bonds;phosphatidylinositol metabolic process;intrinsic component of membrane;hydrolase activity;response to abiotic stimulus;membrane;glycerophospholipid metabolic process;catalytic activity;cellular anatomical entity;glycerolipid metabolic process;phospholipid metabolic process;cellular lipid metabolic process;lipid metabolic process;response to stress;organophosphate metabolic process;response to stimulus;phosphate-containing compound metabolic process;phosphorus metabolic process;primary metabolic process;cellular metabolic process;organic substance metabolic process;metabolic process;cellular process;phosphoric ester hydrolase activity;response to osmotic stress;hydrolase activity, acting on ester bonds;phosphatidylinositol metabolic process;response to abiotic stimulus;hydrolase activity;glycerophospholipid metabolic process;catalytic activity;glycerolipid metabolic process;phospholipid metabolic process;cellular lipid metabolic process;lipid metabolic process;response to stress;organophosphate metabolic process;response to stimulus;phosphate-containing compound metabolic process;phosphorus metabolic process;primary metabolic process;cellular metabolic process;organic substance metabolic process;metabolic process;cellular process;response to osmotic stress;phosphatidylinositol metabolic process;response to abiotic stimulus;glycerophospholipid metabolic process;glycerolipid metabolic process;phospholipid metabolic process;cellular lipid metabolic process;lipid metabolic process;response to stress;organophosphate metabolic process;response to stimulus;phosphate-containing compound metabolic process;phosphorus metabolic process;primary metabolic process;cellular metabolic process;organic substance metabolic process;metabolic process;cellular process;phosphoric ester hydrolase activity;response to osmotic stress;hydrolase activity, acting on ester bonds;phosphatidylinositol metabolic process;response to abiotic stimulus;hydrolase activity;glycerophospholipid metabolic process;catalytic activity;glycerolipid metabolic process;phospholipid metabolic process;cellular lipid metabolic process;lipid metabolic process;response to stress;organophosphate metabolic process;response to stimulus;phosphate-containing compound metabolic process;phosphorus metabolic process;primary metabolic process;cellular metabolic process;organic substance metabolic process;metabolic process;cellular process</v>
          </cell>
          <cell r="K64" t="str">
            <v>Coding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MARGKAARGDTSVVVVVLETNEVYVVVSLSTAGDTQVICVDPTTGALRHQGKQGEDLFESEAAALNHITNGSRFLSKSTTYAKAVLGYAVLGSYALLLVATQLSATVPRLPGGGCVYTVVETQWVKIQLQNPQPQGNGELKNIKDLADLDIDGKYYFCETRDITRPFPSRMAIQEPDEEFVWNAWLSRPFRDIGLPGHCVVLLQGFAECRNFGATGQQGGLVALIARRSRLHPGTRYLARGLNACSGTGNEVECEQLVWAPQKGGQVIPFSSYIWRRGTIPIWWGAEIKNAVSVEAEIYVADDPYNGTLQYYQRLGRRYGNKSSEVNATSKKKPGMVPIVCVNLLRYAEGKPETILVEHFKESLKYLKSTGKLGNTWIQLINYDWHATVKLKGQQQTVEGLWRHLKAPTMAIGFSEGNYYSAKQQLNECKGSIILSDDGGFCMDTIQNGVVRFNCADSLDRTNAASYFGALQVFVEQCSRLGISLDIDAMFGLSASRNSEYNGRSARSLPPGWEERFDSVTGKSFYIDHNTRTTSWEHPCQEAPQKPWKRFDMTFEQFKSSTMLAPVNHLAEIFLLAGDIHATLYTGSKAMHSEILNIFKEETGKFSKFSAAQNVKITLQRRFQNYVNDSSRQKQFEMFLGLRLYKHLPSIPIFPLKVLSRPSGCMLKPVPCITPMADGGSSLLSFKKKDLVWVCQQGADYVELFIYLGEPCHVSQLLLTVSHGVEDSSYPATVDVRVGSSIDALKLVVEGACIPQCSNGTNLLIPLTGRIPPEDLAVTGNSARPGVQESTYLPLLYDFEELEGEVNFLNRVVALSFHPSPMARTAITLGEIEVLGVSLPWVDMLSNSKGVTQILELHHEKAYNTPRDLGLKNIADSSSPGNDVHGSERTYTRSSPSVQPGGSGNFVDFLTGDIDVPNQSKITGTTSFGNEDQTNFFDDEFDVNPFATASEEPVAEVNNHVEDCGSTQFYLEFLESLSRDNKGKSLNFEQMMKLEIKRLYLDLSAAERDRALLSIGVIPATVDPNRSVDYSYLLKLSSLTDKLALLGHSVFEDRANASIGLEKANSHAVDFWNISDNGESCSGGACEVRAVSSLQGSATSGNASLFEECSQCERTACKACCAGKGAFLLLGNTYRDLKIYGGSQGGGYSALADSSVCKSCCNEMIKQALYVDYVRVLHSMRRKGRAEKAALKAVNQVCQLEPNRITDSVHNVQSGQRQLKQLLDDEESLAEFPHASFLHTVETADDSAPLFSLLAPLGSGVHKSYWKAPQGNTSVEFPIVLGGISDVSGVAIIVSSCGYSTSDCPIVEIWASNKIQRDDRTFIGKWDVQSMIVSSPQLYGPEKSGSLDEAPRHFKLHFPNPIRCRIISIKMTLPQIGSSSTKFNEDFDDLLSLDESSFIDSKANNSHNSFIHAKRIVVFGSSLPKEMGPDTSVAIMRMRSFVDGSPSLGRFRIPVEAERLRDHDLVLEQYLLPNSPGIAGFRLDSFGVISPRVTHSPLPSELDMKECSLIRMEDRHLNPAILHIQVTVVKESGKLVVEEYRLPEVKANTPLYFDFSDLQQDARCVIFRLLGDVTAFVDDIAEIEGLNLRNLPLASGLSLSNKVKLYYYADTYEMGKIGSLSAV</v>
          </cell>
        </row>
        <row r="65">
          <cell r="A65" t="str">
            <v>BaRT2v18chr5HG261220</v>
          </cell>
          <cell r="B65" t="str">
            <v>BaRT2v18chr5HG261220.1</v>
          </cell>
          <cell r="C65" t="str">
            <v>ABA_DR_2-control_2</v>
          </cell>
          <cell r="D65" t="str">
            <v>3.2792664181415e-05</v>
          </cell>
          <cell r="E65">
            <v>2.0479432626659499</v>
          </cell>
          <cell r="F65" t="str">
            <v>up-regulated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 t="str">
            <v>Non_Coding</v>
          </cell>
          <cell r="L65" t="str">
            <v>Short_ORF</v>
          </cell>
          <cell r="M65" t="str">
            <v>-</v>
          </cell>
          <cell r="N65" t="str">
            <v>-</v>
          </cell>
          <cell r="O65">
            <v>0</v>
          </cell>
        </row>
        <row r="66">
          <cell r="A66" t="str">
            <v>BaRT2v18chr6HG322000</v>
          </cell>
          <cell r="B66" t="str">
            <v>BaRT2v18chr6HG322000.16</v>
          </cell>
          <cell r="C66" t="str">
            <v>ABA_DR_2-control_2</v>
          </cell>
          <cell r="D66" t="str">
            <v>3.2792664181415e-05</v>
          </cell>
          <cell r="E66">
            <v>7.9057687495557198</v>
          </cell>
          <cell r="F66" t="str">
            <v>up-regulated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 t="str">
            <v>Unproductive</v>
          </cell>
          <cell r="L66" t="str">
            <v>PTC;NMD</v>
          </cell>
          <cell r="M66" t="str">
            <v>ldORF</v>
          </cell>
          <cell r="N66" t="str">
            <v>PTC;ds_SJ;long_3UTR</v>
          </cell>
          <cell r="O66">
            <v>0</v>
          </cell>
        </row>
        <row r="67">
          <cell r="A67" t="str">
            <v>BaRT2v18chr7HG359470</v>
          </cell>
          <cell r="B67" t="str">
            <v>BaRT2v18chr7HG359470.3</v>
          </cell>
          <cell r="C67" t="str">
            <v>ABA_DR_2-control_2</v>
          </cell>
          <cell r="D67" t="str">
            <v>3.2792664181415e-05</v>
          </cell>
          <cell r="E67">
            <v>9.7506826006967504</v>
          </cell>
          <cell r="F67" t="str">
            <v>up-regulated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Unproductive</v>
          </cell>
          <cell r="L67" t="str">
            <v>PTC</v>
          </cell>
          <cell r="M67" t="str">
            <v>ldORF</v>
          </cell>
          <cell r="N67" t="str">
            <v>-</v>
          </cell>
          <cell r="O67">
            <v>0</v>
          </cell>
        </row>
        <row r="68">
          <cell r="A68" t="str">
            <v>BaRT2v18chr3HG157280</v>
          </cell>
          <cell r="B68" t="str">
            <v>BaRT2v18chr3HG157280.9</v>
          </cell>
          <cell r="C68" t="str">
            <v>ABA_DR_2-control_2</v>
          </cell>
          <cell r="D68" t="str">
            <v>3.54424362145717e-05</v>
          </cell>
          <cell r="E68">
            <v>9.6669518599257405</v>
          </cell>
          <cell r="F68" t="str">
            <v>up-regulated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Unproductive</v>
          </cell>
          <cell r="L68" t="str">
            <v>PTC</v>
          </cell>
          <cell r="M68" t="str">
            <v>-</v>
          </cell>
          <cell r="N68" t="str">
            <v>-</v>
          </cell>
          <cell r="O68">
            <v>0</v>
          </cell>
        </row>
        <row r="69">
          <cell r="A69" t="str">
            <v>BaRT2v18chr7HG359690</v>
          </cell>
          <cell r="B69" t="str">
            <v>BaRT2v18chr7HG359690.6</v>
          </cell>
          <cell r="C69" t="str">
            <v>ABA_DR_2-control_2</v>
          </cell>
          <cell r="D69" t="str">
            <v>3.54424362145717e-05</v>
          </cell>
          <cell r="E69">
            <v>10.2003330970712</v>
          </cell>
          <cell r="F69" t="str">
            <v>up-regulated</v>
          </cell>
          <cell r="G69" t="str">
            <v>Circadian clock associated 1;HTH myb-type domain-containing protein</v>
          </cell>
          <cell r="H69" t="str">
            <v>0.8699027843282887;0.49121724242620546</v>
          </cell>
          <cell r="I69" t="str">
            <v>GO:0005634;GO:0003677;GO:0043231;GO:0003676;GO:0043227;GO:1901363;GO:0043229;GO:0097159;GO:0043226;GO:0005488;GO:0005622;GO:0110165</v>
          </cell>
          <cell r="J69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69" t="str">
            <v>Coding</v>
          </cell>
          <cell r="L69" t="str">
            <v>AS_5UTR</v>
          </cell>
          <cell r="M69" t="str">
            <v>uORF</v>
          </cell>
          <cell r="N69" t="str">
            <v>-</v>
          </cell>
          <cell r="O69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GRMAFDKLFSRGKLPQSFSPPQAEGLKVVPRGEQDEATTVTVDLNKSAAVMDHELDTLVGPRASFPIELSHLNMKSRRTGFKPYKRCSVEAKENRVPAADEVGTKRIRLDSEPST</v>
          </cell>
        </row>
        <row r="70">
          <cell r="A70" t="str">
            <v>BaRT2v18chr4HG177700</v>
          </cell>
          <cell r="B70" t="str">
            <v>BaRT2v18chr4HG177700.6</v>
          </cell>
          <cell r="C70" t="str">
            <v>ABA_DR_2-control_2</v>
          </cell>
          <cell r="D70" t="str">
            <v>3.56720435693783e-05</v>
          </cell>
          <cell r="E70">
            <v>8.5814706200079307</v>
          </cell>
          <cell r="F70" t="str">
            <v>up-regulated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Coding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MLLHGLVDRLTGKNKEAWKEGKIRGTAVLVKSDVLDLGDFHASLLDGVHKILGKDDGVSFRLVSATAPDPQNGSRGKVGKPAHLEEMVVTMKSTAAGESVFKVTFEWDESQGVPGAVIVRNTYRSEYLLKTLTLHGVPGKGTVVFVANSWIYPNVDRLFFANDTYLPSKMPALLVQYRQDELNNLRGDDTTGEYKEADRVYLGQRDTPEWTSDAKALEAFKRFGSRLVEIEKRILDMNKDPALKNRNGPVKMPYMLLYPNTSDANGEKALGLTAMGIPNSVSI</v>
          </cell>
        </row>
        <row r="71">
          <cell r="A71" t="str">
            <v>BaRT2v18chr6HG287900</v>
          </cell>
          <cell r="B71" t="str">
            <v>BaRT2v18chr6HG287900.1</v>
          </cell>
          <cell r="C71" t="str">
            <v>ABA_DR_2-control_2</v>
          </cell>
          <cell r="D71" t="str">
            <v>3.59005374533392e-05</v>
          </cell>
          <cell r="E71">
            <v>2.4599300356663298</v>
          </cell>
          <cell r="F71" t="str">
            <v>up-regulated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Coding</v>
          </cell>
          <cell r="L71" t="str">
            <v>-</v>
          </cell>
          <cell r="M71" t="str">
            <v>-</v>
          </cell>
          <cell r="N71" t="str">
            <v>-</v>
          </cell>
          <cell r="O71" t="str">
            <v>MAAGRRSSSLKSPPKTLLNQPRRSHRTDRGKTRHDFLFRPTTRQGTHGTTTTTTGERDGRTDLELAAVGDDDLLGADAAAGAHLLDVLDDVHALDDLAEDHVLAVEPIAGDGADEELGAVGVGPGVGHGEDPWLGVLVDELLVGELLAVDGLAAGAVAPGEVAALAHEVGDDAVERAALVVQRLAALADALLAGAERAEVLHRPRHRVLVQLHHDAAGRGAAHRHVEEHLRVGHLTRRDRDRDRG</v>
          </cell>
        </row>
        <row r="72">
          <cell r="A72" t="str">
            <v>BaRT2v18chr7HG368470</v>
          </cell>
          <cell r="B72" t="str">
            <v>BaRT2v18chr7HG368470.5</v>
          </cell>
          <cell r="C72" t="str">
            <v>ABA_DR_2-control_2</v>
          </cell>
          <cell r="D72" t="str">
            <v>3.62549406913961e-05</v>
          </cell>
          <cell r="E72">
            <v>-3.3897206304723402</v>
          </cell>
          <cell r="F72" t="str">
            <v>down-regulated</v>
          </cell>
          <cell r="G72" t="str">
            <v>DBC1 domain-containing protein;ATP/GTP-binding protein family;EF-hand domain-containing protein;Cell division cycle and apoptosis regulator protein 1</v>
          </cell>
          <cell r="H72" t="str">
            <v>0.5646151863313147;0.4717568348302929;0.41251174699083587;0.32329857731697564</v>
          </cell>
          <cell r="I72" t="str">
            <v>GO:0005509;GO:0006355;GO:0005634;GO:1903506;GO:0046872;GO:0043231;GO:2001141;GO:0043169;GO:0043227;GO:0051252;GO:0043167;GO:0043229;GO:0019219;GO:0030374;GO:0043226;GO:2000112;GO:0005488;GO:0005622;GO:0010556;GO:0003713;GO:0110165;GO:0031326;GO:0003712;GO:0009889;GO:0098772;GO:0010468;GO:0140110;GO:0051171;GO:0080090;GO:0031323;GO:0060255;GO:0019222;GO:0050794;GO:0050789;GO:0065007;GO:0045893;GO:1903508;GO:1902680;GO:0051254;GO:0045935;GO:0010557;GO:0031328;GO:0009891;GO:0051173;GO:0010604;GO:0031325;GO:0009893;GO:0048522;GO:0048518;GO:0051301;GO:0009987</v>
          </cell>
          <cell r="J72" t="str">
            <v>calcium ion binding;regulation of transcription, DNA-templated;nucleus;regulation of nucleic acid-templated transcription;metal ion binding;intracellular membrane-bounded organelle;regulation of RNA biosynthetic process;cation binding;membrane-bounded organelle;regulation of RNA metabolic process;ion binding;intracellular organelle;regulation of nucleobase-containing compound metabolic process;nuclear receptor coactivator activity;organelle;regulation of cellular macromolecule biosynthetic process;binding;intracellular anatomical structure;regulation of macromolecule biosynthetic process;transcription coactivator activity;cellular anatomical entity;regulation of cellular biosynthetic process;transcription coregulator activity;regulation of biosynthetic process;molecular function regulator;regulation of gene expression;transcription regulator activity;regulation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 division;cellular process</v>
          </cell>
          <cell r="K72" t="str">
            <v>Coding</v>
          </cell>
          <cell r="L72" t="str">
            <v>NAGNAG</v>
          </cell>
          <cell r="M72" t="str">
            <v>-</v>
          </cell>
          <cell r="N72" t="str">
            <v>-</v>
          </cell>
          <cell r="O72" t="str">
            <v>MFPPKGPNPYGQQPPYGGQQSYGGQIPGSSGFGASGAAGARAGQAAAGQYGGPYASVYGTQQVGGLGSKGSNLPRPNDDYMAVRGYAQKLDQYGTDYTSERRMYGEHSANLGRRDGLTDLDRRYPDHIPAAHQIHDRVEQGSTMRHQPLLKAQLPPVSDMRQADYFAGRSAPIHQESQEISTYGRAEADHRNLSILGNVPYGGQQTSSLLGGAPRTNIDSLGYGQGSSSSGYGMGLPPGRDYASGKGLLHPSSDSDYRDNILPRARPGISMVDERAIDRVGYRRELDLRDEERRRDMLLEREKELERERERELRDLRDRERERDRERERERERERDRERIRERERERERERQREHERERLRERREKERERNKKHVADSRRERTPPRTPGDRRRSSSVKSEKPLRRLSPRRDAVHRHRSPIKEIKREYLCKVLPFRFVDDERDCLSLTKRYPRLSVIPDFSKIVLNWAKESLNLSLHTPVSLEHAICEDDDKADESALVSSENASSTKTPETIWNAKVLLMSGMSNGAFADITSMRSTEERVVHLNNILKFAVFKKDRSLLAIGGPWNAALDGGDPLVDCSCLIQTAIRYVKELVQVDLSNCTSWNRFLEVHYNRVGIDGLFSHKEITVLFVPNLSECVPSLDIWRNNWIAYRKSKIEREQLNMKKEKSPSDPKEQKQVLEEPSEAKSMNDQLKEGDGAVKIEKIDADMELKEGDGAAKIEKIDADMELKEGDGAKIEKIDADMEEQVKDRDVNLAGDGGKNPDNVGEQVEKTVRVVEGNASGDATVDHVTEDKKPMKKKIIKKVVKVVRKKPTAEAPVDKSPQVDKNAVAETASKTVEKHIEQKSEDLGEEKAGAGIGQQPEAKKTGKKKVIRRIVKRKVPASATEPTALAAPAEASKQDVAVQPEKFDEVPTDAGNSQTKLEEGLKTPAEDTSNQKKEEGFKAPAEDTSNQKKEQELEIKGDIMTDDQKANIDKVQEVVEQKDAKIAETDGKSDKKNDDSEAKDKDQKLEIKGYTKEKKKSDEPPKHPGFILQAKKSKGYKFRSTSLSLDGLLDYTANDTEESVFELSLFAESFSEMLQYRMGCVILSFLEKLHRQYVVKRNQRKRQREEDLKKEDTKSSEKRLKTTDENVTGSTSGNPGKNDETIKEGGEKIISDNSSASHDQLVKEDEEKTGTDHAAQDEMMKEGEEKIDTDQSAAAHDEPEADEKMEEEDPEYEEDPDEVEYEGDEDMDDATAEEPAEAQNEDNANERETKPEEVTAEEPEDDGKRTTESLKLEKVAEEGKQSAAEKGDLKELEGKSVVKEGKISGSQKGDSAKHDVVDKDLLQAFRYFDQNRVGYIKVDDLRCILHNLGKFLSNRDVKDMVQIALAESNSARDGRIIYTKLVKKADL</v>
          </cell>
        </row>
        <row r="73">
          <cell r="A73" t="str">
            <v>BaRT2v18chr2HG077300</v>
          </cell>
          <cell r="B73" t="str">
            <v>BaRT2v18chr2HG077300.1</v>
          </cell>
          <cell r="C73" t="str">
            <v>ABA_DR_2-control_2</v>
          </cell>
          <cell r="D73" t="str">
            <v>3.62939573991978e-05</v>
          </cell>
          <cell r="E73">
            <v>-1.3525344081919799</v>
          </cell>
          <cell r="F73" t="str">
            <v>down-regulated</v>
          </cell>
          <cell r="G73" t="str">
            <v>Peroxin-13</v>
          </cell>
          <cell r="H73">
            <v>0.74367105859159999</v>
          </cell>
          <cell r="I73" t="str">
            <v>GO:0016560;GO:0005777;GO:0016558;GO:0042579;GO:0015919;GO:1990429;GO:0006625;GO:1990415;GO:0072662;GO:0043231;GO:0072663;GO:0043227;GO:0043574;GO:0005778;GO:0044743;GO:0031903;GO:0007031;GO:0043229;GO:0017038;GO:0043226;GO:0065002;GO:0005737;GO:0072594;GO:0098588;GO:0033365;GO:0005622;GO:0006605;GO:1990351;GO:0071806;GO:0031090;GO:0006886;GO:0016021;GO:0046907;GO:0031224;GO:0034613;GO:0032991;GO:0070727;GO:0016020;GO:0051649;GO:0110165;GO:0051641;GO:0098656;GO:0015031;GO:0045184;GO:0008104;GO:0015833;GO:0042886;GO:0033036;GO:0006996;GO:0071705;GO:0071702;GO:0006820;GO:0016043;GO:0034220;GO:0071840;GO:0006811;GO:0055085;GO:0006810;GO:0051234;GO:0051179;GO:0009987;GO:0016560;GO:0005777;GO:0016558;GO:0042579;GO:0015919;GO:0043231;GO:0006625;GO:0043227;GO:0072662;GO:0043229;GO:0072663;GO:0043226;GO:0043574;GO:0005737;GO:0044743;GO:0005622;GO:0007031;GO:0016021;GO:0017038;GO:0031224;GO:0065002;GO:0016020;GO:0072594;GO:0110165;GO:0033365;GO:0006605;GO:0071806;GO:0006886;GO:0046907;GO:0034613;GO:0070727;GO:0051649;GO:0051641;GO:0098656;GO:0015031;GO:0045184;GO:0008104;GO:0015833;GO:0042886;GO:0033036;GO:0006996;GO:0071705;GO:0071702;GO:0006820;GO:0016043;GO:0034220;GO:0071840;GO:0006811;GO:0055085;GO:0006810;GO:0051234;GO:0051179;GO:0009987</v>
          </cell>
          <cell r="J73" t="str">
            <v>protein import into peroxisome matrix, docking;peroxisome;protein import into peroxisome matrix;microbody;peroxisomal membrane transport;peroxisomal importomer complex;protein targeting to peroxisome;Pex17p-Pex14p docking complex;protein localization to peroxisome;intracellular membrane-bounded organelle;establishment of protein localization to peroxisome;membrane-bounded organelle;peroxisomal transport;peroxisomal membrane;protein transmembrane import into intracellular organelle;microbody membrane;peroxisome organization;intracellular organelle;protein import;organelle;intracellular protein transmembrane transport;cytoplasm;establishment of protein localization to organelle;bounding membrane of organelle;protein localization to organelle;intracellular anatomical structure;protein targeting;transporter complex;protein transmembrane transport;organelle membrane;intracellular protein transport;integral component of membrane;intracellular transport;intrinsic component of membrane;cellular protein localization;protein-containing complex;cellular macromolecule localization;membrane;establishment of localization in cell;cellular anatomical entity;cellular localization;anion transmembrane transport;protein transport;establishment of protein localization;protein localization;peptide transport;amide transport;macromolecule localization;organelle organization;nitrogen compound transport;organic substance transport;anion transport;cellular component organization;ion transmembrane transport;cellular component organization or biogenesis;ion transport;transmembrane transport;transport;establishment of localization;localization;cellular process;protein import into peroxisome matrix, docking;peroxisome;protein import into peroxisome matrix;microbody;peroxisomal membrane transport;intracellular membrane-bounded organelle;protein targeting to peroxisome;membrane-bounded organelle;protein localization to peroxisome;intracellular organelle;establishment of protein localization to peroxisome;organelle;peroxisomal transport;cytoplasm;protein transmembrane import into intracellular organelle;intracellular anatomical structure;peroxisome organization;integral component of membrane;protein import;intrinsic component of membrane;intracellular protein transmembrane transport;membrane;establishment of protein localization to organelle;cellular anatomical entity;protein localization to organelle;protein targeting;protein transmembrane transport;intracellular protein transport;intracellular transport;cellular protein localization;cellular macromolecule localization;establishment of localization in cell;cellular localization;anion transmembrane transport;protein transport;establishment of protein localization;protein localization;peptide transport;amide transport;macromolecule localization;organelle organization;nitrogen compound transport;organic substance transport;anion transport;cellular component organization;ion transmembrane transport;cellular component organization or biogenesis;ion transport;transmembrane transport;transport;establishment of localization;localization;cellular process</v>
          </cell>
          <cell r="K73" t="str">
            <v>Coding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MAGAPPKPWERAGAEGTSGPLPFKPPSGGSTSDVVEASGTAKPGETIAATERNMSANVNNPISRPMPQRPWQQTGYGNSYGGTGYGSNMYSSAGGYGSTYGSGGGLYGNSMYSSYGGGGGLYGGSGMYGGGMYNSGMGGSYGGYGMGGMGGMGGMGGMGGMGGMGGMGPYGNPDPNSFGPPAAPPGFWVSFLRVMHGAVSFFGRVAFLVEQNTQAFYLFITAMLQLFDRSGMLYGELARFVLRLLGVRTKSKKGRVQGTEAPALEGPGQQLFETPKANNNSWDNVWGN</v>
          </cell>
        </row>
        <row r="74">
          <cell r="A74" t="str">
            <v>BaRT2v18chr6HG313510</v>
          </cell>
          <cell r="B74" t="str">
            <v>BaRT2v18chr6HG313510.2</v>
          </cell>
          <cell r="C74" t="str">
            <v>ABA_DR_2-control_2</v>
          </cell>
          <cell r="D74" t="str">
            <v>3.68290641137117e-05</v>
          </cell>
          <cell r="E74">
            <v>-3.4055126508820801</v>
          </cell>
          <cell r="F74" t="str">
            <v>down-regulated</v>
          </cell>
          <cell r="G74" t="str">
            <v>Protein CROWDED NUCLEI 1;Nuclear matrix constituent protein 1</v>
          </cell>
          <cell r="H74" t="str">
            <v>0.9680758;0.4614239695863347</v>
          </cell>
          <cell r="I74" t="str">
            <v>GO:0006997;GO:0005634;GO:0006996;GO:0043231;GO:0016043;GO:0043227;GO:0071840;GO:0043229;GO:0043226;GO:0009987;GO:0005622;GO:0110165</v>
          </cell>
          <cell r="J74" t="str">
            <v>nucleus organization;nucleus;organelle organization;intracellular membrane-bounded organelle;cellular component organization;membrane-bounded organelle;cellular component organization or biogenesis;intracellular organelle;organelle;cellular process;intracellular anatomical structure;cellular anatomical entity</v>
          </cell>
          <cell r="K74" t="str">
            <v>Coding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MFTPQGKGWNGWSTPSPGNQRAGGGAPPASAPLGKAKGTSQRAAELEQELHEYQYNMGLLLIEKKEWAAKFDEVTQVLTQKEEILKREQAAHLNAISEYERREENMRKSLGVEKQCVADLEKALREIRSEIAEVKFTSQKKVADAQSLEANLEEKSLEIEGKLHAADAKLAEANRKKSQADRDLEEAEARQRRLEKEKLYFETERKAREKQLKEQEESLQDWEKKLKESQNRLVDLQRSVNDREERANENDKLCKIKQEELEEAKKTVESTKIILKTKEEDIAKRLNELRSQEKDADSKHKTLEKREKKLSEREEKASTREKMGLQKLIKDHEVKLEAKRRDFELELESERKSFEEKLKHREADLVKKEKDLSSRENIISKREQALNESMKRLEDLQIDHDTKSKALKKWEESLKTEKDSLSEEKLQVDNERKQAEMYRSDIERLKATIEAEKKKILEEQNNLKLTEEERQEHSMLTAQLKKEIDEYRMRSNSLSEETEDLRKQRQKFEEEWEQLDEKRAHLEEEAKVLKNDKTNLGKWRHNEEKRFKDTQDEMDAKYKEQQDSLALKEKALLDDIKHQREEIDEFLKRERADLQRNLQLHRHELEMEMANKLAIKQKELEQKEDELNKRRDFVENELRHAIDLNESKIQKITLEKEQLLREKEVLEEEKQKLETDKADIRRDIDSLHALSKSLKDRREAYNRDRNNLIDMFEKYKVCKSCGVSVFEGFGDLSLKDDADIDHPSLAVEGDGRSPNTDNLAQDTGTLVNSAGRFSLLKKCSRLFKFSPRTKAEQSSDQEAEINIPFGARLEEASPSEADYEPTPVYQAANNSFDAEGLPSDSGARGNVEFERLDIADDIQIESSVGVADNCIDVHGTQPFAGANDMAVDTTIASVDQNGKDSTAAPEVELQPETSKPPKRKGKPRRTKSVRAVLEDAKVVLGGNFDEKNDDQEDSVTVGGTRKRRFAGPEISEEDEEVSEAQSESVSVGGQPRKRRQPSGPLMQTTGEKRYNLRRTTVANATAAAPPREKKKAVRRGKKQTVETTADDTEGTSKAADSKRTGPSESADGASQLQEFSQAETVDAHATAGEEYGDIVVDGEQGEDAMPMTPSGSERGGVEDDDEDDDDDDSERRNKSIGKTLWSFFTT</v>
          </cell>
        </row>
        <row r="75">
          <cell r="A75" t="str">
            <v>BaRT2v18chr6HG301890</v>
          </cell>
          <cell r="B75" t="str">
            <v>BaRT2v18chr6HG301890.7</v>
          </cell>
          <cell r="C75" t="str">
            <v>ABA_DR_2-control_2</v>
          </cell>
          <cell r="D75" t="str">
            <v>3.69776493645913e-05</v>
          </cell>
          <cell r="E75">
            <v>-11.2789383037222</v>
          </cell>
          <cell r="F75" t="str">
            <v>down-regulated</v>
          </cell>
          <cell r="G75" t="str">
            <v>Ubiquitin carboxyl-terminal hydrolase 15;Putative ubiquitin-specific protease</v>
          </cell>
          <cell r="H75" t="str">
            <v>0.96116868893775;0.3565916644628271</v>
          </cell>
          <cell r="I75" t="str">
            <v>GO:0004843;GO:0016579;GO:0005634;GO:0101005;GO:0070646;GO:0043231;GO:0008242;GO:0006511;GO:0043227;GO:0008234;GO:0019941;GO:0005829;GO:0043632;GO:0008233;GO:0016021;GO:0051603;GO:0140096;GO:0031224;GO:0044257;GO:0016787;GO:0016020;GO:0070647;GO:0004197;GO:0043229;GO:0030163;GO:0004175;GO:0043226;GO:0018215;GO:0003824;GO:0005737;GO:0044265;GO:0005622;GO:0009057;GO:0110165;GO:1901565;GO:0044248;GO:1901575;GO:0006508;GO:0009056;GO:0006464;GO:0036211;GO:0043412;GO:0048366;GO:0048827;GO:0048364;GO:0022622;GO:0009908;GO:0090567;GO:0044267;GO:0010154;GO:0099402;GO:0048367;GO:0019538;GO:0009791;GO:0048608;GO:0061458;GO:0003006;GO:0044260;GO:0022414;GO:0000003;GO:1901564;GO:0048731;GO:0043170;GO:0007275;GO:0048856;GO:0032501;GO:0032502;GO:0051301;GO:0006807;GO:0044238;GO:0044237;GO:0071704;GO:0008152;GO:0009987</v>
          </cell>
          <cell r="J75" t="str">
            <v>thiol-dependent ubiquitin-specific protease activity;protein deubiquitination;nucleus;ubiquitinyl hydrolase activity;protein modification by small protein removal;intracellular membrane-bounded organelle;omega peptidase activity;ubiquitin-dependent protein catabolic process;membrane-bounded organelle;cysteine-type peptidase activity;modification-dependent protein catabolic process;cytosol;modification-dependent macromolecule catabolic process;peptidase activity;integral component of membrane;proteolysis involved in cellular protein catabolic process;catalytic activity, acting on a protein;intrinsic component of membrane;cellular protein catabolic process;hydrolase activity;membrane;protein modification by small protein conjugation or removal;cysteine-type endopeptidase activity;intracellular organelle;protein catabolic process;endopeptidase activity;organelle;protein phosphopantetheinylation;catalytic activity;cytoplasm;cellular macromolecule catabolic process;intracellular anatomical structure;macromolecule catabolic process;cellular anatomical entity;organonitrogen compound catabolic process;cellular catabolic process;organic substance catabolic process;proteolysis;catabolic process;cellular protein modification process;protein modification process;macromolecule modification;leaf development;phyllome development;root development;root system development;flower development;reproductive shoot system development;cellular protein metabolic process;fruit development;plant organ development;shoot system development;protein metabolic process;post-embryonic development;reproductive structure development;reproductive system development;developmental process involved in reproduction;cellular macromolecule metabolic process;reproductive process;reproduction;organonitrogen compound metabolic process;system development;macromolecule metabolic process;multicellular organism development;anatomical structure development;multicellular organismal process;developmental process;cell division;nitrogen compound metabolic process;primary metabolic process;cellular metabolic process;organic substance metabolic process;metabolic process;cellular process</v>
          </cell>
          <cell r="K75" t="str">
            <v>Coding</v>
          </cell>
          <cell r="L75" t="str">
            <v>AS_5UTR</v>
          </cell>
          <cell r="M75" t="str">
            <v>uORF</v>
          </cell>
          <cell r="N75" t="str">
            <v>-</v>
          </cell>
          <cell r="O75" t="str">
            <v>MLQPREADVPALFVVFIVLPVIAYFLLGRWHDSVSKKTRVGVLGQKAAEEAFKAETMACPDVILPGPSLRPMPYLRSVPSLRSEYHECATCRGPAKTRCSRCKSVRYCSGKCQIIHWRQGHKQTCQQWHANGGSNSGGLSPTGSSEQMPFLTNLNSPLPGGDSHLHEMNFDTVSEPSFATTDSYILDTDLFLADRSNMNESNQSLLSRVNSASVASCEKSNYGVDEGTNSSEILSANKVSNNSYGCLEEKNDNHDFTYPLNNTVQQPNNCAPETTKCPKASITVYEPDMGVYLTSDMMSSCEGPYSSATESLQRSKSSGKYSGRGNVIYMKPPYPPGKVTSSQKTQEVLASYQYNPHEKNTSCKNEQRSAKSSASTNNNLQGCTGISKLGASKVEVLKKPSKFLKTSLVGLINDNKRSKFQVLFRYEDLVKFFQYEVRGISPRGLFNCGNSCYANAVLQCLMCTKPLMIHLLLRLHSKDCCSKNWCLMCELEQYASTLRESGGPVSPSRILSNLRNIGCRLGGGSQEDAHEFLRHLVMSMQAACLDGLGGEKQVEQSLQETTLIQQMFGGRLKSKVKCLRCHHESERYENIMDLTLEIHGWVESLQDALTQFTAPEDLDGDNMYKCGRCCAYVKARKQLSVHEVPNILTVVLKRFQTGKYGKINKCVTFPDMLDMVPFVTGAGDHPPLYFLYAVVVHVDTENASFSGHYISYVKDMQGTWLRIDDSEVKAVSLNQVMSEGAYMLFYLRSFPRPPRIYIEKGLLPDPSSSYCHSSKSSKGSSKQEQKQTESLFTSDDQIHGIYDFRPEEEGYRQDQHARLRSQNLYHTDDAFADSVSTDFSDATSSEWSLFTSSDESSFTTESTRDSFSVVDYGDNAGLDPITSIFGPYYAPDHPLGNFASCTRLSSSNPQTRYFPESMGFVSDSSLPTHPYGNVHRGRYPDRACASSAEPLASPNQRSLYGRYNHSRDGFVQTSGFCHM</v>
          </cell>
        </row>
        <row r="76">
          <cell r="A76" t="str">
            <v>BaRT2v18chr1HG030620</v>
          </cell>
          <cell r="B76" t="str">
            <v>BaRT2v18chr1HG030620.1</v>
          </cell>
          <cell r="C76" t="str">
            <v>ABA_DR_2-control_2</v>
          </cell>
          <cell r="D76" t="str">
            <v>3.72172823138034e-05</v>
          </cell>
          <cell r="E76">
            <v>7.58849843879561</v>
          </cell>
          <cell r="F76" t="str">
            <v>up-regulated</v>
          </cell>
          <cell r="G76" t="str">
            <v>Pectinesterase</v>
          </cell>
          <cell r="H76">
            <v>0.54431188822841203</v>
          </cell>
          <cell r="I76" t="str">
            <v>GO:0045330;GO:0042545;GO:0005618;GO:0030599;GO:0045490;GO:0030312;GO:0045488;GO:0004857;GO:0071944;GO:0010393;GO:0052689;GO:0005576;GO:0000272;GO:0030234;GO:0016021;GO:0043086;GO:0098772;GO:0031224;GO:0044092;GO:0016788;GO:0016020;GO:0071555;GO:0046910;GO:0110165;GO:0045229;GO:0016787;GO:0005976;GO:0003824;GO:0016052;GO:0050790;GO:0071554;GO:0009057;GO:0065009;GO:1901575;GO:0009056;GO:0005975;GO:0016043;GO:0071840;GO:0065007;GO:0043170;GO:0044238;GO:0071704;GO:0008152;GO:0009987;GO:0045330;GO:0042545;GO:0005618;GO:0030599;GO:0045490;GO:0030312;GO:0045488;GO:0004857;GO:0071944;GO:0010393;GO:0052689;GO:0005576;GO:0000272;GO:0030234;GO:0016021;GO:0043086;GO:0098772;GO:0031224;GO:0044092;GO:0016788;GO:0016020;GO:0071555;GO:0046910;GO:0110165;GO:0045229;GO:0016787;GO:0005976;GO:0003824;GO:0016052;GO:0050790;GO:0071554;GO:0009057;GO:0065009;GO:1901575;GO:0009056;GO:0005975;GO:0016043;GO:0071840;GO:0065007;GO:0043170;GO:0044238;GO:0071704;GO:0008152;GO:0009987</v>
          </cell>
          <cell r="J76" t="str">
            <v>aspartyl esterase activity;cell wall modification;cell wall;pectinesterase activity;pectin catabolic process;external encapsulating structure;pectin metabolic process;enzyme inhibitor activity;cell periphery;galacturonan metabolic process;carboxylic ester hydrolase activity;extracellular region;polysaccharide catabolic process;enzyme regulator activity;integral component of membrane;negative regulation of catalytic activity;molecular function regulator;intrinsic component of membrane;negative regulation of molecular function;hydrolase activity, acting on ester bonds;membrane;cell wall organization;pectinesterase inhibitor activity;cellular anatomical entity;external encapsulating structure organization;hydrolase activity;polysaccharide metabolic process;catalytic activity;carbohydrate catabolic process;regulation of catalytic activity;cell wall organization or biogenesis;macromolecule catabolic process;regulation of molecular function;organic substance catabolic process;catabolic process;carbohydrate metabolic process;cellular component organization;cellular component organization or biogenesis;biological regulation;macromolecule metabolic process;primary metabolic process;organic substance metabolic process;metabolic process;cellular process;aspartyl esterase activity;cell wall modification;cell wall;pectinesterase activity;pectin catabolic process;external encapsulating structure;pectin metabolic process;enzyme inhibitor activity;cell periphery;galacturonan metabolic process;carboxylic ester hydrolase activity;extracellular region;polysaccharide catabolic process;enzyme regulator activity;integral component of membrane;negative regulation of catalytic activity;molecular function regulator;intrinsic component of membrane;negative regulation of molecular function;hydrolase activity, acting on ester bonds;membrane;cell wall organization;pectinesterase inhibitor activity;cellular anatomical entity;external encapsulating structure organization;hydrolase activity;polysaccharide metabolic process;catalytic activity;carbohydrate catabolic process;regulation of catalytic activity;cell wall organization or biogenesis;macromolecule catabolic process;regulation of molecular function;organic substance catabolic process;catabolic process;carbohydrate metabolic process;cellular component organization;cellular component organization or biogenesis;biological regulation;macromolecule metabolic process;primary metabolic process;organic substance metabolic process;metabolic process;cellular process</v>
          </cell>
          <cell r="K76" t="str">
            <v>Coding</v>
          </cell>
          <cell r="L76" t="str">
            <v>-</v>
          </cell>
          <cell r="M76" t="str">
            <v>-</v>
          </cell>
          <cell r="N76" t="str">
            <v>-</v>
          </cell>
          <cell r="O76" t="str">
            <v>MAMAAYHPAAALSFLLVLSLFLLARSDPPPSTPVPPATACNDTTDPTFCRSVLPANGTNSLYTYGRFSAARSLSNANRFLGLVNRYLARGSLSDAAVAALQDCQLLSGLNIDFLSAAGATLNTTKSTLLDPQAEDVQTLLSAILTNQQTCADGLQAAASAWSVRSGLAVPMANSTKLYSISLSLFTRAWVPRGKGKKPRASSSTKPPRQHGRGLFDATDDEMVRRMALEGAAAAVSVAGAVTVDQSGAGNYTTVADAVAAAPSNLGASSGYFVIHVAAGVYEENVAVPKNKKYVMMVGDGIGQTVITGNRSVVDGWTTFNSATFAVLGQGFVAVNMTFRNTAGPAKHQAVALRSGADLSTFYQCSFEGYQDTLYTHSLRQFYRACDVYGTVDYVFGNAAVVFQDCTLYNRLPMAGQSNTVTAQGRSDPNQNTGTTIQGCSIVAAPELAANTAFATATYLGRPWKMYSRTVIMQSDVAGIVDPAGWMPWSGDFALSTLYYAEYDNSGAGSDTSRRVNWPGYHVLNSTVDAGNFTVANMVLGDFWLPQTGVPFTVGLN</v>
          </cell>
        </row>
        <row r="77">
          <cell r="A77" t="str">
            <v>BaRT2v18chr2HG079450</v>
          </cell>
          <cell r="B77" t="str">
            <v>BaRT2v18chr2HG079450.1</v>
          </cell>
          <cell r="C77" t="str">
            <v>ABA_DR_2-control_2</v>
          </cell>
          <cell r="D77" t="str">
            <v>3.72172823138034e-05</v>
          </cell>
          <cell r="E77">
            <v>-2.2770689692722099</v>
          </cell>
          <cell r="F77" t="str">
            <v>down-regulated</v>
          </cell>
          <cell r="G77" t="str">
            <v>PMD domain-containing protein</v>
          </cell>
          <cell r="H77">
            <v>0.47372416287691099</v>
          </cell>
          <cell r="I77">
            <v>0</v>
          </cell>
          <cell r="J77">
            <v>0</v>
          </cell>
          <cell r="K77" t="str">
            <v>Coding</v>
          </cell>
          <cell r="L77" t="str">
            <v>-</v>
          </cell>
          <cell r="M77" t="str">
            <v>-</v>
          </cell>
          <cell r="N77" t="str">
            <v>-</v>
          </cell>
          <cell r="O77" t="str">
            <v>MSSDELLLVQELPMDMHSDGGAPQRRLAHVLLPLDRAPGPPPFRPPPPPSAATAAEFRVAFRGWLGAPRHWELWVAKLRPIHERLWRELGIFDAVLASTYRIKRDAPAVLHLASFWSPSTSTFAFPWGEATITLEDVAVLGGFPADGSPVPAPLPPQLRPDEAALNGVRLDFNRSACKKAHHAAWMKHFLTDTDMDAVIEHAAFLALWLTRFVLPGHPESTMRQSLFPLAVRMARGDRVALGPAVLASLYRDLREMKTYLVAAGATGGNAELLSPLSVHAPLYILQLWMWERFPVLWDGKPNLIKDGEPRAASWHDVSKKMNPMMIREVLNSGKNFLWRPYTSSEQACKDHSGWVRGSDINEDEELISLAHCLHACELVGMDCIEQYLPHRVAMQFGLDQDVPGDVRRANEDWGVAWETYDLEGKSVAIFTPCSEPGVTARYAEWWRQPLPPDLDVGAGSISVEGKLSKRKVKKTRAAMEAEVEKERKMKKARISPNNDKKRKLEELYDAKLSDWLAAGRNGSSGTSGGSCKRGSSPKSDAGSDKSLSASAGTRDDIVLVPRKQLPTPTVNLRKDTDMNLGRGDDGNFMTKSLVGTKYKGVYLKGSMAGDVDHLVNEPYFDETVVSTEISTFNEDAKDEWSDQILKNTSELVSGEPPAVPNMPEEIKPSISIEREECSDLLTDVDFSEDGTEEGITVDKPTNFSTAPEGGDAVMMEEKIVNLLEDKHLDAAARPEEGTIITQELEKKAKLVVDESCGMSNRPEEVVALVTKDIEEKGNAAVAIEGSAVSEGVGRVGEGTSHSVGVLSGSKQGAYAGVTNNPQETAALPEEILPVQQANDVGECVGMSCIMEDTCAAAGVATNDETALDFVMDEEREISCKEEIGGESNQMAMKDSEQKPQEAPPVDIVECGEDITLMKKDNKGEHGNVPQTVEAVTTGINMTAVLLDVPEEGSADVDKALNLTQKDAEDVHKKVAEVEDAEQVQINTMANDGAHEGHNEVAEVEDVEQVQINTMSNGGASEGHNEVAELEDAEQVQINTMANGGANEGHNEIAEVEDVDIAEAEMRAEFDTEKPGEATEAGHADMDDGKRLTGRETVEDPGDVLEGAHAEAEKARELIENNYDDKLAEFPGIAHAEMEEVNNLMKEDADEKFEEVFHIQSTKMKGTYKPMEEDTDANLREVFDVEHAETKHTKVLVKGVADKKFEENSELRSIGIDGPHGPMEESNDGKVKAVPKVNVEVEQANRTVRGNDRPDSILQIGFPARDEANCLAKKDIEEDNAEGKCTSINNEAPIEKDAKQAKKDIEEDNVEVPQGKHMNINDEAPIEKDTKQKPNAGGKDLPEKEVDGSKEIYQLKREEGEECKVLRAKDTEENTKDALGVKQAEERQGEALTAEYMYNYIEENTLVEQVDGQSKTLTRIGVEENPKDITQEQKKEFDNDTVESLKNSINSLLCSPAIIQSKEGQKEVPIAGMTEKHCLQDVGLINERESLSDGAAMEIQGVDGHKTLDMHEEVSIKQIHECGIIFENKETQILEDNHMVGNESNDLVLMEVDETWSAVEIHNQEALDLDKQQTMEERQDIGPTIENKKMAMLGNVITLGCCEFQADSPETEINEVLSTRGIHNQEHLDIKEEQVSEKELGCIITEGNARSLVVVDTLGGGEADTTVAIVDVSKANCVEGIQNMEACGKDELQARQDKQHNGVGDGRILEGMSANDSGDVGTRNQWDLCMEKEPAVLDKQDEGTTDESTGRMLVDTAAPECGEAKTDVTMKMNNDVLCTQAVNMAEDKTSSQNQQKCVPLGDHNKSDPQEPAVLEDERTTDENTGRMLVNTDAPECGEPKSDGTMKMNNDALCTQAVNMAEDKVSSQNQQKCVSLGNHNKSDVEGSGWNQTARKESKGTLQSECEHEIEVKQEILENKTELPIGRENDEASEQEQTYAENNSTAPSGMDHRGENNNKWAEESIKNYGKHVSDPVNTGCQTSKFGRPSIEEVRRIHSGSISVYLKDIKVSQEKNRSDPSKSTYINNAGYCSGHGALEPVSVSKDIKVPLHDTGRICGRDRALELVTGPPEETPRWRQEQYALNILEDVQNARIAEKTRMEMEIRILKAQIASMQRQVMNMDHVGEVISRSKRH</v>
          </cell>
        </row>
        <row r="78">
          <cell r="A78" t="str">
            <v>BaRT2v18chr6HG309760</v>
          </cell>
          <cell r="B78" t="str">
            <v>BaRT2v18chr6HG309760.20</v>
          </cell>
          <cell r="C78" t="str">
            <v>ABA_DR_2-control_2</v>
          </cell>
          <cell r="D78" t="str">
            <v>3.72172823138034e-05</v>
          </cell>
          <cell r="E78">
            <v>-1.3249575099842601</v>
          </cell>
          <cell r="F78" t="str">
            <v>down-regulated</v>
          </cell>
          <cell r="G78" t="str">
            <v>Chaperone protein dnaJ 3</v>
          </cell>
          <cell r="H78">
            <v>0.64175249819754798</v>
          </cell>
          <cell r="I78" t="str">
            <v>GO:0031072;GO:0009408;GO:0005829;GO:0009266;GO:0051082;GO:0005737;GO:0009628;GO:0005515;GO:0005622;GO:0006457;GO:0005524;GO:0005634;GO:0006950;GO:0032559;GO:0043231;GO:0050896;GO:0030554;GO:0043227;GO:0035639;GO:0009987;GO:0043229;GO:0032555;GO:0006952;GO:0043226;GO:0017076;GO:0016032;GO:0016021;GO:0032553;GO:0044403;GO:0031224;GO:0097367;GO:0044419;GO:0016020;GO:0046872;GO:0110165;GO:0043169;GO:0043168;GO:0000166;GO:1901265;GO:0036094;GO:0043167;GO:1901363;GO:0097159;GO:0005488</v>
          </cell>
          <cell r="J78" t="str">
            <v>heat shock protein binding;response to heat;cytosol;response to temperature stimulus;unfolded protein binding;cytoplasm;response to abiotic stimulus;protein binding;intracellular anatomical structure;protein folding;ATP binding;nucleus;response to stress;adenyl ribonucleotide binding;intracellular membrane-bounded organelle;response to stimulus;adenyl nucleotide binding;membrane-bounded organelle;purine ribonucleoside triphosphate binding;cellular process;intracellular organelle;purine ribonucleotide binding;defense response;organelle;purine nucleotide binding;viral process;integral component of membrane;ribonucleotide binding;biological process involved in symbiotic interaction;intrinsic component of membrane;carbohydrate derivative binding;biological process involved in interspecies interaction between organisms;membrane;metal ion binding;cellular anatomical entity;cation binding;anion binding;nucleotide binding;nucleoside phosphate binding;small molecule binding;ion binding;heterocyclic compound binding;organic cyclic compound binding;binding</v>
          </cell>
          <cell r="K78" t="str">
            <v>Coding</v>
          </cell>
          <cell r="L78" t="str">
            <v>AS_5UTR</v>
          </cell>
          <cell r="M78" t="str">
            <v>-</v>
          </cell>
          <cell r="N78" t="str">
            <v>-</v>
          </cell>
          <cell r="O78" t="str">
            <v>MFGRMPRKTSNNTKYYEVLGVSKTATPDELKKAYRKAAIKNHPDKGGDPEKFKELAQAYDVLNDPEKREIYDQYGEDALKEGMGGGGSSDMHSPFDIFEQLFGGGGGGFGGGSSRGRRQKRGEDVVHTMKVSLEDLYNGATKKLSLSRNVLCGKCKGKGSKSGASATCSGCRGAGMRMITRQIGPGMIQQMNTVCPECRGSGEMISDKDRCPSCRGNKVTQEKKVLEVHVEKGMQHGQKIVFQGEADEAPDTVTGDIVFVLQLKEHPKFKRKSDDLFVEHTISLTEALCGFQFVLTHLDGRQLLIKSNPGEIIKPGQHKAINDEGMPQHGRPFMKGRLFVEFSVEFPEPGVLTPSQCKSLEKILPPRPGSQSSDMDVDQCEETTMHDVNIEEEMRRRQHQRRQEAYDEEDEDEGGAPRGVQCAQQ</v>
          </cell>
        </row>
        <row r="79">
          <cell r="A79" t="str">
            <v>BaRT2v18chr5HG263930</v>
          </cell>
          <cell r="B79" t="str">
            <v>BaRT2v18chr5HG263930.2</v>
          </cell>
          <cell r="C79" t="str">
            <v>ABA_DR_2-control_2</v>
          </cell>
          <cell r="D79" t="str">
            <v>4.03320166494338e-05</v>
          </cell>
          <cell r="E79">
            <v>-1.42467834660772</v>
          </cell>
          <cell r="F79" t="str">
            <v>down-regulated</v>
          </cell>
          <cell r="G79" t="str">
            <v>DNA-directed RNA polymerase subunit beta</v>
          </cell>
          <cell r="H79">
            <v>0.40658332948078801</v>
          </cell>
          <cell r="I79" t="str">
            <v>GO:0003899;GO:0006351;GO:0005665;GO:0034062;GO:0032774;GO:0016591;GO:0097747;GO:0097659;GO:0055029;GO:0032549;GO:0034654;GO:0000428;GO:0001882;GO:0016070;GO:0030880;GO:0016779;GO:0019438;GO:0061695;GO:0140098;GO:0018130;GO:0005654;GO:0016772;GO:1901362;GO:1990234;GO:0003677;GO:0090304;GO:0031981;GO:0009059;GO:0097367;GO:0140535;GO:0010467;GO:0046872;GO:0140513;GO:0034645;GO:0043169;GO:0070013;GO:0044271;GO:0016740;GO:0043233;GO:0006139;GO:0036094;GO:0031974;GO:0003676;GO:0046483;GO:1902494;GO:0006725;GO:0043167;GO:0005634;GO:1901360;GO:1901363;GO:0032991;GO:0044249;GO:0097159;GO:0043231;GO:0044260;GO:0005488;GO:0043227;GO:1901576;GO:0003824;GO:0043229;GO:0009058;GO:0043226;GO:0034641;GO:0005622;GO:0043170;GO:0009506;GO:0006807;GO:0055044;GO:0044238;GO:0005911;GO:0044237;GO:0070161;GO:0071704;GO:0030054;GO:0008152;GO:0005829;GO:0009987;GO:0005737;GO:0035196;GO:0110165;GO:0031050;GO:0070918;GO:0035195;GO:0035194;GO:0016441;GO:0031047;GO:0016458;GO:0010608;GO:0010629;GO:0010605;GO:0009892;GO:0048519;GO:0006396;GO:0010468;GO:0060255;GO:0019222;GO:0050789;GO:0065007</v>
          </cell>
          <cell r="J79" t="str">
            <v>DNA-directed 5'-3' RNA polymerase activity;transcription, DNA-templated;RNA polymerase II, core complex;5'-3' RNA polymerase activity;RNA biosynthetic process;RNA polymerase II, holoenzyme;RNA polymerase activity;nucleic acid-templated transcription;nuclear DNA-directed RNA polymerase complex;ribonucleoside binding;nucleobase-containing compound biosynthetic process;DNA-directed RNA polymerase complex;nucleoside binding;RNA metabolic process;RNA polymerase complex;nucleotidyltransferase activity;aromatic compound biosynthetic process;transferase complex, transferring phosphorus-containing groups;catalytic activity, acting on RNA;heterocycle biosynthetic process;nucleoplasm;transferase activity, transferring phosphorus-containing groups;organic cyclic compound biosynthetic process;transferase complex;DNA binding;nucleic acid metabolic process;nuclear lumen;macromolecule biosynthetic process;carbohydrate derivative binding;intracellular protein-containing complex;gene expression;metal ion binding;nuclear protein-containing complex;cellular macromolecule biosynthetic process;cation binding;intracellular organelle lumen;cellular nitrogen compound biosynthetic process;transferase activity;organelle lumen;nucleobase-containing compound metabolic process;small molecule binding;membrane-enclosed lumen;nucleic acid binding;heterocycle metabolic process;catalytic complex;cellular aromatic compound metabolic process;ion binding;nucleus;organic cyclic compound metabolic process;heterocyclic compound binding;protein-containing complex;cellular biosynthetic process;organic cyclic compound binding;intracellular membrane-bounded organelle;cellular macromolecule metabolic process;binding;membrane-bounded organelle;organic substance biosynthetic process;catalytic activity;intracellular organelle;biosynthetic process;organelle;cellular nitrogen compound metabolic process;intracellular anatomical structure;macromolecule metabolic process;plasmodesma;nitrogen compound metabolic process;symplast;primary metabolic process;cell-cell junction;cellular metabolic process;anchoring junction;organic substance metabolic process;cell junction;metabolic process;cytosol;cellular process;cytoplasm;production of miRNAs involved in gene silencing by miRNA;cellular anatomical entity;dsRNA processing;production of small RNA involved in gene silencing by RNA;gene silencing by miRNA;post-transcriptional gene silencing by RNA;posttranscriptional gene silencing;gene silencing by RNA;gene silencing;posttranscriptional regulation of gene expression;negative regulation of gene expression;negative regulation of macromolecule metabolic process;negative regulation of metabolic process;negative regulation of biological process;RNA processing;regulation of gene expression;regulation of macromolecule metabolic process;regulation of metabolic process;regulation of biological process;biological regulation</v>
          </cell>
          <cell r="K79" t="str">
            <v>Coding</v>
          </cell>
          <cell r="L79" t="str">
            <v>AS_3UTR</v>
          </cell>
          <cell r="M79" t="str">
            <v>-</v>
          </cell>
          <cell r="N79" t="str">
            <v>-</v>
          </cell>
          <cell r="O79" t="str">
            <v>MEDDEYEEGMEMDMGGHQHLQHRGYGADEEVEGGYAGGGDGEDEEEEARDEEEITQEDAWAVISAYFEEKGLVRQQLDSFDEFIQNTMQEIVDESADIEIRPESQHNPGRQAEFAETLHKISFGQIYLSKPMMTEADGETATLFPKSARLRNLTYSAPLYVDVSYRVVKKGHDCEEVTETAEYPKVFIGKVPIMLRSSYCTLFQQSEKDLTELGECPYDQGGYFVINGSEKVLIAQEKMSTNHVYVFKKRQPNKFAYVGEVRSMAENQNRPASSMFVRMLSRAGAKGGSSGQYIRATLPYIRADIPIIIVFRALGFVADKDILEHICYDFSDTQMMELLRPSLEEAFVIQNQQVALDYIGKRGATVGVTREKRIKYAKEILQKEMLPHVGVGEFCETKKAYYFGYIIHRLLMCALGRRAEDDRDHYGNKRLDLAGPLLGGLFRMLFRKLTRDVRSYVQKCVDNGKEVNLQFAIKAKTITSGLKYSLATGNWGQANQAGTRAGVSQVLNRLTYASTLSHLRRLNSPIGREGKLAKPRQLHNSHWGMMCPAETPEGQACGLVKNLALMVYITVGSAANPILEFLEEWGTENFEEISPAVIPQAAKIFVNGCWVGIHRNPDLLVKTLRRLRRQIDVNTEVGVVRDIRLKELRLYTDYGRCSRPLFIVENQRLLIKKKHIRALQQRETPDEGWHDLVAKGFIEYIDTEEEETTMISMTIRDLETSRHNPGEAYSETYTHCEIHPSLILGVCASIIPFPDHNQSPRNTYQSAMGKQAMGIYVTNYQLRMDTLAYVLYYPQKPLVTTRAMEHLHFRQLPAGINAIVAIACYSGYNQEDSVIMNQSSIDRGFFRSLFFRSYRDEEKKMGTLVKEEFGRPNRENTMGMRHGSYDKLDDDGLAPPGTRVSGEDVIIGKTSPIPQDDAQGQATRYSKRDHSTSLRHSESGMVDQVLLTTNADGLRFVKVRMRSVRIPQIGDKFSSRHGQKGTVGMTYTQEDMPWTIEGITPDIIVNPHAIPSRMTIGQLIECIMGKVAAHMGKEGDATPFTDVTVDNISKALHKCGYQMRGFETMYNGHTGRKLTAMIFLGPTYYQRLKHMVDDKIHSRGRGPVQILTRQPAEGRSRDGGLRFGEMERDCMIAHGAAFFLKERLFDQSDAYRVHVCEKCGLIAIANLKKNSFECRGCKNKTDIVQVHIPYACKLLFQELMAMAIAPRMLTHEVKGARDKHR</v>
          </cell>
        </row>
        <row r="80">
          <cell r="A80" t="str">
            <v>BaRT2v18chr4HG200240</v>
          </cell>
          <cell r="B80" t="str">
            <v>BaRT2v18chr4HG200240.5</v>
          </cell>
          <cell r="C80" t="str">
            <v>ABA_DR_2-control_2</v>
          </cell>
          <cell r="D80" t="str">
            <v>4.09211485398316e-05</v>
          </cell>
          <cell r="E80">
            <v>1.5092150478620501</v>
          </cell>
          <cell r="F80" t="str">
            <v>up-regulated</v>
          </cell>
          <cell r="G80" t="str">
            <v>L-ascorbate peroxidase</v>
          </cell>
          <cell r="H80">
            <v>0.77297774699097299</v>
          </cell>
          <cell r="I80" t="str">
            <v>GO:0004601;GO:0098869;GO:0016684;GO:1990748;GO:0016209;GO:0097237;GO:0098754;GO:0016491;GO:0009636;GO:0003824;GO:0070887;GO:0042221;GO:0051716;GO:0050896;GO:0009987</v>
          </cell>
          <cell r="J80" t="str">
            <v>peroxidase activity;cellular oxidant detoxification;oxidoreductase activity, acting on peroxide as acceptor;cellular detoxification;antioxidant activity;cellular response to toxic substance;detoxification;oxidoreductase activity;response to toxic substance;catalytic activity;cellular response to chemical stimulus;response to chemical;cellular response to stimulus;response to stimulus;cellular process</v>
          </cell>
          <cell r="K80" t="str">
            <v>Coding</v>
          </cell>
          <cell r="L80" t="str">
            <v>-</v>
          </cell>
          <cell r="M80" t="str">
            <v>-</v>
          </cell>
          <cell r="N80" t="str">
            <v>-</v>
          </cell>
          <cell r="O80" t="str">
            <v>MVKSYPVVSAEYLEAVEKARQKLRALIAEKNCSPLMLRLAWHSAGTFDVSSKTGGPFGTMKKPAEQAHAANAGLDIAVRMLEPIKEEIPTISYADLYQLAGVVAVEVSGGPVIPFHPGREDKPQPPPEGRLPDATKGSDHLRQVFGKQMGLSDQDIVALSGGHTLGRCHKERSGFEGPWTRNPLKFDNSYFTELLSGDKEGLLQLPSDKTLLTDPVFRPLVEKYAADEKAFFEDYKEAHLRLSELGYAEA</v>
          </cell>
        </row>
        <row r="81">
          <cell r="A81" t="str">
            <v>BaRT2v18chr5HG223750</v>
          </cell>
          <cell r="B81" t="str">
            <v>BaRT2v18chr5HG223750.4</v>
          </cell>
          <cell r="C81" t="str">
            <v>ABA_DR_2-control_2</v>
          </cell>
          <cell r="D81" t="str">
            <v>4.09211485398316e-05</v>
          </cell>
          <cell r="E81">
            <v>-1.8837783994273101</v>
          </cell>
          <cell r="F81" t="str">
            <v>down-regulated</v>
          </cell>
          <cell r="G81" t="str">
            <v>K(+) efflux antiporter 3, chloroplastic;RCK N-terminal domain-containing protein;Regulator of K+ conductance</v>
          </cell>
          <cell r="H81" t="str">
            <v>0.7907210513583376;0.5708982944230765;0.3878908628359622</v>
          </cell>
          <cell r="I81" t="str">
            <v>GO:0015299;GO:0006813;GO:0009941;GO:0015298;GO:0009526;GO:1902600;GO:0015297;GO:1905157;GO:0009507;GO:0015291;GO:0098662;GO:0009536;GO:0022853;GO:0098660;GO:0031967;GO:0022804;GO:0098655;GO:0031975;GO:0015078;GO:0009643;GO:0043231;GO:0022890;GO:0006812;GO:0043227;GO:0008324;GO:0034220;GO:0009535;GO:0015318;GO:0009642;GO:0055035;GO:0015075;GO:0006811;GO:0009534;GO:0022857;GO:0009658;GO:0031976;GO:0005215;GO:0009657;GO:0042651;GO:0010109;GO:0043229;GO:0055085;GO:0034357;GO:0006810;GO:0009579;GO:0051234;GO:0043226;GO:0051179;GO:0005737;GO:0009416;GO:0031984;GO:0009314;GO:0005622;GO:0009628;GO:0016021;GO:0031325;GO:0031224;GO:0009893;GO:0016020;GO:0048522;GO:0110165;GO:0048518;GO:0006996;GO:0016043;GO:0071840;GO:0031323;GO:0019222;GO:0050896;GO:0050794;GO:0050789;GO:0065007;GO:0009987</v>
          </cell>
          <cell r="J81" t="str">
            <v>solute:proton antiporter activity;potassium ion transport;chloroplast envelope;solute:cation antiporter activity;plastid envelope;proton transmembrane transport;antiporter activity;positive regulation of photosynthesis;chloroplast;secondary active transmembrane transporter activity;inorganic cation transmembrane transport;plastid;active ion transmembrane transporter activity;inorganic ion transmembrane transport;organelle envelope;active transmembrane transporter activity;cation transmembrane transport;envelope;proton transmembrane transporter activity;photosynthetic acclimation;intracellular membrane-bounded organelle;inorganic cation transmembrane transporter activity;cation transport;membrane-bounded organelle;cation transmembrane transporter activity;ion transmembrane transport;chloroplast thylakoid membrane;inorganic molecular entity transmembrane transporter activity;response to light intensity;plastid thylakoid membrane;ion transmembrane transporter activity;ion transport;chloroplast thylakoid;transmembrane transporter activity;chloroplast organization;plastid thylakoid;transporter activity;plastid organization;thylakoid membrane;regulation of photosynthesis;intracellular organelle;transmembrane transport;photosynthetic membrane;transport;thylakoid;establishment of localization;organelle;localization;cytoplasm;response to light stimulus;organelle subcompartment;response to radiation;intracellular anatomical structure;response to abiotic stimulus;integral component of membrane;positive regulation of cellular metabolic process;intrinsic component of membrane;positive regulation of metabolic process;membrane;positive regulation of cellular process;cellular anatomical entity;positive regulation of biological process;organelle organization;cellular component organization;cellular component organization or biogenesis;regulation of cellular metabolic process;regulation of metabolic process;response to stimulus;regulation of cellular process;regulation of biological process;biological regulation;cellular process</v>
          </cell>
          <cell r="K81" t="str">
            <v>Coding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MAAAAVAGRFPARCRCASSCPRVTAAPASVAACLLLPRRRTTTTVRMTATGRRRRAAAFRVRAGVGVEIASAVEVINDLGFDTLTFLGVTVLVVPAFRVVKASPILGFFCAGVVLNQFGLIRNLTDVKLLSEWGILFLLFEMGLELSLSRLKALAKFAFGIGLPQVLLSTLAFAAFELPPNGAIGTRILQFLFNSRPDLVNIRSVDEAIVIGAALSLSSSAFVLQLLAEKGELATRFGSATLGILLLQDIAVVPLLVILPVLESQNVVEQSVWPMLLAESLKALGGLGILSLGGKYLIRRIFEFVAESRSSEAFVALCLLTVSGTSLLTQWLGFSDTLGAFLAGALLAETNFRTQIEADIRPFRGLLLGLFFVTTGTSIDMQLLIREWPNVLSLLAGLIAIKTLITTALATRVGLTFQESVRIGLLLSQGGEFGFVVFSLANRLGVLPLELNKLLIIVVVLSMALTPLLNDLGRKAAGIIDERSETKEKPAEVANYGATEPIVILGFGEMGQVLAKFLAAPLSFGLERNTEGWPYVAFDLNPAVVKSARKSGFPVLYGDGSRPAVMQSAGISSPKAVMIMYTGKEETVESVDRLRQAFPAVPVYVRAQDMSHLLDLRKAGATDVVLENAETSLQLGSMLMKGLGVMSDDVSFLSKLVRDSMELQAQEALNNVEQRETTTMESLQVRVSDLVESNGNGSGMIPREQSLGLSSRPEVRVIKTAPENPMPNLNTKNESEDGVKYCLLETPDGEETVEPPAEARR</v>
          </cell>
        </row>
        <row r="82">
          <cell r="A82" t="str">
            <v>BaRT2v18chr5HG225340</v>
          </cell>
          <cell r="B82" t="str">
            <v>BaRT2v18chr5HG225340.1</v>
          </cell>
          <cell r="C82" t="str">
            <v>ABA_DR_2-control_2</v>
          </cell>
          <cell r="D82" t="str">
            <v>4.13088453966021e-05</v>
          </cell>
          <cell r="E82">
            <v>7.2517847788279903</v>
          </cell>
          <cell r="F82" t="str">
            <v>up-regulated</v>
          </cell>
          <cell r="G82" t="str">
            <v>Patatin-like protein 3;Patatin;Patatin-like protein 6;PNPLA domain-containing protein</v>
          </cell>
          <cell r="H82" t="str">
            <v>0.5005729459785028;0.4588721041809176;0.39072036435735835;0.37634623736106876</v>
          </cell>
          <cell r="I82" t="str">
            <v>GO:0016042;GO:0016787;GO:0005773;GO:0006629;GO:0003824;GO:0043231;GO:1901575;GO:0045735;GO:0043227;GO:0009056;GO:0016740;GO:0043229;GO:0044238;GO:0043226;GO:0071704;GO:0005737;GO:0008152;GO:0005622;GO:0110165;GO:0016042;GO:0016787;GO:0005773;GO:0006629;GO:0045735;GO:0043231;GO:1901575;GO:0003824;GO:0043227;GO:0009056;GO:0043229;GO:0016740;GO:0044238;GO:0043226;GO:0071704;GO:0005737;GO:0008152;GO:0005622;GO:0110165;GO:0016042;GO:0016787;GO:0005773;GO:0006629;GO:0003824;GO:0043231;GO:1901575;GO:0045735;GO:0043227;GO:0009056;GO:0016740;GO:0043229;GO:0044238;GO:0043226;GO:0071704;GO:0005737;GO:0008152;GO:0005622;GO:0110165</v>
          </cell>
          <cell r="J82" t="str">
            <v>lipid catabolic process;hydrolase activity;vacuole;lipid metabolic process;catalytic activity;intracellular membrane-bounded organelle;organic substance catabolic process;nutrient reservoir activity;membrane-bounded organelle;catabolic process;transferase activity;intracellular organelle;primary metabolic process;organelle;organic substance metabolic process;cytoplasm;metabolic process;intracellular anatomical structure;cellular anatomical entity;lipid catabolic process;hydrolase activity;vacuole;lipid metabolic process;nutrient reservoir activity;intracellular membrane-bounded organelle;organic substance catabolic process;catalytic activity;membrane-bounded organelle;catabolic process;intracellular organelle;transferase activity;primary metabolic process;organelle;organic substance metabolic process;cytoplasm;metabolic process;intracellular anatomical structure;cellular anatomical entity;lipid catabolic process;hydrolase activity;vacuole;lipid metabolic process;catalytic activity;intracellular membrane-bounded organelle;organic substance catabolic process;nutrient reservoir activity;membrane-bounded organelle;catabolic process;transferase activity;intracellular organelle;primary metabolic process;organelle;organic substance metabolic process;cytoplasm;metabolic process;intracellular anatomical structure;cellular anatomical entity</v>
          </cell>
          <cell r="K82" t="str">
            <v>Coding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MASPPPPQVDVDLGKLSYEIFSFLESKFLYGAGAGGGVCSLPGTPGRGPVGGGGARVRVLAIDGCGPGPGDALLAAAALARLEAALRAKAGDPDARVADFFDAAAGAGAGGVLAAMLFVRGDDGRPKYTAADALAFVAASLGKGGWGGGGGGWRGRWAALFRRGERSSDKSSSLSASSSSSSLRRVFGDATLRDTVAPLLVPCYDLATGAPFLFSRADAVESDSFDFRLRDVCAATCAGGSAAAAVRSVDGRTAIAAASGGVAAMGNPAAAAITHVLHNKQEFPLAAGVDDLLVVSIGSGSSSGGTASGSATPSAGWRTPIPPRSPSPAEMVRLTAEGVADMVDQAVAMAFGHTCGRNYVRIQAAAPAHSIKALRSLEAKKVVAIADGMLTQRNVEAELFRGRRLSEKSNREKLDAFATELVKEHDRRRDSPPGLLPNVAIKQVSPTPPRLSSATTSSAATTGTTGRTASTIPSPASTQDSRH</v>
          </cell>
        </row>
        <row r="83">
          <cell r="A83" t="str">
            <v>BaRT2v18chr2HG082950</v>
          </cell>
          <cell r="B83" t="str">
            <v>BaRT2v18chr2HG082950.5</v>
          </cell>
          <cell r="C83" t="str">
            <v>ABA_DR_2-control_2</v>
          </cell>
          <cell r="D83" t="str">
            <v>4.24064850713639e-05</v>
          </cell>
          <cell r="E83">
            <v>-7.7277018486482998</v>
          </cell>
          <cell r="F83" t="str">
            <v>down-regulated</v>
          </cell>
          <cell r="G83" t="str">
            <v>Uridine monophosphate kinase;Uridylate kinase isoform A</v>
          </cell>
          <cell r="H83" t="str">
            <v>0.7008851975694192;0.37843703609728946</v>
          </cell>
          <cell r="I83" t="str">
            <v>GO:0009041;GO:0044210;GO:0005737;GO:0033862;GO:0046940;GO:0005829;GO:0050145;GO:0006241;GO:0005622;GO:0009209;GO:0019205;GO:0110165;GO:0046036;GO:0016776;GO:0009208;GO:0016301;GO:0009148;GO:0016772;GO:0009147;GO:0016740;GO:0009220;GO:0003824;GO:0009218;GO:0006221;GO:0006220;GO:0009201;GO:0009199;GO:0072528;GO:0009142;GO:0072527;GO:0009141;GO:0009123;GO:0009260;GO:0046390;GO:0009165;GO:1901293;GO:0009259;GO:0019693;GO:0009117;GO:0006753;GO:0090407;GO:0055086;GO:1901137;GO:0006225;GO:0009194;GO:0046048;GO:0019637;GO:0009193;GO:0034654;GO:1901135;GO:0019438;GO:0018130;GO:0009188;GO:1901362;GO:0006796;GO:0006793;GO:0044281;GO:0009139;GO:0009138;GO:0009133;GO:0044271;GO:1901566;GO:0006139;GO:0046483;GO:0006725;GO:1901360;GO:0044249;GO:1901576;GO:0009058;GO:0034641;GO:0009185;GO:0009132;GO:1901564;GO:0006807;GO:0044238;GO:0044237;GO:0071704;GO:0016310;GO:0008152;GO:0009987</v>
          </cell>
          <cell r="J83" t="str">
            <v>uridylate kinase activity;'de novo' CTP biosynthetic process;cytoplasm;UMP kinase activity;nucleoside monophosphate phosphorylation;cytosol;nucleoside monophosphate kinase activity;CTP biosynthetic process;intracellular anatomical structure;pyrimidine ribonucleoside triphosphate biosynthetic process;nucleobase-containing compound kinase activity;cellular anatomical entity;CTP metabolic process;phosphotransferase activity, phosphate group as acceptor;pyrimidine ribonucleoside triphosphate metabolic process;kinase activity;pyrimidine nucleoside triphosphate biosynthetic process;transferase activity, transferring phosphorus-containing groups;pyrimidine nucleoside triphosphate metabolic process;transferase activity;pyrimidine ribonucleotide biosynthetic process;catalytic activity;pyrimidine ribonucleotide metabolic process;pyrimidine nucleotide biosynthetic process;pyrimidine nucleotide metabolic process;ribonucleoside triphosphate biosynthetic process;ribonucleoside triphosphate metabolic process;pyrimidine-containing compound biosynthetic process;nucleoside triphosphate biosynthetic process;pyrimidine-containing compound metabolic process;nucleoside triphosphate metabolic process;nucleoside monophosphate metabolic process;ribonucleotide biosynthetic process;ribose phosphate biosynthetic process;nucleotide biosynthetic process;nucleoside phosphate biosynthetic process;ribonucleotide metabolic process;ribose phosphate metabolic process;nucleotide metabolic process;nucleoside phosphate metabolic process;organophosphate biosynthetic process;nucleobase-containing small molecule metabolic process;carbohydrate derivative biosynthetic process;UDP biosynthetic process;pyrimidine ribonucleoside diphosphate biosynthetic process;UDP metabolic process;organophosphate metabolic process;pyrimidine ribonucleoside diphosphate metabolic process;nucleobase-containing compound biosynthetic process;carbohydrate derivative metabolic process;aromatic compound biosynthetic process;heterocycle biosynthetic process;ribonucleoside diphosphate biosynthetic process;organic cyclic compound biosynthetic process;phosphate-containing compound metabolic process;phosphorus metabolic process;small molecule metabolic process;pyrimidine nucleoside diphosphate biosynthetic process;pyrimidine nucleoside diphosphate metabolic process;nucleoside diphosphate biosynthetic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process;ribonucleoside diphosphate metabolic process;nucleoside diphosphate metabolic process;organonitrogen compound metabolic process;nitrogen compound metabolic process;primary metabolic process;cellular metabolic process;organic substance metabolic process;phosphorylation;metabolic process;cellular process</v>
          </cell>
          <cell r="K83" t="str">
            <v>Coding</v>
          </cell>
          <cell r="L83" t="str">
            <v>-</v>
          </cell>
          <cell r="M83" t="str">
            <v>-</v>
          </cell>
          <cell r="N83" t="str">
            <v>-</v>
          </cell>
          <cell r="O83" t="str">
            <v>MASCNDDFGLLGDAHPAPQAPAQPAPPQQAQAFCFVEAPAAGSAAGPFAPAREEGNHSSDRGKASHHTKRRRDRPEEFSDGGEYCSYISGGGSGGRRGRGGGVSSDYRKDREEWTDGAISSLLDAYTDRFELLNRGNLRGRDWEDVAAAVTDGHGKGSGGKSVEQCKNKIDNLKKRYKVECQRIAGSASASLWPWYKQMEQIMGNSPSLGTLKPPPATNDEKPRQQQQNSNKRCPSSGSVHTTTMVPFSRSTPLSNPKWKRVLLKIGGTALAGEAPHNVDPKVIMLIAREVQVACRHGVEVAILMGGRNVFCTDSWVAATGTDRASTHLIGMMAAVMNAVLLQASLEKIGVETRVQTALMMQEVAEPYIRRRAIRHLEKGRVVIFGGTGAGTGNPLLTTDTAAALRASEINADVVLKGVIGDDEYGCPPRSNGSAPFEHISFRELAARGTSKMDMTSITCCEENNIPVVIFNMLEPGNMSRAICGDQVGTLVDQSGRMT</v>
          </cell>
        </row>
        <row r="84">
          <cell r="A84" t="str">
            <v>BaRT2v18chr3HG142340</v>
          </cell>
          <cell r="B84" t="str">
            <v>BaRT2v18chr3HG142340.1</v>
          </cell>
          <cell r="C84" t="str">
            <v>ABA_DR_2-control_2</v>
          </cell>
          <cell r="D84" t="str">
            <v>4.26525548476077e-05</v>
          </cell>
          <cell r="E84">
            <v>-11.029398154815601</v>
          </cell>
          <cell r="F84" t="str">
            <v>down-regulated</v>
          </cell>
          <cell r="G84" t="str">
            <v>p21-activated protein kinase-interacting protein 1-like</v>
          </cell>
          <cell r="H84">
            <v>0.45289767740931303</v>
          </cell>
          <cell r="I84" t="str">
            <v>GO:0009555;GO:0005886;GO:0016301;GO:0048229;GO:0071944;GO:0016772;GO:0007275;GO:0016020;GO:0016740;GO:0048856;GO:0016021;GO:0003824;GO:0032501;GO:0031224;GO:0032502;GO:0110165;GO:0016310;GO:0006796;GO:0006793;GO:0044237;GO:0008152;GO:0009987;GO:0009555;GO:0005886;GO:0016301;GO:0048229;GO:0071944;GO:0016772;GO:0007275;GO:0016020;GO:0016740;GO:0048856;GO:0016021;GO:0003824;GO:0032501;GO:0031224;GO:0032502;GO:0110165;GO:0016310;GO:0006796;GO:0006793;GO:0044237;GO:0008152;GO:0009987;GO:0009555;GO:0005886;GO:0016301;GO:0048229;GO:0071944;GO:0016772;GO:0007275;GO:0016020;GO:0016740;GO:0048856;GO:0016021;GO:0003824;GO:0032501;GO:0031224;GO:0032502;GO:0110165;GO:0016310;GO:0006796;GO:0006793;GO:0044237;GO:0008152;GO:0009987;GO:0009555;GO:0005886;GO:0016301;GO:0048229;GO:0071944;GO:0016772;GO:0007275;GO:0016020;GO:0016740;GO:0048856;GO:0016021;GO:0003824;GO:0032501;GO:0031224;GO:0032502;GO:0110165;GO:0016310;GO:0006796;GO:0006793;GO:0044237;GO:0008152;GO:0009987</v>
          </cell>
          <cell r="J84" t="str">
            <v>pollen development;plasma membrane;kinase activity;gametophyte development;cell periphery;transferase activity, transferring phosphorus-containing groups;multicellular organism development;membrane;transferase activity;anatomical structure development;integral component of membrane;catalytic activity;multicellular organismal process;intrinsic component of membrane;developmental process;cellular anatomical entity;phosphorylation;phosphate-containing compound metabolic process;phosphorus metabolic process;cellular metabolic process;metabolic process;cellular process;pollen development;plasma membrane;kinase activity;gametophyte development;cell periphery;transferase activity, transferring phosphorus-containing groups;multicellular organism development;membrane;transferase activity;anatomical structure development;integral component of membrane;catalytic activity;multicellular organismal process;intrinsic component of membrane;developmental process;cellular anatomical entity;phosphorylation;phosphate-containing compound metabolic process;phosphorus metabolic process;cellular metabolic process;metabolic process;cellular process;pollen development;plasma membrane;kinase activity;gametophyte development;cell periphery;transferase activity, transferring phosphorus-containing groups;multicellular organism development;membrane;transferase activity;anatomical structure development;integral component of membrane;catalytic activity;multicellular organismal process;intrinsic component of membrane;developmental process;cellular anatomical entity;phosphorylation;phosphate-containing compound metabolic process;phosphorus metabolic process;cellular metabolic process;metabolic process;cellular process;pollen development;plasma membrane;kinase activity;gametophyte development;cell periphery;transferase activity, transferring phosphorus-containing groups;multicellular organism development;membrane;transferase activity;anatomical structure development;integral component of membrane;catalytic activity;multicellular organismal process;intrinsic component of membrane;developmental process;cellular anatomical entity;phosphorylation;phosphate-containing compound metabolic process;phosphorus metabolic process;cellular metabolic process;metabolic process;cellular process</v>
          </cell>
          <cell r="K84" t="str">
            <v>Coding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MKCYPVQTNNQAVKGHQKVNKPSLLSSSSASLPSLKSLVATQISPSSVPTPASYHNTAHLICSPPGSPDLSRSSLHPPLARYDVAAARGGHGEMLRLRAFRPTSDKVVKIQLHPTHPWLVTADANDRVSVWDWEHRQVIYELKAGGVDERRLVGVKLEKLAEGETDSKGKPTEAIRGGSVKQVSFYDDDVRFWQHWRNCSAASEAPTAVNQQSSAFSAPAPSTRGRHFVVICCENKAIFLDLVTMRGRDVPKQELDNKSLLCMEFLSRSSSSDAPLVAFGASDGVIRVLSMMTWKLVRRYTGGHKGAISCLMTFMSAAGEVHLVSGGSDGLLVLWSADHIHDSRELVPKISLKAHDGGVVAVELSRVMGSAPQLITIGADKTLAIWDTVTFKEIRRIKPVPKLACHSVASWCHPRAPNLDILTCVKDSHIWAIEHPTYSALTRPLCELSSLVPPQALAQHKKLRVYCMVAHPLQPHLVATGTNIGIILSEFDPRALPAVAPLPALTESKEHSAVYIVERELKLLNFQLSNTANPSLGSASETGRSRNETIDQLIVKQSKKHISTPAPHDSYSILSASSSGKYVAVVWPDIPSFVVYKASDWSVVDSGTGKLFAWDSCRDRYALVESALAPRMPLIVKGGSSKKAKEAAAAAAQAAAAAASAASTATVQVRILLDDGTAHVLQRSIDGRSEPVVGLHGGALLGVTYRTSRRISPLTATAISTVQSMPLSGFGGSGSSFASDDPFSSREGPPQNFQLYSWETYQPVSGLLAQPEWTVWDQTVEYCAFAYQQYIVISSLRPQFRYLGDVSIPSATGAVWHRRQLFVATPTTIECVFVDAGVAAIDIETKKRKEEMKAREAQGRAVADHGDLALITVEGPQVTASEKISLRPSMLQVVRLASFQHAPSIPPFIVPKQSKLNGDDSVFLKELDDRRYSEVAVAGGGVSVAVTRFPSEQKRPIGPLVLVGVRDGVLWLVDRYMCAHALSLSHPGIRCRCLAAYGDPVSAVKWATRLGREHHDDLAQFMLGMGYATEALHLPGISKRLEFDLAMQSKDLKRALACLLTMSNSRDVGQETTATDVTQILNLAVAKQAKQESLADAVQGIVKFVKEFFDLIDAADATGQAEIAREVLKRLAAAASVKGALHGQTLRGLALRLANHGELTRLSGLVANLITAGHGREAAFAAAVLGDNALMEKAWQDTGMLAEAVLHAQAHGRPSLRSSVITWNKMLQKELDHTPTVKTDAAAAFLASLEDPKLTSLGETEKKPPIEILPPGMPPLSAPPIIIKKAAAKPGLANASQTLNAGAPMNQGTPMVQGTPMNQSTPMAQGTPMNQGTPMAQATPLAQGPPAPAQSTDEVKPSEATAAPDNVEATAATSNAEATEAPGTAEATEASVPDPTSSSPDAAAAAPAPAPAADSSGTDALAVTPSDSTDDAPSSTKVPETQDKPPSTEASPSPPPSISAV</v>
          </cell>
        </row>
        <row r="85">
          <cell r="A85" t="str">
            <v>BaRT2v18chr5HG242090</v>
          </cell>
          <cell r="B85" t="str">
            <v>BaRT2v18chr5HG242090.1</v>
          </cell>
          <cell r="C85" t="str">
            <v>ABA_DR_2-control_2</v>
          </cell>
          <cell r="D85" t="str">
            <v>4.26525548476077e-05</v>
          </cell>
          <cell r="E85">
            <v>8.2224834286756892</v>
          </cell>
          <cell r="F85" t="str">
            <v>up-regulated</v>
          </cell>
          <cell r="G85" t="str">
            <v>nitrile-specifier protein 5-like;Nitrile-specifier protein 5;Nitrile-specifier protein 1;Nitrile-specifier protein 4;Kelch repeat type 1</v>
          </cell>
          <cell r="H85" t="str">
            <v>0.8797668934893718;0.8786696839673911;0.5600868810270936;0.42592282516751523;0.38473172665645766</v>
          </cell>
          <cell r="I85" t="str">
            <v>GO:0080028;GO:0005829;GO:0030234;GO:0050898;GO:0005634;GO:0098772;GO:0010043;GO:0043231;GO:0010038;GO:0043227;GO:0010035;GO:0043229;GO:0050790;GO:0043226;GO:0065009;GO:0005737;GO:0042221;GO:0005622;GO:0050896;GO:0000326;GO:0065007;GO:0000325;GO:0044271;GO:0000322;GO:1901566;GO:0005802;GO:0044249;GO:0005773;GO:1901576;GO:0098791;GO:0009058;GO:0005794;GO:0034641;GO:0031984;GO:1901564;GO:0012505;GO:0006807;GO:0110165;GO:0044237;GO:0071704;GO:0008152;GO:0006886;GO:0009987;GO:0046907;GO:0034613;GO:0070727;GO:0051649;GO:0051641;GO:0015031;GO:0045184;GO:0008104;GO:0015833;GO:0042886;GO:0033036;GO:0071705;GO:0071702;GO:0006820;GO:0006811;GO:0006810;GO:0051234;GO:0051179;GO:0080028;GO:0005829;GO:0030234;GO:0050898;GO:0005634;GO:0098772;GO:0010043;GO:0043231;GO:0010038;GO:0043227;GO:0010035;GO:0043229;GO:0050790;GO:0043226;GO:0065009;GO:0005737;GO:0042221;GO:0005622;GO:0050896;GO:0000326;GO:0065007;GO:0000325;GO:0044271;GO:0000322;GO:1901566;GO:0005802;GO:0044249;GO:0005773;GO:1901576;GO:0098791;GO:0009058;GO:0005794;GO:0034641;GO:0031984;GO:1901564;GO:0012505;GO:0006807;GO:0110165;GO:0044237;GO:0071704;GO:0008152;GO:0006886;GO:0009987;GO:0046907;GO:0034613;GO:0070727;GO:0051649;GO:0051641;GO:0015031;GO:0045184;GO:0008104;GO:0015833;GO:0042886;GO:0033036;GO:0071705;GO:0071702;GO:0006820;GO:0006811;GO:0006810;GO:0051234;GO:0051179</v>
          </cell>
          <cell r="J85" t="str">
            <v>nitrile biosynthetic process;cytosol;enzyme regulator activity;nitrile metabolic process;nucleus;molecular function regulator;response to zinc ion;intracellular membrane-bounded organelle;response to metal ion;membrane-bounded organelle;response to inorganic substance;intracellular organelle;regulation of catalytic activity;organelle;regulation of molecular function;cytoplasm;response to chemical;intracellular anatomical structure;response to stimulus;protein storage vacuole;biological regulation;plant-type vacuole;cellular nitrogen compound biosynthetic process;storage vacuole;organonitrogen compound biosynthetic process;trans-Golgi network;cellular biosynthetic process;vacuole;organic substance biosynthetic process;Golgi apparatus subcompartment;biosynthetic process;Golgi apparatus;cellular nitrogen compound metabolic process;organelle subcompartment;organonitrogen compound metabolic process;endomembrane system;nitrogen compound metabolic process;cellular anatomical entity;cellular metabolic process;organic substance metabolic process;metabolic process;intracellular protein transport;cellular process;intracellular transport;cellular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localization;localization;nitrile biosynthetic process;cytosol;enzyme regulator activity;nitrile metabolic process;nucleus;molecular function regulator;response to zinc ion;intracellular membrane-bounded organelle;response to metal ion;membrane-bounded organelle;response to inorganic substance;intracellular organelle;regulation of catalytic activity;organelle;regulation of molecular function;cytoplasm;response to chemical;intracellular anatomical structure;response to stimulus;protein storage vacuole;biological regulation;plant-type vacuole;cellular nitrogen compound biosynthetic process;storage vacuole;organonitrogen compound biosynthetic process;trans-Golgi network;cellular biosynthetic process;vacuole;organic substance biosynthetic process;Golgi apparatus subcompartment;biosynthetic process;Golgi apparatus;cellular nitrogen compound metabolic process;organelle subcompartment;organonitrogen compound metabolic process;endomembrane system;nitrogen compound metabolic process;cellular anatomical entity;cellular metabolic process;organic substance metabolic process;metabolic process;intracellular protein transport;cellular process;intracellular transport;cellular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</v>
          </cell>
          <cell r="K85" t="str">
            <v>Coding</v>
          </cell>
          <cell r="L85" t="str">
            <v>-</v>
          </cell>
          <cell r="M85" t="str">
            <v>-</v>
          </cell>
          <cell r="N85" t="str">
            <v>-</v>
          </cell>
          <cell r="O85" t="str">
            <v>MAGTGSTWILKGAGPGARSSHAITLVGGTAYSFGGEFTPRLPVDNTMYAFDLKAQSWSALDAAGEVPPPRVGVTMASVGGTVFVFGGRDKDHTELNELYSFDTATSTWTLLSSGDDGPPHRSYHSMVADGEGSRVYVFGGCGNAGRLNDLWAYDVAAGRWEELPSPGAACPPRGGPGLAFADGKVWVVYGFSGDAELDDVHSYDPATGEWAVVDTTGDKPTPRSVLCAAGVGKHVVVFGGEVDPSDLGHLGAGKFSAEAFVLDTDTGAWARLDDAGSGHHPGPRGWCAFSAGALDGRRGMLVYGGNSPTNDRLGDMFLFTPLLA</v>
          </cell>
        </row>
        <row r="86">
          <cell r="A86" t="str">
            <v>BaRT2v18chr6HG294800</v>
          </cell>
          <cell r="B86" t="str">
            <v>BaRT2v18chr6HG294800.10</v>
          </cell>
          <cell r="C86" t="str">
            <v>ABA_DR_2-control_2</v>
          </cell>
          <cell r="D86" t="str">
            <v>4.45059732251317e-05</v>
          </cell>
          <cell r="E86">
            <v>-1.4265239847926801</v>
          </cell>
          <cell r="F86" t="str">
            <v>down-regulated</v>
          </cell>
          <cell r="G86" t="str">
            <v>Thiosulfate transferase;Sulfurtransferase</v>
          </cell>
          <cell r="H86" t="str">
            <v>0.4912083475633539;0.46548104025875314</v>
          </cell>
          <cell r="I86" t="str">
            <v>GO:0004792;GO:0019346;GO:0005739;GO:0016783;GO:0050667;GO:0043231;GO:0016782;GO:0009092;GO:0043227;GO:0016740;GO:0006534;GO:0043229;GO:0009069;GO:0003824;GO:0043226;GO:0000096;GO:0005737;GO:0006790;GO:0005622;GO:1901605;GO:0110165;GO:0006520;GO:0019752;GO:0043436;GO:0006082;GO:0044281;GO:1901564;GO:0006807;GO:0044238;GO:0044237;GO:0071704;GO:0008152;GO:0009987</v>
          </cell>
          <cell r="J86" t="str">
            <v>thiosulfate sulfurtransferase activity;transsulfuration;mitochondrion;sulfurtransferase activity;homocysteine metabolic process;intracellular membrane-bounded organelle;transferase activity, transferring sulfur-containing groups;homoserine metabolic process;membrane-bounded organelle;transferase activity;cysteine metabolic process;intracellular organelle;serine family amino acid metabolic process;catalytic activity;organelle;sulfur amino acid metabolic process;cytoplasm;sulfur compound metabolic process;intracellular anatomical structure;alpha-amino acid metabolic process;cellular anatomical entity;cellular amino acid metabolic process;carboxylic acid metabolic process;oxoacid metabolic process;organic acid metabolic process;small molecule metabolic process;organonitrogen compound metabolic process;nitrogen compound metabolic process;primary metabolic process;cellular metabolic process;organic substance metabolic process;metabolic process;cellular process</v>
          </cell>
          <cell r="K86" t="str">
            <v>Coding</v>
          </cell>
          <cell r="L86" t="str">
            <v>AS_5UTR</v>
          </cell>
          <cell r="M86" t="str">
            <v>-</v>
          </cell>
          <cell r="N86" t="str">
            <v>-</v>
          </cell>
          <cell r="O86" t="str">
            <v>MAQDDSVVSAQWLQQHLGQPDIKILDASWYMPHESRDAWQEYQVAHIPGALYFDIDGISDRTTHLPHMLPSEEAFAAAISALGISNHDKVIVYDGKGFYSAPRVWWMFRILGHDKVWVLDGGFPQWQASGFNIGSSCPDDAVLKSKAANSAVETAYNGELANAVTFQTQFRHQLLWTLEKVKHNVAAKAHQVVDARVKGRFDGVMPEPREGVRSGHIPGTVCVPFPEMSDGAQTLLPADELSKKFEQAGISLDHPIVLTCASGVTACILALGLYRIGKHDVPVYDGSWTEWEALPDNDYPIVTSTGS</v>
          </cell>
        </row>
        <row r="87">
          <cell r="A87" t="str">
            <v>BaRT2v18chr4HG187020</v>
          </cell>
          <cell r="B87" t="str">
            <v>BaRT2v18chr4HG187020.6</v>
          </cell>
          <cell r="C87" t="str">
            <v>ABA_DR_2-control_2</v>
          </cell>
          <cell r="D87" t="str">
            <v>4.70278572134521e-05</v>
          </cell>
          <cell r="E87">
            <v>7.8155991461885002</v>
          </cell>
          <cell r="F87" t="str">
            <v>up-regulated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 t="str">
            <v>Unproductive</v>
          </cell>
          <cell r="L87" t="str">
            <v>PTC;NMD</v>
          </cell>
          <cell r="M87" t="str">
            <v>-</v>
          </cell>
          <cell r="N87" t="str">
            <v>PTC;ds_SJ;long_3UTR</v>
          </cell>
          <cell r="O87">
            <v>0</v>
          </cell>
        </row>
        <row r="88">
          <cell r="A88" t="str">
            <v>BaRT2v18chr5HG258680</v>
          </cell>
          <cell r="B88" t="str">
            <v>BaRT2v18chr5HG258680.2</v>
          </cell>
          <cell r="C88" t="str">
            <v>ABA_DR_2-control_2</v>
          </cell>
          <cell r="D88" t="str">
            <v>4.70278572134521e-05</v>
          </cell>
          <cell r="E88">
            <v>-3.3417733451567502</v>
          </cell>
          <cell r="F88" t="str">
            <v>down-regulated</v>
          </cell>
          <cell r="G88" t="str">
            <v>Zinc finger CCCH domain-containing protein 19</v>
          </cell>
          <cell r="H88">
            <v>0.83170724706573396</v>
          </cell>
          <cell r="I88" t="str">
            <v>GO:0003677;GO:0016593;GO:0046872;GO:0008023;GO:0043169;GO:0016591;GO:0003676;GO:0055029;GO:0043167;GO:0000428;GO:1901363;GO:0030880;GO:0097159;GO:0061695;GO:1990269;GO:0005654;GO:0050815;GO:1990234;GO:0099122;GO:0031981;GO:0000993;GO:0140535;GO:0005488;GO:0140513;GO:0001099;GO:0070013;GO:0001098;GO:0043233;GO:0045309;GO:0031974;GO:0051219;GO:1902494;GO:0043175;GO:0005634;GO:0070063;GO:0032991;GO:0019899;GO:0043231;GO:0005515;GO:0043227;GO:0043229;GO:0043226;GO:0005622;GO:0016021;GO:0031224;GO:0016020;GO:0110165</v>
          </cell>
          <cell r="J88" t="str">
            <v>DNA binding;Cdc73/Paf1 complex;metal ion binding;transcription elongation factor complex;cation binding;RNA polymerase II, holoenzyme;nucleic acid binding;nuclear DNA-directed RNA polymerase complex;ion binding;DNA-directed RNA polymerase complex;heterocyclic compound binding;RNA polymerase complex;organic cyclic compound binding;transferase complex, transferring phosphorus-containing groups;RNA polymerase II C-terminal domain phosphoserine binding;nucleoplasm;phosphoserine residue binding;transferase complex;RNA polymerase II C-terminal domain binding;nuclear lumen;RNA polymerase II complex binding;intracellular protein-containing complex;binding;nuclear protein-containing complex;basal RNA polymerase II transcription machinery binding;intracellular organelle lumen;basal transcription machinery binding;organelle lumen;protein phosphorylated amino acid binding;membrane-enclosed lumen;phosphoprotein binding;catalytic complex;RNA polymerase core enzyme binding;nucleus;RNA polymerase binding;protein-containing complex;enzyme binding;intracellular membrane-bounded organelle;protein binding;membrane-bounded organelle;intracellular organelle;organelle;intracellular anatomical structure;integral component of membrane;intrinsic component of membrane;membrane;cellular anatomical entity</v>
          </cell>
          <cell r="K88" t="str">
            <v>Coding</v>
          </cell>
          <cell r="L88" t="str">
            <v>-</v>
          </cell>
          <cell r="M88" t="str">
            <v>-</v>
          </cell>
          <cell r="N88" t="str">
            <v>-</v>
          </cell>
          <cell r="O88" t="str">
            <v>MPTTPDIVLEGDGGGGGEKLEEDAQAAGDDVAAGETVGVENDCDLADEEGAAAGLQSNEEDAAAVDDPADLGADVGSDQTGQGIHDGADEADQFGLGVQGDAPLIVDSDIAVSDYGVDAHDEEGAPMDAVAATELIDREAELVKDDDDVAEVDTHPSAENDDEEEAVAAAGDALTDEGRQMDAASISTDVDEEKAAGVVGVNATGEDIQVDAVDLAIVDNQENEISSAVGDDAGEKGMESHAVIMAGGEGEKDAMAAQNVAEKADRVPVEAELNMIDNVVVEEVTEMDILASTGNGNEDEGVVTVGDASADEGTLMDAVSISRDVNEENCTNAAGVGATDEDMQVDGGDNQEKEACDDGADEEGVEKHAVTMAGEDEEDDMAEQNIAEEADSVPEEAEADMAGDVPEEEDVQIYEDDNDDEPPPLARRGVGRPKRGRASSKAQAVVKPSVKRKDEEEVCFICFDGGELVICDRRYCPKAYHPSCINRDDDFFKSKGQWTCGWHICSNCQKPARQMCYTCTFSLCKTCIKETNFISVRGTKGFCETCMNTVMLIENKEEATEQMDVDFDDKDSWWSLFKDYWLNLKEKLPLPYEEISAARHLNNRSYLSELPEANDEEEANSDSSPKTRGKKRLKRAADEDSSKGKGTTRKYTKQGSVSRDAKPKKPRGAKTRQLSKRASSSDHGPKESESVGTSTSSAEEANWASNELLDFVAHMRNGDKSVLSQFEAQRLVLDYIARENLRDPRGKSMIVCDSWLQSLSGKERVGHFELLKLLESHFPLAEVSPADIDGNHGGVVDPDPSQDADGNSEASVVMSSEKRRKSRKYDQRALQTNLDDFAAIDNHNIGLIYLRRNLMEELIGDADTFSEKVLGAFVRIRISGTGQRQDIYRLVQIVGTGTAAEKYKCGKKTTDITLEILNLDKKEVITIDITSNQEFTEEECKRLRQSIKCGFISRLTVVMFLLLHIIVVLLHIIMFCLYYSALFFYCNHPIFQGEIQEKARVLQSVKVNDWIESEKMRLAHLRDRASDMGHRKELRECVEKLKLLSTPEERARRLKEEPEIHADPAMDPNYESPEEPEEDAERSSFSRPRGSFSRKDINPVSPGKGEGRNAARDSRTNWESNRNTWSSTQLESPHGRRSTFSSHGESAGYTGKSESPNVSAQKVNVEATAAKTPHGPSVISSQTLTANLMSPTPASQSTVNESEKIWQYMDPSNKIQGPFSIVQLRKWNSSGYFPHNLKIWKSNEKQEDSILLPDALAGKFEKDLPPWEPPLGSSSQTDKGYLRSSSDVGARPSGDSLVERTKAGEHISKSAVLNKSQSFPDTTNPGSTMIQSGAQSYYGTQNPQAAFASQQSLIESWNASSSQFGAAVNPMTLPQPTIGGGFSGQNSTVAGNVGQLTPVPAPATVGTEIGEDRGLAQPGAVPSNTPRFEDARNQSTDASNSTQLMTHAQVANTSGQAQGAGNTNWGSALQSNANMAWGMMGQTNMNMPWAAPAQGAASYNMGMTMPTQQNAVQNMGWVAPNPGNTNMNMVWATNQGQGTPNAAAMMGAQMQGVTTAPWGGAIAQGNANSYPGWAPQVGNASQNVGGWSAPAQGNPGPNPVNGTGQGNNNVNWNSPSENPTWNNQQDFNGGGSSGRSWRPQSGGRGPRPPTSYGRGFCYQFQSRGYCSREHCPWSHTHGDEGYSQKNDRHFERPQHDRRPLSNERPQHDRRPSSNERPQHDRRPLSNERPQHDRRPSSNERPQHDRQNDKHFDCQASGSEGQQDRPDNRQGSWDNGEKTDKSESKERQ</v>
          </cell>
        </row>
        <row r="89">
          <cell r="A89" t="str">
            <v>BaRT2v18chr3HG131370</v>
          </cell>
          <cell r="B89" t="str">
            <v>BaRT2v18chr3HG131370.2</v>
          </cell>
          <cell r="C89" t="str">
            <v>ABA_DR_2-control_2</v>
          </cell>
          <cell r="D89" t="str">
            <v>4.9939942396816e-05</v>
          </cell>
          <cell r="E89">
            <v>-2.5366027717463799</v>
          </cell>
          <cell r="F89" t="str">
            <v>down-regulated</v>
          </cell>
          <cell r="G89" t="str">
            <v>RWP-RK domain-containing protein</v>
          </cell>
          <cell r="H89">
            <v>0.42596724259399998</v>
          </cell>
          <cell r="I89" t="str">
            <v>GO:0005634;GO:0003677;GO:0043231;GO:0003676;GO:0043227;GO:1901363;GO:0043229;GO:0097159;GO:0043226;GO:0005488;GO:0005622;GO:0110165;GO:0016021;GO:0031224;GO:0016020</v>
          </cell>
          <cell r="J89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entity;integral component of membrane;intrinsic component of membrane;membrane</v>
          </cell>
          <cell r="K89" t="str">
            <v>Coding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MMPIEVGPAPAAAPDNTAAVAAAVAEEVCHRARSGNSDTPIKKTERLNNKWQFNLALHDDSTNSSCLFKEKLTHALRYFKESTDQHLLVQVWAPVKSGDRYVLTTSGQPFVLDHQSIGLLQYRAVSMMYMFSVDGDNAGELGLPGRVYKQKVPEWTPNVQYYSSTEYPRLNHAISYNVHGTVALPVFDPSVQSCIAVVELIMTSKKINYADEVDKVCKALEAVNLKSTEILEHPNVQICNEGRQSALVEILEILTVVCEEHKLPLAQTWVPCKYRSVLAHGGGVKKSCLSFDGSCMGEVCMSTSDVAFHVIDAHMWGFRDACVEHHLQKGQGVSGKAFIYHRPCFSKDISQFCKLEYPLVHYARMFGLAGCFAICLQSPYTGDDYYMLEFFLPPSCKDEDDQNALLESILGLINQCLRNLKVAGNGESNEASLQLSNVIRIENEDFKTVHFENSEGFHESPEGDTHGGAHEFDKGNSKVSEGHLLADDNSQNNGTSVSRPNGSAASDSSLLHKNSKPPERRRGKAEKTISLEVLQQYFSGSLKNAAKSLGVCPTTMKRICRQHGISRWPSRKINKVNRSLSKLKQVIESVQGSDAAFNLTSITGPLPTIPVGPSSDSFNKEKASESKAEHSNRAVDGDRDSSLQKSQENGSHFGGLMSQQGFADTGNNAQLEADKASLSRSSSGEGSINSRTSEGSCQGSPANQTFVCQPIASMFLEPQEPQPNPEGFTKEPFQEPELPLSRMLIEDSGSSKDLKNLFGSAIGQPMLAPPSNFGPMRNSGTVTIKASFKEDIVRFRFPCSSSVMALKDEVAKRLRMDAGMFDIKYLDDDHEWVKLACNADLEECIEISRHSGTHVIRLLVSDVAAHIGSSCGSSG</v>
          </cell>
        </row>
        <row r="90">
          <cell r="A90" t="str">
            <v>BaRT2v18chr3HG169230</v>
          </cell>
          <cell r="B90" t="str">
            <v>BaRT2v18chr3HG169230.5</v>
          </cell>
          <cell r="C90" t="str">
            <v>ABA_DR_2-control_2</v>
          </cell>
          <cell r="D90" t="str">
            <v>4.9939942396816e-05</v>
          </cell>
          <cell r="E90">
            <v>9.0520190289285107</v>
          </cell>
          <cell r="F90" t="str">
            <v>up-regulated</v>
          </cell>
          <cell r="G90" t="str">
            <v>E3 ubiquitin-protein ligase RNF13-like (Fragment);Putative RING/U-box superfamily protein-like;RING finger</v>
          </cell>
          <cell r="H90" t="str">
            <v>0.4949361370061335;0.48240143050450746;0.3912820083474883</v>
          </cell>
          <cell r="I90" t="str">
            <v>GO:0046872;GO:0043169;GO:0043167;GO:0005488</v>
          </cell>
          <cell r="J90" t="str">
            <v>metal ion binding;cation binding;ion binding;binding</v>
          </cell>
          <cell r="K90" t="str">
            <v>Coding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MFDESVCLLLRATWFKPLVVEAHDEAQEEEDIYRSYQYDDGDEDDLYEEYISRSPSIRIGNRRWGDNGYVRGGRREARPVVIPPAADAVPSRTPRKKEASASGSGSGSVSKDVAGRRARRAQKREAADKAAAEKHLKLLERLGRGKTPEVPPEAPESLEVGPPESLEVGHPVIG</v>
          </cell>
        </row>
        <row r="91">
          <cell r="A91" t="str">
            <v>BaRT2v18chr6HG297310</v>
          </cell>
          <cell r="B91" t="str">
            <v>BaRT2v18chr6HG297310.20</v>
          </cell>
          <cell r="C91" t="str">
            <v>ABA_DR_2-control_2</v>
          </cell>
          <cell r="D91" t="str">
            <v>5.09926603709177e-05</v>
          </cell>
          <cell r="E91">
            <v>1.7512575982279099</v>
          </cell>
          <cell r="F91" t="str">
            <v>up-regulated</v>
          </cell>
          <cell r="G91" t="str">
            <v>Phosphoglycerate kinase</v>
          </cell>
          <cell r="H91">
            <v>0.32136876151536398</v>
          </cell>
          <cell r="I91" t="str">
            <v>GO:0004618;GO:0006096;GO:0005829;GO:0016774;GO:0006757;GO:0005737;GO:0046031;GO:0016301;GO:0005622;GO:0009179;GO:0016772;GO:0110165;GO:0009135;GO:0005524;GO:0009185;GO:0032559;GO:0006165;GO:0030554;GO:0046939;GO:0035639;GO:0009132;GO:0032555;GO:0006090;GO:0017076;GO:0016052;GO:0032553;GO:0009150;GO:0097367;GO:0006163;GO:0043168;GO:0032787;GO:0000166;GO:0072521;GO:1901265;GO:0009259;GO:0036094;GO:0019693;GO:0016740;GO:0046034;GO:0043167;GO:0009117;GO:1901363;GO:0006753;GO:0097159;GO:1901575;GO:0005488;GO:0009056;GO:0043531;GO:0055086;GO:0003824;GO:0006091;GO:0005975;GO:0019637;GO:1901135;GO:0016310;GO:0019752;GO:0043436;GO:0006082;GO:0006796;GO:0006793;GO:0044281;GO:0006139;GO:0046483;GO:0006725;GO:1901360;GO:0034641;GO:1901564;GO:1903862;GO:0002082;GO:1903580;GO:0006807;GO:1903578;GO:0044238;GO:0043467;GO:0044237;GO:0071704;GO:0042327;GO:0010562;GO:0045937;GO:0042325;GO:0006094;GO:0019319;GO:0046364;GO:0008152;GO:0019220;GO:0051174;GO:0006006;GO:0031325;GO:0009893;GO:0019318;GO:0005996;GO:0048522;GO:0048518;GO:0016051;GO:0009987;GO:0044283;GO:0031323;GO:0019222;GO:0050794;GO:0050789;GO:0065007;GO:1901576;GO:0009058</v>
          </cell>
          <cell r="J91" t="str">
            <v>phosphoglycerate kinase activity;glycolytic process;cytosol;phosphotransferase activity, carboxyl group as acceptor;ATP generation from ADP;cytoplasm;ADP metabolic process;kinase activity;intracellular anatomical structure;purine ribonucleoside diphosphate metabolic process;transferase activity, transferring phosphorus-containing groups;cellular anatomical entity;purine nucleoside diphosphate metabolic process;ATP binding;ribonucleoside diphosphate metabolic process;adenyl ribonucleotide binding;nucleoside diphosphate phosphorylation;adenyl nucleotide binding;nucleotide phosphorylation;purine ribonucleoside triphosphate binding;nucleoside diphosphate metabolic process;purine ribonucleotide binding;pyruvate metabolic process;purine nucleotide binding;carbohydrate catabolic process;ribonucleotide binding;purine ribonucleotide metabolic process;carbohydrate derivative binding;purine nucleotide metabolic process;anion binding;monocarboxylic acid metabolic process;nucleotide binding;purine-containing compound metabolic process;nucleoside phosphate binding;ribonucleotide metabolic process;small molecule binding;ribose phosphate metabolic process;transferase activity;ATP metabolic process;ion binding;nucleotide metabolic process;heterocyclic compound binding;nucleoside phosphate metabolic process;organic cyclic compound binding;organic substance catabolic process;binding;catabolic process;ADP binding;nucleobase-containing small molecule metabolic process;catalytic activity;generation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process;positive regulation of oxidative phosphorylation;regulation of oxidative phosphorylation;positive regulation of ATP metabolic process;nitrogen compound metabolic process;regulation of ATP metabolic process;primary metabolic process;regulation of generation of precursor metabolites and energy;cellular metabolic process;organic substance metabolic process;positive regulation of phosphorylation;positive regulation of phosphorus metabolic process;positive regulation of phosphate metabolic process;regulation of phosphorylation;gluconeogenesis;hexose biosynthetic process;monosaccharide biosynthetic process;metabolic process;regulation of phosphate metabolic process;regulation of phosphorus metabolic process;glucose metabolic process;positive regulation of cellular metabolic process;positive regulation of metabolic process;hexose metabolic process;monosaccharide metabolic process;positive regulation of cellular process;positive regulation of biological process;carbohydrate biosynthetic process;cellular process;small molecule biosynthetic process;regulation of cellular metabolic process;regulation of metabolic process;regulation of cellular process;regulation of biological process;biological regulation;organic substance biosynthetic process;biosynthetic process</v>
          </cell>
          <cell r="K91" t="str">
            <v>Coding</v>
          </cell>
          <cell r="L91" t="str">
            <v>-</v>
          </cell>
          <cell r="M91" t="str">
            <v>-</v>
          </cell>
          <cell r="N91" t="str">
            <v>-</v>
          </cell>
          <cell r="O91" t="str">
            <v>MATKRSVGTLGEADLKGKKVFVRADLNVPLDDAQKITDDTRIRASIPTIKYLLEKGAKVDILILGGGMIFTFYKAQGLAVGKSLVEEDKLELATSLIETAKSKGVKLLLPTDVVVADKFAADAESKIVPATAIPDGWMGLDVGPDSIKTFAEALDTTKTVIWNGPMGVFEFEKFAAGTDAIAKQLAELTGKGVTTIIGGGDSVAAVEKAGLADKMSHISTGGGASLELLEGKPLPGVLALDEA</v>
          </cell>
        </row>
        <row r="92">
          <cell r="A92" t="str">
            <v>BaRT2v18chr2HG050280</v>
          </cell>
          <cell r="B92" t="str">
            <v>BaRT2v18chr2HG050280.3</v>
          </cell>
          <cell r="C92" t="str">
            <v>ABA_DR_2-control_2</v>
          </cell>
          <cell r="D92" t="str">
            <v>5.15968241948251e-05</v>
          </cell>
          <cell r="E92">
            <v>-7.9295150142857196</v>
          </cell>
          <cell r="F92" t="str">
            <v>down-regulated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 t="str">
            <v>Coding</v>
          </cell>
          <cell r="L92" t="str">
            <v>AS_3UTR</v>
          </cell>
          <cell r="M92" t="str">
            <v>-</v>
          </cell>
          <cell r="N92" t="str">
            <v>-</v>
          </cell>
          <cell r="O92" t="str">
            <v>MRRASASWTMMSILCTTLCSLCRILWMPACCWKYLLITKEADLLMRSPTIAETRISIDCEPPRLRAPVVQWTRDIIKLAISTGWNIIDEDIYLGVKSWAVFCMEY</v>
          </cell>
        </row>
        <row r="93">
          <cell r="A93" t="str">
            <v>BaRT2v18chr3HG157280</v>
          </cell>
          <cell r="B93" t="str">
            <v>BaRT2v18chr3HG157280.19</v>
          </cell>
          <cell r="C93" t="str">
            <v>ABA_DR_2-control_2</v>
          </cell>
          <cell r="D93" t="str">
            <v>5.29366585717172e-05</v>
          </cell>
          <cell r="E93">
            <v>11.9109480252064</v>
          </cell>
          <cell r="F93" t="str">
            <v>up-regulated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 t="str">
            <v>Unproductive</v>
          </cell>
          <cell r="L93" t="str">
            <v>PTC;NMD</v>
          </cell>
          <cell r="M93" t="str">
            <v>ldORF</v>
          </cell>
          <cell r="N93" t="str">
            <v>PTC;ds_SJ;long_3UTR</v>
          </cell>
          <cell r="O93">
            <v>0</v>
          </cell>
        </row>
        <row r="94">
          <cell r="A94" t="str">
            <v>BaRT2v18chr1HG006400</v>
          </cell>
          <cell r="B94" t="str">
            <v>BaRT2v18chr1HG006400.2</v>
          </cell>
          <cell r="C94" t="str">
            <v>ABA_DR_2-control_2</v>
          </cell>
          <cell r="D94" t="str">
            <v>5.48189216109473e-05</v>
          </cell>
          <cell r="E94">
            <v>-8.5068798776642307</v>
          </cell>
          <cell r="F94" t="str">
            <v>down-regulated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 t="str">
            <v>Coding</v>
          </cell>
          <cell r="L94" t="str">
            <v>AS_5UTR</v>
          </cell>
          <cell r="M94" t="str">
            <v>uORF</v>
          </cell>
          <cell r="N94" t="str">
            <v>-</v>
          </cell>
          <cell r="O94" t="str">
            <v>MSRKFKAFSSSDDWSDASSCHRNNSQVDFLERFEKAASKLLVSDGLESCLDASSEVTTIWQMLSHTSKVRYKPSVRQDILEVRHKPSVRQDILEVRHKPSVRQDILEQLFDSISTDKKDKVIRASVYVLLLMISEDRNVMRDIKRKDFYLSNLTTVLKRDVHEAVILIYLLDPSPSEIKNLELLPSLLHVACNTATQKWPTLLPLTPTSASIALIKILVTAFDYVTNNVHLTTISSPPILSKLVDVAKNNNLEEGVALAAILVRCVRLSGNCKKSLLQATPVEPFLHILRRKEQHVKFAALEYFHEILQIPRRTTTGGRGRRR</v>
          </cell>
        </row>
        <row r="95">
          <cell r="A95" t="str">
            <v>BaRT2v18chr1HG039140</v>
          </cell>
          <cell r="B95" t="str">
            <v>BaRT2v18chr1HG039140.13</v>
          </cell>
          <cell r="C95" t="str">
            <v>ABA_DR_2-control_2</v>
          </cell>
          <cell r="D95" t="str">
            <v>5.6941127545034e-05</v>
          </cell>
          <cell r="E95">
            <v>-8.7484444157817904</v>
          </cell>
          <cell r="F95" t="str">
            <v>down-regulated</v>
          </cell>
          <cell r="G95" t="str">
            <v>Mic1 domain-containing protein;Colon cancer-associated protein Mic1-like containing protein, expressed;regulator of MON1-CCZ1 complex</v>
          </cell>
          <cell r="H95" t="str">
            <v>0.8475415926472418;0.7467225740011292;0.3668302832143516</v>
          </cell>
          <cell r="I95" t="str">
            <v>GO:0035658;GO:0010506;GO:0005770;GO:0031329;GO:0009894;GO:0005768;GO:0031410;GO:0031323;GO:0097708;GO:0019222;GO:0031982;GO:0050794;GO:0012505;GO:0050789;GO:0032991;GO:0065007;GO:0043227;GO:0043226;GO:0005737;GO:0031902;GO:0010008;GO:0005622;GO:0098588;GO:0031090;GO:0016020;GO:0110165;GO:0016021;GO:0031224</v>
          </cell>
          <cell r="J95" t="str">
            <v>Mon1-Ccz1 complex;regulation of autophagy;late endosome;regulation of cellular catabolic process;regulation of catabolic process;endosome;cytoplasmic vesicle;regulation of cellular metabolic process;intracellular vesicle;regulation of metabolic process;vesicle;regulation of cellular process;endomembrane system;regulation of biological process;protein-containing complex;biological regulation;membrane-bounded organelle;organelle;cytoplasm;late endosome membrane;endosome membrane;intracellular anatomical structure;bounding membrane of organelle;organelle membrane;membrane;cellular anatomical entity;integral component of membrane;intrinsic component of membrane</v>
          </cell>
          <cell r="K95" t="str">
            <v>Coding</v>
          </cell>
          <cell r="L95" t="str">
            <v>AS_5UTR</v>
          </cell>
          <cell r="M95" t="str">
            <v>uORF</v>
          </cell>
          <cell r="N95" t="str">
            <v>-</v>
          </cell>
          <cell r="O95" t="str">
            <v>MQGGLTSPGALSHAYVQHPPLRCDIPDIKGLFYDDANKFLVAPTADRILYWKIASSTQSGPPNSDPINEGPILSVRFSLDQKAIGIQRSSHEVEFRNRETGEGCSKKCRADSETILGFFWTDCPTCDVIIIKTSGLDLLVYEPQSNALRLVESKKCNATWYLYTHESRLLLLASGMQCTLFTGYQFSAGGIVKLPKFEMVMSKSEANNKPVLAAADVHIVTVYGRIYCLQLDRVGMALNLYRFYRDAVVQQGTLPVYSSRVAVSAVDNIIMVHQIDAKVVILYDVFMDSYAPISAPLPLLVRGLPSNSKQAAQSADQQSSAYGGTLYGEGWNFLIPDLICDAENGLLWKLHLDLEAIAASTSDAPSILEFLQRRKSDLSMVKTLSLAIVRTTILERRPITLVAKAMDIILDSYSRLMKMGGGAAGVRRTSEQNQQSSFQPVEDSRVVSQEPPGTMIGPVINTDSASGVESRQSQSNSGVEHGTANLAAHVDRSSLNTSSDSDGIASASRAVSQATSSSQISDAASKRPQVVGEDSQPLASGTSMQHGTHVASVAISPIEMVQSVFMLVEDEMMGDPAYLIAVIMEFLRSLSKAGLKAPPDLHVMMTALLACSNRYAEIALFVSNKILEPSRELAVQLIELGRQHLLTRKLGVDMLRERCLHHDYVAALLQDGYYLEALRYARKYKVITVQPSLFLEEAVAKSSAPNLAAVLSFFAEFTPSFKTTSDYSRYRHILSEMV</v>
          </cell>
        </row>
        <row r="96">
          <cell r="A96" t="str">
            <v>BaRT2v18chr5HG234530-BaRT2v18chr5HG234540</v>
          </cell>
          <cell r="B96" t="str">
            <v>BaRT2v18chr5HG234530-BaRT2v18chr5HG234540.6</v>
          </cell>
          <cell r="C96" t="str">
            <v>ABA_DR_2-control_2</v>
          </cell>
          <cell r="D96" t="str">
            <v>5.6941127545034e-05</v>
          </cell>
          <cell r="E96">
            <v>-2.2420399747472701</v>
          </cell>
          <cell r="F96" t="str">
            <v>down-regulated</v>
          </cell>
          <cell r="G96" t="str">
            <v>HECT-type E3 ubiquitin transferase;E3 ubiquitin-protein ligase UPL1</v>
          </cell>
          <cell r="H96" t="str">
            <v>0.5785973445413067;0.4473697182656571</v>
          </cell>
          <cell r="I96" t="str">
            <v>GO:0004842;GO:0016567;GO:0005737;GO:0019787;GO:0032446;GO:0005622;GO:0070647;GO:0140096;GO:0016021;GO:0006464;GO:0016740;GO:0031224;GO:0036211;GO:0061630;GO:0016020;GO:0043412;GO:0061659;GO:0110165;GO:0044267;GO:0003824;GO:0019538;GO:0016874;GO:0000209;GO:0016746;GO:0045732;GO:0042176;GO:0009896;GO:0044260;GO:0043161;GO:0010498;GO:0051247;GO:0009894;GO:1901564;GO:0006511;GO:0019941;GO:0043632;GO:0043170;GO:0051603;GO:0044257;GO:0051173;GO:0030163;GO:0010604;GO:0009893;GO:0051246;GO:0048518;GO:0044265;GO:0009057;GO:0006807;GO:1901565;GO:0044238;GO:0044248;GO:0044237;GO:0071704;GO:1901575;GO:0009056;GO:0006508;GO:0051171;GO:0080090;GO:0060255;GO:0019222;GO:0008152;GO:0050789;GO:0065007;GO:0009987</v>
          </cell>
          <cell r="J96" t="str">
            <v>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polyubiquitination;transferase activity, transferring acyl groups;positive regulation of protein catabolic process;regulation of protein catabolic process;positive regulation of catabolic process;cellular macromolecule metabolic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process;modification-dependent protein catabolic process;modification-dependent macromolecule catabolic process;macromolecule metabolic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process;macromolecule catabolic process;nitrogen compound metabolic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process;regulation of metabolic process;metabolic process;regulation of biological process;biological regulation;cellular process</v>
          </cell>
          <cell r="K96" t="str">
            <v>Coding</v>
          </cell>
          <cell r="L96" t="str">
            <v>-</v>
          </cell>
          <cell r="M96" t="str">
            <v>-</v>
          </cell>
          <cell r="N96" t="str">
            <v>-</v>
          </cell>
          <cell r="O96" t="str">
            <v>MCDFLGYVYLCAYIHNSFVLYHGNTCYKLVIYHVLLLQPAKVKAFIDRVINIPLHDIAIPLSGFHWEFNKGNFHHWKPLFMHFDTYFKTYISSRKDLLLSDDMSEGEPLTKNTILQILRVMQIVLENCQNKTSFAALEHFKNLLASSDPEVVVAALETLASVVKINPSKLHMNGKLINCGAINSHLLSLAQGWGSKEEGLGLYSCVVANERNQLEGLCLFPVDMENKYDGTQHRLGSTLHFEYNLAPVQDSDQTSDKSSNLCVIHMPDLHLRKEDDLSILKQCIDKFNVPPEHRFALFTRIRYAHAFNSPRTCRLYSRISLLSFIVLVQSSDAHDELTSFFTNEPEYINELIRLVRSEDIVPGPIRALAMLALGAQLAAYASSHERARILSGSSIISAGGNRMVLLSVLQKAISSLSSPNDTSSPLIVDALLQFFLLHVLSSSSSGTTVRGSGMVPPLLPLLQDKDPSHMHLVCLAVKTLQKLMEYSSPAVSLFKDLGGVELLSQRLHVEVQRVIGVADITLVVASDTSKSEDDHLYSQKRLIKALLKALGSATYSPANPARSQSSNDNSLPMSLSLIFQNVAKFGGDIYFSSVTVMSEIIHKDPTCFPALKELGLPDAFLSSVTAGVIPSCKALVCVPNGLGAICLNNQGLESVRETSALRFLVETFTSRKYLIPMNEGVVLLANAVEELLRHVQSLRSTGVDIIIEIINKLSSPRGDKITEAASYEEKTDMETDVEGRDLVSAMDSGTDGTSDEQFSHLSIFHVMVLVHRTMENSETCRLFVEKGGLQTLLTLLLRPTITQSSGGMPIALHSTMVFKGFTQQHSTPLARAFCSSLKQHLKNALQELDTVFRSCEVNKLEKGAIPSLFIVEFLLFLAASKDNRWMSALLSEFGDVSRDVLEDIGRVHREVLWQISLLDEKKIEPEASSPSASEAQQVDAAVGDTDDNRYTSFRQYLDPLLRRRGSGWNIESQVSDLINIYRDMGRAATDSHRVGADRYPSAGLPSNSQDQPSSSSDANAKSEEDKKRSEHSSCCDMMRSLSYHINHLFMELGKAMLLTSRRENSPINLSPSVVSVASNIASIVLEHLNFEGHTISPEREITVATKCRYLGKVVEFIDGILLDRPESCNPIMVNSFYCRGVIQAILTTFEATSELLFAMNRPPSSPMETDSKSGKEEKDTDCSWIYGPLSSYGAAMDHLVTSSFILSSSTRQLLEQPIFSGTVRFPQDAERFMKLLQSKVLKTVLPIWAHPQFPECNLELISSVTSIMRHVYSGVEVKNTVSNIAARLAGPPPDENAISLIIEMGFSRARAEEALRQVGTNSVEIATDWLFSHPEEPPEDDELARALAMSLGNSDTPVQEEDDRTNDLELEEVNVQIPPIDEVLSSCLRLLQAKETLAFPVRDMLVTISSQNDGQNRVKVLTYLIDHLKQCLVASDPLKNTALSAFFHVLALILHGDTAGREVASKAGLIKVVLSLLCSWEPEPREGQTTKVPNWVTSCFLSVDRMLQLEPKLPDVTELDVLKKDNSPTQTSVVIDDSKKKDSESSSNVGLLDLEDQEQLLRICCKCIQKQLPSGTMHAILQLCATLTKVHVAAISFLESGGLHALLSLPTSSLFSGFNSVVSTIIRHILEDPHTLQQAMELEIRHSLVTAANRHANPRVTPRNFVQNLAFVVYRDPVIFMKAAQAVCQIDMVGDRPYVVLLKDREKEKSKEKDKDKLVEKDKSSGIATKITSGDMVMASPVSAKGKQFDLSARSMKSHRKPPQTFVTVIEHLLDLVMSFVPPPTAEDQSDGSSSMDMDIDSSSAKGKGKAIAVTHEESKQAIQDATASLAKNAFVLKLLTDVLLTYASSVQVVLRHDAELSSMRCPTRTSGGIFDHILQHFLPHATKQKKERKPDGDWRYKLATRGNQFLVASSIRSPEGRKRICSEICSIFVEFTDNSTGSKPPMLRMNAYVDLLNDILSARSPTGSSLSAESVVTFVEVGLVQSLTKTLQVLDLDHPDSAKIVTGIVKALEVVTKEHVHLADFNAKGENSSKTVSEQNNVDSSSNRFQVLDTTSQPTAMVTDHRETFNVVHASRSSDSVADEMDHDRDIDGGFAHDGEDDFMHEIAEDRTGNESTMDIRFDIPRNREDDMAEDEDDSDEDMSADDGEEVDEDDDDEENNNLEEDDAHQISHADTDQDDREIDEEEFDEDLLEEEDDDDEDEEGVILRLEEGINGINVFDHIEVFGGSNNVSGDTLRVMPLDIFGTRRQGRSTSIYNLLGRASDQGVLDHPLLEEPSLLLTQQRQPENLVEMAFSDRNHENSSSRLDAIFRSLRSGRNGHRFNMWLDDGPQRNGSAAPAVPEGIEELLLSQLRRPMAEHPDGQSTPAAGAQVNDPPSNLHGPETDAREGPAEQNENNENDDISAVRSEVDGSASAGSAPPHSDELQRDASNASEHVADMQYERSDAAVRDVEAVSQASSGSGATLGESLRSLDVEIGSVEGHDDGDRHGASDRTALGDVQAATRSRRPSGNAVPVSSRDISLESVREIPQNTVQESDQNASEGNQEPNRATGTDSIDPTFLEALPEDLRAEVLSSRQNQVTQTSSEQPQHDADIDPEFLAALPPDIREEVLAQQRAQRLQQQSQELEGQPVEMDAVSIIATFPSEIREEVLLTSPDTLLATLTPALVAEANMLRERFAHRYHSGSLFGMNSRNRRGESSRRGDIISSGLDRNTGDSSRQTASKLIETVGTPLVDKDALNALIRLLRVVQPIYKGQLQRLLLNLCAHRESRKSLVQILVDMLMLDLQGSSKKPIDATEPSFRLYGCHANITYSRPQSSDGVPPLVSRRVLETLTYLARNHPNVAKLLLFLQFPYPPTRHTETLDQRTGKAVLVEVREQQNAFALVLLLTLLNQPLYMRSVAHLEQLLNLLEVVMLNAENEINQAKLESSSERPSEPENVTQDVHEDASVAGSSGAKPNAEDSGKSSADNINGLQAVLQSLPQAELRLLCSLLAHDGLSDNAYLLVAEVLKKIVALAPSICCHFINELARSMQNLTVCAMNELHLYEDSEKAILSTSSANGMAVLRVVQALSSLVTSLQERKDPELLAEKDHSDALSQISEINIALDALWLELSNCISKIESSSEYTSNLSPASANATRVSTGVAPPLPAGTQNILPYIESFFVTCEKLRPGQPDAVQEPSTSDMEDASTSSSGQKSSSSHTSLDEKHTAFVKFSEKHRRLLNAFIRQNSGLLEKSFSLMLKVPRLIDFDNKRAYFRSKIKHQHDHHHSPVRISVRRAYILEDSYNQLRMRSPQDLKGRLTVHFQGEEGIDAGGLTREWYQLLSRVIFDKGALLFTTVGNDLTFQPNPNSVYQTEHLSYFKFVGRVVGKALFDAQLLDVHFTRSFYKHILGAKVTYHDIEAIDPAYYRNLKWMLENDISDVLDLTFSMDADEEKLILYEKAEVTDCELIPGGRNIRVTEENKHEYVDRVAEHRLTTAIRPQINAFMEGFNELIPRELISIFNDKEFELLISGLPDIDLDDLKANTEYSGYSIASPVIQWFWEIVQGFSKEDKARFLQFVTGTSKVPLEGFSALQGISGPQRFQIHKAYGSTNHLPSAHTCFNQLDLPEYTSKDQLQERLLLAIHEANEGFGFG</v>
          </cell>
        </row>
        <row r="97">
          <cell r="A97" t="str">
            <v>BaRT2v18chr5HG281050</v>
          </cell>
          <cell r="B97" t="str">
            <v>BaRT2v18chr5HG281050.3</v>
          </cell>
          <cell r="C97" t="str">
            <v>ABA_DR_2-control_2</v>
          </cell>
          <cell r="D97" t="str">
            <v>5.6941127545034e-05</v>
          </cell>
          <cell r="E97">
            <v>8.4191035120372693</v>
          </cell>
          <cell r="F97" t="str">
            <v>up-regulated</v>
          </cell>
          <cell r="G97" t="str">
            <v>Forkhead-associated domain-containing protein (Fragment);DUF668 domain-containing protein;Myelin-associated oligodendrocyte basic protein</v>
          </cell>
          <cell r="H97" t="str">
            <v>0.6024591373312107;0.5103530091211038;0.4697051047925436</v>
          </cell>
          <cell r="I97" t="str">
            <v>GO:0045927;GO:0040008;GO:0048518;GO:0050789;GO:0065007</v>
          </cell>
          <cell r="J97" t="str">
            <v>positive regulation of growth;regulation of growth;positive regulation of biological process;regulation of biological process;biological regulation</v>
          </cell>
          <cell r="K97" t="str">
            <v>Coding</v>
          </cell>
          <cell r="L97" t="str">
            <v>AS_5UTR</v>
          </cell>
          <cell r="M97" t="str">
            <v>uORF</v>
          </cell>
          <cell r="N97" t="str">
            <v>-</v>
          </cell>
          <cell r="O97" t="str">
            <v>MQQWNGVKRSTHAIEESNPTKSSTDRSTPMPMARESWLAKVRSAISSKPSSSGAPPAGAGGKKGNVGILAFEVASLVSRLLHVWRAVGDSAVARLRQEVIHLDGVRKVVSDDDAFLLGLARAELVDALRGAADAVAALAERCVDPCLREFRDALLEFADTGRDRHRWAAPTWKEMDARARKLEKQVATTAALRRAMEELAEAEHGLRKFLRADVAASGGGGCHRRSMSASKISVASEQQQLIFSKKQDVKNLKQTSLWGCTFDAVVSSLARAAFTILARIKLVFGAGGQDQRHAPLYRSLTLSSAVHPSADAQSPPPPSRKSMSMEAVPFDVAAIVQSAKGGRRRGFFEYSSATLVPPSGTLGAAALAPRYAGLVISIERMARSPQRLVGPDERDELYGMLTASVRAQLRARLRGAVAEADAGLAGEWRAALGGILEWLAPMAHATVRWQAERSFEQRKTTSTTDITRMPPRGGGGGGGNTFLLQTLQFADRDKVEAAVAELLVGLNYVWRFEKEMSCRALFAVHREFVERGGRPSDFDGADSCRGGGRGHHAVDGGGNGTVSSCA</v>
          </cell>
        </row>
        <row r="98">
          <cell r="A98" t="str">
            <v>BaRT2v18chr4HG177020</v>
          </cell>
          <cell r="B98" t="str">
            <v>BaRT2v18chr4HG177020.1</v>
          </cell>
          <cell r="C98" t="str">
            <v>ABA_DR_2-control_2</v>
          </cell>
          <cell r="D98" t="str">
            <v>5.81524231307007e-05</v>
          </cell>
          <cell r="E98">
            <v>-7.7064381297200804</v>
          </cell>
          <cell r="F98" t="str">
            <v>down-regulated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 t="str">
            <v>Unproductive</v>
          </cell>
          <cell r="L98" t="str">
            <v>PTC;NMD</v>
          </cell>
          <cell r="M98" t="str">
            <v>ldORF</v>
          </cell>
          <cell r="N98" t="str">
            <v>PTC;ds_SJ;long_3UTR</v>
          </cell>
          <cell r="O98">
            <v>0</v>
          </cell>
        </row>
        <row r="99">
          <cell r="A99" t="str">
            <v>BaRT2v18chr4HG192520</v>
          </cell>
          <cell r="B99" t="str">
            <v>BaRT2v18chr4HG192520.2</v>
          </cell>
          <cell r="C99" t="str">
            <v>ABA_DR_2-control_2</v>
          </cell>
          <cell r="D99" t="str">
            <v>5.81524231307007e-05</v>
          </cell>
          <cell r="E99">
            <v>-1.8468079489477101</v>
          </cell>
          <cell r="F99" t="str">
            <v>down-regulated</v>
          </cell>
          <cell r="G99" t="str">
            <v>SAP domain-containing protein;Apoptotic chromatin condensation inducer in the nucleus</v>
          </cell>
          <cell r="H99" t="str">
            <v>0.5062895384669719;0.49522024247222746</v>
          </cell>
          <cell r="I99" t="str">
            <v>GO:0003676;GO:0005802;GO:1901363;GO:0005768;GO:0097159;GO:0098791;GO:0005488;GO:0031410;GO:0097708;GO:0003677;GO:0031982;GO:0005794;GO:0031984;GO:0012505;GO:0043231;GO:0043227;GO:0043229;GO:0043226;GO:0005737;GO:0016021;GO:0031224;GO:0016020;GO:0005622;GO:0110165;GO:0003676;GO:0005802;GO:1901363;GO:0005768;GO:0097159;GO:0098791;GO:0005488;GO:0031410;GO:0097708;GO:0003677;GO:0031982;GO:0005794;GO:0031984;GO:0012505;GO:0043231;GO:0043227;GO:0043229;GO:0043226;GO:0005737;GO:0005622;GO:0016021;GO:0031224;GO:0016020;GO:0110165;GO:0003676;GO:0005802;GO:1901363;GO:0005768;GO:0097159;GO:0098791;GO:0005488;GO:0031410;GO:0097708;GO:0003677;GO:0031982;GO:0005794;GO:0031984;GO:0012505;GO:0043231;GO:0043227;GO:0043229;GO:0043226;GO:0005737;GO:0016021;GO:0031224;GO:0016020;GO:0005622;GO:0110165;GO:0003676;GO:0005802;GO:1901363;GO:0005768;GO:0097159;GO:0098791;GO:0005488;GO:0031410;GO:0097708;GO:0003677;GO:0031982;GO:0005794;GO:0031984;GO:0012505;GO:0043231;GO:0043227;GO:0043229;GO:0043226;GO:0005737;GO:0016021;GO:0031224;GO:0016020;GO:0005622;GO:0110165;GO:0003676;GO:0005802;GO:1901363;GO:0005768;GO:0097159;GO:0098791;GO:0005488;GO:0031410;GO:0097708;GO:0003677;GO:0031982;GO:0005794;GO:0031984;GO:0012505;GO:0043231;GO:0043227;GO:0043229;GO:0043226;GO:0005737;GO:0005622;GO:0016021;GO:0031224;GO:0016020;GO:0110165;GO:0003676;GO:0005802;GO:1901363;GO:0005768;GO:0097159;GO:0098791;GO:0005488;GO:0031410;GO:0097708;GO:0003677;GO:0031982;GO:0005794;GO:0031984;GO:0012505;GO:0043231;GO:0043227;GO:0043229;GO:0043226;GO:0005737;GO:0005622;GO:0016021;GO:0031224;GO:0016020;GO:0110165;GO:0003676;GO:1901363;GO:0097159;GO:0005488;GO:0003677;GO:0003676;GO:1901363;GO:0097159;GO:0005488;GO:0003677;GO:0003676;GO:1901363;GO:0097159;GO:0005488;GO:0003677</v>
          </cell>
          <cell r="J99" t="str">
            <v>nucleic acid binding;trans-Golgi network;heterocyclic compound binding;endosome;organic cyclic compound binding;Golgi apparatus subcompartment;binding;cytoplasmic vesicle;intracellular vesicle;DNA binding;vesicle;Golgi apparatus;organelle subcompartment;endomembrane system;intracellular membrane-bounded organelle;membrane-bounded organelle;intracellular organelle;organelle;cytoplasm;integral component of membrane;intrinsic component of membrane;membrane;intracellular anatomical structure;cellular anatomical entity;nucleic acid binding;trans-Golgi network;heterocyclic compound binding;endosome;organic cyclic compound binding;Golgi apparatus subcompartment;binding;cytoplasmic vesicle;intracellular vesicle;DNA binding;vesicle;Golgi apparatus;organelle subcompartment;endomembrane system;intracellular membrane-bounded organelle;membrane-bounded organelle;intracellular organelle;organelle;cytoplasm;intracellular anatomical structure;integral component of membrane;intrinsic component of membrane;membrane;cellular anatomical entity;nucleic acid binding;trans-Golgi network;heterocyclic compound binding;endosome;organic cyclic compound binding;Golgi apparatus subcompartment;binding;cytoplasmic vesicle;intracellular vesicle;DNA binding;vesicle;Golgi apparatus;organelle subcompartment;endomembrane system;intracellular membrane-bounded organelle;membrane-bounded organelle;intracellular organelle;organelle;cytoplasm;integral component of membrane;intrinsic component of membrane;membrane;intracellular anatomical structure;cellular anatomical entity;nucleic acid binding;trans-Golgi network;heterocyclic compound binding;endosome;organic cyclic compound binding;Golgi apparatus subcompartment;binding;cytoplasmic vesicle;intracellular vesicle;DNA binding;vesicle;Golgi apparatus;organelle subcompartment;endomembrane system;intracellular membrane-bounded organelle;membrane-bounded organelle;intracellular organelle;organelle;cytoplasm;integral component of membrane;intrinsic component of membrane;membrane;intracellular anatomical structure;cellular anatomical entity;nucleic acid binding;trans-Golgi network;heterocyclic compound binding;endosome;organic cyclic compound binding;Golgi apparatus subcompartment;binding;cytoplasmic vesicle;intracellular vesicle;DNA binding;vesicle;Golgi apparatus;organelle subcompartment;endomembrane system;intracellular membrane-bounded organelle;membrane-bounded organelle;intracellular organelle;organelle;cytoplasm;intracellular anatomical structure;integral component of membrane;intrinsic component of membrane;membrane;cellular anatomical entity;nucleic acid binding;trans-Golgi network;heterocyclic compound binding;endosome;organic cyclic compound binding;Golgi apparatus subcompartment;binding;cytoplasmic vesicle;intracellular vesicle;DNA binding;vesicle;Golgi apparatus;organelle subcompartment;endomembrane system;intracellular membrane-bounded organelle;membrane-bounded organelle;intracellular organelle;organelle;cytoplasm;intracellular anatomical structure;integral component of membrane;intrinsic component of membrane;membrane;cellular anatomical entity;nucleic acid binding;heterocyclic compound binding;organic cyclic compound binding;binding;DNA binding;nucleic acid binding;heterocyclic compound binding;organic cyclic compound binding;binding;DNA binding;nucleic acid binding;heterocyclic compound binding;organic cyclic compound binding;binding;DNA binding</v>
          </cell>
          <cell r="K99" t="str">
            <v>Coding</v>
          </cell>
          <cell r="L99" t="str">
            <v>AS_5UTR</v>
          </cell>
          <cell r="M99" t="str">
            <v>-</v>
          </cell>
          <cell r="N99" t="str">
            <v>-</v>
          </cell>
          <cell r="O99" t="str">
            <v>MSSFPVLKNRPIDQWKVTELKDELRKRKLPVKGLKEELVRRLFESIESEEASDESAEDVGANEGAPIGKDAKDVGANEPADQAPEEHTVSQKTTVSVTEICQESMVHASQETAVPLPEVSQEIMASSVEQSPGDNVVANRESLSTEAPAEQGDQPESVAGEISTVQAGHQHAESMNMHIEETPEVVANGTAVVADVTSADLKSDLISSEAKSDTAEASKTDKQDTLPKPVDAQIPDADPMDTDVAAASMNNDGKRFVTKNDLGDNTSIDNEVYSSELMNEDHKPIVSKSNNQVPEVSPDLGSPVKCESISSDDISNNKKNIKDNMNANNFDLELEVKPEMVKPSSGITSLGGELQPLDDDKELVKNQFSFEDIDSTANVDEVGSPEKLNLDRSSGDESLEDDVMEIKQLDFSVKSDDLRGKTEPNSSEHVKEVSLPDSVVKGSSVDTKEVIAEEKPSASTEKRKLQAQETVANTEPIKRQRRWAADSGNVPERQPLIQSGFDAPNDILQPALKRSLGRADSTASGDSPKERIVPPSQKPATTSLRIDRFVRPFTLRAVQELLGKTGSVCSFWMDHIKTHCYVTFSSVEEATATRDAVYNLQWPPNNGNYLLAEFVDPQEVKLKLEPPAPAATAAAVPISPATTPREAPFQQGQANQSVPCQAAATPREQLPPPAPLVKPPTSDPAGSAREKLPPTPKKAEPPVVTLDDLFRKTQSSPRIYYLPLSDEEVSARLAAQGKAN</v>
          </cell>
        </row>
        <row r="100">
          <cell r="A100" t="str">
            <v>BaRT2v18chr5HG229600</v>
          </cell>
          <cell r="B100" t="str">
            <v>BaRT2v18chr5HG229600.1</v>
          </cell>
          <cell r="C100" t="str">
            <v>ABA_DR_2-control_2</v>
          </cell>
          <cell r="D100" t="str">
            <v>5.81524231307007e-05</v>
          </cell>
          <cell r="E100">
            <v>-1.81654030064398</v>
          </cell>
          <cell r="F100" t="str">
            <v>down-regulated</v>
          </cell>
          <cell r="G100" t="str">
            <v>Zinc-hook domain-containing protein;DNA repair protein RAD50;DNA repair-recombination protein (RAD50) isoform 1</v>
          </cell>
          <cell r="H100" t="str">
            <v>0.7039271807128145;0.6049572277844538;0.5543771461840892</v>
          </cell>
          <cell r="I100" t="str">
            <v>GO:0030870;GO:0000723;GO:0016887;GO:0032200;GO:0140513;GO:0017111;GO:0060249;GO:0005634;GO:0016462;GO:0042592;GO:0016818;GO:0032991;GO:0051276;GO:0016817;GO:0043231;GO:0006281;GO:0051880;GO:0043227;GO:0065008;GO:0005524;GO:0035861;GO:0006974;GO:0032559;GO:0090734;GO:0033554;GO:0030554;GO:0000794;GO:0006996;GO:0035639;GO:0043229;GO:0006950;GO:0032555;GO:0043226;GO:0006312;GO:0017076;GO:0000793;GO:0016233;GO:0003691;GO:0000228;GO:0006259;GO:0032553;GO:0000785;GO:0016043;GO:0097367;GO:0005622;GO:0071840;GO:0043047;GO:0005694;GO:0051716;GO:0098847;GO:0031981;GO:0050896;GO:0046872;GO:0070013;GO:0000722;GO:0043169;GO:0043233;GO:0007004;GO:0000014;GO:0031974;GO:0090304;GO:0043168;GO:0043232;GO:0010833;GO:0000166;GO:0043228;GO:1901265;GO:0070192;GO:0005737;GO:0042162;GO:0065007;GO:0110165;GO:0036094;GO:0006139;GO:0016787;GO:1903046;GO:0004017;GO:0046483;GO:0006725;GO:0043167;GO:1901360;GO:0050145;GO:0051321;GO:0003697;GO:0006302;GO:0019205;GO:0044260;GO:0004520;GO:0046940;GO:0008408;GO:0006310;GO:0003690;GO:0034641;GO:0016776;GO:0022414;GO:0004536;GO:0000003;GO:0003678;GO:0043170;GO:1901363;GO:0022402;GO:0097159;GO:0006278;GO:0004527;GO:0032508;GO:0004386;GO:0032392;GO:0043565;GO:0071103;GO:0004519;GO:0071897;GO:0005488;GO:0007049;GO:0004518;GO:0009123;GO:0140097;GO:0006807;GO:0016788;GO:0044238;GO:0016301;GO:0009165;GO:0016772;GO:0090305;GO:0003677;GO:1901293;GO:0003824;GO:0009117;GO:0016740;GO:0006753;GO:0003676;GO:0090407;GO:0044237;GO:0071704;GO:0055086;GO:0019637;GO:0034654;GO:0019438;GO:0018130;GO:1901362;GO:0008152;GO:0034645;GO:0006796;GO:0009059;GO:0006793;GO:0044281;GO:0044271;GO:0044249;GO:1901576;GO:0009058;GO:0009987</v>
          </cell>
          <cell r="J100" t="str">
            <v>Mre11 complex;telomere maintenance;ATPase activity;telomere organization;nuclear protein-containing complex;nucleoside-triphosphatase activity;anatomical structure homeostasis;nucleus;pyrophosphatase activity;homeostatic process;hydrolase activity, acting on acid anhydrides, in phosphorus-containing anhydrides;protein-containing complex;chromosome organization;hydrolase activity, acting on acid anhydrides;intracellular membrane-bounded organelle;DNA repair;G-quadruplex DNA binding;membrane-bounded organelle;regulation of biological quality;ATP binding;site of double-strand break;cellular response to DNA damage stimulus;adenyl ribonucleotide binding;site of DNA damage;cellular response to stress;adenyl nucleotide binding;condensed nuclear chromosome;organelle organization;purine ribonucleoside triphosphate binding;intracellular organelle;response to stress;purine ribonucleotide binding;organelle;mitotic recombination;purine nucleotide binding;condensed chromosome;telomere capping;double-stranded telomeric DNA binding;nuclear chromosome;DNA metabolic process;ribonucleotide binding;chromatin;cellular component organization;carbohydrate derivative binding;intracellular anatomical structure;cellular component organization or biogenesis;single-stranded telomeric DNA binding;chromosome;cellular response to stimulus;sequence-specific single stranded DNA binding;nuclear lumen;response to stimulus;metal ion binding;intracellular organelle lumen;telomere maintenance via recombination;cation binding;organelle lumen;telomere maintenance via telomerase;single-stranded DNA endodeoxyribonuclease activity;membrane-enclosed lumen;nucleic acid metabolic process;anion binding;intracellular non-membrane-bounded organelle;telomere maintenance via telomere lengthening;nucleotide binding;non-membrane-bounded organelle;nucleoside phosphate binding;chromosome organization involved in meiotic cell cycle;cytoplasm;telomeric DNA binding;biological regulation;cellular anatomical entity;small molecule binding;nucleobase-containing compound metabolic process;hydrolase activity;meiotic cell cycle process;adenylate kinase activity;heterocycle metabolic process;cellular aromatic compound metabolic process;ion binding;organic cyclic compound metabolic process;nucleoside monophosphate kinase activity;meiotic cell cycle;single-stranded DNA binding;double-strand break repair;nucleobase-containing compound kinase activity;cellular macromolecule metabolic process;endodeoxyribonuclease activity;nucleoside monophosphate phosphorylation;3'-5' exonuclease activity;DNA recombination;double-stranded DNA binding;cellular nitrogen compound metabolic process;phosphotransferase activity, phosphate group as acceptor;reproductive process;deoxyribonuclease activity;reproduction;DNA helicase activity;macromolecule metabolic process;heterocyclic compound binding;cell cycle process;organic cyclic compound binding;RNA-dependent DNA biosynthetic process;exonuclease activity;DNA duplex unwinding;helicase activity;DNA geometric change;sequence-specific DNA binding;DNA conformation change;endonuclease activity;DNA biosynthetic process;binding;cell cycle;nuclease activity;nucleoside monophosphate metabolic process;catalytic activity, acting on DNA;nitrogen compound metabolic process;hydrolase activity, acting on ester bonds;primary metabolic process;kinase activity;nucleotide biosynthetic process;transferase activity, transferring phosphorus-containing groups;nucleic acid phosphodiester bond hydrolysis;DNA binding;nucleoside phosphate biosynthetic process;catalytic activity;nucleotide metabolic process;transferase activity;nucleoside phosphate metabolic process;nucleic acid binding;organophosphate biosynthetic process;cellular metabolic process;organic substance metabolic process;nucleobase-containing small molecule metabolic process;organophosphate metabolic process;nucleobase-containing compound biosynthetic process;aromatic compound biosynthetic process;heterocycle biosynthetic process;organic cyclic compound biosynthetic process;metabolic process;cellular macromolecule biosynthetic process;phosphate-containing compound metabolic process;macromolecule biosynthetic process;phosphorus metabolic process;small molecule metabolic process;cellular nitrogen compound biosynthetic process;cellular biosynthetic process;organic substance biosynthetic process;biosynthetic process;cellular process</v>
          </cell>
          <cell r="K100" t="str">
            <v>Coding</v>
          </cell>
          <cell r="L100" t="str">
            <v>-</v>
          </cell>
          <cell r="M100" t="str">
            <v>-</v>
          </cell>
          <cell r="N100" t="str">
            <v>-</v>
          </cell>
          <cell r="O100" t="str">
            <v>MSTVDKMLIKGIRSFDPENKNVITFFKPLTLIVGSNGAGKTTIIECLKLSCTGELPPNSRSGHTFVHDPKVAGETETKGQIKLRFKTAAGKDVVCIRSFQLTQKASKMEFKAIESVLQTINPHTGEKVCLSYRCADMDREIPALMGVSKAILENVIFVHQDESNWPLQDPSTLKKKFDDIFSATRYTKALEVIKKLHKDQAQEIKTFRLKLENLQTLKDQACRLRDSIAQDQEKSDALKTQMEDLKTNIQAVENKILRTETSMVELRKLQEQISIKATARSTHFSLQHQQYNALSEENEDTDEELKEWQTKFQEKIALLETKIAKLEREMNDEYAKSSLLSETINDSTREIGKLQAEADAHMSVKHERDSAIRKIFTKHNLGPVPDAPFTNDIAMNLTNRTKARLSNLEDDLQEKKKTNETQLEFLWGRYLKVNARYSEVDGQIQSKKESKIGVLRRIKDKENERDASETELSKHNLARIDERERHLQTDVERKTIALGERDYDLIISQKRSEIYTLDHKIKALHREKDNINTDADDRVKLELKKDELEKCQKKLKKIYDEHKDKFRSVLKGRLPREKDAKKEITQAFGSVDAEYNDLNSKSQEADQQLKLVRMKIDAAKSHLSKLQKVLDGKRNHVNSKLQTIAKVSVDINAYPKILKDAMDERDKQTNNFSYAKGMRQMYEPFEKVARQHHKCPCCDRAFTPDEEDLFVKKQRTTGISTAERLKVLAENLSIAEDLFNQLDNLRVIYDEYVKLEKETIPLAQKDLEQLLADECEKAQISDDLVSVLAQVKMDRDGVEVLLHPVDTIDRHVQEIQELEPQVKDLEYKLDSRGQGVRSVDEIQLELISVQRARDTLTGEVDDLRDQQKMLSEDLSNAQMRWHALREEKLRASSVLLKFKKAEEDLVHFAEEKEQLILDQKHLEEALVPLSKERESLLQEYKALKERFDQEYDQLAERKRGFQQEIDILGTLNTRIKGYLDSKKVEKLNEFQERHTLSLSQLQKCEARKQDISVELDKSKQLLRSQDQLKRNIDDNLNYRKTKAEVDRLTHDIELLEDNVLSIGSMSTIEADLKRHAQEKERLLSEYNRCQGTISVYQSNISKHKLELKQTQYKDIEKRYFNQLLQLKTTEMANKDLDRYYAALDKALMRFHTMKMEEINKIIKELWQQTYRGQDIDCISINSDSEGAGTRSYSYRVVMQNGGAELEMRGRCSAGQKVLASLIIRLALAETFCLNCGILALDEPTTNLDGPNAESLAAALLRIMESRKGQENFQLIIITHDERFAQLIGQRQLAEKYYRISKDEQQHSKIEAQEIFD</v>
          </cell>
        </row>
        <row r="101">
          <cell r="A101" t="str">
            <v>BaRT2v18chr6HG300660</v>
          </cell>
          <cell r="B101" t="str">
            <v>BaRT2v18chr6HG300660.30</v>
          </cell>
          <cell r="C101" t="str">
            <v>ABA_DR_2-control_2</v>
          </cell>
          <cell r="D101" t="str">
            <v>5.81524231307007e-05</v>
          </cell>
          <cell r="E101">
            <v>10.2856593929939</v>
          </cell>
          <cell r="F101" t="str">
            <v>up-regulated</v>
          </cell>
          <cell r="G101" t="str">
            <v>Vacuolar proton pump subunit B</v>
          </cell>
          <cell r="H101">
            <v>0.71263862845951398</v>
          </cell>
          <cell r="I101" t="str">
            <v>GO:0033180;GO:1902600;GO:0005524;GO:0033176;GO:0046034;GO:0032559;GO:0033178;GO:0098662;GO:0030554;GO:0016469;GO:0098660;GO:0035639;GO:0098796;GO:0098655;GO:0032555;GO:0006812;GO:0032991;GO:0017076;GO:0034220;GO:0032553;GO:0016020;GO:0006811;GO:0097367;GO:0110165;GO:0055085;GO:0043168;GO:0000166;GO:0006810;GO:1901265;GO:0051234;GO:0051179;GO:0036094;GO:0043167;GO:0008152;GO:1901363;GO:0009987;GO:0097159;GO:0016787;GO:0005488;GO:0003824</v>
          </cell>
          <cell r="J101" t="str">
            <v>proton-transporting V-type ATPase, V1 domain;proton transmembrane transport;ATP binding;proton-transporting V-type ATPase complex;ATP metabolic process;adenyl ribonucleotide binding;proton-transporting two-sector ATPase complex, catalytic domain;inorganic cation transmembrane transport;adenyl nucleotide binding;proton-transporting two-sector ATPase complex;inorganic ion transmembrane transport;purine ribonucleoside triphosphate binding;membrane protein complex;cation transmembrane transport;purine ribonucleotide binding;cation transport;protein-containing complex;purine nucleotide binding;ion transmembrane transport;ribonucleotide binding;membrane;ion transport;carbohydrate derivative binding;cellular anatomical entity;transmembrane transport;anion binding;nucleotide binding;transport;nucleoside phosphate binding;establishment of localization;localization;small molecule binding;ion binding;metabolic process;heterocyclic compound binding;cellular process;organic cyclic compound binding;hydrolase activity;binding;catalytic activity</v>
          </cell>
          <cell r="K101" t="str">
            <v>Coding</v>
          </cell>
          <cell r="L101" t="str">
            <v>-</v>
          </cell>
          <cell r="M101" t="str">
            <v>-</v>
          </cell>
          <cell r="N101" t="str">
            <v>-</v>
          </cell>
          <cell r="O101" t="str">
            <v>MGLAKDGAEMEEGTLEIGMEYRTVSGVAGPLVILDKVKGPKYQEIVNIRLGDGTTRRGQVLEVDGEKAVVQFTGEVLKTPVSLDMLGRIFNGSGKPIDNGPPILPEAYLDISGSSINPSERTYPEEMIQTGISTIDVMNSIARGQKIPLFSAAGLPHNEIAAQICRQAGLVKRLEQSKHAAEGGEEDNFAIVFAAMGVNMETAQFFKRDFEENGSMERVTLFLNLANDPTIERIITPRIALTTAEYLAYECGKHVLVILTDMSSYADALREVSAAREEVPGRRGYPGYMYTDLATIYERAGRIEGRKGSITQIPILTMPNDDITHPTPDLTGYITEGQIYIDRQLHNRQIYPPINVLPSLSRLMKSAIGEGMTRRDHSDVSNQLYANYAIGKDVQAMKAVVGEEALSSEDLLYLEFLDKFERKFVAQGAYDTRNIFQSLDLAWTLLRIFPRELLHRIPAKTLDQFYSRDATH</v>
          </cell>
        </row>
        <row r="102">
          <cell r="A102" t="str">
            <v>BaRT2v18chr5HG243210</v>
          </cell>
          <cell r="B102" t="str">
            <v>BaRT2v18chr5HG243210.4</v>
          </cell>
          <cell r="C102" t="str">
            <v>ABA_DR_2-control_2</v>
          </cell>
          <cell r="D102" t="str">
            <v>5.88783827565743e-05</v>
          </cell>
          <cell r="E102">
            <v>-6.4837973200666701</v>
          </cell>
          <cell r="F102" t="str">
            <v>down-regulated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 t="str">
            <v>Unproductive</v>
          </cell>
          <cell r="L102" t="str">
            <v>PTC;NMD</v>
          </cell>
          <cell r="M102" t="str">
            <v>ldORF</v>
          </cell>
          <cell r="N102" t="str">
            <v>PTC;ds_SJ;long_3UTR</v>
          </cell>
          <cell r="O102">
            <v>0</v>
          </cell>
        </row>
        <row r="103">
          <cell r="A103" t="str">
            <v>BaRT2v18chr3HG159120</v>
          </cell>
          <cell r="B103" t="str">
            <v>BaRT2v18chr3HG159120.1</v>
          </cell>
          <cell r="C103" t="str">
            <v>ABA_DR_2-control_2</v>
          </cell>
          <cell r="D103" t="str">
            <v>5.90454698050613e-05</v>
          </cell>
          <cell r="E103">
            <v>1.04064212649732</v>
          </cell>
          <cell r="F103" t="str">
            <v>up-regulated</v>
          </cell>
          <cell r="G103" t="str">
            <v>Fructose-bisphosphate aldolase;Fructose-bisphosphate aldolase, cytoplasmic isozyme</v>
          </cell>
          <cell r="H103" t="str">
            <v>0.5193982439548728;0.3904515981157363</v>
          </cell>
          <cell r="I103" t="str">
            <v>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0099402;GO:0036293;GO:0070482;GO:0005985;GO:0044283;GO:0046351;GO:0005984;GO:0009312;GO:0009628;GO:0048731;GO:0009311;GO:0007275;GO:1901576;GO:0034637;GO:0009058;GO:0048856;GO:0032501;GO:0032502;GO:0044262;GO:0006950;GO:0050896;GO:0044249;GO:0004332;GO:0006096;GO:0005829;GO:0016832;GO:0006757;GO:0005737;GO:0016830;GO:0046031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0006796;GO:0006793;GO:0044281;GO:0006139;GO:0046483;GO:0006725;GO:1901360;GO:0034641;GO:1901564;GO:0030388;GO:0006807;GO:0044238;GO:0044237;GO:0071704;GO:0008152;GO:0009987;GO:0004332;GO:0006096;GO:0005829;GO:0016832;GO:0006757;GO:0005737;GO:0046031;GO:0016830;GO:0005622;GO:0009179;GO:0016829;GO:0110165;GO:0009135;GO:0003824;GO:0009185;GO:0006165;GO:0046939;GO:0030388;GO:0009132;GO:0006090;GO:0016052;GO:0009150;GO:0006163;GO:0032787;GO:0072521;GO:0009259;GO:0019693;GO:0046034;GO:0009117;GO:0006753;GO:1901575;GO:0009056;GO:0055086;GO:0006091;GO:0005975;GO:0019637;GO:1901135;GO:0016310;GO:0019752;GO:0043436;GO:0006082;GO:0006796;GO:0006793;GO:0044281;GO:0006139;GO:0046483;GO:0006725;GO:1901360;GO:0034641;GO:1901564;GO:0006807;GO:0044238;GO:0044237;GO:0071704;GO:0008152;GO:0009987;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0036293;GO:0070482;GO:0099402;GO:0005985;GO:0044283;GO:0046351;GO:0005984;GO:0009312;GO:0009628;GO:0009311;GO:0048731;GO:1901576;GO:0034637;GO:0007275;GO:0009058;GO:0048856;GO:0032501;GO:0032502;GO:0044262;GO:0006950;GO:0050896;GO:0044249;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0036293;GO:0070482;GO:0099402;GO:0005985;GO:0044283;GO:0046351;GO:0005984;GO:0009312;GO:0009628;GO:0009311;GO:0048731;GO:1901576;GO:0007275;GO:0034637;GO:0009058;GO:0048856;GO:0032501;GO:0032502;GO:0044262;GO:0006950;GO:0050896;GO:0044249</v>
          </cell>
          <cell r="J103" t="str">
            <v>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development;plant organ development;response to decreased oxygen levels;response to oxygen levels;sucrose metabolic process;small molecule biosynthetic process;disaccharide biosynthetic process;disaccharide metabolic process;oligosaccharide biosynthetic process;response to abiotic stimulus;system development;oligosaccharide metabolic process;multicellular organism development;organic substance biosynthetic process;cellular carbohydrate biosynthetic process;biosynthetic process;anatomical structure development;multicellular organismal process;developmental process;cellular carbohydrate metabolic process;response to stress;response to stimulus;cellular biosynthetic process;fructose-bisphosphate aldolase activity;glycolytic process;cytosol;aldehyde-lyase activity;ATP generation from ADP;cytoplasm;carbon-carbon lyase activity;ADP metabolic process;intracellular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process;fructose 1,6-bisphosphate metabolic process;nitrogen compound metabolic process;primary metabolic process;cellular metabolic process;organic substance metabolic process;metabolic process;cellular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phosphorylation;fructose 1,6-bisphosphate metabolic process;nucleoside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development;response to decreased oxygen levels;response to oxygen levels;plant organ development;sucrose metabolic process;small molecule biosynthetic process;disaccharide biosynthetic process;disaccharide metabolic process;oligosaccharide biosynthetic process;response to abiotic stimulus;oligosaccharide metabolic process;system development;organic substance biosynthetic process;cellular carbohydrate biosynthetic process;multicellular organism development;biosynthetic process;anatomical structure development;multicellular organismal process;developmental process;cellular carbohydrate metabolic process;response to stress;response to stimulus;cellular biosynthetic process;fructose-bisphosphate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development;response to decreased oxygen levels;response to oxygen levels;plant organ development;sucrose metabolic process;small molecule biosynthetic process;disaccharide biosynthetic process;disaccharide metabolic process;oligosaccharide biosynthetic process;response to abiotic stimulus;oligosaccharide metabolic process;system development;organic substance biosynthetic process;multicellular organism development;cellular carbohydrate biosynthetic process;biosynthetic process;anatomical structure development;multicellular organismal process;developmental process;cellular carbohydrate metabolic process;response to stress;response to stimulus;cellular biosynthetic process</v>
          </cell>
          <cell r="K103" t="str">
            <v>Coding</v>
          </cell>
          <cell r="L103" t="str">
            <v>-</v>
          </cell>
          <cell r="M103" t="str">
            <v>-</v>
          </cell>
          <cell r="N103" t="str">
            <v>-</v>
          </cell>
          <cell r="O103" t="str">
            <v>MSAYCGKYKDELIKNAAYIGTPGKGILAADESTGTIGKRFASINVENVEDNRRALRELLFCTPGALQYLSGVILFEETLYQSTKGGKPFVDILKEGNVLPGIKVDKGTIELAGTNGETTTQGFDDLGKRCAKYYEAGARFAKWRAVLKIGATEPSQLSIDQNAQGLARYAIICQENGLVPIVEPEILVDGPHDIDRCAYVTEIVLAACYKALNDQHVLLEGTLLKPNMVTPGSDAKKVTPEVIAEYTVRTLQRTVPAAVPAIVFLSGGQSEEEATLNLNAMNKLQTKKPWNLSFSFGRALQQSTLKAWSGKTENEEKARAAFLVRCKANSEATLGTYKGDATLGEGASESLHVKDYKY</v>
          </cell>
        </row>
        <row r="104">
          <cell r="A104" t="str">
            <v>BaRT2v18chr2HG075220</v>
          </cell>
          <cell r="B104" t="str">
            <v>BaRT2v18chr2HG075220.10</v>
          </cell>
          <cell r="C104" t="str">
            <v>ABA_DR_2-control_2</v>
          </cell>
          <cell r="D104" t="str">
            <v>5.97722804077841e-05</v>
          </cell>
          <cell r="E104">
            <v>-8.2253506190092605</v>
          </cell>
          <cell r="F104" t="str">
            <v>down-regulated</v>
          </cell>
          <cell r="G104" t="str">
            <v>Zinc finger A20 and AN1 domain-containing stress-associated protein 4</v>
          </cell>
          <cell r="H104">
            <v>0.44495761653962301</v>
          </cell>
          <cell r="I104" t="str">
            <v>GO:0008270;GO:0046914;GO:0003677;GO:0046872;GO:0043169;GO:0003676;GO:0043167;GO:1901363;GO:0097159;GO:0005488</v>
          </cell>
          <cell r="J104" t="str">
            <v>zinc ion binding;transition metal ion binding;DNA binding;metal ion binding;cation binding;nucleic acid binding;ion binding;heterocyclic compound binding;organic cyclic compound binding;binding</v>
          </cell>
          <cell r="K104" t="str">
            <v>Coding</v>
          </cell>
          <cell r="L104" t="str">
            <v>AS_5UTR</v>
          </cell>
          <cell r="M104" t="str">
            <v>uORF</v>
          </cell>
          <cell r="N104" t="str">
            <v>-</v>
          </cell>
          <cell r="O104" t="str">
            <v>MTQDSWKESEETVQTPEAPILCVNNCGFFGSSMTNNMCSKCYRDFIKATTIAAPVAEKKVFTVASSSNVTLEQAKADEVGAVPLVDSQAAQEPPKPPSNRCLSCRKKVGLTGFQCRCGGTFCSMHRYADSHECSFDYKKAGREQIAKQNPVVIGEKINKI</v>
          </cell>
        </row>
        <row r="105">
          <cell r="A105" t="str">
            <v>BaRT2v18chr4HG177540</v>
          </cell>
          <cell r="B105" t="str">
            <v>BaRT2v18chr4HG177540.2</v>
          </cell>
          <cell r="C105" t="str">
            <v>ABA_DR_2-control_2</v>
          </cell>
          <cell r="D105" t="str">
            <v>5.97722804077841e-05</v>
          </cell>
          <cell r="E105">
            <v>8.6178975697477291</v>
          </cell>
          <cell r="F105" t="str">
            <v>up-regulated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 t="str">
            <v>Unproductive</v>
          </cell>
          <cell r="L105" t="str">
            <v>PTC;NMD</v>
          </cell>
          <cell r="M105" t="str">
            <v>ldORF</v>
          </cell>
          <cell r="N105" t="str">
            <v>PTC;long_3UTR</v>
          </cell>
          <cell r="O105">
            <v>0</v>
          </cell>
        </row>
        <row r="106">
          <cell r="A106" t="str">
            <v>BaRT2v18chr5HG238740</v>
          </cell>
          <cell r="B106" t="str">
            <v>BaRT2v18chr5HG238740.14</v>
          </cell>
          <cell r="C106" t="str">
            <v>ABA_DR_2-control_2</v>
          </cell>
          <cell r="D106" t="str">
            <v>5.97722804077841e-05</v>
          </cell>
          <cell r="E106">
            <v>-9.6140364185061404</v>
          </cell>
          <cell r="F106" t="str">
            <v>down-regulated</v>
          </cell>
          <cell r="G106" t="str">
            <v>Non-reducing end alpha-L-arabinofuranosidase</v>
          </cell>
          <cell r="H106">
            <v>0.69891599567778595</v>
          </cell>
          <cell r="I106" t="str">
            <v>GO:0046556;GO:0046373;GO:0016021;GO:0019566;GO:0004553;GO:0031224;GO:0019321;GO:0016798;GO:0016020;GO:0005996;GO:0016787;GO:0110165;GO:0005975;GO:0003824;GO:0044281;GO:0044238;GO:0071704;GO:0008152</v>
          </cell>
          <cell r="J106" t="str">
            <v>alpha-L-arabinofuranosidase activity;L-arabinose metabolic process;integral component of membrane;arabinose metabolic process;hydrolase activity, hydrolyzing O-glycosyl compounds;intrinsic component of membrane;pentose metabolic process;hydrolase activity, acting on glycosyl bonds;membrane;monosaccharide metabolic process;hydrolase activity;cellular anatomical entity;carbohydrate metabolic process;catalytic activity;small molecule metabolic process;primary metabolic process;organic substance metabolic process;metabolic process</v>
          </cell>
          <cell r="K106" t="str">
            <v>Coding</v>
          </cell>
          <cell r="L106" t="str">
            <v>NAGNAG</v>
          </cell>
          <cell r="M106" t="str">
            <v>-</v>
          </cell>
          <cell r="N106" t="str">
            <v>-</v>
          </cell>
          <cell r="O106" t="str">
            <v>MGSKEMPRRTRTILCFLLLFCVSCKCLASEFEITQVASLGVDSSPHLARKIPDTLFGIFFEEINHAGAGGIWAELVSNRGFEAGGPHTPSNINPWSIIGDDSSIFVGTDRTSCFSRNKVALRMEVLCDNCPVGGVGIYNPGFWGMNIEDGKTYNLVMHVKSPETIEMTVSLTSSDGLQVLASAAIRVPGGSNWIKLDQKLVAKGTDRTSRLQITARTKGVVWLDQVSLMPSDTYKGHGFRTELISMLLDLKPRFLRFPGGCFVEGSWLRNAFRWRDSIGPWEERPGHYGDVWNYWTDDGLGYYEFLQLAEDLGAAPVWVFNNGISHHDEVDTTAIAPFVKDILDSLEFARGSAESTWGSVRAAMGHPEPFPVKYVAIGNEDCGKENYRGNYLKFYNAIREAYPDIQMISNCDGSSTPLDHPADLYDFHVYTGSSALFSMKNTFDNTSRSGPKAFVSEYAVTGNDAGRGSLLASLAEAAFLTGLEKNSDVVQMASYAPLFINDNDRTWNPDAIVFNSWQQYGTPSYWMQTLFRESSGATVHPISLSSSCSGLLAASAITWHDDENSFLRVKIVNFGPDAVGLTISATGLQGSINALGSTATVLTSGGVMDENSFANPNKVVPVTVELRDAAEEMQVTLPPHSLTAFDLALAQSRLVADV</v>
          </cell>
        </row>
        <row r="107">
          <cell r="A107" t="str">
            <v>BaRT2v18chr5HG248820</v>
          </cell>
          <cell r="B107" t="str">
            <v>BaRT2v18chr5HG248820.1</v>
          </cell>
          <cell r="C107" t="str">
            <v>ABA_DR_2-control_2</v>
          </cell>
          <cell r="D107" t="str">
            <v>5.97722804077841e-05</v>
          </cell>
          <cell r="E107">
            <v>7.2593862589336302</v>
          </cell>
          <cell r="F107" t="str">
            <v>up-regulated</v>
          </cell>
          <cell r="G107" t="str">
            <v>glycine-rich cell wall structural protein 2-like</v>
          </cell>
          <cell r="H107">
            <v>0.59516192204154705</v>
          </cell>
          <cell r="I107" t="str">
            <v>GO:0016021;GO:0031224;GO:0016020;GO:0110165</v>
          </cell>
          <cell r="J107" t="str">
            <v>integral component of membrane;intrinsic component of membrane;membrane;cellular anatomical entity</v>
          </cell>
          <cell r="K107" t="str">
            <v>Coding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MVCIKAIAFVVVVAAAASLAPVGESRFARKDLGLNLGLGGLGIGIGLGAGVGAGGSGSGSGSGSGSGSGSGSGSGSGSGSGGLGLGLGVGVGIGAGGGGGGSGSGSGSGSAPVSRSGSIPGIGSGSGSASASGSGSASGGGGLGLGAGLGIGLGGGTGGSSSSAGSGSASASSFGSGSGSSAGSGASSSAGSGATSGVGPSAGSNAGSSAGSSAGSNAGSSDGSSAGSSAGSSAGSSAGSSARSRAGSEAKRVQGHN</v>
          </cell>
        </row>
        <row r="108">
          <cell r="A108" t="str">
            <v>BaRT2v18chr5HG266370</v>
          </cell>
          <cell r="B108" t="str">
            <v>BaRT2v18chr5HG266370.12</v>
          </cell>
          <cell r="C108" t="str">
            <v>ABA_DR_2-control_2</v>
          </cell>
          <cell r="D108" t="str">
            <v>5.97722804077841e-05</v>
          </cell>
          <cell r="E108">
            <v>-7.1315168882635804</v>
          </cell>
          <cell r="F108" t="str">
            <v>down-regulated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str">
            <v>Unproductive</v>
          </cell>
          <cell r="L108" t="str">
            <v>PTC;NMD</v>
          </cell>
          <cell r="M108" t="str">
            <v>ldORF</v>
          </cell>
          <cell r="N108" t="str">
            <v>PTC;ds_SJ;long_3UTR</v>
          </cell>
          <cell r="O108">
            <v>0</v>
          </cell>
        </row>
        <row r="109">
          <cell r="A109" t="str">
            <v>BaRT2v18chr6HG286750</v>
          </cell>
          <cell r="B109" t="str">
            <v>BaRT2v18chr6HG286750.5</v>
          </cell>
          <cell r="C109" t="str">
            <v>ABA_DR_2-control_2</v>
          </cell>
          <cell r="D109" t="str">
            <v>5.97722804077841e-05</v>
          </cell>
          <cell r="E109">
            <v>-10.112576232798199</v>
          </cell>
          <cell r="F109" t="str">
            <v>down-regulated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 t="str">
            <v>Unproductive</v>
          </cell>
          <cell r="L109" t="str">
            <v>PTC;NMD</v>
          </cell>
          <cell r="M109" t="str">
            <v>ldORF</v>
          </cell>
          <cell r="N109" t="str">
            <v>PTC;ds_SJ;long_3UTR</v>
          </cell>
          <cell r="O109">
            <v>0</v>
          </cell>
        </row>
        <row r="110">
          <cell r="A110" t="str">
            <v>BaRT2v18chr1HG023150</v>
          </cell>
          <cell r="B110" t="str">
            <v>BaRT2v18chr1HG023150.3</v>
          </cell>
          <cell r="C110" t="str">
            <v>ABA_DR_2-control_2</v>
          </cell>
          <cell r="D110" t="str">
            <v>5.98141469524831e-05</v>
          </cell>
          <cell r="E110">
            <v>6.23916516313394</v>
          </cell>
          <cell r="F110" t="str">
            <v>up-regulated</v>
          </cell>
          <cell r="G110" t="str">
            <v>Mitochondrial carnitine/acylcarnitine carrier-like protein</v>
          </cell>
          <cell r="H110">
            <v>0.752022607988728</v>
          </cell>
          <cell r="I110" t="str">
            <v>GO:0016021;GO:0055085;GO:0031224;GO:0006810;GO:0016020;GO:0051234;GO:0051179;GO:0110165;GO:0009987</v>
          </cell>
          <cell r="J110" t="str">
            <v>integral component of membrane;transmembrane transport;intrinsic component of membrane;transport;membrane;establishment of localization;localization;cellular anatomical entity;cellular process</v>
          </cell>
          <cell r="K110" t="str">
            <v>Coding</v>
          </cell>
          <cell r="L110" t="str">
            <v>-</v>
          </cell>
          <cell r="M110" t="str">
            <v>-</v>
          </cell>
          <cell r="N110" t="str">
            <v>-</v>
          </cell>
          <cell r="O110" t="str">
            <v>MDVARHVIRDAGFKGLFKGIVPTMGREIPGNAIMFGVYEAVKQYMAGGRDTSGLGQGSLILAGGLAGGALWLTVYPTDVVKSVIQVDDYKKPRYSGSIDAVKKIVAADGVKGLYKGFGPAMARSVPANAATFVAYEITRSAMG</v>
          </cell>
        </row>
        <row r="111">
          <cell r="A111" t="str">
            <v>BaRT2v18chr4HG185400</v>
          </cell>
          <cell r="B111" t="str">
            <v>BaRT2v18chr4HG185400.3</v>
          </cell>
          <cell r="C111" t="str">
            <v>ABA_DR_2-control_2</v>
          </cell>
          <cell r="D111" t="str">
            <v>6.06995333175987e-05</v>
          </cell>
          <cell r="E111">
            <v>-6.9009090286822197</v>
          </cell>
          <cell r="F111" t="str">
            <v>down-regulated</v>
          </cell>
          <cell r="G111" t="str">
            <v>LOB domain-containing protein</v>
          </cell>
          <cell r="H111">
            <v>0.66493399203693104</v>
          </cell>
          <cell r="I111" t="str">
            <v>GO:0007275;GO:0048856;GO:0032501;GO:0032502</v>
          </cell>
          <cell r="J111" t="str">
            <v>multicellular organism development;anatomical structure development;multicellular organismal process;developmental process</v>
          </cell>
          <cell r="K111" t="str">
            <v>Coding</v>
          </cell>
          <cell r="L111" t="str">
            <v>-</v>
          </cell>
          <cell r="M111" t="str">
            <v>-</v>
          </cell>
          <cell r="N111" t="str">
            <v>-</v>
          </cell>
          <cell r="O111" t="str">
            <v>MTSVQNIETLFQVGDGRWTKDEVAQALGAANNSPNRAATLLSSAPGQANVPKIASLITSESKVPEAPDFPGPSSLSSPEQPILKKQKKAKSTGVQIPSTALLASSDVSDSSSPSSKQVDGKKPKKVNTCARCRRQKQGCKDCVFADVFTTETQSDYDKASELFGIKSMQNRLSLVQPQDRLQVREAIMWRVAAWANDPLHGPLGRFRNLEREAAAAAASAAAARLAARSLLTSSY</v>
          </cell>
        </row>
        <row r="112">
          <cell r="A112" t="str">
            <v>BaRT2v18chr7HG386540</v>
          </cell>
          <cell r="B112" t="str">
            <v>BaRT2v18chr7HG386540.7</v>
          </cell>
          <cell r="C112" t="str">
            <v>ABA_DR_2-control_2</v>
          </cell>
          <cell r="D112" t="str">
            <v>6.06995333175987e-05</v>
          </cell>
          <cell r="E112">
            <v>8.4429541753329005</v>
          </cell>
          <cell r="F112" t="str">
            <v>up-regulated</v>
          </cell>
          <cell r="G112" t="str">
            <v>Delta(24)-sterol reductase</v>
          </cell>
          <cell r="H112">
            <v>0.70375641159392599</v>
          </cell>
          <cell r="I112">
            <v>0</v>
          </cell>
          <cell r="J112">
            <v>0</v>
          </cell>
          <cell r="K112" t="str">
            <v>Coding</v>
          </cell>
          <cell r="L112" t="str">
            <v>AS_5UTR</v>
          </cell>
          <cell r="M112" t="str">
            <v>-</v>
          </cell>
          <cell r="N112" t="str">
            <v>-</v>
          </cell>
          <cell r="O112" t="str">
            <v>MADLQTPLVRPKRKKVLVDYLVQFRWILVIFVVLPASALIYFNIYLGDMWSAMKSEKKRQKEHDDNVQKVVKRLKQRNPKKDGLVCTARKPWIAVGMRNVDYKRVRHFEVDLSAFRNILEIDAERMVAKVEPLVNMGQISRATCPMNLSLAVVAELDDLTVGGLINGYGIEGSSHIYGLFSDTVVALEIVLADGRIVRATKDNEYSDLFYGVPWSQGTLGFLVSAEIKLIPIKEYMRLTYTPVKGPLKELAQAYADAVAPRDGDPAKVPDFVEGMVYNATEGVMMTGVYASKEEAKKKGNKINSVGWWFKPWFYQHAQTALKKGEFVEYIPTREYYHRHTRCLYWEGKLILPFGDQFWFRFLFGWLMPPKVSLLKATQGDAIRNYYHDNHVIQDMLVPLYKVGDALEFVHQEMEVYPLWLCPHRLFKLPVKTMIYPEPGFEHHQRQGDTSYAQMFTDVGVYYTPAFIFRGEQFDGVEAVKRLEQWLIENHSYQPQYAVTELNEKDFWRMFDASHYEHCRQKYGAVGTFMSVYYKSKKGRKSEKEVQEAEAAILEPAYADEA</v>
          </cell>
        </row>
        <row r="113">
          <cell r="A113" t="str">
            <v>BaRT2v18chr1HG044940</v>
          </cell>
          <cell r="B113" t="str">
            <v>BaRT2v18chr1HG044940.1</v>
          </cell>
          <cell r="C113" t="str">
            <v>ABA_DR_2-control_2</v>
          </cell>
          <cell r="D113" t="str">
            <v>6.43873678572233e-05</v>
          </cell>
          <cell r="E113">
            <v>-4.3208859044927497</v>
          </cell>
          <cell r="F113" t="str">
            <v>down-regulated</v>
          </cell>
          <cell r="G113" t="str">
            <v>Putative homeodomain-like transcription factor superfamily protein;Homeobox-DDT domain protein RLT2;DDT domain-containing protein</v>
          </cell>
          <cell r="H113" t="str">
            <v>0.9045792661669739;0.530510969908826;0.5080949741383725</v>
          </cell>
          <cell r="I113" t="str">
            <v>GO:0006351;GO:0005634;GO:0003677;GO:0097659;GO:0043231;GO:0003676;GO:0032774;GO:0043227;GO:1901363;GO:0034654;GO:0043229;GO:0097159;GO:0016070;GO:0043226;GO:0005488;GO:0006355;GO:0005622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0006351;GO:0005634;GO:0003677;GO:0097659;GO:0043231;GO:0003676;GO:0032774;GO:0043227;GO:1901363;GO:0034654;GO:0043229;GO:0097159;GO:0016070;GO:0043226;GO:0005488;GO:0006355;GO:0005622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0006351;GO:0005634;GO:0003677;GO:0097659;GO:0043231;GO:0003676;GO:0032774;GO:0043227;GO:1901363;GO:0034654;GO:0043229;GO:0097159;GO:0016070;GO:0043226;GO:0005488;GO:0006355;GO:0005622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</v>
          </cell>
          <cell r="J113" t="str">
            <v>transcription, DNA-templated;nucleus;DNA binding;nucleic acid-templated transcription;intracellular membrane-bounded organelle;nucleic acid binding;RNA biosynthetic process;membrane-bounded organelle;heterocyclic compound binding;nucleobase-containing compound biosynthetic process;intracellular organelle;organic cyclic compound binding;RNA metabolic process;organelle;binding;regulation of transcription, DNA-templated;intracellular anatomical structure;regulation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process;transcription, DNA-templated;nucleus;DNA binding;nucleic acid-templated transcription;intracellular membrane-bounded organelle;nucleic acid binding;RNA biosynthetic process;membrane-bounded organelle;heterocyclic compound binding;nucleobase-containing compound biosynthetic process;intracellular organelle;organic cyclic compound binding;RNA metabolic process;organelle;binding;regulation of transcription, DNA-templated;intracellular anatomical structure;regulation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process;transcription, DNA-templated;nucleus;DNA binding;nucleic acid-templated transcription;intracellular membrane-bounded organelle;nucleic acid binding;RNA biosynthetic process;membrane-bounded organelle;heterocyclic compound binding;nucleobase-containing compound biosynthetic process;intracellular organelle;organic cyclic compound binding;RNA metabolic process;organelle;binding;regulation of transcription, DNA-templated;intracellular anatomical structure;regulation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13" t="str">
            <v>Coding</v>
          </cell>
          <cell r="L113" t="str">
            <v>-</v>
          </cell>
          <cell r="M113" t="str">
            <v>-</v>
          </cell>
          <cell r="N113" t="str">
            <v>-</v>
          </cell>
          <cell r="O113" t="str">
            <v>MDSSGDGGDEGPGAAPGSPAPASSSAPSAGPGGASGSSGKPTARRVMKTPYQLEVLEQTYTEDPYPNEAKRVELSAKLGLTDRQLQMWFCHRRLKDRRPPAKRQQQQQLDEEVAVPVMAPPPVLHHSLPHPHTEQLLPCSSSRRGPGRSSAVPRISAPEIDRRYYESHQIMLPPQAPVQLTRAAHRAIETVQQLIGEPLREDGPVLGDHFDPLPPDAFGAPMPVVPEQRKQPYRSHETSVFSAHDPKPMKASAFLPSIDPSVPSTVTGKRKYMAGNSSHLARAVHEYQFLPEHSSDIYERTSQSCFYDAPTEASNSRISSLSTGSRLLHGAEKASTYAFDGQVSGSSHLNQHGKPLISLSGSTDYEMASSNIDASPAPIEGQFGVTQVVGFHNPLPSSEGVDYHDEDAYQLDKKRKHNEESKIAKEVDAQEKRIRKELEKQDVLKKKREEQMRKEVERYDRERKKEEERFMREKQREEERLQKEQWREQKRMEKFLVKQSLRAEKLKQKEELRKEKEAARQKAANERATARRIAREYMELMEDERLELMELVSRSKGLPSMLSLDSDTLQQLDSFRGMLTQFPTEAVRLKVPFSIKPWTSSESNIGNLLMVWKFFFTFADVLELPSFTLDEFVQSLHDYDSRLLGELHVAVLKSIIKDIEDVARTSSVVSGVNQSSSANPGGGHPQIVEGAYAWGFNILIWQRHLTYLTWPEILRQFGLSAGFGPQLKKRNTEDAYHDDNEGRNCEDVISTLRNGSAAVKSAALMKERGYTNRRRSRHRLTPGTVKFAAFHVLSLEGDEGLSILEVAEKIQRSGLRDLTTSKTPEASISAALSRDTKLFERTAPSTYCVKTPYRKDPVDSEAVFSAAREKIRVFQNALSACEEVEKDVEDVERGDDDSECDDADDDPDGDEVNIEEKDANASAVRAKDAGLPNAAGDIKDEVKSVVNLSMPSSPHSKSPSGLQCTVDKSTAASTSSDPPIGASQDAEIDESNQGESWVQGLAEGDYCDLSVEERLNALVALIGVATEGNSMRAILEERLEAANALKKQMWVESQLDRRRSREEFTGRMQHDPCMDLKADADEGNNVGECTPTLVQIKENGGKASSVNNDLLVDQQSQLNAGNMVHEGNGVSRESNANPESLSVQQYTPTEKTRSQLKSLIGHKAEQLYVYRSLPLGQDRRRNRYWQFSTSVSPNDPGSGRIFFESRDGYWRLIDSAEAFDALVASLDTRGIRESHLHSMLRSIEPTFKDAIGRKNDATIEHPAGRNLRNGSSEIISPNHSNEFGSPCSTLSGVVSDTAVAYSDSFKIELGRNDLEKVGISKRACMFLKWMWECNNHQSTCAMKYGKKRCSELIQCCDYCYQIYLTEEMHCSSCHKTFKSIQSLSEHTTQCEEKRRTDPNWKIQISDDSVPIRLRLLKVLLATIEASVPAEALQPFWTNGYRKSWGVKLFSTTSNEEAFQLLTVLEGALKRDYLSSNFETTAELLNSDTQDFADRSSIACSGSAAVLPWVPSTAAAVTLRLLDLDSSLSYTPDQKAGLNKEREAGDFIKGPSRYTAVKNRQEMEHVGAPGFDHHDGVQLIPSNGLRGRGRGGRGRGRGGRSLSRGGRVPRGVGSSPKIEFRDDNNVSYKEATDKQAGRGRGRGRGRGRGRGRGRGRGSVSGSVSGSGSVRGRGRGRGRGLRTVRPRQPVELGARSIPKANLLGTFGMLSNAKPTAVHSPQSSGAEEWGLDRRVYAEDDENSSVSQSDESEGDEENGEPMNEDYDEQLPDYSRHNSGSSPLQMMDSESEDNDEYDEEGEDDGADYDAEQPMDEDNDDAEMSGDDELGDDDDDDGDDDDGGGSQGGAGNADDDDATSYSSEYSE</v>
          </cell>
        </row>
        <row r="114">
          <cell r="A114" t="str">
            <v>BaRT2v18chr1HG024230</v>
          </cell>
          <cell r="B114" t="str">
            <v>BaRT2v18chr1HG024230.4</v>
          </cell>
          <cell r="C114" t="str">
            <v>ABA_DR_2-control_2</v>
          </cell>
          <cell r="D114" t="str">
            <v>6.65530897275449e-05</v>
          </cell>
          <cell r="E114">
            <v>7.6371037809536997</v>
          </cell>
          <cell r="F114" t="str">
            <v>up-regulated</v>
          </cell>
          <cell r="G114" t="str">
            <v>Tobamovirus multiplication protein 3;protein TOM THREE HOMOLOG 1</v>
          </cell>
          <cell r="H114" t="str">
            <v>0.945754940325907;0.4448686432478574</v>
          </cell>
          <cell r="I114" t="str">
            <v>GO:0005774;GO:0046786;GO:0005773;GO:0019079;GO:0098588;GO:0019058;GO:0031090;GO:0016032;GO:0043231;GO:0044403;GO:0043227;GO:0044419;GO:0043229;GO:0043226;GO:0005737;GO:0005622;GO:0016021;GO:0031224;GO:0016020;GO:0009705;GO:0000325;GO:0110165</v>
          </cell>
          <cell r="J114" t="str">
            <v>vacuolar membrane;viral replication complex formation and maintenance;vacuole;viral genome replication;bounding membrane of organelle;viral life cycle;organelle membrane;viral process;intracellular membrane-bounded organelle;biological process involved in symbiotic interaction;membrane-bounded organelle;biological process involved in interspecies interaction between organisms;intracellular organelle;organelle;cytoplasm;intracellular anatomical structure;integral component of membrane;intrinsic component of membrane;membrane;plant-type vacuole membrane;plant-type vacuole;cellular anatomical entity</v>
          </cell>
          <cell r="K114" t="str">
            <v>Coding</v>
          </cell>
          <cell r="L114" t="str">
            <v>-</v>
          </cell>
          <cell r="M114" t="str">
            <v>-</v>
          </cell>
          <cell r="N114" t="str">
            <v>-</v>
          </cell>
          <cell r="O114" t="str">
            <v>MGRLFAVDAAAASSAVAAAAMTGAVDWWKDVNDSPMWQDRIFHALAVLYGIVSVVALVQLIRIECRVPEYGWTTQKVFHFLNFVVNGVRSIVFVLRRNVQLIQPEILQHVILDMPGLAFFTTYALLVLFWAEIYYQARAMSTDGLRPTFYWINGVVYAIQIILWLVLWWKPVRVMVILSKMFFAAFGFLLYGGRLFLMLQRFPVESKGRRKKLQEVGYVTTICFTCFLIRCVMMCLNAFDKAADLDVLSHPILNFFYYLLVEIIPSAMVLFILRKLPPKRGITQYHPIH</v>
          </cell>
        </row>
        <row r="115">
          <cell r="A115" t="str">
            <v>BaRT2v18chr2HG069470</v>
          </cell>
          <cell r="B115" t="str">
            <v>BaRT2v18chr2HG069470.1</v>
          </cell>
          <cell r="C115" t="str">
            <v>ABA_DR_2-control_2</v>
          </cell>
          <cell r="D115" t="str">
            <v>6.65530897275449e-05</v>
          </cell>
          <cell r="E115">
            <v>-2.69154228277714</v>
          </cell>
          <cell r="F115" t="str">
            <v>down-regulated</v>
          </cell>
          <cell r="G115" t="str">
            <v>Insulin-degrading enzyme-like 1 peroxisomal;Zinc-metallopeptidase, peroxisomal-like;Coenzyme PQQ biosynthesis protein;Putative insulin degrading enzyme</v>
          </cell>
          <cell r="H115" t="str">
            <v>0.8313619221348054;0.4705836126054269;0.46348876111273957;0.45036308770763556</v>
          </cell>
          <cell r="I115" t="str">
            <v>GO:0008237;GO:0006508;GO:0005739;GO:0008233;GO:0019538;GO:0043231;GO:0140096;GO:0043171;GO:0043227;GO:0046872;GO:1901564;GO:0043229;GO:0043169;GO:0043170;GO:0043226;GO:0016787;GO:0051603;GO:0005737;GO:0043167;GO:0044257;GO:0005622;GO:0030163;GO:0005488;GO:0110165;GO:0006807;GO:0003824;GO:0044265;GO:0004222;GO:0044238;GO:0004175;GO:0009057;GO:1901565;GO:0071704;GO:0044248;GO:1901575;GO:0009056;GO:0008152;GO:0006518;GO:0043603;GO:0044267;GO:0044260;GO:0034641;GO:0044237;GO:0009987;GO:0008237;GO:0006508;GO:0005739;GO:0008233;GO:0019538;GO:0043231;GO:0140096;GO:0043171;GO:0043227;GO:0046872;GO:1901564;GO:0043229;GO:0043169;GO:0043170;GO:0043226;GO:0016787;GO:0051603;GO:0005737;GO:0043167;GO:0044257;GO:0005622;GO:0030163;GO:0005488;GO:0110165;GO:0044265;GO:0003824;GO:0006807;GO:0004222;GO:0009057;GO:0004175;GO:0044238;GO:1901565;GO:0044248;GO:0071704;GO:1901575;GO:0009056;GO:0006518;GO:0008152;GO:0043603;GO:0044267;GO:0044260;GO:0034641;GO:0044237;GO:0009987;GO:0008237;GO:0006508;GO:0005739;GO:0008233;GO:0019538;GO:0043231;GO:0140096;GO:1901564;GO:0043227;GO:0046872;GO:0043170;GO:0043229;GO:0043169;GO:0043171;GO:0043226;GO:0016787;GO:0006807;GO:0005737;GO:0043167;GO:0051603;GO:0005622;GO:0044257;GO:0005488;GO:0110165;GO:0030163;GO:0003824;GO:0044238;GO:0004222;GO:0044265;GO:0004175;GO:0071704;GO:0009057;GO:1901565;GO:0044248;GO:1901575;GO:0008152;GO:0009056;GO:0006518;GO:0043603;GO:0044267;GO:0044260;GO:0034641;GO:0044237;GO:0009987;GO:0008237;GO:0006508;GO:0005739;GO:0008233;GO:0019538;GO:0043231;GO:0140096;GO:1901564;GO:0043227;GO:0046872;GO:0043170;GO:0043229;GO:0043169;GO:0043171;GO:0043226;GO:0016787;GO:0006807;GO:0005737;GO:0043167;GO:0051603;GO:0005622;GO:0044257;GO:0005488;GO:0110165;GO:0030163;GO:0003824;GO:0044238;GO:0004222;GO:0044265;GO:0004175;GO:0071704;GO:0009057;GO:1901565;GO:0044248;GO:1901575;GO:0008152;GO:0009056;GO:0006518;GO:0043603;GO:0044267;GO:0044260;GO:0034641;GO:0044237;GO:0009987;GO:0008237;GO:0006508;GO:0005739;GO:0008233;GO:0019538;GO:0043231;GO:0140096;GO:1901564;GO:0043227;GO:0046872;GO:0043170;GO:0043229;GO:0043169;GO:0043171;GO:0043226;GO:0016787;GO:0006807;GO:0005737;GO:0043167;GO:0044238;GO:0005622;GO:0005488;GO:0051603;GO:0110165;GO:0044257;GO:0003824;GO:0030163;GO:0004222;GO:0071704;GO:0004175;GO:0044265;GO:0009057;GO:1901565;GO:0008152;GO:0044248;GO:1901575;GO:0009056;GO:0006518;GO:0043603;GO:0044267;GO:0044260;GO:0034641;GO:0044237;GO:0009987</v>
          </cell>
          <cell r="J115" t="str">
            <v>metallopeptidase activity;proteolysis;mitochondrion;peptidase activity;protein metabolic process;intracellular membrane-bounded organelle;catalytic activity, acting on a protein;peptide catabolic process;membrane-bounded organelle;metal ion binding;organonitrogen compound metabolic process;intracellular organelle;cation binding;macromolecule metabolic process;organelle;hydrolase activity;proteolysis involved in cellular protein catabolic process;cytoplasm;ion binding;cellular protein catabolic process;intracellular anatomical structure;protein catabolic process;binding;cellular anatomical entity;nitrogen compound metabolic process;catalytic activity;cellular macromolecule catabolic process;metalloendopeptidase activity;primary metabolic process;endopeptidase activity;macromolecule catabolic process;organonitrogen compound catabolic process;organic substance metabolic process;cellular catabolic process;organic substance catabolic process;catabolic process;metabolic process;peptide metabolic process;cellular amide metabolic process;cellular protein metabolic process;cellular macromolecule metabolic process;cellular nitrogen compound metabolic process;cellular metabolic process;cellular process;metallopeptidase activity;proteolysis;mitochondrion;peptidase activity;protein metabolic process;intracellular membrane-bounded organelle;catalytic activity, acting on a protein;peptide catabolic process;membrane-bounded organelle;metal ion binding;organonitrogen compound metabolic process;intracellular organelle;cation binding;macromolecule metabolic process;organelle;hydrolase activity;proteolysis involved in cellular protein catabolic process;cytoplasm;ion binding;cellular protein catabolic process;intracellular anatomical structure;protein catabolic process;binding;cellular anatomical entity;cellular macromolecule catabolic process;catalytic activity;nitrogen compound metabolic process;metalloendopeptidase activity;macromolecule catabolic process;endopeptidase activity;primary metabolic process;organonitrogen compound catabolic process;cellular catabolic process;organic substance metabolic process;organic substance catabolic process;catabolic process;peptide metabolic process;metabolic process;cellular amide metabolic process;cellular protein metabolic process;cellular macromolecule metabolic process;cellular nitrogen compound metabolic process;cellular metabolic process;cellular process;metallopeptidase activity;proteolysis;mitochondrion;peptidase activity;protein metabolic process;intracellular membrane-bounded organelle;catalytic activity, acting on a protein;organonitrogen compound metabolic process;membrane-bounded organelle;metal ion binding;macromolecule metabolic process;intracellular organelle;cation binding;peptide catabolic process;organelle;hydrolase activity;nitrogen compound metabolic process;cytoplasm;ion binding;proteolysis involved in cellular protein catabolic process;intracellular anatomical structure;cellular protein catabolic process;binding;cellular anatomical entity;protein catabolic process;catalytic activity;primary metabolic process;metalloendopeptidase activity;cellular macromolecule catabolic process;endopeptidase activity;organic substance metabolic process;macromolecule catabolic process;organonitrogen compound catabolic process;cellular catabolic process;organic substance catabolic process;metabolic process;catabolic process;peptide metabolic process;cellular amide metabolic process;cellular protein metabolic process;cellular macromolecule metabolic process;cellular nitrogen compound metabolic process;cellular metabolic process;cellular process;metallopeptidase activity;proteolysis;mitochondrion;peptidase activity;protein metabolic process;intracellular membrane-bounded organelle;catalytic activity, acting on a protein;organonitrogen compound metabolic process;membrane-bounded organelle;metal ion binding;macromolecule metabolic process;intracellular organelle;cation binding;peptide catabolic process;organelle;hydrolase activity;nitrogen compound metabolic process;cytoplasm;ion binding;proteolysis involved in cellular protein catabolic process;intracellular anatomical structure;cellular protein catabolic process;binding;cellular anatomical entity;protein catabolic process;catalytic activity;primary metabolic process;metalloendopeptidase activity;cellular macromolecule catabolic process;endopeptidase activity;organic substance metabolic process;macromolecule catabolic process;organonitrogen compound catabolic process;cellular catabolic process;organic substance catabolic process;metabolic process;catabolic process;peptide metabolic process;cellular amide metabolic process;cellular protein metabolic process;cellular macromolecule metabolic process;cellular nitrogen compound metabolic process;cellular metabolic process;cellular process;metallopeptidase activity;proteolysis;mitochondrion;peptidase activity;protein metabolic process;intracellular membrane-bounded organelle;catalytic activity, acting on a protein;organonitrogen compound metabolic process;membrane-bounded organelle;metal ion binding;macromolecule metabolic process;intracellular organelle;cation binding;peptide catabolic process;organelle;hydrolase activity;nitrogen compound metabolic process;cytoplasm;ion binding;primary metabolic process;intracellular anatomical structure;binding;proteolysis involved in cellular protein catabolic process;cellular anatomical entity;cellular protein catabolic process;catalytic activity;protein catabolic process;metalloendopeptidase activity;organic substance metabolic process;endopeptidase activity;cellular macromolecule catabolic process;macromolecule catabolic process;organonitrogen compound catabolic process;metabolic process;cellular catabolic process;organic substance catabolic process;catabolic process;peptide metabolic process;cellular amide metabolic process;cellular protein metabolic process;cellular macromolecule metabolic process;cellular nitrogen compound metabolic process;cellular metabolic process;cellular process</v>
          </cell>
          <cell r="K115" t="str">
            <v>Coding</v>
          </cell>
          <cell r="L115" t="str">
            <v>-</v>
          </cell>
          <cell r="M115" t="str">
            <v>-</v>
          </cell>
          <cell r="N115" t="str">
            <v>-</v>
          </cell>
          <cell r="O115" t="str">
            <v>MDSRLREVDVPSEPAGGASAPAIAKVEVEVTKPRNDRRGYRRVVLPNALECLLISDPDTDKAAASMNVSVGYFCDPDGMEGLAHFLEHMLFYASEKYPIEDSYSKYIAEHGGSTNAFTTSEHTNFYFDVNNDSLDDALDRFAQFFIKPLMSPDATLREIKAVDSENQKNLLSDPWRMSQLQKHLCSNNHPYHKFSTGNWDTLEVKPKEKGLDTRAELINFYDSHYSANLMQLVVYGKDSLDNIQTLVESKFCDIKNVGRKHFSFPGHPCSSKDLQILVKAVPIKQGHTLRILWPITPNVRHYKEGPCKYVSHLIGHEGEGSLFYILKKLGWAMSLEAGEGDWSYEFSFFSVVIQLTDVGQEHMEDVVGLLFRYITLLQTSGTPKWIFDELLSICETGFHYRDKSPPMNYVVNISSNMQIFPPEDWLIASSVPSKFSPDAIQKVLNELTTENVRIFWESKLFEGQTDLTEPWYGTSYSVEAVPPSIMQKWVENAPNEDLHLPKPNIFIPTDLSLKNVEEKASFPCMLRKTPFSRLWYKPDTMFFTPKVFIKMDFHCPLSNSSPESSVLTDVFTRLLTDYLNDYAYDAEVAGLYYAVRPNDTGFQVTMVGYNDKMRTLLDTVIGKIADFEVKIDRFSVIKETITKGYENFKFRQPYQQAMYNCTLILEEQTWPWDEELAALSNLEARNLEDFLPRMLAKTFIECYFAGNIEPSEAESVVQHIEGTLFNSSTSVCKSLPPSQHLTKRIVKLERGLRYYYPAMCLNQQDENSSLLHYIQIHQDDLKQNVLLELLAVVAKQPAFHQLRSVEQLGYIALLRQRNDSGVRGLQFIIQSTVKDPSNLDARVEAFLKMFEVTLHEMPDAEFKSNVNAVIDMKREKYKNIREESAFFWGEISQGTLKFDRKEAEVAALGELKKEELIEFFDNYVKVGAPEKKILSIQIYGGLHASEYEKIVHDVPPPHSHRITDIFSFRRSRPLYGSFKGGAGQMKL</v>
          </cell>
        </row>
        <row r="116">
          <cell r="A116" t="str">
            <v>BaRT2v18chr2HG071040</v>
          </cell>
          <cell r="B116" t="str">
            <v>BaRT2v18chr2HG071040.1</v>
          </cell>
          <cell r="C116" t="str">
            <v>ABA_DR_2-control_2</v>
          </cell>
          <cell r="D116" t="str">
            <v>6.65530897275449e-05</v>
          </cell>
          <cell r="E116">
            <v>-6.83624899816561</v>
          </cell>
          <cell r="F116" t="str">
            <v>down-regulated</v>
          </cell>
          <cell r="G116" t="str">
            <v>Receptor-like serine/threonine-protein kinase</v>
          </cell>
          <cell r="H116">
            <v>0.45442287643323298</v>
          </cell>
          <cell r="I116" t="str">
            <v>GO:0048544;GO:0106311;GO:0016021;GO:0009875;GO:0106310;GO:0031224;GO:0009856;GO:0004674;GO:0016020;GO:0044706;GO:0004672;GO:0005886;GO:0008037;GO:0016773;GO:0071944;GO:0022414;GO:0016301;GO:0110165;GO:0000003;GO:0016772;GO:0051704;GO:0140096;GO:0032501;GO:0005524;GO:0006468;GO:0032559;GO:0006464;GO:0030554;GO:0036211;GO:0035639;GO:0007154;GO:0032555;GO:0016310;GO:0017076;GO:0043412;GO:0032553;GO:0006796;GO:0097367;GO:0006793;GO:0043168;GO:0044267;GO:0000166;GO:1901265;GO:0019538;GO:0016740;GO:0044260;GO:0036094;GO:1901564;GO:0043167;GO:0043170;GO:1901363;GO:0006807;GO:0097159;GO:0044238;GO:0005488;GO:0044237;GO:0071704;GO:0030246;GO:0046777;GO:0003824;GO:0008152;GO:0004713;GO:0009987;GO:0004675;GO:0018108;GO:0019199;GO:0018212;GO:0004888;GO:0018193;GO:0038023;GO:0007178;GO:0060089;GO:0007167;GO:0005515;GO:0007166;GO:0007165;GO:0023052;GO:0051716;GO:0050896;GO:0050794;GO:0050789;GO:0065007</v>
          </cell>
          <cell r="J116" t="str">
            <v>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entity;reproduction;transferase activity, transferring phosphorus-containing groups;multi-organism process;catalytic activity, acting on a protein;multicellular organismal process;ATP binding;protein phosphorylation;adenyl ribonucleotide binding;cellular protein modification process;adenyl nucleotide binding;protein modification process;purine ribonucleoside triphosphate binding;cell communication;purine ribonucleotide binding;phosphorylation;purine nucleotide binding;macromolecule modification;ribonucleotide binding;phosphate-containing compound metabolic process;carbohydrate derivative binding;phosphorus metabolic process;anion binding;cellular protein metabolic process;nucleotide binding;nucleoside phosphate binding;protein metabolic process;transferase activity;cellular macromolecule metabolic process;small molecule binding;organonitrogen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process;carbohydrate binding;protein autophosphorylation;catalytic activity;metabolic process;protein tyrosine kinase activity;cellular process;transmembrane receptor protein serine/threonine kinase activity;peptidyl-tyrosine phosphorylation;transmembrane receptor protein kinase activity;peptidyl-tyrosine modification;transmembrane signaling receptor activity;peptidyl-amino acid modification;signaling receptor activity;transmembrane receptor protein serine/threonine kinase signaling pathway;molecular transducer activity;enzyme linked receptor protein signaling pathway;protein binding;cell surface receptor signaling pathway;signal transduction;signaling;cellular response to stimulus;response to stimulus;regulation of cellular process;regulation of biological process;biological regulation</v>
          </cell>
          <cell r="K116" t="str">
            <v>Coding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MAHATSAALALLIFLLCRHVHVDAATTLLQGQSLAGDDKLLSANGAFSLSFFSPSGGDGTRLYLGVMYAKAAEPTVPWVANREAPVSAAASSYAATVTDSGDLRVLEGERIVWQTNTTSSVGNFTLTIQDTGNLVLAGGSGAQAVQLWQSFDYPADTFLPGMKITLARRDGAVVSQTLFRSWRSPDDPAPGNFTLGQDPLGSAQLYIWRRSEDGKNVTHWRSGQWAKTSFVGIPWRPLNLYGFQLSGDLSQSNGQYYTFHIFNSSQYRFMLQPNGTETCYQLVDATGAWEVVWSQPTVPCQAYNTCGPNAECSADDHCSCLKGFEPKSEAEYGDGVWAQGCVRSSQLTCSERNVSMSGGDAFAVLAGVKLPDLAAWESAVSSADACMQWCLANCTCNAYSYSGATGCLTWAQELVDVYHFPDGQFPNGQGYDLHIKVPASVLDSGSKRRTRVIVSVVIVLAVVLAACGFVLWKCRRTIREKLGVGGGKKRTGASLMLRPAAMKAKHDFSGPKQPDQDEAENGDGCELPLFTLETLAAATGGFSEANKLGEGGFGHVYKGSLPGGDEVAVKRLSRSSGQGCEEFKNEVILISKLQHRNLVRILGCCIHGHEKMLVYEYMPNKSLDAFLFDPARRGLLDWKTRLHIIEGIARGLLYLHRDSRLRVVHRDLKASNILLDNDMNPKISDFGMARIFGGDKNQENTNRVVGTLGYMSPEYAMEGLFSVRSDVYSFGILILEIITGQKNSSFHHMEGSLNIVGYAWQMWNSDKGEQLIDPSIRASSSASASREALRCVHMALLCVQDHAGDRPDIPYVVLALGSDSSVLPMPRPPTFTLQCTSSDRDGFRGKADESYSTSDLTVTMLQGR</v>
          </cell>
        </row>
        <row r="117">
          <cell r="A117" t="str">
            <v>BaRT2v18chr3HG116590</v>
          </cell>
          <cell r="B117" t="str">
            <v>BaRT2v18chr3HG116590.3</v>
          </cell>
          <cell r="C117" t="str">
            <v>ABA_DR_2-control_2</v>
          </cell>
          <cell r="D117" t="str">
            <v>6.65530897275449e-05</v>
          </cell>
          <cell r="E117">
            <v>3.31202247749005</v>
          </cell>
          <cell r="F117" t="str">
            <v>up-regulated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 t="str">
            <v>Coding</v>
          </cell>
          <cell r="L117" t="str">
            <v>-</v>
          </cell>
          <cell r="M117" t="str">
            <v>-</v>
          </cell>
          <cell r="N117" t="str">
            <v>-</v>
          </cell>
          <cell r="O117" t="str">
            <v>MAFLAVLLLVLVALLAVAGTQLWDYAVVRLVWRPYAMSKWFREQGIHGPSYRFLKGCNEDVRSIKEETDRLVLDVGDHKYLPRIAPHYLKWRAQHDDDENNVGFCQKHGQGVGRSSVSK</v>
          </cell>
        </row>
        <row r="118">
          <cell r="A118" t="str">
            <v>BaRT2v18chr3HG126210</v>
          </cell>
          <cell r="B118" t="str">
            <v>BaRT2v18chr3HG126210.8</v>
          </cell>
          <cell r="C118" t="str">
            <v>ABA_DR_2-control_2</v>
          </cell>
          <cell r="D118" t="str">
            <v>6.65530897275449e-05</v>
          </cell>
          <cell r="E118">
            <v>-6.9911538182147703</v>
          </cell>
          <cell r="F118" t="str">
            <v>down-regulated</v>
          </cell>
          <cell r="G118" t="str">
            <v>Valyl-tRNA synthetase</v>
          </cell>
          <cell r="H118">
            <v>0.56612268765853402</v>
          </cell>
          <cell r="I118" t="str">
            <v>GO:0004832;GO:0006438;GO:0005829;GO:0002161;GO:0106074;GO:0005737;GO:0006450;GO:0052689;GO:0005622;GO:0004812;GO:0006418;GO:0110165;GO:0016875;GO:0043039;GO:0043038;GO:0140101;GO:0065008;GO:0016874;GO:0006399;GO:0140098;GO:0034660;GO:0016788;GO:0006520;GO:0005524;GO:0016070;GO:0032559;GO:0006412;GO:0030554;GO:0043043;GO:0035639;GO:0006518;GO:0032555;GO:0043604;GO:0017076;GO:0019752;GO:0032553;GO:0043436;GO:0097367;GO:0006082;GO:0043168;GO:0043603;GO:0000166;GO:0090304;GO:1901265;GO:0010467;GO:0036094;GO:0034645;GO:0016787;GO:0009059;GO:0043167;GO:0044267;GO:1901363;GO:0044281;GO:0097159;GO:0065007;GO:0005488;GO:0044271;GO:0003824;GO:1901566;GO:0004823;GO:0019538;GO:0006139;GO:0046483;GO:0006725;GO:1901360;GO:0044260;GO:0044249;GO:1901576;GO:0009058;GO:0034641;GO:1901564;GO:0043170;GO:0006807;GO:0044238;GO:0044237;GO:0071704;GO:0008152;GO:0009987</v>
          </cell>
          <cell r="J118" t="str">
            <v>valine-tRNA ligase activity;valyl-tRNA aminoacylation;cytosol;aminoacyl-tRNA editing activity;aminoacyl-tRNA metabolism involved in translational fidelity;cytoplasm;regulation of translational fidelity;carboxylic ester hydrolase activity;intracellular anatomical structure;aminoacyl-tRNA ligase activity;tRNA aminoacylation for protein translation;cellular anatomical entity;ligase activity, forming carbon-oxygen bonds;tRNA aminoacylation;amino acid activation;catalytic activity, acting on a tRNA;regulation of biological quality;ligase activity;tRNA metabolic process;catalytic activity, acting on RNA;ncRNA metabolic process;hydrolase activity, acting on ester bonds;cellular amino acid metabolic process;ATP binding;RNA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process;hydrolase activity;macromolecule biosynthetic process;ion binding;cellular protein metabolic process;heterocyclic compound binding;small molecule metabolic process;organic cyclic compound binding;biological regulation;binding;cellular nitrogen compound biosynthetic process;catalytic activity;organonitrogen compound biosynthetic process;leucine-tRNA ligase activity;protein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18" t="str">
            <v>Coding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MEKAPEKAASEEKLLDDKELELERERKLKKEQKAREKEEKKLKAKQKEAARLQAQATSDGPKKSEKKQKKKAADDENPEDFIDPETPSGQKKSLAPQMAKQYSPSTVEKSWYAWWESAGYFGADPASSKPPFVIVLPPPNVTGALHIGHALTVAIEDAMIRWRRMSGYNALWVPGVDHAGIATQVVVEKKLMRERKLTRHDIGRDKFISEVLKWKDQYGGTILGQLRRLGASLDWSRECFTMDDQRSKAVTEAFVRLHKDGLVYRDYRLVNWDCTLLTAISDIEVDHLELKEETMLKVPGYSSPVQFGVLISFAYPLEEGLGEIIVATTRIETMLGDTAIAVHPEDKRYKHLHGKHAIHPFNGRKLKIICDAVLVDPTFGTGAVKITPAHDPNDFEVGKRHNLEFINIFTDDGKINSNGGAQFEGMPRFAARVAVIDALKEKGLYKDTKKNEMNLGICSRSNDVVEPMIKPQWFVNCHTMAKAGLDAVRSKKIEIIPQQYEQDWYRWLENIRDWCVSRQLWWGHRVPAWYVTLEDEQLNDLGSNNDRWIVARNECDAMLEAQKKYPGKKFQLNQDPDVLDTWFSSGLFPLTVLGWPDDTADLRAFYPTSVLETGLDILFFWVARMVMMGMQLGGDVPFQKVYLHPMIRDAHGRKMSKSLGNVVDPLEVINGTTLEDLLKRLEEGNLDQNELSVAREGKKKDFPDGIAECGTDALRFALISYTSQSDKINLDIKRVVGYRQWCNKLWNAIRFAMGKLGDHYTPPATIVVSSMPPVCKWILSVLNKAIGKTVTSLEAYKFADATSAIYSWWQYQLCDVFIEAVKPYFFNDSQEFDSARAACRDALWVCLDNGLRLLHPFMPYVTEELWQRLPQPKDSCRKNSIMISEYPSIVKEWADDKLESEIGIILDTVNKLRSLKPTTDTNERRPAFALCRGEDIAATVQCYQSLVVSLSSVSSLKILAESDETPPDCSTAVVNKDLSVYLQLQGALNAEVELEKLRKKRDEIQKLQHALSQKMEASGYREKAPPSVQEEDMRKLTAFFEQLRVIGEAEKKLDA</v>
          </cell>
        </row>
        <row r="119">
          <cell r="A119" t="str">
            <v>BaRT2v18chr5HG261850</v>
          </cell>
          <cell r="B119" t="str">
            <v>BaRT2v18chr5HG261850.5</v>
          </cell>
          <cell r="C119" t="str">
            <v>ABA_DR_2-control_2</v>
          </cell>
          <cell r="D119" t="str">
            <v>6.65530897275449e-05</v>
          </cell>
          <cell r="E119">
            <v>-8.8391619522972</v>
          </cell>
          <cell r="F119" t="str">
            <v>down-regulated</v>
          </cell>
          <cell r="G119" t="str">
            <v>Nudix hydrolase domain-containing protein</v>
          </cell>
          <cell r="H119">
            <v>0.437591495007007</v>
          </cell>
          <cell r="I119" t="str">
            <v>GO:0047884;GO:0009416;GO:0009507;GO:0016787;GO:0009314;GO:0009536;GO:0004551;GO:0042726;GO:0043231;GO:0009628;GO:0016462;GO:0043227;GO:0016818;GO:0050896;GO:0043229;GO:0016817;GO:0046483;GO:0043226;GO:0003824;GO:1901360;GO:0005737;GO:0034641;GO:0005622;GO:0003676;GO:1901564;GO:1901363;GO:0110165;GO:0006807;GO:0097159;GO:0044237;GO:0005488;GO:0071704;GO:0008152;GO:0009987;GO:0015074;GO:0006259;GO:0090304;GO:0006139;GO:0006725;GO:0044260;GO:0043170;GO:0044238</v>
          </cell>
          <cell r="J119" t="str">
            <v>FAD diphosphatase activity;response to light stimulus;chloroplast;hydrolase activity;response to radiation;plastid;nucleotide diphosphatase activity;flavin-containing compound metabolic process;intracellular membrane-bounded organelle;response to abiotic stimulus;pyrophosphatase activity;membrane-bounded organelle;hydrolase activity, acting on acid anhydrides, in phosphorus-containing anhydrides;response to stimulus;intracellular organelle;hydrolase activity, acting on acid anhydrides;heterocycle metabolic process;organelle;catalytic activity;organic cyclic compound metabolic process;cytoplasm;cellular nitrogen compound metabolic process;intracellular anatomical structure;nucleic acid binding;organonitrogen compound metabolic process;heterocyclic compound binding;cellular anatomical entity;nitrogen compound metabolic process;organic cyclic compound binding;cellular metabolic process;binding;organic substance metabolic process;metabolic process;cellular process;DNA integration;DNA metabolic process;nucleic acid metabolic process;nucleobase-containing compound metabolic process;cellular aromatic compound metabolic process;cellular macromolecule metabolic process;macromolecule metabolic process;primary metabolic process</v>
          </cell>
          <cell r="K119" t="str">
            <v>Coding</v>
          </cell>
          <cell r="L119" t="str">
            <v>-</v>
          </cell>
          <cell r="M119" t="str">
            <v>-</v>
          </cell>
          <cell r="N119" t="str">
            <v>-</v>
          </cell>
          <cell r="O119" t="str">
            <v>MLLLRSHHLLLPHAARLLARRAAAAPLPRTAAAARLRPLRMSASNHSGAGASSPSAPSPPPAPAMPKSRIPFCPACGSPTKLAVPDGDEKMRAVCSSCGRVHYENPKMVVGCLVEHDNKVLLCRRKIEPAYGLWTLPAGYLEVGESAAAGASRETLEEACADVEIVSPFAQLDIPLIGQSYIIFRARMKTPSFSPGSESLECALFALDDIPFDSLAFSSIIVTLRMYIEDVKAGNIKFHYCTINKRIGAGPSDLRSFDIDNHLAV</v>
          </cell>
        </row>
        <row r="120">
          <cell r="A120" t="str">
            <v>BaRT2v18chr7HG337490</v>
          </cell>
          <cell r="B120" t="str">
            <v>BaRT2v18chr7HG337490.7</v>
          </cell>
          <cell r="C120" t="str">
            <v>ABA_DR_2-control_2</v>
          </cell>
          <cell r="D120" t="str">
            <v>6.65530897275449e-05</v>
          </cell>
          <cell r="E120">
            <v>-7.5936618360763397</v>
          </cell>
          <cell r="F120" t="str">
            <v>down-regulated</v>
          </cell>
          <cell r="G120" t="str">
            <v>DUF676 domain-containing protein</v>
          </cell>
          <cell r="H120">
            <v>0.62723727160807996</v>
          </cell>
          <cell r="I120" t="str">
            <v>GO:0044255;GO:0016787;GO:0006629;GO:0003824;GO:0044238;GO:0044237;GO:0071704;GO:0008152;GO:0009987</v>
          </cell>
          <cell r="J120" t="str">
            <v>cellular lipid metabolic process;hydrolase activity;lipid metabolic process;catalytic activity;primary metabolic process;cellular metabolic process;organic substance metabolic process;metabolic process;cellular process</v>
          </cell>
          <cell r="K120" t="str">
            <v>Coding</v>
          </cell>
          <cell r="L120" t="str">
            <v>AS_3UTR</v>
          </cell>
          <cell r="M120" t="str">
            <v>-</v>
          </cell>
          <cell r="N120" t="str">
            <v>-</v>
          </cell>
          <cell r="O120" t="str">
            <v>MASTLGSPCRHHHHHRSYNHRRLRPSPPSHARPRSAAGGPPGLNTTKYLCSHPVSTGRGSPVSCSSMEASKSKQGPEHLIVLVHGIMASPSDWTYGEAVLKKRLGDNFFIYASSSNIYAKSFDGINVAGRRLAKEVLDVVQKMAGLKKISFIAHSLGGLFARYAISILYSQQTKETESGTSVMLTSGVSEISRTSGLGPIAGLEPTNFITLATPHLGVRGKNQLPFLQGLSILEKLAAPLAPFIVGRTGAQLFLTDGEPSKPPLLLLMTSDHEDKKFISALAAFKNRILYANVSYDHMVGWKTSSIRRELDLRMPLRRSLDGYKYIVNVEYCSPVSSDGPHFPSRAARAKEAAQSTPNMENTNEYHQMMEEEMIRGLQRVGWKKVDVNFHASLWPYSAHNNMHVKNEWLHNAGAGVIAHVADSMKQTCLPSNL</v>
          </cell>
        </row>
        <row r="121">
          <cell r="A121" t="str">
            <v>BaRT2v18chr7HG375580</v>
          </cell>
          <cell r="B121" t="str">
            <v>BaRT2v18chr7HG375580.1</v>
          </cell>
          <cell r="C121" t="str">
            <v>ABA_DR_2-control_2</v>
          </cell>
          <cell r="D121" t="str">
            <v>6.65530897275449e-05</v>
          </cell>
          <cell r="E121">
            <v>-7.41619630312284</v>
          </cell>
          <cell r="F121" t="str">
            <v>down-regulated</v>
          </cell>
          <cell r="G121" t="str">
            <v>DNA repair protein REV1</v>
          </cell>
          <cell r="H121">
            <v>0.76984134361599699</v>
          </cell>
          <cell r="I121" t="str">
            <v>GO:0042276;GO:0003684;GO:0005634;GO:0019985;GO:0016779;GO:0043231;GO:0000731;GO:0016772;GO:0043227;GO:0006301;GO:0003677;GO:0043229;GO:0071897;GO:0003676;GO:0043226;GO:0006281;GO:0016740;GO:0005622;GO:0006974;GO:0003887;GO:0110165;GO:0033554;GO:0017125;GO:0016021;GO:0006950;GO:0034061;GO:0031224;GO:0006259;GO:1901363;GO:0016020;GO:0034654;GO:0097159;GO:0051716;GO:0140097;GO:0050896;GO:0005488;GO:0019438;GO:0003824;GO:0018130;GO:1901362;GO:0090304;GO:0034645;GO:0009059;GO:0006139;GO:0044271;GO:0010224;GO:0046483;GO:0006725;GO:1901360;GO:0044260;GO:0044249;GO:0009411;GO:1901576;GO:0070987;GO:0009058;GO:0034641;GO:0043170;GO:0009416;GO:0009314;GO:0009628;GO:0006807;GO:0044238;GO:0044237;GO:0071704;GO:0008152;GO:0009987;GO:0042276;GO:0003684;GO:0005634;GO:0019985;GO:0016779;GO:0043231;GO:0000731;GO:0003677;GO:0043227;GO:0006301;GO:0016772;GO:0043229;GO:0071897;GO:0003676;GO:0043226;GO:0006281;GO:0016740;GO:0005622;GO:0006974;GO:0017125;GO:0110165;GO:0033554;GO:1901363;GO:0016021;GO:0006950;GO:0097159;GO:0031224;GO:0006259;GO:0003887;GO:0016020;GO:0051716;GO:0005488;GO:0034654;GO:0034061;GO:0050896;GO:0140097;GO:0019438;GO:0003824;GO:0018130;GO:1901362;GO:0090304;GO:0034645;GO:0009059;GO:0006139;GO:0044271;GO:0046483;GO:0006725;GO:1901360;GO:0044260;GO:0034641;GO:0044249;GO:1901576;GO:0009058;GO:0043170;GO:0070987;GO:0006807;GO:0044238;GO:0044237;GO:0071704;GO:0008152;GO:0010224;GO:0009987;GO:0009411;GO:0009416;GO:0009314;GO:0009628;GO:0042276;GO:0003684;GO:0005634;GO:0019985;GO:0016779;GO:0043231;GO:0000731;GO:0016772;GO:0043227;GO:0006301;GO:0003677;GO:0043229;GO:0071897;GO:0003676;GO:0043226;GO:0006281;GO:0016740;GO:0005622;GO:0006974;GO:0017125;GO:0110165;GO:0033554;GO:1901363;GO:0016021;GO:0006950;GO:0097159;GO:0031224;GO:0006259;GO:0005488;GO:0016020;GO:0051716;GO:0003887;GO:0034654;GO:0034061;GO:0050896;GO:0140097;GO:0019438;GO:0003824;GO:0018130;GO:1901362;GO:0090304;GO:0034645;GO:0009059;GO:0006139;GO:0046483;GO:0006725;GO:0044271;GO:1901360;GO:0044260;GO:0034641;GO:0044249;GO:1901576;GO:0009058;GO:0043170;GO:0070987;GO:0006807;GO:0044238;GO:0044237;GO:0071704;GO:0008152;GO:0009987;GO:0010224;GO:0009411;GO:0009416;GO:0009314;GO:0009628</v>
          </cell>
          <cell r="J121" t="str">
            <v>error-prone translesion synthesis;damaged DNA binding;nucleus;translesion synthesis;nucleotidyltransferase activity;intracellular membrane-bounded organelle;DNA synthesis involved in DNA repair;transferase activity, transferring phosphorus-containing groups;membrane-bounded organelle;postreplication repair;DNA binding;intracellular organelle;DNA biosynthetic process;nucleic acid binding;organelle;DNA repair;transferase activity;intracellular anatomical structure;cellular response to DNA damage stimulus;DNA-directed DNA polymerase activity;cellular anatomical entity;cellular response to stress;deoxycytidyl transferase activity;integral component of membrane;response to stress;DNA polymerase activity;intrinsic component of membrane;DNA metabolic process;heterocyclic compound binding;membrane;nucleobase-containing compound biosynthetic process;organic cyclic compound binding;cellular response to stimulus;catalytic activity, acting on DNA;response to stimulus;binding;aromatic compound biosynthetic process;catalytic activity;heterocycle biosynthetic process;organic cyclic compound biosynthetic process;nucleic acid metabolic process;cellular macromolecule biosynthetic process;macromolecule biosynthetic process;nucleobase-containing compound metabolic process;cellular nitrogen compound biosynthetic process;response to UV-B;heterocycle metabolic process;cellular aromatic compound metabolic process;organic cyclic compound metabolic process;cellular macromolecule metabolic process;cellular biosynthetic process;response to UV;organic substance biosynthetic process;error-free translesion synthesis;biosynthetic process;cellular nitrogen compound metabolic process;macromolecule metabolic process;response to light stimulus;response to radiation;response to abiotic stimulus;nitrogen compound metabolic process;primary metabolic process;cellular metabolic process;organic substance metabolic process;metabolic process;cellular process;error-prone translesion synthesis;damaged DNA binding;nucleus;translesion synthesis;nucleotidyltransferase activity;intracellular membrane-bounded organelle;DNA synthesis involved in DNA repair;DNA binding;membrane-bounded organelle;postreplication repair;transferase activity, transferring phosphorus-containing groups;intracellular organelle;DNA biosynthetic process;nucleic acid binding;organelle;DNA repair;transferase activity;intracellular anatomical structure;cellular response to DNA damage stimulus;deoxycytidyl transferase activity;cellular anatomical entity;cellular response to stress;heterocyclic compound binding;integral component of membrane;response to stress;organic cyclic compound binding;intrinsic component of membrane;DNA metabolic process;DNA-directed DNA polymerase activity;membrane;cellular response to stimulus;binding;nucleobase-containing compound biosynthetic process;DNA polymerase activity;response to stimulus;catalytic activity, acting on DNA;aromatic compound biosynthetic process;catalytic activity;heterocycle biosynthetic process;organic cyclic compound biosynthetic process;nucleic acid metabolic process;cellular macromolecule biosynthetic process;macromolecule biosynthetic process;nucleobase-containing compound metabolic process;cellular nitrogen compound biosynthetic process;heterocycle metabolic process;cellular aromatic compound metabolic process;organic cyclic compound metabolic process;cellular macromolecule metabolic process;cellular nitrogen compound metabolic process;cellular biosynthetic process;organic substance biosynthetic process;biosynthetic process;macromolecule metabolic process;error-free translesion synthesis;nitrogen compound metabolic process;primary metabolic process;cellular metabolic process;organic substance metabolic process;metabolic process;response to UV-B;cellular process;response to UV;response to light stimulus;response to radiation;response to abiotic stimulus;error-prone translesion synthesis;damaged DNA binding;nucleus;translesion synthesis;nucleotidyltransferase activity;intracellular membrane-bounded organelle;DNA synthesis involved in DNA repair;transferase activity, transferring phosphorus-containing groups;membrane-bounded organelle;postreplication repair;DNA binding;intracellular organelle;DNA biosynthetic process;nucleic acid binding;organelle;DNA repair;transferase activity;intracellular anatomical structure;cellular response to DNA damage stimulus;deoxycytidyl transferase activity;cellular anatomical entity;cellular response to stress;heterocyclic compound binding;integral component of membrane;response to stress;organic cyclic compound binding;intrinsic component of membrane;DNA metabolic process;binding;membrane;cellular response to stimulus;DNA-directed DNA polymerase activity;nucleobase-containing compound biosynthetic process;DNA polymerase activity;response to stimulus;catalytic activity, acting on DNA;aromatic compound biosynthetic process;catalytic activity;heterocycle biosynthetic process;organic cyclic compound biosynthetic process;nucleic acid metabolic process;cellular macromolecule biosynthetic process;macromolecule biosynthetic process;nucleobase-containing compound metabolic process;heterocycle metabolic process;cellular aromatic compound metabolic process;cellular nitrogen compound biosynthetic process;organic cyclic compound metabolic process;cellular macromolecule metabolic process;cellular nitrogen compound metabolic process;cellular biosynthetic process;organic substance biosynthetic process;biosynthetic process;macromolecule metabolic process;error-free translesion synthesis;nitrogen compound metabolic process;primary metabolic process;cellular metabolic process;organic substance metabolic process;metabolic process;cellular process;response to UV-B;response to UV;response to light stimulus;response to radiation;response to abiotic stimulus</v>
          </cell>
          <cell r="K121" t="str">
            <v>Coding</v>
          </cell>
          <cell r="L121" t="str">
            <v>-</v>
          </cell>
          <cell r="M121" t="str">
            <v>-</v>
          </cell>
          <cell r="N121" t="str">
            <v>-</v>
          </cell>
          <cell r="O121" t="str">
            <v>MSSSSGRRPSPPARPLASSSGQKRARGDDDPGTSLSISNPDSAPAPAPAPAQNPRRAFASSPFADFGSYMSAKNSKLSAQFDADASTSAAAAPGALFAGVSIFVDGFTVPSSQELKEIMLNNGGRFVNYFSRHTVTHIICTHLPESKMRNMRAFSKGLPVVKPGWVVDSLAENRLLSWVPYQISQHNSSSRKQMKLSAFFSGKQNGIQYQGNQNDENKDPEFQTSSGQEGSRDQTESCEQEGPLLNVEVAEDSLSSDEHGVPVMNMEVAEDSLSSDEHGVPLMNVEVAEDSLSSDEHGVSTFEKRDGEDIAVDEDDNACQIAFSESMDNDMDAELHVAQSPDATSRCSDVCGTGSVGSHLPIGSLEKDTAKSSSRSHSTLTDPNFVENYFKHSRLHFIGTWRNRYRKRFSNLPGAKSSKGNNDHSGTKKTIIHIDMDCFFVSVVIRNRPELQDKPVAVCHSDNPKGTAEISSANYPARNYGIKAGMFVRDAKARCPHLTVVPYNFDAYGEVADQFYGILHKYCTKVQALSCDEAFLDMTECSHDNPEEVTERMRNEIFGTTKCTASAGIAENRLLARLATRSAKPNGQLFISSEKVDDYLSTLPVKALPGIGYTVSDKLKSKEVEHCGQLRNISKDALHKDFGKKISNMLWNYCRGIDHSVVEFVQETKSVGAEVNWGVRFNENKDADNFLVNLSKEVSLRLQGCGLQGRTITLKVKTRRKGAGEPLKFMGCGDCETMSRSTTITGATDNLVTLQRIARQLFAALHVDVKEVRGVGLKMSKLEHADLVRGAPQGNMLKSWLGSSSEKLKKQGSERTCFLGNSDDAGTSEVRNLGSSRPLFTGVKSQSSKVNLTSGRSTRVHAVELPPLSELDLEVLKNLPPEIISEMNDMYKGELHGFLGRRNNNEGKESNSKSRVLPAVNQNSVPVSNARLPQYGERTDSMHLERWNNIKGPSDEEVQTAHASCSRANELIDTESVTRLDFMPNSLSQADFTVLQELPEDVKADLFNVLPLHRSIDPTRHISNATENKSLKNGGTDDPKNPVICVLPGNSEKWVEQFRVSSSLLLKAIAQQHANSISCQPLSSILEHAASLLPLCPTLGGEEWNDTLSRLSVLLTEYIHLKVDSDIEELYKCFLLLKRFSSASELFLELHNSVLPLLQDSITQHYGGTLRL</v>
          </cell>
        </row>
        <row r="122">
          <cell r="A122" t="str">
            <v>BaRT2v18chrUnG390270</v>
          </cell>
          <cell r="B122" t="str">
            <v>BaRT2v18chrUnG390270.2</v>
          </cell>
          <cell r="C122" t="str">
            <v>ABA_DR_2-control_2</v>
          </cell>
          <cell r="D122" t="str">
            <v>6.65530897275449e-05</v>
          </cell>
          <cell r="E122">
            <v>8.41814572147684</v>
          </cell>
          <cell r="F122" t="str">
            <v>up-regulated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str">
            <v>Coding</v>
          </cell>
          <cell r="L122" t="str">
            <v>AS_5UTR</v>
          </cell>
          <cell r="M122" t="str">
            <v>uORF</v>
          </cell>
          <cell r="N122" t="str">
            <v>-</v>
          </cell>
          <cell r="O122" t="str">
            <v>MLLPCRRDGFVVAGSCVASFHSQMTGGDRRGESGRRWLSRAGGGVGRRWRARRLGSAASSGRLGSAASAAAGAVWGARRLGPSGERGCWGEHGGWGAWLLGRARRLGS</v>
          </cell>
        </row>
        <row r="123">
          <cell r="A123" t="str">
            <v>BaRT2v18chr1HG046670</v>
          </cell>
          <cell r="B123" t="str">
            <v>BaRT2v18chr1HG046670.1</v>
          </cell>
          <cell r="C123" t="str">
            <v>ABA_DR_2-control_2</v>
          </cell>
          <cell r="D123" t="str">
            <v>6.68951490177055e-05</v>
          </cell>
          <cell r="E123">
            <v>1.6404042007850801</v>
          </cell>
          <cell r="F123" t="str">
            <v>up-regulated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str">
            <v>Unproductive</v>
          </cell>
          <cell r="L123" t="str">
            <v>PTC</v>
          </cell>
          <cell r="M123" t="str">
            <v>-</v>
          </cell>
          <cell r="N123" t="str">
            <v>-</v>
          </cell>
          <cell r="O123">
            <v>0</v>
          </cell>
        </row>
        <row r="124">
          <cell r="A124" t="str">
            <v>BaRT2v18chr7HG368450</v>
          </cell>
          <cell r="B124" t="str">
            <v>BaRT2v18chr7HG368450.4</v>
          </cell>
          <cell r="C124" t="str">
            <v>ABA_DR_2-control_2</v>
          </cell>
          <cell r="D124" t="str">
            <v>6.71057022764635e-05</v>
          </cell>
          <cell r="E124">
            <v>9.4047765047590595</v>
          </cell>
          <cell r="F124" t="str">
            <v>up-regulated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str">
            <v>Unproductive</v>
          </cell>
          <cell r="L124" t="str">
            <v>PTC;NMD</v>
          </cell>
          <cell r="M124" t="str">
            <v>uORF;ldORF</v>
          </cell>
          <cell r="N124" t="str">
            <v>PTC;ds_SJ;long_3UTR;ouORF;uORF;inframe;not_inframe</v>
          </cell>
          <cell r="O124">
            <v>0</v>
          </cell>
        </row>
        <row r="125">
          <cell r="A125" t="str">
            <v>BaRT2v18chr6HG297940</v>
          </cell>
          <cell r="B125" t="str">
            <v>BaRT2v18chr6HG297940.3</v>
          </cell>
          <cell r="C125" t="str">
            <v>ABA_DR_2-control_2</v>
          </cell>
          <cell r="D125" t="str">
            <v>6.80546211723893e-05</v>
          </cell>
          <cell r="E125">
            <v>-6.2323923115352802</v>
          </cell>
          <cell r="F125" t="str">
            <v>down-regulated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 t="str">
            <v>Unproductive</v>
          </cell>
          <cell r="L125" t="str">
            <v>PTC;NMD</v>
          </cell>
          <cell r="M125" t="str">
            <v>-</v>
          </cell>
          <cell r="N125" t="str">
            <v>PTC;ds_SJ;long_3UTR</v>
          </cell>
          <cell r="O125">
            <v>0</v>
          </cell>
        </row>
        <row r="126">
          <cell r="A126" t="str">
            <v>BaRT2v18chr3HG123560</v>
          </cell>
          <cell r="B126" t="str">
            <v>BaRT2v18chr3HG123560.7</v>
          </cell>
          <cell r="C126" t="str">
            <v>ABA_DR_2-control_2</v>
          </cell>
          <cell r="D126" t="str">
            <v>6.9538325545289e-05</v>
          </cell>
          <cell r="E126">
            <v>-2.0996922180476498</v>
          </cell>
          <cell r="F126" t="str">
            <v>down-regulated</v>
          </cell>
          <cell r="G126" t="str">
            <v>NAB domain-containing protein;Kinase interacting protein 1-like</v>
          </cell>
          <cell r="H126" t="str">
            <v>0.7753496085746578;0.3636392117706335</v>
          </cell>
          <cell r="I126" t="str">
            <v>GO:0003779;GO:0005774;GO:0016310;GO:0008092;GO:0005773;GO:0006796;GO:0005515;GO:0098588;GO:0006793;GO:0005488;GO:0031090;GO:0044237;GO:0043231;GO:0016301;GO:0008152;GO:0043227;GO:0016772;GO:0009987;GO:0043229;GO:0016740;GO:0043226;GO:0003824;GO:0005737;GO:0005622;GO:0016020;GO:0016021;GO:0031224;GO:0110165</v>
          </cell>
          <cell r="J126" t="str">
            <v>actin binding;vacuolar membrane;phosphorylation;cytoskeletal protein binding;vacuole;phosphate-containing compound metabolic process;protein binding;bounding membrane of organelle;phosphorus metabolic process;binding;organelle membrane;cellular metabolic process;intracellular membrane-bounded organelle;kinase activity;metabolic process;membrane-bounded organelle;transferase activity, transferring phosphorus-containing groups;cellular process;intracellular organelle;transferase activity;organelle;catalytic activity;cytoplasm;intracellular anatomical structure;membrane;integral component of membrane;intrinsic component of membrane;cellular anatomical entity</v>
          </cell>
          <cell r="K126" t="str">
            <v>Coding</v>
          </cell>
          <cell r="L126" t="str">
            <v>AS_5UTR</v>
          </cell>
          <cell r="M126" t="str">
            <v>-</v>
          </cell>
          <cell r="N126" t="str">
            <v>-</v>
          </cell>
          <cell r="O126" t="str">
            <v>MKRMHRMPTRKAHSWWWDSHISPKNNKWLADNLEEMDKQVKEMLKLIEDEGDSFAKKAEMYYQRRPLLVTHVENFYRMYRALAERYDNVTGELRKNMPSSLQSQGSGISESDSEAQSTPASPESEKKTSKQKGKKGSDGSSSSSSSDSDSEVDEANQENGNGITHALNERVIELEDELKEAMEKLEALEEKNMRCQCENLEEKLLASQSEINNLQKDLEEKVRSLDNIKEISSEKEDLEAAVLENKNKFEELKGEMALAAKHHEAQLSYRDLEIEKCKRELEQVSERYTYDKCTLEAEIRELQEVVKNLEGNLAKLTEEKLQLEAQVMELEQTSHSLDDSSAEIKKLQKVIKDLQARLENDSNEKRVLEERAIEFEQVHGELEDSRAETVELQTRIEKLKADLEGALQEKSVLEGCVKDLEHAIASKLEKFSLEKSSLDAEILRLSEANASLEDKLSSTEAQLKQLHAEKAEASAESEKLISGLKQDIANLKTELELLSSQKAAVDNKVSGLLSDLTTRDEKMKEMDSHLHQLHLEHVQVIAEADAARKSVADLHVRVRELEEEVEKQKLMAFDSAEGKREAIRQLCFSLEHYRDGYQQLRQVLQGHKRPMVMAT</v>
          </cell>
        </row>
        <row r="127">
          <cell r="A127" t="str">
            <v>BaRT2v18chr5HG228260</v>
          </cell>
          <cell r="B127" t="str">
            <v>BaRT2v18chr5HG228260.2</v>
          </cell>
          <cell r="C127" t="str">
            <v>ABA_DR_2-control_2</v>
          </cell>
          <cell r="D127" t="str">
            <v>6.9538325545289e-05</v>
          </cell>
          <cell r="E127">
            <v>-1.2221556651969701</v>
          </cell>
          <cell r="F127" t="str">
            <v>down-regulated</v>
          </cell>
          <cell r="G127" t="str">
            <v>Calcium-transporting ATPase</v>
          </cell>
          <cell r="H127">
            <v>0.55018392842493402</v>
          </cell>
          <cell r="I127" t="str">
            <v>GO:0005388;GO:0070588;GO:0005887;GO:0005516;GO:0006816;GO:0031226;GO:0015085;GO:0030001;GO:0016021;GO:0015662;GO:0098662;GO:0031224;GO:0019829;GO:0098660;GO:0016020;GO:0042625;GO:0098655;GO:0043231;GO:0046873;GO:0006812;GO:0043227;GO:0005515;GO:0034220;GO:0005886;GO:0022890;GO:0006811;GO:0071944;GO:0008324;GO:0055085;GO:0043229;GO:0015318;GO:0006810;GO:0043226;GO:0015075;GO:0051234;GO:0005622;GO:0022857;GO:0051179;GO:0005634;GO:0005215;GO:0009987;GO:0110165;GO:0005524;GO:0071897;GO:0032559;GO:0006281;GO:0030554;GO:0006974;GO:0035639;GO:0033554;GO:0032555;GO:0006950;GO:0017076;GO:0006259;GO:0032553;GO:0034654;GO:0097367;GO:0051716;GO:0043168;GO:0019438;GO:0000166;GO:0018130;GO:1901265;GO:1901362;GO:0036094;GO:0050896;GO:0043167;GO:0090304;GO:1901363;GO:0034645;GO:0097159;GO:0009059;GO:0005488;GO:0044271;GO:0003684;GO:0006139;GO:0003887;GO:0046483;GO:0034061;GO:0006725;GO:0016779;GO:1901360;GO:0140097;GO:0044260;GO:0016787;GO:0044249;GO:0016772;GO:1901576;GO:0003677;GO:0009058;GO:0046872;GO:0034641;GO:0043169;GO:0043170;GO:0016740;GO:0006807;GO:0003676;GO:0044238;GO:0003824;GO:0044237;GO:0071704;GO:0008152</v>
          </cell>
          <cell r="J127" t="str">
            <v>calcium transmembrane transporter activity, phosphorylative mechanism;calcium ion transmembrane transport;integral component of plasma membrane;calmodulin binding;calcium ion transport;intrinsic component of plasma membrane;calcium ion transmembrane transporter activity;metal ion transport;integral component of membrane;ion transmembrane transporter activity, phosphorylative mechanism;inorganic cation transmembrane transport;intrinsic component of membrane;ATPase-coupled cation transmembrane transporter activity;inorganic ion transmembrane transport;membrane;ATPase-coupled ion transmembrane transporter activity;cation transmembrane transport;intracellular membrane-bounded organelle;metal ion transmembrane transporter activity;cation transport;membrane-bounded organelle;protein binding;ion transmembrane transport;plasma membrane;inorganic cation transmembrane transporter activity;ion transport;cell periphery;cation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activity;localization;nucleus;transporter activity;cellular process;cellular anatomical entity;ATP binding;DNA biosynthetic process;adenyl ribonucleotide binding;DNA repair;adenyl nucleotide binding;cellular response to DNA damage stimulus;purine ribonucleoside triphosphate binding;cellular response to stress;purine ribonucleotide binding;response to stress;purine nucleotide binding;DNA metabolic process;ribonucleotide binding;nucleobase-containing compound biosynthetic process;carbohydrate derivative binding;cellular response to stimulus;anion binding;aromatic compound biosynthetic process;nucleotide binding;heterocycle biosynthetic process;nucleoside phosphate binding;organic cyclic compound biosynthetic process;small molecule binding;response to stimulus;ion binding;nucleic acid metabolic process;heterocyclic compound binding;cellular macromolecule biosynthetic process;organic cyclic compound binding;macromolecule biosynthetic process;binding;cellular nitrogen compound biosynthetic process;damaged DNA binding;nucleobase-containing compound metabolic process;DNA-directed DNA polymerase activity;heterocycle metabolic process;DNA polymerase activity;cellular aromatic compound metabolic process;nucleotidyltransferase activity;organic cyclic compound metabolic process;catalytic activity, acting on DNA;cellular macromolecule metabolic process;hydrolase activity;cellular biosynthetic process;transferase activity, transferring phosphorus-containing groups;organic substance biosynthetic process;DNA binding;biosynthetic process;metal ion binding;cellular nitrogen compound metabolic process;cation binding;macromolecule metabolic process;transferase activity;nitrogen compound metabolic process;nucleic acid binding;primary metabolic process;catalytic activity;cellular metabolic process;organic substance metabolic process;metabolic process</v>
          </cell>
          <cell r="K127" t="str">
            <v>Coding</v>
          </cell>
          <cell r="L127" t="str">
            <v>-</v>
          </cell>
          <cell r="M127" t="str">
            <v>-</v>
          </cell>
          <cell r="N127" t="str">
            <v>-</v>
          </cell>
          <cell r="O127" t="str">
            <v>MESYLEENFGGVKGKNSSEEALRRWRKLCSVVKNPKRRFRFTANLDKRGEAQAIKHANHEKLRVAVLVSKAALQFIHGLKLRNEYVVPEEVKAAGFQICADELGSIVEGHDSKKLLTHGAVAGIAAKLATSPTDGLDTAEDSMQRRQDIYGINKFTESEIRSFWVFVWEALQDTTLIILAICAFVSLVVGITMEGWPKGAHDGLGIVASILLVVFVTATSDYRQSLQFKDLDKEKRKIQVHVTRKGFRQRISIYDLLPGDVVNLAIGDQVPADGLFISGFSLLINESSLTGESEPVVVNEENPFLLSGTKVQDGSCKMLVTTVGMRTQWGKLMATLSEGGDDETPLQVKLNGVATIIGQIGLFFAVITFIVLSQGLLGKKYHDGLLLSWSGDDALAMLEHFAIAVTIVVVAVPEGLPLAVTLSLAFAMKKMMNDKALVRNLAACETMGSATTICSDKTGTLTTNHMTVVKTCICGNIREVNNPQNASKLRSELPENVVRTLLESIFNNTGGEVVIDQNGKHQILGTPTETAILEFAMSIGGNFKAKRAETKIAKVEPFNSTKKRMCVLLELAEGGYRAHCKGASEIVLAACDKFIDETGAVTPLDKATAGKLNGIIDGFAHEALRTLCLAYREMEEGFSIEEQLPLQGYTCIAIVGIKDPVRPGVRESVAICRSAGVTVRMVTGDNINTAKAIARECGILTEDGLAIEGPDFREKTLEELLVLVPKIQVMARSSPLDKHTLVKHLRTTFNEVVAVTGDGTNDAPALHEADIGLAMGIAGTEVAKESADVIILDDNFSTIVTVARWGRSVYVNIQKFVQFQLTVNVVALLVNFSSACFTGNAPLTAVQLLWVNMIMDTLGALALATEPPNDDLMKREPVGRTGKFITNVMWRNIFGQSIYQFVVMWYLQTQGKTFFGLEGSDADIVLNTIIFNSFVFCQVFNEISSREMEKLNVLKGMLNNYVFMCVLSSTVVFQFIMVQFLGEFANTTPLTSLQWLASVLLGLVGMPIAVVVKLIPVGSS</v>
          </cell>
        </row>
        <row r="128">
          <cell r="A128" t="str">
            <v>BaRT2v18chr5HG280100</v>
          </cell>
          <cell r="B128" t="str">
            <v>BaRT2v18chr5HG280100.1</v>
          </cell>
          <cell r="C128" t="str">
            <v>ABA_DR_2-control_2</v>
          </cell>
          <cell r="D128" t="str">
            <v>6.9538325545289e-05</v>
          </cell>
          <cell r="E128">
            <v>-6.3228066087846502</v>
          </cell>
          <cell r="F128" t="str">
            <v>down-regulated</v>
          </cell>
          <cell r="G128" t="str">
            <v>Derlin</v>
          </cell>
          <cell r="H128">
            <v>0.66944472955046297</v>
          </cell>
          <cell r="I128" t="str">
            <v>GO:0005789;GO:1990381;GO:0030968;GO:0098827;GO:0051787;GO:0034620;GO:0042175;GO:0002020;GO:0035967;GO:0005783;GO:0030433;GO:0019899;GO:0031984;GO:0006986;GO:0005515;GO:0012505;GO:0036503;GO:0005488;GO:0031090;GO:0035966;GO:0000839;GO:0034976;GO:0000836;GO:0010243;GO:0000835;GO:1901698;GO:0000153;GO:0043161;GO:0043231;GO:0010498;GO:0043227;GO:0071310;GO:0030176;GO:0006511;GO:0031227;GO:0019941;GO:0140534;GO:0043632;GO:0000151;GO:0010033;GO:0031301;GO:0051603;GO:0043229;GO:0044257;GO:0031300;GO:0030163;GO:0043226;GO:0044265;GO:0005737;GO:0070887;GO:1990234;GO:0009057;GO:0140535;GO:1901565;GO:0005622;GO:0042221;GO:0033554;GO:0098796;GO:0044248;GO:1902494;GO:0006950;GO:0016021;GO:1901575;GO:0031224;GO:0009056;GO:0032991;GO:0006508;GO:0016020;GO:0007165;GO:0110165;GO:0023052;GO:0007154;GO:0051716;GO:0050896;GO:0050794;GO:0044267;GO:0050789;GO:0065007;GO:0019538;GO:0044260;GO:1901564;GO:0043170;GO:0006807;GO:0044238;GO:0044237;GO:0071704;GO:0008152;GO:0009987;GO:0005789;GO:1990381;GO:0030968;GO:0098827;GO:0051787;GO:0034620;GO:0042175;GO:0002020;GO:0035967;GO:0005783;GO:0030433;GO:0019899;GO:0031984;GO:0006986;GO:0005515;GO:0012505;GO:0036503;GO:0005488;GO:0031090;GO:0035966;GO:0000839;GO:0034976;GO:0000836;GO:0010243;GO:0000835;GO:1901698;GO:0000153;GO:0043161;GO:0043231;GO:0010498;GO:0043227;GO:0071310;GO:0030176;GO:0006511;GO:0031227;GO:0019941;GO:0140534;GO:0043632;GO:0000151;GO:0010033;GO:0031301;GO:0051603;GO:0031300;GO:0044257;GO:0043229;GO:0030163;GO:0043226;GO:0044265;GO:0005737;GO:0070887;GO:1990234;GO:0009057;GO:0140535;GO:1901565;GO:0005622;GO:0042221;GO:0033554;GO:0098796;GO:0044248;GO:1902494;GO:0006950;GO:0016021;GO:1901575;GO:0031224;GO:0009056;GO:0032991;GO:0006508;GO:0016020;GO:0007165;GO:0110165;GO:0023052;GO:0007154;GO:0051716;GO:0050896;GO:0050794;GO:0044267;GO:0050789;GO:0065007;GO:0019538;GO:0044260;GO:1901564;GO:0043170;GO:0006807;GO:0044238;GO:0044237;GO:0071704;GO:0008152;GO:0009987;GO:0005789;GO:1990381;GO:0030968;GO:0098827;GO:0051787;GO:0034620;GO:0042175;GO:0002020;GO:0035967;GO:0005783;GO:0030433;GO:0019899;GO:0031984;GO:0006986;GO:0005515;GO:0012505;GO:0036503;GO:0005488;GO:0031090;GO:0035966;GO:0000839;GO:0034976;GO:0000836;GO:0010243;GO:0000835;GO:1901698;GO:0000153;GO:0043161;GO:0043231;GO:0010498;GO:0043227;GO:0071310;GO:0030176;GO:0006511;GO:0031227;GO:0019941;GO:0140534;GO:0043632;GO:0000151;GO:0010033;GO:0043229;GO:0051603;GO:0043226;GO:0044257;GO:0031301;GO:0030163;GO:0031300;GO:0044265;GO:0005737;GO:0070887;GO:1990234;GO:0009057;GO:0140535;GO:1901565;GO:0005622;GO:0042221;GO:0033554;GO:0098796;GO:0044248;GO:1902494;GO:0006950;GO:0016021;GO:1901575;GO:0031224;GO:0009056;GO:0032991;GO:0006508;GO:0016020;GO:0007165;GO:0110165;GO:0023052;GO:0007154;GO:0051716;GO:0050896;GO:0050794;GO:0044267;GO:0050789;GO:0065007;GO:0019538;GO:0044260;GO:1901564;GO:0043170;GO:0006807;GO:0044238;GO:0044237;GO:0071704;GO:0008152;GO:0009987</v>
          </cell>
          <cell r="J128" t="str">
            <v>endoplasmic reticulum membrane;ubiquitin-specific protease binding;endoplasmic reticulum unfolded protein response;endoplasmic reticulum subcompartment;misfolded protein binding;cellular response to unfolded protein;nuclear outer membrane-endoplasmic reticulum membrane network;protease binding;cellular response to topologically incorrect protein;endoplasmic reticulum;ubiquitin-dependent ERAD pathway;enzyme binding;organelle subcompartment;response to unfolded protein;protein binding;endomembrane system;ERAD pathway;binding;organelle membrane;response to topologically incorrect protein;Hrd1p ubiquitin ligase ERAD-L complex;response to endoplasmic reticulum stress;Hrd1p ubiquitin ligase complex;response to organonitrogen compound;ER ubiquitin ligase complex;response to nitrogen compound;cytoplasmic ubiquitin ligase complex;proteasome-mediated ubiquitin-dependent protein catabolic process;intracellular membrane-bounded organelle;proteasomal protein catabolic process;membrane-bounded organelle;cellular response to organic substance;integral component of endoplasmic reticulum membrane;ubiquitin-dependent protein catabolic process;intrinsic component of endoplasmic reticulum membrane;modification-dependent protein catabolic process;endoplasmic reticulum protein-containing complex;modification-dependent macromolecule catabolic process;ubiquitin ligase complex;response to organic substance;integral component of organelle membrane;proteolysis involved in cellular protein catabolic process;intracellular organelle;cellular protein catabolic process;intrinsic component of organelle membrane;protein catabolic process;organelle;cellular macromolecule catabolic process;cytoplasm;cellular response to chemical stimulus;transferase complex;macromolecule catabolic process;intracellular protein-containing complex;organonitrogen compound catabolic process;intracellular anatomical structure;response to chemical;cellular response to stress;membrane protein complex;cellular catabolic process;catalytic complex;response to stress;integral component of membrane;organic substance catabolic process;intrinsic component of membrane;catabolic process;protein-containing complex;proteolysis;membrane;signal transduction;cellular anatomical entity;signaling;cell communication;cellular response to stimulus;response to stimulus;regulation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process;endoplasmic reticulum membrane;ubiquitin-specific protease binding;endoplasmic reticulum unfolded protein response;endoplasmic reticulum subcompartment;misfolded protein binding;cellular response to unfolded protein;nuclear outer membrane-endoplasmic reticulum membrane network;protease binding;cellular response to topologically incorrect protein;endoplasmic reticulum;ubiquitin-dependent ERAD pathway;enzyme binding;organelle subcompartment;response to unfolded protein;protein binding;endomembrane system;ERAD pathway;binding;organelle membrane;response to topologically incorrect protein;Hrd1p ubiquitin ligase ERAD-L complex;response to endoplasmic reticulum stress;Hrd1p ubiquitin ligase complex;response to organonitrogen compound;ER ubiquitin ligase complex;response to nitrogen compound;cytoplasmic ubiquitin ligase complex;proteasome-mediated ubiquitin-dependent protein catabolic process;intracellular membrane-bounded organelle;proteasomal protein catabolic process;membrane-bounded organelle;cellular response to organic substance;integral component of endoplasmic reticulum membrane;ubiquitin-dependent protein catabolic process;intrinsic component of endoplasmic reticulum membrane;modification-dependent protein catabolic process;endoplasmic reticulum protein-containing complex;modification-dependent macromolecule catabolic process;ubiquitin ligase complex;response to organic substance;integral component of organelle membrane;proteolysis involved in cellular protein catabolic process;intrinsic component of organelle membrane;cellular protein catabolic process;intracellular organelle;protein catabolic process;organelle;cellular macromolecule catabolic process;cytoplasm;cellular response to chemical stimulus;transferase complex;macromolecule catabolic process;intracellular protein-containing complex;organonitrogen compound catabolic process;intracellular anatomical structure;response to chemical;cellular response to stress;membrane protein complex;cellular catabolic process;catalytic complex;response to stress;integral component of membrane;organic substance catabolic process;intrinsic component of membrane;catabolic process;protein-containing complex;proteolysis;membrane;signal transduction;cellular anatomical entity;signaling;cell communication;cellular response to stimulus;response to stimulus;regulation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process;endoplasmic reticulum membrane;ubiquitin-specific protease binding;endoplasmic reticulum unfolded protein response;endoplasmic reticulum subcompartment;misfolded protein binding;cellular response to unfolded protein;nuclear outer membrane-endoplasmic reticulum membrane network;protease binding;cellular response to topologically incorrect protein;endoplasmic reticulum;ubiquitin-dependent ERAD pathway;enzyme binding;organelle subcompartment;response to unfolded protein;protein binding;endomembrane system;ERAD pathway;binding;organelle membrane;response to topologically incorrect protein;Hrd1p ubiquitin ligase ERAD-L complex;response to endoplasmic reticulum stress;Hrd1p ubiquitin ligase complex;response to organonitrogen compound;ER ubiquitin ligase complex;response to nitrogen compound;cytoplasmic ubiquitin ligase complex;proteasome-mediated ubiquitin-dependent protein catabolic process;intracellular membrane-bounded organelle;proteasomal protein catabolic process;membrane-bounded organelle;cellular response to organic substance;integral component of endoplasmic reticulum membrane;ubiquitin-dependent protein catabolic process;intrinsic component of endoplasmic reticulum membrane;modification-dependent protein catabolic process;endoplasmic reticulum protein-containing complex;modification-dependent macromolecule catabolic process;ubiquitin ligase complex;response to organic substance;intracellular organelle;proteolysis involved in cellular protein catabolic process;organelle;cellular protein catabolic process;integral component of organelle membrane;protein catabolic process;intrinsic component of organelle membrane;cellular macromolecule catabolic process;cytoplasm;cellular response to chemical stimulus;transferase complex;macromolecule catabolic process;intracellular protein-containing complex;organonitrogen compound catabolic process;intracellular anatomical structure;response to chemical;cellular response to stress;membrane protein complex;cellular catabolic process;catalytic complex;response to stress;integral component of membrane;organic substance catabolic process;intrinsic component of membrane;catabolic process;protein-containing complex;proteolysis;membrane;signal transduction;cellular anatomical entity;signaling;cell communication;cellular response to stimulus;response to stimulus;regulation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28" t="str">
            <v>Coding</v>
          </cell>
          <cell r="L128" t="str">
            <v>-</v>
          </cell>
          <cell r="M128" t="str">
            <v>-</v>
          </cell>
          <cell r="N128" t="str">
            <v>-</v>
          </cell>
          <cell r="O128" t="str">
            <v>MAQAVEEWYRQMPIITRSYLTAAVLTTVGCTLEIISPYHLYLNPKLVVQHYEIWRLVTNFLYFRKMDLDFLFHMFFLARYCKLLEENSFRGRTADFFYMLLFGATVLTSIVLIGGTIPYISETFARILFLSNSLTFMMVYVWSKHNPFIHMSFLGLFTFTAAYLPWVLLGFSILVGSSTWVDLLGMIAGHVYYFLEDVYPRMTGRRPLKTPSFIKALFADDNVVVAARPPNAGVGAAARFGGGGLAADPQFQ</v>
          </cell>
        </row>
        <row r="129">
          <cell r="A129" t="str">
            <v>BaRT2v18chr5HG281050</v>
          </cell>
          <cell r="B129" t="str">
            <v>BaRT2v18chr5HG281050.2</v>
          </cell>
          <cell r="C129" t="str">
            <v>ABA_DR_2-control_2</v>
          </cell>
          <cell r="D129" t="str">
            <v>6.9538325545289e-05</v>
          </cell>
          <cell r="E129">
            <v>-7.7383080309924397</v>
          </cell>
          <cell r="F129" t="str">
            <v>down-regulated</v>
          </cell>
          <cell r="G129" t="str">
            <v>Forkhead-associated domain-containing protein (Fragment);DUF668 domain-containing protein;Myelin-associated oligodendrocyte basic protein</v>
          </cell>
          <cell r="H129" t="str">
            <v>0.6024591373312107;0.5103530091211038;0.4697051047925436</v>
          </cell>
          <cell r="I129" t="str">
            <v>GO:0045927;GO:0040008;GO:0048518;GO:0050789;GO:0065007</v>
          </cell>
          <cell r="J129" t="str">
            <v>positive regulation of growth;regulation of growth;positive regulation of biological process;regulation of biological process;biological regulation</v>
          </cell>
          <cell r="K129" t="str">
            <v>Coding</v>
          </cell>
          <cell r="L129" t="str">
            <v>AS_5UTR</v>
          </cell>
          <cell r="M129" t="str">
            <v>uORF</v>
          </cell>
          <cell r="N129" t="str">
            <v>-</v>
          </cell>
          <cell r="O129" t="str">
            <v>MQQWNGVKRSTHAIEESNPTKSSTDRSTPMPMARESWLAKVRSAISSKPSSSGAPPAGAGGKKGNVGILAFEVASLVSRLLHVWRAVGDSAVARLRQEVIHLDGVRKVVSDDDAFLLGLARAELVDALRGAADAVAALAERCVDPCLREFRDALLEFADTGRDRHRWAAPTWKEMDARARKLEKQVATTAALRRAMEELAEAEHGLRKFLRADVAASGGGGCHRRSMSASKISVASEQQQLIFSKKQDVKNLKQTSLWGCTFDAVVSSLARAAFTILARIKLVFGAGGQDQRHAPLYRSLTLSSAVHPSADAQSPPPPSRKSMSMEAVPFDVAAIVQSAKGGRRRGFFEYSSATLVPPSGTLGAAALAPRYAGLVISIERMARSPQRLVGPDERDELYGMLTASVRAQLRARLRGAVAEADAGLAGEWRAALGGILEWLAPMAHATVRWQAERSFEQRKTTSTTDITRMPPRGGGGGGGNTFLLQTLQFADRDKVEAAVAELLVGLNYVWRFEKEMSCRALFAVHREFVERGGRPSDFDGADSCRGGGRGHHAVDGGGNGTVSSCA</v>
          </cell>
        </row>
        <row r="130">
          <cell r="A130" t="str">
            <v>BaRT2v18chrUnG389090</v>
          </cell>
          <cell r="B130" t="str">
            <v>BaRT2v18chrUnG389090.16</v>
          </cell>
          <cell r="C130" t="str">
            <v>ABA_DR_2-control_2</v>
          </cell>
          <cell r="D130" t="str">
            <v>6.9538325545289e-05</v>
          </cell>
          <cell r="E130">
            <v>-8.8055321544272491</v>
          </cell>
          <cell r="F130" t="str">
            <v>down-regulated</v>
          </cell>
          <cell r="G130" t="str">
            <v>PUM-HD domain-containing protein;Pumilio homolog 24</v>
          </cell>
          <cell r="H130" t="str">
            <v>0.5549208963626183;0.4484782864467136</v>
          </cell>
          <cell r="I130" t="str">
            <v>GO:0006417;GO:0003723;GO:0005730;GO:0034248;GO:0003676;GO:0031981;GO:0010608;GO:1901363;GO:0070013;GO:0032268;GO:0097159;GO:0043233;GO:0051246;GO:0031974;GO:0005488;GO:0031047;GO:0005634;GO:0003729;GO:0016458;GO:0043232;GO:2000112;GO:0043228;GO:0010556;GO:0043231;GO:0031326;GO:0043227;GO:0009889;GO:0043229;GO:0010468;GO:0043226;GO:0051171;GO:0005622;GO:0080090;GO:0110165;GO:0031323;GO:0060255;GO:0019222;GO:0010629;GO:0050794;GO:0050789;GO:0065007;GO:0010605;GO:0009892;GO:0048519;GO:0009793;GO:0048316;GO:0010154;GO:0009791;GO:0048608;GO:0061458;GO:0009790;GO:0003006;GO:0022414;GO:0000003;GO:0048731;GO:0007275;GO:0048856;GO:0032501;GO:0032502;GO:0009987</v>
          </cell>
          <cell r="J130" t="str">
            <v>regulation of translation;RNA binding;nucleolus;regulation of cellular amide metabolic process;nucleic acid binding;nuclear lumen;posttranscriptional regulation of gene expression;heterocyclic compound binding;intracellular organelle lumen;regulation of cellular protein metabolic process;organic cyclic compound binding;organelle lumen;regulation of protein metabolic process;membrane-enclosed lumen;binding;gene silencing by RNA;nucleus;mRNA binding;gene silencing;intracellular non-membrane-bounded organelle;regulation of cellular macromolecule biosynthetic process;non-membrane-bounded organelle;regulation of macromolecule biosynthetic process;intracellular membrane-bounded organelle;regulation of cellular biosynthetic process;membrane-bounded organelle;regulation of biosynthetic process;intracellular organelle;regulation of gene expression;organelle;regulation of nitrogen compound metabolic process;intracellular anatomical structure;regulation of primary metabolic process;cellular anatomical entity;regulation of cellular metabolic process;regulation of macromolecule metabolic process;regulation of metabolic process;negative regulation of gene expression;regulation of cellular process;regulation of biological process;biological regulation;negative regulation of macromolecule metabolic process;negative regulation of metabolic process;negative regulation of biological process;embryo development ending in seed dormancy;seed development;fruit development;post-embryonic development;reproductive structure development;reproductive system development;embryo development;developmental process involved in reproduction;reproductive process;reproduction;system development;multicellular organism development;anatomical structure development;multicellular organismal process;developmental process;cellular process</v>
          </cell>
          <cell r="K130" t="str">
            <v>Coding</v>
          </cell>
          <cell r="L130" t="str">
            <v>AS_5UTR</v>
          </cell>
          <cell r="M130" t="str">
            <v>-</v>
          </cell>
          <cell r="N130" t="str">
            <v>-</v>
          </cell>
          <cell r="O130" t="str">
            <v>MAGGGDHPGANKRKREAAGRPKAPSKGGGDATKRKKTHDAPAAKAKPQPVTAKGKRVAAKEMSESRKMKRKPNYNLEKELAVLWEKMRCRDVSKENRSKLVTEALRKMDGKYFEIAGSHVTARVLQTCVKWCSQPERDAVFVALQPHLLHFSRKKYAVFLVKKLIKLATKKQLALFISSLHGHVASLLRHTIGAAVVDCTFHQATPPQKRSLLLELYSTELQLFKDLTEQKSCSLLETISKLGLQKSSVLQYMTTVIQPVLEKGIVEYSIVHTVILEYLTIADKTSASDVIRQLIPHLTQGSSVVDGDELSGVAEVPTKSKAKKKRSSEPLLIRIMQTREGLKLGLACLKHGSAKDRKKIIKSLKGQVMKLALSDYGCLFLACLLSIVDDTKLLTKVVIEELTKQLKELIFDKNGRRPLLQLLHPLCSRYLTPTDLSCLKYSVPSLISKDEASEGAAKVNLDSKLDDVAEKEHGGSEDTLVASDSKKDPFKRRQELLVKSELFEVLIETCIENVGELLRANFGKDVLYEVAIGGKNNVLEGVTDRIHVLHNAIASDAARPRTEDVEHAFDNYHSSRVIRKMVLDCPAFAATLWEKALKGKSKSFADGFSSKVVAAYLESPDSKVKDLAKSEVQPLIDGGMLKIPDHKAAEKK</v>
          </cell>
        </row>
        <row r="131">
          <cell r="A131" t="str">
            <v>BaRT2v18chr2HG110650</v>
          </cell>
          <cell r="B131" t="str">
            <v>BaRT2v18chr2HG110650.2</v>
          </cell>
          <cell r="C131" t="str">
            <v>ABA_DR_2-control_2</v>
          </cell>
          <cell r="D131" t="str">
            <v>7.15218584827081e-05</v>
          </cell>
          <cell r="E131">
            <v>7.3536925537090898</v>
          </cell>
          <cell r="F131" t="str">
            <v>up-regulated</v>
          </cell>
          <cell r="G131" t="str">
            <v>Allyl alcohol dehydrogenase;2-alkenal reductase (NAD(P)(+)) (Fragment)</v>
          </cell>
          <cell r="H131" t="str">
            <v>0.6831965907858213;0.5006165289626898</v>
          </cell>
          <cell r="I131">
            <v>0</v>
          </cell>
          <cell r="J131">
            <v>0</v>
          </cell>
          <cell r="K131" t="str">
            <v>Coding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MILAFRCFPEGIDIYFENVGGAMLDAVLVNMRLHGRVCVCGMISQYNLEQLDGVRNLFYIVAKRIRMEGFVVMDHYGTYRKFEEEMAGYLKEGKITYVEDVTDGTESFPTALIGLFYGRNVGK</v>
          </cell>
        </row>
        <row r="132">
          <cell r="A132" t="str">
            <v>BaRT2v18chr2HG060100</v>
          </cell>
          <cell r="B132" t="str">
            <v>BaRT2v18chr2HG060100.6</v>
          </cell>
          <cell r="C132" t="str">
            <v>ABA_DR_2-control_2</v>
          </cell>
          <cell r="D132" t="str">
            <v>7.39116615104523e-05</v>
          </cell>
          <cell r="E132">
            <v>-6.9997408116695397</v>
          </cell>
          <cell r="F132" t="str">
            <v>down-regulated</v>
          </cell>
          <cell r="G132" t="str">
            <v>RING finger and CHY zinc finger domain-containing protein 1 isoform 1;Adenyl cyclase;Adenylyl cyclase</v>
          </cell>
          <cell r="H132" t="str">
            <v>0.9665847197384175;0.5826071334978739;0.33224805394986956</v>
          </cell>
          <cell r="I132" t="str">
            <v>GO:0004315;GO:0006633;GO:0004312;GO:0072330;GO:0006631;GO:0016747;GO:0008610;GO:0016746;GO:0032787;GO:0016740;GO:0044255;GO:0003824;GO:0006629;GO:0046394;GO:0016053;GO:0044283;GO:0019752;GO:0043436;GO:0006082;GO:0044281;GO:0044249;GO:1901576;GO:0009058;GO:0044238;GO:0044237;GO:0071704;GO:0008152;GO:0009987</v>
          </cell>
          <cell r="J132" t="str">
            <v>3-oxoacyl-[acyl-carrier-protein] synthase activity;fatty acid biosynthetic process;fatty acid synthase activity;monocarboxylic acid biosynthetic process;fatty acid metabolic process;transferase activity, transferring acyl groups other than amino-acyl groups;lipid biosynthetic process;transferase activity, transferring acyl groups;monocarboxylic acid metabolic process;transferase activity;cellular lipid metabolic process;catalytic activity;lipid metabolic process;carboxylic acid biosynthetic process;organic acid biosynthetic process;small molecule biosynthetic process;carboxylic acid metabolic process;oxoacid metabolic process;organic acid metabolic process;small molecule metabolic process;cellular biosynthetic process;organic substance biosynthetic process;biosynthetic process;primary metabolic process;cellular metabolic process;organic substance metabolic process;metabolic process;cellular process</v>
          </cell>
          <cell r="K132" t="str">
            <v>Coding</v>
          </cell>
          <cell r="L132" t="str">
            <v>-</v>
          </cell>
          <cell r="M132" t="str">
            <v>-</v>
          </cell>
          <cell r="N132" t="str">
            <v>-</v>
          </cell>
          <cell r="O132" t="str">
            <v>MQAAAARARRLLASPAASGIQGLLSASHRGCAAGAELVLLPHLENGFPASRSSPDHTRSFSSHIPRTLLSQTVTSHCRCNKSVCYHMARAHLSTDSVGIDQPKESAEELYQKMLKSVEAQTMPPNAWLWSMISSCSSEGDIKLLFQILQKLRIFRLSNLRINANFNDHLCMKVSEACARVGVLDYGLKVLWNHNVYGITPTIGSAHYLLQHAKEHNDTKLMEKIMQVLRRNSLPLQPGTADIVFSTCYNADRWDLLSKYAARFVQAGVKLRRTAFDVWMEFAAKVGDSQSVWNINSLRGVAA</v>
          </cell>
        </row>
        <row r="133">
          <cell r="A133" t="str">
            <v>BaRT2v18chr3HG130510</v>
          </cell>
          <cell r="B133" t="str">
            <v>BaRT2v18chr3HG130510.3</v>
          </cell>
          <cell r="C133" t="str">
            <v>ABA_DR_2-control_2</v>
          </cell>
          <cell r="D133" t="str">
            <v>7.39116615104523e-05</v>
          </cell>
          <cell r="E133">
            <v>-6.0641040726995303</v>
          </cell>
          <cell r="F133" t="str">
            <v>down-regulated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 t="str">
            <v>Unproductive</v>
          </cell>
          <cell r="L133" t="str">
            <v>PTC;NMD</v>
          </cell>
          <cell r="M133" t="str">
            <v>ldORF</v>
          </cell>
          <cell r="N133" t="str">
            <v>PTC;ds_SJ;long_3UTR</v>
          </cell>
          <cell r="O133">
            <v>0</v>
          </cell>
        </row>
        <row r="134">
          <cell r="A134" t="str">
            <v>BaRT2v18chr3HG164580</v>
          </cell>
          <cell r="B134" t="str">
            <v>BaRT2v18chr3HG164580.3</v>
          </cell>
          <cell r="C134" t="str">
            <v>ABA_DR_2-control_2</v>
          </cell>
          <cell r="D134" t="str">
            <v>7.39116615104523e-05</v>
          </cell>
          <cell r="E134">
            <v>2.4046969816859298</v>
          </cell>
          <cell r="F134" t="str">
            <v>up-regulated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 t="str">
            <v>Unproductive</v>
          </cell>
          <cell r="L134" t="str">
            <v>PTC;NMD</v>
          </cell>
          <cell r="M134" t="str">
            <v>ldORF</v>
          </cell>
          <cell r="N134" t="str">
            <v>PTC;ds_SJ;long_3UTR</v>
          </cell>
          <cell r="O134">
            <v>0</v>
          </cell>
        </row>
        <row r="135">
          <cell r="A135" t="str">
            <v>BaRT2v18chr7HG358220</v>
          </cell>
          <cell r="B135" t="str">
            <v>BaRT2v18chr7HG358220.1</v>
          </cell>
          <cell r="C135" t="str">
            <v>ABA_DR_2-control_2</v>
          </cell>
          <cell r="D135" t="str">
            <v>7.39116615104523e-05</v>
          </cell>
          <cell r="E135">
            <v>-4.0321475698384104</v>
          </cell>
          <cell r="F135" t="str">
            <v>down-regulated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 t="str">
            <v>Coding</v>
          </cell>
          <cell r="L135" t="str">
            <v>-</v>
          </cell>
          <cell r="M135" t="str">
            <v>-</v>
          </cell>
          <cell r="N135" t="str">
            <v>-</v>
          </cell>
          <cell r="O135" t="str">
            <v>MGDGGVACAVPPQRAVEGFRADSFVRGEAMPDKGEKAHGHHHHHHHHHHHKHYSASAPDLEEGELLLNGEADNRRDLDRTIPPKKWRKLLPSSPAAELEPGEIVGVQSEPTRKTRRNVELEKAELVPVTQRKGNSDKTGRKSNKDVVEPGEVTPLGKIRDRGHSGKISSSAHIREDGKKGSSRESDEEPGEIKPESSSSASARKSQTVEPESNYRKHQAETCTQSGSKSRRKGEPKSSSAGKHLSGRNHDISPQIRDRHDRLERSPGILGRFPHDRIRHERSPGRMERSPRDRDRGRNCDNRDRSPYISPRHRARQAHHRDNTPSRIDNSPHGRTQHDDIRDRTPFCHDKSPSERGRTTDSHEASKKSRGAKLESNNLENVQHRNKSTKQPTKSNSGSNIKSEERISKGKAAEGVQYTELLPPPPLPPPPPPPPPPPPPLPPNMPPPLPPPPVPEQLNDVLTEDASMEEDMDICDTPPHTSEAPEPSTEPTIITGKWFYLDQFGVEQGPSKLADLKKLVEDGYLLSDHLIKHADSNRWVTVENAASPLVPSDIPSAYADLSSQKVSPPEASGNLLDEARKGATLLASGAGDEEEEASEEQKEDLYIDNRVEALMYGATMVDGHELEILGGENASLLFELKI</v>
          </cell>
        </row>
        <row r="136">
          <cell r="A136" t="str">
            <v>BaRT2v18chr3HG153370</v>
          </cell>
          <cell r="B136" t="str">
            <v>BaRT2v18chr3HG153370.3</v>
          </cell>
          <cell r="C136" t="str">
            <v>ABA_DR_2-control_2</v>
          </cell>
          <cell r="D136" t="str">
            <v>7.48735998926641e-05</v>
          </cell>
          <cell r="E136">
            <v>1.2437692127145199</v>
          </cell>
          <cell r="F136" t="str">
            <v>up-regulated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str">
            <v>Unproductive</v>
          </cell>
          <cell r="L136" t="str">
            <v>PTC</v>
          </cell>
          <cell r="M136" t="str">
            <v>-</v>
          </cell>
          <cell r="N136" t="str">
            <v>-</v>
          </cell>
          <cell r="O136">
            <v>0</v>
          </cell>
        </row>
        <row r="137">
          <cell r="A137" t="str">
            <v>BaRT2v18chr2HG054520</v>
          </cell>
          <cell r="B137" t="str">
            <v>BaRT2v18chr2HG054520.2</v>
          </cell>
          <cell r="C137" t="str">
            <v>ABA_DR_2-control_2</v>
          </cell>
          <cell r="D137" t="str">
            <v>7.48989076714749e-05</v>
          </cell>
          <cell r="E137">
            <v>-9.4377823122802802</v>
          </cell>
          <cell r="F137" t="str">
            <v>down-regulated</v>
          </cell>
          <cell r="G137" t="str">
            <v>Protein kinase domain-containing protein</v>
          </cell>
          <cell r="H137">
            <v>0.41801315614414403</v>
          </cell>
          <cell r="I137" t="str">
            <v>GO:0004672;GO:0006468;GO:0016021;GO:0016773;GO:0006464;GO:0031224;GO:0016301;GO:0036211;GO:0016020;GO:0140096;GO:0043412;GO:0110165;GO:0016772;GO:0016310;GO:0005886;GO:0005524;GO:0006796;GO:0071944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0003824;GO:0009719;GO:0071310;GO:0010033;GO:0070887;GO:0042221;GO:0007165;GO:0023052;GO:0007154;GO:0051716;GO:0050896;GO:0050794;GO:0050789;GO:0065007</v>
          </cell>
          <cell r="J137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groups;phosphorylation;plasma membrane;ATP binding;phosphate-containing compound metabolic process;cell periphery;adenyl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stimulus;catalytic activity;response to endogenous stimulus;cellular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137" t="str">
            <v>Coding</v>
          </cell>
          <cell r="L137" t="str">
            <v>AS_5UTR</v>
          </cell>
          <cell r="M137" t="str">
            <v>uORF</v>
          </cell>
          <cell r="N137" t="str">
            <v>-</v>
          </cell>
          <cell r="O137" t="str">
            <v>MSPQVFRTPSLVVPSHHALFLLYTILIFLSSNTIVFSSAQATNKTEDDRQALLCFKAGISKDPASVLGSWHNDSLNFCGWRGVKCSTTLPIRVVSLQLRSMLLTGTLSSCIAGLSSLEHMDLLTNQFSGSIPGKIGKLRSLQSLNLAGNNLAGNIPPSLGASAYLSYVNLANNSLRGVIPDSLASSSSLGEIFLSRNNLAGVIPANLFNSSNLRHVDLRWNGLSGAIPRFQKMGALKFLGLTGNSLSGTVPTSLGNVSSLRTLLLGLNNLSGQIPESLSQIPNLKMLDLSYNSLSGDIPATLYNVSSLTLFSLGSNEFVGQIPSNIGHSLLNVRTLQMEGNRFVGSIPDSMSNMSKLQVLDLSSNLLSGVVPSLGSLANLSQVHLGNNKLKAGDWAFLVSLTNCSQLFRLSVDGNFLSGNFPQAVGNLSIKMERLNFGRNQISGNIPAEIGNLVNLSLLDMGQNMLSGQIPLTFWNLSNLFVLKLSMNRLSGKIPSTVGNLAQLSELYLHDNELSGAIPANIGQCQRLLLLDLSFNNLDGSIPIGLLNISSLTLGLDLSNNNLTGLIPQQVGNLINLGLLRVSNNKLSGELPSALGLCVTLVSLHMEGNMLSGIIPQSFSALKGLQQIDLSENNLTGQVPQFFGNFSSLNYIDISYNNFEGPIPTGGIFGNSTAVFLHGNTGLCETASAIFGLPICPTTSATKRKVNTRLLLIIAPPVTIALFSFLCVAVSFMKGTKTQPSENFKETMKRVSYGDILKATNWFSLVNRISSSHTASAYIGRFQFETDLVAIKVFHLSEQGSRNSFFTECEVLKHTRHRNLVQAITLCSTVDFEGDEFKAIVYEFMANGSLDMWIHPRPHRGSPRRLLSLCQRISIAADVASALDYLHNQLTPPLIHCDLKPGNVLLDYDMTSRIGDFGSAKFLSSGIGGAEGLVGVGGTIGYIAPEYGMGCKISTGYDVYSFGVLLLEMLTAIRPTDALCGNALSLRKYVDLAFPDRITEVLDPHMPSEEDEAAFSLHMQKYIIPLVSIGLMCTMESPKDRPGMHDVCARIVAIKQAFVETL</v>
          </cell>
        </row>
        <row r="138">
          <cell r="A138" t="str">
            <v>BaRT2v18chr3HG129180</v>
          </cell>
          <cell r="B138" t="str">
            <v>BaRT2v18chr3HG129180.5</v>
          </cell>
          <cell r="C138" t="str">
            <v>ABA_DR_2-control_2</v>
          </cell>
          <cell r="D138" t="str">
            <v>7.48989076714749e-05</v>
          </cell>
          <cell r="E138">
            <v>7.76669810160148</v>
          </cell>
          <cell r="F138" t="str">
            <v>up-regulated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str">
            <v>Unproductive</v>
          </cell>
          <cell r="L138" t="str">
            <v>PTC;NMD</v>
          </cell>
          <cell r="M138" t="str">
            <v>-</v>
          </cell>
          <cell r="N138" t="str">
            <v>PTC;ds_SJ;long_3UTR</v>
          </cell>
          <cell r="O138">
            <v>0</v>
          </cell>
        </row>
        <row r="139">
          <cell r="A139" t="str">
            <v>BaRT2v18chr6HG319860</v>
          </cell>
          <cell r="B139" t="str">
            <v>BaRT2v18chr6HG319860.6</v>
          </cell>
          <cell r="C139" t="str">
            <v>ABA_DR_2-control_2</v>
          </cell>
          <cell r="D139" t="str">
            <v>7.96384022420554e-05</v>
          </cell>
          <cell r="E139">
            <v>1.90095329263151</v>
          </cell>
          <cell r="F139" t="str">
            <v>up-regulated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str">
            <v>Unproductive</v>
          </cell>
          <cell r="L139" t="str">
            <v>PTC;NMD</v>
          </cell>
          <cell r="M139" t="str">
            <v>ldORF</v>
          </cell>
          <cell r="N139" t="str">
            <v>PTC;ds_SJ;long_3UTR</v>
          </cell>
          <cell r="O139">
            <v>0</v>
          </cell>
        </row>
        <row r="140">
          <cell r="A140" t="str">
            <v>BaRT2v18chr3HG127280</v>
          </cell>
          <cell r="B140" t="str">
            <v>BaRT2v18chr3HG127280.2</v>
          </cell>
          <cell r="C140" t="str">
            <v>ABA_DR_2-control_2</v>
          </cell>
          <cell r="D140" t="str">
            <v>7.98153171544071e-05</v>
          </cell>
          <cell r="E140">
            <v>2.4170634542055098</v>
          </cell>
          <cell r="F140" t="str">
            <v>up-regulated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Unproductive</v>
          </cell>
          <cell r="L140" t="str">
            <v>Short_ORF</v>
          </cell>
          <cell r="M140" t="str">
            <v>ldORF</v>
          </cell>
          <cell r="N140" t="str">
            <v>-</v>
          </cell>
          <cell r="O140">
            <v>0</v>
          </cell>
        </row>
        <row r="141">
          <cell r="A141" t="str">
            <v>BaRT2v18chr3HG173950</v>
          </cell>
          <cell r="B141" t="str">
            <v>BaRT2v18chr3HG173950.1</v>
          </cell>
          <cell r="C141" t="str">
            <v>ABA_DR_2-control_2</v>
          </cell>
          <cell r="D141" t="str">
            <v>7.98153171544071e-05</v>
          </cell>
          <cell r="E141">
            <v>-1.86737912693193</v>
          </cell>
          <cell r="F141" t="str">
            <v>down-regulated</v>
          </cell>
          <cell r="G141" t="str">
            <v>PWWP domain-containing protein</v>
          </cell>
          <cell r="H141">
            <v>0.55000120300814803</v>
          </cell>
          <cell r="I141" t="str">
            <v>GO:0003676;GO:1901363;GO:0097159;GO:0005488</v>
          </cell>
          <cell r="J141" t="str">
            <v>nucleic acid binding;heterocyclic compound binding;organic cyclic compound binding;binding</v>
          </cell>
          <cell r="K141" t="str">
            <v>Coding</v>
          </cell>
          <cell r="L141" t="str">
            <v>-</v>
          </cell>
          <cell r="M141" t="str">
            <v>-</v>
          </cell>
          <cell r="N141" t="str">
            <v>-</v>
          </cell>
          <cell r="O141" t="str">
            <v>MAAGAPAGEGPSPARPSRLRVMRPEVEEVLKSPRRGRPRPKEGAEQDDAAGPRPRYDCAFQDEERKEGEQGFAPPDVVWCKVRSHPWWPAQVFDAADASELALRHARPGAPLVAYFWDRTFAWMDPSALRPFRTHFPRLAAQSTVSSYVASVDAALQEVARRIEAGLSCACSPPALARKQQIHNSGIREGAHGAVVDEVYMRDTFRAKPFIHYISALARTPLAGADRLDLATAVAQLRSFNRLRCPMELPEFVIYQGIEDVAAEAEVAAASPHTKRKRTERDADAPAKEKKSRHVEGSSHKRDAAAAREQEEAIEDAPTKEEKKSRRSSSRKRDAAIEEEDSPPIPSARNSSKDAADKGGEAPSNKDAAMVEDSPMPSSKQSKSKRASKSAAEKKKKETSKDAADKGESPPEAEPAKEDDMNEDSSMPSAEATDDTLSKQRKSKSKRVNKSAAEKEKKDTSKDAADKGESLPEAEPAKEDDMNEDSSMPSVEAADDTLSKGRKSKRASRSSAKTKKKDTSKDGDKTESLTEAAKEVAENEDSPMPSAEATNDTVSKKKKSKNSKSSAKTKKKDADGALSKERNSKISTRSAKKKKKDADKKESLPEPVQEGAENDDSSMPSGGATDGALSKERNSKISTRSAKRKKKDTDKASLPEPAKEKATGDGSSTPSRGAADDTPSKERKSSKSSARNRIIDTSIDAYEAETAGGSKTADKKAVDGKSGRRLRSSHKMREALEVLKGPGKKHAGETTKAKDKDAVSPLQKRLHLDVHSATENAPFAVSELGRKKKTLVELLSETATPNRSAGGKSKARAKRPLPSSTLKPEDPKATPNTRGKHSLPASAEKPEDPGRHKDTMKTREKRSVAASTEKPKRDTKSTVKTRGKSSLPSSAEEPEDPDRDKIDTVKTRGKRSLPESTEDPDRDAKDAAKTRGKRSLPESTEEPEGPDDRDMKDTMYTRKRKKLDTLGDLSSQPQPVSPKGVTKAREVKRKAAGQKSQASPVVKSSGGISGDSSSQPEPLSSKRSARRKAAELKPQTPPVVKANGEASQTRSRRAKNSEVTVPDKPPRSVKLDKGKKGAVAEDSPSCGEMLSQLCVGASDAEKIGKITPTSASFLTDFLKSARVCTSDVEEAANTDCRASSPGADEEIPEKAAADRISSTHADLEVPEEAAKKVSSPSADEAIPEEAAEEVSSPNADEVIPEKAADEVSSAPADEAIPEKEAEKVSSPHADEAIPEKIADEVSGPNADQVIPEKAADEVSLAPADEETLLKVKEEVSSPHADEAIPEKAADEVSLEEAAEKVPGPHADEQIPQEAAEEVSSP</v>
          </cell>
        </row>
        <row r="142">
          <cell r="A142" t="str">
            <v>BaRT2v18chr1HG019840</v>
          </cell>
          <cell r="B142" t="str">
            <v>BaRT2v18chr1HG019840.3</v>
          </cell>
          <cell r="C142" t="str">
            <v>ABA_DR_2-control_2</v>
          </cell>
          <cell r="D142" t="str">
            <v>8.04165834949146e-05</v>
          </cell>
          <cell r="E142">
            <v>-10.849597159291999</v>
          </cell>
          <cell r="F142" t="str">
            <v>down-regulated</v>
          </cell>
          <cell r="G142" t="str">
            <v>KH domain-containing protein</v>
          </cell>
          <cell r="H142">
            <v>0.374281972379223</v>
          </cell>
          <cell r="I142" t="str">
            <v>GO:0003723;GO:0005634;GO:0010468;GO:0003676;GO:0060255;GO:0043231;GO:1901363;GO:0019222;GO:0043227;GO:0097159;GO:0050789;GO:0043229;GO:0005488;GO:0065007;GO:0043226;GO:0003729;GO:0005737;GO:0005622;GO:0110165</v>
          </cell>
          <cell r="J142" t="str">
            <v>RNA binding;nucleus;regulation of gene expression;nucleic acid binding;regulation of macromolecule metabolic process;intracellular membrane-bounded organelle;heterocyclic compound binding;regulation of metabolic process;membrane-bounded organelle;organic cyclic compound binding;regulation of biological process;intracellular organelle;binding;biological regulation;organelle;mRNA binding;cytoplasm;intracellular anatomical structure;cellular anatomical entity</v>
          </cell>
          <cell r="K142" t="str">
            <v>Coding</v>
          </cell>
          <cell r="L142" t="str">
            <v>-</v>
          </cell>
          <cell r="M142" t="str">
            <v>-</v>
          </cell>
          <cell r="N142" t="str">
            <v>-</v>
          </cell>
          <cell r="O142" t="str">
            <v>MDNSRRHNPSTSKKRTRFNSDDGKRKRLNYRQDDGPMSSQPIETVYRILCPGNKIGGILGRGGHVVNALRDETKAKIRVADSIPGADERVIIIFDYQNNSKQAVEAIQNNIDGLENMKPHCFAQDALLKIHDKIAADEDPNDGVICENSETAGHVTARILVPGNQVGCLLGKGGSIIQQLRNDTGAGIRVLPSENLPQCALKSDELVQISGAASLVRKALYEISTRLHMHPRKENPPLEEIIDASTQRKRGSPPPIPHENHMLPHLHVDHPPPMPLLDPYRNRPLQYPVPEPEEFSIRILCASELIGPVIGRSGANVRQVEQQTGARIMVQELHKDASGERLIVISSKEIPADPVSPTIEALILLHSKVSASKVSEPSESEPSEEHKLVTRLVVPSKKVGCILGEGGKVITEMRRRIGAEIRVYSKADKPKYLSFNEELVQVSGSPDIAREALTEIASRLRDRILRDGISSFDGPPADIFPSREFTQYGRPVNPPYGRLANDTPYGRLANDTPYGRLAHDTPYGRPANDSPYQRRLAIDQPYGLASDSLYGRPANDPLYGRPANDPPYGGPANDTAYGRPANDTLYGRPNNKPHDSVDYFSKRRAYPNGSPFASDAPPSASYDRYAGSTRLPTREMPLPVSPGADYMPHRSHHDHMPTDSYASRGMQQLGLSRAGNSTMQQLGVTRAGNSNAYDYTEAAGQMHGREDYQRAADVTGYSSSSVELRIPNSSLESVVGAGGVNLAEIRQISGARMKLLEARPGSSESIMEIQGMAHQVRVAQSLLQGFIGANSQSAQPSQSSRDLYPVWN</v>
          </cell>
        </row>
        <row r="143">
          <cell r="A143" t="str">
            <v>BaRT2v18chr1HG029190</v>
          </cell>
          <cell r="B143" t="str">
            <v>BaRT2v18chr1HG029190.4</v>
          </cell>
          <cell r="C143" t="str">
            <v>ABA_DR_2-control_2</v>
          </cell>
          <cell r="D143" t="str">
            <v>8.16836536812953e-05</v>
          </cell>
          <cell r="E143">
            <v>-3.72005661944306</v>
          </cell>
          <cell r="F143" t="str">
            <v>down-regulated</v>
          </cell>
          <cell r="G143" t="str">
            <v>Pyruvate, phosphate dikinase</v>
          </cell>
          <cell r="H143">
            <v>0.53150565540345096</v>
          </cell>
          <cell r="I143" t="str">
            <v>GO:0050242;GO:0006090;GO:0043231;GO:0016781;GO:0032787;GO:0043227;GO:0016301;GO:0016310;GO:0005634;GO:0016772;GO:0019752;GO:0043229;GO:0043436;GO:0005524;GO:0043226;GO:0006082;GO:0032559;GO:0009507;GO:0015979;GO:0030554;GO:0009536;GO:0035639;GO:0006796;GO:0005622;GO:0032555;GO:0006793;GO:0005737;GO:0017076;GO:0044281;GO:0110165;GO:0032553;GO:0044237;GO:0097367;GO:0071704;GO:0046872;GO:0009909;GO:0043169;GO:0048831;GO:0043168;GO:0048580;GO:0000166;GO:0008152;GO:1901265;GO:2000241;GO:0036094;GO:2000026;GO:0016740;GO:0051239;GO:0043167;GO:0009987;GO:1901363;GO:0050793;GO:0097159;GO:0050789;GO:0005488;GO:0065007;GO:0003824</v>
          </cell>
          <cell r="J143" t="str">
            <v>pyruvate, phosphate dikinase activity;pyruvate metabolic process;intracellular membrane-bounded organelle;phosphotransferase activity, paired acceptors;monocarboxylic acid metabolic process;membrane-bounded organelle;kinase activity;phosphorylation;nucleus;transferase activity, transferring phosphorus-containing groups;carboxylic acid metabolic process;intracellular organelle;oxoacid metabolic process;ATP binding;organelle;organic acid metabolic process;adenyl ribonucleotide binding;chloroplast;photosynthesis;adenyl nucleotide binding;plastid;purine ribonucleoside triphosphate binding;phosphate-containing compound metabolic process;intracellular anatomical structure;purine ribonucleotide binding;phosphorus metabolic process;cytoplasm;purine nucleotide binding;small molecule metabolic process;cellular anatomical entity;ribonucleotide binding;cellular metabolic process;carbohydrate derivative binding;organic substance metabolic process;metal ion binding;regulation of flower development;cation binding;regulation of shoot system development;anion binding;regulation of post-embryonic development;nucleotide binding;metabolic process;nucleoside phosphate binding;regulation of reproductive process;small molecule binding;regulation of multicellular organismal development;transferase activity;regulation of multicellular organismal process;ion binding;cellular process;heterocyclic compound binding;regulation of developmental process;organic cyclic compound binding;regulation of biological process;binding;biological regulation;catalytic activity</v>
          </cell>
          <cell r="K143" t="str">
            <v>Coding</v>
          </cell>
          <cell r="L143" t="str">
            <v>AS_5UTR</v>
          </cell>
          <cell r="M143" t="str">
            <v>uORF</v>
          </cell>
          <cell r="N143" t="str">
            <v>-</v>
          </cell>
          <cell r="O143" t="str">
            <v>MPSVSKAGVCVQRPTTSGGGRSREAARSVAAPRARHANSKAMHHAARGRHCSPPKAVAAPMPATKKRVFHFGKGKSEGNKAMKDLLGGKGANLAEMASIGLSVPPGFTVSTEACEQYQLAGRALPAGLWEETLEGLRWVEEYMGARLGDPARPLLLSVRSGAAVSMPGMMDTVLNLGLNDEVAAGLAAKSGDRFAYDSFRRFLDMFGNVVMDIPHALFEEKLEAMKATKGVQNDTDLTANDLRELVGQYKNVYVEAKGEQFPSDPKRQLQLAVLAVFDSWDSPRANKYRSINQITGLRGTAVNVQCMVFGNMGNTSGTGVLFTRNPSTGEKKLYGEFLVNAQGEDVVAGIRTPEDLDAMRDHMPEAYAELVENCDILESHYKEMMDIEFTVQENRLWMLQCRSGKRTGTGAVKIAVDMVNEALVDRNTAIKMVEPGHLDQLLHPQFANPEAASYKGKVITTGLPASPGAAVGQIVFTAEDAEAWHAQGKSAILVRTETSPEDVGGMHAAAGILTARGGMTSHAAVVARGWGKCCVSGCSSIRVNETEKAVAIEDKMLYEGDWISLNGSTGEVILGKQPLSPPALSADLETFMSWVDEVRQLKVMANADTPEDALAARKNGAEGIGLCRTEHMFFASDERIKAVRQMIMAPTVELRQKALDRLLPYQRSDFEGIFRAMDGLPVTIRLLDPPLHEFLPEGHVEDIVRELCAETGAAEDDVLARMEKLSEVNPMLGFRGCRLGISYPELTEMQARAIFEAAISMTNQGIQVFPEIMVPLVGTPQELGHQVALIRQIAKNVFTNMGKTIDYKVGTMIEIPRAALVADEIAEQAEFFSFGTNDLTQMTFGYSRDDVGKFLPIYLAQGILQHDPFEVLDQRGVGELVKIATERGRKARPNLKVGICGEHGGEPSSVAFFAKAGLDYVSCSPFRVPIARLAAAQVLV</v>
          </cell>
        </row>
        <row r="144">
          <cell r="A144" t="str">
            <v>BaRT2v18chr4HG178580</v>
          </cell>
          <cell r="B144" t="str">
            <v>BaRT2v18chr4HG178580.3</v>
          </cell>
          <cell r="C144" t="str">
            <v>ABA_DR_2-control_2</v>
          </cell>
          <cell r="D144" t="str">
            <v>8.16836536812953e-05</v>
          </cell>
          <cell r="E144">
            <v>7.7732622498025004</v>
          </cell>
          <cell r="F144" t="str">
            <v>up-regulated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str">
            <v>Unproductive</v>
          </cell>
          <cell r="L144" t="str">
            <v>PTC;NMD</v>
          </cell>
          <cell r="M144" t="str">
            <v>-</v>
          </cell>
          <cell r="N144" t="str">
            <v>PTC;ds_SJ;long_3UTR</v>
          </cell>
          <cell r="O144">
            <v>0</v>
          </cell>
        </row>
        <row r="145">
          <cell r="A145" t="str">
            <v>BaRT2v18chr4HG205370</v>
          </cell>
          <cell r="B145" t="str">
            <v>BaRT2v18chr4HG205370.8</v>
          </cell>
          <cell r="C145" t="str">
            <v>ABA_DR_2-control_2</v>
          </cell>
          <cell r="D145" t="str">
            <v>8.16836536812953e-05</v>
          </cell>
          <cell r="E145">
            <v>-6.9643054978783203</v>
          </cell>
          <cell r="F145" t="str">
            <v>down-regulated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str">
            <v>Unproductive</v>
          </cell>
          <cell r="L145" t="str">
            <v>PTC;NMD</v>
          </cell>
          <cell r="M145" t="str">
            <v>-</v>
          </cell>
          <cell r="N145" t="str">
            <v>PTC;ds_SJ;long_3UTR</v>
          </cell>
          <cell r="O145">
            <v>0</v>
          </cell>
        </row>
        <row r="146">
          <cell r="A146" t="str">
            <v>BaRT2v18chr7HG385370</v>
          </cell>
          <cell r="B146" t="str">
            <v>BaRT2v18chr7HG385370.2</v>
          </cell>
          <cell r="C146" t="str">
            <v>ABA_DR_2-control_2</v>
          </cell>
          <cell r="D146" t="str">
            <v>8.16836536812953e-05</v>
          </cell>
          <cell r="E146">
            <v>-1.4492696631602899</v>
          </cell>
          <cell r="F146" t="str">
            <v>down-regulated</v>
          </cell>
          <cell r="G146" t="str">
            <v>Disease resistance protein RPM1;WRKY domain-containing protein</v>
          </cell>
          <cell r="H146" t="str">
            <v>0.46452516307794645;0.3957799304359979</v>
          </cell>
          <cell r="I146" t="str">
            <v>GO:0043531;GO:0006952;GO:0005634;GO:0006950;GO:0032559;GO:0043231;GO:0050896;GO:0030554;GO:0043227;GO:0032555;GO:0006355;GO:0043229;GO:0017076;GO:1903506;GO:0043226;GO:0005524;GO:2001141;GO:0005622;GO:0032553;GO:0051252;GO:1990429;GO:0097367;GO:0019219;GO:1990415;GO:0035639;GO:2000112;GO:0005778;GO:0043168;GO:0010556;GO:0031903;GO:0000166;GO:0031326;GO:0005777;GO:1901265;GO:0009889;GO:0042579;GO:0036094;GO:0010468;GO:0098588;GO:0043167;GO:0051171;GO:1990351;GO:1901363;GO:0080090;GO:0031090;GO:0097159;GO:0031323;GO:0032991;GO:0005488;GO:0060255;GO:0005737;GO:0043565;GO:0019222;GO:0016020;GO:0003700;GO:0050794;GO:0110165;GO:0140110;GO:0050789;GO:0003677;GO:0065007;GO:0003676;GO:0016560;GO:0016558;GO:0005102;GO:0015919;GO:0005515;GO:0006625;GO:0072662;GO:0072663;GO:0043574;GO:0044743;GO:0007031;GO:0017038;GO:0065002;GO:0072594;GO:0033365;GO:0006605;GO:0071806;GO:0006886;GO:0046907;GO:0034613;GO:0070727;GO:0051649;GO:0051641;GO:0098656;GO:0015031;GO:0045184;GO:0008104;GO:0015833;GO:0042886;GO:0033036;GO:0006996;GO:0071705;GO:0071702;GO:0006820;GO:0016043;GO:0034220;GO:0071840;GO:0006811;GO:0055085;GO:0006810;GO:0051234;GO:0051179;GO:0009987</v>
          </cell>
          <cell r="J146" t="str">
            <v>ADP binding;defense response;nucleus;response to stress;adenyl ribonucleotide binding;intracellular membrane-bounded organelle;response to stimulus;adenyl nucleotide binding;membrane-bounded organelle;purine ribonucleotide binding;regulation of transcription, DNA-templated;intracellular organelle;purine nucleotide binding;regulation of nucleic acid-templated transcription;organelle;ATP binding;regulation of RNA biosynthetic process;intracellular anatomical structure;ribonucleotide binding;regulation of RNA metabolic process;peroxisomal importomer complex;carbohydrate derivative binding;regulation of nucleobase-containing compound metabolic process;Pex17p-Pex14p docking complex;purine ribonucleoside triphosphate binding;regulation of cellular macromolecule biosynthetic process;peroxisomal membrane;anion binding;regulation of macromolecule biosynthetic process;microbody membrane;nucleotide binding;regulation of cellular biosynthetic process;peroxisome;nucleoside phosphate binding;regulation of biosynthetic process;microbody;small molecule binding;regulation of gene expression;bounding membrane of organelle;ion binding;regulation of nitrogen compound metabolic process;transporter complex;heterocyclic compound binding;regulation of primary metabolic process;organelle membrane;organic cyclic compound binding;regulation of cellular metabolic process;protein-containing complex;binding;regulation of macromolecule metabolic process;cytoplasm;sequence-specific DNA binding;regulation of metabolic process;membrane;DNA-binding transcription factor activity;regulation of cellular process;cellular anatomical entity;transcription regulator activity;regulation of biological process;DNA binding;biological regulation;nucleic acid binding;protein import into peroxisome matrix, docking;protein import into peroxisome matrix;signaling receptor binding;peroxisomal membrane transport;protein binding;protein targeting to peroxisome;protein localization to peroxisome;establishment of protein localization to peroxisome;peroxisomal transport;protein transmembrane import into intracellular organelle;peroxisome organization;protein import;intracellular protein transmembrane transport;establishment of protein localization to organelle;protein localization to organelle;protein targeting;protein transmembrane transport;intracellular protein transport;intracellular transport;cellular protein localization;cellular macromolecule localization;establishment of localization in cell;cellular localization;anion transmembrane transport;protein transport;establishment of protein localization;protein localization;peptide transport;amide transport;macromolecule localization;organelle organization;nitrogen compound transport;organic substance transport;anion transport;cellular component organization;ion transmembrane transport;cellular component organization or biogenesis;ion transport;transmembrane transport;transport;establishment of localization;localization;cellular process</v>
          </cell>
          <cell r="K146" t="str">
            <v>Coding</v>
          </cell>
          <cell r="L146" t="str">
            <v>-</v>
          </cell>
          <cell r="M146" t="str">
            <v>-</v>
          </cell>
          <cell r="N146" t="str">
            <v>-</v>
          </cell>
          <cell r="O146" t="str">
            <v>MAAEALVSVSTGVMNSVLEKLATLMGEEYTKHKSMQREVAFLKDELGSMDAVLKKLESIEEELDPQTREWKNQVMEMAFHIEDCIDNFMHESGEDSNRGGVGFVGKIAQYINALRTRHQFANQIQQLKTLVKDVSERRKRYKLDECASSSSYVAVDPRVPALYTEAANLVGMEGPKEDLIKLLMAEEAESVQPLRVVSIVGFGGLGKTTLANQVYHELGGQYDCKVFVSISQRPNMMKLLGRIIKKLKMPQATHTDEVQDLIDSIREYLREKRYFFVIDDIWDESVWGIIRCAFPENQQGSKVITTTRIEMVAKATCNFQHEFVYKMSPLDDQNSRKIFFSRVGQVDLQPLEEISIEILKKCGGLPLAIVSIASLLVSQPTRSVTQWKYVCNSLSSNLRTNPTLEGMRQVLNLSYNNLPHRLKTCLLYIAMYPEDYIIVKADLLRQWVAEGFIHKVHGQDTNKVAESYFNELVNMNMIQPTNIWYDGQVIECKVHDMILDLIRLKSEEQKFLSVVENLQGMIPALQSKVRRISLQLDCGANECIVQASLSMPYIRSLALFGKSPFKFSMYELKSIRVLNVHYEGGLIADRIDLTPISNLFHLRYLSINSETKKKYMSISSQKEKMPILILPTLIGDLKHLETLELCMDITAMPCDIVHLPCLMYLHVPMGTRLPDGIRRMKALRTLVNFDVHMNSVGNLTGLSELTNLEFLDFCCDGAERTTSQHAILMDIFWCSVVKLIRCNLKHLCSSSNIFCPPSVELASLVTSNTERNLESLHVAATWTFPRVPIWTGQHRKLSQLGIAVERLMQEDIDLLAKLPNLLYLWLWIRNSPEIRITVRGGEVTFQVLKFFRITSFAPCLTFMVGAMPKLQNLNLQAHEHGVERHGPSTVEGVEHLLKLKQVDIDIYFEGADTESQRRAAGAEAILMNAISVYPGHPSIKIRLQNNMEHFKISSGSSEGGEEVARQPNDAVDGSTTTDG</v>
          </cell>
        </row>
        <row r="147">
          <cell r="A147" t="str">
            <v>BaRT2v18chr7HG350730</v>
          </cell>
          <cell r="B147" t="str">
            <v>BaRT2v18chr7HG350730.3</v>
          </cell>
          <cell r="C147" t="str">
            <v>ABA_DR_2-control_2</v>
          </cell>
          <cell r="D147" t="str">
            <v>8.2610293642908e-05</v>
          </cell>
          <cell r="E147">
            <v>-9.1732217070385893</v>
          </cell>
          <cell r="F147" t="str">
            <v>down-regulated</v>
          </cell>
          <cell r="G147" t="str">
            <v>WD-repeat protein-like;U4/U6 small nuclear ribonucleoprotein PRP4;Putative WD repeat-containing protein C2A9.03;WD-repeat protein, putative</v>
          </cell>
          <cell r="H147" t="str">
            <v>0.5939124642673113;0.3869811879746805;0.3851670129675055;0.3393043851251605</v>
          </cell>
          <cell r="I147">
            <v>0</v>
          </cell>
          <cell r="J147">
            <v>0</v>
          </cell>
          <cell r="K147" t="str">
            <v>Coding</v>
          </cell>
          <cell r="L147" t="str">
            <v>AS_5UTR</v>
          </cell>
          <cell r="M147" t="str">
            <v>-</v>
          </cell>
          <cell r="N147" t="str">
            <v>-</v>
          </cell>
          <cell r="O147" t="str">
            <v>MSLYDGGLAGVYPEGEEEDDRFADLLGDSDYEDDEYVQSIGKASEDTSAMEVLKGKDIQGIPWERLTITRDGYRKSRLEGYTNFENIPNSGRLSEKVCTPVEKGQLYYEFAYNTRSVRPTIFHFQLRNLVWATTRHDVYLTSYMSVLHWSPLTSEKHEVIDLQGHVAPCEKHEGNFYEGFCRTQVSTLAVKNNLLVAGGFHGELICKFLDRQGISYCSKSTHDDNGITNCLEIFEKPSGSVHFLASNNDCGLRDFDMEKFQMCNHFHFDWAVNHTSLSPDGKIIAVVGDNPDGVLVDANSGKMIHELSGHLDYSFASAWNPDGRTFATGNQDRTCRIWDARNLSKSVAVLGGNMGAIRSIHYTSDGKFLAMAEAADFIHIFDVGSGYDRKQELDFFGEIAGISFSPDTEALFVSVHDRNYSSLLQYSRRRFYGYLDSAL</v>
          </cell>
        </row>
        <row r="148">
          <cell r="A148" t="str">
            <v>BaRT2v18chr1HG004530</v>
          </cell>
          <cell r="B148" t="str">
            <v>BaRT2v18chr1HG004530.1</v>
          </cell>
          <cell r="C148" t="str">
            <v>ABA_DR_2-control_2</v>
          </cell>
          <cell r="D148" t="str">
            <v>8.32589082786464e-05</v>
          </cell>
          <cell r="E148">
            <v>5.9205438925657896</v>
          </cell>
          <cell r="F148" t="str">
            <v>up-regulated</v>
          </cell>
          <cell r="G148">
            <v>0</v>
          </cell>
          <cell r="H148">
            <v>0</v>
          </cell>
          <cell r="I148" t="str">
            <v>GO:0045168;GO:0033612;GO:0016021;GO:0045165;GO:0031224;GO:0005102;GO:0007267;GO:0016020;GO:0005515;GO:0030154;GO:0005488;GO:0110165;GO:0048869;GO:0032502;GO:0023052;GO:0007154;GO:0009987</v>
          </cell>
          <cell r="J148" t="str">
            <v>cell-cell signaling involved in cell fate commitment;receptor serine/threonine kinase binding;integral component of membrane;cell fate commitment;intrinsic component of membrane;signaling receptor binding;cell-cell signaling;membrane;protein binding;cell differentiation;binding;cellular anatomical entity;cellular developmental process;developmental process;signaling;cell communication;cellular process</v>
          </cell>
          <cell r="K148" t="str">
            <v>Coding</v>
          </cell>
          <cell r="L148" t="str">
            <v>-</v>
          </cell>
          <cell r="M148" t="str">
            <v>-</v>
          </cell>
          <cell r="N148" t="str">
            <v>-</v>
          </cell>
          <cell r="O148" t="str">
            <v>MADARDTAATSTDDHNHHAGSGATALPAAKGGAAISITIVLLALLVASVAALLLSSPPGVGGGAEPVEQAVGHGGVPGFNSRLDAFRAWAKLAWMKLQRPRSDEPRYDAGGNGIAGSAAEATKKSLEMGKETAEKAAASAAGVAKDTARGAAALNSDAEL</v>
          </cell>
        </row>
        <row r="149">
          <cell r="A149" t="str">
            <v>BaRT2v18chr5HG276300</v>
          </cell>
          <cell r="B149" t="str">
            <v>BaRT2v18chr5HG276300.1</v>
          </cell>
          <cell r="C149" t="str">
            <v>ABA_DR_2-control_2</v>
          </cell>
          <cell r="D149" t="str">
            <v>8.32589082786464e-05</v>
          </cell>
          <cell r="E149">
            <v>2.6631427661839702</v>
          </cell>
          <cell r="F149" t="str">
            <v>up-regulated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 t="str">
            <v>Unproductive</v>
          </cell>
          <cell r="L149" t="str">
            <v>PTC;NMD</v>
          </cell>
          <cell r="M149" t="str">
            <v>-</v>
          </cell>
          <cell r="N149" t="str">
            <v>PTC;ds_SJ;long_3UTR</v>
          </cell>
          <cell r="O149">
            <v>0</v>
          </cell>
        </row>
        <row r="150">
          <cell r="A150" t="str">
            <v>BaRT2v18chr5HG279300</v>
          </cell>
          <cell r="B150" t="str">
            <v>BaRT2v18chr5HG279300.1</v>
          </cell>
          <cell r="C150" t="str">
            <v>ABA_DR_2-control_2</v>
          </cell>
          <cell r="D150" t="str">
            <v>8.32589082786464e-05</v>
          </cell>
          <cell r="E150">
            <v>1.30573738419408</v>
          </cell>
          <cell r="F150" t="str">
            <v>up-regulated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 t="str">
            <v>Unproductive</v>
          </cell>
          <cell r="L150" t="str">
            <v>PTC;NMD</v>
          </cell>
          <cell r="M150" t="str">
            <v>-</v>
          </cell>
          <cell r="N150" t="str">
            <v>PTC;ds_SJ;long_3UTR</v>
          </cell>
          <cell r="O150">
            <v>0</v>
          </cell>
        </row>
        <row r="151">
          <cell r="A151" t="str">
            <v>BaRT2v18chr6HG306560</v>
          </cell>
          <cell r="B151" t="str">
            <v>BaRT2v18chr6HG306560.1</v>
          </cell>
          <cell r="C151" t="str">
            <v>ABA_DR_2-control_2</v>
          </cell>
          <cell r="D151" t="str">
            <v>8.32589082786464e-05</v>
          </cell>
          <cell r="E151">
            <v>-10.2219083685575</v>
          </cell>
          <cell r="F151" t="str">
            <v>down-regulated</v>
          </cell>
          <cell r="G151" t="str">
            <v>Fanconi anaemia protein FANCD;CGS1 mRNA stability protein;Ubiquitin carboxyl-terminal hydrolase 13</v>
          </cell>
          <cell r="H151" t="str">
            <v>0.7150587867434375;0.5245563376823799;0.4533189648661704</v>
          </cell>
          <cell r="I151" t="str">
            <v>GO:0006281;GO:0016787;GO:0006974;GO:0030170;GO:0033554;GO:0070279;GO:0006950;GO:0019842;GO:0006259;GO:0004843;GO:0051716;GO:0101005;GO:0050896;GO:0008242;GO:0090304;GO:0043168;GO:0006139;GO:0003824;GO:0046483;GO:0036094;GO:0006725;GO:0043167;GO:0044260;GO:0008233;GO:1901360;GO:1901363;GO:0034641;GO:0097159;GO:0043170;GO:0140096;GO:0006807;GO:0005488;GO:0044238;GO:0044237;GO:0071704;GO:0018215;GO:0008152;GO:0009058;GO:0006508;GO:0006464;GO:0036211;GO:0009987;GO:0043412;GO:0044267;GO:0019538;GO:1901564</v>
          </cell>
          <cell r="J151" t="str">
            <v>DNA repair;hydrolase activity;cellular response to DNA damage stimulus;pyridoxal phosphate binding;cellular response to stress;vitamin B6 binding;response to stress;vitamin binding;DNA metabolic process;thiol-dependent ubiquitin-specific protease activity;cellular response to stimulus;ubiquitinyl hydrolase activity;response to stimulus;omega peptidase activity;nucleic acid metabolic process;anion binding;nucleobase-containing compound metabolic process;catalytic activity;heterocycle metabolic process;small molecule binding;cellular aromatic compound metabolic process;ion binding;cellular macromolecule metabolic process;peptidase activity;organic cyclic compound metabolic process;heterocyclic compound binding;cellular nitrogen compound metabolic process;organic cyclic compound binding;macromolecule metabolic process;catalytic activity, acting on a protein;nitrogen compound metabolic process;binding;primary metabolic process;cellular metabolic process;organic substance metabolic process;protein phosphopantetheinylation;metabolic process;biosynthetic process;proteolysis;cellular protein modification process;protein modification process;cellular process;macromolecule modification;cellular protein metabolic process;protein metabolic process;organonitrogen compound metabolic process</v>
          </cell>
          <cell r="K151" t="str">
            <v>Coding</v>
          </cell>
          <cell r="L151" t="str">
            <v>-</v>
          </cell>
          <cell r="M151" t="str">
            <v>-</v>
          </cell>
          <cell r="N151" t="str">
            <v>-</v>
          </cell>
          <cell r="O151" t="str">
            <v>MKPTTVSPPAAAPAAAAPATDDPSPSHSDPASATFSVERRGDASASCRWTLPDFPRTRARTFYSRYFEVGGFDCRLLLYPRGDTQSLPGYLSLYLQVLDPKTPSSSSSSSTTTTSSKWDCFLSYRLSVVHPSDNSKSLARDSWHRFSSKKRSHGWCDFAPSAAASFLLPPHDSLVIAADISVLSETASFAEADGRFTWKVFNFSLFREMIRTQKIMSPAFFPAAAAAGGSDCGLRISVYQSNVSGAEHLSVCLEGKEPVVQATSASSASALASTSSGSGVPDADRGCWCLFRVSILNQKPGGSHIHRDSYGRFGADSASLGWGDYLKMDEFLAADGGYLFDGAVVFNASVHVIKESNSFTRTLPPVTGISGAGGGRSGTRKSDGHFGKFVWRIENFTRLKELLKKRKITGLCIKSRRFQVGNRDCRLIVYPRGQSQPPCHLSVFLEVTDPRNTTSEWTCFVSHRLSVINQKGEEKSIMKESQNRYSKSAKDWGWREFLTLTSLFDQDAGFLVQDTVVFSAEVLILKETATVQELSDEDSEICSSSSGYQIDTLPRHPSFTWKVENFLSFKEIMETRKIFSKYFQAGGCELRIGVYESFDTMCIYLESDQSSGVDPDKNFWVHYKMAILNQKNSLKTVCKESSICTKTWNNSVLQFMKVSDILDPEAGFLVRDTVVFVCEIIDCCPWFDFSDLEVFASDDDQDELSTDPDELIESENSDDMSGDEEDMFRNLLSRAGFSLTYGDNYTQPQVTLREKILTDASAIAGFLTGLRVYLDNPTKVKRMLLPAKVSTKGGGKKDSSKCDSSSTSLINLLMGVSVLKQAIIDLLLDIMVECCQPSDERSSYGSSSASSKTAPDSNGASSPSELIVEGEQAECACRNQYETAESDSVNFRRNLGVENAELSANEMPVKILEQSSCPPETTAIDLPGDESSDQTSGTKWPDQSEELLGLIVNSLKALDCAVPHGCPEPRKRPKSVQKIALVLEKAPKKLQPDFIALVPKLVDGPEHSLAVCALLDHLEKADAEPSLRLPVFGALSELEFDADVWKRVSFHALELLSDSNDEPLVAAISFILKAASQCQHIPQAVRAVRWRLKHLGTEVPPCVLEFLSKTVHNWPDVAEALLKDIDSDPEPDNSCLSTPSSTCSKDGLSAEGMPSWQEQAVHGSNHLSDVFVLIEMLSVPGLFVEVARVFERALLQGAFGLQLVAMVLERRHSHKLSSKSGAVVYDLQSKQVLLDGQFEPSPIQEGEFTSVLALGEVLSLSTSARVQDFVRMLYAIMFKIYAEDHYRCRFLKGLVDRATNTSDNCREVDIDMDVLVFLVKEEFGIARPVLNMMREAAEVAQADRANLWHQICATEDENIRLREEMDMDQTKFTNEKAVLAQRLTESEATTGHLRSELKAEKDRHIREKKELSRQMREIENQMEWVRSEKDEQIAKLSAERKNLHDRVSEAETQLSQFKARKREEIKKVTTEKNTLAERLKNAEASRKRFDDELKRHAAETQAREEIRKSLEAEVRRLTHKVGQTEGEKKEKEDQISRCEAYIDGMESKLQVCQQYIRTLETSLQEEMARHAPLYGVGVEALSLEELETLANIHEQSLRQIHTIRQRKGSSHLLSVPGLFPSSSMAVGPPSSLIHTSSIAPNGVGTHGNGHRNNAVGPWFNQT</v>
          </cell>
        </row>
        <row r="152">
          <cell r="A152" t="str">
            <v>BaRT2v18chr1HG032030</v>
          </cell>
          <cell r="B152" t="str">
            <v>BaRT2v18chr1HG032030.4</v>
          </cell>
          <cell r="C152" t="str">
            <v>ABA_DR_2-control_2</v>
          </cell>
          <cell r="D152" t="str">
            <v>8.38401015143492e-05</v>
          </cell>
          <cell r="E152">
            <v>-1.3284704224227299</v>
          </cell>
          <cell r="F152" t="str">
            <v>down-regulated</v>
          </cell>
          <cell r="G152" t="str">
            <v>acylamino-acid-releasing enzyme isoform X2;Acylaminoacyl-peptidase;Acylamino-acid-releasing enzyme;Putative acylaminoacyl-peptidase transcription factor WD40-like family</v>
          </cell>
          <cell r="H152" t="str">
            <v>0.805175898084437;0.45805716906652816;0.4462573145234638;0.42495044762033957</v>
          </cell>
          <cell r="I152" t="str">
            <v>GO:0004252;GO:0006508;GO:0005773;GO:0008236;GO:0019538;GO:0009507;GO:0017171;GO:1901564;GO:0009536;GO:0004175;GO:0043170;GO:0005634;GO:0008233;GO:0006807;GO:0005737;GO:0140096;GO:0044238;GO:0043231;GO:0016787;GO:0071704;GO:0043227;GO:0051289;GO:0003824;GO:0043229;GO:0070009;GO:0008152;GO:0043226;GO:0051262;GO:0070008;GO:0005622;GO:0051260;GO:0004177;GO:0110165;GO:0051259;GO:0008238;GO:0065003;GO:0043933;GO:0022607;GO:0044085;GO:0016043;GO:0071840;GO:0009987</v>
          </cell>
          <cell r="J152" t="str">
            <v>serine-type endopeptidase activity;proteolysis;vacuole;serine-type peptidase activity;protein metabolic process;chloroplast;serine hydrolase activity;organonitrogen compound metabolic process;plastid;endopeptidase activity;macromolecule metabolic process;nucleus;peptidase activity;nitrogen compound metabolic process;cytoplasm;catalytic activity, acting on a protein;primary metabolic process;intracellular membrane-bounded organelle;hydrolase activity;organic substance metabolic process;membrane-bounded organelle;protein homotetramerization;catalytic activity;intracellular organelle;serine-type aminopeptidase activity;metabolic process;organelle;protein tetramerization;serine-type exopeptidase activity;intracellular anatomical structure;protein homooligomerization;aminopeptidase activity;cellular anatomical entity;protein complex oligomerization;exopeptidase activity;protein-containing complex assembly;protein-containing complex subunit organization;cellular component assembly;cellular component biogenesis;cellular component organization;cellular component organization or biogenesis;cellular process</v>
          </cell>
          <cell r="K152" t="str">
            <v>Coding</v>
          </cell>
          <cell r="L152" t="str">
            <v>AS_5UTR</v>
          </cell>
          <cell r="M152" t="str">
            <v>-</v>
          </cell>
          <cell r="N152" t="str">
            <v>-</v>
          </cell>
          <cell r="O152" t="str">
            <v>MASAHPPQGLPSGMDPSMVDEYASQSKLLQEFVKIPSIGKAWIFSSKDEKTSRAMVSVGQSDLLANKKRNFLLNTHISKSSSKSVSFQWSPFPVEMSGVSAVVPSPSGEKLLLVRNAEDDDSPTKLEIWGPCQLENEIHIAQSIHGSLYADGWFEGISWNQEETLIAYVAEEPPQPKPEFNDLGYRKEGSSQKDCRSWKGQGDTEDNWGETYSKKRIPALFAANISSGEVRALKGIPRSLSVGQVIWAPSSSYSLVFVAWSDDNGFQEIPRKLGIKYCFNRPCALYAVADPFKEEADKPSTDSNKGDAAALVKLTADLSSAFFPRFSPDGKYLVFISAKSAVDSGAHNATNSMHKIDWPTDGKLEGSLGVSDVVPTVMSPQDGCFPGMYCSGLLRFPWLSDGRTMILSSVWGSKEVILSINVASGEVSRISPLDSGYSWNVLALDNNNILSVSSSLVTLPQMYYGFEDSHTDKPCQWDWQEISSPFPKPSDKVSSLLADHKFSVLKIPVSSPSDKLPDGAKLPFEAIFVSGKDSASSPTIVVLHGGPHAVYPSSYSRSLAFLYAQGYNLLVVNYRGSLGFGEEALQSLPGNIGSQDVNDVLTALDFVKKRGLIDASRVAVVGGSHGGFLTTHLIGQAPETFVAAAARNPVCNLQLMVGTTDIPDWCYLEVYGKEGKTCFTESPLADTLTQFYQKSPISHISKVKTPTLFLLGAKDLRVPVSNGLQYARALKERGVDTKIIVFPEDIHGLDKPQSDFESFLNIGVWFKKYMSK</v>
          </cell>
        </row>
        <row r="153">
          <cell r="A153" t="str">
            <v>BaRT2v18chr1HG020670</v>
          </cell>
          <cell r="B153" t="str">
            <v>BaRT2v18chr1HG020670.8</v>
          </cell>
          <cell r="C153" t="str">
            <v>ABA_DR_2-control_2</v>
          </cell>
          <cell r="D153" t="str">
            <v>8.50641849301656e-05</v>
          </cell>
          <cell r="E153">
            <v>-7.4497156707830499</v>
          </cell>
          <cell r="F153" t="str">
            <v>down-regulated</v>
          </cell>
          <cell r="G153" t="str">
            <v>Ribosomal RNA small subunit methyltransferase H (Fragment)</v>
          </cell>
          <cell r="H153">
            <v>0.303695890140117</v>
          </cell>
          <cell r="I153" t="str">
            <v>GO:0008168;GO:0032259;GO:0016741;GO:0008152;GO:0016740;GO:0003824</v>
          </cell>
          <cell r="J153" t="str">
            <v>methyltransferase activity;methylation;transferase activity, transferring one-carbon groups;metabolic process;transferase activity;catalytic activity</v>
          </cell>
          <cell r="K153" t="str">
            <v>Coding</v>
          </cell>
          <cell r="L153" t="str">
            <v>-</v>
          </cell>
          <cell r="M153" t="str">
            <v>-</v>
          </cell>
          <cell r="N153" t="str">
            <v>-</v>
          </cell>
          <cell r="O153" t="str">
            <v>MATATASTSLRPPPSPSPSLPRLAGSLRQWCWGTPTHSSRRRAFHAHRRKRNTLVCAAVKGPEESLKKTIEVDRLIDMLRDANPGELDLIVVENILAFSEAFWVRLAARIDLCKSDDDKKDYEELAENVMNIVDRVVHKTDIEQSTDVLKAIISPVMNEGEDAMWPPRNPEALKLMEKEISNREKEGQLDESFLSEVNAQLRQAKEDVDKPGLQVMLQKVLQLYASNFLQKRSYAYKGGEVVVPEKFLESIIEAPENDWNRLLLDGLTVGKGDVSPEEFYAVTKKRIERILIRTEGGSYQQRVLVEYIKEIQARAEEIVNRLQGPAM</v>
          </cell>
        </row>
        <row r="154">
          <cell r="A154" t="str">
            <v>BaRT2v18chr5HG223270</v>
          </cell>
          <cell r="B154" t="str">
            <v>BaRT2v18chr5HG223270.5</v>
          </cell>
          <cell r="C154" t="str">
            <v>ABA_DR_2-control_2</v>
          </cell>
          <cell r="D154" t="str">
            <v>8.72647012251055e-05</v>
          </cell>
          <cell r="E154">
            <v>10.168926101946001</v>
          </cell>
          <cell r="F154" t="str">
            <v>up-regulated</v>
          </cell>
          <cell r="G154" t="str">
            <v>5-methyltetrahydropteroyltriglutamate--homocysteine methyltransferase 1;Methionine synthase protein (Fragment);5-methyltetrahydropteroyltriglutamate--homocysteine S-methyltransferase</v>
          </cell>
          <cell r="H154" t="str">
            <v>0.6786428992602688;0.5111812399452142;0.41894338100202466</v>
          </cell>
          <cell r="I154" t="str">
            <v>GO:0003871;GO:0009086;GO:0005829;GO:0042085;GO:0006555;GO:0005576;GO:0008172;GO:0000097;GO:0005737;GO:0000096;GO:0008168;GO:0005622;GO:0009067;GO:0008270;GO:0110165;GO:0009066;GO:0016741;GO:0044272;GO:0046914;GO:0006790;GO:0046872;GO:1901607;GO:0043169;GO:0008652;GO:0016740;GO:1901605;GO:0043167;GO:0046394;GO:0005488;GO:0016053;GO:0003824;GO:0006520;GO:0008705;GO:0044283;GO:0042084;GO:0019752;GO:0043436;GO:0006082;GO:0044281;GO:1901566;GO:0032259;GO:0044249;GO:1901576;GO:0009058;GO:1901564;GO:0006807;GO:0044238;GO:0044237;GO:0071704;GO:0008152;GO:0009987</v>
          </cell>
          <cell r="J154" t="str">
            <v>5-methyltetrahydropteroyltriglutamate-homocysteine S-methyltransferase activity;methionine biosynthetic process;cytosol;5-methyltetrahydropteroyltri-L-glutamate-dependent methyltransferase activity;methionine metabolic process;extracellular region;S-methyltransferase activity;sulfur amino acid biosynthetic process;cytoplasm;sulfur amino acid metabolic process;methyltransferase activity;intracellular anatomical structure;aspartate family amino acid biosynthetic process;zinc ion binding;cellular anatomical entity;aspartate family amino acid metabolic process;transferase activity, transferring one-carbon groups;sulfur compound biosynthetic process;transition metal ion binding;sulfur compound metabolic process;metal ion binding;alpha-amino acid biosynthetic process;cation binding;cellular amino acid biosynthetic process;transferase activity;alpha-amino acid metabolic process;ion binding;carboxylic acid biosynthetic process;binding;organic acid biosynthetic process;catalytic activity;cellular amino acid metabolic process;methionine synthase activity;small molecule biosynthetic process;5-methyltetrahydrofolate-dependent methyltransferase activity;carboxylic acid metabolic process;oxoacid metabolic process;organic acid metabolic process;small molecule metabolic process;organonitrogen compound biosynthetic process;methylation;cellular biosynthetic process;organic substance biosynthetic process;biosynthetic process;organonitrogen compound metabolic process;nitrogen compound metabolic process;primary metabolic process;cellular metabolic process;organic substance metabolic process;metabolic process;cellular process</v>
          </cell>
          <cell r="K154" t="str">
            <v>Coding</v>
          </cell>
          <cell r="L154" t="str">
            <v>AS_5UTR</v>
          </cell>
          <cell r="M154" t="str">
            <v>uORF</v>
          </cell>
          <cell r="N154" t="str">
            <v>-</v>
          </cell>
          <cell r="O154" t="str">
            <v>MHTAVDLVNETKLDDEIKSWLAFAAQKVVEVNALAKALAGQKDEAYFAANAAALASRRSSPRVTNEEVQKAATALKGSDHRRATTVSARLDAQQKKLNLPVLPTTTIGSFPQTVELRRVRREYKAKKISEEEYTNAIKEEISKVVKIQEELDIDVLVHGEPERNDMVEYFGEQLSGFTFTANGWVQSYGSRCVKPPIIYGDVSRPNPMTVFWSKMAQSMTARPMKGMLTGPVTILNWSFVRNDQPRFETCYQIALAIKKEVEDLEAGGIQVIQIDEAALREGLPLRKSEHAFYLDWAVHSFRITNCGVQDTTQIHTHMCYSNFNDIIQSIINMDADVITIENSRSDEKLLSVFREGVVYGAGIGPGVYDIHSPRIPSKEEIADRVNKMLAVLDTNILWVNPDCGLKTRKYAEVKPALTNMVEAAKQIRAELAKAQ</v>
          </cell>
        </row>
        <row r="155">
          <cell r="A155" t="str">
            <v>BaRT2v18chr3HG145500</v>
          </cell>
          <cell r="B155" t="str">
            <v>BaRT2v18chr3HG145500.5</v>
          </cell>
          <cell r="C155" t="str">
            <v>ABA_DR_2-control_2</v>
          </cell>
          <cell r="D155" t="str">
            <v>8.735278331273e-05</v>
          </cell>
          <cell r="E155">
            <v>-8.8088552378514997</v>
          </cell>
          <cell r="F155" t="str">
            <v>down-regulated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 t="str">
            <v>Unproductive</v>
          </cell>
          <cell r="L155" t="str">
            <v>PTC;NMD</v>
          </cell>
          <cell r="M155" t="str">
            <v>ldORF</v>
          </cell>
          <cell r="N155" t="str">
            <v>PTC;ds_SJ;long_3UTR</v>
          </cell>
          <cell r="O155">
            <v>0</v>
          </cell>
        </row>
        <row r="156">
          <cell r="A156" t="str">
            <v>BaRT2v18chr5HG242960</v>
          </cell>
          <cell r="B156" t="str">
            <v>BaRT2v18chr5HG242960.15</v>
          </cell>
          <cell r="C156" t="str">
            <v>ABA_DR_2-control_2</v>
          </cell>
          <cell r="D156" t="str">
            <v>8.79114784547162e-05</v>
          </cell>
          <cell r="E156">
            <v>7.4574221986340703</v>
          </cell>
          <cell r="F156" t="str">
            <v>up-regulated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 t="str">
            <v>Unproductive</v>
          </cell>
          <cell r="L156" t="str">
            <v>PTC;NMD</v>
          </cell>
          <cell r="M156" t="str">
            <v>-</v>
          </cell>
          <cell r="N156" t="str">
            <v>PTC;ds_SJ;long_3UTR</v>
          </cell>
          <cell r="O156">
            <v>0</v>
          </cell>
        </row>
        <row r="157">
          <cell r="A157" t="str">
            <v>BaRT2v18chr6HG293190</v>
          </cell>
          <cell r="B157" t="str">
            <v>BaRT2v18chr6HG293190.2</v>
          </cell>
          <cell r="C157" t="str">
            <v>ABA_DR_2-control_2</v>
          </cell>
          <cell r="D157" t="str">
            <v>8.79114784547162e-05</v>
          </cell>
          <cell r="E157">
            <v>-2.8038590181613401</v>
          </cell>
          <cell r="F157" t="str">
            <v>down-regulated</v>
          </cell>
          <cell r="G157" t="str">
            <v>Tyrosine-sulfated glycopeptide receptor 1;Protein kinase domain-containing protein</v>
          </cell>
          <cell r="H157" t="str">
            <v>0.49226589933359677;0.4129778529132836</v>
          </cell>
          <cell r="I157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0018108;GO:1901363;GO:0018212;GO:0097159;GO:0018193;GO:0005488;GO:0003824;GO:0004713</v>
          </cell>
          <cell r="J157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binding;peptidyl-tyrosine phosphorylation;heterocyclic compound binding;peptidyl-tyrosine modification;organic cyclic compound binding;peptidyl-amino acid modification;binding;catalytic activity;protein tyrosine kinase activity</v>
          </cell>
          <cell r="K157" t="str">
            <v>Coding</v>
          </cell>
          <cell r="L157" t="str">
            <v>-</v>
          </cell>
          <cell r="M157" t="str">
            <v>-</v>
          </cell>
          <cell r="N157" t="str">
            <v>-</v>
          </cell>
          <cell r="O157" t="str">
            <v>MQTLQFSNKTQSKKLHIPSLGLALLLLISLASQASSCTEHEKASLRQFLAALSRDGGLAAAWQDGMDCCKWRGITCSQDSMVTNVMLASKGLEGHISESLGNLPVLQYLNLSHNSLSGGLPLKLVSSSSITILDVSFNQLNGTLHKLPSPTPARPLQVLNISSNLFAGQFPSTTWEAMENLRALNASNNSFTGRIPTYFCNSSPSFAVLDLCLNKFSGNIPQRLGDCSKLRELRAGYNNLSGTLPEELFNATSLECLSFPNNDLHGVLDGSHIINLRNLSTLDLGGNNFSGNIPDSIGQLKKLEELHLDNNNMSGELPSALSNCRNLITIDLKSNHFSGNLTKVNFSRLTNLKTLDVLYNNFTGTIPEGIYSCSNLAALRLSGNNLGGQLSPRIGDLKYLTFLSLAKNSFRNITDALRILQSCTNLTTLLIGQNFMGELMPENNKLDGFENLQVLDIGECPLFGKIPLWISKLANLKMLVLSGNQLSGPIPDWIATLRCLFYLDLSNNNLTGEIPTALVDMPMLKSEKAESHLDPWVFELPVYTRPSLQYRVPIAFPKVLDLSNNSFTGEIPLEIGQLKTLLSVNFSFNDLTGHIPQSICNLTNLLVLDLSNNNLTGAIPVALNSLHFLSKFNISSNNLEGPIPSGGQFNTFQNSSFSGNPKLCGSMLHHKCGSASAPQVSTEQQNKKAAFAIAFGVFFGGITILLLLVRLLVSIRVKGLTAKNAMENNSGDMATSFNSTSEQTLVVMPRCKGEECKLRFTDILKATNNFDEKNIVGCGGYGLVYKAELHDGSKLAIKKLNGEMCLVEREFSAEVDALSMAQHENLVPLWGYCIQGNSRLLIYSYMENGSLDDWLHNRDDDASSFLDWPTRLKIAQGASLGLSCIHDVCKPQIVHRDIKSSNILLDKEFKAYVADFGLARLILPNKTHVTTELVGTMGYIPPEYGQAWVATLRGDIYSFGVVLLELLTGRRPVPVSSTTKELVPWVLQMRSEGKQIEVLDSTLQGTGYEEQMLKVLEAACKCVDHNQFRRPTIMEVVSCLASIDADLQT</v>
          </cell>
        </row>
        <row r="158">
          <cell r="A158" t="str">
            <v>BaRT2v18chr1HG020390</v>
          </cell>
          <cell r="B158" t="str">
            <v>BaRT2v18chr1HG020390.1</v>
          </cell>
          <cell r="C158" t="str">
            <v>ABA_DR_2-control_2</v>
          </cell>
          <cell r="D158" t="str">
            <v>8.86928129380642e-05</v>
          </cell>
          <cell r="E158">
            <v>-2.1635783454822302</v>
          </cell>
          <cell r="F158" t="str">
            <v>down-regulated</v>
          </cell>
          <cell r="G158" t="str">
            <v>Pre-mRNA-processing factor 6;Pre-mRNA splicing factor-related;Ubiquitin domain;PsbB mRNA maturation factor Mbb1, chloroplastic;N-terminal acetyltransferase A, auxiliary subunit;RNA-processing protein, HAT helix</v>
          </cell>
          <cell r="H158" t="str">
            <v>0.5898216304228671;0.436558924714356;0.42500477316068547;0.42307771435927266;0.3930551367722464;0.3739877177542228</v>
          </cell>
          <cell r="I158" t="str">
            <v>GO:0000398;GO:0005634;GO:0016740;GO:0000377;GO:0043231;GO:0003824;GO:0000375;GO:0043227;GO:0008380;GO:0071013;GO:0006397;GO:0043229;GO:0016071;GO:0043226;GO:0006396;GO:0005681;GO:2000636;GO:0046540;GO:0016070;GO:0097526;GO:2000634;GO:0097525;GO:0080188;GO:0030532;GO:0140458;GO:0120114;GO:2000630;GO:0005622;GO:1903800;GO:0140513;GO:2000628;GO:1990904;GO:2000637;GO:1902494;GO:0060148;GO:0009579;GO:1903798;GO:0032991;GO:0070920;GO:0110165;GO:0060964;GO:0090304;GO:0060147;GO:0010467;GO:0060966;GO:0060968;GO:0006139;GO:0046483;GO:0006725;GO:1901360;GO:0010628;GO:0031047;GO:0000244;GO:0016458;GO:0000387;GO:0034641;GO:0022618;GO:0051254;GO:0071826;GO:0045935;GO:0043170;GO:0051173;GO:0010604;GO:0031325;GO:0009893;GO:0010629;GO:0048522;GO:0034622;GO:0048518;GO:0065003;GO:0010605;GO:0043933;GO:0009892;GO:0022613;GO:0006807;GO:0048519;GO:0022607;GO:0044238;GO:0044085;GO:0044237;GO:0071704;GO:0016043;GO:0071840;GO:0051252;GO:0019219;GO:0010468;GO:0051171;GO:0080090;GO:0031323;GO:0060255;GO:0019222;GO:0008152;GO:0050794;GO:0050789;GO:0065007;GO:0009987;GO:0000398;GO:0005634;GO:0000377;GO:0043231;GO:0000375;GO:0043227;GO:0008380;GO:0043229;GO:0006397;GO:0043226;GO:0016071;GO:0071013;GO:0006396;GO:0005681;GO:0016070;GO:0005622;GO:2000636;GO:0046540;GO:0090304;GO:0097526;GO:0010467;GO:0097525;GO:2000634;GO:0030532;GO:0080188;GO:0120114;GO:0140458;GO:0140513;GO:2000630;GO:1990904;GO:1903800;GO:1902494;GO:2000628;GO:0032991;GO:0006139;GO:0009579;GO:2000637;GO:0110165;GO:0060148;GO:1903798;GO:0070920;GO:0060964;GO:0060147;GO:0046483;GO:0006725;GO:1901360;GO:0060966;GO:0060968;GO:0034641;GO:0043170;GO:0010628;GO:0031047;GO:0000244;GO:0016458;GO:0000387;GO:0022618;GO:0051254;GO:0071826;GO:0045935;GO:0006807;GO:0051173;GO:0010604;GO:0031325;GO:0009893;GO:0010629;GO:0048522;GO:0044238;GO:0034622;GO:0048518;GO:0065003;GO:0010605;GO:0043933;GO:0009892;GO:0022613;GO:0044237;GO:0048519;GO:0071704;GO:0022607;GO:0044085;GO:0008152;GO:0016043;GO:0071840;GO:0051252;GO:0019219;GO:0010468;GO:0051171;GO:0080090;GO:0031323;GO:0060255;GO:0019222;GO:0050794;GO:0050789;GO:0065007;GO:0009987;GO:0000398;GO:0005634;GO:0000377;GO:0043231;GO:0000375;GO:0043227;GO:0008380;GO:0043229;GO:0006397;GO:0043226;GO:0016071;GO:0071013;GO:0006396;GO:0005681;GO:0016070;GO:0005622;GO:2000636;GO:0046540;GO:2000634;GO:0097526;GO:0090304;GO:0097525;GO:0080188;GO:0030532;GO:0140458;GO:0120114;GO:0010467;GO:0140513;GO:2000630;GO:1990904;GO:1903800;GO:1902494;GO:2000628;GO:0032991;GO:2000637;GO:0009579;GO:0060148;GO:0110165;GO:1903798;GO:0070920;GO:0006139;GO:0060964;GO:0060147;GO:0046483;GO:0006725;GO:1901360;GO:0060966;GO:0060968;GO:0034641;GO:0043170;GO:0010628;GO:0031047;GO:0000244;GO:0016458;GO:0000387;GO:0022618;GO:0051254;GO:0071826;GO:0045935;GO:0051173;GO:0010604;GO:0031325;GO:0009893;GO:0006807;GO:0010629;GO:0048522;GO:0034622;GO:0048518;GO:0044238;GO:0065003;GO:0010605;GO:0043933;GO:0009892;GO:0022613;GO:0048519;GO:0044237;GO:0071704;GO:0022607;GO:0044085;GO:0016043;GO:0008152;GO:0071840;GO:0051252;GO:0019219;GO:0010468;GO:0051171;GO:0080090;GO:0031323;GO:0060255;GO:0019222;GO:0050794;GO:0050789;GO:0065007;GO:0009987</v>
          </cell>
          <cell r="J158" t="str">
            <v>mRNA splicing, via spliceosome;nucleus;transferase activity;RNA splicing, via transesterification reactions with bulged adenosine as nucleophile;intracellular membrane-bounded organelle;catalytic activity;RNA splicing, via transesterification reactions;membrane-bounded organelle;RNA splicing;catalytic step 2 spliceosome;mRNA processing;intracellular organelle;mRNA metabolic process;organelle;RNA processing;spliceosomal complex;positive regulation of primary miRNA processing;U4/U6 x U5 tri-snRNP complex;RNA metabolic process;spliceosomal tri-snRNP complex;regulation of primary miRNA processing;spliceosomal snRNP complex;gene silencing by RNA-directed DNA methylation;small nuclear ribonucleoprotein complex;pre-transcriptional gene silencing by RNA;Sm-like protein family complex;positive regulation of miRNA metabolic process;intracellular anatomical structure;positive regulation of production of miRNAs involved in gene silencing by miRNA;nuclear protein-containing complex;regulation of miRNA metabolic process;ribonucleoprotein complex;positive regulation of gene silencing by miRNA;catalytic complex;positive regulation of posttranscriptional gene silencing;thylakoid;regulation of production of miRNAs involved in gene silencing by miRNA;protein-containing complex;regulation of production of small RNA involved in gene silencing by RNA;cellular anatomical entity;regulation of gene silencing by miRNA;nucleic acid metabolic process;regulation of posttranscriptional gene silencing;gene expression;regulation of gene silencing by RNA;regulation of gene silencing;nucleobase-containing compound metabolic process;heterocycle metabolic process;cellular aromatic compound metabolic process;organic cyclic compound metabolic process;positive regulation of gene expression;gene silencing by RNA;spliceosomal tri-snRNP complex assembly;gene silencing;spliceosomal snRNP assembly;cellular nitrogen compound metabolic process;ribonucleoprotein complex assembly;positive regulation of RNA metabolic process;ribonucleoprotein complex subunit organization;positive regulation of nucleobase-containing compound metabolic process;macromolecule metabolic process;positive regulation of nitrogen compound metabolic process;positive regulation of macromolecule metabolic process;positive regulation of cellular metabolic process;positive regulation of metabolic process;negative regulation of gene expression;positive regulation of cellular process;cellular protein-containing complex assembly;positive regulation of biological process;protein-containing complex assembly;negative regulation of macromolecule metabolic process;protein-containing complex subunit organization;negative regulation of metabolic process;ribonucleoprotein complex biogenesis;nitrogen compound metabolic process;negative regulation of biological process;cellular component assembly;primary metabolic process;cellular component biogenesis;cellular metabolic process;organic substance metabolic process;cellular component organization;cellular component organization or biogenesis;regulation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process;metabolic process;regulation of cellular process;regulation of biological process;biological regulation;cellular process;mRNA splicing, via spliceosome;nucleus;RNA splicing, via transesterification reactions with bulged adenosine as nucleophile;intracellular membrane-bounded organelle;RNA splicing, via transesterification reactions;membrane-bounded organelle;RNA splicing;intracellular organelle;mRNA processing;organelle;mRNA metabolic process;catalytic step 2 spliceosome;RNA processing;spliceosomal complex;RNA metabolic process;intracellular anatomical structure;positive regulation of primary miRNA processing;U4/U6 x U5 tri-snRNP complex;nucleic acid metabolic process;spliceosomal tri-snRNP complex;gene expression;spliceosomal snRNP complex;regulation of primary miRNA processing;small nuclear ribonucleoprotein complex;gene silencing by RNA-directed DNA methylation;Sm-like protein family complex;pre-transcriptional gene silencing by RNA;nuclear protein-containing complex;positive regulation of miRNA metabolic process;ribonucleoprotein complex;positive regulation of production of miRNAs involved in gene silencing by miRNA;catalytic complex;regulation of miRNA metabolic process;protein-containing complex;nucleobase-containing compound metabolic process;thylakoid;positive regulation of gene silencing by miRNA;cellular anatomical entity;positive regulation of posttranscriptional gene silencing;regulation of production of miRNAs involved in gene silencing by miRNA;regulation of production of small RNA involved in gene silencing by RNA;regulation of gene silencing by miRNA;regulation of posttranscriptional gene silencing;heterocycle metabolic process;cellular aromatic compound metabolic process;organic cyclic compound metabolic process;regulation of gene silencing by RNA;regulation of gene silencing;cellular nitrogen compound metabolic process;macromolecule metabolic process;positive regulation of gene expression;gene silencing by RNA;spliceosomal tri-snRNP complex assembly;gene silencing;spliceosomal snRNP assembly;ribonucleoprotein complex assembly;positive regulation of RNA metabolic process;ribonucleoprotein complex subunit organization;positive regulation of nucleobase-containing compound metabolic process;nitrogen compound metabolic process;positive regulation of nitrogen compound metabolic process;positive regulation of macromolecule metabolic process;positive regulation of cellular metabolic process;positive regulation of metabolic process;negative regulation of gene expression;positive regulation of cellular process;primary metabolic process;cellular protein-containing complex assembly;positive regulation of biological process;protein-containing complex assembly;negative regulation of macromolecule metabolic process;protein-containing complex subunit organization;negative regulation of metabolic process;ribonucleoprotein complex biogenesis;cellular metabolic process;negative regulation of biological process;organic substance metabolic process;cellular component assembly;cellular component biogenesis;metabolic process;cellular component organization;cellular component organization or biogenesis;regulation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process;mRNA splicing, via spliceosome;nucleus;RNA splicing, via transesterification reactions with bulged adenosine as nucleophile;intracellular membrane-bounded organelle;RNA splicing, via transesterification reactions;membrane-bounded organelle;RNA splicing;intracellular organelle;mRNA processing;organelle;mRNA metabolic process;catalytic step 2 spliceosome;RNA processing;spliceosomal complex;RNA metabolic process;intracellular anatomical structure;positive regulation of primary miRNA processing;U4/U6 x U5 tri-snRNP complex;regulation of primary miRNA processing;spliceosomal tri-snRNP complex;nucleic acid metabolic process;spliceosomal snRNP complex;gene silencing by RNA-directed DNA methylation;small nuclear ribonucleoprotein complex;pre-transcriptional gene silencing by RNA;Sm-like protein family complex;gene expression;nuclear protein-containing complex;positive regulation of miRNA metabolic process;ribonucleoprotein complex;positive regulation of production of miRNAs involved in gene silencing by miRNA;catalytic complex;regulation of miRNA metabolic process;protein-containing complex;positive regulation of gene silencing by miRNA;thylakoid;positive regulation of posttranscriptional gene silencing;cellular anatomical entity;regulation of production of miRNAs involved in gene silencing by miRNA;regulation of production of small RNA involved in gene silencing by RNA;nucleobase-containing compound metabolic process;regulation of gene silencing by miRNA;regulation of posttranscriptional gene silencing;heterocycle metabolic process;cellular aromatic compound metabolic process;organic cyclic compound metabolic process;regulation of gene silencing by RNA;regulation of gene silencing;cellular nitrogen compound metabolic process;macromolecule metabolic process;positive regulation of gene expression;gene silencing by RNA;spliceosomal tri-snRNP complex assembly;gene silencing;spliceosomal snRNP assembly;ribonucleoprotein complex assembly;positive regulation of RNA metabolic process;ribonucleoprotein complex subunit organization;positive regulation of nucleobase-containing compound metabolic process;positive regulation of nitrogen compound metabolic process;positive regulation of macromolecule metabolic process;positive regulation of cellular metabolic process;positive regulation of metabolic process;nitrogen compound metabolic process;negative regulation of gene expression;positive regulation of cellular process;cellular protein-containing complex assembly;positive regulation of biological process;primary metabolic process;protein-containing complex assembly;negative regulation of macromolecule metabolic process;protein-containing complex subunit organization;negative regulation of metabolic process;ribonucleoprotein complex biogenesis;negative regulation of biological process;cellular metabolic process;organic substance metabolic process;cellular component assembly;cellular component biogenesis;cellular component organization;metabolic process;cellular component organization or biogenesis;regulation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158" t="str">
            <v>Coding</v>
          </cell>
          <cell r="L158" t="str">
            <v>-</v>
          </cell>
          <cell r="M158" t="str">
            <v>-</v>
          </cell>
          <cell r="N158" t="str">
            <v>-</v>
          </cell>
          <cell r="O158" t="str">
            <v>MDLRRKDRREARLKQEIEKYRASNPKITEQFADLKRKLADVSVQEWESIPEIGDYSARNKKKRFESFVPVPDTLLEKARQEQEHVTALDPKSRAAGGTETPWAQTPVTDLTAVGEGRGTVLSLKLDRLSDSVSGLTVVDPKGYLTDLKSMKITSDAEISDIKKARLLLRSVTQTNPKHPPGWIAAARLEEVAGKLQSARQLIQRGCEECPKNEDVWFEACRLASPDESKAVIARGVKAIPNSVKLWLQAAKLETSDLNKSRVLRKGLEHIPDSVRLWKAVVELANEEDARMLLHRAVECCPLHVELWLALARLETYDQAKKVLNKAREKLNKEPAIWITAAKLEEANGNTQSVSKVIERGIRSLQREGLDIDREAWLKEAEAAERAGSVLTCQAIVKSTIGVGVDDEDRKRTWVADAEECKKRGSIETARAIYAHALSVFVAKKSIWLKAAQLEKSHGTRESLEAILRKAVTYNPKAEVLWLMGAKEKWLAGDVPAARAILQEAYAAIPISEEIWLAAFKLEFENNEPERARMLLTKARERGGTERVWMKSAIVERELGNVNEERRLLEEGLKLFPSFFKLWLMLGQMEDRIGHVPKAKEVYENGLKHCPGCIPLWLSLASLEERINGLSKSRAFLTMARKKNPATPELWLAAIRAELRHGNKKEADSLLAKALQECPTSGILWAAAIEMVPRPQRKSKSSDAIKRCDHDPHVIAAVAKLFWHDRKVDKARSWLNRAVTLAPDIGDFWALYYKFELQHGNADTQKDVLKRCIAAEPKHGERWQAISKAVENSHLPVDAILRKVVLALGAEENPNAAEP</v>
          </cell>
        </row>
        <row r="159">
          <cell r="A159" t="str">
            <v>BaRT2v18chr4HG198030</v>
          </cell>
          <cell r="B159" t="str">
            <v>BaRT2v18chr4HG198030.2</v>
          </cell>
          <cell r="C159" t="str">
            <v>ABA_DR_2-control_2</v>
          </cell>
          <cell r="D159" t="str">
            <v>8.88495156579594e-05</v>
          </cell>
          <cell r="E159">
            <v>-6.77643551560669</v>
          </cell>
          <cell r="F159" t="str">
            <v>down-regulated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 t="str">
            <v>Unproductive</v>
          </cell>
          <cell r="L159" t="str">
            <v>PTC;NMD</v>
          </cell>
          <cell r="M159" t="str">
            <v>ldORF</v>
          </cell>
          <cell r="N159" t="str">
            <v>PTC;ds_SJ;long_3UTR</v>
          </cell>
          <cell r="O159">
            <v>0</v>
          </cell>
        </row>
        <row r="160">
          <cell r="A160" t="str">
            <v>BaRT2v18chr3HG123120</v>
          </cell>
          <cell r="B160" t="str">
            <v>BaRT2v18chr3HG123120.3</v>
          </cell>
          <cell r="C160" t="str">
            <v>ABA_DR_2-control_2</v>
          </cell>
          <cell r="D160" t="str">
            <v>9.24400626723391e-05</v>
          </cell>
          <cell r="E160">
            <v>-6.3809196671493602</v>
          </cell>
          <cell r="F160" t="str">
            <v>down-regulated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 t="str">
            <v>Unproductive</v>
          </cell>
          <cell r="L160" t="str">
            <v>PTC;NMD</v>
          </cell>
          <cell r="M160" t="str">
            <v>-</v>
          </cell>
          <cell r="N160" t="str">
            <v>PTC;long_3UTR</v>
          </cell>
          <cell r="O160">
            <v>0</v>
          </cell>
        </row>
        <row r="161">
          <cell r="A161" t="str">
            <v>BaRT2v18chr1HG009450</v>
          </cell>
          <cell r="B161" t="str">
            <v>BaRT2v18chr1HG009450.2</v>
          </cell>
          <cell r="C161" t="str">
            <v>ABA_DR_2-control_2</v>
          </cell>
          <cell r="D161" t="str">
            <v>9.36237121335501e-05</v>
          </cell>
          <cell r="E161">
            <v>-2.3420751844910601</v>
          </cell>
          <cell r="F161" t="str">
            <v>down-regulated</v>
          </cell>
          <cell r="G161" t="str">
            <v>Serine/threonine-protein phosphatase</v>
          </cell>
          <cell r="H161">
            <v>0.48170842648536299</v>
          </cell>
          <cell r="I161" t="str">
            <v>GO:0009742;GO:0106306;GO:0005634;GO:0071367;GO:0106307;GO:0043231;GO:0009741;GO:0004722;GO:0043227;GO:0043401;GO:0004721;GO:0043229;GO:0071383;GO:0016791;GO:0043226;GO:0048545;GO:0042578;GO:0005622;GO:0071407;GO:0016788;GO:0005886;GO:0071396;GO:0140096;GO:0071944;GO:0014070;GO:0016787;GO:0005737;GO:0033993;GO:0046872;GO:0016020;GO:0009755;GO:0043169;GO:0110165;GO:0032870;GO:0043167;GO:0009725;GO:0005488;GO:0071495;GO:0003824;GO:0009719;GO:0005515;GO:1901701;GO:0071310;GO:1901700;GO:0006470;GO:0010033;GO:0016311;GO:0070887;GO:0042221;GO:0007165;GO:0023052;GO:0006464;GO:0036211;GO:0007154;GO:0043412;GO:0051716;GO:0050896;GO:0006796;GO:0006793;GO:0044267;GO:0050794;GO:0050789;GO:0065007;GO:0019538;GO:0044260;GO:1901564;GO:0043170;GO:0006807;GO:0044238;GO:0044237;GO:0071704;GO:0008152;GO:0009987</v>
          </cell>
          <cell r="J161" t="str">
            <v>brassinosteroid mediated signaling pathway;protein serine phosphatase activity;nucleus;cellular response to brassinosteroid stimulus;protein threonine phosphatase activity;intracellular membrane-bounded organelle;response to brassinosteroid;protein serine/threonine phosphatase activity;membrane-bounded organelle;steroid hormone mediated signaling pathway;phosphoprotein phosphatase activity;intracellular organelle;cellular response to steroid hormone stimulus;phosphatase activity;organelle;response to steroid hormone;phosphoric ester hydrolase activity;intracellular anatomical structure;cellular response to organic cyclic compound;hydrolase activity, acting on ester bonds;plasma membrane;cellular response to lipid;catalytic activity, acting on a protein;cell periphery;response to organic cyclic compound;hydrolase activity;cytoplasm;response to lipid;metal ion binding;membrane;hormone-mediated signaling pathway;cation binding;cellular anatomical entity;cellular response to hormone stimulus;ion binding;response to hormone;binding;cellular response to endogenous stimulus;catalytic activity;response to endogenous stimulus;protein binding;cellular response to oxygen-containing compound;cellular response to organic substance;response to oxygen-containing compound;protein dephosphorylation;response to organic substance;dephosphorylation;cellular response to chemical stimulus;response to chemical;signal transduction;signaling;cellular protein modification process;protein modification process;cell communication;macromolecule modification;cellular response to stimulus;response to stimulus;phosphate-containing compound metabolic process;phosphorus metabolic process;cellular protein metabolic process;regulation of cellular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61" t="str">
            <v>Coding</v>
          </cell>
          <cell r="L161" t="str">
            <v>-</v>
          </cell>
          <cell r="M161" t="str">
            <v>-</v>
          </cell>
          <cell r="N161" t="str">
            <v>-</v>
          </cell>
          <cell r="O161" t="str">
            <v>MGTAGKGAWVVPAPAYREVEGWEGSGDDSPGYRCGHSLTVIAPTKGHGPRLILFGGATAIEAGATSGLPGIRLAGVTNTVHSYDVDKRRWTRLHPAGDPPSPRAAHSAAAVGTMVVFQGGIGPAGHSTDDLYVLDLTNDKFKWHRVVVQGAGPGPRYGHCMDLVAQRYLVSVSGNDGKRVLSDAWALDTAQKPYKWQKLNPDGDRPSARMYGTASARSDGMLLLCGGRDASGTPLSDAYGLLMHTNGQWEWTLAPGISPSPRYQHAAVFVGARLHVTGGVLRGGRAIEGEGAIAVLDTAAGVWLDRNGIVTSRTLKSSNEHDASSDLLRRCRHAAASVGSQIYIYGGLRGDILLDDFLIAENAPFQSETDRVPRSENQNRNNNFNSDSTPFEQYTNNSHDTAPGFSTDKKSIDMLTEASAAEAEAVSAVWRAAKEASHASSEDSLSDGIGSESPLSETSPMADDLDDGGSMEPDVKLHSRAVVVAKEAVGDLGCLVRQLSLDQFENESRRMHPGNNDQSYSSKKALNRQRSPQGLHKKVISLLLRPRNWNAPADRTFFLDSYEVGELCYAAEQIFMQEPTVLQLKAPVKVFGDLHGQFGDLMRLFDEYGYPSTAGDITYIDYLFLGDYVDRGQHSLETITLLLALKIEYPEHVHLIRGNHEAADINALFGFRLECIERMGESDGIWAWTRFNQLFNYLPLAAMIEKKIICMHGGIGRSINSVEQIEKIERPITMDVGSIVLMDLLWSDPTENDSVEGLRPNARGPGLVTFGPDRVAEFCKRNKLQLIIRAHECVMDGFERFAHGQLITLFSATNYCGTANNAGAILVVGRGLVIVPKLIHPLPPPVNSPESSPERAMDATWMQELNIQRPPTPTRGRPHSAGDRNSLAYI</v>
          </cell>
        </row>
        <row r="162">
          <cell r="A162" t="str">
            <v>BaRT2v18chr5HG234950</v>
          </cell>
          <cell r="B162" t="str">
            <v>BaRT2v18chr5HG234950.5</v>
          </cell>
          <cell r="C162" t="str">
            <v>ABA_DR_2-control_2</v>
          </cell>
          <cell r="D162" t="str">
            <v>9.36237121335501e-05</v>
          </cell>
          <cell r="E162">
            <v>-3.3361999968991798</v>
          </cell>
          <cell r="F162" t="str">
            <v>down-regulated</v>
          </cell>
          <cell r="G162" t="str">
            <v>Exocyst complex component 5</v>
          </cell>
          <cell r="H162">
            <v>0.54829322725132901</v>
          </cell>
          <cell r="I162" t="str">
            <v>GO:0006887;GO:0000145;GO:0032940;GO:0099023;GO:0046903;GO:0005938;GO:0140352;GO:0070062;GO:0016192;GO:1903561;GO:0060321;GO:0043230;GO:0009506;GO:0048544;GO:0055044;GO:0009875;GO:0009856;GO:0005911;GO:0044706;GO:0070161;GO:0008037;GO:0005737;GO:0006810;GO:0005615;GO:0051234;GO:0030054;GO:0051179;GO:0031982;GO:0006893;GO:0005829;GO:0098876;GO:0005622;GO:0006892;GO:0005576;GO:0022414;GO:0032991;GO:0000003;GO:0071944;GO:0048193;GO:0043227;GO:0051704;GO:0005886;GO:0032501;GO:0043226;GO:0007154;GO:0016020;GO:0009987;GO:0110165;GO:0015031;GO:0045184;GO:0008104;GO:0015833;GO:0042886;GO:0033036;GO:0071705;GO:0071702;GO:0006820;GO:0006811</v>
          </cell>
          <cell r="J162" t="str">
            <v>exocytosis;exocyst;secretion by cell;vesicle tethering complex;secretion;cell cortex;export from cell;extracellular exosome;vesicle-mediated transport;extracellular vesicle;acceptance of pollen;extracellular organelle;plasmodesma;recognition of pollen;symplast;pollen-pistil interaction;pollination;cell-cell junction;multi-multicellular organism process;anchoring junction;cell recognition;cytoplasm;transport;extracellular space;establishment of localization;cell junction;localization;vesicle;Golgi to plasma membrane transport;cytosol;vesicle-mediated transport to the plasma membrane;intracellular anatomical structure;post-Golgi vesicle-mediated transport;extracellular region;reproductive process;protein-containing complex;reproduction;cell periphery;Golgi vesicle transport;membrane-bounded organelle;multi-organism process;plasma membrane;multicellular organismal process;organelle;cell communication;membrane;cellular process;cellular anatomical entity;protein transport;establishment of protein localization;protein localization;peptide transport;amide transport;macromolecule localization;nitrogen compound transport;organic substance transport;anion transport;ion transport</v>
          </cell>
          <cell r="K162" t="str">
            <v>Coding</v>
          </cell>
          <cell r="L162" t="str">
            <v>-</v>
          </cell>
          <cell r="M162" t="str">
            <v>-</v>
          </cell>
          <cell r="N162" t="str">
            <v>-</v>
          </cell>
          <cell r="O162" t="str">
            <v>MEFNSTPGDLMELSPLFSDDSRVAEAASIAQKLRSFAEEDVGRHGVTPAVGSANASRGLEVAVANLQEYCNELENRLLSRFDTASQRRELSTMAECAKILSQFNRGTSAMQHYVATRPMFIDVEIMNTDIQVVLGDDGPQADSSSIAEGLSILYKEIADTVRKEATTIMAVFPSPNEVMSILVQRVLEQRVTAILDKLLIRPSLASLPPIEEGGLLHYLRVLSVAYDKTKELAKELQSIGCGDLDIEGLTESIYVSHKDEYTEFEHASLRQLYQSKMAELRAEAKQQSESTGSIGRAKGASLNTSPQQLISVTVVTEFVRWNEEAISRCTLLFSQPTTVAANVRSIFACLLDQVSQYLTVGLDGARESLNEAAAMRDRYVIGTSVSRRVAAAAASAAEAAAAAGESSFRSFMMAVQRCASSVAYLQQYFSNTISRLLLPVDGAHPSACEDMGSAVSVVESAAHKGLLQCIDTVMCEVERLLSSEQKATDYRSPDDGAAPDHRPTNACIRIVAYLSRVLEVAFSALEGLNKQSFLTELGNRMHKGLLNHWQKFTFSPRSAQVGV</v>
          </cell>
        </row>
        <row r="163">
          <cell r="A163" t="str">
            <v>BaRT2v18chr6HG289790</v>
          </cell>
          <cell r="B163" t="str">
            <v>BaRT2v18chr6HG289790.16</v>
          </cell>
          <cell r="C163" t="str">
            <v>ABA_DR_2-control_2</v>
          </cell>
          <cell r="D163" t="str">
            <v>9.36237121335501e-05</v>
          </cell>
          <cell r="E163">
            <v>7.4224484644738302</v>
          </cell>
          <cell r="F163" t="str">
            <v>up-regulated</v>
          </cell>
          <cell r="G163" t="str">
            <v>PWWP domain-containing protein</v>
          </cell>
          <cell r="H163">
            <v>0.62058626125845096</v>
          </cell>
          <cell r="I163" t="str">
            <v>GO:0016021;GO:0031224;GO:0016020;GO:0110165</v>
          </cell>
          <cell r="J163" t="str">
            <v>integral component of membrane;intrinsic component of membrane;membrane;cellular anatomical entity</v>
          </cell>
          <cell r="K163" t="str">
            <v>Coding</v>
          </cell>
          <cell r="L163" t="str">
            <v>-</v>
          </cell>
          <cell r="M163" t="str">
            <v>-</v>
          </cell>
          <cell r="N163" t="str">
            <v>-</v>
          </cell>
          <cell r="O163" t="str">
            <v>MVKKSAGKSYGGMAACTSSAELSENNPRQNFRLGDITWVKHDGSSWWPAQYLKEENKTAMEAFHEVLQEELSHFESPSDDDEEPVNTKAKTSAKKARKKEGLEQDQEVRSNAKGGGAVQKGKKQKGGRQASDLDKALSMDSAQGLRDKTPKQASVVRDKKSGKKASSGTLVARKEGSSRQSGRASVKQYSDAAEDSTSQLQDTSASENSAEAGAMTSVNRIQHKTGSTVEGTHRKIKAMVRDILLGDVIDRQVAAEMAFVDEVIFGICQASEEKATQGGVAANTVTEGGVSTKRAAGALESDSSRAAKKKPRKGKAAKPEAKDPNSSPSRGAAAKEGSEQRSARQIKIMQSLGLIAPLGSPFDGKGSAAAAR</v>
          </cell>
        </row>
        <row r="164">
          <cell r="A164" t="str">
            <v>BaRT2v18chr6HG328430</v>
          </cell>
          <cell r="B164" t="str">
            <v>BaRT2v18chr6HG328430.2</v>
          </cell>
          <cell r="C164" t="str">
            <v>ABA_DR_2-control_2</v>
          </cell>
          <cell r="D164" t="str">
            <v>9.49690294169165e-05</v>
          </cell>
          <cell r="E164">
            <v>-7.89823891999088</v>
          </cell>
          <cell r="F164" t="str">
            <v>down-regulated</v>
          </cell>
          <cell r="G164" t="str">
            <v>Protein kinase domain-containing protein</v>
          </cell>
          <cell r="H164">
            <v>0.375202304240708</v>
          </cell>
          <cell r="I164" t="str">
            <v>GO:0043531;GO:0006468;GO:0016021;GO:0032559;GO:0006464;GO:0031224;GO:0030554;GO:0036211;GO:0016020;GO:0032555;GO:0043412;GO:0110165;GO:0017076;GO:0016310;GO:0032553;GO:0006796;GO:0097367;GO:0006793;GO:0043168;GO:0044267;GO:0000166;GO:0019538;GO:1901265;GO:0044260;GO:0036094;GO:1901564;GO:0043167;GO:0043170;GO:1901363;GO:0006807;GO:0097159;GO:0044238;GO:0004672;GO:0044237;GO:0016773;GO:0071704;GO:0016301;GO:0008152;GO:0005488;GO:0009987;GO:0140096;GO:0016772;GO:0005524;GO:0035639;GO:0016740;GO:0003824</v>
          </cell>
          <cell r="J164" t="str">
            <v>ADP binding;protein phosphorylation;integral component of membrane;adenyl ribonucleotide binding;cellular protein modification process;intrinsic component of membrane;adenyl nucleotide binding;protein modification process;membrane;purine ribonucleotide binding;macromolecule modification;cellular anatomical entity;purine nucleotide binding;phosphorylation;ribonucleotide binding;phosphate-containing compound metabolic process;carbohydrate derivative binding;phosphorus metabolic process;anion binding;cellular protein metabolic process;nucleotide binding;protein metabolic process;nucleoside phosphate binding;cellular macromolecule metabolic process;small molecule binding;organonitrogen compound metabolic process;ion binding;macromolecule metabolic process;heterocyclic compound binding;nitrogen compound metabolic process;organic cyclic compound binding;primary metabolic process;protein kinase activity;cellular metabolic process;phosphotransferase activity, alcohol group as acceptor;organic substance metabolic process;kinase activity;metabolic process;binding;cellular process;catalytic activity, acting on a protein;transferase activity, transferring phosphorus-containing groups;ATP binding;purine ribonucleoside triphosphate binding;transferase activity;catalytic activity</v>
          </cell>
          <cell r="K164" t="str">
            <v>Coding</v>
          </cell>
          <cell r="L164" t="str">
            <v>-</v>
          </cell>
          <cell r="M164" t="str">
            <v>-</v>
          </cell>
          <cell r="N164" t="str">
            <v>-</v>
          </cell>
          <cell r="O164" t="str">
            <v>MAIEAPALGPLLGNTVNTVITPFYTLFSTNATYCFTAHTNVRNHRTETETLKCNLLRVKQRIVDSEMNGLIPTDEAEEWVRRAEQAISEEAANRESFVQRCRIFGCSLNCWGNYKTSKKAAEKVDAVRKYISSTPLPENVTRTPPPPRVVDLSTHPAQLLPSRERTLQHALGCIKEEDAVRVIGIWGPRGVGKTHLLTKINNSFLEHCPFDIVILIKATSECTVQKVQAQIIKRFGITQNVNVTAQIYEVLKKRSFLVLVDDLREKIDLSAAGIPHPLGVVDQKKRKVLIISPSQSICDLMGVDKYIQVLGLEEEEAHQLFEQSFGEENLYTDPHVGVLAKDLVRELIGRPSELIHFGKMMRRSRNARQWEDVIDALKTSNLRKDNPLCMAERIVGSLEGSTKDLIARKNDVCQKIKNAEREGKKSTNEVDRWLEKVAEIIDSVHVISVDSKLKKDVTMEGSEKLREVQECLSSCPGSVAIESMPPPVQEMPGPSMSAENRNLKDALQYIKDDPKVGMIGIWGPGGVGKTHLLKNINNSFGDGMTFDFVLFVTASRGCSVEKVQSQIIERLKLPNTGSKSRNIYEYMKTKSFLVLLDDLWDGIDLQDAGIPYPLGNVNRLNRKVVLTTRLREVCGQMKVKKELKVAYLQEHEAWHLFEENIGAETLSSPHIEALARKLMKELKGLPLALITIGKAMYQKDVYQWETAIQYMKQSCCADDKDPIELGMETNVFTQLKFSYDNLRNKTLRDCFLTCALWPEDENIRKVDLAQCWMGLGLVNGPDIESSFRKSYSLIAELTAACLLEGSDVRPGSSLENSYGSVKAHDVIRDMALWISCDCGEKNDKWIVAAPGGRDKKVIILSNKAECISLSFNRIPIRFNIDPLKLRILCLRNNELDESIIVEAIKNFKSLTYLDLSGNNLKRIPEELCSLVNLEYLDLSENQFGETQEVPYSFGKLINLKFLYLTSGSGYVSIPAGVISSLKALQVIDLRSLLRKCSLFLFRELGTLTQLKALGILRTLYELDINEERYFLEQDINEEGIDTREITIEHDTGTGQPNNRFGVLNNLRLTMTRSLRDIKWMGATPAFIFPRLTYLELFMCQHLLHLSWVMYLPRLEQLHIVSCDGMV</v>
          </cell>
        </row>
        <row r="165">
          <cell r="A165" t="str">
            <v>BaRT2v18chr1HG036330</v>
          </cell>
          <cell r="B165" t="str">
            <v>BaRT2v18chr1HG036330.12</v>
          </cell>
          <cell r="C165" t="str">
            <v>ABA_DR_2-control_2</v>
          </cell>
          <cell r="D165" t="str">
            <v>9.54817920607792e-05</v>
          </cell>
          <cell r="E165">
            <v>3.6314395706234799</v>
          </cell>
          <cell r="F165" t="str">
            <v>up-regulated</v>
          </cell>
          <cell r="G165" t="str">
            <v>Glutamate-5-semialdehyde dehydrogenase;Gamma-glutamyl kinase;Proline responding1;Delta-1-pyrroline-5-carboxylate synthase</v>
          </cell>
          <cell r="H165" t="str">
            <v>0.6155853586549833;0.5145778881980319;0.4048167630533245;0.36923543471072506</v>
          </cell>
          <cell r="I165">
            <v>0</v>
          </cell>
          <cell r="J165">
            <v>0</v>
          </cell>
          <cell r="K165" t="str">
            <v>Coding</v>
          </cell>
          <cell r="L165" t="str">
            <v>-</v>
          </cell>
          <cell r="M165" t="str">
            <v>-</v>
          </cell>
          <cell r="N165" t="str">
            <v>-</v>
          </cell>
          <cell r="O165" t="str">
            <v>MAVAARDCSRRLQNLSSEERKKILLDVADALEANEDLIRSENEADVAAAHEAGYESALVARLTLKPGKIASLAKSVRTLANMEDPINEILKRTEVADGLVLEKTSCPLGVLLIIFESRPDALVQIASLAIRSGNGLLLKGGKEAMRSNAILHKVITNAIPDNVGEKLIGLITTRDEIADLLKLDDVIDLVIPRGSNKLVAQIKASTKIPVLGHADGVCHVYIDKSADMDMAKRIVVDAKIDYPAACNAMETLLVHKDLMKTPELDDILVALKTAGVNLYCGPVARKILGYPKADSLHLEYSSMACTVEIVDDVQSAIDHIHRYGSAHTDCVVTTDDTVAETFLRQVDSAAVLYNASTRFSDGARFGLGAEVGISTGRIHARGPVGVEGLLTTRWLLRGKGQIVNGDKDVVYTHKSLPLQ</v>
          </cell>
        </row>
        <row r="166">
          <cell r="A166" t="str">
            <v>BaRT2v18chr4HG214020</v>
          </cell>
          <cell r="B166" t="str">
            <v>BaRT2v18chr4HG214020.3</v>
          </cell>
          <cell r="C166" t="str">
            <v>ABA_DR_2-control_2</v>
          </cell>
          <cell r="D166" t="str">
            <v>9.54817920607792e-05</v>
          </cell>
          <cell r="E166">
            <v>-7.8856133875988101</v>
          </cell>
          <cell r="F166" t="str">
            <v>down-regulated</v>
          </cell>
          <cell r="G166" t="str">
            <v>MAPKK;Protein kinase domain-containing protein</v>
          </cell>
          <cell r="H166" t="str">
            <v>0.44449927318868493;0.40129374857220373</v>
          </cell>
          <cell r="I166" t="str">
            <v>GO:0004674;GO:0006468;GO:0004672;GO:0006464;GO:0016773;GO:0036211;GO:0016301;GO:0016310;GO:0016772;GO:0043412;GO:0140096;GO:0006796;GO:0005524;GO:0006793;GO:0032559;GO:0044267;GO:0030554;GO:0019538;GO:0035639;GO:0044260;GO:0032555;GO:1901564;GO:0017076;GO:0043170;GO:0032553;GO:0006807;GO:0097367;GO:0044238;GO:0043168;GO:0044237;GO:0000166;GO:0071704;GO:1901265;GO:0008152;GO:0016740;GO:0000187;GO:0036094;GO:0043406;GO:0043167;GO:0043405;GO:1901363;GO:0071902;GO:0097159;GO:0009987;GO:0005488;GO:0032147;GO:0003824;GO:0043410;GO:0004708;GO:0000165;GO:0004712;GO:0045860;GO:0043408;GO:0005515;GO:0033674;GO:0001934;GO:0051347;GO:0042327;GO:1902533;GO:0010562;GO:0045937;GO:0071900;GO:0031401;GO:0009967;GO:0023056;GO:0010647;GO:0045859;GO:0043549;GO:0051338;GO:0048584;GO:1902531;GO:0032270;GO:0051247;GO:0001932;GO:0042325;GO:0043085;GO:0044093;GO:0031399;GO:0019220;GO:0051174;GO:0009966;GO:0010646;GO:0023051;GO:0051173;GO:0010604;GO:0031325;GO:0009893;GO:0048583;GO:0048522;GO:0032268;GO:0051246;GO:0048518;GO:0050790;GO:0065009;GO:0035556;GO:0007165;GO:0023052;GO:0007154;GO:0051716;GO:0051171;GO:0080090;GO:0031323;GO:0060255;GO:0019222;GO:0050896;GO:0050794;GO:0050789;GO:0065007</v>
          </cell>
          <cell r="J166" t="str">
            <v>protein serine/threonine kinase activity;protein phosphorylation;protein kinase activity;cellular protein modification process;phosphotransferase activity, alcohol group as acceptor;protein modification process;kinase activity;phosphorylation;transferase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process;transferase activity;activation of MAPK activity;small molecule binding;positive regulation of MAP kinase activity;ion binding;regulation of MAP kinase activity;heterocyclic compound binding;positive regulation of protein serine/threonine kinase activity;organic cyclic compound binding;cellular process;binding;activation of protein kinase activity;catalytic activity;positive regulation of MAPK cascade;MAP kinase kinase activity;MAPK cascade;protein serine/threonine/tyrosine kinase activity;positive regulation of protein kinase activity;regulation of MAPK cascade;protein binding;positive regulation of kinase activity;positive regulation of protein phosphorylation;positive regulation of transferase activity;positive regulation of phosphorylation;positive regulation of intracellular signal transduction;positive regulation of phosphorus metabolic process;positive regulation of phosphate metabolic process;regulation of protein serine/threonine kinase activity;positive regulation of protein modification process;positive regulation of signal transduction;positive regulation of signaling;positive regulation of cell communication;regulation of protein kinase activity;regulation of kinase activity;regulation of transferase activity;positive regulation of response to stimulus;regulation of intracellular signal transduction;positive regulation of cellular protein metabolic process;positive regulation of protein metabolic process;regulation of protein phosphorylation;regulation of phosphorylation;positive regulation of catalytic activity;positive regulation of molecular function;regulation of protein modification process;regulation of phosphate metabolic process;regulation of phosphorus metabolic process;regulation of signal transduction;regulation of cell communication;regulation of signaling;positive regulation of nitrogen compound metabolic process;positive regulation of macromolecule metabolic process;positive regulation of cellular metabolic process;positive regulation of metabolic process;regulation of response to stimulus;positive regulation of cellular process;regulation of cellular protein metabolic process;regulation of protein metabolic process;positive regulation of biological process;regulation of catalytic activity;regulation of molecular function;intracellular signal transduction;signal transduction;signaling;cell communication;cellular response to stimulus;regulation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</v>
          </cell>
          <cell r="K166" t="str">
            <v>Coding</v>
          </cell>
          <cell r="L166" t="str">
            <v>-</v>
          </cell>
          <cell r="M166" t="str">
            <v>-</v>
          </cell>
          <cell r="N166" t="str">
            <v>-</v>
          </cell>
          <cell r="O166" t="str">
            <v>MRGKKPLKELTLSVPAQETPVDKFLTASGTFKDGELRLNQRGLQLISEENGDEHQSTKMKVEDVQLSMDDLEMIQVIGKGSGGVVQLVRHKWVGTFYALKGIQMNIQESVRKQIVQELKINQATQSPHIVLCHQSFYHNGVIYLVLEYMDRGSLADIIKQVKTILEPYLAVLCKQVLEGLLYLHHERHVIHRDIKPSNLLVNHKGEVKITDFGVSAVLASSIGQRDTFVGTYNYMAPERISGSSYDYKSDVWSLGLISSLQNFAHLSLPEP</v>
          </cell>
        </row>
        <row r="167">
          <cell r="A167" t="str">
            <v>BaRT2v18chr5HG246350</v>
          </cell>
          <cell r="B167" t="str">
            <v>BaRT2v18chr5HG246350.2</v>
          </cell>
          <cell r="C167" t="str">
            <v>ABA_DR_2-control_2</v>
          </cell>
          <cell r="D167" t="str">
            <v>9.54817920607792e-05</v>
          </cell>
          <cell r="E167">
            <v>2.04950593331876</v>
          </cell>
          <cell r="F167" t="str">
            <v>up-regulated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Coding</v>
          </cell>
          <cell r="L167" t="str">
            <v>-</v>
          </cell>
          <cell r="M167" t="str">
            <v>-</v>
          </cell>
          <cell r="N167" t="str">
            <v>-</v>
          </cell>
          <cell r="O167" t="str">
            <v>MATRVWAASAALNPIILPISSSPRPSKPAPSTRPSGHLRLRSRPPGPARVVRRRAKNAAFEDYKFPDPIPEFAEQGAHDVAAGAEEGGLLRGARGGHRRRLHRGLGHVLAT</v>
          </cell>
        </row>
        <row r="168">
          <cell r="A168" t="str">
            <v>BaRT2v18chr6HG304050</v>
          </cell>
          <cell r="B168" t="str">
            <v>BaRT2v18chr6HG304050.11</v>
          </cell>
          <cell r="C168" t="str">
            <v>ABA_DR_2-control_2</v>
          </cell>
          <cell r="D168">
            <v>1.00781629249427E-4</v>
          </cell>
          <cell r="E168">
            <v>-8.2409959360678595</v>
          </cell>
          <cell r="F168" t="str">
            <v>down-regulated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str">
            <v>Unproductive</v>
          </cell>
          <cell r="L168" t="str">
            <v>PTC</v>
          </cell>
          <cell r="M168" t="str">
            <v>-</v>
          </cell>
          <cell r="N168" t="str">
            <v>-</v>
          </cell>
          <cell r="O168">
            <v>0</v>
          </cell>
        </row>
        <row r="169">
          <cell r="A169" t="str">
            <v>BaRT2v18chr6HG296990</v>
          </cell>
          <cell r="B169" t="str">
            <v>BaRT2v18chr6HG296990.1</v>
          </cell>
          <cell r="C169" t="str">
            <v>ABA_DR_2-control_2</v>
          </cell>
          <cell r="D169">
            <v>1.0090768293013301E-4</v>
          </cell>
          <cell r="E169">
            <v>-6.6878573086204396</v>
          </cell>
          <cell r="F169" t="str">
            <v>down-regulated</v>
          </cell>
          <cell r="G169" t="str">
            <v>Putative Phytosulfokine receptor;Tyrosine-sulfated glycopeptide receptor 1;Putative leucine rich-repeat receptor-like protein;Protein kinase domain-containing protein</v>
          </cell>
          <cell r="H169" t="str">
            <v>0.5278431658293737;0.4842557132132477;0.4454527357808169;0.3758449554716905</v>
          </cell>
          <cell r="I169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0046777;GO:1901363;GO:0097159;GO:0005488;GO:0003824;GO:0004674</v>
          </cell>
          <cell r="J169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binding;protein autophosphorylation;heterocyclic compound binding;organic cyclic compound binding;binding;catalytic activity;protein serine/threonine kinase activity</v>
          </cell>
          <cell r="K169" t="str">
            <v>Coding</v>
          </cell>
          <cell r="L169" t="str">
            <v>-</v>
          </cell>
          <cell r="M169" t="str">
            <v>-</v>
          </cell>
          <cell r="N169" t="str">
            <v>-</v>
          </cell>
          <cell r="O169" t="str">
            <v>MSSLGLALVLLVSMVSPATTRSSCSKQEENSLLQLLAGLSRHGGLAASWQSNTHCCAWEGITCNQDGKVTDVSLASRGLEGSISPFLGNLTSLLRLKLSRNSLSGDLPLELVSSSSIIVLDVSFNRLTGALHELPSSTPARPLQVMNISSNLFTGQFPSTTWKAMENLVALNASNNSFTGQIPMTLCASAPSLAVLELSFNKFSGNIPPGLSNCSVLKMLSAGYNNLCGNLPVELFNVTSLEHLSLPNNWLDGAVNGISKLTNLVTLDLGENGFSGNIPESIGDLKRLEELHLEHNNMSGELPTALSNCTNLVTIDLNTNRFSGQLNEVKFASLSNLRKLDLLFNNFTGTIPESIYSCSKLSALRLSYNQFHGQLSEKISNLKSLSFLSLSNNSLTNITRTLQILSSSKSLTTLYIGCNFLHETMPEDDSIIGFENLQVLSMSECSLSGTIPDWLSKLTNLGMLFLQSNQLSGQVPDWISSLNLLFYLDISNNSFTGEIPTALMEMPMLRSDKTAAKVFFELLVWNENTFMQYLMLSAFPKVLNLAINNFTGVIPEEIGQLKGLISLNLSSNRLSGEIPKQICNLTNLQVLDLSGNQLTGTIPAALKNLHFLSRFNVSNNDLEGPIPNVGQFSTFPDSSFGGNPKLCSPMIPNHCGSAEAGPVSTKHIGNEVIFAIAFGIFFGVGVLYDQIVLSRYFAKAL</v>
          </cell>
        </row>
        <row r="170">
          <cell r="A170" t="str">
            <v>BaRT2v18chr6HG310380</v>
          </cell>
          <cell r="B170" t="str">
            <v>BaRT2v18chr6HG310380.1</v>
          </cell>
          <cell r="C170" t="str">
            <v>ABA_DR_2-control_2</v>
          </cell>
          <cell r="D170">
            <v>1.0413307951252E-4</v>
          </cell>
          <cell r="E170">
            <v>-2.4475496429127701</v>
          </cell>
          <cell r="F170" t="str">
            <v>down-regulated</v>
          </cell>
          <cell r="G170" t="str">
            <v>E3 ubiquitin ligase;U-box domain-containing protein 33</v>
          </cell>
          <cell r="H170" t="str">
            <v>0.7690652352869485;0.37352546530958863</v>
          </cell>
          <cell r="I170" t="str">
            <v>GO:0004842;GO:0016567;GO:0019787;GO:0032446;GO:0070647;GO:0004672;GO:0006468;GO:0016773;GO:0016301;GO:0006464;GO:0036211;GO:0140096;GO:0016772;GO:0043412;GO:0016310;GO:0005524;GO:0032559;GO:0006796;GO:0030554;GO:0006793;GO:0035639;GO:0044267;GO:0032555;GO:0019538;GO:0017076;GO:0044260;GO:0032553;GO:1901564;GO:0097367;GO:0043170;GO:0043168;GO:0006807;GO:0000166;GO:0044238;GO:1901265;GO:0044237;GO:0036094;GO:0071704;GO:0016740;GO:0008152;GO:0043167;GO:0009987;GO:1901363;GO:0097159;GO:0005488;GO:0003824</v>
          </cell>
          <cell r="J170" t="str">
            <v>ubiquitin-protein transferase activity;protein ubiquitination;ubiquitin-like protein transferase activity;protein modification by small protein conjugation;protein modification by small protein conjugation or removal;protein kinase activity;protein phosphorylation;phosphotransferase activity, alcohol group as acceptor;kinase activity;cellular protein modification process;protein modification process;catalytic activity, acting on a protein;transferase activity, transferring phosphorus-containing groups;macromolecule modification;phosphorylation;ATP binding;adenyl ribonucleotide binding;phosphate-containing compound metabolic process;adenyl nucleotide binding;phosphorus metabolic process;purine ribonucleoside triphosphate binding;cellular protein metabolic process;purine ribonucleotide binding;protein metabolic process;purine nucleotide binding;cellular macromolecule metabolic process;ribonucleotide binding;organonitrogen compound metabolic process;carbohydrate derivative binding;macromolecule metabolic process;anion binding;nitrogen compound metabolic process;nucleotide binding;primary metabolic process;nucleoside phosphate binding;cellular metabolic process;small molecule binding;organic substance metabolic process;transferase activity;metabolic process;ion binding;cellular process;heterocyclic compound binding;organic cyclic compound binding;binding;catalytic activity</v>
          </cell>
          <cell r="K170" t="str">
            <v>Coding</v>
          </cell>
          <cell r="L170" t="str">
            <v>-</v>
          </cell>
          <cell r="M170" t="str">
            <v>-</v>
          </cell>
          <cell r="N170" t="str">
            <v>-</v>
          </cell>
          <cell r="O170" t="str">
            <v>MEHRRWGTSGSGSRYSFRTSVSSLADIGGEIVEADQAGGELEASRAAADRVFVAVPGEVKHGKSALQWALQNMAKDGAQVVVAHVHRPAQMIPMMGAKMHYTRLDPEQVKDYRKQELEKASERLDEYVVLCTILKVSCEKIIIEKDDVAKGLEELIALHGITKLVMGAAADKHYSKKMKRPKSKTALRLMEAEASPCMIWFTCKGQLICTREANTTVPVIPASPASTVASTLSASSMSSHRRSITIHQSESEAPSSNGSPQQNLNRSRTEVMRHHSRGAGGTPPQVFEPLELNVNARPTRTPLSSMDSWEEFGRRSQGSWYNLSRNDEVISVSESATQHPMHESDDEHFSSPFPELETPGADAEMYGRLEEALRETQESKKEVFEESTKRRKAELDLLSALQKAKELEKLYHHETRQRKTIEETLVRQTQELEEMKIQCDTIYHQLCDAEEQKAMLEQRITEMESALREIEEKLDTSKYLLDALQADKEELQQERDAAITTAEELRQKGEQRTSMAAEALSTEFSAFELEQATRSFDEALKIGEGGFGCVYKGSLRSTTVAIKLLHPKSLQGQSEFNQEVAVLGRVRHPNLVALIGSCRETFGLVYEFLPNGSLDDRLVCANGTPPLTWQVRTRIIYEMCSALTFLHSNKPHPVVHGDLKPANILLDANLVSKLGDFGVCRLLTQSSTSTATTLYRTSTPKGTFAYMDPEFLSTGELTPRSDVYSLGIIILQLLTGRRPQKIAEAVEDAVEKRELHTVLDPSAGAWPFVQANQLAHLGLRCAEMSRRRRPDLAREVWTVVEPLMKAASLTARRPTFAASSEASPDEASTPSYFVCPIFQEMMSDPHIAADGFTYEAEAIRGWLDSGHDTSPMTNLKLEHRELTPNRGLRSVILEWQQQHRQRYHEDWR</v>
          </cell>
        </row>
        <row r="171">
          <cell r="A171" t="str">
            <v>BaRT2v18chr5HG263700</v>
          </cell>
          <cell r="B171" t="str">
            <v>BaRT2v18chr5HG263700.1</v>
          </cell>
          <cell r="C171" t="str">
            <v>ABA_DR_2-control_2</v>
          </cell>
          <cell r="D171">
            <v>1.04143950299321E-4</v>
          </cell>
          <cell r="E171">
            <v>-2.5117392105838698</v>
          </cell>
          <cell r="F171" t="str">
            <v>down-regulated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str">
            <v>Coding</v>
          </cell>
          <cell r="L171" t="str">
            <v>-</v>
          </cell>
          <cell r="M171" t="str">
            <v>-</v>
          </cell>
          <cell r="N171" t="str">
            <v>-</v>
          </cell>
          <cell r="O171" t="str">
            <v>MVLSASSFFSSEDAGGGTMNSTARPFSLFSPSTAATSYSAGFSSSTCSNTGSDISNSTGTSSDSAGFSFSLFSDTRSDISNSTGTSSNSAGFSFSLFSDTGSGISTSSGATSDSAALPSSSSVFSGASAIGASFFSS</v>
          </cell>
        </row>
        <row r="172">
          <cell r="A172" t="str">
            <v>BaRT2v18chr2HG065880</v>
          </cell>
          <cell r="B172" t="str">
            <v>BaRT2v18chr2HG065880.9</v>
          </cell>
          <cell r="C172" t="str">
            <v>ABA_DR_2-control_2</v>
          </cell>
          <cell r="D172">
            <v>1.09526606066562E-4</v>
          </cell>
          <cell r="E172">
            <v>6.9432979779428603</v>
          </cell>
          <cell r="F172" t="str">
            <v>up-regulated</v>
          </cell>
          <cell r="G172" t="str">
            <v>Peroxisome biogenesis factor 10</v>
          </cell>
          <cell r="H172">
            <v>0.74445703213284498</v>
          </cell>
          <cell r="I172" t="str">
            <v>GO:0005777;GO:0016558;GO:0046872;GO:0042579;GO:0015919;GO:0043169;GO:0006625;GO:0005778;GO:0043167;GO:0072662;GO:0031903;GO:0004842;GO:0072663;GO:0043231;GO:0019787;GO:0043574;GO:0043227;GO:0005488;GO:0044743;GO:0043229;GO:0140096;GO:0007031;GO:0043226;GO:0016740;GO:0010381;GO:0005737;GO:0003824;GO:0017038;GO:0098588;GO:0065002;GO:0005622;GO:0072594;GO:0005829;GO:0033365;GO:0031090;GO:0006605;GO:0016020;GO:0071806;GO:0110165;GO:0009793;GO:0006886;GO:0048316;GO:0010154;GO:0046907;GO:0034613;GO:0070727;GO:0051649;GO:0051641;GO:0140056;GO:0009791;GO:0022406;GO:0048608;GO:0061458;GO:0098656;GO:0006513;GO:0015031;GO:0045184;GO:0008104;GO:0015833;GO:0042886;GO:0006635;GO:0019395;GO:0034440;GO:0033036;GO:0006996;GO:0009790;GO:0003006;GO:0051640;GO:0009062;GO:0009853;GO:0044242;GO:0071705;GO:0030258;GO:0072329;GO:0071702;GO:0022414;GO:0016042;GO:0016567;GO:0000003;GO:0032446;GO:0006820;GO:0016043;GO:0043094;GO:0034220;GO:0048731;GO:0070647;GO:0071840;GO:0007275;GO:0048856;GO:0006631;GO:0032501;GO:0046395;GO:0016054;GO:0032502;GO:0006811;GO:0044282;GO:0055085;GO:0032787;GO:0044255;GO:0044248;GO:0006629;GO:0006810;GO:0051234;GO:0051179;GO:1901575;GO:0009056;GO:0006464;GO:0036211;GO:0043412;GO:0019752;GO:0043436;GO:0006082;GO:0044267;GO:0006995;GO:0044281;GO:0043562;GO:0019538;GO:0044260;GO:0009267;GO:0042594;GO:0031669;GO:0031667;GO:1901564;GO:0043170;GO:0031668;GO:0071496;GO:0009991;GO:0006807;GO:0044238;GO:0009605;GO:0033554;GO:0044237;GO:0071704;GO:0006950;GO:0009987;GO:0007154;GO:0051716;GO:0008152;GO:0050896</v>
          </cell>
          <cell r="J172" t="str">
            <v>peroxisome;protein import into peroxisome matrix;metal ion binding;microbody;peroxisomal membrane transport;cation binding;protein targeting to peroxisome;peroxisomal membrane;ion binding;protein localization to peroxisome;microbody membrane;ubiquitin-protein transferase activity;establishment of protein localization to peroxisome;intracellular membrane-bounded organelle;ubiquitin-like protein transferase activity;peroxisomal transport;membrane-bounded organelle;binding;protein transmembrane import into intracellular organelle;intracellular organelle;catalytic activity, acting on a protein;peroxisome organization;organelle;transferase activity;peroxisome-chloroplast membrane tethering;cytoplasm;catalytic activity;protein import;bounding membrane of organelle;intracellular protein transmembrane transport;intracellular anatomical structure;establishment of protein localization to organelle;cytosol;protein localization to organelle;organelle membrane;protein targeting;membrane;protein transmembrane transport;cellular anatomical entity;embryo development ending in seed dormancy;intracellular protein transport;seed development;fruit development;intracellular transport;cellular protein localization;cellular macromolecule localization;establishment of localization in cell;cellular localization;organelle localization by membrane tethering;post-embryonic development;membrane docking;reproductive structure development;reproductive system development;anion transmembrane transport;protein monoubiquitination;protein transport;establishment of protein localization;protein localization;peptide transport;amide transport;fatty acid beta-oxidation;fatty acid oxidation;lipid oxidation;macromolecule localization;organelle organization;embryo development;developmental process involved in reproduction;organelle localization;fatty acid catabolic process;photorespiration;cellular lipid catabolic process;nitrogen compound transport;lipid modification;monocarboxylic acid catabolic process;organic substance transport;reproductive process;lipid catabolic process;protein ubiquitination;reproduction;protein modification by small protein conjugation;anion transport;cellular component organization;cellular metabolic compound salvage;ion transmembrane transport;system development;protein modification by small protein conjugation or removal;cellular component organization or biogenesis;multicellular organism development;anatomical structure development;fatty acid metabolic process;multicellular organismal process;carboxylic acid catabolic process;organic acid catabolic process;developmental process;ion transport;small molecule catabolic process;transmembrane transport;monocarboxylic acid metabolic process;cellular lipid metabolic process;cellular catabolic process;lipid metabolic process;transport;establishment of localization;localization;organic substance catabolic process;catabolic process;cellular protein modification process;protein modification process;macromolecule modification;carboxylic acid metabolic process;oxoacid metabolic process;organic acid metabolic process;cellular protein metabolic process;cellular response to nitrogen starvation;small molecule metabolic process;cellular response to nitrogen levels;protein metabolic process;cellular macromolecule metabolic process;cellular response to starvation;response to starvation;cellular response to nutrient levels;response to nutrient levels;organonitrogen compound metabolic process;macromolecule metabolic process;cellular response to extracellular stimulus;cellular response to external stimulus;response to extracellular stimulus;nitrogen compound metabolic process;primary metabolic process;response to external stimulus;cellular response to stress;cellular metabolic process;organic substance metabolic process;response to stress;cellular process;cell communication;cellular response to stimulus;metabolic process;response to stimulus</v>
          </cell>
          <cell r="K172" t="str">
            <v>Coding</v>
          </cell>
          <cell r="L172" t="str">
            <v>-</v>
          </cell>
          <cell r="M172" t="str">
            <v>-</v>
          </cell>
          <cell r="N172" t="str">
            <v>-</v>
          </cell>
          <cell r="O172" t="str">
            <v>MSAGDPAGDAGPSSRGGARAGVAARPRRFPTAAQPEVMRAAEKDDSYAAHVTEACRDAFRHLFGTRVAVAYQNEIKLLGQSLYYLLTTGSGQQTLGEEYCDISQVATSHGLPPTPARRMLFILYQTTVPYLAERISSRIVSRGIYMDDSQLDNHHESDNPSRGITESSTNTNESSRSLSFSMLSRLRSKAQAFWLWMLPLGQDFIQLAIRTNLMFFYFEGLYYHLSKRGAGIHYVFIGKPMNQRPRYQILGIFLLIQLCILGAERLRRSNLSSIASSINQISSGSYPSSTGRSVPVLNEDGNIISDIRRGKAVDLASGSEASSSKSKCTLCLSTRQNPTATTCGHVFCWNCIMEWCNEKPECPLCRTPITHSSLICIYHSDF</v>
          </cell>
        </row>
        <row r="173">
          <cell r="A173" t="str">
            <v>BaRT2v18chr7HG373750</v>
          </cell>
          <cell r="B173" t="str">
            <v>BaRT2v18chr7HG373750.6</v>
          </cell>
          <cell r="C173" t="str">
            <v>ABA_DR_2-control_2</v>
          </cell>
          <cell r="D173">
            <v>1.0985708551067799E-4</v>
          </cell>
          <cell r="E173">
            <v>-6.0061957648720901</v>
          </cell>
          <cell r="F173" t="str">
            <v>down-regulated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str">
            <v>Unproductive</v>
          </cell>
          <cell r="L173" t="str">
            <v>PTC;NMD</v>
          </cell>
          <cell r="M173" t="str">
            <v>ldORF</v>
          </cell>
          <cell r="N173" t="str">
            <v>PTC;ds_SJ;long_3UTR</v>
          </cell>
          <cell r="O173">
            <v>0</v>
          </cell>
        </row>
        <row r="174">
          <cell r="A174" t="str">
            <v>BaRT2v18chr4HG184960</v>
          </cell>
          <cell r="B174" t="str">
            <v>BaRT2v18chr4HG184960.1</v>
          </cell>
          <cell r="C174" t="str">
            <v>ABA_DR_2-control_2</v>
          </cell>
          <cell r="D174">
            <v>1.1028106507117001E-4</v>
          </cell>
          <cell r="E174">
            <v>10.845275347269199</v>
          </cell>
          <cell r="F174" t="str">
            <v>up-regulated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str">
            <v>Non_Coding</v>
          </cell>
          <cell r="L174" t="str">
            <v>Short_ORF</v>
          </cell>
          <cell r="M174" t="str">
            <v>-</v>
          </cell>
          <cell r="N174" t="str">
            <v>-</v>
          </cell>
          <cell r="O174">
            <v>0</v>
          </cell>
        </row>
        <row r="175">
          <cell r="A175" t="str">
            <v>BaRT2v18chr2HG090560</v>
          </cell>
          <cell r="B175" t="str">
            <v>BaRT2v18chr2HG090560.2</v>
          </cell>
          <cell r="C175" t="str">
            <v>ABA_DR_2-control_2</v>
          </cell>
          <cell r="D175">
            <v>1.14779572523553E-4</v>
          </cell>
          <cell r="E175">
            <v>-1.8983913378136399</v>
          </cell>
          <cell r="F175" t="str">
            <v>down-regulated</v>
          </cell>
          <cell r="G175" t="str">
            <v>Sister chromatid cohesion protein PDS5 B-B</v>
          </cell>
          <cell r="H175">
            <v>0.90268794175702205</v>
          </cell>
          <cell r="I175" t="str">
            <v>GO:0007064;GO:0005634;GO:0000070;GO:0043231;GO:0140014;GO:0043227;GO:0007062;GO:0043229;GO:0000280;GO:0043226;GO:0000819;GO:0005622;GO:0048285;GO:0000785;GO:0098813;GO:0005694;GO:1903047;GO:0043232;GO:0000278;GO:0043228;GO:0007059;GO:0110165;GO:0022402;GO:0007049;GO:0051276;GO:0051301;GO:0006996;GO:0016043;GO:0071840;GO:0006281;GO:0006974;GO:0033554;GO:0006950;GO:0006259;GO:0051716;GO:0050896;GO:0090304;GO:0006139;GO:0009987;GO:0046483;GO:0006725;GO:1901360;GO:0044260;GO:0034641;GO:0043170;GO:0006807;GO:0044238;GO:0044237;GO:0071704;GO:0008152</v>
          </cell>
          <cell r="J175" t="str">
            <v>mitotic sister chromatid cohesion;nucleus;mitotic sister chromatid segregation;intracellular membrane-bounded organelle;mitotic nuclear division;membrane-bounded organelle;sister chromatid cohesion;intracellular organelle;nuclear division;organelle;sister chromatid segregation;intracellular anatomical structure;organelle fission;chromatin;nuclear chromosome segregation;chromosome;mitotic cell cycle process;intracellular non-membrane-bounded organelle;mitotic cell cycle;non-membrane-bounded organelle;chromosome segregation;cellular anatomical entity;cell cycle process;cell cycle;chromosome organization;cell division;organelle organization;cellular component organization;cellular component organization or biogenesis;DNA repair;cellular response to DNA damage stimulus;cellular response to stress;response to stress;DNA metabolic process;cellular response to stimulus;response to stimulus;nucleic acid metabolic process;nucleobase-containing compound metabolic process;cellular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</v>
          </cell>
          <cell r="K175" t="str">
            <v>Coding</v>
          </cell>
          <cell r="L175" t="str">
            <v>-</v>
          </cell>
          <cell r="M175" t="str">
            <v>-</v>
          </cell>
          <cell r="N175" t="str">
            <v>-</v>
          </cell>
          <cell r="O175" t="str">
            <v>MASGGAQMEVERRLRDVAARFVSLPESNKELQALLEEAEIWLSRVDQAPPESMRTALQPMMHALVRDDLLNHPDPGVKVGIACCLTEVTRVTAPDPPYEDNVMRGVFTVVVDAFGKLDDAQSPLFAKRVSMLETIAKVRSCVLMLDLECDDLIQETFTHFFRIVRPKLQESVVTSMETIMMFVIQESEPVHPGLASCLLRNLKKEKKDSLLASFELAERMVDLCPEKLKPAFAELLQGTPLNEYSNVVVKLIEGSSDAGRDDNIDAVENDMEPSKPEKDEQDGSPPYSTLNGSASSEQKSELPTDDKQTAVSDDKGAPETVTTEPEKLSGVNSKKSSKVGTSTESKVTEHSKVASDNQDVASGELSPETNGGNNKLTVEACNKVTDDTSNPLDSTPADGTSKPLDSTPAIDKPKRGRPPAVKSQEKKPVGKSQGSGLESKEIRSGSTSGGRPARGPAKDNKLSSRKSSEEESSKKPPTASSDLWKADTPSDEDTDEDLSLKEMASPKSLTKTGKSKGQPGYSGVSKRKLVQEAEEVPQSKKSKVLDGSLVGSRIKVWWPDDKKFYEGAVKSFDASSKKHKVVYDDGDVERLQLKNERWEFIDEEQDENPNEASDIGSRGRRGKQDSTGDSNPPKKRGRPKVVGEDSPVTSAKSEAKTAEKGAEGGGRWPRSAGKGSSKDESGGKTPKGASPVKASDGSKSNGLSGKRKPKEKVPESSADEEEEEEEPVSAKASTGKKRRRKALN</v>
          </cell>
        </row>
        <row r="176">
          <cell r="A176" t="str">
            <v>BaRT2v18chr3HG153730</v>
          </cell>
          <cell r="B176" t="str">
            <v>BaRT2v18chr3HG153730.17</v>
          </cell>
          <cell r="C176" t="str">
            <v>ABA_DR_2-control_2</v>
          </cell>
          <cell r="D176">
            <v>1.15464746739058E-4</v>
          </cell>
          <cell r="E176">
            <v>7.6299380939805399</v>
          </cell>
          <cell r="F176" t="str">
            <v>up-regulated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str">
            <v>Unproductive</v>
          </cell>
          <cell r="L176" t="str">
            <v>PTC;NMD</v>
          </cell>
          <cell r="M176" t="str">
            <v>-</v>
          </cell>
          <cell r="N176" t="str">
            <v>PTC;ds_SJ;long_3UTR</v>
          </cell>
          <cell r="O176">
            <v>0</v>
          </cell>
        </row>
        <row r="177">
          <cell r="A177" t="str">
            <v>BaRT2v18chr3HG125480</v>
          </cell>
          <cell r="B177" t="str">
            <v>BaRT2v18chr3HG125480.9</v>
          </cell>
          <cell r="C177" t="str">
            <v>ABA_DR_2-control_2</v>
          </cell>
          <cell r="D177">
            <v>1.16938290985391E-4</v>
          </cell>
          <cell r="E177">
            <v>-8.0601970091299702</v>
          </cell>
          <cell r="F177" t="str">
            <v>down-regulated</v>
          </cell>
          <cell r="G177" t="str">
            <v>F-box domain containing protein;DUF295 domain-containing protein</v>
          </cell>
          <cell r="H177" t="str">
            <v>0.39240063355872157;0.3443769828236658</v>
          </cell>
          <cell r="I177">
            <v>0</v>
          </cell>
          <cell r="J177">
            <v>0</v>
          </cell>
          <cell r="K177" t="str">
            <v>Coding</v>
          </cell>
          <cell r="L177" t="str">
            <v>AS_5UTR</v>
          </cell>
          <cell r="M177" t="str">
            <v>-</v>
          </cell>
          <cell r="N177" t="str">
            <v>-</v>
          </cell>
          <cell r="O177" t="str">
            <v>MSTKETRLKEVNSVGMKDWANIQTDIGGLIIKKLGIPDYIRFRAVCTSWNHICKEVSNHPRVDPWLMLPAKPLDGAKFFSLPEKKSQTIHIPSVATIFGSMWTPVGSSHGWLIFFNPPQGTIQLVNPISSASFQLPSVGRRHLSKAMLLDMSESNFTVAVIYRDQKGYKVTRKGSKSWSFVDSKHILVDVFKHRRQLYTIDVYGTVEVWAEPPRSWPDEDFPQVEPHMHNLVHYQHQKFNCLVETPSGDLIRVKRQSQNMFALWVLDRGTSTFEMTSDIGEFALFVSHYSSFCFPAKDHPYLKANCVYFIDSYNNLCAFNLEHGTKELVEALETAAPTRSQQDVYGRHPRAEPFLWLYPSLK</v>
          </cell>
        </row>
        <row r="178">
          <cell r="A178" t="str">
            <v>BaRT2v18chr2HG100380</v>
          </cell>
          <cell r="B178" t="str">
            <v>BaRT2v18chr2HG100380.6</v>
          </cell>
          <cell r="C178" t="str">
            <v>ABA_DR_2-control_2</v>
          </cell>
          <cell r="D178">
            <v>1.1741248694004E-4</v>
          </cell>
          <cell r="E178">
            <v>-2.6120898648379098</v>
          </cell>
          <cell r="F178" t="str">
            <v>down-regulated</v>
          </cell>
          <cell r="G178" t="str">
            <v>Serine/threonine-protein phosphatase 6 regulatory subunit 2;SIT4 phosphatase-associated family protein</v>
          </cell>
          <cell r="H178" t="str">
            <v>0.6321520091557937;0.469931811342727</v>
          </cell>
          <cell r="I178" t="str">
            <v>GO:0019903;GO:0043666;GO:0019902;GO:0035304;GO:0010921;GO:0019899;GO:0035303;GO:0005515;GO:0031399;GO:0019888;GO:0019220;GO:0019208;GO:0051174;GO:0030234;GO:0051336;GO:0098772;GO:0032268;GO:0005488;GO:0051246;GO:0050790;GO:0065009;GO:0051171;GO:0080090;GO:0031323;GO:0060255;GO:0019222;GO:0050794;GO:0050789;GO:0065007</v>
          </cell>
          <cell r="J178" t="str">
            <v>protein phosphatase binding;regulation of phosphoprotein phosphatase activity;phosphatase binding;regulation of protein dephosphorylation;regulation of phosphatase activity;enzyme binding;regulation of dephosphorylation;protein binding;regulation of protein modification process;protein phosphatase regulator activity;regulation of phosphate metabolic process;phosphatase regulator activity;regulation of phosphorus metabolic process;enzyme regulator activity;regulation of hydrolase activity;molecular function regulator;regulation of cellular protein metabolic process;binding;regulation of protein metabolic process;regulation of catalytic activity;regulation of molecular function;regulation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78" t="str">
            <v>Coding</v>
          </cell>
          <cell r="L178" t="str">
            <v>AS_5UTR</v>
          </cell>
          <cell r="M178" t="str">
            <v>uORF</v>
          </cell>
          <cell r="N178" t="str">
            <v>-</v>
          </cell>
          <cell r="O178" t="str">
            <v>MFWHVPGLSAASPVDTILDKENFKLEDLLDEDEIIQECKALNTRLINFLRDKVQVELLLRYIVEETPEDAEKKRIFRFPFIACEIFICEVDVILKTLVEDEDLMNLLFSFLKPDHPHGTLLAGYFGKVVICLMMRKTLPLMNYVKSHPEIVSQLVDLIGITSIMEVLIRLIGADETMYSSYSDSMQWLDDIQVLEMIVDKFSSSDSAEVHANAAEILCAVTRYAPPALATKISSPSFVGRLFHHAFEDSRPKSVLVHSLSVCISLLDPKRLVSASYQAFRSQLSHGTLVTASPETVNGMLDSLGDLLKLLDVSSAENILPTTYGSLHPPLGKHRLKIVEFISVLLSIGSEVAEMRLINLGAIKHVIDLFFEYPFNNFLHHHVENIIVSCLESKEDHLIGHVLEECKLVTRILEAEKNSALSIELTKRTLSSEGRTPPRVGFVGHITRIANKLIQLANINSAIHSHLQQNTGWAEWHASTLTKRNTVENVYQWACGRPTSMQDRGRDSDDEDFRDRDYDVAALASNLSQAFKYGIYPSEDVDEAQASQERDDEDVYFDDEAAEVVINSLRLGDDPDSGSLFTNSNWFAFDEDKALNDGPEASPSANLELPSPNVDDDDMDEVILGDPIEDTKGSDSLLATSDADLSEGSGQTVLSNGPVDKLENDIRPSTPDVTESPTECVEWTEEDAEPGEVSENTTVLSSDIRSEKVTDAEPREVSGNTAVLSSEVGSEKVMDATDGVMPGTGQVGAEQGSENFVESLAPDTTIEKTLPHSPDVNSTGHSEPAANLESPLGEEKQEKEESREK</v>
          </cell>
        </row>
        <row r="179">
          <cell r="A179" t="str">
            <v>BaRT2v18chr5HG261850</v>
          </cell>
          <cell r="B179" t="str">
            <v>BaRT2v18chr5HG261850.6</v>
          </cell>
          <cell r="C179" t="str">
            <v>ABA_DR_2-control_2</v>
          </cell>
          <cell r="D179">
            <v>1.1741248694004E-4</v>
          </cell>
          <cell r="E179">
            <v>8.4351069215957306</v>
          </cell>
          <cell r="F179" t="str">
            <v>up-regulated</v>
          </cell>
          <cell r="G179" t="str">
            <v>Nudix hydrolase domain-containing protein;ADP-ribose/FAD diphosphatase</v>
          </cell>
          <cell r="H179" t="str">
            <v>0.3811808430061442;0.3775418487483215</v>
          </cell>
          <cell r="I179" t="str">
            <v>GO:0047884;GO:0009416;GO:0009507;GO:0004551;GO:0009314;GO:0009536;GO:0016787;GO:0042726;GO:0043231;GO:0009628;GO:0016462;GO:0043227;GO:0016818;GO:0050896;GO:0043229;GO:0016817;GO:0046483;GO:0043226;GO:0003824;GO:1901360;GO:0005737;GO:0034641;GO:0005622;GO:0047631;GO:1901564;GO:0110165;GO:0006807;GO:0044237;GO:0071704;GO:0008152;GO:0009987</v>
          </cell>
          <cell r="J179" t="str">
            <v>FAD diphosphatase activity;response to light stimulus;chloroplast;nucleotide diphosphatase activity;response to radiation;plastid;hydrolase activity;flavin-containing compound metabolic process;intracellular membrane-bounded organelle;response to abiotic stimulus;pyrophosphatase activity;membrane-bounded organelle;hydrolase activity, acting on acid anhydrides, in phosphorus-containing anhydrides;response to stimulus;intracellular organelle;hydrolase activity, acting on acid anhydrides;heterocycle metabolic process;organelle;catalytic activity;organic cyclic compound metabolic process;cytoplasm;cellular nitrogen compound metabolic process;intracellular anatomical structure;ADP-ribose diphosphatase activity;organonitrogen compound metabolic process;cellular anatomical entity;nitrogen compound metabolic process;cellular metabolic process;organic substance metabolic process;metabolic process;cellular process</v>
          </cell>
          <cell r="K179" t="str">
            <v>Coding</v>
          </cell>
          <cell r="L179" t="str">
            <v>-</v>
          </cell>
          <cell r="M179" t="str">
            <v>-</v>
          </cell>
          <cell r="N179" t="str">
            <v>-</v>
          </cell>
          <cell r="O179" t="str">
            <v>MLLLRSHHLLLPHAARLLARRAAAAPLPRTAAAARLRPLRMSASNHSGAGASSPSAPSPPPAPAMPKSRIPFCPACGSPTKLAVPDGDEKMRAVCSSCGRVHYENPKMVVGCLVEHDNKVLLCRRKIEPAYGLWTLPAGYLEVGESAAAGASRETLEEACADVEIVSPFAQLDIPLIGQ</v>
          </cell>
        </row>
        <row r="180">
          <cell r="A180" t="str">
            <v>BaRT2v18chr7HG361980</v>
          </cell>
          <cell r="B180" t="str">
            <v>BaRT2v18chr7HG361980.22</v>
          </cell>
          <cell r="C180" t="str">
            <v>ABA_DR_2-control_2</v>
          </cell>
          <cell r="D180">
            <v>1.18245563147082E-4</v>
          </cell>
          <cell r="E180">
            <v>-2.1171500169497799</v>
          </cell>
          <cell r="F180" t="str">
            <v>down-regulated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 t="str">
            <v>Unproductive</v>
          </cell>
          <cell r="L180" t="str">
            <v>Short_ORF</v>
          </cell>
          <cell r="M180" t="str">
            <v>-</v>
          </cell>
          <cell r="N180" t="str">
            <v>-</v>
          </cell>
          <cell r="O180">
            <v>0</v>
          </cell>
        </row>
        <row r="181">
          <cell r="A181" t="str">
            <v>BaRT2v18chr2HG092730</v>
          </cell>
          <cell r="B181" t="str">
            <v>BaRT2v18chr2HG092730.10</v>
          </cell>
          <cell r="C181" t="str">
            <v>ABA_DR_2-control_2</v>
          </cell>
          <cell r="D181">
            <v>1.1858301451357001E-4</v>
          </cell>
          <cell r="E181">
            <v>-7.9363807579671697</v>
          </cell>
          <cell r="F181" t="str">
            <v>down-regulated</v>
          </cell>
          <cell r="G181">
            <v>0</v>
          </cell>
          <cell r="H181">
            <v>0</v>
          </cell>
          <cell r="I181" t="str">
            <v>GO:0016021;GO:0031224;GO:0016020;GO:0110165</v>
          </cell>
          <cell r="J181" t="str">
            <v>integral component of membrane;intrinsic component of membrane;membrane;cellular anatomical entity</v>
          </cell>
          <cell r="K181" t="str">
            <v>Coding</v>
          </cell>
          <cell r="L181" t="str">
            <v>AS_5UTR</v>
          </cell>
          <cell r="M181" t="str">
            <v>uORF</v>
          </cell>
          <cell r="N181" t="str">
            <v>-</v>
          </cell>
          <cell r="O181" t="str">
            <v>MCKRQHSHLDVDGTGKRPRRVPKKHLYLVLDDWHKGFSIHKIDVDALEGTTADLHHGFPDPAALRLASPVNRLRMDFAAMGGNIFITTNPCCPDTPILVFDTETAGLTMGPRPPVRIIDRTTFTVAAGGMLYALTHRHVHEQHSFEAMSWAPMDRDEPWPSPTMRWSWKSVPSPPPFAMDDVITSYALHPDGHTIFMSAHDIRYHHLSKGTFSFDTRNSEWRLHGDWALPFQGQAYYDNGLDAWVGLHEDGYICSCEVASRSSTSAVEPEWKVTKEKLFHKDPERRLAFAKASLAYMGDGSFCLVEFVLREGVEFKRAFGDRDGCVLHMTTFSLKYDRRGELQTTRHHTNSYVVSKYLQTVSPLVFWM</v>
          </cell>
        </row>
        <row r="182">
          <cell r="A182" t="str">
            <v>BaRT2v18chr5HG252480</v>
          </cell>
          <cell r="B182" t="str">
            <v>BaRT2v18chr5HG252480.2</v>
          </cell>
          <cell r="C182" t="str">
            <v>ABA_DR_2-control_2</v>
          </cell>
          <cell r="D182">
            <v>1.1858301451357001E-4</v>
          </cell>
          <cell r="E182">
            <v>-7.7641525249347199</v>
          </cell>
          <cell r="F182" t="str">
            <v>down-regulated</v>
          </cell>
          <cell r="G182">
            <v>0</v>
          </cell>
          <cell r="H182">
            <v>0</v>
          </cell>
          <cell r="I182" t="str">
            <v>GO:0032196;GO:0009987</v>
          </cell>
          <cell r="J182" t="str">
            <v>transposition;cellular process</v>
          </cell>
          <cell r="K182" t="str">
            <v>Coding</v>
          </cell>
          <cell r="L182" t="str">
            <v>-</v>
          </cell>
          <cell r="M182" t="str">
            <v>-</v>
          </cell>
          <cell r="N182" t="str">
            <v>-</v>
          </cell>
          <cell r="O182" t="str">
            <v>MLNIKSEPATATDAMCASTIMGDRAWMYIGHTSQKEMTKEWFTKTKGFLKAAFANGQIKTWCPCRGCDNFKKMTEDEMGKHLQRRGFTSDYMVWTFHGESAQRTKAEVVRRRTDEPCTGIEDMVQDFNDARDSDDEMEESAEEEDEFTDSEGEVVEGVTVYQRGGTRLPPVPATCEQRPVIRPDGKKGWDHANGLRKPNTVLGVLCRQNFPGFVTLPGEGRLPQLGLSWEHYLGAPAPSEEMIEGVLCHTRAEMVIRSFWTFYRCEEGYEEAVAKVIDTECKCLLQNLRREARPQAVRDYYATRGIKKDKPLCHGKFLKKEQYMKVPPRWCADKMDCWEALVDEWCTCQWRAVHDNAKDRRAQMVGVPHDQGNTNLFQFGRNWAHHNNMEVPEVYNFYGMAHTASYKKVKTFSESDLDHAEKFTNISSHNKLVRCKEEGKARKGEDFNPSQEPLDPELVMISGGGRPHGSKAIGDGLIRCPLTLPEIKARQTSSCPKIRPRPRPVDLAIEAALQRERATTHAAIQELQERERVVAEKVARFLEEERARNEAAHRAM</v>
          </cell>
        </row>
        <row r="183">
          <cell r="A183" t="str">
            <v>BaRT2v18chr3HG121240</v>
          </cell>
          <cell r="B183" t="str">
            <v>BaRT2v18chr3HG121240.1</v>
          </cell>
          <cell r="C183" t="str">
            <v>ABA_DR_2-control_2</v>
          </cell>
          <cell r="D183">
            <v>1.1890058115230999E-4</v>
          </cell>
          <cell r="E183">
            <v>2.1203531157842002</v>
          </cell>
          <cell r="F183" t="str">
            <v>up-regulated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 t="str">
            <v>Non_Coding</v>
          </cell>
          <cell r="L183" t="str">
            <v>Short_ORF</v>
          </cell>
          <cell r="M183" t="str">
            <v>-</v>
          </cell>
          <cell r="N183" t="str">
            <v>-</v>
          </cell>
          <cell r="O183">
            <v>0</v>
          </cell>
        </row>
        <row r="184">
          <cell r="A184" t="str">
            <v>BaRT2v18chr2HG098500</v>
          </cell>
          <cell r="B184" t="str">
            <v>BaRT2v18chr2HG098500.1</v>
          </cell>
          <cell r="C184" t="str">
            <v>ABA_DR_2-control_2</v>
          </cell>
          <cell r="D184">
            <v>1.1900222645737399E-4</v>
          </cell>
          <cell r="E184">
            <v>-2.1070067529927501</v>
          </cell>
          <cell r="F184" t="str">
            <v>down-regulated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 t="str">
            <v>Unproductive</v>
          </cell>
          <cell r="L184" t="str">
            <v>PTC;NMD</v>
          </cell>
          <cell r="M184" t="str">
            <v>uORF</v>
          </cell>
          <cell r="N184" t="str">
            <v>PTC;ds_SJ;long_3UTR;ouORF;uORF;inframe;not_inframe</v>
          </cell>
          <cell r="O184">
            <v>0</v>
          </cell>
        </row>
        <row r="185">
          <cell r="A185" t="str">
            <v>BaRT2v18chr5HG237380</v>
          </cell>
          <cell r="B185" t="str">
            <v>BaRT2v18chr5HG237380.4</v>
          </cell>
          <cell r="C185" t="str">
            <v>ABA_DR_2-control_2</v>
          </cell>
          <cell r="D185">
            <v>1.21530971796505E-4</v>
          </cell>
          <cell r="E185">
            <v>-7.2095982070033102</v>
          </cell>
          <cell r="F185" t="str">
            <v>down-regulated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 t="str">
            <v>Unproductive</v>
          </cell>
          <cell r="L185" t="str">
            <v>PTC;NMD</v>
          </cell>
          <cell r="M185" t="str">
            <v>-</v>
          </cell>
          <cell r="N185" t="str">
            <v>PTC;ds_SJ;long_3UTR</v>
          </cell>
          <cell r="O185">
            <v>0</v>
          </cell>
        </row>
        <row r="186">
          <cell r="A186" t="str">
            <v>BaRT2v18chr3HG141330</v>
          </cell>
          <cell r="B186" t="str">
            <v>BaRT2v18chr3HG141330.1</v>
          </cell>
          <cell r="C186" t="str">
            <v>ABA_DR_2-control_2</v>
          </cell>
          <cell r="D186">
            <v>1.2176606121094101E-4</v>
          </cell>
          <cell r="E186">
            <v>-6.2566205516303697</v>
          </cell>
          <cell r="F186" t="str">
            <v>down-regulated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 t="str">
            <v>Coding</v>
          </cell>
          <cell r="L186" t="str">
            <v>-</v>
          </cell>
          <cell r="M186" t="str">
            <v>-</v>
          </cell>
          <cell r="N186" t="str">
            <v>-</v>
          </cell>
          <cell r="O186" t="str">
            <v>MEDLPIAPPPRHRARRHRRKASDSATYGDVFGGGPRFAPPLAGAPADYADVFGGVAASCSIPYLDLPPAAAGTDGGAGRYGEIFTRVGFGEYAAPYEDMFAEADGMADEIESWSASSRSSVRKESGDMDAEPSLLYQHYPNVVYDQQFDEEQFSPVSFPPDGAQQFNMSYNKATRGRLDDLVEMTTCMVEPSISYVVDSCSLSNGSATNHVPVMDNGALANGEDKEMSPPPPPASGDYVAEKKHISPCLPIYENHYEDKKDHRRSSIHSASSEENNGATANDENKETSPPQLPANGDSVTDEKQHISTCLLNFENLYEDEKDHKRSSTHSASSEEVPSPDYPFVRVSNTHIQTPPIKVQQPSILPSSFLNKKEIKSDRDSEVNPNSAAAAAIKEATDEKQYISTCLLNPENLYEDEKDHKRS</v>
          </cell>
        </row>
        <row r="187">
          <cell r="A187" t="str">
            <v>BaRT2v18chr6HG292650</v>
          </cell>
          <cell r="B187" t="str">
            <v>BaRT2v18chr6HG292650.1</v>
          </cell>
          <cell r="C187" t="str">
            <v>ABA_DR_2-control_2</v>
          </cell>
          <cell r="D187">
            <v>1.2176606121094101E-4</v>
          </cell>
          <cell r="E187">
            <v>7.0136881875942203</v>
          </cell>
          <cell r="F187" t="str">
            <v>up-regulated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 t="str">
            <v>Unproductive</v>
          </cell>
          <cell r="L187" t="str">
            <v>PTC;NMD</v>
          </cell>
          <cell r="M187" t="str">
            <v>ldORF</v>
          </cell>
          <cell r="N187" t="str">
            <v>PTC;ds_SJ;long_3UTR</v>
          </cell>
          <cell r="O187">
            <v>0</v>
          </cell>
        </row>
        <row r="188">
          <cell r="A188" t="str">
            <v>BaRT2v18chr1HG039430</v>
          </cell>
          <cell r="B188" t="str">
            <v>BaRT2v18chr1HG039430.17</v>
          </cell>
          <cell r="C188" t="str">
            <v>ABA_DR_2-control_2</v>
          </cell>
          <cell r="D188">
            <v>1.2491801913966599E-4</v>
          </cell>
          <cell r="E188">
            <v>-1.82973743184156</v>
          </cell>
          <cell r="F188" t="str">
            <v>down-regulated</v>
          </cell>
          <cell r="G188" t="str">
            <v>Signal recognition particle 54 kDa protein</v>
          </cell>
          <cell r="H188">
            <v>0.66068757903667896</v>
          </cell>
          <cell r="I188" t="str">
            <v>GO:0008312;GO:0005786;GO:0006614;GO:0048500;GO:0006613;GO:0003924;GO:0045047;GO:0005525;GO:1990904;GO:0072599;GO:0032550;GO:0032991;GO:0006612;GO:0001883;GO:0005737;GO:0070972;GO:0032561;GO:0005829;GO:0072594;GO:0019001;GO:0005622;GO:0090150;GO:0032549;GO:0110165;GO:0033365;GO:0001882;GO:0072657;GO:0017111;GO:0006605;GO:0016462;GO:0006886;GO:0016818;GO:0046907;GO:0016817;GO:0034613;GO:0030942;GO:0070727;GO:0003723;GO:0051649;GO:0005048;GO:0051641;GO:0042277;GO:0015031;GO:0035639;GO:0045184;GO:0032555;GO:0008104;GO:0017076;GO:0015833;GO:0032553;GO:0042886;GO:0097367;GO:0033036;GO:0043168;GO:0071705;GO:0000166;GO:0071702;GO:1901265;GO:0006820;GO:0036094;GO:0006616;GO:0003676;GO:0006811;GO:0016787;GO:0006810;GO:0033218;GO:0051234;GO:0043167;GO:0051179;GO:1901363;GO:0065002;GO:0097159;GO:0071806;GO:0005488;GO:0098656;GO:0003824;GO:0034220;GO:0055085;GO:0009987</v>
          </cell>
          <cell r="J188" t="str">
            <v>7S RNA binding;signal recognition particle, endoplasmic reticulum targeting;SRP-dependent cotranslational protein targeting to membrane;signal recognition particle;cotranslational protein targeting to membrane;GTPase activity;protein targeting to ER;GTP binding;ribonucleoprotein complex;establishment of protein localization to endoplasmic reticulum;purine ribonucleoside binding;protein-containing complex;protein targeting to membrane;purine nucleoside binding;cytoplasm;protein localization to endoplasmic reticulum;guanyl ribonucleotide binding;cytosol;establishment of protein localization to organelle;guanyl nucleotide binding;intracellular anatomical structure;establishment of protein localization to membrane;ribonucleoside binding;cellular anatomical entity;protein localization to organelle;nucleoside binding;protein localization to membrane;nucleoside-triphosphatase activity;protein targeting;pyrophosphatase activity;intracellular protein transport;hydrolase activity, acting on acid anhydrides, in phosphorus-containing anhydrides;intracellular transport;hydrolase activity, acting on acid anhydrides;cellular protein localization;endoplasmic reticulum signal peptide binding;cellular macromolecule localization;RNA binding;establishment of localization in cell;signal sequence binding;cellular localization;peptide binding;protein transport;purine ribonucleoside triphosphate binding;establishment of protein localization;purine ribonucleotide binding;protein localization;purine nucleotide binding;peptide transport;ribonucleotide binding;amide transport;carbohydrate derivative binding;macromolecule localization;anion binding;nitrogen compound transport;nucleotide binding;organic substance transport;nucleoside phosphate binding;anion transport;small molecule binding;SRP-dependent cotranslational protein targeting to membrane, translocation;nucleic acid binding;ion transport;hydrolase activity;transport;amide binding;establishment of localization;ion binding;localization;heterocyclic compound binding;intracellular protein transmembrane transport;organic cyclic compound binding;protein transmembrane transport;binding;anion transmembrane transport;catalytic activity;ion transmembrane transport;transmembrane transport;cellular process</v>
          </cell>
          <cell r="K188" t="str">
            <v>Coding</v>
          </cell>
          <cell r="L188" t="str">
            <v>AS_5UTR</v>
          </cell>
          <cell r="M188" t="str">
            <v>uORF</v>
          </cell>
          <cell r="N188" t="str">
            <v>-</v>
          </cell>
          <cell r="O188" t="str">
            <v>MEGHGRPARMVLAELGGSISRALARMSSATVVDESVLRECLNEIARALMQSDVRFKTVCDLQANIRKTVNLEALAAGTNKRRIIETSVGKELCKMLDTGKPAFVPKKGKPNVVMFVGLQGSGKTTTCTKYAHYHQRKGFKPSLVCADTFRAGAFDQLKQNATKAKIPFYGSYMESDPVKIAVEGLEKFRQEKSDLIIIDTSGRHMQEAALFEEMRQVAEATKPDLVIFVMDGSIGQAAFDQAQAFKQSASVGAVIVTKLDGHAKGGGALSAVAATKSPVIFIGTGEHIDDFDVFNVEPFVARLLGRGDLPGLIDKMESIVPADQQSELVAKLSEGAFTLRLLYEQFQNLLKMGPMSQIFSMLPGFSSELMPKGQEKQSKEKFKRYMTIMDSMTPAELDSTNPKLMTESRTIRVARGSGRKLKDVMEMLEEYKRLAKMWSKLNVSKLIPPNGKMSAQAIQKMLKVMPPQVVQQMGGKSGLEALLKQLGGGKDTSKMLAGMRGGA</v>
          </cell>
        </row>
        <row r="189">
          <cell r="A189" t="str">
            <v>BaRT2v18chr1HG003170</v>
          </cell>
          <cell r="B189" t="str">
            <v>BaRT2v18chr1HG003170.9</v>
          </cell>
          <cell r="C189" t="str">
            <v>ABA_DR_2-control_2</v>
          </cell>
          <cell r="D189">
            <v>1.3014475769998799E-4</v>
          </cell>
          <cell r="E189">
            <v>8.6980686028527199</v>
          </cell>
          <cell r="F189" t="str">
            <v>up-regulated</v>
          </cell>
          <cell r="G189" t="str">
            <v>ACT domain-containing protein ACR9</v>
          </cell>
          <cell r="H189">
            <v>0.51153262295947399</v>
          </cell>
          <cell r="I189" t="str">
            <v>GO:0016779;GO:0018215;GO:0008773;GO:0006464;GO:0016772;GO:0036211;GO:0070569;GO:0043412;GO:0016740;GO:0044267;GO:0140096;GO:0019538;GO:0044260;GO:0003824;GO:1901564;GO:0043170;GO:0006807;GO:0044238;GO:0044237;GO:0071704;GO:0008152;GO:0009987</v>
          </cell>
          <cell r="J189" t="str">
            <v>nucleotidyltransferase activity;protein phosphopantetheinylation;[protein-PII] uridylyltransferase activity;cellular protein modification process;transferase activity, transferring phosphorus-containing groups;protein modification process;uridylyltransferase activity;macromolecule modification;transferase activity;cellular protein metabolic process;catalytic activity, acting on a protein;protein metabolic process;cellular macromolecule metabolic process;catalytic activity;organonitrogen compound metabolic process;macromolecule metabolic process;nitrogen compound metabolic process;primary metabolic process;cellular metabolic process;organic substance metabolic process;metabolic process;cellular process</v>
          </cell>
          <cell r="K189" t="str">
            <v>Coding</v>
          </cell>
          <cell r="L189" t="str">
            <v>-</v>
          </cell>
          <cell r="M189" t="str">
            <v>-</v>
          </cell>
          <cell r="N189" t="str">
            <v>-</v>
          </cell>
          <cell r="O189" t="str">
            <v>MELLHTKERQEEICSMLIATLGPSLTCEILSAEGFQQGFSSLPPTISEELFRLELDDCESSSRPLCAEMKKVQKATINFDNSLSPAHTLLQILCVDQKGLLYDMLRTLKDCNIKVTYGRFWSDKKGFREVDLFIKQADGKKVIDPEKQDALRSRMRSEMLHPLRVMIVNRGPDTELLVANPVELSGKGRPRVFYDATLALKALGICIFSAEIGRQAASERQWEVYRFLLDDSKEFPLSNSLTHRNRVVDRVRKTLMGCFN</v>
          </cell>
        </row>
        <row r="190">
          <cell r="A190" t="str">
            <v>BaRT2v18chr1HG040820</v>
          </cell>
          <cell r="B190" t="str">
            <v>BaRT2v18chr1HG040820.3</v>
          </cell>
          <cell r="C190" t="str">
            <v>ABA_DR_2-control_2</v>
          </cell>
          <cell r="D190">
            <v>1.3014475769998799E-4</v>
          </cell>
          <cell r="E190">
            <v>1.7065301403902899</v>
          </cell>
          <cell r="F190" t="str">
            <v>up-regulated</v>
          </cell>
          <cell r="G190" t="str">
            <v>Protein-serine/threonine phosphatase</v>
          </cell>
          <cell r="H190">
            <v>0.43556406565257</v>
          </cell>
          <cell r="I190" t="str">
            <v>GO:0106306;GO:0006470;GO:0005829;GO:0106307;GO:0016311;GO:0005634;GO:0004722;GO:0006464;GO:0043231;GO:0004721;GO:0036211;GO:0043227;GO:0016791;GO:0043412;GO:0043229;GO:0042578;GO:0006796;GO:0043226;GO:0016788;GO:0006793;GO:0005737;GO:0140096;GO:0044267;GO:0005622;GO:0016787;GO:0019538;GO:0110165;GO:0046872;GO:0044260;GO:0043169;GO:1901564;GO:0043170;GO:0043167;GO:0006807;GO:0004045;GO:0044238;GO:0005488;GO:0044237;GO:0003824;GO:0071704;GO:0052689;GO:0008152;GO:0140101;GO:0009987;GO:0140098;GO:0009738;GO:0005515;GO:0071215;GO:0097306;GO:0009737;GO:0097305;GO:0071396;GO:0033993;GO:0009755;GO:0032870;GO:0009725;GO:0071495;GO:0009719;GO:1901701;GO:0071310;GO:1901700;GO:0010033;GO:0070887;GO:0042221;GO:0007165;GO:0023052;GO:0007154;GO:0051716;GO:0050896;GO:0050794;GO:0050789;GO:0065007</v>
          </cell>
          <cell r="J190" t="str">
            <v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structure;hydrolase activity;protein metabolic process;cellular anatomical entity;metal ion binding;cellular macromolecule metabolic process;cation binding;organonitrogen compound metabolic process;macromolecule metabolic process;ion binding;nitrogen compound metabolic process;aminoacyl-tRNA hydrolase activity;primary metabolic process;binding;cellular metabolic process;catalytic activity;organic substance metabolic process;carboxylic ester hydrolase activity;metabolic process;catalytic activity, acting on a tRNA;cellular process;catalytic activity, acting on RNA;abscisic acid-activated signaling pathway;protein binding;cellular response to abscisic acid stimulus;cellular response to alcohol;response to abscisic acid;response to alcohol;cellular response to lipid;response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190" t="str">
            <v>Coding</v>
          </cell>
          <cell r="L190" t="str">
            <v>-</v>
          </cell>
          <cell r="M190" t="str">
            <v>-</v>
          </cell>
          <cell r="N190" t="str">
            <v>-</v>
          </cell>
          <cell r="O190" t="str">
            <v>MSDVDMKEHWDDLFTKCFQTVDDEVSGLASRLVDGEPRLEPIAAENVGSTAVAVVVCSSHVVVANCGDSRIVLSRGKEPVALSIDQKPDRKDERARIEAAGGKVIQWNGHRVSGILAMSRSIGDRYLKPYIIPKPEVTVVPRAKDDDCLILASDGLWDVVSNEEACKVARRQIQQWHKNNSVTTSSSDGGDGSTDPAAQAAADYLVRLALKKGSQDNITVIVVDLKPRRKSKNNS</v>
          </cell>
        </row>
        <row r="191">
          <cell r="A191" t="str">
            <v>BaRT2v18chr2HG062130</v>
          </cell>
          <cell r="B191" t="str">
            <v>BaRT2v18chr2HG062130.1</v>
          </cell>
          <cell r="C191" t="str">
            <v>ABA_DR_2-control_2</v>
          </cell>
          <cell r="D191">
            <v>1.3014475769998799E-4</v>
          </cell>
          <cell r="E191">
            <v>-7.1608351656785896</v>
          </cell>
          <cell r="F191" t="str">
            <v>down-regulated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 t="str">
            <v>Unproductive</v>
          </cell>
          <cell r="L191" t="str">
            <v>PTC;NMD</v>
          </cell>
          <cell r="M191" t="str">
            <v>-</v>
          </cell>
          <cell r="N191" t="str">
            <v>PTC;ds_SJ;long_3UTR</v>
          </cell>
          <cell r="O191">
            <v>0</v>
          </cell>
        </row>
        <row r="192">
          <cell r="A192" t="str">
            <v>BaRT2v18chr3HG134670</v>
          </cell>
          <cell r="B192" t="str">
            <v>BaRT2v18chr3HG134670.4</v>
          </cell>
          <cell r="C192" t="str">
            <v>ABA_DR_2-control_2</v>
          </cell>
          <cell r="D192">
            <v>1.3014475769998799E-4</v>
          </cell>
          <cell r="E192">
            <v>7.1318031953753103</v>
          </cell>
          <cell r="F192" t="str">
            <v>up-regulated</v>
          </cell>
          <cell r="G192" t="str">
            <v>ArgoN domain-containing protein</v>
          </cell>
          <cell r="H192">
            <v>0.67930726831861199</v>
          </cell>
          <cell r="I192">
            <v>0</v>
          </cell>
          <cell r="J192">
            <v>0</v>
          </cell>
          <cell r="K192" t="str">
            <v>Coding</v>
          </cell>
          <cell r="L192" t="str">
            <v>-</v>
          </cell>
          <cell r="M192" t="str">
            <v>-</v>
          </cell>
          <cell r="N192" t="str">
            <v>-</v>
          </cell>
          <cell r="O192" t="str">
            <v>MESHVVEGDDLPPPPPLPPNAEPVKAQSADDLPRPPPLPPVKPEEAKKISKPRRALIARPGFGKRGNPIQLVTNHFKVSLKTTDEFFHHYYVNLKYEDDRPVDGKGVGRKVIDKLQQTYASDLAHKDFAYDGEKSLFTIGALPQINNEFVVVLEDFSTGKTPANGSPGNDSPGNDKKRVKRPYQTKTFKVELSFAARIPMSAEHRIRSNY</v>
          </cell>
        </row>
        <row r="193">
          <cell r="A193" t="str">
            <v>BaRT2v18chr3HG170650</v>
          </cell>
          <cell r="B193" t="str">
            <v>BaRT2v18chr3HG170650.2</v>
          </cell>
          <cell r="C193" t="str">
            <v>ABA_DR_2-control_2</v>
          </cell>
          <cell r="D193">
            <v>1.3014475769998799E-4</v>
          </cell>
          <cell r="E193">
            <v>3.4790876343464898</v>
          </cell>
          <cell r="F193" t="str">
            <v>up-regulated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 t="str">
            <v>Non_Coding</v>
          </cell>
          <cell r="L193" t="str">
            <v>Short_ORF</v>
          </cell>
          <cell r="M193" t="str">
            <v>-</v>
          </cell>
          <cell r="N193" t="str">
            <v>-</v>
          </cell>
          <cell r="O193">
            <v>0</v>
          </cell>
        </row>
        <row r="194">
          <cell r="A194" t="str">
            <v>BaRT2v18chr5HG232710</v>
          </cell>
          <cell r="B194" t="str">
            <v>BaRT2v18chr5HG232710.13</v>
          </cell>
          <cell r="C194" t="str">
            <v>ABA_DR_2-control_2</v>
          </cell>
          <cell r="D194">
            <v>1.3014475769998799E-4</v>
          </cell>
          <cell r="E194">
            <v>8.1702866504141003</v>
          </cell>
          <cell r="F194" t="str">
            <v>up-regulated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 t="str">
            <v>Unproductive</v>
          </cell>
          <cell r="L194" t="str">
            <v>PTC;NMD</v>
          </cell>
          <cell r="M194" t="str">
            <v>ldORF</v>
          </cell>
          <cell r="N194" t="str">
            <v>PTC;ds_SJ;long_3UTR</v>
          </cell>
          <cell r="O194">
            <v>0</v>
          </cell>
        </row>
        <row r="195">
          <cell r="A195" t="str">
            <v>BaRT2v18chr7HG348040</v>
          </cell>
          <cell r="B195" t="str">
            <v>BaRT2v18chr7HG348040.4</v>
          </cell>
          <cell r="C195" t="str">
            <v>ABA_DR_2-control_2</v>
          </cell>
          <cell r="D195">
            <v>1.3014475769998799E-4</v>
          </cell>
          <cell r="E195">
            <v>-1.98946194602004</v>
          </cell>
          <cell r="F195" t="str">
            <v>down-regulated</v>
          </cell>
          <cell r="G195" t="str">
            <v>Binding;AF-4 domain containing protein-like protein;Tudor domain-containing protein;Sister chromatid cohesion protein PDS5 B</v>
          </cell>
          <cell r="H195" t="str">
            <v>0.9058714687357485;0.43687371799423824;0.43040317888107477;0.38431376436928105</v>
          </cell>
          <cell r="I195" t="str">
            <v>GO:0007064;GO:0005634;GO:0047974;GO:0000070;GO:0043231;GO:0019239;GO:0140014;GO:0043227;GO:0016814;GO:0007062;GO:0043229;GO:0016810;GO:0000280;GO:0043226;GO:0016787;GO:0000819;GO:0005622;GO:0003824;GO:0048285;GO:0000785;GO:0098813;GO:0005694;GO:1903047;GO:0043232;GO:0000278;GO:0043228;GO:0007059;GO:0110165;GO:0022402;GO:0007049;GO:0051301;GO:0051276;GO:0006996;GO:0016043;GO:0071840;GO:0006152;GO:0009164;GO:0034656;GO:1901658;GO:0072523;GO:0009987;GO:0042278;GO:1901136;GO:0006281;GO:0006974;GO:0033554;GO:0034655;GO:0046700;GO:0009116;GO:0044270;GO:0006950;GO:1901657;GO:1901361;GO:0019439;GO:0044282;GO:1901565;GO:0006259;GO:0006139;GO:0072521;GO:0046483;GO:0006725;GO:1901360;GO:0044248;GO:0051716;GO:0050896;GO:1901575;GO:0009056;GO:0055086;GO:0034641;GO:0090304;GO:1901135;GO:0044260;GO:0044281;GO:0006807;GO:0044238;GO:0043170;GO:0044237;GO:0071704;GO:1901564;GO:0008152</v>
          </cell>
          <cell r="J195" t="str">
            <v>mitotic sister chromatid cohesion;nucleus;guanosine deaminase activity;mitotic sister chromatid segregation;intracellular membrane-bounded organelle;deaminase activity;mitotic nuclear division;membrane-bounded organelle;hydrolase activity, acting on carbon-nitrogen (but not peptide) bonds, in cyclic amidines;sister chromatid cohesion;intracellular organelle;hydrolase activity, acting on carbon-nitrogen (but not peptide) bonds;nuclear division;organelle;hydrolase activity;sister chromatid segregation;intracellular anatomical structure;catalytic activity;organelle fission;chromatin;nuclear chromosome segregation;chromosome;mitotic cell cycle process;intracellular non-membrane-bounded organelle;mitotic cell cycle;non-membrane-bounded organelle;chromosome segregation;cellular anatomical entity;cell cycle process;cell cycle;cell division;chromosome organization;organelle organization;cellular component organization;cellular component organization or biogenesis;purine nucleoside catabolic process;nucleoside catabolic process;nucleobase-containing small molecule catabolic process;glycosyl compound catabolic process;purine-containing compound catabolic process;cellular process;purine nucleoside metabolic process;carbohydrate derivative catabolic process;DNA repair;cellular response to DNA damage stimulus;cellular response to stress;nucleobase-containing compound catabolic process;heterocycle catabolic process;nucleoside metabolic process;cellular nitrogen compound catabolic process;response to stress;glycosyl compound metabolic process;organic cyclic compound catabolic process;aromatic compound catabolic process;small molecule catabolic process;organonitrogen compound catabolic process;DNA metabolic process;nucleobase-containing compound metabolic process;purine-containing compound metabolic process;heterocycle metabolic process;cellular aromatic compound metabolic process;organic cyclic compound metabolic process;cellular catabolic process;cellular response to stimulus;response to stimulus;organic substance catabolic process;catabolic process;nucleobase-containing small molecule metabolic process;cellular nitrogen compound metabolic process;nucleic acid metabolic process;carbohydrate derivative metabolic process;cellular macromolecule metabolic process;small molecule metabolic process;nitrogen compound metabolic process;primary metabolic process;macromolecule metabolic process;cellular metabolic process;organic substance metabolic process;organonitrogen compound metabolic process;metabolic process</v>
          </cell>
          <cell r="K195" t="str">
            <v>Coding</v>
          </cell>
          <cell r="L195" t="str">
            <v>NAGNAG</v>
          </cell>
          <cell r="M195" t="str">
            <v>-</v>
          </cell>
          <cell r="N195" t="str">
            <v>-</v>
          </cell>
          <cell r="O195" t="str">
            <v>MAAVAAQLRELGDKLGSELPAEAGALANLLEQAAECLHGIEQSPGSSVMEAIQPCLTAVARKELLKHQDQDVKVLLATCFCEITRITAPEAPYNDDLLRTIFRLIVGTFGGLADVNSHYFSRRVAILETVARYRACVVMLDLECNDLITDMFRTFLEIVSENHETNVVKSMQTIMALIIDESEVIHQSLLHVLLSALGRKTTGISLSARKLARGVIVQSAGKLEPYIKKFLTSSLAGANSSANGHIDHHEVIFDVYQCAPRVLKVAVPFITGELLADEVEMRSKSVELLGELFSLPGVPVLESFKSLFIEFMKRLTDRVVEIRLSVIEHLKKCLISNHSRPEAPEIIKALCDRLLDYEENVRKQVVAAVCDVACHEFGAVPIETIKLVAERVRDKSLPVKCYTMERLADIYKLYCLKGSDSSTNSDNFEWIPGKILRCIYDKDFRPESIESVLCGSLFPAKFLTKERVKHWVIAATHFDKVEMKALEQILLQKQRLQQEMLKYMSLRQTSQEDAADLQKRILGCFRSMSRLFSDAVKAEEYLNMLHQLKDENIWKMFASLLDCATTFDKAWSIRVDLLNSLGEKHELYDFVSTLSMRCSYLLVNKEYVKEILSAASEQKTTGNTKLISSCMDLLTAISSFFPSLLSGFEEDIIELLKEDNEVLKEGIAHVLSKAGGNIREQLASSSSVALLLERLCLEGTRKQAKYSVHALAAITKDDGLMALSVLYKRLVDLLEEKKVHLPSILQSLGCIAQIAMPIFETRGEEIISFITKKILDCSDDTAKVSADKSEWGDSSHSCLLKIYGIKTLVKSCLPCKDAQVHPEIEKLMDILKSILTYGDISPNMISSASDKAHLRLAAAKAVLRLSRQWDHKVPVDVFYLTLRISQDDFPQMRKLFLSKVHQYIKERALDAKYACAFLIGIDDYRTPQYEEFKHNLIEVSQICQQVKMRQLSVQADVNLLTAYPEYIIPYLVHVLARDPSCPNIEEYEDIKAFGPIYWPLHLLLSTLLGEEGLQYSVPGMKKESFVTTLSILRSIKCSKDVVDANKTKTLHAICDLGILIAKRLCPDQINVSESQMVPLPAQLYATVQDDKNENPVENDEQKWLGCETVLSHFEALMTTNIAEVESPEDKMLIDETDEFGNEIPLGKIVQILKSRGAKKTGGKQEAASVPVNTGKDDDVLGLLREINLDNQDNLGESEKSKPKKPQMDMKEGNEKPVDFSTPKRKRSVSKSRPHSGKGSKDSDELLVHSVSKGKTNDSLENKLKEKRRADSNDKDLVASPTSTKTPVSKGKKDAKSHTEVSRSSAKKSADEDSTMRTAELARHNGSFKRQKPRLVSGLAKCSTPDSSSKDLVGRRIKVWWPLDKEFYPGVVKSYDSAKKLHTVLYDDGDIEQLNMAKEKWKMIESNGSPMKQKKDHVGSNQERAQETKSTSSMEVPANQHKPIKTSQETKSTSSTKLPANQHKSIKTPSPLKRKGKPKTPPKNKRRKASGGRRSIGATSEAGVIESDSASSLAHSDSDKDVKSDGDKDKEVEVGSAEKEKAEKTENESAEDMELEEKNPDGDSLSGKKESDDETLSVWKKRASQAT</v>
          </cell>
        </row>
        <row r="196">
          <cell r="A196" t="str">
            <v>BaRT2v18chr1HG024240</v>
          </cell>
          <cell r="B196" t="str">
            <v>BaRT2v18chr1HG024240.3</v>
          </cell>
          <cell r="C196" t="str">
            <v>ABA_DR_2-control_2</v>
          </cell>
          <cell r="D196">
            <v>1.3407084897078099E-4</v>
          </cell>
          <cell r="E196">
            <v>-6.7194091413519104</v>
          </cell>
          <cell r="F196" t="str">
            <v>down-regulated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 t="str">
            <v>Unproductive</v>
          </cell>
          <cell r="L196" t="str">
            <v>PTC;NMD</v>
          </cell>
          <cell r="M196" t="str">
            <v>ldORF</v>
          </cell>
          <cell r="N196" t="str">
            <v>PTC;ds_SJ;long_3UTR</v>
          </cell>
          <cell r="O196">
            <v>0</v>
          </cell>
        </row>
        <row r="197">
          <cell r="A197" t="str">
            <v>BaRT2v18chr2HG106130</v>
          </cell>
          <cell r="B197" t="str">
            <v>BaRT2v18chr2HG106130.2</v>
          </cell>
          <cell r="C197" t="str">
            <v>ABA_DR_2-control_2</v>
          </cell>
          <cell r="D197">
            <v>1.3407084897078099E-4</v>
          </cell>
          <cell r="E197">
            <v>-7.6158907827981501</v>
          </cell>
          <cell r="F197" t="str">
            <v>down-regulated</v>
          </cell>
          <cell r="G197">
            <v>0</v>
          </cell>
          <cell r="H197">
            <v>0</v>
          </cell>
          <cell r="I197" t="str">
            <v>GO:0071763;GO:0043231;GO:0003723;GO:0009451;GO:0043227;GO:0003676;GO:0006998;GO:0005635;GO:1901363;GO:0006997;GO:0043229;GO:0097159;GO:0010256;GO:0043226;GO:0005488;GO:0016070;GO:0012505;GO:0043412;GO:0005622;GO:0090304;GO:0031967;GO:0061024;GO:0031975;GO:0006139;GO:0005634;GO:0046483;GO:0110165;GO:0006725;GO:1901360;GO:0006996;GO:0034641;GO:0016043;GO:0043170;GO:0071840;GO:0006807;GO:0044238;GO:0044237;GO:0071704;GO:0008152;GO:0009987</v>
          </cell>
          <cell r="J197" t="str">
            <v>nuclear membrane organization;intracellular membrane-bounded organelle;RNA binding;RNA modification;membrane-bounded organelle;nucleic acid binding;nuclear envelope organization;nuclear envelope;heterocyclic compound binding;nucleus organization;intracellular organelle;organic cyclic compound binding;endomembrane system organization;organelle;binding;RNA metabolic process;endomembrane system;macromolecule modification;intracellular anatomical structure;nucleic acid metabolic process;organelle envelope;membrane organization;envelope;nucleobase-containing compound metabolic process;nucleus;heterocycle metabolic process;cellular anatomical entity;cellular aromatic compound metabolic process;organic cyclic compound metabolic process;organelle organization;cellular nitrogen compound metabolic process;cellular component organization;macromolecule metabolic process;cellular component organization or biogenesis;nitrogen compound metabolic process;primary metabolic process;cellular metabolic process;organic substance metabolic process;metabolic process;cellular process</v>
          </cell>
          <cell r="K197" t="str">
            <v>Coding</v>
          </cell>
          <cell r="L197" t="str">
            <v>-</v>
          </cell>
          <cell r="M197" t="str">
            <v>-</v>
          </cell>
          <cell r="N197" t="str">
            <v>-</v>
          </cell>
          <cell r="O197" t="str">
            <v>MASLFGARRRRSPEDEGDDNGGDRSGSGRSKRRRLSPEGALVPAEAGRSPGWLSTIVTGAKRVISSVLFSSSEEQASEDEDGDEEEEDGSREDSDGNEDTHDTHETLIPFSESKLAIEEMVMKETFSRDECDKMVKLLQSRVTDSGFPEAYEHGTPKETPSRNGHDFTGAWRSLNRNRNGSGSGPVFSTGPGNFSPGSPLQASPELCNAAVMEAKKWLEEKRQGLGSKPEDHGPCILNTDVLNSDLKSDKGSPVDLARSYMQSLPPWQSPLLGSRRFKSPPSGGVHINDDEGSRYLSSSKVDNKEDFLSSSNFWENFELRRDRIRFSETAEASKSRHHGSTSRLFDNGVSILSPHTRDEVGQSVQGYEGSDKVAAAEPANECPLPISPTKDGNHVSCDFSCIHGSNLDTRRSVDVYLFGAVDSVDPPPKDGGNLVQDCHAASDVHPDEVPQGNADEVPRGNADEVPQGNADEVPHESPVPLTSATEEAADHSGDVKSVPAEPEIHEELHMNSTSESKAKDSVPQTRMSLRSLKKKVHSSLNGPTKKASANGLLDRSDNSGIESSGNDNPSCTNSSSAVPPNNKEFINSAADASASADNSVDNGAGTGSEKPADGKSAENGAVTDLGGPAKEDPKPAYIRRGPKRAARRAL</v>
          </cell>
        </row>
        <row r="198">
          <cell r="A198" t="str">
            <v>BaRT2v18chr4HG201630</v>
          </cell>
          <cell r="B198" t="str">
            <v>BaRT2v18chr4HG201630.1</v>
          </cell>
          <cell r="C198" t="str">
            <v>ABA_DR_2-control_2</v>
          </cell>
          <cell r="D198">
            <v>1.3407084897078099E-4</v>
          </cell>
          <cell r="E198">
            <v>3.6531904748316899</v>
          </cell>
          <cell r="F198" t="str">
            <v>up-regulated</v>
          </cell>
          <cell r="G198" t="str">
            <v>Catalytic/ hydrolase;suppressor of disruption of TFIIS-like</v>
          </cell>
          <cell r="H198" t="str">
            <v>0.7316741600927139;0.6846281762441226</v>
          </cell>
          <cell r="I198" t="str">
            <v>GO:0016787;GO:0033962;GO:0000932;GO:0003824;GO:0036464;GO:0000387;GO:0017070;GO:0035770;GO:0000398;GO:0017069;GO:0005688;GO:0000377;GO:0097526;GO:0022618;GO:0003723;GO:0097525;GO:0071826;GO:0003676;GO:0030532;GO:0000375;GO:1901363;GO:0120114;GO:0070925;GO:0097159;GO:0008380;GO:0099080;GO:0005488;GO:0006397;GO:0140513;GO:0034622;GO:1990904;GO:0016071;GO:0005634;GO:0065003;GO:0032991;GO:0043933;GO:0043232;GO:0022613;GO:0043228;GO:0022607;GO:0043231;GO:0006996;GO:0043227;GO:0006396;GO:0043229;GO:0044085;GO:0043226;GO:0016043;GO:0005737;GO:0071840;GO:0005622;GO:0016070;GO:0016021;GO:0090304;GO:0031224;GO:0010467;GO:0016020;GO:0006139;GO:0110165;GO:0046483;GO:0006725;GO:1901360;GO:0034641;GO:0043170;GO:0006807;GO:0044238;GO:0044237;GO:0071704;GO:0008152;GO:0009987;GO:0016787;GO:0033962;GO:0000932;GO:0003824;GO:0036464;GO:0000387;GO:0017070;GO:0035770;GO:0000398;GO:0017069;GO:0005688;GO:0000377;GO:0097526;GO:0022618;GO:0003723;GO:0097525;GO:0071826;GO:0003676;GO:0030532;GO:0000375;GO:1901363;GO:0120114;GO:0070925;GO:0097159;GO:0008380;GO:0099080;GO:0005488;GO:0006397;GO:0140513;GO:0034622;GO:1990904;GO:0016071;GO:0005634;GO:0065003;GO:0032991;GO:0043933;GO:0043232;GO:0022613;GO:0043228;GO:0022607;GO:0043231;GO:0006996;GO:0043227;GO:0006396;GO:0043229;GO:0044085;GO:0043226;GO:0016043;GO:0005737;GO:0071840;GO:0005622;GO:0016070;GO:0016021;GO:0090304;GO:0031224;GO:0010467;GO:0016020;GO:0006139;GO:0110165;GO:0046483;GO:0006725;GO:1901360;GO:0034641;GO:0043170;GO:0006807;GO:0044238;GO:0044237;GO:0071704;GO:0008152;GO:0009987;GO:0016787;GO:0033962;GO:0000932;GO:0003824;GO:0036464;GO:0000387;GO:0017070;GO:0035770;GO:0000398;GO:0017069;GO:0005688;GO:0000377;GO:0097526;GO:0022618;GO:0003723;GO:0097525;GO:0071826;GO:0003676;GO:0030532;GO:0000375;GO:1901363;GO:0120114;GO:0070925;GO:0097159;GO:0008380;GO:0099080;GO:0005488;GO:0006397;GO:0140513;GO:0034622;GO:1990904;GO:0016071;GO:0005634;GO:0065003;GO:0032991;GO:0043933;GO:0043232;GO:0022613;GO:0043228;GO:0022607;GO:0043231;GO:0006996;GO:0043227;GO:0006396;GO:0043229;GO:0044085;GO:0043226;GO:0016043;GO:0005737;GO:0071840;GO:0005622;GO:0016070;GO:0016021;GO:0090304;GO:0031224;GO:0010467;GO:0016020;GO:0006139;GO:0110165;GO:0046483;GO:0006725;GO:1901360;GO:0034641;GO:0043170;GO:0006807;GO:0044238;GO:0044237;GO:0071704;GO:0008152;GO:0009987</v>
          </cell>
          <cell r="J198" t="str">
            <v>hydrolase activity;P-body assembly;P-body;catalytic activity;cytoplasmic ribonucleoprotein granule;spliceosomal snRNP assembly;U6 snRNA binding;ribonucleoprotein granule;mRNA splicing, via spliceosome;snRNA binding;U6 snRNP;RNA splicing, via transesterification reactions with bulged adenosine as nucleophile;spliceosomal tri-snRNP complex;ribonucleoprotein complex assembly;RNA binding;spliceosomal snRNP complex;ribonucleoprotein complex subunit organization;nucleic acid binding;small nuclear ribonucleoprotein complex;RNA splicing, via transesterification reactions;heterocyclic compound binding;Sm-like protein family complex;organelle assembly;organic cyclic compound binding;RNA splicing;supramolecular complex;binding;mRNA processing;nuclear protein-containing complex;cellular protein-containing complex assembly;ribonucleoprotein complex;mRNA metabolic process;nucleus;protein-containing complex assembly;protein-containing complex;protein-containing complex subunit organization;intracellular non-membrane-bounded organelle;ribonucleoprotein complex biogenesis;non-membrane-bounded organelle;cellular component assembly;intracellular membrane-bounded organelle;organelle organization;membrane-bounded organelle;RNA processing;intracellular organelle;cellular component biogenesis;organelle;cellular component organization;cytoplasm;cellular component organization or biogenesis;intracellular anatomical structure;RNA metabolic process;integral component of membrane;nucleic acid metabolic process;intrinsic component of membrane;gene expression;membrane;nucleobase-containing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process;hydrolase activity;P-body assembly;P-body;catalytic activity;cytoplasmic ribonucleoprotein granule;spliceosomal snRNP assembly;U6 snRNA binding;ribonucleoprotein granule;mRNA splicing, via spliceosome;snRNA binding;U6 snRNP;RNA splicing, via transesterification reactions with bulged adenosine as nucleophile;spliceosomal tri-snRNP complex;ribonucleoprotein complex assembly;RNA binding;spliceosomal snRNP complex;ribonucleoprotein complex subunit organization;nucleic acid binding;small nuclear ribonucleoprotein complex;RNA splicing, via transesterification reactions;heterocyclic compound binding;Sm-like protein family complex;organelle assembly;organic cyclic compound binding;RNA splicing;supramolecular complex;binding;mRNA processing;nuclear protein-containing complex;cellular protein-containing complex assembly;ribonucleoprotein complex;mRNA metabolic process;nucleus;protein-containing complex assembly;protein-containing complex;protein-containing complex subunit organization;intracellular non-membrane-bounded organelle;ribonucleoprotein complex biogenesis;non-membrane-bounded organelle;cellular component assembly;intracellular membrane-bounded organelle;organelle organization;membrane-bounded organelle;RNA processing;intracellular organelle;cellular component biogenesis;organelle;cellular component organization;cytoplasm;cellular component organization or biogenesis;intracellular anatomical structure;RNA metabolic process;integral component of membrane;nucleic acid metabolic process;intrinsic component of membrane;gene expression;membrane;nucleobase-containing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process;hydrolase activity;P-body assembly;P-body;catalytic activity;cytoplasmic ribonucleoprotein granule;spliceosomal snRNP assembly;U6 snRNA binding;ribonucleoprotein granule;mRNA splicing, via spliceosome;snRNA binding;U6 snRNP;RNA splicing, via transesterification reactions with bulged adenosine as nucleophile;spliceosomal tri-snRNP complex;ribonucleoprotein complex assembly;RNA binding;spliceosomal snRNP complex;ribonucleoprotein complex subunit organization;nucleic acid binding;small nuclear ribonucleoprotein complex;RNA splicing, via transesterification reactions;heterocyclic compound binding;Sm-like protein family complex;organelle assembly;organic cyclic compound binding;RNA splicing;supramolecular complex;binding;mRNA processing;nuclear protein-containing complex;cellular protein-containing complex assembly;ribonucleoprotein complex;mRNA metabolic process;nucleus;protein-containing complex assembly;protein-containing complex;protein-containing complex subunit organization;intracellular non-membrane-bounded organelle;ribonucleoprotein complex biogenesis;non-membrane-bounded organelle;cellular component assembly;intracellular membrane-bounded organelle;organelle organization;membrane-bounded organelle;RNA processing;intracellular organelle;cellular component biogenesis;organelle;cellular component organization;cytoplasm;cellular component organization or biogenesis;intracellular anatomical structure;RNA metabolic process;integral component of membrane;nucleic acid metabolic process;intrinsic component of membrane;gene expression;membrane;nucleobase-containing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98" t="str">
            <v>Coding</v>
          </cell>
          <cell r="L198" t="str">
            <v>AS_5UTR</v>
          </cell>
          <cell r="M198" t="str">
            <v>-</v>
          </cell>
          <cell r="N198" t="str">
            <v>-</v>
          </cell>
          <cell r="O198" t="str">
            <v>MEFDERCLKVQDPKFDCLLFDLDDTLYPLSSGISSHVKTNIEAYMVEKLGIEESKIENLGNLLYKNYGTTMAGLRAIGYNFDYDEYHSFVHGRLPYDNIKPDPVLKHILKNMRIRKLIFTNGDMIHAVRALKRLGLEDCFEGIICFETLNPPCLLPQCDQAPKIFDIAGHFAGLGSADDLPRTPVLCKPNVGAMEAALRIANVNPYKAIFFDDSVRNIQAGKRIGLHTVLVGTSHRVKGADHALESIHNIREALPELWEEAEKTEDVLYADRVAIETSVTA</v>
          </cell>
        </row>
        <row r="199">
          <cell r="A199" t="str">
            <v>BaRT2v18chr4HG208400</v>
          </cell>
          <cell r="B199" t="str">
            <v>BaRT2v18chr4HG208400.1</v>
          </cell>
          <cell r="C199" t="str">
            <v>ABA_DR_2-control_2</v>
          </cell>
          <cell r="D199">
            <v>1.3407084897078099E-4</v>
          </cell>
          <cell r="E199">
            <v>-8.9591725601475805</v>
          </cell>
          <cell r="F199" t="str">
            <v>down-regulated</v>
          </cell>
          <cell r="G199" t="str">
            <v>Ditrans,polycis-polyprenyl diphosphate synthase ((2E,6E)-farnesyldiphosphate specific)</v>
          </cell>
          <cell r="H199">
            <v>0.76313429397613197</v>
          </cell>
          <cell r="I199" t="str">
            <v>GO:0019408;GO:1904423;GO:0016765;GO:0016094;GO:1990234;GO:0045547;GO:0019348;GO:1902494;GO:0016740;GO:0016093;GO:0032991;GO:0004659;GO:0046165;GO:0005789;GO:0003824;GO:0006486;GO:0098827;GO:0046872;GO:0043413;GO:0042175;GO:0043169;GO:0009101;GO:0005783;GO:0043167;GO:0009100;GO:0016021;GO:0005488;GO:1901617;GO:0031224;GO:0070085;GO:0031984;GO:0008299;GO:0012505;GO:0006720;GO:0016020;GO:0006066;GO:0031090;GO:1901615;GO:0043231;GO:0008610;GO:0043227;GO:0044255;GO:0043229;GO:0006629;GO:0043226;GO:1901137;GO:0005737;GO:0006464;GO:0005622;GO:0036211;GO:0110165;GO:0044283;GO:1901135;GO:0043412;GO:0034645;GO:0009059;GO:0044267;GO:0044281;GO:1901566;GO:0019538;GO:0044260;GO:0044249;GO:1901576;GO:0009058;GO:1901564;GO:0043170;GO:0006807;GO:0044238;GO:0044237;GO:0071704;GO:0008152;GO:0009987;GO:0009645;GO:0009642;GO:0030968;GO:0034620;GO:0009414;GO:0009415;GO:0035967;GO:0006986;GO:0001101;GO:0035966;GO:0034976;GO:0006487;GO:0009416;GO:0009314;GO:0010035;GO:0071310;GO:1901700;GO:0009628;GO:0010033;GO:0070887;GO:0042221;GO:0033554;GO:0006950;GO:0007165;GO:0023052;GO:0007154;GO:0051716;GO:0050896;GO:0050794;GO:0050789;GO:0065007;GO:0019408;GO:1904423;GO:0016765;GO:0016094;GO:1990234;GO:0045547;GO:0019348;GO:1902494;GO:0016740;GO:0016093;GO:0032991;GO:0004659;GO:0046165;GO:0005789;GO:0003824;GO:0006486;GO:0098827;GO:0046872;GO:0043413;GO:0042175;GO:0043169;GO:0009101;GO:0005783;GO:0043167;GO:0009100;GO:0016021;GO:0005488;GO:1901617;GO:0031224;GO:0070085;GO:0031984;GO:0008299;GO:0012505;GO:0006720;GO:0016020;GO:0006066;GO:0031090;GO:1901615;GO:0043231;GO:0008610;GO:0043227;GO:0044255;GO:0043229;GO:0006629;GO:0043226;GO:1901137;GO:0005737;GO:0006464;GO:0005622;GO:0036211;GO:0110165;GO:0044283;GO:1901135;GO:0043412;GO:0034645;GO:0009059;GO:0044267;GO:0044281;GO:1901566;GO:0019538;GO:0044260;GO:0044249;GO:1901576;GO:0009058;GO:1901564;GO:0043170;GO:0006807;GO:0044238;GO:0044237;GO:0071704;GO:0008152;GO:0009987;GO:0009645;GO:0009642;GO:0030968;GO:0034620;GO:0009414;GO:0009415;GO:0035967;GO:0006986;GO:0001101;GO:0035966;GO:0034976;GO:0006487;GO:0009416;GO:0009314;GO:0010035;GO:0071310;GO:1901700;GO:0009628;GO:0010033;GO:0070887;GO:0042221;GO:0033554;GO:0006950;GO:0007165;GO:0023052;GO:0007154;GO:0051716;GO:0050896;GO:0050794;GO:0050789;GO:0065007;GO:0019408;GO:1904423;GO:0016765;GO:0016094;GO:1990234;GO:0045547;GO:0019348;GO:1902494;GO:0016740;GO:0016093;GO:0032991;GO:0004659;GO:0046165;GO:0005789;GO:0003824;GO:0006486;GO:0098827;GO:0046872;GO:0043413;GO:0042175;GO:0043169;GO:0009101;GO:0005783;GO:0043167;GO:0009100;GO:0016021;GO:0005488;GO:1901617;GO:0031984;GO:0070085;GO:0031224;GO:0008299;GO:0012505;GO:0006720;GO:0016020;GO:0006066;GO:0031090;GO:1901615;GO:0043231;GO:0008610;GO:0043227;GO:0044255;GO:0043229;GO:0006629;GO:0043226;GO:1901137;GO:0005737;GO:0006464;GO:0005622;GO:0036211;GO:0110165;GO:0044283;GO:1901135;GO:0043412;GO:0034645;GO:0009059;GO:0044267;GO:0044281;GO:1901566;GO:0019538;GO:0044260;GO:0044249;GO:1901576;GO:0009058;GO:1901564;GO:0043170;GO:0006807;GO:0044238;GO:0044237;GO:0071704;GO:0008152;GO:0009987;GO:0009645;GO:0009642;GO:0030968;GO:0034620;GO:0009414;GO:0009415;GO:0035967;GO:0006986;GO:0001101;GO:0035966;GO:0034976;GO:0006487;GO:0009416;GO:0009314;GO:0010035;GO:0071310;GO:1901700;GO:0009628;GO:0010033;GO:0070887;GO:0042221;GO:0033554;GO:0006950;GO:0007165;GO:0023052;GO:0007154;GO:0051716;GO:0050896;GO:0050794;GO:0050789;GO:0065007;GO:0019408;GO:1904423;GO:0016765;GO:0016094;GO:1990234;GO:0045547;GO:0019348;GO:1902494;GO:0016740;GO:0016093;GO:0032991;GO:0004659;GO:0046165;GO:0005789;GO:0003824;GO:0006486;GO:0098827;GO:0046872;GO:0043413;GO:0042175;GO:0043169;GO:0009101;GO:0005783;GO:0043167;GO:0009100;GO:0016021;GO:0005488;GO:1901617;GO:0031224;GO:0070085;GO:0031984;GO:0008299;GO:0012505;GO:0006720;GO:0016020;GO:0006066;GO:0031090;GO:1901615;GO:0043231;GO:0008610;GO:0043227;GO:0044255;GO:0043229;GO:0006629;GO:0043226;GO:1901137;GO:0005737;GO:0006464;GO:0005622;GO:0036211;GO:0110165;GO:0044283;GO:1901135;GO:0043412;GO:0034645;GO:0009059;GO:0044267;GO:0044281;GO:1901566;GO:0019538;GO:0044260;GO:0044249;GO:1901576;GO:0009058;GO:1901564;GO:0043170;GO:0006807;GO:0044238;GO:0044237;GO:0071704;GO:0008152;GO:0009645;GO:0009987;GO:0009642;GO:0030968;GO:0034620;GO:0009414;GO:0009415;GO:0035967;GO:0006986;GO:0001101;GO:0035966;GO:0034976;GO:0006487;GO:0009416;GO:0009314;GO:0010035;GO:0071310;GO:1901700;GO:0009628;GO:0010033;GO:0070887;GO:0042221;GO:0033554;GO:0006950;GO:0007165;GO:0023052;GO:0007154;GO:0051716;GO:0050896;GO:0050794;GO:0050789;GO:0065007;GO:0019408;GO:1904423;GO:0016765;GO:0016094;GO:1990234;GO:0016740;GO:0019348;GO:1902494;GO:0045547;GO:0016093;GO:0032991;GO:0004659;GO:0046165;GO:0016021;GO:0003824;GO:0006486;GO:0031224;GO:0043413;GO:0005789;GO:0009101;GO:0098827;GO:0009100;GO:0042175;GO:1901617;GO:0005783;GO:0070085;GO:0016020;GO:0008299;GO:0031984;GO:0006720;GO:0012505;GO:0006066;GO:0031090;GO:1901615;GO:0043231;GO:0008610;GO:0043227;GO:0044255;GO:0043229;GO:0006629;GO:0043226;GO:1901137;GO:0005737;GO:0006464;GO:0005622;GO:0036211;GO:0110165;GO:0044283;GO:1901135;GO:0043412;GO:0034645;GO:0009059;GO:0044267;GO:0044281;GO:1901566;GO:0019538;GO:0044260;GO:0044249;GO:1901576;GO:0009058;GO:1901564;GO:0043170;GO:0006807;GO:0044238;GO:0044237;GO:0071704;GO:0008152;GO:0009987;GO:0009645;GO:0009642;GO:0030968;GO:0034620;GO:0009414;GO:0009415;GO:0035967;GO:0006986;GO:0001101;GO:0035966;GO:0034976;GO:0006487;GO:0009416;GO:0009314;GO:0010035;GO:0071310;GO:1901700;GO:0009628;GO:0010033;GO:0070887;GO:0042221;GO:0033554;GO:0006950;GO:0007165;GO:0023052;GO:0007154;GO:0051716;GO:0050896;GO:0050794;GO:0050789;GO:0065007;GO:0019408;GO:1904423;GO:0016765;GO:0016094;GO:1990234;GO:0045547;GO:0019348;GO:1902494;GO:0016740;GO:0016093;GO:0032991;GO:0004659;GO:0046165;GO:0005789;GO:0003824;GO:0006486;GO:0098827;GO:0046872;GO:0043413;GO:0042175;GO:0043169;GO:0009101;GO:0005783;GO:0043167;GO:0009100;GO:0016021;GO:0005488;GO:1901617;GO:0031224;GO:0070085;GO:0031984;GO:0008299;GO:0012505;GO:0006720;GO:0016020;GO:0006066;GO:0031090;GO:1901615;GO:0043231;GO:0008610;GO:0043227;GO:0044255;GO:0043229;GO:0006629;GO:0043226;GO:1901137;GO:0005737;GO:0006464;GO:0005622;GO:0036211;GO:0110165;GO:0044283;GO:1901135;GO:0043412;GO:0034645;GO:0009059;GO:0044267;GO:0044281;GO:1901566;GO:0019538;GO:0044260;GO:0044249;GO:1901576;GO:0009058;GO:1901564;GO:0043170;GO:0006807;GO:0044238;GO:0044237;GO:0071704;GO:0008152;GO:0009645;GO:0009987;GO:0009642;GO:0030968;GO:0034620;GO:0009414;GO:0009415;GO:0035967;GO:0006986;GO:0001101;GO:0035966;GO:0034976;GO:0006487;GO:0009416;GO:0009314;GO:0010035;GO:0071310;GO:1901700;GO:0009628;GO:0010033;GO:0070887;GO:0042221;GO:0033554;GO:0006950;GO:0007165;GO:0023052;GO:0007154;GO:0051716;GO:0050896;GO:0050794;GO:0050789;GO:0065007;GO:0019408;GO:1904423;GO:0016765;GO:0016094;GO:1990234;GO:0045547;GO:0019348;GO:1902494;GO:0016740;GO:0016093;GO:0032991;GO:0004659;GO:0046165;GO:0005789;GO:0003824;GO:0006486;GO:0098827;GO:0046872;GO:0043413;GO:0042175;GO:0043169;GO:0009101;GO:0005783;GO:0043167;GO:0009100;GO:0016021;GO:0005488;GO:1901617;GO:0031224;GO:0070085;GO:0031984;GO:0008299;GO:0012505;GO:0006720;GO:0016020;GO:0006066;GO:0031090;GO:1901615;GO:0043231;GO:0008610;GO:0043227;GO:0044255;GO:0043229;GO:0006629;GO:0043226;GO:1901137;GO:0005737;GO:0006464;GO:0005622;GO:0036211;GO:0110165;GO:0044283;GO:1901135;GO:0043412;GO:0034645;GO:0009059;GO:0044267;GO:0044281;GO:1901566;GO:0019538;GO:0044260;GO:0044249;GO:1901576;GO:0009058;GO:1901564;GO:0043170;GO:0006807;GO:0044238;GO:0044237;GO:0071704;GO:0008152;GO:0009987;GO:0009645;GO:0009642;GO:0030968;GO:0034620;GO:0009414;GO:0009415;GO:0035967;GO:0006986;GO:0001101;GO:0035966;GO:0034976;GO:0006487;GO:0009416;GO:0009314;GO:0010035;GO:0071310;GO:1901700;GO:0009628;GO:0010033;GO:0070887;GO:0042221;GO:0033554;GO:0006950;GO:0007165;GO:0023052;GO:0007154;GO:0051716;GO:0050896;GO:0050794;GO:0050789;GO:0065007</v>
          </cell>
          <cell r="J199" t="str">
            <v>dolichol biosynthetic process;dehydrodolichyl diphosphate synthase complex;transferase activity, transferring alkyl or aryl (other than methyl) groups;polyprenol biosynthetic process;transferase complex;dehydrodolichyl diphosphate synthase activity;dolichol metabolic process;catalytic complex;transferase activity;polyprenol metabolic process;protein-containing complex;prenyltransferase activity;alcohol biosynthetic process;endoplasmic reticulum membrane;catalytic activity;protein glycosylation;endoplasmic reticulum subcompartment;metal ion binding;macromolecule glycosylation;nuclear outer membrane-endoplasmic reticulum membrane network;cation binding;glycoprotein biosynthetic process;endoplasmic reticulum;ion binding;glycoprotein metabolic process;integral component of membrane;binding;organic hydroxy compound biosynthetic process;intrinsic component of membrane;glycosylation;organelle subcompartment;isoprenoid biosynthetic process;endomembrane system;isoprenoid metabolic process;membrane;alcohol metabolic process;organelle membrane;organic hydroxy compound metabolic process;intracellular membrane-bounded organelle;lipid biosynthetic process;membrane-bounded organelle;cellular lipid metabolic process;intracellular organelle;lipid metabolic process;organelle;carbohydrate derivative biosynthetic process;cytoplasm;cellular protein modification process;intracellular anatomical structure;protein modification process;cellular anatomical entity;small molecule biosynthetic process;carbohydrate derivative metabolic process;macromolecule modification;cellular macromolecule biosynthetic process;macromolecule biosynthetic process;cellular protein metabolic process;small molecule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process;response to low light intensity stimulus;response to light intensity;endoplasmic reticulum unfolded protein response;cellular response to unfolded protein;response to water deprivation;response to water;cellular response to topologically incorrect protein;response to unfolded protein;response to acid chemical;response to topologically incorrect protein;response to endoplasmic reticulum stress;protein N-linked glycosylation;response to light stimulus;response to radiation;response to inorganic substance;cellular response to organic substance;response to oxygen-containing compound;response to abiotic stimulus;response to organic substance;cellular response to chemical stimulus;response to chemical;cellular response to stress;response to stress;signal transduction;signaling;cell communication;cellular response to stimulus;response to stimulus;regulation of cellular process;regulation of biological process;biological regulation;dolichol biosynthetic process;dehydrodolichyl diphosphate synthase complex;transferase activity, transferring alkyl or aryl (other than methyl) groups;polyprenol biosynthetic process;transferase complex;dehydrodolichyl diphosphate synthase activity;dolichol metabolic process;catalytic complex;transferase activity;polyprenol metabolic process;protein-containing complex;prenyltransferase activity;alcohol biosynthetic process;endoplasmic reticulum membrane;catalytic activity;protein glycosylation;endoplasmic reticulum subcompartment;metal ion binding;macromolecule glycosylation;nuclear outer membrane-endoplasmic reticulum membrane network;cation binding;glycoprotein biosynthetic process;endoplasmic reticulum;ion binding;glycoprotein metabolic process;integral component of membrane;binding;organic hydroxy compound biosynthetic process;intrinsic component of membrane;glycosylation;organelle subcompartment;isoprenoid biosynthetic process;endomembrane system;isoprenoid metabolic process;membrane;alcohol metabolic process;organelle membrane;organic hydroxy compound metabolic process;intracellular membrane-bounded organelle;lipid biosynthetic process;membrane-bounded organelle;cellular lipid metabolic process;intracellular organelle;lipid metabolic process;organelle;carbohydrate derivative biosynthetic process;cytoplasm;cellular protein modification process;intracellular anatomical structure;protein modification process;cellular anatomical entity;small molecule biosynthetic process;carbohydrate derivative metabolic process;macromolecule modification;cellular macromolecule biosynthetic process;macromolecule biosynthetic process;cellular protein metabolic process;small molecule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process;response to low light intensity stimulus;response to light intensity;endoplasmic reticulum unfolded protein response;cellular response to unfolded protein;response to water deprivation;response to water;cellular response to topologically incorrect protein;response to unfolded protein;response to acid chemical;response to topologically incorrect protein;response to endoplasmic reticulum stress;protein N-linked glycosylation;response to light stimulus;response to radiation;response to inorganic substance;cellular response to organic substance;response to oxygen-containing compound;response to abiotic stimulus;response to organic substance;cellular response to chemical stimulus;response to chemical;cellular response to stress;response to stress;signal transduction;signaling;cell communication;cellular response to stimulus;response to stimulus;regulation of cellular process;regulation of biological process;biological regulation;dolichol biosynthetic process;dehydrodolichyl diphosphate synthase complex;transferase activity, transferring alkyl or aryl (other than methyl) groups;polyprenol biosynthetic process;transferase complex;dehydrodolichyl diphosphate synthase activity;dolichol metabolic process;catalytic complex;transferase activity;polyprenol metabolic process;protein-containing complex;prenyltransferase activity;alcohol biosynthetic process;endoplasmic reticulum membrane;catalytic activity;protein glycosylation;endoplasmic reticulum subcompartment;metal ion binding;macromolecule glycosylation;nuclear outer membrane-endoplasmic reticulum membrane network;cation binding;glycoprotein biosynthetic process;endoplasmic reticulum;ion binding;glycoprotein metabolic process;integral component of membrane;binding;organic hydroxy compound biosynthetic process;organelle subcompartment;glycosylation;intrinsic component of membrane;isoprenoid biosynthetic process;endomembrane system;isoprenoid metabolic process;membrane;alcohol metabolic process;organelle membrane;organic hydroxy compound metabolic process;intracellular membrane-bounded organelle;lipid biosynthetic process;membrane-bounded organelle;cellular lipid metabolic process;intracellular organelle;lipid metabolic process;organelle;carbohydrate derivative biosynthetic process;cytoplasm;cellular protein modification process;intracellular anatomical structure;protein modification process;cellular anatomical entity;small molecule biosynthetic process;carbohydrate derivative metabolic process;macromolecule modification;cellular macromolecule biosynthetic process;macromolecule biosynthetic process;cellular protein metabolic process;small molecule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process;response to low light intensity stimulus;response to light intensity;endoplasmic reticulum unfolded protein response;cellular response to unfolded protein;response to water deprivation;response to water;cellular response to topologically incorrect protein;response to unfolded protein;response to acid chemical;response to topologically incorrect protein;response to endoplasmic reticulum stress;protein N-linked glycosylation;response to light stimulus;response to radiation;response to inorganic substance;cellular response to organic substance;response to oxygen-containing compound;response to abiotic stimulus;response to organic substance;cellular response to chemical stimulus;response to chemical;cellular response to stress;response to stress;signal transduction;signaling;cell communication;cellular response to stimulus;response to stimulus;regulation of cellular process;regulation of biological process;biological regulation;dolichol biosynthetic process;dehydrodolichyl diphosphate synthase complex;transferase activity, transferring alkyl or aryl (other than methyl) groups;polyprenol biosynthetic process;transferase complex;dehydrodolichyl diphosphate synthase activity;dolichol metabolic process;catalytic complex;transferase activity;polyprenol metabolic process;protein-containing complex;prenyltransferase activity;alcohol biosynthetic process;endoplasmic reticulum membrane;catalytic activity;protein glycosylation;endoplasmic reticulum subcompartment;metal ion binding;macromolecule glycosylation;nuclear outer membrane-endoplasmic reticulum membrane network;cation binding;glycoprotein biosynthetic process;endoplasmic reticulum;ion binding;glycoprotein metabolic process;integral component of membrane;binding;organic hydroxy compound biosynthetic process;intrinsic component of membrane;glycosylation;organelle subcompartment;isoprenoid biosynthetic process;endomembrane system;isoprenoid metabolic process;membrane;alcohol metabolic process;organelle membrane;organic hydroxy compound metabolic process;intracellular membrane-bounded organelle;lipid biosynthetic process;membrane-bounded organelle;cellular lipid metabolic process;intracellular organelle;lipid metabolic process;organelle;carbohydrate derivative biosynthetic process;cytoplasm;cellular protein modification process;intracellular anatomical structure;protein modification process;cellular anatomical entity;small molecule biosynthetic process;carbohydrate derivative metabolic process;macromolecule modification;cellular macromolecule biosynthetic process;macromolecule biosynthetic process;cellular protein metabolic process;small molecule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process;response to low light intensity stimulus;cellular process;response to light intensity;endoplasmic reticulum unfolded protein response;cellular response to unfolded protein;response to water deprivation;response to water;cellular response to topologically incorrect protein;response to unfolded protein;response to acid chemical;response to topologically incorrect protein;response to endoplasmic reticulum stress;protein N-linked glycosylation;response to light stimulus;response to radiation;response to inorganic substance;cellular response to organic substance;response to oxygen-containing compound;response to abiotic stimulus;response to organic substance;cellular response to chemical stimulus;response to chemical;cellular response to stress;response to stress;signal transduction;signaling;cell communication;cellular response to stimulus;response to stimulus;regulation of cellular process;regulation of biological process;biological regulation;dolichol biosynthetic process;dehydrodolichyl diphosphate synthase complex;transferase activity, transferring alkyl or aryl (other than methyl) groups;polyprenol biosynthetic process;transferase complex;transferase activity;dolichol metabolic process;catalytic complex;dehydrodolichyl diphosphate synthase activity;polyprenol metabolic process;protein-containing complex;prenyltransferase activity;alcohol biosynthetic process;integral component of membrane;catalytic activity;protein glycosylation;intrinsic component of membrane;macromolecule glycosylation;endoplasmic reticulum membrane;glycoprotein biosynthetic process;endoplasmic reticulum subcompartment;glycoprotein metabolic process;nuclear outer membrane-endoplasmic reticulum membrane network;organic hydroxy compound biosynthetic process;endoplasmic reticulum;glycosylation;membrane;isoprenoid biosynthetic process;organelle subcompartment;isoprenoid metabolic process;endomembrane system;alcohol metabolic process;organelle membrane;organic hydroxy compound metabolic process;intracellular membrane-bounded organelle;lipid biosynthetic process;membrane-bounded organelle;cellular lipid metabolic process;intracellular organelle;lipid metabolic process;organelle;carbohydrate derivative biosynthetic process;cytoplasm;cellular protein modification process;intracellular anatomical structure;protein modification process;cellular anatomical entity;small molecule biosynthetic process;carbohydrate derivative metabolic process;macromolecule modification;cellular macromolecule biosynthetic process;macromolecule biosynthetic process;cellular protein metabolic process;small molecule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process;response to low light intensity stimulus;response to light intensity;endoplasmic reticulum unfolded protein response;cellular response to unfolded protein;response to water deprivation;response to water;cellular response to topologically incorrect protein;response to unfolded protein;response to acid chemical;response to topologically incorrect protein;response to endoplasmic reticulum stress;protein N-linked glycosylation;response to light stimulus;response to radiation;response to inorganic substance;cellular response to organic substance;response to oxygen-containing compound;response to abiotic stimulus;response to organic substance;cellular response to chemical stimulus;response to chemical;cellular response to stress;response to stress;signal transduction;signaling;cell communication;cellular response to stimulus;response to stimulus;regulation of cellular process;regulation of biological process;biological regulation;dolichol biosynthetic process;dehydrodolichyl diphosphate synthase complex;transferase activity, transferring alkyl or aryl (other than methyl) groups;polyprenol biosynthetic process;transferase complex;dehydrodolichyl diphosphate synthase activity;dolichol metabolic process;catalytic complex;transferase activity;polyprenol metabolic process;protein-containing complex;prenyltransferase activity;alcohol biosynthetic process;endoplasmic reticulum membrane;catalytic activity;protein glycosylation;endoplasmic reticulum subcompartment;metal ion binding;macromolecule glycosylation;nuclear outer membrane-endoplasmic reticulum membrane network;cation binding;glycoprotein biosynthetic process;endoplasmic reticulum;ion binding;glycoprotein metabolic process;integral component of membrane;binding;organic hydroxy compound biosynthetic process;intrinsic component of membrane;glycosylation;organelle subcompartment;isoprenoid biosynthetic process;endomembrane system;isoprenoid metabolic process;membrane;alcohol metabolic process;organelle membrane;organic hydroxy compound metabolic process;intracellular membrane-bounded organelle;lipid biosynthetic process;membrane-bounded organelle;cellular lipid metabolic process;intracellular organelle;lipid metabolic process;organelle;carbohydrate derivative biosynthetic process;cytoplasm;cellular protein modification process;intracellular anatomical structure;protein modification process;cellular anatomical entity;small molecule biosynthetic process;carbohydrate derivative metabolic process;macromolecule modification;cellular macromolecule biosynthetic process;macromolecule biosynthetic process;cellular protein metabolic process;small molecule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process;response to low light intensity stimulus;cellular process;response to light intensity;endoplasmic reticulum unfolded protein response;cellular response to unfolded protein;response to water deprivation;response to water;cellular response to topologically incorrect protein;response to unfolded protein;response to acid chemical;response to topologically incorrect protein;response to endoplasmic reticulum stress;protein N-linked glycosylation;response to light stimulus;response to radiation;response to inorganic substance;cellular response to organic substance;response to oxygen-containing compound;response to abiotic stimulus;response to organic substance;cellular response to chemical stimulus;response to chemical;cellular response to stress;response to stress;signal transduction;signaling;cell communication;cellular response to stimulus;response to stimulus;regulation of cellular process;regulation of biological process;biological regulation;dolichol biosynthetic process;dehydrodolichyl diphosphate synthase complex;transferase activity, transferring alkyl or aryl (other than methyl) groups;polyprenol biosynthetic process;transferase complex;dehydrodolichyl diphosphate synthase activity;dolichol metabolic process;catalytic complex;transferase activity;polyprenol metabolic process;protein-containing complex;prenyltransferase activity;alcohol biosynthetic process;endoplasmic reticulum membrane;catalytic activity;protein glycosylation;endoplasmic reticulum subcompartment;metal ion binding;macromolecule glycosylation;nuclear outer membrane-endoplasmic reticulum membrane network;cation binding;glycoprotein biosynthetic process;endoplasmic reticulum;ion binding;glycoprotein metabolic process;integral component of membrane;binding;organic hydroxy compound biosynthetic process;intrinsic component of membrane;glycosylation;organelle subcompartment;isoprenoid biosynthetic process;endomembrane system;isoprenoid metabolic process;membrane;alcohol metabolic process;organelle membrane;organic hydroxy compound metabolic process;intracellular membrane-bounded organelle;lipid biosynthetic process;membrane-bounded organelle;cellular lipid metabolic process;intracellular organelle;lipid metabolic process;organelle;carbohydrate derivative biosynthetic process;cytoplasm;cellular protein modification process;intracellular anatomical structure;protein modification process;cellular anatomical entity;small molecule biosynthetic process;carbohydrate derivative metabolic process;macromolecule modification;cellular macromolecule biosynthetic process;macromolecule biosynthetic process;cellular protein metabolic process;small molecule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process;response to low light intensity stimulus;response to light intensity;endoplasmic reticulum unfolded protein response;cellular response to unfolded protein;response to water deprivation;response to water;cellular response to topologically incorrect protein;response to unfolded protein;response to acid chemical;response to topologically incorrect protein;response to endoplasmic reticulum stress;protein N-linked glycosylation;response to light stimulus;response to radiation;response to inorganic substance;cellular response to organic substance;response to oxygen-containing compound;response to abiotic stimulus;response to organic substance;cellular response to chemical stimulus;response to chemical;cellular response to stress;response to stress;signal transduction;signaling;cell communication;cellular response to stimulus;response to stimulus;regulation of cellular process;regulation of biological process;biological regulation</v>
          </cell>
          <cell r="K199" t="str">
            <v>Coding</v>
          </cell>
          <cell r="L199" t="str">
            <v>AS_5UTR</v>
          </cell>
          <cell r="M199" t="str">
            <v>uORF</v>
          </cell>
          <cell r="N199" t="str">
            <v>-</v>
          </cell>
          <cell r="O199" t="str">
            <v>MSLPSMIIKLTLGFLWCTIHLAISLLSLCSLLIFNLECCLISSGLLWKYWNLQLAKLKYLAIVVDSREAKNTVKINQLLCWLKTLGVKYVCLYDIDGALKKLFEPGMDGSRDNKPGDYLDVSANTKALGCCQRQMTIECISGSDGKEGIAKAANLLCSTFLNGDSYTQENVKSEENIKSEPVFTETDMANALKSIGCAGPEPDLLLVYGPARCHLGFPTWRLRYTEIMHMGPLKSMKYGALVKAFYNFSKKYQNYGK</v>
          </cell>
        </row>
        <row r="200">
          <cell r="A200" t="str">
            <v>BaRT2v18chr5HG236970</v>
          </cell>
          <cell r="B200" t="str">
            <v>BaRT2v18chr5HG236970.4</v>
          </cell>
          <cell r="C200" t="str">
            <v>ABA_DR_2-control_2</v>
          </cell>
          <cell r="D200">
            <v>1.3407084897078099E-4</v>
          </cell>
          <cell r="E200">
            <v>-8.1101099561271592</v>
          </cell>
          <cell r="F200" t="str">
            <v>down-regulated</v>
          </cell>
          <cell r="G200" t="str">
            <v>DNA meiotic recombinase 1;DNA repair protein RAD51</v>
          </cell>
          <cell r="H200" t="str">
            <v>0.8095447203086326;0.3986093901501804</v>
          </cell>
          <cell r="I200" t="str">
            <v>GO:0007131;GO:0000150;GO:0005634;GO:0140527;GO:0008094;GO:0043231;GO:0035825;GO:0140097;GO:0043227;GO:0007127;GO:0016887;GO:0043229;GO:0061982;GO:0017111;GO:0043226;GO:0140013;GO:0016462;GO:0000794;GO:1903046;GO:0016818;GO:0000793;GO:0051321;GO:0016817;GO:0000228;GO:0000280;GO:0003677;GO:0005622;GO:0048285;GO:0005524;GO:0005694;GO:0022414;GO:0032559;GO:0031981;GO:0000003;GO:0030554;GO:0070013;GO:0022402;GO:0035639;GO:0043233;GO:0007049;GO:0032555;GO:0031974;GO:0006281;GO:0017076;GO:0043232;GO:0006974;GO:0032553;GO:0043228;GO:0006310;GO:0097367;GO:0110165;GO:0033554;GO:0043168;GO:0006996;GO:0000166;GO:0006950;GO:1901265;GO:0006259;GO:0036094;GO:0016043;GO:0003676;GO:0071840;GO:0016787;GO:0051716;GO:0043167;GO:0070192;GO:0003697;GO:0050896;GO:0003690;GO:0090304;GO:1901363;GO:0042148;GO:0097159;GO:0006139;GO:0005488;GO:0007129;GO:0003824;GO:0045143;GO:0017116;GO:0000730;GO:0003678;GO:0090735;GO:0004386;GO:0046483;GO:0003684;GO:0006725;GO:0045003;GO:1901360;GO:0006312;GO:0045132;GO:0044260;GO:0010212;GO:0034641;GO:0098813;GO:0051276;GO:0043170;GO:0000724;GO:0065004;GO:0022607;GO:0071824;GO:0000725;GO:0007059;GO:0009314;GO:0006302;GO:0007130;GO:0070193;GO:0051026;GO:0044085;GO:0009628;GO:0006807;GO:0044238;GO:0034622;GO:0065003;GO:0043933;GO:0044237;GO:0071704;GO:0008152;GO:0009987;GO:0032508;GO:0032392;GO:0071103</v>
          </cell>
          <cell r="J200" t="str">
            <v>reciprocal meiotic recombination;recombinase activity;nucleus;reciprocal homologous recombination;DNA-dependent ATPase activity;intracellular membrane-bounded organelle;homologous recombination;catalytic activity, acting on DNA;membrane-bounded organelle;meiosis I;ATPase activity;intracellular organelle;meiosis I cell cycle process;nucleoside-triphosphatase activity;organelle;meiotic nuclear division;pyrophosphatase activity;condensed nuclear chromosome;meiotic cell cycle process;hydrolase activity, acting on acid anhydrides, in phosphorus-containing anhydrides;condensed chromosome;meiotic cell cycle;hydrolase activity, acting on acid anhydrides;nuclear chromosome;nuclear division;DNA binding;intracellular anatomical structure;organelle fission;ATP binding;chromosome;reproductive process;adenyl ribonucleotide binding;nuclear lumen;reproduction;adenyl nucleotide binding;intracellular organelle lumen;cell cycle process;purine ribonucleoside triphosphate binding;organelle lumen;cell cycle;purine ribonucleotide binding;membrane-enclosed lumen;DNA repair;purine nucleotide binding;intracellular non-membrane-bounded organelle;cellular response to DNA damage stimulus;ribonucleotide binding;non-membrane-bounded organelle;DNA recombination;carbohydrate derivative binding;cellular anatomical entity;cellular response to stress;anion binding;organelle organization;nucleotide binding;response to stress;nucleoside phosphate binding;DNA metabolic process;small molecule binding;cellular component organization;nucleic acid binding;cellular component organization or biogenesis;hydrolase activity;cellular response to stimulus;ion binding;chromosome organization involved in meiotic cell cycle;single-stranded DNA binding;response to stimulus;double-stranded DNA binding;nucleic acid metabolic process;heterocyclic compound binding;strand invasion;organic cyclic compound binding;nucleobase-containing compound metabolic process;binding;homologous chromosome pairing at meiosis;catalytic activity;homologous chromosome segregation;single-stranded DNA helicase activity;DNA recombinase assembly;DNA helicase activity;DNA repair complex assembly;helicase activity;heterocycle metabolic process;damaged DNA binding;cellular aromatic compound metabolic process;double-strand break repair via synthesis-dependent strand annealing;organic cyclic compound metabolic process;mitotic recombination;meiotic chromosome segregation;cellular macromolecule metabolic process;response to ionizing radiation;cellular nitrogen compound metabolic process;nuclear chromosome segregation;chromosome organization;macromolecule metabolic process;double-strand break repair via homologous recombination;protein-DNA complex assembly;cellular component assembly;protein-DNA complex subunit organization;recombinational repair;chromosome segregation;response to radiation;double-strand break repair;synaptonemal complex assembly;synaptonemal complex organization;chiasma assembly;cellular component biogenesis;response to abiotic stimulus;nitrogen compound metabolic process;primary metabolic process;cellular protein-containing complex assembly;protein-containing complex assembly;protein-containing complex subunit organization;cellular metabolic process;organic substance metabolic process;metabolic process;cellular process;DNA duplex unwinding;DNA geometric change;DNA conformation change</v>
          </cell>
          <cell r="K200" t="str">
            <v>Coding</v>
          </cell>
          <cell r="L200" t="str">
            <v>AS_5UTR</v>
          </cell>
          <cell r="M200" t="str">
            <v>-</v>
          </cell>
          <cell r="N200" t="str">
            <v>-</v>
          </cell>
          <cell r="O200" t="str">
            <v>MAPSKQYDEGGQLQLMEADRVEEEEECFESIDKLITQGINAGDVKKLQDAGIYTCNGLMMHTKKSLTGIKGLSEAKVDKICEAAEKLLSQGFMTGSDLLIKRKSVVRITTGSQALDELLGGIETLCITEAFGEFRSGKTQLAHTLCVSTQLPLHMHGGNGKVAYIDTEGTFRPERIVPIAERFGMDANAVLDNIIYARAYTYEHQYNLLLGLAAKMAEEPFRLLIVDSVIALFRVDFSGRGELAERQQKLAQMLSRLTKIAEEFNVAVYITNQVIADPGGGMFITDPKKPAGGHVLAHAATIRLMLRKGKGEQRVCKIFDAPNLPEGEA</v>
          </cell>
        </row>
        <row r="201">
          <cell r="A201" t="str">
            <v>BaRT2v18chr5HG243050</v>
          </cell>
          <cell r="B201" t="str">
            <v>BaRT2v18chr5HG243050.3</v>
          </cell>
          <cell r="C201" t="str">
            <v>ABA_DR_2-control_2</v>
          </cell>
          <cell r="D201">
            <v>1.4288681559909E-4</v>
          </cell>
          <cell r="E201">
            <v>6.7855679144677596</v>
          </cell>
          <cell r="F201" t="str">
            <v>up-regulated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 t="str">
            <v>Unproductive</v>
          </cell>
          <cell r="L201" t="str">
            <v>PTC;NMD</v>
          </cell>
          <cell r="M201" t="str">
            <v>ldORF</v>
          </cell>
          <cell r="N201" t="str">
            <v>PTC;ds_SJ;long_3UTR</v>
          </cell>
          <cell r="O201">
            <v>0</v>
          </cell>
        </row>
        <row r="202">
          <cell r="A202" t="str">
            <v>BaRT2v18chr4HG212250</v>
          </cell>
          <cell r="B202" t="str">
            <v>BaRT2v18chr4HG212250.6</v>
          </cell>
          <cell r="C202" t="str">
            <v>ABA_DR_2-control_2</v>
          </cell>
          <cell r="D202">
            <v>1.4361941849582401E-4</v>
          </cell>
          <cell r="E202">
            <v>-2.7140762996981</v>
          </cell>
          <cell r="F202" t="str">
            <v>down-regulated</v>
          </cell>
          <cell r="G202" t="str">
            <v>SAC domain-containing protein;Phosphoinositide phosphatase SAC2</v>
          </cell>
          <cell r="H202" t="str">
            <v>0.6699712687664491;0.4491744310605956</v>
          </cell>
          <cell r="I202" t="str">
            <v>GO:0043813;GO:0036092;GO:0005774;GO:0106018;GO:0046856;GO:0005773;GO:0034595;GO:0046839;GO:0098588;GO:0034593;GO:0006661;GO:0031090;GO:0052866;GO:0046488;GO:0043231;GO:0046474;GO:0016791;GO:0043227;GO:0030258;GO:0042578;GO:0043229;GO:0045017;GO:0016788;GO:0043226;GO:0006650;GO:0016787;GO:0005737;GO:0046486;GO:0005622;GO:0003824;GO:0008654;GO:0016020;GO:0006644;GO:0110165;GO:0016311;GO:0008610;GO:0044255;GO:0006629;GO:0090407;GO:0019637;GO:0006796;GO:0006793;GO:0044249;GO:1901576;GO:0009058;GO:0044238;GO:0044237;GO:0071704;GO:0008152;GO:0009987</v>
          </cell>
          <cell r="J202" t="str">
            <v>phosphatidylinositol-3,5-bisphosphate 5-phosphatase activity;phosphatidylinositol-3-phosphate biosynthetic process;vacuolar membrane;phosphatidylinositol-3,5-bisphosphate phosphatase activity;phosphatidylinositol dephosphorylation;vacuole;phosphatidylinositol phosphate 5-phosphatase activity;phospholipid dephosphorylation;bounding membrane of organelle;phosphatidylinositol bisphosphate phosphatase activity;phosphatidylinositol biosynthetic process;organelle membrane;phosphatidylinositol phosphate phosphatase activity;phosphatidylinositol metabolic process;intracellular membrane-bounded organelle;glycerophospholipid biosynthetic process;phosphatase activity;membrane-bounded organelle;lipid modification;phosphoric ester hydrolase activity;intracellular organelle;glycerolipid biosynthetic process;hydrolase activity, acting on ester bonds;organelle;glycerophospholipid metabolic process;hydrolase activity;cytoplasm;glycerolipid metabolic process;intracellular anatomical structure;catalytic activity;phospholipid biosynthetic process;membrane;phospholipid metabolic process;cellular anatomical entity;dephosphorylation;lipid biosynthetic process;cellular lipid metabolic process;lipid metabolic process;organophosphate biosynthetic process;organophosphate metabolic process;phosphate-containing compound metabolic process;phosphorus metabolic process;cellular biosynthetic process;organic substance biosynthetic process;biosynthetic process;primary metabolic process;cellular metabolic process;organic substance metabolic process;metabolic process;cellular process</v>
          </cell>
          <cell r="K202" t="str">
            <v>Coding</v>
          </cell>
          <cell r="L202" t="str">
            <v>AS_5UTR</v>
          </cell>
          <cell r="M202" t="str">
            <v>uORF</v>
          </cell>
          <cell r="N202" t="str">
            <v>-</v>
          </cell>
          <cell r="O202" t="str">
            <v>MEAMRGGKFLQKFRLYETRSKFYLVGRDKSRTLWRVLKIDRLESTDLGIQEDPTSYTENECQELLWRIHEGNRLTGGLKFVTKCYGIIGFMKFLGPYYMVVITRRRKVGTICGHDIYSIGKSEMIAIPCPIVCPNVANSRDENRYKRLLCSVDLTKDFFFSYSYNIMRSLQKNINDKNTGHVVYETMFVWNEFLTRAMRNHLKNTDWTVALVHGFFKQSKLAVSGKDFWLTLIARRSRHFAGTRFMKRGVNEKGRVANDVETEQIVFEDTPDDIPSQITSVVQHRGSIPLVWFQETSRLNIRPEITLKSDVDYKATRLHFENLVLRYGNPIVILNLIKTREKKPRESLLRAEFAKAIHYINKGLPNDERLKFLHMDLSKLSRRKGTNVLGLLNKVASDVLELTDLLHCEITTSSKPLDASSGQGSSDIKRNDDFCAATMVPLLLQKGVLRTNCIDCLDRTNVAQFAYGLAALGRQLHVLKLTEEPKIDLHDPLADDLMDFYERMGDTLAIQYGGSAAHNKIFCEQRGQWKAATQSQEFLRTLQRYYNNAYTDPEKQDAINVFLGHFQPQQGKPPLWKLDSDQHYNIGRQGTLSEETGRFIKRSLSDGNILCENSAPVSDRNVGENNTANSELLPVQQLDDIREPTDSAPEIYMCETNPCPSTKYSTMPGRHSISEERQSYLKRLGYPELHSSNFLDLDLLSSSGNSCDEEAFERSSLIHSPLDGISVGSTTTYSEPGHNDEGRDDLSRSSSQLSDSRDYSDRFAQWVANGGMLCY</v>
          </cell>
        </row>
        <row r="203">
          <cell r="A203" t="str">
            <v>BaRT2v18chr1HG037650</v>
          </cell>
          <cell r="B203" t="str">
            <v>BaRT2v18chr1HG037650.1</v>
          </cell>
          <cell r="C203" t="str">
            <v>ABA_DR_2-control_2</v>
          </cell>
          <cell r="D203">
            <v>1.4373740182270999E-4</v>
          </cell>
          <cell r="E203">
            <v>1.07507944627277</v>
          </cell>
          <cell r="F203" t="str">
            <v>up-regulated</v>
          </cell>
          <cell r="G203" t="str">
            <v>G-box-binding factor 4;BZIP domain-containing protein</v>
          </cell>
          <cell r="H203" t="str">
            <v>0.5325290153242104;0.5081318027211935</v>
          </cell>
          <cell r="I203" t="str">
            <v>GO:0009738;GO:0003700;GO:0005634;GO:0071215;GO:0140110;GO:0043231;GO:0097306;GO:0043227;GO:0043565;GO:0009737;GO:0043229;GO:0003677;GO:0097305;GO:0043226;GO:0003676;GO:0071396;GO:0005622;GO:1901363;GO:0033993;GO:0097159;GO:0110165;GO:0009755;GO:0005488;GO:0032870;GO:0009725;GO:0071495;GO:0009719;GO:1901701;GO:0071310;GO:1901700;GO:0045893;GO:1903508;GO:1902680;GO:0051254;GO:0045935;GO:0010557;GO:0010033;GO:0031328;GO:0009891;GO:0051173;GO:0010604;GO:0031325;GO:0009893;GO:0048522;GO:0048518;GO:0070887;GO:0042221;GO:0007165;GO:0023052;GO:0007154;GO:0006355;GO:1903506;GO:2001141;GO:0051252;GO:0051716;GO:0019219;GO:2000112;GO:0010556;GO:0031326;GO:0009889;GO:0010468;GO:0051171;GO:0080090;GO:0031323;GO:0060255;GO:0019222;GO:0050896;GO:0050794;GO:0050789;GO:0065007;GO:1901002;GO:1902584;GO:0009789;GO:2000070;GO:1901000;GO:0009787;GO:1905957;GO:1901419;GO:0047484;GO:0009967;GO:0023056;GO:0010647;GO:0048584;GO:0080134;GO:0009966;GO:0010646;GO:0023051;GO:0048583;GO:0009987</v>
          </cell>
          <cell r="J203" t="str">
            <v>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process;response to organic substance;positive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transcription;regulation of RNA biosynthetic process;regulation of RNA metabolic process;cellular response to stimulus;regulation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regulation;positive regulation of response to salt stress;positive regulation of response to water deprivation;positive regulation of abscisic acid-activated signaling pathway;regulation of response to water deprivation;regulation of response to salt stress;regulation of abscisic acid-activated signaling pathway;regulation of cellular response to alcohol;regulation of response to alcohol;regulation of response to osmotic stress;positive regulation of signal transduction;positive regulation of signaling;positive regulation of cell communication;positive regulation of response to stimulus;regulation of response to stress;regulation of signal transduction;regulation of cell communication;regulation of signaling;regulation of response to stimulus;cellular process</v>
          </cell>
          <cell r="K203" t="str">
            <v>Coding</v>
          </cell>
          <cell r="L203" t="str">
            <v>-</v>
          </cell>
          <cell r="M203" t="str">
            <v>-</v>
          </cell>
          <cell r="N203" t="str">
            <v>-</v>
          </cell>
          <cell r="O203" t="str">
            <v>MASSRVMAASSQPPPSGTSDLARFRSASGIGSMNMDDILRNIYGEAPPSGAGDPAPAPEPAARRTAEEVWKEISATGGLSAPAPAPPPAGGGGGEAGGAAVMTLEDFLAREDDGMVTAVEGNMAVGFPDVGAGVAGGRRRGGGAGGRARKRALMDPMDRAATQRQKRMIKNRESAARSRERKQAYIAELEAQVTQLEEEHAELLREQEEQNEKRLNELKEQAFQVVVRKKPSQDLRRTNSMEW</v>
          </cell>
        </row>
        <row r="204">
          <cell r="A204" t="str">
            <v>BaRT2v18chr6HG282410</v>
          </cell>
          <cell r="B204" t="str">
            <v>BaRT2v18chr6HG282410.1</v>
          </cell>
          <cell r="C204" t="str">
            <v>ABA_DR_2-control_2</v>
          </cell>
          <cell r="D204">
            <v>1.4373740182270999E-4</v>
          </cell>
          <cell r="E204">
            <v>1.45047279345793</v>
          </cell>
          <cell r="F204" t="str">
            <v>up-regulated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str">
            <v>Unproductive</v>
          </cell>
          <cell r="L204" t="str">
            <v>PTC;NMD</v>
          </cell>
          <cell r="M204" t="str">
            <v>uORF</v>
          </cell>
          <cell r="N204" t="str">
            <v>PTC;ds_SJ;long_3UTR;ouORF;uORF;inframe;not_inframe</v>
          </cell>
          <cell r="O204">
            <v>0</v>
          </cell>
        </row>
        <row r="205">
          <cell r="A205" t="str">
            <v>BaRT2v18chr2HG085980</v>
          </cell>
          <cell r="B205" t="str">
            <v>BaRT2v18chr2HG085980.11</v>
          </cell>
          <cell r="C205" t="str">
            <v>ABA_DR_2-control_2</v>
          </cell>
          <cell r="D205">
            <v>1.4993961937452999E-4</v>
          </cell>
          <cell r="E205">
            <v>9.3094807780783295</v>
          </cell>
          <cell r="F205" t="str">
            <v>up-regulated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 t="str">
            <v>Unproductive</v>
          </cell>
          <cell r="L205" t="str">
            <v>PTC;NMD</v>
          </cell>
          <cell r="M205" t="str">
            <v>-</v>
          </cell>
          <cell r="N205" t="str">
            <v>PTC;ds_SJ;long_3UTR</v>
          </cell>
          <cell r="O205">
            <v>0</v>
          </cell>
        </row>
        <row r="206">
          <cell r="A206" t="str">
            <v>BaRT2v18chr5HG252380</v>
          </cell>
          <cell r="B206" t="str">
            <v>BaRT2v18chr5HG252380.5</v>
          </cell>
          <cell r="C206" t="str">
            <v>ABA_DR_2-control_2</v>
          </cell>
          <cell r="D206">
            <v>1.5075713482796301E-4</v>
          </cell>
          <cell r="E206">
            <v>9.7556435353270707</v>
          </cell>
          <cell r="F206" t="str">
            <v>up-regulated</v>
          </cell>
          <cell r="G206" t="str">
            <v>tRNA (Cytosine(34)-C(5))-methyltransferase;S-adenosyl-L-methionine-dependent methyltransferase superfamily protein;tRNA (Cytosine-5-)-methyltransferase NSUN2;Bacterial Fmu (Sun)/eukaryotic nucleolar NOL1/Nop2p</v>
          </cell>
          <cell r="H206" t="str">
            <v>0.7042001988247876;0.5502493249141132;0.4776757548664602;0.438823700920263</v>
          </cell>
          <cell r="I206" t="str">
            <v>GO:0016428;GO:0030488;GO:0005634;GO:0016427;GO:0001510;GO:0043231;GO:0008175;GO:0006400;GO:0043227;GO:0008173;GO:0043414;GO:0043229;GO:0000049;GO:0008033;GO:0043226;GO:0008757;GO:0009451;GO:0005622;GO:0140101;GO:0034470;GO:0110165;GO:0008168;GO:0006399;GO:0016021;GO:0016741;GO:0032259;GO:0031224;GO:0006396;GO:0140098;GO:0016020;GO:0034660;GO:0003723;GO:0016070;GO:0016740;GO:0043412;GO:0003676;GO:0090304;GO:1901363;GO:0010467;GO:0097159;GO:0006139;GO:0005488;GO:0046483;GO:0003824;GO:0006725;GO:1901360;GO:0044260;GO:0034641;GO:0043170;GO:0006807;GO:0044238;GO:0044237;GO:0071704;GO:0008152;GO:0009987</v>
          </cell>
          <cell r="J206" t="str">
            <v>tRNA (cytosine-5-)-methyltransferase activity;tRNA methylation;nucleus;tRNA (cytosine) methyltransferase activity;RNA methylation;intracellular membrane-bounded organelle;tRNA methyltransferase activity;tRNA modification;membrane-bounded organelle;RNA methyltransferase activity;macromolecule methylation;intracellular organelle;tRNA binding;tRNA processing;organelle;S-adenosylmethionine-dependent methyltransferase activity;RNA modification;intracellular anatomical structure;catalytic activity, acting on a tRNA;ncRNA processing;cellular anatomical entity;methyltransferase activity;tRNA metabolic process;integral component of membrane;transferase activity, transferring one-carbon groups;methylation;intrinsic component of membrane;RNA processing;catalytic activity, acting on RNA;membrane;ncRNA metabolic process;RNA binding;RNA metabolic process;transferase activity;macromolecule modification;nucleic acid binding;nucleic acid metabolic process;heterocyclic compound binding;gene expression;organic cyclic compound binding;nucleobase-containing compound metabolic process;binding;heterocycle metabolic process;catalytic activity;cellular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06" t="str">
            <v>Coding</v>
          </cell>
          <cell r="L206" t="str">
            <v>-</v>
          </cell>
          <cell r="M206" t="str">
            <v>-</v>
          </cell>
          <cell r="N206" t="str">
            <v>-</v>
          </cell>
          <cell r="O206" t="str">
            <v>MGGGRKRGRSQRRHFKQERENVWKDNPRRPPASAGEGGEGNGWQPFATENLAFEAYYKQIVPEEEWDAFMSMLRKPLPAAFRINASCQFFKDICSQLENDFRKSLETEVSDDHEKEAIRPLPWYPGNLAWHLNFSRMQLRRNQALESFHEFLKQENEVGNITRQEAVSMVPPLFLNVQPDHHILDMCAAPGSKTFQLLEMIHQSTKPGVLPTAMVVANDVDVQRCNLLIHQTKRMCTANLVVTNHEAQNFPGCSVAKFCPEACVDESKLQRLEFDRILCDVPCSGDGTVRKAPDMWRTWNIGMGNGLHRLQVEIAMRGIALLKVGGRMVYSTCSMNPVENEAVVGEILRRCGDSVELIDVSNELPELIRRPGLRTWKVRDRASWLGSHKDVLHYRKNVILPSMFPSGKGSMDSCTAGGSVEVSIDAVDADMNESGDMVEGKQETKIAIDDSKNGDNANTEEIKQGESESVKLSRGSDEKTDSASIVTEHSNLPLHRCMRIIPHDQNSGAFFIAVLQKLSPLNESQVVEAMKGERSTSKDKTLKCSNGQGSDKVPAEEISVQQPGVDDSHDLVEQQNRDMDTEISKDKSSEEAKVIASEVQNDQATRRDKRKTQNQGRWRGVDPVIFFKDEATIRSIISYYGIKDSFTLEGHLVTRNPDTNHVKRIYYVSKSVKEVLDLNVKVGERLKITSLGLKIFERQSSKEGSPCTFRLSSEGLPLLLPYITKQILYASAIDFQHLLQYRIIKFPDFVDAKFGEQAAALLQGCCIVILREGHEDLESIGMDPSAIAIVCWKGKTNLCVMVTPMDGRELLERISFRFGLKIPKIDDGKPDLKSDDGSDEQPDGGAETVDPEWVPESKAPEDMDITDVKDAE</v>
          </cell>
        </row>
        <row r="207">
          <cell r="A207" t="str">
            <v>BaRT2v18chr6HG301600</v>
          </cell>
          <cell r="B207" t="str">
            <v>BaRT2v18chr6HG301600.8</v>
          </cell>
          <cell r="C207" t="str">
            <v>ABA_DR_2-control_2</v>
          </cell>
          <cell r="D207">
            <v>1.58530435937337E-4</v>
          </cell>
          <cell r="E207">
            <v>-1.56909972737778</v>
          </cell>
          <cell r="F207" t="str">
            <v>down-regulated</v>
          </cell>
          <cell r="G207" t="str">
            <v>Alkaline/neutral invertase</v>
          </cell>
          <cell r="H207">
            <v>0.79276307640683197</v>
          </cell>
          <cell r="I207" t="str">
            <v>GO:0005987;GO:0004575;GO:0005829;GO:0033926;GO:0005985;GO:0005737;GO:0004564;GO:0046352;GO:0005622;GO:0140103;GO:0009313;GO:0016021;GO:0090599;GO:0005984;GO:0031224;GO:0015926;GO:0044275;GO:0016020;GO:0009311;GO:0004553;GO:0110165;GO:0018215;GO:0016798;GO:0016052;GO:0140096;GO:0044262;GO:0016787;GO:0044248;GO:0003824;GO:1901575;GO:0009056;GO:0005975;GO:0006464;GO:0036211;GO:0043412;GO:0080022;GO:0048506;GO:0048510;GO:0010311;GO:0010102;GO:0010101;GO:0048509;GO:0048527;GO:0048528;GO:0090697;GO:0040034;GO:0090696;GO:0044267;GO:1905393;GO:0010015;GO:0090698;GO:1905392;GO:0009555;GO:0048229;GO:0048364;GO:0022622;GO:0019538;GO:0099402;GO:0009791;GO:0044260;GO:1901564;GO:0048646;GO:0043170;GO:0009653;GO:0048731;GO:0007275;GO:0048856;GO:0050793;GO:0032501;GO:0032502;GO:0006807;GO:0044238;GO:0044237;GO:0071704;GO:0008152;GO:0050789;GO:0065007;GO:0009987</v>
          </cell>
          <cell r="J207" t="str">
            <v>sucrose catabolic process;sucrose alpha-glucosidase activity;cytosol;glycopeptide alpha-N-acetylgalactosaminidase activity;sucrose metabolic process;cytoplasm;beta-fructofuranosidase activity;disaccharide catabolic process;intracellular anatomical structure;catalytic activity, acting on a glycoprotein;oligosaccharide catabolic process;integral component of membrane;alpha-glucosidase activity;disaccharide metabolic process;intrinsic component of membrane;glucosidase activity;cellular carbohydrate catabolic process;membrane;oligosaccharide metabolic process;hydrolase activity, hydrolyzing O-glycosyl compounds;cellular anatomical entity;protein phosphopantetheinylation;hydrolase activity, acting on glycosyl bonds;carbohydrate catabolic process;catalytic activity, acting on a protein;cellular carbohydrate metabolic process;hydrolase activity;cellular catabolic process;catalytic activity;organic substance catabolic process;catabolic process;carbohydrate metabolic process;cellular protein modification process;protein modification process;macromolecule modification;primary root development;regulation of timing of meristematic phase transition;regulation of timing of transition from vegetative to reproductive phase;lateral root formation;lateral root morphogenesis;post-embryonic root morphogenesis;regulation of meristem development;lateral root development;post-embryonic root development;post-embryonic plant organ morphogenesis;regulation of development, heterochronic;post-embryonic plant organ development;cellular protein metabolic process;plant organ formation;root morphogenesis;post-embryonic plant morphogenesis;plant organ morphogenesis;pollen development;gametophyte development;root development;root system development;protein metabolic process;plant organ development;post-embryonic development;cellular macromolecule metabolic process;organonitrogen compound metabolic process;anatomical structure formation involved in morphogenesis;macromolecule metabolic process;anatomical structure morphogenesis;system development;multicellular organism development;anatomical structure development;regulation of developmental process;multicellular organismal process;developmental process;nitrogen compound metabolic process;primary metabolic process;cellular metabolic process;organic substance metabolic process;metabolic process;regulation of biological process;biological regulation;cellular process</v>
          </cell>
          <cell r="K207" t="str">
            <v>Coding</v>
          </cell>
          <cell r="L207" t="str">
            <v>-</v>
          </cell>
          <cell r="M207" t="str">
            <v>-</v>
          </cell>
          <cell r="N207" t="str">
            <v>-</v>
          </cell>
          <cell r="O207" t="str">
            <v>MELGAAGMRRSASHNSLSGSDDFDLTHLLNKPRINVERQRSFDDRSLSDVSYSGGHARGGGGFDGMYSPGGGLRSLVGTPASSALHSFEPHPIVGDAWEALRRSLVFFRGQPLGTIAAFDHASEEVLNYDQVFVRDFVPSAMAFLMNGEPEIVKNFLLKTVLLQGWEKKVDRFKLGEGAMPASFKVLHDDKKGVDTLHADFGESAIGRVAPVDSGFWWIILLRAYTKSTGDLTLAERPECQKAMRLILSLCLSEGFDTFPTLLCADGCCMIDRRMGVYGYPIEIQSLFFMALRCALLMLKHDAEGKDFVERIATRLHALSYHMRSYFWLDFQQLNDIYRYKTEEYSHTAVNKFNVIPDSIPDWLFDFMPCEGGFFVGNVSPARMDFRWFALGNMIAIVSSLATPEQSMAIMDLIEERWEELIGEMPLKICYPAIENHEWRIVTGCDPKNTRWSYHNGGSWPVLLWLLTAASIKTGRPQIARRAIDLAERRLLKDGWPEYYDGKLGKYVGKQARKFQTWSIAGYLVAKMLLEDPSHLGMIALEEDKAMKPVLRRSASWTN</v>
          </cell>
        </row>
        <row r="208">
          <cell r="A208" t="str">
            <v>BaRT2v18chr4HG186180</v>
          </cell>
          <cell r="B208" t="str">
            <v>BaRT2v18chr4HG186180.1</v>
          </cell>
          <cell r="C208" t="str">
            <v>ABA_DR_2-control_2</v>
          </cell>
          <cell r="D208">
            <v>1.64285701688596E-4</v>
          </cell>
          <cell r="E208">
            <v>-10.9026097660637</v>
          </cell>
          <cell r="F208" t="str">
            <v>down-regulated</v>
          </cell>
          <cell r="G208" t="str">
            <v>Phox-associated domain;Putative phox-associated domain,Sorting nexin;Phox domain-containing protein, putative, expressed;Sorting nexin-13</v>
          </cell>
          <cell r="H208" t="str">
            <v>0.8351603100999756;0.7235268017189196;0.6751468179817324;0.40319135728100625</v>
          </cell>
          <cell r="I208" t="str">
            <v>GO:0035091;GO:0005794;GO:0006468;GO:0005543;GO:0012505;GO:0006464;GO:0008289;GO:0043231;GO:0036211;GO:0005488;GO:0043227;GO:0043412;GO:0016021;GO:0106311;GO:0016310;GO:0031224;GO:0106310;GO:0006796;GO:0016020;GO:0004674;GO:0006793;GO:0043229;GO:0004672;GO:0044267;GO:0043226;GO:0016773;GO:0019538;GO:0005737;GO:0016301;GO:0044260;GO:0005622;GO:0140096;GO:1901564;GO:0016772;GO:0110165;GO:0043170;GO:0016740;GO:0006807;GO:0044238;GO:0003824;GO:0044237;GO:0071704;GO:0008152;GO:0009987;GO:0035091;GO:0005794;GO:0006468;GO:0005543;GO:0012505;GO:0006464;GO:0008289;GO:0043231;GO:0036211;GO:0005488;GO:0043227;GO:0043412;GO:0016021;GO:0106311;GO:0016310;GO:0031224;GO:0106310;GO:0006796;GO:0016020;GO:0004674;GO:0006793;GO:0043229;GO:0004672;GO:0044267;GO:0043226;GO:0016773;GO:0019538;GO:0005737;GO:0016301;GO:0044260;GO:0005622;GO:0140096;GO:1901564;GO:0016772;GO:0110165;GO:0043170;GO:0016740;GO:0006807;GO:0044238;GO:0003824;GO:0044237;GO:0071704;GO:0008152;GO:0009987;GO:0035091;GO:0005794;GO:0006468;GO:0005543;GO:0012505;GO:0006464;GO:0008289;GO:0016021;GO:0036211;GO:0005488;GO:0031224;GO:0043412;GO:0043231;GO:0106311;GO:0016310;GO:0043227;GO:0106310;GO:0006796;GO:0016020;GO:0004674;GO:0006793;GO:0043229;GO:0004672;GO:0044267;GO:0043226;GO:0016773;GO:0019538;GO:0005737;GO:0016301;GO:0044260;GO:0005622;GO:0140096;GO:1901564;GO:0016772;GO:0110165;GO:0043170;GO:0016740;GO:0006807;GO:0044238;GO:0003824;GO:0044237;GO:0071704;GO:0008152;GO:0009987</v>
          </cell>
          <cell r="J208" t="str">
            <v>phosphatidylinositol binding;Golgi apparatus;protein phosphorylation;phospholipid binding;endomembrane system;cellular protein modification process;lipid binding;intracellular membrane-bounded organelle;protein modification process;binding;membrane-bounded organelle;macromolecule modification;integral component of membrane;protein threonine kinase activity;phosphorylation;intrinsic component of membrane;protein serine kinase activity;phosphate-containing compound metabolic process;membrane;protein serine/threonine kinase activity;phosphorus metabolic process;intracellular organelle;protein kinase activity;cellular protein metabolic process;organelle;phosphotransferase activity, alcohol group as acceptor;protein metabolic process;cytoplasm;kinase activity;cellular macromolecule metabolic process;intracellular anatomical structure;catalytic activity, acting on a protein;organonitrogen compound metabolic process;transferase activity, transferring phosphorus-containing groups;cellular anatomical entity;macromolecule metabolic process;transferase activity;nitrogen compound metabolic process;primary metabolic process;catalytic activity;cellular metabolic process;organic substance metabolic process;metabolic process;cellular process;phosphatidylinositol binding;Golgi apparatus;protein phosphorylation;phospholipid binding;endomembrane system;cellular protein modification process;lipid binding;intracellular membrane-bounded organelle;protein modification process;binding;membrane-bounded organelle;macromolecule modification;integral component of membrane;protein threonine kinase activity;phosphorylation;intrinsic component of membrane;protein serine kinase activity;phosphate-containing compound metabolic process;membrane;protein serine/threonine kinase activity;phosphorus metabolic process;intracellular organelle;protein kinase activity;cellular protein metabolic process;organelle;phosphotransferase activity, alcohol group as acceptor;protein metabolic process;cytoplasm;kinase activity;cellular macromolecule metabolic process;intracellular anatomical structure;catalytic activity, acting on a protein;organonitrogen compound metabolic process;transferase activity, transferring phosphorus-containing groups;cellular anatomical entity;macromolecule metabolic process;transferase activity;nitrogen compound metabolic process;primary metabolic process;catalytic activity;cellular metabolic process;organic substance metabolic process;metabolic process;cellular process;phosphatidylinositol binding;Golgi apparatus;protein phosphorylation;phospholipid binding;endomembrane system;cellular protein modification process;lipid binding;integral component of membrane;protein modification process;binding;intrinsic component of membrane;macromolecule modification;intracellular membrane-bounded organelle;protein threonine kinase activity;phosphorylation;membrane-bounded organelle;protein serine kinase activity;phosphate-containing compound metabolic process;membrane;protein serine/threonine kinase activity;phosphorus metabolic process;intracellular organelle;protein kinase activity;cellular protein metabolic process;organelle;phosphotransferase activity, alcohol group as acceptor;protein metabolic process;cytoplasm;kinase activity;cellular macromolecule metabolic process;intracellular anatomical structure;catalytic activity, acting on a protein;organonitrogen compound metabolic process;transferase activity, transferring phosphorus-containing groups;cellular anatomical entity;macromolecule metabolic process;transferase activity;nitrogen compound metabolic process;primary metabolic process;catalytic activity;cellular metabolic process;organic substance metabolic process;metabolic process;cellular process</v>
          </cell>
          <cell r="K208" t="str">
            <v>Coding</v>
          </cell>
          <cell r="L208" t="str">
            <v>AS_3UTR</v>
          </cell>
          <cell r="M208" t="str">
            <v>-</v>
          </cell>
          <cell r="N208" t="str">
            <v>-</v>
          </cell>
          <cell r="O208" t="str">
            <v>MRKAMGSVDDLIEEAKVRTVAWALGIFTISYFLTHTSKSMWTNVPMSILILAFLRYVSFKVEFRWRSQPVPKQPYLSQASKRQLSANDHRLSTVPPVSRWRRKVDSPAVEAAFESFIDLVLRDFVMDLWYSSITPDREAPELIRGLVLHALGEVSGRAKEMNLVDLLTRDMSDLIGKHVDIFRKNQSQIGVDVMGTLSSEERDERLKQHLIVSQELHPALLSSEHEYKVLQELVGGIMALVLRPQDAQSPLVRCFSRELLTCLVLQPVMNFASPIYVNELIIYFLNNQDTNIGGSVNKTNTVVGVTNDHSSYKGGSQGHQMESQKLSAESSGSVLANSSGMTSLEDDKSKVLVDDHGKTVLPRQADWAVVLDAATKRRSQVLAPENLENMWAIGRNYQKKMVKVEHPSKGKGAGGVDSVRNAVVAGKELSPNFNERVTSVDDKYMVNLMQGSNRNAQSTFVTGSHPLVSQNTYEVKSEHPEAVKNTKAQLKRSNSSPDMEKRHLAKSKQTGLSSESLNARTIQEDKGSVPSSHGEVLMYAPKIRCRVVGAYFEKLGSKSFAVYSIAVTGADSKAWFVKRRYRNFERLHRQLKEIPNYSLHLPPKSFLSSSIDDYLVHQRCILLDRYLQDLLSIANIAEQHEVWDFLSESSKNYSAGKSTSVIKTLAVNVDDAMDDIVRHVKGVSDGLKRAVGTSSPSAPYSHLADNRMSLSWNQEETDNQNLQNRNLGSSHSLSDADSNCEDRPSSVNSACHSDNELNNGGYTSSDIKHNEATGCDVQVSQHIEKTARANSDSTNMSSIKPCEDPSGIPPEWMPTNVSVPLLNLVDKVFQLKRRGWIRKQVLWISKQILQLVMEDAIDDWIIRQINWLRRDEVIIQGIRWIQDTLWPNGVFFTKLDGFQGDAGSSQFDKHPSGSADEAIGNRKSNTSSFELQLEASRNASEVKKLLLGGTPSTLVSIIGYKQYQRSARDIYYFLQSTVCVKQLTYAMIEQVLVTLFPELHKLIEDIHEKGRKEQASFIYQL</v>
          </cell>
        </row>
        <row r="209">
          <cell r="A209" t="str">
            <v>BaRT2v18chr4HG183350</v>
          </cell>
          <cell r="B209" t="str">
            <v>BaRT2v18chr4HG183350.3</v>
          </cell>
          <cell r="C209" t="str">
            <v>ABA_DR_2-control_2</v>
          </cell>
          <cell r="D209">
            <v>1.6816237979219099E-4</v>
          </cell>
          <cell r="E209">
            <v>2.1904074332751202</v>
          </cell>
          <cell r="F209" t="str">
            <v>up-regulated</v>
          </cell>
          <cell r="G209" t="str">
            <v>UDP-glucose-fructose-phosphate glucosyltransferase;Sucrose-phosphate synthase</v>
          </cell>
          <cell r="H209" t="str">
            <v>0.9452633943077231;0.4854251480793804</v>
          </cell>
          <cell r="I209" t="str">
            <v>GO:0046524;GO:0005986;GO:0005886;GO:0005985;GO:0035251;GO:0071944;GO:0046351;GO:0046527;GO:0016020;GO:0005984;GO:0008194;GO:0016021;GO:0009312;GO:0016758;GO:0031224;GO:0009311;GO:0016757;GO:0110165;GO:0034637;GO:0016740;GO:0044262;GO:0016157;GO:0016051;GO:0003824;GO:0005975;GO:0044249;GO:1901576;GO:0009058;GO:0044238;GO:0044237;GO:0071704;GO:0008152;GO:0009987</v>
          </cell>
          <cell r="J209" t="str">
            <v>sucrose-phosphate synthase activity;sucrose biosynthetic process;plasma membrane;sucrose metabolic process;UDP-glucosyltransferase activity;cell periphery;disaccharide biosynthetic process;glucosyltransferase activity;membrane;disaccharide metabolic process;UDP-glycosyltransferase activity;integral component of membrane;oligosaccharide biosynthetic process;transferase activity, transferring hexosyl groups;intrinsic component of membrane;oligosaccharide metabolic process;transferase activity, transferring glycosyl groups;cellular anatomical entity;cellular carbohydrate biosynthetic process;transferase activity;cellular carbohydrate metabolic process;sucrose synthase activity;carbohydrate biosynthetic process;catalytic activity;carbohydrate metabolic process;cellular biosynthetic process;organic substance biosynthetic process;biosynthetic process;primary metabolic process;cellular metabolic process;organic substance metabolic process;metabolic process;cellular process</v>
          </cell>
          <cell r="K209" t="str">
            <v>Coding</v>
          </cell>
          <cell r="L209" t="str">
            <v>-</v>
          </cell>
          <cell r="M209" t="str">
            <v>-</v>
          </cell>
          <cell r="N209" t="str">
            <v>-</v>
          </cell>
          <cell r="O209" t="str">
            <v>MELGRDSDTGGQVKYVVELARALAATAGVHRVDLLTRQISCPDVDWTYGEPVEMLERLSSGGADDDDDGDESGGGGAYIVRLPCGPRDQYIPKEELWPHIPEFVDRALSHVTNVARALGEQLQPPPSDAPATATAAPVWPYVIHGHYADAAEVAANLASALNVPMVMTGHSLGRNKLEQLLKLGRMHGPEIQGTYKIARRIEAEETGLDTAEMVVTSTKQEIEEQWGLYDGFDLMVERKLRVRQRRGVSSLGRYMPRMAVIPPGMDFSFVDTQDTADGDGADLQMLIDPAKAKKALPPIWSEVLRFFTNPHKPMILALSRPDPKKNITTLLKAYGESRQLRELANLTLILGNRDDIDEMAGGGGTVLTAVLKLIDRYDLYGQVAYPKHHKQTDVPHIYRLAAKTKGVFINPALVEPFGLTIIEAAAYGLPVVATKNGGPVDILKALHNGLLVDPHSAEAITGALLSLLAEKGQWSECRRNGLRNIHRFSWPHHCRLYLSHVAAYCDHPSPHQRLRVPGVPSASASMNGDESLSDSLRGLSLHISVDASNDLNAGDSAAVIMDALRRRPATDRRGGSGRALGFAPGRRQSLLVVAVDCYGDDGKPDVEQLKKAIEAAMSAGDGAGGRQGYVLSTGMTIPETAETLKACGADPAGFDALICSSGAEICYPWKELTADEEYNGHVAFRWPGDHVKAAVPRLGRADDALASDLAVDASACSVHCHAYAATDASKVRKVDSIRQQLRMRGFRCNLVYTRACTRLNVIPLSASRPRALRYLSIQWGIDLSKVAVLVGEAGDTDREKLLPGLHRTLILPGMVSRGSEQLVRGEDGYATQDVVAMDSPNIATLAEGQALSELLKAM</v>
          </cell>
        </row>
        <row r="210">
          <cell r="A210" t="str">
            <v>BaRT2v18chr4HG179700</v>
          </cell>
          <cell r="B210" t="str">
            <v>BaRT2v18chr4HG179700.1</v>
          </cell>
          <cell r="C210" t="str">
            <v>ABA_DR_2-control_2</v>
          </cell>
          <cell r="D210">
            <v>1.69137786782473E-4</v>
          </cell>
          <cell r="E210">
            <v>-2.1892176170147399</v>
          </cell>
          <cell r="F210" t="str">
            <v>down-regulated</v>
          </cell>
          <cell r="G210" t="str">
            <v>Fip1 domain-containing protein</v>
          </cell>
          <cell r="H210">
            <v>0.80400870884008202</v>
          </cell>
          <cell r="I210" t="str">
            <v>GO:0005634;GO:0042802;GO:0043231;GO:0005515;GO:0043227;GO:0003723;GO:0043229;GO:0003676;GO:0043226;GO:1901363;GO:0005622;GO:0097159;GO:0005488;GO:0110165;GO:0016021;GO:0031224;GO:0016020</v>
          </cell>
          <cell r="J210" t="str">
            <v>nucleus;identical protein binding;intracellular membrane-bounded organelle;protein binding;membrane-bounded organelle;RNA binding;intracellular organelle;nucleic acid binding;organelle;heterocyclic compound binding;intracellular anatomical structure;organic cyclic compound binding;binding;cellular anatomical entity;integral component of membrane;intrinsic component of membrane;membrane</v>
          </cell>
          <cell r="K210" t="str">
            <v>Coding</v>
          </cell>
          <cell r="L210" t="str">
            <v>-</v>
          </cell>
          <cell r="M210" t="str">
            <v>-</v>
          </cell>
          <cell r="N210" t="str">
            <v>-</v>
          </cell>
          <cell r="O210" t="str">
            <v>MNKGFHSGYGMTPWGGAGRGFGGGLDFTLPPHKAIFDIDIDTTFEEKPWKYPGAEISDFFNFGLDEEKWKDYCKQLDQSRLESTMQSRIRVYESGRSEQDYDPDLPPELAAAAGHHDISADNRNKVDNGHTDFNAQGRVPTSNRPAMTGRPIQVETGYGERFPSADTRLPRMRESDSVIEIVCEAPADDPIVADSSVDQSEKDSQGGKKSNGVEESEVYTSEKTNNSSYNSTLGKAEHTRSLPVSSERDMLTSDVHGRSPPNYKIRGSPSRGVRLKGRSQGVNPSREAEGSDVVPRKTTSSKRHRDTLRENNPIDDSETKDGLKGSPTVADETTDKLSTEDQFADNDDRLALVDSAEVDADDAISEPHMASDTNEDDNEDHSSKKQKIVSKVEQPPGLNNSSDQVDLKTLNSENTRGVRSGSSKDHKKRLESGEEVLQDRRSRRVNDVRRHHDGEERDPRRKDVSARDVKPEIERTRLASRGRDDIHHPYGNRDRDIRGKSFDRVRETEILQRREDIMHNRRGKEEDLRLNYNAEVGARHRNKLRPIDRNDRDEDPHPRKLLDDGDLRGSRQRERGDMVLHGRESLDDSHIKRKKDEENTRRMKPENEDPVHGYRGRDDPNRRKRERDDGIDQKRRDDGVRMREKADDRSFVKNKEDNLRQREKEDRQRPKHESTLLLQREEARGTGRGGRVMDEKIVSGGRKKDESRSALLSKETQERIKQNEPGRRGQGAEENSMQNKGRADVRPRDDNPNNSERNSRQDKINKTHDNNRVSSSSDARQASRDKPREGTRKGRGSVPNEKDLHRSSKRRREDHESHRSGKVESKGGKEQENGRDHATSSKTSKNTQRHDSFVKQGEEEAMSDDENTDDSRRGRSKLERWTSHKEIDYSTIDNETTHAFPSIKADVQPPTADASGKSDVPAVVVSSDIKSSGDNGQASEMTAEERDRHLDTVERLKRRSERFKLPMPGEKEAPQNKKVDAEVQTPQNESPAADVEVKPERPARKRRWTGS</v>
          </cell>
        </row>
        <row r="211">
          <cell r="A211" t="str">
            <v>BaRT2v18chr5HG249740</v>
          </cell>
          <cell r="B211" t="str">
            <v>BaRT2v18chr5HG249740.1</v>
          </cell>
          <cell r="C211" t="str">
            <v>ABA_DR_2-control_2</v>
          </cell>
          <cell r="D211">
            <v>1.6992747008843801E-4</v>
          </cell>
          <cell r="E211">
            <v>-1.94865484093129</v>
          </cell>
          <cell r="F211" t="str">
            <v>down-regulated</v>
          </cell>
          <cell r="G211" t="str">
            <v>Microtubule-associated protein futsch-like</v>
          </cell>
          <cell r="H211">
            <v>0.67531475363381999</v>
          </cell>
          <cell r="I211" t="str">
            <v>GO:0016021;GO:0031224;GO:0016020;GO:0110165;GO:0016021;GO:0004386;GO:0031224;GO:0016887;GO:0016020;GO:0017111;GO:0005840;GO:0016462;GO:0043232;GO:0016818;GO:0043228;GO:0016817;GO:0043229;GO:0016787;GO:0043226;GO:0003824;GO:0005622;GO:0110165</v>
          </cell>
          <cell r="J211" t="str">
            <v>integral component of membrane;intrinsic component of membrane;membrane;cellular anatomical entity;integral component of membrane;helicase activity;intrinsic component of membrane;ATPase activity;membrane;nucleoside-triphosphatase activity;ribosome;pyrophosphatase activity;intracellular non-membrane-bounded organelle;hydrolase activity, acting on acid anhydrides, in phosphorus-containing anhydrides;non-membrane-bounded organelle;hydrolase activity, acting on acid anhydrides;intracellular organelle;hydrolase activity;organelle;catalytic activity;intracellular anatomical structure;cellular anatomical entity</v>
          </cell>
          <cell r="K211" t="str">
            <v>Coding</v>
          </cell>
          <cell r="L211" t="str">
            <v>-</v>
          </cell>
          <cell r="M211" t="str">
            <v>-</v>
          </cell>
          <cell r="N211" t="str">
            <v>-</v>
          </cell>
          <cell r="O211" t="str">
            <v>MDVVAEGARAAAAATGGGGGSGGFIHSVVGLSSASTPLLFWLLTVALVAAIHVASAYMSSPSPRGEDKETEKRPRRGGFPGDERDGGADGHDDRVLQMMRSFSFVHASEEDFVEDMAAYERAFDDTPPEPLAPPSPPPPAPASPSGLCFSFRNQMPEIPREAPVVSTPVRGEEEQHERKKQDKESPVPFVPVATREHEHEAEEAEVLVEEDDEQGGEAVDAEPKIVPATHNYRFLTERDFRGFVREPETMTVRVQESFVPPPPPQPAAQPEERIVVDGSSRRGSGSVTANDLRPADKPVARDIVASPTKRAPSRRKPASTVSKGSVVSGRTSFASEFSGFGDSDSDSSASDDGYSVKELVVDSDSDWFLSEKDFPAGVHDAASLRSYKAKVLKAMESLEEADMLQLSFQDSSATTVSPGSVAQASPDSVKYPEDMWSRTPSPEAEYEEEDETGTPREAEEAEAKIVDGEGSSSIDMSDDDKRSSSSKKKMIVAPVYDTEFAGGNSLEHSEKEIITINDHSYEAISDAKSSPEVTTDRELVVSSHQVVDDTERRPQPSERGLVGTSGHPPELVSADREEAASRSGQAAASFPDDNHSEQEFVGTDGHSHEFISDVWKEIAGTEEEEEGEVAYDFMGSPGPSEKESVSRNAHSDDLSSNDHKTIVHTNDRSYAVSSDDRTTPEHSEQEFSTHDHQYGAIPHGENISEPTEDKHASADDDPAKAPRHVHFSVTEKAKSLDEEQDQEGKWKDLTEEEEDELESLWEHQDLIEQLKLELKKVRSAGLPTILEESESPKAPMEDLKPWRIDAKFLREDPMDELNKFFKSYRERMRKFDILCFQKMYAIDFLQLRGPQQSTNSLKALSPTALSILSHNFRSARWRSPEDPSDRLLKDLRCDLETVYVGQMCLSWEFLRWQYEQACDLPESDPYHSHHYNQVAGEFQQFQVMVQRFVEDEPFKGPRLPDYVKERCPFRNFLQVPVIREDSLKDRMEDQRKGNYVITSEELEVVMEESMHILWEFIKADKEPQTSVLKGLSTAHVELQDPRDEALVKGIHATLQKKEKRLKDLLRTGNCIVKKFKKPKEDRSDQNLFFSQVDMRLVARVLRMPRITGDQLQWCKAKLDKIMLVDNRRIHREASFLLFPCLEHKT</v>
          </cell>
        </row>
        <row r="212">
          <cell r="A212" t="str">
            <v>BaRT2v18chr3HG143540</v>
          </cell>
          <cell r="B212" t="str">
            <v>BaRT2v18chr3HG143540.1</v>
          </cell>
          <cell r="C212" t="str">
            <v>ABA_DR_2-control_2</v>
          </cell>
          <cell r="D212">
            <v>1.7025359165910101E-4</v>
          </cell>
          <cell r="E212">
            <v>-4.54217702182964</v>
          </cell>
          <cell r="F212" t="str">
            <v>down-regulated</v>
          </cell>
          <cell r="G212" t="str">
            <v>Homeobox-DDT domain protein RLT1;Putative homeodomain-like transcription factor superfamily protein;Homeobox-DDT domain protein RLT2;DDT domain-containing protein</v>
          </cell>
          <cell r="H212" t="str">
            <v>0.7662147221970288;0.6501890577559408;0.549243011498972;0.5344650188512848</v>
          </cell>
          <cell r="I212" t="str">
            <v>GO:0006351;GO:0005634;GO:0003677;GO:0097659;GO:0043231;GO:0003676;GO:0032774;GO:0043227;GO:1901363;GO:0034654;GO:0043229;GO:0097159;GO:0016070;GO:0043226;GO:0005488;GO:0006355;GO:0005622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0006351;GO:0005634;GO:0003677;GO:0097659;GO:0043231;GO:0003676;GO:0032774;GO:0043227;GO:1901363;GO:0034654;GO:0043229;GO:0097159;GO:0016070;GO:0043226;GO:0005488;GO:0006355;GO:0005622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0006351;GO:0005634;GO:0003677;GO:0097659;GO:0043231;GO:0003676;GO:0032774;GO:0043227;GO:1901363;GO:0034654;GO:0043229;GO:0097159;GO:0016070;GO:0043226;GO:0005488;GO:0006355;GO:0005622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0006351;GO:0005634;GO:0003677;GO:0097659;GO:0043231;GO:0003676;GO:0032774;GO:0043227;GO:1901363;GO:0034654;GO:0043229;GO:0097159;GO:0016070;GO:0043226;GO:0005488;GO:0006355;GO:0005622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</v>
          </cell>
          <cell r="J212" t="str">
            <v>transcription, DNA-templated;nucleus;DNA binding;nucleic acid-templated transcription;intracellular membrane-bounded organelle;nucleic acid binding;RNA biosynthetic process;membrane-bounded organelle;heterocyclic compound binding;nucleobase-containing compound biosynthetic process;intracellular organelle;organic cyclic compound binding;RNA metabolic process;organelle;binding;regulation of transcription, DNA-templated;intracellular anatomical structure;regulation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process;transcription, DNA-templated;nucleus;DNA binding;nucleic acid-templated transcription;intracellular membrane-bounded organelle;nucleic acid binding;RNA biosynthetic process;membrane-bounded organelle;heterocyclic compound binding;nucleobase-containing compound biosynthetic process;intracellular organelle;organic cyclic compound binding;RNA metabolic process;organelle;binding;regulation of transcription, DNA-templated;intracellular anatomical structure;regulation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process;transcription, DNA-templated;nucleus;DNA binding;nucleic acid-templated transcription;intracellular membrane-bounded organelle;nucleic acid binding;RNA biosynthetic process;membrane-bounded organelle;heterocyclic compound binding;nucleobase-containing compound biosynthetic process;intracellular organelle;organic cyclic compound binding;RNA metabolic process;organelle;binding;regulation of transcription, DNA-templated;intracellular anatomical structure;regulation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process;transcription, DNA-templated;nucleus;DNA binding;nucleic acid-templated transcription;intracellular membrane-bounded organelle;nucleic acid binding;RNA biosynthetic process;membrane-bounded organelle;heterocyclic compound binding;nucleobase-containing compound biosynthetic process;intracellular organelle;organic cyclic compound binding;RNA metabolic process;organelle;binding;regulation of transcription, DNA-templated;intracellular anatomical structure;regulation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12" t="str">
            <v>Coding</v>
          </cell>
          <cell r="L212" t="str">
            <v>-</v>
          </cell>
          <cell r="M212" t="str">
            <v>-</v>
          </cell>
          <cell r="N212" t="str">
            <v>-</v>
          </cell>
          <cell r="O212" t="str">
            <v>MDAGGGGDGPPREAPEERTPQTPAPPAPASASGGAAGPSGSGEKPVKRMMKTPYQLDVLEQTYLAEQYPSEAMRAELSVKIGLSDRQLQMWFCHRRLKDRKPPAKRQRRDEEGPATPVPVPPPVLPLQAMPLASTDLMMSAVSPYDEPLLPPTHSRRGAGRSSAVPRISAPDIGRRYYEPLPVMLPPPVAPMHFRQAELRVITSVESQLGEPLREDGPLLGVDFDPLPPGAFGAPIVPEQQKQPARSYDTKIFSRHDPNLLKVSSFLPSMEHPFVPNSFAGKRKSTVGNPPLVHPHGGLRAVHEYQFLPEQPSDAYERASRSHYYDTLVEGSNSRIPSLTPVPHLLHGSEEMAPSYAFEGQGLLPQSGRPQVFPAVSSDYEMNQSNSNINSVPVDGQFGSSHVAGFEDPLISSETRAYHDEDASRVDRKRKHNEEAKIAKEVEAHEKRIRKELEKQDILRRKREEQMRKEMERHDRERRKEEERLLRERQREEERFQREQRREHERMEKFLQKQSRRAEKQRQKEELRKEKEMARQKAANERATARRIAREYMELVEDERLELMELAAQSKGLPSMLCLDSDTLLQLDSFRDMLSQFPPEMVRLKVPLSIRPWTGSEESVGKLLMVWKFLITFADVLELSSVTLDEFIQSLHDYDSRLLGELHVALLKSIIKDIEDVARTPSVALGVNPGGGHPQIVEGAYSWGFNIRNWQRHLNLLTWPEILRQFALSAGFGPQLKKRNAEDVFYRDENEGQDGQNVISTLRNGSAAVRAAALMKERGYTHRRSRHRLTPGTVKFAAFHVLSLEDSSGLTILEVAEKIQKSGLRDLTTSKTPEASIAAALSRDTKLFERTAPSTYCVKSPYRKDPAESEAVLSSAREKIRAFQNVLSDSEAEKEVDVDDVDRDEESDCDDDPDGDDVNIEVGDEKDPLLAVKAQGVVPTVTKVGDVKGDPDGLDTALTRPISSTTSRKDVAMLSLGDSSAVGTSSVSPLRASSDHREVITGDAEGTQIDESNQGESWVQGLAEGDYCDLSVEERLNALVALVGVATEGNSIRAVLEERLEAANAVKKQMWAEAQLDKRRSKEEFASKVQYNSYTSLKADVIPENNATETTPTPVRNLDIDNDENAGTSNNNEILNQQSNAANVSYERNGTGQDASATPDNLSAQQYAHADKTRSQLKSYIGHRAEQLYVYRSLPLGQDRRRNRYWQFSTSTSPNDPGSGRIFFESREGYWRIIDSEEVFDALVASLDTRGSREAQLHSMLQRVESTFKEGIKRKRTAAIEQSAGRYLKNGATDTMRASYRSEFGSPSSTLSSVSADSATTYSDSFKIELGRNDVEKISISKRADGFLKWMWRECCDRQLTCAMKYGKKRCSALLHSCNYCYQIYLAEERHCSFCHKTFKSIYNYSEHTSQCEEKRRIDPNWKMQIADYSVPIGMRLLKLQLATIEASIPSEALQPFWSDGYRKSWGVKLHSTTSVEEIFQMLTLLEGAIRRDCLSSDFETSNELLNNLKTEDIPSQNLSSLPGTSVLPWVPDTTAAITLRMLDLDYAVSYVQNQKKERDSGDSMKLASRYTVKKAQDIEPLEPTGFDLYDARGPPSSGRRGRGRGSRGGSRGGRGRSRGGRIPRGISSSSRIEYIYEDAAYEKAPRKNARRGRGRGRGRRRGRRTVRPRQPSSEGRGRSIPKANLLGSFSMLSNVKPSAVEESPRSSGAEEWGLESRRPYIQGEGDENSSGSESDQSEDNEENGQPMDEEYEEEQVPDYSRAYSGGPRPHAHGMMDDETEDDDEDAEGDGEGDEEEYDVNQASADVDDEMDEDDDIGDDGDDGVEVNADEDEGATSYSSDYSE</v>
          </cell>
        </row>
        <row r="213">
          <cell r="A213" t="str">
            <v>BaRT2v18chr4HG188500</v>
          </cell>
          <cell r="B213" t="str">
            <v>BaRT2v18chr4HG188500.1</v>
          </cell>
          <cell r="C213" t="str">
            <v>ABA_DR_2-control_2</v>
          </cell>
          <cell r="D213">
            <v>1.72755886561787E-4</v>
          </cell>
          <cell r="E213">
            <v>-2.0247252304457</v>
          </cell>
          <cell r="F213" t="str">
            <v>down-regulated</v>
          </cell>
          <cell r="G213" t="str">
            <v>Heterogeneous nuclear ribonucleoprotein Q;RNA-binding (RRM/RBD/RNP motifs) family protein;RNA recognition motif domain</v>
          </cell>
          <cell r="H213" t="str">
            <v>0.6319600827596132;0.41327729847954364;0.38259439224354486</v>
          </cell>
          <cell r="I213" t="str">
            <v>GO:0003723;GO:0006355;GO:1990904;GO:0003676;GO:1903506;GO:0032991;GO:1901363;GO:2001141;GO:0016021;GO:0097159;GO:0051252;GO:0031224;GO:0005488;GO:0019219;GO:0016020;GO:0003700;GO:2000112;GO:0110165;GO:0140110;GO:0010556;GO:0031326;GO:0009889;GO:0010468;GO:0051171;GO:0080090;GO:0031323;GO:0060255;GO:0019222;GO:0050794;GO:0050789;GO:0065007;GO:0003723;GO:0006355;GO:1990904;GO:0003676;GO:1903506;GO:0032991;GO:1901363;GO:2001141;GO:0016021;GO:0097159;GO:0051252;GO:0031224;GO:0005488;GO:0019219;GO:0016020;GO:0003700;GO:2000112;GO:0110165;GO:0140110;GO:0010556;GO:0031326;GO:0009889;GO:0010468;GO:0051171;GO:0080090;GO:0031323;GO:0060255;GO:0019222;GO:0050794;GO:0050789;GO:0065007;GO:0003723;GO:1990904;GO:0003676;GO:0032991;GO:1901363;GO:0016021;GO:0097159;GO:0031224;GO:0005488;GO:0016020;GO:0110165;GO:0003723;GO:0006355;GO:1990904;GO:0003676;GO:1903506;GO:0032991;GO:1901363;GO:2001141;GO:0016021;GO:0097159;GO:0051252;GO:0031224;GO:0005488;GO:0019219;GO:0016020;GO:0003700;GO:2000112;GO:0110165;GO:0140110;GO:0010556;GO:0031326;GO:0009889;GO:0010468;GO:0051171;GO:0080090;GO:0031323;GO:0060255;GO:0019222;GO:0050794;GO:0050789;GO:0065007;GO:0003723;GO:1990904;GO:0003676;GO:0032991;GO:1901363;GO:0016021;GO:0097159;GO:0031224;GO:0005488;GO:0016020;GO:0110165;GO:0003723;GO:1990904;GO:0003676;GO:0032991;GO:1901363;GO:0016021;GO:0097159;GO:0031224;GO:0005488;GO:0016020;GO:0110165;GO:0003723;GO:0006355;GO:1990904;GO:0003676;GO:1903506;GO:0032991;GO:1901363;GO:2001141;GO:0016021;GO:0097159;GO:0051252;GO:0031224;GO:0005488;GO:0019219;GO:0016020;GO:0003700;GO:2000112;GO:0110165;GO:0140110;GO:0010556;GO:0031326;GO:0009889;GO:0010468;GO:0051171;GO:0080090;GO:0031323;GO:0060255;GO:0019222;GO:0050794;GO:0050789;GO:0065007;GO:0003723;GO:0006355;GO:1990904;GO:0003676;GO:1903506;GO:0032991;GO:1901363;GO:2001141;GO:0016021;GO:0097159;GO:0051252;GO:0031224;GO:0005488;GO:0019219;GO:0016020;GO:0003700;GO:2000112;GO:0110165;GO:0140110;GO:0010556;GO:0031326;GO:0009889;GO:0010468;GO:0051171;GO:0080090;GO:0031323;GO:0060255;GO:0019222;GO:0050794;GO:0050789;GO:0065007;GO:0003723;GO:0006355;GO:1990904;GO:0003676;GO:1903506;GO:0032991;GO:1901363;GO:2001141;GO:0016021;GO:0097159;GO:0051252;GO:0031224;GO:0005488;GO:0019219;GO:0016020;GO:0003700;GO:2000112;GO:0110165;GO:0140110;GO:0010556;GO:0031326;GO:0009889;GO:0010468;GO:0051171;GO:0080090;GO:0031323;GO:0060255;GO:0019222;GO:0050794;GO:0050789;GO:0065007</v>
          </cell>
          <cell r="J213" t="str">
            <v>RNA binding;regulation of transcription, DNA-templated;ribonucleoprotein complex;nucleic acid binding;regulation of nucleic acid-templated transcription;protein-containing complex;heterocyclic compound binding;regulation of RNA biosynthetic process;integral component of membrane;organic cyclic compound binding;regulation of RNA metabolic process;intrinsic component of membrane;binding;regulation of nucleobase-containing compound metabolic process;membrane;DNA-binding transcription factor activity;regulation of cellular macromolecule biosynthetic process;cellular anatomical entity;transcription regulator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regulation;RNA binding;regulation of transcription, DNA-templated;ribonucleoprotein complex;nucleic acid binding;regulation of nucleic acid-templated transcription;protein-containing complex;heterocyclic compound binding;regulation of RNA biosynthetic process;integral component of membrane;organic cyclic compound binding;regulation of RNA metabolic process;intrinsic component of membrane;binding;regulation of nucleobase-containing compound metabolic process;membrane;DNA-binding transcription factor activity;regulation of cellular macromolecule biosynthetic process;cellular anatomical entity;transcription regulator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regulation;RNA binding;ribonucleoprotein complex;nucleic acid binding;protein-containing complex;heterocyclic compound binding;integral component of membrane;organic cyclic compound binding;intrinsic component of membrane;binding;membrane;cellular anatomical entity;RNA binding;regulation of transcription, DNA-templated;ribonucleoprotein complex;nucleic acid binding;regulation of nucleic acid-templated transcription;protein-containing complex;heterocyclic compound binding;regulation of RNA biosynthetic process;integral component of membrane;organic cyclic compound binding;regulation of RNA metabolic process;intrinsic component of membrane;binding;regulation of nucleobase-containing compound metabolic process;membrane;DNA-binding transcription factor activity;regulation of cellular macromolecule biosynthetic process;cellular anatomical entity;transcription regulator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regulation;RNA binding;ribonucleoprotein complex;nucleic acid binding;protein-containing complex;heterocyclic compound binding;integral component of membrane;organic cyclic compound binding;intrinsic component of membrane;binding;membrane;cellular anatomical entity;RNA binding;ribonucleoprotein complex;nucleic acid binding;protein-containing complex;heterocyclic compound binding;integral component of membrane;organic cyclic compound binding;intrinsic component of membrane;binding;membrane;cellular anatomical entity;RNA binding;regulation of transcription, DNA-templated;ribonucleoprotein complex;nucleic acid binding;regulation of nucleic acid-templated transcription;protein-containing complex;heterocyclic compound binding;regulation of RNA biosynthetic process;integral component of membrane;organic cyclic compound binding;regulation of RNA metabolic process;intrinsic component of membrane;binding;regulation of nucleobase-containing compound metabolic process;membrane;DNA-binding transcription factor activity;regulation of cellular macromolecule biosynthetic process;cellular anatomical entity;transcription regulator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regulation;RNA binding;regulation of transcription, DNA-templated;ribonucleoprotein complex;nucleic acid binding;regulation of nucleic acid-templated transcription;protein-containing complex;heterocyclic compound binding;regulation of RNA biosynthetic process;integral component of membrane;organic cyclic compound binding;regulation of RNA metabolic process;intrinsic component of membrane;binding;regulation of nucleobase-containing compound metabolic process;membrane;DNA-binding transcription factor activity;regulation of cellular macromolecule biosynthetic process;cellular anatomical entity;transcription regulator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regulation;RNA binding;regulation of transcription, DNA-templated;ribonucleoprotein complex;nucleic acid binding;regulation of nucleic acid-templated transcription;protein-containing complex;heterocyclic compound binding;regulation of RNA biosynthetic process;integral component of membrane;organic cyclic compound binding;regulation of RNA metabolic process;intrinsic component of membrane;binding;regulation of nucleobase-containing compound metabolic process;membrane;DNA-binding transcription factor activity;regulation of cellular macromolecule biosynthetic process;cellular anatomical entity;transcription regulator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13" t="str">
            <v>Coding</v>
          </cell>
          <cell r="L213" t="str">
            <v>AS_5UTR</v>
          </cell>
          <cell r="M213" t="str">
            <v>-</v>
          </cell>
          <cell r="N213" t="str">
            <v>-</v>
          </cell>
          <cell r="O213" t="str">
            <v>MPRRTEDAEPAQPKECLEFDDNEEEEVEEEEIEYEEIEEEVEEEVEEDEDILEEVEEVEEEEEEDPEEREVLDETDASHDSDSKSEGVPLPRQDGAKDGSDREKHAELLALPPHGSEVYVGGISSDASSEDLKKLCEPIGEVVEVRIMLGKKDSRGYAFVTFRTNDLALKAIEKLNNATFKGKRLKVSSSQAKNKLFVGNVPHSWSHDDFTKAVKEVGPGVLKVDLIKGSHTDRNRGYGFVEYYNNACAEYSRQKMTAPNFKLDTNAPNVSWADPKNGDSTSTGSTSQVKSVYVKNLPKNVTQGQLKKLFERHGEIIKIVLPPSKDGHDNRYGFVHFKDRHMAMKAVKSTEKYELDGQLLDCSLAKPPADKKDDTVSVPSAKGGPLLHAPLGYGMPRPDPYGAPPAYGAPPAYGGQPLLYAPGAPPGAAMVPMLLPDGRLVYVVQQPGAQQHFASPPPQARQHQHFVSPPPQARQSGRHGGSGGGGGSGGSSRSGSGTKRPRGDDNNSSSRNRQRRY</v>
          </cell>
        </row>
        <row r="214">
          <cell r="A214" t="str">
            <v>BaRT2v18chr1HG013340</v>
          </cell>
          <cell r="B214" t="str">
            <v>BaRT2v18chr1HG013340.2</v>
          </cell>
          <cell r="C214" t="str">
            <v>ABA_DR_2-control_2</v>
          </cell>
          <cell r="D214">
            <v>1.7305732278327901E-4</v>
          </cell>
          <cell r="E214">
            <v>-7.2277657913686104</v>
          </cell>
          <cell r="F214" t="str">
            <v>down-regulated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 t="str">
            <v>Unproductive</v>
          </cell>
          <cell r="L214" t="str">
            <v>PTC;NMD</v>
          </cell>
          <cell r="M214" t="str">
            <v>-</v>
          </cell>
          <cell r="N214" t="str">
            <v>PTC;ds_SJ;long_3UTR</v>
          </cell>
          <cell r="O214">
            <v>0</v>
          </cell>
        </row>
        <row r="215">
          <cell r="A215" t="str">
            <v>BaRT2v18chr3HG151490</v>
          </cell>
          <cell r="B215" t="str">
            <v>BaRT2v18chr3HG151490.1</v>
          </cell>
          <cell r="C215" t="str">
            <v>ABA_DR_2-control_2</v>
          </cell>
          <cell r="D215">
            <v>1.7305732278327901E-4</v>
          </cell>
          <cell r="E215">
            <v>1.04528012904893</v>
          </cell>
          <cell r="F215" t="str">
            <v>up-regulated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 t="str">
            <v>Unproductive</v>
          </cell>
          <cell r="L215" t="str">
            <v>Short_ORF</v>
          </cell>
          <cell r="M215" t="str">
            <v>-</v>
          </cell>
          <cell r="N215" t="str">
            <v>-</v>
          </cell>
          <cell r="O215">
            <v>0</v>
          </cell>
        </row>
        <row r="216">
          <cell r="A216" t="str">
            <v>BaRT2v18chr3HG155590</v>
          </cell>
          <cell r="B216" t="str">
            <v>BaRT2v18chr3HG155590.1</v>
          </cell>
          <cell r="C216" t="str">
            <v>ABA_DR_2-control_2</v>
          </cell>
          <cell r="D216">
            <v>1.7305732278327901E-4</v>
          </cell>
          <cell r="E216">
            <v>-8.8074804248246004</v>
          </cell>
          <cell r="F216" t="str">
            <v>down-regulated</v>
          </cell>
          <cell r="G216" t="str">
            <v>Polypyrimidine tract-binding protein homolog 3</v>
          </cell>
          <cell r="H216">
            <v>0.95197935611036999</v>
          </cell>
          <cell r="I216" t="str">
            <v>GO:0003723;GO:0006397;GO:0005634;GO:0016071;GO:0003676;GO:0043231;GO:0043484;GO:0043227;GO:1901363;GO:0006396;GO:0097159;GO:0043229;GO:0006417;GO:0043226;GO:0003729;GO:0034248;GO:0005488;GO:0005622;GO:0016070;GO:0000932;GO:0010608;GO:0036464;GO:0032268;GO:0035770;GO:0051246;GO:0099080;GO:0090304;GO:0043232;GO:0010467;GO:0043228;GO:0006139;GO:0005737;GO:0046483;GO:0110165;GO:0006725;GO:0016021;GO:1901360;GO:0031224;GO:0034641;GO:0016020;GO:0051252;GO:0019219;GO:2000112;GO:0010556;GO:0031326;GO:0009889;GO:0010468;GO:0051171;GO:0080090;GO:0031323;GO:0060255;GO:0019222;GO:0043170;GO:0050794;GO:0050789;GO:0065007;GO:0006807;GO:0044238;GO:0044237;GO:0071704;GO:0008152;GO:0009987;GO:0000398;GO:0000377;GO:0000375;GO:0008380;GO:0003723;GO:0006397;GO:0005634;GO:0016071;GO:0003676;GO:0043231;GO:0043484;GO:0043227;GO:1901363;GO:0006396;GO:0097159;GO:0043229;GO:0006417;GO:0003729;GO:0043226;GO:0034248;GO:0005488;GO:0005622;GO:0010608;GO:0000932;GO:0016070;GO:0036464;GO:0032268;GO:0035770;GO:0051246;GO:0099080;GO:0090304;GO:0043232;GO:0010467;GO:0043228;GO:0006139;GO:0005737;GO:0046483;GO:0110165;GO:0006725;GO:1901360;GO:0051252;GO:0019219;GO:2000112;GO:0010556;GO:0031326;GO:0009889;GO:0010468;GO:0034641;GO:0051171;GO:0080090;GO:0031323;GO:0060255;GO:0019222;GO:0043170;GO:0050794;GO:0050789;GO:0065007;GO:0006807;GO:0044238;GO:0044237;GO:0071704;GO:0008152;GO:0009987;GO:0000398;GO:0000377;GO:0000375;GO:0008380;GO:0003723;GO:0006397;GO:0005634;GO:0016071;GO:0003676;GO:0043231;GO:0043484;GO:0043227;GO:1901363;GO:0006396;GO:0097159;GO:0043229;GO:0006417;GO:0043226;GO:0003729;GO:0034248;GO:0005488;GO:0005622;GO:0016070;GO:0000932;GO:0010608;GO:0036464;GO:0032268;GO:0035770;GO:0051246;GO:0099080;GO:0090304;GO:0043232;GO:0010467;GO:0043228;GO:0006139;GO:0005737;GO:0046483;GO:0110165;GO:0006725;GO:1901360;GO:0034641;GO:0051252;GO:0019219;GO:2000112;GO:0010556;GO:0031326;GO:0009889;GO:0010468;GO:0051171;GO:0080090;GO:0031323;GO:0060255;GO:0019222;GO:0043170;GO:0050794;GO:0050789;GO:0065007;GO:0006807;GO:0044238;GO:0044237;GO:0071704;GO:0008152;GO:0009987;GO:0000398;GO:0000377;GO:0000375;GO:0008380;GO:0003723;GO:0006397;GO:0005634;GO:0016071;GO:0003676;GO:0043231;GO:0043484;GO:0043227;GO:1901363;GO:0006396;GO:0097159;GO:0043229;GO:0006417;GO:0043226;GO:0003729;GO:0034248;GO:0005488;GO:0005622;GO:0016070;GO:0000932;GO:0010608;GO:0036464;GO:0032268;GO:0035770;GO:0051246;GO:0099080;GO:0090304;GO:0043232;GO:0010467;GO:0043228;GO:0006139;GO:0005737;GO:0046483;GO:0110165;GO:0006725;GO:0016021;GO:1901360;GO:0031224;GO:0034641;GO:0016020;GO:0051252;GO:0019219;GO:2000112;GO:0010556;GO:0031326;GO:0009889;GO:0010468;GO:0051171;GO:0080090;GO:0031323;GO:0060255;GO:0019222;GO:0043170;GO:0050794;GO:0050789;GO:0065007;GO:0006807;GO:0044238;GO:0044237;GO:0071704;GO:0008152;GO:0009987;GO:0000398;GO:0000377;GO:0000375;GO:0008380;GO:0003723;GO:0043484;GO:0005634;GO:0003676;GO:0006417;GO:0043231;GO:1901363;GO:0034248;GO:0043227;GO:0097159;GO:0010608;GO:0043229;GO:0005488;GO:0006397;GO:0043226;GO:0032268;GO:0003729;GO:0005622;GO:0016071;GO:0016021;GO:0051246;GO:0031224;GO:0006396;GO:0016020;GO:0016070;GO:0110165;GO:0051252;GO:0019219;GO:2000112;GO:0010556;GO:0031326;GO:0009889;GO:0010468;GO:0051171;GO:0080090;GO:0031323;GO:0060255;GO:0019222;GO:0090304;GO:0010467;GO:0050794;GO:0050789;GO:0065007;GO:0006139;GO:0046483;GO:0006725;GO:1901360;GO:0034641;GO:0043170;GO:0006807;GO:0044238;GO:0044237;GO:0071704;GO:0008152;GO:0009987;GO:0003723;GO:0006397;GO:0005634;GO:0016071;GO:0003676;GO:0043231;GO:0043484;GO:0043227;GO:1901363;GO:0006396;GO:0097159;GO:0043229;GO:0006417;GO:0043226;GO:0003729;GO:0034248;GO:0005488;GO:0005622;GO:0016070;GO:0000932;GO:0010608;GO:0036464;GO:0032268;GO:0035770;GO:0051246;GO:0099080;GO:0090304;GO:0043232;GO:0010467;GO:0043228;GO:0006139;GO:0005737;GO:0046483;GO:0110165;GO:0006725;GO:0016021;GO:1901360;GO:0031224;GO:0034641;GO:0016020;GO:0051252;GO:0019219;GO:2000112;GO:0010556;GO:0031326;GO:0009889;GO:0010468;GO:0051171;GO:0080090;GO:0031323;GO:0060255;GO:0019222;GO:0043170;GO:0050794;GO:0050789;GO:0065007;GO:0006807;GO:0044238;GO:0044237;GO:0071704;GO:0008152;GO:0009987;GO:0000398;GO:0000377;GO:0000375;GO:0008380;GO:0003723;GO:0006397;GO:0005634;GO:0016071;GO:0003676;GO:0043231;GO:0043484;GO:0043227;GO:1901363;GO:0006396;GO:0097159;GO:0043229;GO:0006417;GO:0043226;GO:0003729;GO:0034248;GO:0005488;GO:0005622;GO:0016070;GO:0000932;GO:0010608;GO:0036464;GO:0032268;GO:0035770;GO:0051246;GO:0099080;GO:0090304;GO:0043232;GO:0010467;GO:0043228;GO:0006139;GO:0005737;GO:0046483;GO:0110165;GO:0006725;GO:0016021;GO:1901360;GO:0031224;GO:0034641;GO:0016020;GO:0051252;GO:0019219;GO:2000112;GO:0010556;GO:0031326;GO:0009889;GO:0010468;GO:0051171;GO:0080090;GO:0031323;GO:0060255;GO:0019222;GO:0043170;GO:0050794;GO:0050789;GO:0065007;GO:0006807;GO:0044238;GO:0044237;GO:0071704;GO:0008152;GO:0009987;GO:0000398;GO:0000377;GO:0000375;GO:0008380;GO:0003723;GO:0006397;GO:0005634;GO:0003676;GO:0016071;GO:0043231;GO:1901363;GO:0006396;GO:0043227;GO:0097159;GO:0016070;GO:0043229;GO:0005488;GO:0090304;GO:0043226;GO:0010467;GO:0005622;GO:0003729;GO:0043484;GO:0016021;GO:0006139;GO:0031224;GO:0046483;GO:0016020;GO:0006725;GO:0110165;GO:1901360;GO:0006417;GO:0034248;GO:0010608;GO:0034641;GO:0032268;GO:0051246;GO:0043170;GO:0006807;GO:0044238;GO:0044237;GO:0071704;GO:0051252;GO:0019219;GO:2000112;GO:0010556;GO:0031326;GO:0009889;GO:0010468;GO:0051171;GO:0080090;GO:0031323;GO:0060255;GO:0019222;GO:0050794;GO:0050789;GO:0008152;GO:0065007;GO:0009987;GO:0003723;GO:0043484;GO:0005634;GO:0003676;GO:0006417;GO:0043231;GO:1901363;GO:0034248;GO:0043227;GO:0097159;GO:0010608;GO:0043229;GO:0005488;GO:0006397;GO:0043226;GO:0032268;GO:0003729;GO:0005622;GO:0016071;GO:0016021;GO:0051246;GO:0031224;GO:0006396;GO:0016020;GO:0016070;GO:0110165;GO:0051252;GO:0019219;GO:2000112;GO:0010556;GO:0031326;GO:0009889;GO:0010468;GO:0051171;GO:0080090;GO:0031323;GO:0060255;GO:0019222;GO:0090304;GO:0010467;GO:0050794;GO:0050789;GO:0065007;GO:0006139;GO:0046483;GO:0006725;GO:1901360;GO:0034641;GO:0043170;GO:0006807;GO:0044238;GO:0044237;GO:0071704;GO:0008152;GO:0009987</v>
          </cell>
          <cell r="J216" t="str">
            <v>RNA binding;mRNA processing;nucleus;mRNA metabolic process;nucleic acid binding;intracellular membrane-bounded organelle;regulation of RNA splicing;membrane-bounded organelle;heterocyclic compound binding;RNA processing;organic cyclic compound binding;intracellular organelle;regulation of translation;organelle;mRNA binding;regulation of cellular amide metabolic process;binding;intracellular anatomical structure;RNA metabolic process;P-body;posttranscriptional regulation of gene expression;cytoplasmic ribonucleoprotein granule;regulation of cellular protein metabolic process;ribonucleoprotein granule;regulation of protein metabolic process;supramolecular complex;nucleic acid metabolic process;intracellular non-membrane-bounded organelle;gene expression;non-membrane-bounded organelle;nucleobase-containing compound metabolic process;cytoplasm;heterocycle metabolic process;cellular anatomical entity;cellular aromatic compound metabolic process;integral component of membrane;organic cyclic compound metabolic process;intrinsic component of membrane;cellular nitrogen compound metabolic process;membrane;regulation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process;regulation of cellular process;regulation of biological process;biological regulation;nitrogen compound metabolic process;primary metabolic process;cellular metabolic process;organic substance metabolic process;metabolic process;cellular process;mRNA splicing, via spliceosome;RNA splicing, via transesterification reactions with bulged adenosine as nucleophile;RNA splicing, via transesterification reactions;RNA splicing;RNA binding;mRNA processing;nucleus;mRNA metabolic process;nucleic acid binding;intracellular membrane-bounded organelle;regulation of RNA splicing;membrane-bounded organelle;heterocyclic compound binding;RNA processing;organic cyclic compound binding;intracellular organelle;regulation of translation;mRNA binding;organelle;regulation of cellular amide metabolic process;binding;intracellular anatomical structure;posttranscriptional regulation of gene expression;P-body;RNA metabolic process;cytoplasmic ribonucleoprotein granule;regulation of cellular protein metabolic process;ribonucleoprotein granule;regulation of protein metabolic process;supramolecular complex;nucleic acid metabolic process;intracellular non-membrane-bounded organelle;gene expression;non-membrane-bounded organelle;nucleobase-containing compound metabolic process;cytoplasm;heterocycle metabolic process;cellular anatomical entity;cellular aromatic compound metabolic process;organic cyclic compound metabolic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expression;cellular nitrogen compound metabolic process;regulation of nitrogen compound metabolic process;regulation of primary metabolic process;regulation of cellular metabolic process;regulation of macromolecule metabolic process;regulation of metabolic process;macromolecule metabolic process;regulation of cellular process;regulation of biological process;biological regulation;nitrogen compound metabolic process;primary metabolic process;cellular metabolic process;organic substance metabolic process;metabolic process;cellular process;mRNA splicing, via spliceosome;RNA splicing, via transesterification reactions with bulged adenosine as nucleophile;RNA splicing, via transesterification reactions;RNA splicing;RNA binding;mRNA processing;nucleus;mRNA metabolic process;nucleic acid binding;intracellular membrane-bounded organelle;regulation of RNA splicing;membrane-bounded organelle;heterocyclic compound binding;RNA processing;organic cyclic compound binding;intracellular organelle;regulation of translation;organelle;mRNA binding;regulation of cellular amide metabolic process;binding;intracellular anatomical structure;RNA metabolic process;P-body;posttranscriptional regulation of gene expression;cytoplasmic ribonucleoprotein granule;regulation of cellular protein metabolic process;ribonucleoprotein granule;regulation of protein metabolic process;supramolecular complex;nucleic acid metabolic process;intracellular non-membrane-bounded organelle;gene expression;non-membrane-bounded organelle;nucleobase-containing compound metabolic process;cytoplasm;heterocycle metabolic process;cellular anatomical entity;cellular aromatic compound metabolic process;organic cyclic compound metabolic process;cellular nitrogen compound metabolic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process;regulation of cellular process;regulation of biological process;biological regulation;nitrogen compound metabolic process;primary metabolic process;cellular metabolic process;organic substance metabolic process;metabolic process;cellular process;mRNA splicing, via spliceosome;RNA splicing, via transesterification reactions with bulged adenosine as nucleophile;RNA splicing, via transesterification reactions;RNA splicing;RNA binding;mRNA processing;nucleus;mRNA metabolic process;nucleic acid binding;intracellular membrane-bounded organelle;regulation of RNA splicing;membrane-bounded organelle;heterocyclic compound binding;RNA processing;organic cyclic compound binding;intracellular organelle;regulation of translation;organelle;mRNA binding;regulation of cellular amide metabolic process;binding;intracellular anatomical structure;RNA metabolic process;P-body;posttranscriptional regulation of gene expression;cytoplasmic ribonucleoprotein granule;regulation of cellular protein metabolic process;ribonucleoprotein granule;regulation of protein metabolic process;supramolecular complex;nucleic acid metabolic process;intracellular non-membrane-bounded organelle;gene expression;non-membrane-bounded organelle;nucleobase-containing compound metabolic process;cytoplasm;heterocycle metabolic process;cellular anatomical entity;cellular aromatic compound metabolic process;integral component of membrane;organic cyclic compound metabolic process;intrinsic component of membrane;cellular nitrogen compound metabolic process;membrane;regulation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process;regulation of cellular process;regulation of biological process;biological regulation;nitrogen compound metabolic process;primary metabolic process;cellular metabolic process;organic substance metabolic process;metabolic process;cellular process;mRNA splicing, via spliceosome;RNA splicing, via transesterification reactions with bulged adenosine as nucleophile;RNA splicing, via transesterification reactions;RNA splicing;RNA binding;regulation of RNA splicing;nucleus;nucleic acid binding;regulation of translation;intracellular membrane-bounded organelle;heterocyclic compound binding;regulation of cellular amide metabolic process;membrane-bounded organelle;organic cyclic compound binding;posttranscriptional regulation of gene expression;intracellular organelle;binding;mRNA processing;organelle;regulation of cellular protein metabolic process;mRNA binding;intracellular anatomical structure;mRNA metabolic process;integral component of membrane;regulation of protein metabolic process;intrinsic component of membrane;RNA processing;membrane;RNA metabolic process;cellular anatomical entity;regulation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process;RNA binding;mRNA processing;nucleus;mRNA metabolic process;nucleic acid binding;intracellular membrane-bounded organelle;regulation of RNA splicing;membrane-bounded organelle;heterocyclic compound binding;RNA processing;organic cyclic compound binding;intracellular organelle;regulation of translation;organelle;mRNA binding;regulation of cellular amide metabolic process;binding;intracellular anatomical structure;RNA metabolic process;P-body;posttranscriptional regulation of gene expression;cytoplasmic ribonucleoprotein granule;regulation of cellular protein metabolic process;ribonucleoprotein granule;regulation of protein metabolic process;supramolecular complex;nucleic acid metabolic process;intracellular non-membrane-bounded organelle;gene expression;non-membrane-bounded organelle;nucleobase-containing compound metabolic process;cytoplasm;heterocycle metabolic process;cellular anatomical entity;cellular aromatic compound metabolic process;integral component of membrane;organic cyclic compound metabolic process;intrinsic component of membrane;cellular nitrogen compound metabolic process;membrane;regulation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process;regulation of cellular process;regulation of biological process;biological regulation;nitrogen compound metabolic process;primary metabolic process;cellular metabolic process;organic substance metabolic process;metabolic process;cellular process;mRNA splicing, via spliceosome;RNA splicing, via transesterification reactions with bulged adenosine as nucleophile;RNA splicing, via transesterification reactions;RNA splicing;RNA binding;mRNA processing;nucleus;mRNA metabolic process;nucleic acid binding;intracellular membrane-bounded organelle;regulation of RNA splicing;membrane-bounded organelle;heterocyclic compound binding;RNA processing;organic cyclic compound binding;intracellular organelle;regulation of translation;organelle;mRNA binding;regulation of cellular amide metabolic process;binding;intracellular anatomical structure;RNA metabolic process;P-body;posttranscriptional regulation of gene expression;cytoplasmic ribonucleoprotein granule;regulation of cellular protein metabolic process;ribonucleoprotein granule;regulation of protein metabolic process;supramolecular complex;nucleic acid metabolic process;intracellular non-membrane-bounded organelle;gene expression;non-membrane-bounded organelle;nucleobase-containing compound metabolic process;cytoplasm;heterocycle metabolic process;cellular anatomical entity;cellular aromatic compound metabolic process;integral component of membrane;organic cyclic compound metabolic process;intrinsic component of membrane;cellular nitrogen compound metabolic process;membrane;regulation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process;regulation of cellular process;regulation of biological process;biological regulation;nitrogen compound metabolic process;primary metabolic process;cellular metabolic process;organic substance metabolic process;metabolic process;cellular process;mRNA splicing, via spliceosome;RNA splicing, via transesterification reactions with bulged adenosine as nucleophile;RNA splicing, via transesterification reactions;RNA splicing;RNA binding;mRNA processing;nucleus;nucleic acid binding;mRNA metabolic process;intracellular membrane-bounded organelle;heterocyclic compound binding;RNA processing;membrane-bounded organelle;organic cyclic compound binding;RNA metabolic process;intracellular organelle;binding;nucleic acid metabolic process;organelle;gene expression;intracellular anatomical structure;mRNA binding;regulation of RNA splicing;integral component of membrane;nucleobase-containing compound metabolic process;intrinsic component of membrane;heterocycle metabolic process;membrane;cellular aromatic compound metabolic process;cellular anatomical entity;organic cyclic compound metabolic process;regulation of translation;regulation of cellular amide metabolic process;posttranscriptional regulation of gene expression;cellular nitrogen compound metabolic process;regulation of cellular protein metabolic process;regulation of protein metabolic process;macromolecule metabolic process;nitrogen compound metabolic process;primary metabolic process;cellular metabolic process;organic substance metabolic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process;metabolic process;biological regulation;cellular process;RNA binding;regulation of RNA splicing;nucleus;nucleic acid binding;regulation of translation;intracellular membrane-bounded organelle;heterocyclic compound binding;regulation of cellular amide metabolic process;membrane-bounded organelle;organic cyclic compound binding;posttranscriptional regulation of gene expression;intracellular organelle;binding;mRNA processing;organelle;regulation of cellular protein metabolic process;mRNA binding;intracellular anatomical structure;mRNA metabolic process;integral component of membrane;regulation of protein metabolic process;intrinsic component of membrane;RNA processing;membrane;RNA metabolic process;cellular anatomical entity;regulation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16" t="str">
            <v>Coding</v>
          </cell>
          <cell r="L216" t="str">
            <v>AS_3UTR;AS_5UTR</v>
          </cell>
          <cell r="M216" t="str">
            <v>-</v>
          </cell>
          <cell r="N216" t="str">
            <v>-</v>
          </cell>
          <cell r="O216" t="str">
            <v>MAEPSRVIHIRNVGHEISETDLLQVVQPFGAVAKVVMLRAKNQALVQMEDLSSSISAIQYYTTIQPSVRGRNVYLQYSSHQELNTDQSSHGRNPDQDEPNRILLVTVHHMLYPMTVEVLHQVFSPYGFVEKIVTFQKTAGFQTLIQFQSRQSAIQAAGALHGRNIYDGCCQLDIQYSNLSELQVHYNNDRSRDFTNPSLPTEQRPRSSQLGYNDPSGLFGFQQPGAAYGQAAVIAAAFGGTLPPGVTGTNDRCTLIVSNLNSDKIDADKLFNLFSIYGNIVRIKVLRNKPDHALVQMADGLQTELAIHYLKGAMLLGQKLEVNFSKYPSITPAPDAHDYSTSNLNRFNSNVAKNYRHCCAPTKIIHISALSPEISEDAIIEHLSEHGTIVKSKLFEASGKTQALVQFESEEEATEALVCKHASKLEGSTIRISFSQMQNI</v>
          </cell>
        </row>
        <row r="217">
          <cell r="A217" t="str">
            <v>BaRT2v18chr2HG071870</v>
          </cell>
          <cell r="B217" t="str">
            <v>BaRT2v18chr2HG071870.1</v>
          </cell>
          <cell r="C217" t="str">
            <v>ABA_DR_2-control_2</v>
          </cell>
          <cell r="D217">
            <v>1.7326791130521299E-4</v>
          </cell>
          <cell r="E217">
            <v>-5.6321180493913596</v>
          </cell>
          <cell r="F217" t="str">
            <v>down-regulated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 t="str">
            <v>Non_Coding</v>
          </cell>
          <cell r="L217" t="str">
            <v>No_ORF</v>
          </cell>
          <cell r="M217" t="str">
            <v>-</v>
          </cell>
          <cell r="N217" t="str">
            <v>-</v>
          </cell>
          <cell r="O217">
            <v>0</v>
          </cell>
        </row>
        <row r="218">
          <cell r="A218" t="str">
            <v>BaRT2v18chr6HG287910</v>
          </cell>
          <cell r="B218" t="str">
            <v>BaRT2v18chr6HG287910.2</v>
          </cell>
          <cell r="C218" t="str">
            <v>ABA_DR_2-control_2</v>
          </cell>
          <cell r="D218">
            <v>1.7326791130521299E-4</v>
          </cell>
          <cell r="E218">
            <v>1.4355892634732199</v>
          </cell>
          <cell r="F218" t="str">
            <v>up-regulated</v>
          </cell>
          <cell r="G218" t="str">
            <v>Peptidyl-prolyl cis-trans isomerase</v>
          </cell>
          <cell r="H218">
            <v>0.44256516999796902</v>
          </cell>
          <cell r="I218" t="str">
            <v>GO:0003755;GO:0000413;GO:0009506;GO:0016859;GO:0018208;GO:0055044;GO:0006457;GO:0016853;GO:0005829;GO:0018193;GO:0140096;GO:0005911;GO:0006464;GO:0016018;GO:0005737;GO:0036211;GO:0042277;GO:0070161;GO:0043412;GO:0008144;GO:0030054;GO:0044267;GO:0033218;GO:0005794;GO:0019538;GO:0003824;GO:0005622;GO:0044260;GO:0009507;GO:0005488;GO:1901564;GO:0012505;GO:0043170;GO:0009536;GO:0006807;GO:0005886;GO:0044238;GO:0071944;GO:0044237;GO:0043231;GO:0071704;GO:0043227;GO:0008152;GO:0043229;GO:0009987;GO:0043226;GO:0016020;GO:0016021;GO:0031224;GO:0110165</v>
          </cell>
          <cell r="J218" t="str">
            <v>peptidyl-prolyl cis-trans isomerase activity;protein peptidyl-prolyl isomerization;plasmodesma;cis-trans isomerase activity;peptidyl-proline modification;symplast;protein folding;isomerase activity;cytosol;peptidyl-amino acid modification;catalytic activity, acting on a protein;cell-cell junction;cellular protein modification process;cyclosporin A binding;cytoplasm;protein modification process;peptide binding;anchoring junction;macromolecule modification;drug binding;cell junction;cellular protein metabolic process;amide binding;Golgi apparatus;protein metabolic process;catalytic activity;intracellular anatomical structure;cellular macromolecule metabolic process;chloroplast;binding;organonitrogen compound metabolic process;endomembrane system;macromolecule metabolic process;plastid;nitrogen compound metabolic process;plasma membrane;primary metabolic process;cell periphery;cellular metabolic process;intracellular membrane-bounded organelle;organic substance metabolic process;membrane-bounded organelle;metabolic process;intracellular organelle;cellular process;organelle;membrane;integral component of membrane;intrinsic component of membrane;cellular anatomical entity</v>
          </cell>
          <cell r="K218" t="str">
            <v>Coding</v>
          </cell>
          <cell r="L218" t="str">
            <v>-</v>
          </cell>
          <cell r="M218" t="str">
            <v>-</v>
          </cell>
          <cell r="N218" t="str">
            <v>-</v>
          </cell>
          <cell r="O218" t="str">
            <v>MANPKVFFDMTVGGAPAGRIVMELYKDAVPRTVENFRALCTGEKGVGKSGKPLHYKGSSFHRVIPDFMCQGGDFTRGNGTGGESIYGEKFADEKFVHKHTKPGILSMANAGPNTNGSQFFICTVPCNWLDGKHVVFGEVVEGMDVVKNIEKVGSRSGICSKQVVIADCGQL</v>
          </cell>
        </row>
        <row r="219">
          <cell r="A219" t="str">
            <v>BaRT2v18chr6HG298090-BaRT2v18chr6HG298100</v>
          </cell>
          <cell r="B219" t="str">
            <v>BaRT2v18chr6HG298090-BaRT2v18chr6HG298100.2</v>
          </cell>
          <cell r="C219" t="str">
            <v>ABA_DR_2-control_2</v>
          </cell>
          <cell r="D219">
            <v>1.7332978949541499E-4</v>
          </cell>
          <cell r="E219">
            <v>-7.6183189422987203</v>
          </cell>
          <cell r="F219" t="str">
            <v>down-regulated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 t="str">
            <v>Coding</v>
          </cell>
          <cell r="L219" t="str">
            <v>AS_3UTR</v>
          </cell>
          <cell r="M219" t="str">
            <v>-</v>
          </cell>
          <cell r="N219" t="str">
            <v>-</v>
          </cell>
          <cell r="O219" t="str">
            <v>MRACPAAASAAPRCACPSRPWSPTPRPHLLLGFRLPPLHCHKRSLSSRIHFRRTPLLLCGLTVFHSSTHPPARQGLHGSAAAVVGCHSCGRCGKGRIKAVV</v>
          </cell>
        </row>
        <row r="220">
          <cell r="A220" t="str">
            <v>BaRT2v18chr2HG104800</v>
          </cell>
          <cell r="B220" t="str">
            <v>BaRT2v18chr2HG104800.1</v>
          </cell>
          <cell r="C220" t="str">
            <v>ABA_DR_2-control_2</v>
          </cell>
          <cell r="D220">
            <v>1.7444722982112E-4</v>
          </cell>
          <cell r="E220">
            <v>1.1294156067676899</v>
          </cell>
          <cell r="F220" t="str">
            <v>up-regulated</v>
          </cell>
          <cell r="G220" t="str">
            <v>Carboxypeptidase</v>
          </cell>
          <cell r="H220">
            <v>0.53065361667188404</v>
          </cell>
          <cell r="I220" t="str">
            <v>GO:0004185;GO:0006508;GO:0005773;GO:0070008;GO:0019538;GO:0005576;GO:0004180;GO:1901564;GO:0043231;GO:0008238;GO:0043170;GO:0043227;GO:0008236;GO:0006807;GO:0043229;GO:0017171;GO:0044238;GO:0043226;GO:0008233;GO:0071704;GO:0005737;GO:0140096;GO:0008152;GO:0005622;GO:0016787;GO:0090377;GO:0005777;GO:0003824;GO:0090378;GO:0042579;GO:0015276;GO:0090376;GO:0005789;GO:0022834;GO:0010026;GO:0098827;GO:0022836;GO:0009826;GO:0042175;GO:0038023;GO:0090558;GO:0005783;GO:0060089;GO:0048316;GO:0005829;GO:0005216;GO:0010154;GO:0031984;GO:0015267;GO:0016049;GO:0012505;GO:0022803;GO:0060560;GO:0005886;GO:0045165;GO:0015318;GO:0031090;GO:0048589;GO:0015075;GO:0071944;GO:0040007;GO:0022857;GO:0016020;GO:0009791;GO:0005215;GO:0016021;GO:0048608;GO:0031224;GO:0061458;GO:0110165;GO:0022412;GO:0000904;GO:0032504;GO:0003006;GO:0009888;GO:0000902;GO:0048468;GO:0022414;GO:0000003;GO:0034220;GO:0030154;GO:0048869;GO:0009653;GO:0048731;GO:0007275;GO:0048856;GO:0032501;GO:0032502;GO:0006811;GO:0055085;GO:0006810;GO:0051234;GO:0051179;GO:0009987;GO:0004185;GO:0006508;GO:0005576;GO:0070008;GO:0005773;GO:0019538;GO:0004180;GO:1901564;GO:0043231;GO:0008238;GO:0043170;GO:0043227;GO:0008236;GO:0006807;GO:0043229;GO:0017171;GO:0044238;GO:0043226;GO:0008233;GO:0071704;GO:0005737;GO:0140096;GO:0008152;GO:0005622;GO:0016787;GO:0110165;GO:0003824;GO:0004185;GO:0006508;GO:0005773;GO:0070008;GO:0019538;GO:0005576;GO:0004180;GO:1901564;GO:0043231;GO:0008238;GO:0043170;GO:0043227;GO:0008236;GO:0006807;GO:0043229;GO:0017171;GO:0044238;GO:0043226;GO:0008233;GO:0071704;GO:0005737;GO:0140096;GO:0008152;GO:0005622;GO:0016787;GO:0090377;GO:0005777;GO:0003824;GO:0090378;GO:0042579;GO:0015276;GO:0090376;GO:0005789;GO:0022834;GO:0010026;GO:0098827;GO:0022836;GO:0009826;GO:0042175;GO:0038023;GO:0090558;GO:0005783;GO:0060089;GO:0048316;GO:0005829;GO:0005216;GO:0010154;GO:0031984;GO:0015267;GO:0016049;GO:0012505;GO:0022803;GO:0060560;GO:0005886;GO:0045165;GO:0015318;GO:0031090;GO:0048589;GO:0015075;GO:0071944;GO:0040007;GO:0022857;GO:0016020;GO:0009791;GO:0005215;GO:0016021;GO:0048608;GO:0031224;GO:0061458;GO:0110165;GO:0022412;GO:0000904;GO:0032504;GO:0003006;GO:0009888;GO:0000902;GO:0048468;GO:0022414;GO:0000003;GO:0034220;GO:0030154;GO:0048869;GO:0009653;GO:0048731;GO:0007275;GO:0048856;GO:0032501;GO:0032502;GO:0006811;GO:0055085;GO:0006810;GO:0051234;GO:0051179;GO:0009987;GO:0004185;GO:0006508;GO:0005773;GO:0070008;GO:0019538;GO:0043231;GO:0004180;GO:1901564;GO:0043227;GO:0008238;GO:0043170;GO:0005576;GO:0008236;GO:0006807;GO:0043229;GO:0017171;GO:0044238;GO:0043226;GO:0008233;GO:0071704;GO:0005737;GO:0140096;GO:0008152;GO:0005622;GO:0016787;GO:0034220;GO:0005777;GO:0003824;GO:0042579;GO:0006811;GO:0015276;GO:0055085;GO:0005789;GO:0022834;GO:0098827;GO:0006810;GO:0022836;GO:0042175;GO:0051234;GO:0038023;GO:0005886;GO:0051179;GO:0060089;GO:0005783;GO:0009987;GO:0005216;GO:0071944;GO:0015267;GO:0031984;GO:0022803;GO:0012505;GO:0015318;GO:0031090;GO:0015075;GO:0016020;GO:0022857;GO:0016021;GO:0005215;GO:0031224;GO:0110165;GO:0004185;GO:0006508;GO:0005576;GO:0070008;GO:0019538;GO:0005773;GO:0004180;GO:1901564;GO:0005777;GO:0008238;GO:0043170;GO:0042579;GO:0008236;GO:0006807;GO:0005789;GO:0017171;GO:0044238;GO:0098827;GO:0008233;GO:0071704;GO:0042175;GO:0140096;GO:0008152;GO:0005783;GO:0016787;GO:0031984;GO:0003824;GO:0043231;GO:0043227;GO:0012505;GO:0031090;GO:0043229;GO:0043226;GO:0005737;GO:0005622;GO:0016020;GO:0110165</v>
          </cell>
          <cell r="J220" t="str">
            <v>serine-type carboxypeptidase activity;proteolysis;vacuole;serine-type exopeptidase activity;protein metabolic process;extracellular region;carboxypeptidase activity;organonitrogen compound metabolic process;intracellular membrane-bounded organelle;exopeptidase activity;macromolecule metabolic process;membrane-bounded organelle;serine-type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activity;seed trichome initiation;peroxisome;catalytic activity;seed trichome elongation;microbody;ligand-gated ion channel activity;seed trichome differentiation;endoplasmic reticulum membrane;ligand-gated channel activity;trichome differentiation;endoplasmic reticulum subcompartment;gated channel activity;unidimensional cell growth;nuclear outer membrane-endoplasmic reticulum membrane network;signaling receptor activity;plant epidermis development;endoplasmic reticulum;molecular transducer activity;seed development;cytosol;ion channel activity;fruit development;organelle subcompartment;channel activity;cell growth;endomembrane system;passive transmembrane transporter activity;developmental growth involved in morphogenesis;plasma membrane;cell fate commitment;inorganic molecular entity transmembrane transporter activity;organelle membrane;developmental growth;ion transmembrane transporter activity;cell periphery;growth;transmembrane transporter activity;membrane;post-embryonic development;transporter activity;integral component of membrane;reproductive structure development;intrinsic component of membrane;reproductive system development;cellular anatomical entity;cellular process involved in reproduction in multicellular organism;cell morphogenesis involved in differentiation;multicellular organism reproduction;developmental process involved in reproduction;tissue development;cell morphogenesis;cell development;reproductive process;reproduction;ion transmembrane transport;cell differentiation;cellular developmental process;anatomical structure morphogenesis;system development;multicellular organism development;anatomical structure development;multicellular organismal process;developmental process;ion transport;transmembrane transport;transport;establishment of localization;localization;cellular process;serine-type carboxypeptidase activity;proteolysis;extracellular region;serine-type exopeptidase activity;vacuole;protein metabolic process;carboxypeptidase activity;organonitrogen compound metabolic process;intracellular membrane-bounded organelle;exopeptidase activity;macromolecule metabolic process;membrane-bounded organelle;serine-type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activity;cellular anatomical entity;catalytic activity;serine-type carboxypeptidase activity;proteolysis;vacuole;serine-type exopeptidase activity;protein metabolic process;extracellular region;carboxypeptidase activity;organonitrogen compound metabolic process;intracellular membrane-bounded organelle;exopeptidase activity;macromolecule metabolic process;membrane-bounded organelle;serine-type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activity;seed trichome initiation;peroxisome;catalytic activity;seed trichome elongation;microbody;ligand-gated ion channel activity;seed trichome differentiation;endoplasmic reticulum membrane;ligand-gated channel activity;trichome differentiation;endoplasmic reticulum subcompartment;gated channel activity;unidimensional cell growth;nuclear outer membrane-endoplasmic reticulum membrane network;signaling receptor activity;plant epidermis development;endoplasmic reticulum;molecular transducer activity;seed development;cytosol;ion channel activity;fruit development;organelle subcompartment;channel activity;cell growth;endomembrane system;passive transmembrane transporter activity;developmental growth involved in morphogenesis;plasma membrane;cell fate commitment;inorganic molecular entity transmembrane transporter activity;organelle membrane;developmental growth;ion transmembrane transporter activity;cell periphery;growth;transmembrane transporter activity;membrane;post-embryonic development;transporter activity;integral component of membrane;reproductive structure development;intrinsic component of membrane;reproductive system development;cellular anatomical entity;cellular process involved in reproduction in multicellular organism;cell morphogenesis involved in differentiation;multicellular organism reproduction;developmental process involved in reproduction;tissue development;cell morphogenesis;cell development;reproductive process;reproduction;ion transmembrane transport;cell differentiation;cellular developmental process;anatomical structure morphogenesis;system development;multicellular organism development;anatomical structure development;multicellular organismal process;developmental process;ion transport;transmembrane transport;transport;establishment of localization;localization;cellular process;serine-type carboxypeptidase activity;proteolysis;vacuole;serine-type exopeptidase activity;protein metabolic process;intracellular membrane-bounded organelle;carboxypeptidase activity;organonitrogen compound metabolic process;membrane-bounded organelle;exopeptidase activity;macromolecule metabolic process;extracellular region;serine-type peptidase activity;nitrogen compound metabolic process;intracellular organelle;serine hydrolase activity;primary metabolic process;organelle;peptidase activity;organic substance metabolic process;cytoplasm;catalytic activity, acting on a protein;metabolic process;intracellular anatomical structure;hydrolase activity;ion transmembrane transport;peroxisome;catalytic activity;microbody;ion transport;ligand-gated ion channel activity;transmembrane transport;endoplasmic reticulum membrane;ligand-gated channel activity;endoplasmic reticulum subcompartment;transport;gated channel activity;nuclear outer membrane-endoplasmic reticulum membrane network;establishment of localization;signaling receptor activity;plasma membrane;localization;molecular transducer activity;endoplasmic reticulum;cellular process;ion channel activity;cell periphery;channel activity;organelle subcompartment;passive transmembrane transporter activity;endomembrane system;inorganic molecular entity transmembrane transporter activity;organelle membrane;ion transmembrane transporter activity;membrane;transmembrane transporter activity;integral component of membrane;transporter activity;intrinsic component of membrane;cellular anatomical entity;serine-type carboxypeptidase activity;proteolysis;extracellular region;serine-type exopeptidase activity;protein metabolic process;vacuole;carboxypeptidase activity;organonitrogen compound metabolic process;peroxisome;exopeptidase activity;macromolecule metabolic process;microbody;serine-type peptidase activity;nitrogen compound metabolic process;endoplasmic reticulum membrane;serine hydrolase activity;primary metabolic process;endoplasmic reticulum subcompartment;peptidase activity;organic substance metabolic process;nuclear outer membrane-endoplasmic reticulum membrane network;catalytic activity, acting on a protein;metabolic process;endoplasmic reticulum;hydrolase activity;organelle subcompartment;catalytic activity;intracellular membrane-bounded organelle;membrane-bounded organelle;endomembrane system;organelle membrane;intracellular organelle;organelle;cytoplasm;intracellular anatomical structure;membrane;cellular anatomical entity</v>
          </cell>
          <cell r="K220" t="str">
            <v>Coding</v>
          </cell>
          <cell r="L220" t="str">
            <v>NAGNAG</v>
          </cell>
          <cell r="M220" t="str">
            <v>-</v>
          </cell>
          <cell r="N220" t="str">
            <v>-</v>
          </cell>
          <cell r="O220" t="str">
            <v>MGPTGQPRALLLLLLAAAAAAAAAPEHEAFLRLPSSARSLAPKTPRSAGADLIRALNLHPRDAFPRRPGGVGSGDALPAGTIVERPIRLASLVAGDDGGGNTSVSNLGHHAGYYRLPTTHDARLFYFFFESRRHKKEDPVVIWLTGGPGCSSELALFYENGPFHIADNMSLLWNEFGWDQESNLIYVDQPTGTGFSYSSDSHDTRHNEAGVSNDLYDFLQAFFKEHPEYVENDFYITGESYAGHYIPAFATRVYKGNKNNEGIHINLKGFAIGNGLTDPAIQYKAYTDYALDMGLITQSEFNKINKVVPVCEFAVKLCGTSGTVSCLAAYFVCNTIFSSIRLIIGNKNYYDIRKPCVGSLCYDFSNLEKFLNLKSVRQSLGVGDIEFVSCSPTVYQAMLLDWMRNLEVGIPELLENDIKVLIYAGEYDLICNWLGNSRWVDSMEWSGKKAFVSSTEKPFTVDGKEAGVLKSHGPLSFLKVHDSGHMVPMDQPKAALEMLKRWISGNLSDASSSSQRLDFAI</v>
          </cell>
        </row>
        <row r="221">
          <cell r="A221" t="str">
            <v>BaRT2v18chr1HG029190</v>
          </cell>
          <cell r="B221" t="str">
            <v>BaRT2v18chr1HG029190.3</v>
          </cell>
          <cell r="C221" t="str">
            <v>ABA_DR_2-control_2</v>
          </cell>
          <cell r="D221">
            <v>3.6893102823671502E-4</v>
          </cell>
          <cell r="E221">
            <v>-3.5173768607982101</v>
          </cell>
          <cell r="F221" t="str">
            <v>down-regulated</v>
          </cell>
          <cell r="G221" t="str">
            <v>Pyruvate, phosphate dikinase</v>
          </cell>
          <cell r="H221">
            <v>0.53150565540345096</v>
          </cell>
          <cell r="I221" t="str">
            <v>GO:0050242;GO:0006090;GO:0043231;GO:0016781;GO:0032787;GO:0043227;GO:0016301;GO:0016310;GO:0005634;GO:0016772;GO:0019752;GO:0043229;GO:0043436;GO:0005524;GO:0043226;GO:0006082;GO:0032559;GO:0009507;GO:0015979;GO:0030554;GO:0009536;GO:0035639;GO:0006796;GO:0005622;GO:0032555;GO:0006793;GO:0005737;GO:0017076;GO:0044281;GO:0110165;GO:0032553;GO:0044237;GO:0097367;GO:0071704;GO:0046872;GO:0009909;GO:0043169;GO:0048831;GO:0043168;GO:0048580;GO:0000166;GO:0008152;GO:1901265;GO:2000241;GO:0036094;GO:2000026;GO:0016740;GO:0051239;GO:0043167;GO:0009987;GO:1901363;GO:0050793;GO:0097159;GO:0050789;GO:0005488;GO:0065007;GO:0003824</v>
          </cell>
          <cell r="J221" t="str">
            <v>pyruvate, phosphate dikinase activity;pyruvate metabolic process;intracellular membrane-bounded organelle;phosphotransferase activity, paired acceptors;monocarboxylic acid metabolic process;membrane-bounded organelle;kinase activity;phosphorylation;nucleus;transferase activity, transferring phosphorus-containing groups;carboxylic acid metabolic process;intracellular organelle;oxoacid metabolic process;ATP binding;organelle;organic acid metabolic process;adenyl ribonucleotide binding;chloroplast;photosynthesis;adenyl nucleotide binding;plastid;purine ribonucleoside triphosphate binding;phosphate-containing compound metabolic process;intracellular anatomical structure;purine ribonucleotide binding;phosphorus metabolic process;cytoplasm;purine nucleotide binding;small molecule metabolic process;cellular anatomical entity;ribonucleotide binding;cellular metabolic process;carbohydrate derivative binding;organic substance metabolic process;metal ion binding;regulation of flower development;cation binding;regulation of shoot system development;anion binding;regulation of post-embryonic development;nucleotide binding;metabolic process;nucleoside phosphate binding;regulation of reproductive process;small molecule binding;regulation of multicellular organismal development;transferase activity;regulation of multicellular organismal process;ion binding;cellular process;heterocyclic compound binding;regulation of developmental process;organic cyclic compound binding;regulation of biological process;binding;biological regulation;catalytic activity</v>
          </cell>
          <cell r="K221" t="str">
            <v>Coding</v>
          </cell>
          <cell r="L221" t="str">
            <v>AS_5UTR</v>
          </cell>
          <cell r="M221" t="str">
            <v>uORF</v>
          </cell>
          <cell r="N221" t="str">
            <v>-</v>
          </cell>
          <cell r="O221" t="str">
            <v>MPSVSKAGVCVQRPTTSGGGRSREAARSVAAPRARHANSKAMHHAARGRHCSPPKAVAAPMPATKKRVFHFGKGKSEGNKAMKDLLGGKGANLAEMASIGLSVPPGFTVSTEACEQYQLAGRALPAGLWEETLEGLRWVEEYMGARLGDPARPLLLSVRSGAAVSMPGMMDTVLNLGLNDEVAAGLAAKSGDRFAYDSFRRFLDMFGNVVMDIPHALFEEKLEAMKATKGVQNDTDLTANDLRELVGQYKNVYVEAKGEQFPSDPKRQLQLAVLAVFDSWDSPRANKYRSINQITGLRGTAVNVQCMVFGNMGNTSGTGVLFTRNPSTGEKKLYGEFLVNAQGEDVVAGIRTPEDLDAMRDHMPEAYAELVENCDILESHYKEMMDIEFTVQENRLWMLQCRSGKRTGTGAVKIAVDMVNEALVDRNTAIKMVEPGHLDQLLHPQFANPEAASYKGKVITTGLPASPGAAVGQIVFTAEDAEAWHAQGKSAILVRTETSPEDVGGMHAAAGILTARGGMTSHAAVVARGWGKCCVSGCSSIRVNETEKAVAIEDKMLYEGDWISLNGSTGEVILGKQPLSPPALSADLETFMSWVDEVRQLKVMANADTPEDALAARKNGAEGIGLCRTEHMFFASDERIKAVRQMIMAPTVELRQKALDRLLPYQRSDFEGIFRAMDGLPVTIRLLDPPLHEFLPEGHVEDIVRELCAETGAAEDDVLARMEKLSEVNPMLGFRGCRLGISYPELTEMQARAIFEAAISMTNQGIQVFPEIMVPLVGTPQELGHQVALIRQIAKNVFTNMGKTIDYKVGTMIEIPRAALVADEIAEQAEFFSFGTNDLTQMTFGYSRDDVGKFLPIYLAQGILQHDPFEVLDQRGVGELVKIATERGRKARPNLKVGICGEHGGEPSSVAFFAKAGLDYVSCSPFRVPIARLAAAQVLV</v>
          </cell>
        </row>
        <row r="222">
          <cell r="A222" t="str">
            <v>BaRT2v18chr2HG099390</v>
          </cell>
          <cell r="B222" t="str">
            <v>BaRT2v18chr2HG099390.1</v>
          </cell>
          <cell r="C222" t="str">
            <v>ABA_DR_2-control_2</v>
          </cell>
          <cell r="D222">
            <v>1.76501564162847E-4</v>
          </cell>
          <cell r="E222">
            <v>-1.79655623996494</v>
          </cell>
          <cell r="F222" t="str">
            <v>down-regulated</v>
          </cell>
          <cell r="G222" t="str">
            <v>NB-ARC domain-containing protein;NBS-LRR class RGA;Disease resistance protein RGA2</v>
          </cell>
          <cell r="H222" t="str">
            <v>0.4496493056627339;0.43264876536411084;0.3101041636358395</v>
          </cell>
          <cell r="I222" t="str">
            <v>GO:0043531;GO:0016021;GO:0032559;GO:0031224;GO:0030554;GO:0016020;GO:0032555;GO:0110165;GO:0017076;GO:0032553;GO:0097367;GO:0043168;GO:0000166;GO:1901265;GO:0036094;GO:0043167;GO:1901363;GO:0097159;GO:0005488;GO:0005524;GO:0035639;GO:0043531;GO:0000055;GO:0016021;GO:0032559;GO:0000054;GO:0031224;GO:0030554;GO:0033750;GO:0016020;GO:0032555;GO:0071428;GO:0005634;GO:0017076;GO:0071426;GO:0043231;GO:0032553;GO:0071166;GO:0043227;GO:0097367;GO:0006405;GO:0043229;GO:0043168;GO:0006611;GO:0043226;GO:0000166;GO:0051656;GO:0005737;GO:1901265;GO:0051168;GO:0005622;GO:0036094;GO:0031503;GO:0110165;GO:0043167;GO:0051640;GO:1901363;GO:0006913;GO:0097159;GO:0051169;GO:0005488;GO:0050658;GO:0043023;GO:0051236;GO:0005524;GO:0050657;GO:0035639;GO:0006403;GO:0043021;GO:0015931;GO:0044877;GO:0006886;GO:0046907;GO:0034613;GO:0070727;GO:0051649;GO:0051641;GO:0042254;GO:0022613;GO:0015031;GO:0045184;GO:0008104;GO:0015833;GO:0042886;GO:0033036;GO:0071705;GO:0044085;GO:0071702;GO:0006820;GO:0071840;GO:0006811;GO:0006810;GO:0051234;GO:0051179;GO:0009987</v>
          </cell>
          <cell r="J222" t="str">
            <v>ADP binding;integral component of membrane;adenyl ribonucleotide binding;intrinsic component of membrane;adenyl nucleotide binding;membrane;purine ribonucleotide binding;cellular anatomical entity;purine nucleotide binding;ribonucleotide binding;carbohydrate derivative binding;anion binding;nucleotide binding;nucleoside phosphate binding;small molecule binding;ion binding;heterocyclic compound binding;organic cyclic compound binding;binding;ATP binding;purine ribonucleoside triphosphate binding;ADP binding;ribosomal large subunit export from nucleus;integral component of membrane;adenyl ribonucleotide binding;ribosomal subunit export from nucleus;intrinsic component of membrane;adenyl nucleotide binding;ribosome localization;membrane;purine ribonucleotide binding;rRNA-containing ribonucleoprotein complex export from nucleus;nucleus;purine nucleotide binding;ribonucleoprotein complex export from nucleus;intracellular membrane-bounded organelle;ribonucleotide binding;ribonucleoprotein complex localization;membrane-bounded organelle;carbohydrate derivative binding;RNA export from nucleus;intracellular organelle;anion binding;protein export from nucleus;organelle;nucleotide binding;establishment of organelle localization;cytoplasm;nucleoside phosphate binding;nuclear export;intracellular anatomical structure;small molecule binding;protein-containing complex localization;cellular anatomical entity;ion binding;organelle localization;heterocyclic compound binding;nucleocytoplasmic transport;organic cyclic compound binding;nuclear transport;binding;RNA transport;ribosomal large subunit binding;establishment of RNA localization;ATP binding;nucleic acid transport;purine ribonucleoside triphosphate binding;RNA localization;ribonucleoprotein complex binding;nucleobase-containing compound transport;protein-containing complex binding;intracellular protein transport;intracellular transport;cellular protein localization;cellular macromolecule localization;establishment of localization in cell;cellular localization;ribosome biogenesis;ribonucleoprotein complex biogenesis;protein transport;establishment of protein localization;protein localization;peptide transport;amide transport;macromolecule localization;nitrogen compound transport;cellular component biogenesis;organic substance transport;anion transport;cellular component organization or biogenesis;ion transport;transport;establishment of localization;localization;cellular process</v>
          </cell>
          <cell r="K222" t="str">
            <v>Coding</v>
          </cell>
          <cell r="L222" t="str">
            <v>-</v>
          </cell>
          <cell r="M222" t="str">
            <v>-</v>
          </cell>
          <cell r="N222" t="str">
            <v>-</v>
          </cell>
          <cell r="O222" t="str">
            <v>MDPVSIAAVGWSVTMVGWLASATISRLLNKCFDYIDHDTKKKLAQLQSKILVLERVMEVVDTSPYRPRLEQLFKELKTAYYDAEEILDAVEYHCLERQVKDSKLQPGGSAPPAKKDRMKKISFAMAKFSPLKNKESGMPNKMLIKSLKKVGEVINEAHEILDELNLSSISNDNRRREMVTNAPTTAVSAQKVFGRGNDRDKIIAMLHEKEGDDPSTSNDVCFSVIGIHGVSGSGKSTLAQFVCAREENNKEGHFDLVMWVHVSQNFSVSDIFKELYEAASQPKGSSEPNIPCPIFHNLNTLEKQLGMKLDGKRFLLVLDDVWSSEDCGGQNLPGLLTPLKVGKRGSKILVTTRSKHALTDLCVGVRYTAMSITEVDETAFFELFMHYALEYGQDRSLFKTIGEEIAEKLKGSPLAARTVGGNLRQQQDVDHWRRVRDQDLFKVRTGPLWWSYYQLGEQARRCFAYCSIFPRRHRLYRDDLVRLWMAEGFIRSTDEGVDIEDVGLEIFNQLLSISFLQPGGMERDRVWNFPSIREKEYYLIHDLLHDLAEAVSGSDCFRIDNNTSQNGKGWKGDVPRDVRHLFVQSYDAALITEKIHELGKLHTLIIYSVGEDTPVEETVIKKIIKSLPKLRVLAIANSSQQKDAFIRKPDTFSVPESVGLLKHLRYLAFRTDRKCRVVLPSSLNQLYQMQLLDFGLCGDLVFSCGDLMNLRHVFCVSGSRISNISRLVSLQTLPGFRVSNEQGHEAIQLTYLNRLSGELYISGLEMVKSREEALEFDLAAKKRLTHLTLSFDGSSEVAAEVLDGLCPPVGLEELSINCYEGSVYPNWMVGRQNDGPEKLQKLCLWRWSQLGPAPSLKAFIHLRELHLWYCSWNAFPGNMEHLSSLKELHISTCLNLRSVPTLPRSLELFLVSHCNDGFMESCQTDGHPNWQKLQPIHQKYFRVCVDEDKPPSRAFNCWT</v>
          </cell>
        </row>
        <row r="223">
          <cell r="A223" t="str">
            <v>BaRT2v18chr6HG294740</v>
          </cell>
          <cell r="B223" t="str">
            <v>BaRT2v18chr6HG294740.2</v>
          </cell>
          <cell r="C223" t="str">
            <v>ABA_DR_2-control_2</v>
          </cell>
          <cell r="D223">
            <v>1.7717656507447801E-4</v>
          </cell>
          <cell r="E223">
            <v>-3.9439211517641501</v>
          </cell>
          <cell r="F223" t="str">
            <v>down-regulated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 t="str">
            <v>Coding</v>
          </cell>
          <cell r="L223" t="str">
            <v>-</v>
          </cell>
          <cell r="M223" t="str">
            <v>-</v>
          </cell>
          <cell r="N223" t="str">
            <v>-</v>
          </cell>
          <cell r="O223" t="str">
            <v>MDLSSFDDSATICFRLLVNSSLRSCINVCLFPPATRFLCFVVNLELLTSSSVATYSGFSIAIESFDGVLRFNWRRTSICSILAFFRSGCMFSYFFFSCARCVAFCSGVFPEYFF</v>
          </cell>
        </row>
        <row r="224">
          <cell r="A224" t="str">
            <v>BaRT2v18chr7HG351040</v>
          </cell>
          <cell r="B224" t="str">
            <v>BaRT2v18chr7HG351040.1</v>
          </cell>
          <cell r="C224" t="str">
            <v>ABA_DR_2-control_2</v>
          </cell>
          <cell r="D224">
            <v>1.7717656507447801E-4</v>
          </cell>
          <cell r="E224">
            <v>-6.5966940982995599</v>
          </cell>
          <cell r="F224" t="str">
            <v>down-regulated</v>
          </cell>
          <cell r="G224" t="str">
            <v>WLM domain-containing protein</v>
          </cell>
          <cell r="H224">
            <v>0.74712945622603</v>
          </cell>
          <cell r="I224" t="str">
            <v>GO:0006850;GO:0005743;GO:0008237;GO:1901475;GO:0019866;GO:0016301;GO:0006848;GO:0031966;GO:0008233;GO:1990542;GO:0005740;GO:0016772;GO:0006839;GO:0031967;GO:0140096;GO:0015718;GO:0005739;GO:0016740;GO:1905039;GO:0031090;GO:0016787;GO:1903825;GO:0031975;GO:0003824;GO:0046942;GO:0043231;GO:0015711;GO:0043227;GO:0015849;GO:0043229;GO:0098656;GO:0043226;GO:0071702;GO:0005737;GO:0006820;GO:0005622;GO:0034220;GO:0016021;GO:0006811;GO:0031224;GO:0055085;GO:0016020;GO:0016310;GO:0110165;GO:0006508;GO:0006810;GO:0051234;GO:0051179;GO:0006796;GO:0006793;GO:0019538;GO:1901564;GO:0043170;GO:0008152;GO:0006807;GO:0044237;GO:0044238;GO:0009987;GO:0071704;GO:0006850;GO:0005743;GO:0008237;GO:1901475;GO:0019866;GO:0016301;GO:0006848;GO:0031966;GO:0016772;GO:1990542;GO:0005740;GO:0008233;GO:0006839;GO:0031967;GO:0140096;GO:0015718;GO:0005739;GO:0016740;GO:1905039;GO:0031090;GO:0016787;GO:1903825;GO:0031975;GO:0003824;GO:0046942;GO:0043231;GO:0015711;GO:0043227;GO:0015849;GO:0043229;GO:0098656;GO:0043226;GO:0071702;GO:0005737;GO:0006820;GO:0005622;GO:0034220;GO:0016021;GO:0006811;GO:0031224;GO:0055085;GO:0016020;GO:0016310;GO:0110165;GO:0006508;GO:0006810;GO:0051234;GO:0051179;GO:0006796;GO:0006793;GO:0019538;GO:1901564;GO:0043170;GO:0008152;GO:0006807;GO:0044237;GO:0044238;GO:0009987;GO:0071704;GO:0006850;GO:0016301;GO:0005743;GO:1901475;GO:0008237;GO:0019866;GO:0006848;GO:0016772;GO:0031966;GO:1990542;GO:0005740;GO:0008233;GO:0006839;GO:0031967;GO:0016740;GO:0015718;GO:0005739;GO:0140096;GO:1905039;GO:0031090;GO:0016787;GO:1903825;GO:0031975;GO:0003824;GO:0046942;GO:0043231;GO:0015711;GO:0043227;GO:0015849;GO:0043229;GO:0098656;GO:0043226;GO:0016310;GO:0005737;GO:0006796;GO:0016021;GO:0071702;GO:0031224;GO:0006793;GO:0005622;GO:0006820;GO:0016020;GO:0034220;GO:0110165;GO:0006508;GO:0006811;GO:0055085;GO:0006810;GO:0051234;GO:0051179;GO:0019538;GO:0008152;GO:1901564;GO:0043170;GO:0044237;GO:0006807;GO:0044238;GO:0009987;GO:0071704;GO:0006850;GO:0008237;GO:0005743;GO:1901475;GO:0016301;GO:0019866;GO:0006848;GO:0008233;GO:0031966;GO:1990542;GO:0016772;GO:0005740;GO:0006839;GO:0031967;GO:0140096;GO:0015718;GO:0005739;GO:0016740;GO:1905039;GO:0031090;GO:0016787;GO:1903825;GO:0031975;GO:0003824;GO:0046942;GO:0043231;GO:0015711;GO:0043227;GO:0015849;GO:0043229;GO:0098656;GO:0043226;GO:0016310;GO:0005737;GO:0006508;GO:0016021;GO:0071702;GO:0031224;GO:0006796;GO:0005622;GO:0006793;GO:0016020;GO:0006820;GO:0110165;GO:0034220;GO:0006811;GO:0055085;GO:0019538;GO:0006810;GO:0051234;GO:0051179;GO:1901564;GO:0043170;GO:0008152;GO:0006807;GO:0044237;GO:0044238;GO:0071704;GO:0009987;GO:0008237;GO:0006508;GO:0016021;GO:0008233;GO:0016310;GO:0031224;GO:0016301;GO:0006796;GO:0016020;GO:0140096;GO:0019538;GO:0110165;GO:0016772;GO:0006793;GO:0016787;GO:1901564;GO:0016740;GO:0043170;GO:0003824;GO:0006807;GO:0008152;GO:0044238;GO:0071704;GO:0044237;GO:0009987;GO:0006850;GO:0016301;GO:0005743;GO:1901475;GO:0008237;GO:0019866;GO:0006848;GO:0016772;GO:0031966;GO:1990542;GO:0005740;GO:0008233;GO:0006839;GO:0031967;GO:0016740;GO:0015718;GO:0005739;GO:0140096;GO:1905039;GO:0031090;GO:0016787;GO:1903825;GO:0031975;GO:0003824;GO:0046942;GO:0043231;GO:0015711;GO:0043227;GO:0015849;GO:0043229;GO:0098656;GO:0043226;GO:0016310;GO:0005737;GO:0071702;GO:0016021;GO:0006796;GO:0031224;GO:0006793;GO:0005622;GO:0006820;GO:0016020;GO:0034220;GO:0110165;GO:0006508;GO:0006811;GO:0055085;GO:0006810;GO:0051234;GO:0051179;GO:0019538;GO:1901564;GO:0008152;GO:0043170;GO:0044237;GO:0006807;GO:0044238;GO:0009987;GO:0071704;GO:0006850;GO:0005743;GO:0008237;GO:1901475;GO:0019866;GO:0016301;GO:0006848;GO:0031966;GO:0008233;GO:1990542;GO:0005740;GO:0016772;GO:0006839;GO:0031967;GO:0140096;GO:0015718;GO:0005739;GO:0016740;GO:1905039;GO:0031090;GO:0016787;GO:1903825;GO:0031975;GO:0003824;GO:0046942;GO:0043231;GO:0015711;GO:0043227;GO:0015849;GO:0043229;GO:0098656;GO:0043226;GO:0071702;GO:0005737;GO:0006820;GO:0005622;GO:0034220;GO:0016021;GO:0006811;GO:0031224;GO:0055085;GO:0016020;GO:0016310;GO:0110165;GO:0006508;GO:0006810;GO:0051234;GO:0051179;GO:0006796;GO:0006793;GO:0019538;GO:1901564;GO:0043170;GO:0008152;GO:0006807;GO:0044237;GO:0044238;GO:0009987;GO:0071704;GO:0006850;GO:0005743;GO:0008237;GO:1901475;GO:0019866;GO:0016301;GO:0006848;GO:0031966;GO:0008233;GO:1990542;GO:0005740;GO:0016772;GO:0006839;GO:0031967;GO:0140096;GO:0015718;GO:0005739;GO:0016740;GO:1905039;GO:0031090;GO:0016787;GO:1903825;GO:0031975;GO:0003824;GO:0046942;GO:0043231;GO:0015711;GO:0043227;GO:0015849;GO:0043229;GO:0098656;GO:0043226;GO:0071702;GO:0005737;GO:0006820;GO:0005622;GO:0034220;GO:0016021;GO:0006811;GO:0031224;GO:0055085;GO:0016020;GO:0016310;GO:0110165;GO:0006508;GO:0006810;GO:0051234;GO:0051179;GO:0006796;GO:0006793;GO:0019538;GO:1901564;GO:0043170;GO:0008152;GO:0006807;GO:0044237;GO:0044238;GO:0009987;GO:0071704;GO:0006850;GO:0016301;GO:0005743;GO:1901475;GO:0016772;GO:0019866;GO:0006848;GO:0008237;GO:0031966;GO:1990542;GO:0005740;GO:0008233;GO:0006839;GO:0031967;GO:0016740;GO:0015718;GO:0005739;GO:0140096;GO:1905039;GO:0031090;GO:0016787;GO:1903825;GO:0031975;GO:0003824;GO:0046942;GO:0043231;GO:0015711;GO:0043227;GO:0015849;GO:0043229;GO:0098656;GO:0043226;GO:0016310;GO:0005737;GO:0006796;GO:0016021;GO:0006793;GO:0031224;GO:0071702;GO:0005622;GO:0006820;GO:0016020;GO:0034220;GO:0110165;GO:0006508;GO:0006811;GO:0055085;GO:0006810;GO:0051234;GO:0051179;GO:0019538;GO:0008152;GO:1901564;GO:0044237;GO:0043170;GO:0006807;GO:0009987;GO:0044238;GO:0071704</v>
          </cell>
          <cell r="J224" t="str">
            <v>mitochondrial pyruvate transmembrane transport;mitochondrial inner membrane;metallopeptidase activity;pyruvate transmembrane transport;organelle inner membrane;kinase activity;pyruvate transport;mitochondrial membrane;peptidase activity;mitochondrial transmembrane transport;mitochondrial envelope;transferase activity, transferring phosphorus-containing groups;mitochondrial transport;organelle envelope;catalytic activity, acting on a protein;monocarboxylic acid transport;mitochondrion;transferase activity;carboxylic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transport;organelle;organic substance transport;cytoplasm;anion transport;intracellular anatomical structure;ion transmembrane transport;integral component of membrane;ion transport;intrinsic component of membrane;transmembrane transport;membrane;phosphorylation;cellular anatomical entity;proteolysis;transport;establishment of localization;localization;phosphate-containing compound metabolic process;phosphorus metabolic process;protein metabolic process;organonitrogen compound metabolic process;macromolecule metabolic process;metabolic process;nitrogen compound metabolic process;cellular metabolic process;primary metabolic process;cellular process;organic substance metabolic process;mitochondrial pyruvate transmembrane transport;mitochondrial inner membrane;metallopeptidase activity;pyruvate transmembrane transport;organelle inner membrane;kinase activity;pyruvate transport;mitochondrial membrane;transferase activity, transferring phosphorus-containing groups;mitochondrial transmembrane transport;mitochondrial envelope;peptidase activity;mitochondrial transport;organelle envelope;catalytic activity, acting on a protein;monocarboxylic acid transport;mitochondrion;transferase activity;carboxylic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transport;organelle;organic substance transport;cytoplasm;anion transport;intracellular anatomical structure;ion transmembrane transport;integral component of membrane;ion transport;intrinsic component of membrane;transmembrane transport;membrane;phosphorylation;cellular anatomical entity;proteolysis;transport;establishment of localization;localization;phosphate-containing compound metabolic process;phosphorus metabolic process;protein metabolic process;organonitrogen compound metabolic process;macromolecule metabolic process;metabolic process;nitrogen compound metabolic process;cellular metabolic process;primary metabolic process;cellular process;organic substance metabolic process;mitochondrial pyruvate transmembrane transport;kinase activity;mitochondrial inner membrane;pyruvate transmembrane transport;metallopeptidase activity;organelle inner membrane;pyruvate transport;transferase activity, transferring phosphorus-containing groups;mitochondrial membrane;mitochondrial transmembrane transport;mitochondrial envelope;peptidase activity;mitochondrial transport;organelle envelope;transferase activity;monocarboxylic acid transport;mitochondrion;catalytic activity, acting on a protein;carboxylic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transport;organelle;phosphorylation;cytoplasm;phosphate-containing compound metabolic process;integral component of membrane;organic substance transport;intrinsic component of membrane;phosphorus metabolic process;intracellular anatomical structure;anion transport;membrane;ion transmembrane transport;cellular anatomical entity;proteolysis;ion transport;transmembrane transport;transport;establishment of localization;localization;protein metabolic process;metabolic process;organonitrogen compound metabolic process;macromolecule metabolic process;cellular metabolic process;nitrogen compound metabolic process;primary metabolic process;cellular process;organic substance metabolic process;mitochondrial pyruvate transmembrane transport;metallopeptidase activity;mitochondrial inner membrane;pyruvate transmembrane transport;kinase activity;organelle inner membrane;pyruvate transport;peptidase activity;mitochondrial membrane;mitochondrial transmembrane transport;transferase activity, transferring phosphorus-containing groups;mitochondrial envelope;mitochondrial transport;organelle envelope;catalytic activity, acting on a protein;monocarboxylic acid transport;mitochondrion;transferase activity;carboxylic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transport;organelle;phosphorylation;cytoplasm;proteolysis;integral component of membrane;organic substance transport;intrinsic component of membrane;phosphate-containing compound metabolic process;intracellular anatomical structure;phosphorus metabolic process;membrane;anion transport;cellular anatomical entity;ion transmembrane transport;ion transport;transmembrane transport;protein metabolic process;transport;establishment of localization;localization;organonitrogen compound metabolic process;macromolecule metabolic process;metabolic process;nitrogen compound metabolic process;cellular metabolic process;primary metabolic process;organic substance metabolic process;cellular process;metallopeptidase activity;proteolysis;integral component of membrane;peptidase activity;phosphorylation;intrinsic component of membrane;kinase activity;phosphate-containing compound metabolic process;membrane;catalytic activity, acting on a protein;protein metabolic process;cellular anatomical entity;transferase activity, transferring phosphorus-containing groups;phosphorus metabolic process;hydrolase activity;organonitrogen compound metabolic process;transferase activity;macromolecule metabolic process;catalytic activity;nitrogen compound metabolic process;metabolic process;primary metabolic process;organic substance metabolic process;cellular metabolic process;cellular process;mitochondrial pyruvate transmembrane transport;kinase activity;mitochondrial inner membrane;pyruvate transmembrane transport;metallopeptidase activity;organelle inner membrane;pyruvate transport;transferase activity, transferring phosphorus-containing groups;mitochondrial membrane;mitochondrial transmembrane transport;mitochondrial envelope;peptidase activity;mitochondrial transport;organelle envelope;transferase activity;monocarboxylic acid transport;mitochondrion;catalytic activity, acting on a protein;carboxylic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transport;organelle;phosphorylation;cytoplasm;organic substance transport;integral component of membrane;phosphate-containing compound metabolic process;intrinsic component of membrane;phosphorus metabolic process;intracellular anatomical structure;anion transport;membrane;ion transmembrane transport;cellular anatomical entity;proteolysis;ion transport;transmembrane transport;transport;establishment of localization;localization;protein metabolic process;organonitrogen compound metabolic process;metabolic process;macromolecule metabolic process;cellular metabolic process;nitrogen compound metabolic process;primary metabolic process;cellular process;organic substance metabolic process;mitochondrial pyruvate transmembrane transport;mitochondrial inner membrane;metallopeptidase activity;pyruvate transmembrane transport;organelle inner membrane;kinase activity;pyruvate transport;mitochondrial membrane;peptidase activity;mitochondrial transmembrane transport;mitochondrial envelope;transferase activity, transferring phosphorus-containing groups;mitochondrial transport;organelle envelope;catalytic activity, acting on a protein;monocarboxylic acid transport;mitochondrion;transferase activity;carboxylic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transport;organelle;organic substance transport;cytoplasm;anion transport;intracellular anatomical structure;ion transmembrane transport;integral component of membrane;ion transport;intrinsic component of membrane;transmembrane transport;membrane;phosphorylation;cellular anatomical entity;proteolysis;transport;establishment of localization;localization;phosphate-containing compound metabolic process;phosphorus metabolic process;protein metabolic process;organonitrogen compound metabolic process;macromolecule metabolic process;metabolic process;nitrogen compound metabolic process;cellular metabolic process;primary metabolic process;cellular process;organic substance metabolic process;mitochondrial pyruvate transmembrane transport;mitochondrial inner membrane;metallopeptidase activity;pyruvate transmembrane transport;organelle inner membrane;kinase activity;pyruvate transport;mitochondrial membrane;peptidase activity;mitochondrial transmembrane transport;mitochondrial envelope;transferase activity, transferring phosphorus-containing groups;mitochondrial transport;organelle envelope;catalytic activity, acting on a protein;monocarboxylic acid transport;mitochondrion;transferase activity;carboxylic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transport;organelle;organic substance transport;cytoplasm;anion transport;intracellular anatomical structure;ion transmembrane transport;integral component of membrane;ion transport;intrinsic component of membrane;transmembrane transport;membrane;phosphorylation;cellular anatomical entity;proteolysis;transport;establishment of localization;localization;phosphate-containing compound metabolic process;phosphorus metabolic process;protein metabolic process;organonitrogen compound metabolic process;macromolecule metabolic process;metabolic process;nitrogen compound metabolic process;cellular metabolic process;primary metabolic process;cellular process;organic substance metabolic process;mitochondrial pyruvate transmembrane transport;kinase activity;mitochondrial inner membrane;pyruvate transmembrane transport;transferase activity, transferring phosphorus-containing groups;organelle inner membrane;pyruvate transport;metallopeptidase activity;mitochondrial membrane;mitochondrial transmembrane transport;mitochondrial envelope;peptidase activity;mitochondrial transport;organelle envelope;transferase activity;monocarboxylic acid transport;mitochondrion;catalytic activity, acting on a protein;carboxylic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transport;organelle;phosphorylation;cytoplasm;phosphate-containing compound metabolic process;integral component of membrane;phosphorus metabolic process;intrinsic component of membrane;organic substance transport;intracellular anatomical structure;anion transport;membrane;ion transmembrane transport;cellular anatomical entity;proteolysis;ion transport;transmembrane transport;transport;establishment of localization;localization;protein metabolic process;metabolic process;organonitrogen compound metabolic process;cellular metabolic process;macromolecule metabolic process;nitrogen compound metabolic process;cellular process;primary metabolic process;organic substance metabolic process</v>
          </cell>
          <cell r="K224" t="str">
            <v>Coding</v>
          </cell>
          <cell r="L224" t="str">
            <v>AS_5UTR</v>
          </cell>
          <cell r="M224" t="str">
            <v>uORF</v>
          </cell>
          <cell r="N224" t="str">
            <v>-</v>
          </cell>
          <cell r="O224" t="str">
            <v>MDEQRIARISVTWRGRQLDVDADPRCTIKEFGQLLQDLTNVKPETLKLIVPQSANKGSKLISPFSDTHSSLTLKEAAISEGKLIRMMGVFEDEIEEVSDNGKNPDMRIIGFEEEEQRLRQRSSGRPRVSLKLPQGQYIFCDFRTLHLPGVELNPPPSEALKRMHMLACDPGIIAIMNKHRWRVGIMTEMAPVGYVGVSPKCILGFNKNMGEEISLRLRTDDLKGFRKYESIKKTLLHELAHMVHSEHDALFFALNKQLNEEAASLDWTKSSGHVLSGRKIFDSYEDEFDLEPEAHVVGHKLGGRSSSLASSRVLPGVAAYQRLLSASSTDLGSSHSSVTKSVERYNVQGTQAEPDPDDAGEDFILENVKAEPDPDDNDAMPIDVTIVTSGSAGFVASTEQNAKKSSVGCLEPDPDDTADVDMLNKEIDGEHDNEPDPDDGTSEFVLESGNTMEVEMELRTDSTVLKSEPDPDDSSSSIQNQKVSIDEKHMGEPDPDASSCGAALASGNKIQAEIGQSRNHSILESEPDPDDHAANLKSDELQRIEEPVAALCSRLQKAIEMLRSQATPSEAASALQTLFKIIKNVIENPNDIRYRRLRKTNPHFQRSVVNYKAAMEVLELIGFCEDVVSDEIGRAETYLVLKRNDPGLLWLAKSSLEVSMA</v>
          </cell>
        </row>
        <row r="225">
          <cell r="A225" t="str">
            <v>BaRT2v18chr1HG028310</v>
          </cell>
          <cell r="B225" t="str">
            <v>BaRT2v18chr1HG028310.2</v>
          </cell>
          <cell r="C225" t="str">
            <v>ABA_DR_2-control_2</v>
          </cell>
          <cell r="D225">
            <v>1.8283917817203701E-4</v>
          </cell>
          <cell r="E225">
            <v>-7.6285047111657702</v>
          </cell>
          <cell r="F225" t="str">
            <v>down-regulated</v>
          </cell>
          <cell r="G225" t="str">
            <v>3'-5' exonuclease domain-containing protein;Polynucleotidyl transferase ribonuclease H-like superfamily protein</v>
          </cell>
          <cell r="H225" t="str">
            <v>0.5049840587204517;0.3984860182138398</v>
          </cell>
          <cell r="I225" t="str">
            <v>GO:0008408;GO:0010587;GO:0016021;GO:0004527;GO:0010586;GO:0031224;GO:0004518;GO:0030422;GO:0016020;GO:0090305;GO:0016788;GO:0110165;GO:0016246;GO:0003676;GO:0031050;GO:0016787;GO:0070918;GO:1901363;GO:0034661;GO:0097159;GO:0035194;GO:0005488;GO:0016441;GO:0003824;GO:0031047;GO:0003678;GO:0016458;GO:0004386;GO:0090304;GO:0016740;GO:0006401;GO:0140097;GO:0010608;GO:0016887;GO:0010629;GO:0017111;GO:0006139;GO:0016462;GO:0034655;GO:0016818;GO:0046700;GO:0016817;GO:0044265;GO:0044270;GO:0046483;GO:0006725;GO:1901361;GO:0019439;GO:1901360;GO:0010605;GO:0009892;GO:0009057;GO:0048519;GO:0034641;GO:0044248;GO:0006396;GO:0034660;GO:0043170;GO:1901575;GO:0009056;GO:0016070;GO:0010468;GO:0006807;GO:0060255;GO:0019222;GO:0044238;GO:0010467;GO:0050789;GO:0044237;GO:0071704;GO:0065007;GO:0044260;GO:0008152;GO:0009987;GO:0032508;GO:0032392;GO:0071103;GO:0051276;GO:0006996;GO:0016043;GO:0071840</v>
          </cell>
          <cell r="J225" t="str">
            <v>3'-5' exonuclease activity;miRNA catabolic process;integral component of membrane;exonuclease activity;miRNA metabolic process;intrinsic component of membrane;nuclease activity;production of siRNA involved in RNA interference;membrane;nucleic acid phosphodiester bond hydrolysis;hydrolase activity, acting on ester bonds;cellular anatomical entity;RNA interference;nucleic acid binding;dsRNA processing;hydrolase activity;production of small RNA involved in gene silencing by RNA;heterocyclic compound binding;ncRNA catabolic process;organic cyclic compound binding;post-transcriptional gene silencing by RNA;binding;posttranscriptional gene silencing;catalytic activity;gene silencing by RNA;DNA helicase activity;gene silencing;helicase activity;nucleic acid metabolic process;transferase activity;RNA catabolic process;catalytic activity, acting on DNA;posttranscriptional regulation of gene expression;ATPase activity;negative regulation of gene expression;nucleoside-triphosphatase activity;nucleobase-containing compound metabolic process;pyrophosphatase activity;nucleobase-containing compound catabolic process;hydrolase activity, acting on acid anhydrides, in phosphorus-containing anhydrides;heterocycle catabolic process;hydrolase activity, acting on acid anhydrides;cellular macromolecule catabolic process;cellular nitrogen compound catabolic process;heterocycle metabolic process;cellular aromatic compound metabolic process;organic cyclic compound catabolic process;aromatic compound catabolic process;organic cyclic compound metabolic process;negative regulation of macromolecule metabolic process;negative regulation of metabolic process;macromolecule catabolic process;negative regulation of biological process;cellular nitrogen compound metabolic process;cellular catabolic process;RNA processing;ncRNA metabolic process;macromolecule metabolic process;organic substance catabolic process;catabolic process;RNA metabolic process;regulation of gene expression;nitrogen compound metabolic process;regulation of macromolecule metabolic process;regulation of metabolic process;primary metabolic process;gene expression;regulation of biological process;cellular metabolic process;organic substance metabolic process;biological regulation;cellular macromolecule metabolic process;metabolic process;cellular process;DNA duplex unwinding;DNA geometric change;DNA conformation change;chromosome organization;organelle organization;cellular component organization;cellular component organization or biogenesis</v>
          </cell>
          <cell r="K225" t="str">
            <v>Coding</v>
          </cell>
          <cell r="L225" t="str">
            <v>AS_5UTR</v>
          </cell>
          <cell r="M225" t="str">
            <v>uORF</v>
          </cell>
          <cell r="N225" t="str">
            <v>-</v>
          </cell>
          <cell r="O225" t="str">
            <v>MGRLKARAQEACESNQKNEHRSICLHSFSDLSHVSAATFMYLLKDCYFYGTLKATAKFRILQQQVKRALNNAPQPGPFTYIVQCMYIIPLLGQSHAEGFSHMLISSLRHLKSVESVQKDFIDAKCLAARLVLDILASVVPHEERILVKLLETFDIELKDMAHALCGSELGDEDLAAAREHLKQHVQCFMQSESYVTAVALITRFSIQCCDEKFLIELIGSKQYKAAEEWAAFMGKEMIILIIQKYVDVKMLKSANALVKQYDLAEEFPDVNYLYKESSLKKLAEKGCWDVAEVRAKKDTKLMEYLVYLAMEAGYIEKVDELCERYSLEGYVNSLVPEEVMCQSDYLELKKLILEEIVWVDEVKGLLSATSYIEACKIIGVDCEWKPNYEKGSRPNKVAIIQIASDKKAFIFDLIKLYEDDPKALDCCFRRIMCSSNILKLGYNLQCDLHQLTQSYGELLCFQSYEMLLDIQKLFKETTGGLSGLSKKILGAGLNKTRRNSDWEQRPLSQNQKEYAALDAAVLVHIFHHVRGQPQFGVNEGREVEWRSHIVSRVNRARSTLRF</v>
          </cell>
        </row>
        <row r="226">
          <cell r="A226" t="str">
            <v>BaRT2v18chr6HG283270</v>
          </cell>
          <cell r="B226" t="str">
            <v>BaRT2v18chr6HG283270.5</v>
          </cell>
          <cell r="C226" t="str">
            <v>ABA_DR_2-control_2</v>
          </cell>
          <cell r="D226">
            <v>1.8404329827720101E-4</v>
          </cell>
          <cell r="E226">
            <v>-1.86516278362725</v>
          </cell>
          <cell r="F226" t="str">
            <v>down-regulated</v>
          </cell>
          <cell r="G226" t="str">
            <v>U5 small nuclear ribonucleoprotein 200 kDa helicase;DExH-box ATP-dependent RNA helicase DExH12</v>
          </cell>
          <cell r="H226" t="str">
            <v>0.63844550809771;0.5012865989534557</v>
          </cell>
          <cell r="I226" t="str">
            <v>GO:0004386;GO:0000388;GO:0005681;GO:0016887;GO:0000393;GO:0140513;GO:0017111;GO:0000398;GO:1990904;GO:0016462;GO:0000377;GO:0005634;GO:0016818;GO:0022618;GO:0032991;GO:0016817;GO:0071826;GO:0043231;GO:0005524;GO:0000375;GO:0043227;GO:0032559;GO:0008380;GO:0043229;GO:0030554;GO:0006397;GO:0043226;GO:0035639;GO:0034622;GO:0005622;GO:0032555;GO:0016071;GO:0110165;GO:0017076;GO:0065003;GO:0032553;GO:0043933;GO:0097367;GO:0022613;GO:0043168;GO:0022607;GO:0000166;GO:0006396;GO:1901265;GO:0044085;GO:0036094;GO:0016043;GO:0003676;GO:0071840;GO:0016787;GO:0016070;GO:0043167;GO:0090304;GO:1901363;GO:0010467;GO:0097159;GO:0006139;GO:0005488;GO:0046483;GO:0003824;GO:0006725;GO:0003724;GO:1901360;GO:0140098;GO:0034641;GO:0003723;GO:0043170;GO:0006807;GO:0044238;GO:0044237;GO:0071704;GO:0008152;GO:0009987</v>
          </cell>
          <cell r="J226" t="str">
            <v>helicase activity;spliceosome conformational change to release U4 (or U4atac) and U1 (or U11);spliceosomal complex;ATPase activity;spliceosomal conformational changes to generate catalytic conformation;nuclear protein-containing complex;nucleoside-triphosphatase activity;mRNA splicing, via spliceosome;ribonucleoprotein complex;pyrophosphatase activity;RNA splicing, via transesterification reactions with bulged adenosine as nucleophile;nucleus;hydrolase activity, acting on acid anhydrides, in phosphorus-containing anhydrides;ribonucleoprotein complex assembly;protein-containing complex;hydrolase activity, acting on acid anhydrides;ribonucleoprotein complex subunit organization;intracellular membrane-bounded organelle;ATP binding;RNA splicing, via transesterification reactions;membrane-bounded organelle;adenyl ribonucleotide binding;RNA splicing;intracellular organelle;adenyl nucleotide binding;mRNA processing;organelle;purine ribonucleoside triphosphate binding;cellular protein-containing complex assembly;intracellular anatomical structure;purine ribonucleotide binding;mRNA metabolic process;cellular anatomical entity;purine nucleotide binding;protein-containing complex assembly;ribonucleotide binding;protein-containing complex subunit organization;carbohydrate derivative binding;ribonucleoprotein complex biogenesis;anion binding;cellular component assembly;nucleotide binding;RNA processing;nucleoside phosphate binding;cellular component biogenesis;small molecule binding;cellular component organization;nucleic acid binding;cellular component organization or biogenesis;hydrolase activity;RNA metabolic process;ion binding;nucleic acid metabolic process;heterocyclic compound binding;gene expression;organic cyclic compound binding;nucleobase-containing compound metabolic process;binding;heterocycle metabolic process;catalytic activity;cellular aromatic compound metabolic process;RNA helicase activity;organic cyclic compound metabolic process;catalytic activity, acting on RNA;cellular nitrogen compound metabolic process;RNA binding;macromolecule metabolic process;nitrogen compound metabolic process;primary metabolic process;cellular metabolic process;organic substance metabolic process;metabolic process;cellular process</v>
          </cell>
          <cell r="K226" t="str">
            <v>Coding</v>
          </cell>
          <cell r="L226" t="str">
            <v>-</v>
          </cell>
          <cell r="M226" t="str">
            <v>-</v>
          </cell>
          <cell r="N226" t="str">
            <v>-</v>
          </cell>
          <cell r="O226" t="str">
            <v>MLKKQYVDEDHTLHFTVPIYEPLPPQYFIRVVSDKWLGSQTILPVCFRHLILPEKYAPPTELLDLQPLPVTALRNARYEGLYSAFKHFNPIQTQVFTVLYNSDDSVLVAAPTGSGKTICAEFAILRNHQKAVSGETNMRVVYIAPIEALAKERYRDWSKKFGEFARVVELTGETAADLKLLDKGEIIISTPEKWDALSRRWKQRKPVQQVSLFIVDELHLIGSEKGHVLEIVVSRMRRISSHIGTNIRIVALSASLGNAKDLGEWIGATAHGLFNFPPAVRPVPLEIHIQGVDIANFEARMQAMAKPTYTAITQHAKSGKPALVFVPTRKHARLTALDLCAYSSAEGAGTPFLLGSQDEMDTFIGGVNEETLKNTLRCGVGYLHEGLSDLDQELVTQLFLGGRIQVCVASSTMCWGRSLPAHLVVVMGTQYYDGRESAHTDYPITDLLQMMGHASRPLQDNSGKCVILCHAPRKEYYKKFLFEAFPVESHLHHFLHDHMNAEVVVGVVENKQDAVDYLTWTFMYRRLNKNPNYYNLQGVSHRHLSDHLSELIETVLNDLESSKCVAVEEDMYLKPLNLGLIAAYYYISYTTIERFSSMLTQKTKMKGLLEILASASEYAELPSRPGEEEYIERLVRHQRFSIDKPKYGDPHVKANALLQSHFARHTVVGNLAADQREILLSAHRLLLAMVDVISSSGWLTLALNAMELSQMVTQGMWDRDSVLLQLPHFTRDLARRCQENEGKPVESIFDLAEMSIDEMRDLLQLSNSELQDIVEFFKRFPNVDMSYEVREGDDIRAGDNVTLQVTLERDMTNLPNSEVGPVHAPRFPKTKEEGWWLVVGDSSTKQLLAIKRVTLQKRARVKLEFTAATETGRKDYMIYLMSDSYLGCDQEYEFTVDIKEAGGD</v>
          </cell>
        </row>
        <row r="227">
          <cell r="A227" t="str">
            <v>BaRT2v18chr6HG291870</v>
          </cell>
          <cell r="B227" t="str">
            <v>BaRT2v18chr6HG291870.3</v>
          </cell>
          <cell r="C227" t="str">
            <v>ABA_DR_2-control_2</v>
          </cell>
          <cell r="D227">
            <v>1.8404672789654501E-4</v>
          </cell>
          <cell r="E227">
            <v>6.4215119144558503</v>
          </cell>
          <cell r="F227" t="str">
            <v>up-regulated</v>
          </cell>
          <cell r="G227" t="str">
            <v>Auxin response factor</v>
          </cell>
          <cell r="H227">
            <v>0.473187518918252</v>
          </cell>
          <cell r="I227" t="str">
            <v>GO:0009734;GO:0005634;GO:0003677;GO:0071365;GO:0043231;GO:0003676;GO:0009733;GO:0043227;GO:1901363;GO:0009755;GO:0043229;GO:0097159;GO:0032870;GO:0043226;GO:0005488;GO:0009725;GO:0005622;GO:0071495;GO:0110165;GO:0009719;GO:0071310;GO:0010033;GO:0070887;GO:0042221;GO:0007165;GO:0023052;GO:0007154;GO:0006355;GO:1903506;GO:0051716;GO:2001141;GO:0051252;GO:0019219;GO:2000112;GO:0010556;GO:0031326;GO:0009889;GO:0010468;GO:0051171;GO:0080090;GO:0031323;GO:0060255;GO:0019222;GO:0050896;GO:0050794;GO:0050789;GO:0065007;GO:0009987</v>
          </cell>
          <cell r="J227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binding;cellular response to hormone stimulus;organelle;binding;response to hormone;intracellular anatomical structure;cellular response to endogenous stimulus;cellular anatomical entity;response to endogenous stimulus;cellular response to organic substance;response to organic substance;cellular response to chemical stimulus;response to chemical;signal transduction;signaling;cell communication;regulation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regulation;cellular process</v>
          </cell>
          <cell r="K227" t="str">
            <v>Coding</v>
          </cell>
          <cell r="L227" t="str">
            <v>-</v>
          </cell>
          <cell r="M227" t="str">
            <v>-</v>
          </cell>
          <cell r="N227" t="str">
            <v>-</v>
          </cell>
          <cell r="O227" t="str">
            <v>MAQSPASSAVVGASAPSEGERKAPAINGELWHACAGPLVSLPPVGSLVVYFPQGHSEQVAASMQKDVEAHVPSYPNLPSKLICLLHSVTLQADPDTDEVYAQMTLQPVNTYAKEALQLSELALRQARPQMEFFCKTLTASDTSTHGGFSVPRRAAEKIFPSLDFSLQPPCQELQARDIHDNVWTFRHIFRGQPKRHLLTTGWSLFVSGKKLFAGDSVIFVRDEKQQLLLGIRRANRQPTNISSSVLSSDSMHIGVLAAAAHASANTSPFTIFYNPRASPTEFVIPFAKYQKAMYSNQISLGMRFRMMCETEELGTRRYMGTITGISDLDPVRWKNSQWRSLQVGWDESAAGERRNRVSIWEIEPLAAPFFICPQPFFGVKRPRQLGVQAWSCWPVH</v>
          </cell>
        </row>
        <row r="228">
          <cell r="A228" t="str">
            <v>BaRT2v18chr5HG277240</v>
          </cell>
          <cell r="B228" t="str">
            <v>BaRT2v18chr5HG277240.5</v>
          </cell>
          <cell r="C228" t="str">
            <v>ABA_DR_2-control_2</v>
          </cell>
          <cell r="D228">
            <v>1.8790928977877801E-4</v>
          </cell>
          <cell r="E228">
            <v>10.1373422019178</v>
          </cell>
          <cell r="F228" t="str">
            <v>up-regulated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 t="str">
            <v>Unproductive</v>
          </cell>
          <cell r="L228" t="str">
            <v>PTC;NMD</v>
          </cell>
          <cell r="M228" t="str">
            <v>ldORF</v>
          </cell>
          <cell r="N228" t="str">
            <v>PTC;ds_SJ;long_3UTR</v>
          </cell>
          <cell r="O228">
            <v>0</v>
          </cell>
        </row>
        <row r="229">
          <cell r="A229" t="str">
            <v>BaRT2v18chr3HG152940</v>
          </cell>
          <cell r="B229" t="str">
            <v>BaRT2v18chr3HG152940.1</v>
          </cell>
          <cell r="C229" t="str">
            <v>ABA_DR_2-control_2</v>
          </cell>
          <cell r="D229">
            <v>1.89665024105376E-4</v>
          </cell>
          <cell r="E229">
            <v>1.9334587559224701</v>
          </cell>
          <cell r="F229" t="str">
            <v>up-regulated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 t="str">
            <v>Non_Coding</v>
          </cell>
          <cell r="L229" t="str">
            <v>Short_ORF</v>
          </cell>
          <cell r="M229" t="str">
            <v>-</v>
          </cell>
          <cell r="N229" t="str">
            <v>-</v>
          </cell>
          <cell r="O229">
            <v>0</v>
          </cell>
        </row>
        <row r="230">
          <cell r="A230" t="str">
            <v>BaRT2v18chr5HG263790</v>
          </cell>
          <cell r="B230" t="str">
            <v>BaRT2v18chr5HG263790.7</v>
          </cell>
          <cell r="C230" t="str">
            <v>ABA_DR_2-control_2</v>
          </cell>
          <cell r="D230">
            <v>1.89665024105376E-4</v>
          </cell>
          <cell r="E230">
            <v>-1.6407024407235</v>
          </cell>
          <cell r="F230" t="str">
            <v>down-regulated</v>
          </cell>
          <cell r="G230" t="str">
            <v>dnaJ protein homolog;DnaJ protein isogeny ANJ1;DnaJ-like protein subfamily A member 2;Putative chaperone DnaJ, Terminal organelle assembly protein TopJ;DnaJ-class molecular chaperone</v>
          </cell>
          <cell r="H230" t="str">
            <v>0.608044930685473;0.4712241027006217;0.46765202642186676;0.44363215704961234;0.30521996925561523</v>
          </cell>
          <cell r="I230" t="str">
            <v>GO:0031072;GO:0009408;GO:0005829;GO:0009266;GO:0051082;GO:0005737;GO:0009628;GO:0005515;GO:0005622;GO:0006457;GO:0005524;GO:0016020;GO:0006950;GO:0032559;GO:0110165;GO:0050896;GO:0030554;GO:0035639;GO:0009987;GO:0032555;GO:0017076;GO:0032553;GO:0097367;GO:0046872;GO:0043169;GO:0043168;GO:0000166;GO:1901265;GO:0036094;GO:0043167;GO:1901363;GO:0097159;GO:0005488</v>
          </cell>
          <cell r="J230" t="str">
            <v>heat shock protein binding;response to heat;cytosol;response to temperature stimulus;unfolded protein binding;cytoplasm;response to abiotic stimulus;protein binding;intracellular anatomical structure;protein folding;ATP binding;membrane;response to stress;adenyl ribonucleotide binding;cellular anatomical entity;response to stimulus;adenyl nucleotide binding;purine ribonucleoside triphosphate binding;cellular process;purine ribonucleotide binding;purine nucleotide binding;ribonucleotide binding;carbohydrate derivative binding;metal ion binding;cation binding;anion binding;nucleotide binding;nucleoside phosphate binding;small molecule binding;ion binding;heterocyclic compound binding;organic cyclic compound binding;binding</v>
          </cell>
          <cell r="K230" t="str">
            <v>Coding</v>
          </cell>
          <cell r="L230" t="str">
            <v>-</v>
          </cell>
          <cell r="M230" t="str">
            <v>-</v>
          </cell>
          <cell r="N230" t="str">
            <v>-</v>
          </cell>
          <cell r="O230" t="str">
            <v>MFGRAPKKSDNTKYYEVLGVPKDAAQDDLKKAYRKAAIKNHPDKGGDPEKFKELAQAYEVLSDPEKREIYDKYGEDALKEGMGGGGGGGVDPFDIFSSFFGPSFGGGGGGSSRGRRQRRGEDVVHPLKASLEDLYNGTSKKLSLSRSVLCSKCKGKGSKSGASMRCPGCQGSGMKVTIRQLGPSMIQQVQHACNDCKGTGESINDKDRCPGCKGEKVLQEKKVLEVHVEKGMQHNQKITFPGEADEAPDTVTGDIVFVVQQKEHPKFKRKGDDLFYEHTISLTEALCGFQLVLTHLDNRQLLIKSNPGEVVKPDSFKAISDEGMPMYQRPFMKGKLYIHFTVEFPDSLAPDQCKALEAVLPPKPASKLTDMELDECEETTMHDVNMEEEMRRKAHAAAQEAYDEDDDEMPGGGAQRVQCAQQ</v>
          </cell>
        </row>
        <row r="231">
          <cell r="A231" t="str">
            <v>BaRT2v18chr1HG002860</v>
          </cell>
          <cell r="B231" t="str">
            <v>BaRT2v18chr1HG002860.1</v>
          </cell>
          <cell r="C231" t="str">
            <v>ABA_DR_2-control_2</v>
          </cell>
          <cell r="D231">
            <v>1.89952833624695E-4</v>
          </cell>
          <cell r="E231">
            <v>7.46357808898986</v>
          </cell>
          <cell r="F231" t="str">
            <v>up-regulated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 t="str">
            <v>Unproductive</v>
          </cell>
          <cell r="L231" t="str">
            <v>Short_ORF</v>
          </cell>
          <cell r="M231" t="str">
            <v>-</v>
          </cell>
          <cell r="N231" t="str">
            <v>-</v>
          </cell>
          <cell r="O231">
            <v>0</v>
          </cell>
        </row>
        <row r="232">
          <cell r="A232" t="str">
            <v>BaRT2v18chr4HG181350</v>
          </cell>
          <cell r="B232" t="str">
            <v>BaRT2v18chr4HG181350.4</v>
          </cell>
          <cell r="C232" t="str">
            <v>ABA_DR_2-control_2</v>
          </cell>
          <cell r="D232">
            <v>1.9062038797047401E-4</v>
          </cell>
          <cell r="E232">
            <v>-1.1807322988261599</v>
          </cell>
          <cell r="F232" t="str">
            <v>down-regulated</v>
          </cell>
          <cell r="G232" t="str">
            <v>Exocyst complex component SEC3A;Roothairless 1</v>
          </cell>
          <cell r="H232" t="str">
            <v>0.8848084213124243;0.717846169452415</v>
          </cell>
          <cell r="I232" t="str">
            <v>GO:0000145;GO:0006887;GO:0005546;GO:0099023;GO:0032940;GO:1902936;GO:0005938;GO:0046903;GO:0031267;GO:0140352;GO:0032991;GO:0051020;GO:0016192;GO:0071944;GO:1901981;GO:0051601;GO:0005737;GO:0035091;GO:0034629;GO:0005543;GO:0005622;GO:0006893;GO:0019899;GO:0005886;GO:0098876;GO:0008289;GO:0016020;GO:0006810;GO:0005515;GO:0110165;GO:0051234;GO:0043168;GO:0006892;GO:0043167;GO:0051179;GO:0005488;GO:0031503;GO:0048193;GO:0034613;GO:0070727;GO:0051641;GO:0008104;GO:0033036;GO:0009987</v>
          </cell>
          <cell r="J232" t="str">
            <v>exocyst;exocytosis;phosphatidylinositol-4,5-bisphosphate binding;vesicle tethering complex;secretion by cell;phosphatidylinositol bisphosphate binding;cell cortex;secretion;small GTPase binding;export from cell;protein-containing complex;GTPase binding;vesicle-mediated transport;cell periphery;phosphatidylinositol phosphate binding;exocyst localization;cytoplasm;phosphatidylinositol binding;cellular protein-containing complex localization;phospholipid binding;intracellular anatomical structure;Golgi to plasma membrane transport;enzyme binding;plasma membrane;vesicle-mediated transport to the plasma membrane;lipid binding;membrane;transport;protein binding;cellular anatomical entity;establishment of localization;anion binding;post-Golgi vesicle-mediated transport;ion binding;localization;binding;protein-containing complex localization;Golgi vesicle transport;cellular protein localization;cellular macromolecule localization;cellular localization;protein localization;macromolecule localization;cellular process</v>
          </cell>
          <cell r="K232" t="str">
            <v>Coding</v>
          </cell>
          <cell r="L232" t="str">
            <v>-</v>
          </cell>
          <cell r="M232" t="str">
            <v>-</v>
          </cell>
          <cell r="N232" t="str">
            <v>-</v>
          </cell>
          <cell r="O232" t="str">
            <v>MAKSSADDAELRRACAAAVAASGARGEEVSFSIRVAKGRGIFEKLGRLAKPRVLALTTKHSSKGEADKAFLRVLKYSSGAVLEPAKLYKLKHLTKVEVISSDPSGCTFVLGFDNLRNQGVAPPQWTMRNIDDRNRLLFCILNICKEILSYLPKVVGIDIVELALWAKENTVTLDNQENNKEGQETSVATQTERKVTAKVTVENDLVSQAKDEEEDMETLLDTYVMGIGEADAFSERLKQELVALEAANVYQLLESEPLIEEVLQGIDAASATIDDMDEWLRIFNLKLRHMREDISSIESRNNGLEMQSVNNKGLVEELEKLLERLRIPQEFAASLTGGSFEESRMLKNVEACEWLTGAIRCLEVPNLDPSYVNMRAVREKRAELEKLKITFVRRASEFLRNYFSSLVDFMISDKSYFSQRGQLKRPDHADLRYKCRTYARLLQHLKSLDKSCLGPLRKAYCHSLNLLLRREAREFANELRASTKAPKNPAVWLEGSNNAGQNGNSADTSTVSDAYSKMLTIFIPLLVDESSFFAHFMCFEVPALVPAGAPNVNKRRSGANEPDDDDLSLMDPDGNDIKPDNTSVELGTLNDALQELLDGIQEDFYAVVDWAYKIDPLRCISMHGITERYLSGQKADAAGFVRKLLDDLESRISVQFSRFIDEACHQIERNERNVRQTGILAYIPRFAVLASRMEQYIQGQSRDLIDKAYTKLVSTMFTTLEKIAQSDPKTADIVLIENYAAFQNSLYDLANVVPTLAKFYHQASESYEQACTRHISSLIYLQFERLFQFSRKVDELTYTIAAEEIPFQLGLSKTDLRRVLKSSLSGIDKSIGAMYRRLQKTLTSDELFPSLWDKCKKEFLDKYESFVQMVTRIYGNEPIMPVAEMRDTLASF</v>
          </cell>
        </row>
        <row r="233">
          <cell r="A233" t="str">
            <v>BaRT2v18chr2HG056590</v>
          </cell>
          <cell r="B233" t="str">
            <v>BaRT2v18chr2HG056590.1</v>
          </cell>
          <cell r="C233" t="str">
            <v>ABA_DR_2-control_2</v>
          </cell>
          <cell r="D233">
            <v>1.9254339161022701E-4</v>
          </cell>
          <cell r="E233">
            <v>-2.2072297358337298</v>
          </cell>
          <cell r="F233" t="str">
            <v>down-regulated</v>
          </cell>
          <cell r="G233" t="str">
            <v>NB-ARC domain containing protein, expressed;NB-ARC domain-containing protein</v>
          </cell>
          <cell r="H233" t="str">
            <v>0.36839053458845633;0.3675063647219672</v>
          </cell>
          <cell r="I233" t="str">
            <v>GO:0043531;GO:0032559;GO:0030554;GO:0032555;GO:0017076;GO:0032553;GO:0097367;GO:0043168;GO:0000166;GO:1901265;GO:0036094;GO:0043167;GO:1901363;GO:0097159;GO:0005488;GO:0005524;GO:0035639</v>
          </cell>
          <cell r="J233" t="str">
            <v>ADP binding;adenyl ribonucleotide binding;adenyl nucleotide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binding;binding;ATP binding;purine ribonucleoside triphosphate binding</v>
          </cell>
          <cell r="K233" t="str">
            <v>Coding</v>
          </cell>
          <cell r="L233" t="str">
            <v>-</v>
          </cell>
          <cell r="M233" t="str">
            <v>-</v>
          </cell>
          <cell r="N233" t="str">
            <v>-</v>
          </cell>
          <cell r="O233" t="str">
            <v>MFRIDSRPHSSHLSGMAETVAAAAAAKSAAIFVGKSAAHAAIAYLVKKALGRLSAEDEDLRGRLTAKLPAIEAVFGVADQTPVQEDPVLGPWLWQFRDAIQEAEDALGELEFLDLEREAKDRRARDAKDWRVRVSSRLPSISTGLRRSLSAARGGGSTKGLKGALKRLDLVLGNADKFLATMGHQLQPSCSDNQGHHDDLASRRETTRELTTVAFGRRNEKNAIIEWLGVQATLQVTDLALSVCAIVGDGGMGKTTLAQFVCQDKEVQDHFGGMIIWVHISRRFDPKVLVRKIMGSINRDKASTQAFDPLQSDLIKELLSKRFLLVLDDAWEDMVHERWEQFLVPLRNMAPMGGRILLTTRMASVADAVKRQIPAGFKCLELRGLDQEDTLMLFNHHAYGDLTHSDKSDSELRLIGEQIARNLRGCPFIAKVVGQQLRDNTDYSKWKNVLNQGIQQFDEIVPRIMEMLRLSYQNLAYEVQLCFRYCSIFPPHYKFKVEELIEMWVSSGLILQRENGIKNQEDIARGNFNTLWRKSFLSLVPRELHADPSEDYYVMHDLMYDLACLVSSEECSRFRVTDHNTNISPKVRHLYIEGVNSKSIDIISQSNYLRTLIISHEENSIQQELVHDLKKAIKGRTSLRLLKLCGNGIFGMNKAIAELKHLRYISMSATDEPNLCNLFKLCHLEVLRIQKIEKEEIVSFIDISNLPHLQKLHLPKNASSRIPHIGSLTTLRELNGFSVKKKDGHKITELRDLRNLQKVIVLDVQNVSDYNEASSAELDKKTNMKVLSFEWSSNQARIDDRILNKLVPDSNLKHLVISGYNGNQPPMWMENPYLSNLVHLKIDGCVEWDKLPPLGSLWTLKHVILENLPKLKYVGRSSYHSGAYSYSYREKWTKGPGSDGLPPHLITFVVKDCPDLLELPDLPFSLQYLQIDAVGVSNLPTMCDHKGSRDISAIEAQLSTLHIGSSDFLISLNGCFLQEEHYRALTFLKLFRCSELRSLPVAADFGRISKLEGIEIVECNSLSSLGGLGALSSLTELKIQYCGNLVTTSLSGSLPISVRSPHLKLETLAIDDHRLLLLSPLTNLCLTKRLIISGRSEMTELPEEWLLQNSYHLEHIEISNAELLQSLPLKMHNMHALRSLFLHDTHILQSLPLMPPNLWVLVIHGCHTELNEKCQVGGSEWTKISRIPNRKISPKEIDRH</v>
          </cell>
        </row>
        <row r="234">
          <cell r="A234" t="str">
            <v>BaRT2v18chr5HG269480</v>
          </cell>
          <cell r="B234" t="str">
            <v>BaRT2v18chr5HG269480.1</v>
          </cell>
          <cell r="C234" t="str">
            <v>ABA_DR_2-control_2</v>
          </cell>
          <cell r="D234">
            <v>1.9375490448124099E-4</v>
          </cell>
          <cell r="E234">
            <v>-2.5732569264426699</v>
          </cell>
          <cell r="F234" t="str">
            <v>down-regulated</v>
          </cell>
          <cell r="G234" t="str">
            <v>Cullin-4 isoform A;Putative cullin protein, neddylation</v>
          </cell>
          <cell r="H234" t="str">
            <v>0.786443763444528;0.45272847852479375</v>
          </cell>
          <cell r="I234" t="str">
            <v>GO:0031625;GO:0031461;GO:0006511;GO:0044389;GO:0000151;GO:0019941;GO:0019899;GO:0043632;GO:1990234;GO:0051603;GO:0140535;GO:0005515;GO:0044257;GO:1902494;GO:0004842;GO:0030163;GO:0032991;GO:0019787;GO:0044265;GO:0005488;GO:0016021;GO:0009057;GO:0140096;GO:0031224;GO:1901565;GO:0016740;GO:0016020;GO:0044248;GO:0003824;GO:0110165;GO:1901575;GO:0016874;GO:0009056;GO:0006508;GO:0044267;GO:0019538;GO:0044260;GO:0016567;GO:1901564;GO:0032446;GO:0070647;GO:0043170;GO:0006807;GO:0044238;GO:0044237;GO:0071704;GO:0006464;GO:0036211;GO:0043412;GO:0008152;GO:0009987;GO:0031625;GO:0006511;GO:0031461;GO:0044389;GO:0019941;GO:0000151;GO:0019899;GO:0043632;GO:1990234;GO:0051603;GO:0005515;GO:0140535;GO:0044257;GO:1902494;GO:0004842;GO:0030163;GO:0032991;GO:0019787;GO:0044265;GO:0005488;GO:0009057;GO:0140096;GO:1901565;GO:0016740;GO:0044248;GO:0003824;GO:1901575;GO:0016874;GO:0009056;GO:0006508;GO:0044267;GO:0019538;GO:0044260;GO:1901564;GO:0043170;GO:0016567;GO:0032446;GO:0070647;GO:0006807;GO:0044238;GO:0044237;GO:0071704;GO:0006464;GO:0036211;GO:0043412;GO:0008152;GO:0009987</v>
          </cell>
          <cell r="J234" t="str">
            <v>ubiquitin protein ligase binding;cullin-RING ubiquitin ligase complex;ubiquitin-dependent protein catabolic process;ubiquitin-like protein ligase binding;ubiquitin ligase complex;modification-dependent protein catabolic process;enzyme binding;modification-dependent macromolecule catabolic process;transferase complex;proteolysis involved in cellular protein catabolic process;intracellular protein-containing complex;protein binding;cellular protein catabolic process;catalytic complex;ubiquitin-protein transferase activity;protein catabolic process;protein-containing complex;ubiquitin-like protein transferase activity;cellular macromolecule catabolic process;binding;integral component of membrane;macromolecule catabolic process;catalytic activity, acting on a protein;intrinsic component of membrane;organonitrogen compound catabolic process;transferase activity;membrane;cellular catabolic process;catalytic activity;cellular anatomical entity;organic substance catabolic process;ligase activity;catabolic process;proteolysis;cellular protein metabolic process;protein metabolic process;cellular macromolecule metabolic process;protein ubiquitination;organonitrogen compound metabolic process;protein modification by small protein conjugation;protein modification by small protein conjugation or removal;macromolecule metabolic process;nitrogen compound metabolic process;primary metabolic process;cellular metabolic process;organic substance metabolic process;cellular protein modification process;protein modification process;macromolecule modification;metabolic process;cellular process;ubiquitin protein ligase binding;ubiquitin-dependent protein catabolic process;cullin-RING ubiquitin ligase complex;ubiquitin-like protein ligase binding;modification-dependent protein catabolic process;ubiquitin ligase complex;enzyme binding;modification-dependent macromolecule catabolic process;transferase complex;proteolysis involved in cellular protein catabolic process;protein binding;intracellular protein-containing complex;cellular protein catabolic process;catalytic complex;ubiquitin-protein transferase activity;protein catabolic process;protein-containing complex;ubiquitin-like protein transferase activity;cellular macromolecule catabolic process;binding;macromolecule catabolic process;catalytic activity, acting on a protein;organonitrogen compound catabolic process;transferase activity;cellular catabolic process;catalytic activity;organic substance catabolic process;ligase activity;catabolic process;proteolysis;cellular protein metabolic process;protein metabolic process;cellular macromolecule metabolic process;organonitrogen compound metabolic process;macromolecule metabolic process;protein ubiquitination;protein modification by small protein conjugation;protein modification by small protein conjugation or removal;nitrogen compound metabolic process;primary metabolic process;cellular metabolic process;organic substance metabolic process;cellular protein modification process;protein modification process;macromolecule modification;metabolic process;cellular process</v>
          </cell>
          <cell r="K234" t="str">
            <v>Coding</v>
          </cell>
          <cell r="L234" t="str">
            <v>-</v>
          </cell>
          <cell r="M234" t="str">
            <v>-</v>
          </cell>
          <cell r="N234" t="str">
            <v>-</v>
          </cell>
          <cell r="O234" t="str">
            <v>MKKAKLPASSSSTSSAGPTEKNGLHLDPAAAAAVRGGGRTNGEEDAEMLLADQDELRAPNASAPGGGTANLFRKKATLPQPPATAATRKPLRIKIGQPKLPKNFEEDTWAILKDAITAIFLKQKLSCDVEKLYQAAGDLCLHKLGANLYERVKKECEIHISAKISALVGQSPDLVVFLSLVQRTWQDFCDQMLIIRGIALLLDVKYVKNVANLCSVWDMGLQLFRKHISLSPEIEHKTVTGLLRLIESERLGEAIDKTLLSHLLKMFTDLGMYSETFEKPFLECTSEFYATEGVKYLQQSDIPDYLKHAESRLQEEHDRCILYLEANTRKPLIATTEKQLLQRHTSAIIEKGFTVLMEANRVTDLSRMYTLFQRVDAIEMLKQALSLYIRGTGQGIIMDEEKDKDLVPFLLEFKASLDKILEESFAKNEAFSNTIKESFEHLINLRQNRPAELIAKFLDEKLRAGNKGTSEEELEGILDKVLVLFRFIQGKDVFEAFYKKDLAKRLLLGKSASIDAEKSMITKLKTECGSQFTNKLEGMFKDIELSKEINDSFKQSSQARTKLPTGIEMSVHVLTTGYWPTYPPMDVKLPHELNVYQDIFKEFYLSKYSGRRLMWQNSLGHCVLKVEFPKGRKELAVSLFQSVVLMLFNDAQKLSFVDIKESTGIEDKELRRTLQSLACGKVRVLQKTPKGRDIDDKDEFVFNEDFSAPLYRIKVNAIQMKETVEENTSTTERVFQDRQYQVDAAIVRIMKTRKTLSHTLLITELFQQLKFPIKPADMKKRIESLIDREYLERDRSNPQIYNYLA</v>
          </cell>
        </row>
        <row r="235">
          <cell r="A235" t="str">
            <v>BaRT2v18chr1HG047210</v>
          </cell>
          <cell r="B235" t="str">
            <v>BaRT2v18chr1HG047210.2</v>
          </cell>
          <cell r="C235" t="str">
            <v>ABA_DR_2-control_2</v>
          </cell>
          <cell r="D235">
            <v>1.9444005394937799E-4</v>
          </cell>
          <cell r="E235">
            <v>-9.5241304374817997</v>
          </cell>
          <cell r="F235" t="str">
            <v>down-regulated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 t="str">
            <v>Unproductive</v>
          </cell>
          <cell r="L235" t="str">
            <v>Short_ORF</v>
          </cell>
          <cell r="M235" t="str">
            <v>-</v>
          </cell>
          <cell r="N235" t="str">
            <v>-</v>
          </cell>
          <cell r="O235">
            <v>0</v>
          </cell>
        </row>
        <row r="236">
          <cell r="A236" t="str">
            <v>BaRT2v18chr6HG303530</v>
          </cell>
          <cell r="B236" t="str">
            <v>BaRT2v18chr6HG303530.10</v>
          </cell>
          <cell r="C236" t="str">
            <v>ABA_DR_2-control_2</v>
          </cell>
          <cell r="D236">
            <v>1.9444005394937799E-4</v>
          </cell>
          <cell r="E236">
            <v>-8.0061533388123003</v>
          </cell>
          <cell r="F236" t="str">
            <v>down-regulated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 t="str">
            <v>Unproductive</v>
          </cell>
          <cell r="L236" t="str">
            <v>PTC;NMD</v>
          </cell>
          <cell r="M236" t="str">
            <v>ldORF</v>
          </cell>
          <cell r="N236" t="str">
            <v>PTC;ds_SJ;long_3UTR</v>
          </cell>
          <cell r="O236">
            <v>0</v>
          </cell>
        </row>
        <row r="237">
          <cell r="A237" t="str">
            <v>BaRT2v18chr7HG388010</v>
          </cell>
          <cell r="B237" t="str">
            <v>BaRT2v18chr7HG388010.2</v>
          </cell>
          <cell r="C237" t="str">
            <v>ABA_DR_2-control_2</v>
          </cell>
          <cell r="D237">
            <v>1.9444005394937799E-4</v>
          </cell>
          <cell r="E237">
            <v>9.7909323528956307</v>
          </cell>
          <cell r="F237" t="str">
            <v>up-regulated</v>
          </cell>
          <cell r="G237" t="str">
            <v>PA domain-containing protein;Signal peptide peptidase-like 4;Protease-associated domain</v>
          </cell>
          <cell r="H237" t="str">
            <v>0.6153924606586385;0.5171142804179382;0.3905605131240091</v>
          </cell>
          <cell r="I237" t="str">
            <v>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0098562;GO:0005764;GO:0098552;GO:0000323;GO:0005774;GO:0031301;GO:0031300;GO:0043226;GO:0005773;GO:0005737;GO:0005789;GO:0098827;GO:0042175;GO:0005783;GO:0031984;GO:0005622;GO:0016021;GO:0031224;GO:0016020;GO:0043231;GO:0043229;GO:0110165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0098562;GO:0005764;GO:0098552;GO:0000323;GO:0043226;GO:0005774;GO:0031301;GO:0005737;GO:0031300;GO:0005773;GO:0005789;GO:0098827;GO:0042175;GO:0005783;GO:0005622;GO:0031984;GO:0016021;GO:0031224;GO:0016020;GO:0043231;GO:0043229;GO:0110165;GO:0004190;GO:0006508;GO:0016021;GO:0070001;GO:0019538;GO:0031224;GO:0004175;GO:1901564;GO:0016020;GO:0008233;GO:0043170;GO:0110165;GO:0140096;GO:0006807;GO:0016787;GO:0044238;GO:0071704;GO:0003824;GO:0008152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0043226;GO:0005737;GO:0098562;GO:0005764;GO:0098552;GO:0000323;GO:0005774;GO:0031301;GO:0031300;GO:0005773;GO:0005789;GO:0098827;GO:0042175;GO:0005783;GO:0005622;GO:0031984;GO:0016021;GO:0031224;GO:0016020;GO:0043231;GO:0043229;GO:0110165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0098562;GO:0005764;GO:0098552;GO:0000323;GO:0043226;GO:0005774;GO:0031301;GO:0005737;GO:0031300;GO:0005773;GO:0005789;GO:0098827;GO:0042175;GO:0005783;GO:0005622;GO:0031984;GO:0016021;GO:0031224;GO:0016020;GO:0043231;GO:0043229;GO:0110165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0043226;GO:0098562;GO:0005737;GO:0005764;GO:0098552;GO:0000323;GO:0005774;GO:0031301;GO:0031300;GO:0005773;GO:0005789;GO:0098827;GO:0042175;GO:0005783;GO:0005622;GO:0031984;GO:0016021;GO:0031224;GO:0016020;GO:0043231;GO:0043229;GO:0110165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0043226;GO:0098562;GO:0005737;GO:0005764;GO:0098552;GO:0000323;GO:0005774;GO:0031301;GO:0031300;GO:0005773;GO:0005789;GO:0098827;GO:0042175;GO:0005783;GO:0005622;GO:0031984;GO:0016021;GO:0031224;GO:0016020;GO:0043231;GO:0043229;GO:0110165;GO:0010008;GO:0004190;GO:0006508;GO:0005768;GO:0070001;GO:0019538;GO:0031410;GO:0004175;GO:1901564;GO:0097708;GO:0008233;GO:0043170;GO:0031982;GO:0140096;GO:0006807;GO:0098588;GO:0016787;GO:0044238;GO:0012505;GO:0042500;GO:0033619;GO:0031090;GO:0071704;GO:0003824;GO:0043227;GO:0008152;GO:0043226;GO:0005737;GO:0005622;GO:0071556;GO:0071458;GO:0098553;GO:0098554;GO:0098576;GO:0016021;GO:0031224;GO:0030660;GO:0005798;GO:0005765;GO:0016020;GO:0098852;GO:0030176;GO:0031227;GO:0098562;GO:0005764;GO:0098552;GO:0000323;GO:0005774;GO:0031301;GO:0031300;GO:0005773;GO:0005789;GO:0098827;GO:0042175;GO:0005783;GO:0031984;GO:0043231;GO:0043229;GO:0110165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0043226;GO:0098562;GO:0005737;GO:0005764;GO:0098552;GO:0000323;GO:0005774;GO:0031301;GO:0031300;GO:0005773;GO:0005789;GO:0098827;GO:0042175;GO:0005783;GO:0005622;GO:0031984;GO:0016021;GO:0031224;GO:0016020;GO:0043231;GO:0043229;GO:0110165;GO:0004190;GO:0006508;GO:0010008;GO:0070001;GO:0005768;GO:0019538;GO:0004175;GO:0031410;GO:1901564;GO:0008233;GO:0097708;GO:0043170;GO:0140096;GO:0031982;GO:0033619;GO:0098588;GO:0016787;GO:0006807;GO:0012505;GO:0042500;GO:0044238;GO:0031090;GO:0071704;GO:0003824;GO:0071556;GO:0008152;GO:0071458;GO:0098553;GO:0098554;GO:0098576;GO:0043227;GO:0030660;GO:0005798;GO:0043226;GO:0005765;GO:0005737;GO:0098852;GO:0030176;GO:0031227;GO:0098562;GO:0005764;GO:0098552;GO:0000323;GO:0005774;GO:0031301;GO:0031300;GO:0016021;GO:0031224;GO:0005773;GO:0005789;GO:0098827;GO:0042175;GO:0016020;GO:0005622;GO:0005783;GO:0031984;GO:0043231;GO:0043229;GO:0110165;GO:0010008;GO:0004190;GO:0006508;GO:0070001;GO:0005768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0098562;GO:0043226;GO:0005764;GO:0005737;GO:0098552;GO:0000323;GO:0005774;GO:0031301;GO:0031300;GO:0005773;GO:0005789;GO:0098827;GO:0042175;GO:0005783;GO:0005622;GO:0031984;GO:0016021;GO:0031224;GO:0016020;GO:0043231;GO:0043229;GO:0110165</v>
          </cell>
          <cell r="J237" t="str">
            <v>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membrane;cytoplasmic side of membrane;lysosome;side of membrane;lytic vacuole;vacuolar membrane;integral component of organelle membrane;intrinsic component of organelle membrane;organelle;vacuole;cytoplasm;endoplasmic reticulum membrane;endoplasmic reticulum subcompartment;nuclear outer membrane-endoplasmic reticulum membrane network;endoplasmic reticulum;organelle subcompartment;intracellular anatomical structure;integral component of membrane;intrinsic component of membrane;membrane;intracellular membrane-bounded organelle;intracellular organelle;cellular anatomical entity;endosome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membrane;cytoplasmic side of membrane;lysosome;side of membrane;lytic vacuole;organelle;vacuolar membrane;integral component of organelle membrane;cytoplasm;intrinsic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entity;aspartic-type endopeptidase activity;proteolysis;integral component of membrane;aspartic-type peptidase activity;protein metabolic process;intrinsic component of membrane;endopeptidase activity;organonitrogen compound metabolic process;membrane;peptidase activity;macromolecule metabolic process;cellular anatomical entity;catalytic activity, acting on a protein;nitrogen compound metabolic process;hydrolase activity;primary metabolic process;organic substance metabolic process;catalytic activity;metabolic process;endosome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membrane;organelle;cytoplasm;cytoplasmic side of membrane;lysosome;side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membrane;cytoplasmic side of membrane;lysosome;side of membrane;lytic vacuole;organelle;vacuolar membrane;integral component of organelle membrane;cytoplasm;intrinsic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membrane;organelle;cytoplasmic side of membrane;cytoplasm;lysosome;side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membrane;organelle;cytoplasmic side of membrane;cytoplasm;lysosome;side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entity;endosome membrane;aspartic-type endopeptidase activity;proteolysis;endosome;aspartic-type peptidase activity;protein metabolic process;cytoplasmic vesicle;endopeptidase activity;organonitrogen compound metabolic process;intracellular vesicle;peptidase activity;macromolecule metabolic process;vesicle;catalytic activity, acting on a protein;nitrogen compound metabolic process;bounding membrane of organelle;hydrolase activity;primary metabolic process;endomembrane system;aspartic endopeptidase activity, intramembrane cleaving;membrane protein proteolysis;organelle membrane;organic substance metabolic process;catalytic activity;membrane-bounded organelle;metabolic process;organelle;cytoplasm;intracellular anatomical structure;integral component of lumenal side of endoplasmic reticulum membrane;integral component of cytoplasmic side of endoplasmic reticulum membrane;lumenal side of endoplasmic reticulum membrane;cytoplasmic side of endoplasmic reticulum membrane;lumenal side of membrane;integral component of membrane;intrinsic component of membrane;Golgi-associated vesicle membrane;Golgi-associated vesicle;lysosomal membrane;membrane;lytic vacuole membrane;integral component of endoplasmic reticulum membrane;intrinsic component of endoplasmic reticulum membrane;cytoplasmic side of membrane;lysosome;side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reticulum;organelle subcompartment;intracellular membrane-bounded organelle;intracellular organelle;cellular anatomical entity;endosome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membrane;organelle;cytoplasmic side of membrane;cytoplasm;lysosome;side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entity;aspartic-type endopeptidase activity;proteolysis;endosome membrane;aspartic-type peptidase activity;endosome;protein metabolic process;endopeptidase activity;cytoplasmic vesicle;organonitrogen compound metabolic process;peptidase activity;intracellular vesicle;macromolecule metabolic process;catalytic activity, acting on a protein;vesicle;membrane protein proteolysis;bounding membrane of organelle;hydrolase activity;nitrogen compound metabolic process;endomembrane system;aspartic endopeptidase activity, intramembrane cleaving;primary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vesicle;organelle;lysosomal membrane;cytoplasm;lytic vacuole membrane;integral component of endoplasmic reticulum membrane;intrinsic component of endoplasmic reticulum membrane;cytoplasmic side of membrane;lysosome;side of membrane;lytic vacuole;vacuolar membrane;integral component of organelle membrane;intrinsic component of organelle membrane;integral component of membrane;intrinsic component of membrane;vacuole;endoplasmic reticulum membrane;endoplasmic reticulum subcompartment;nuclear outer membrane-endoplasmic reticulum membrane network;membrane;intracellular anatomical structure;endoplasmic reticulum;organelle subcompartment;intracellular membrane-bounded organelle;intracellular organelle;cellular anatomical entity;endosome membrane;aspartic-type endopeptidase activity;proteolysis;aspartic-type peptidase activity;endosome;membrane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membrane;cytoplasmic side of membrane;organelle;lysosome;cytoplasm;side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</v>
          </cell>
          <cell r="K237" t="str">
            <v>Coding</v>
          </cell>
          <cell r="L237" t="str">
            <v>-</v>
          </cell>
          <cell r="M237" t="str">
            <v>-</v>
          </cell>
          <cell r="N237" t="str">
            <v>-</v>
          </cell>
          <cell r="O237" t="str">
            <v>MAASAVLALLLASALAGAAAGGDIVHQDDQAPKIPGCSNDFVLVKVQSWVGGHEGEEFVGVGARFGPKIVSKEKQATREPLTLADPIHACAPPKTKLSGGVLLVERGKCKFTKKAKLAEAAGASGILIINSGTVLLPKDAGQALRSLLTANTSSVGVELYSPDRPVVDTAEVFLWLMAVGTVLCASYWSAWSAREAVAEQEKLLKDGHQVSLTVEGGGSSGIVDINVISAMMFVVVASCFLIMLYKLMSAWFIDLLVVIFCIGGVEGLQTCLVAILSRWFTSAAGSFVKVPFFGAISYLTMAVSPFCVVFAVLWAIYRQFPYAWIGQDILGIALIVTVIQIVRVPNLKVGSVLLSCAFLYDIFWVFVSKSLFHESVMIAVARGDNTDEDGVPMLLKIPRMFDPWGGYSIIGFGDILLPGLVVAFALRYDWAAKKSMRSGYFLWSASAYGTGLLITYVALNLMDGHGQPALLYIVPFTLGTLISLGWKRGELRNLWLKGEPDRVCTHQGYVQMAKPPPADDEDGEEAKNIPSSSS</v>
          </cell>
        </row>
        <row r="238">
          <cell r="A238" t="str">
            <v>BaRT2v18chr4HG180140</v>
          </cell>
          <cell r="B238" t="str">
            <v>BaRT2v18chr4HG180140.16</v>
          </cell>
          <cell r="C238" t="str">
            <v>ABA_DR_2-control_2</v>
          </cell>
          <cell r="D238">
            <v>1.9530475609921E-4</v>
          </cell>
          <cell r="E238">
            <v>-6.7741628438897701</v>
          </cell>
          <cell r="F238" t="str">
            <v>down-regulated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str">
            <v>Unproductive</v>
          </cell>
          <cell r="L238" t="str">
            <v>PTC;NMD</v>
          </cell>
          <cell r="M238" t="str">
            <v>ldORF</v>
          </cell>
          <cell r="N238" t="str">
            <v>PTC;ds_SJ;long_3UTR</v>
          </cell>
          <cell r="O238">
            <v>0</v>
          </cell>
        </row>
        <row r="239">
          <cell r="A239" t="str">
            <v>BaRT2v18chr7HG352480</v>
          </cell>
          <cell r="B239" t="str">
            <v>BaRT2v18chr7HG352480.5</v>
          </cell>
          <cell r="C239" t="str">
            <v>ABA_DR_2-control_2</v>
          </cell>
          <cell r="D239">
            <v>1.9530475609921E-4</v>
          </cell>
          <cell r="E239">
            <v>-2.1597158835007901</v>
          </cell>
          <cell r="F239" t="str">
            <v>down-regulated</v>
          </cell>
          <cell r="G239" t="str">
            <v>Pumilio homolog 5;PUM-HD domain-containing protein;Pumilio-like protein 5</v>
          </cell>
          <cell r="H239" t="str">
            <v>0.8297216191983554;0.5110241548049096;0.40653113285971</v>
          </cell>
          <cell r="I239" t="str">
            <v>GO:0006417;GO:0003723;GO:0005737;GO:0034248;GO:0003676;GO:0005622;GO:0010608;GO:1901363;GO:0110165;GO:0032268;GO:0097159;GO:0051246;GO:0005488;GO:2000112;GO:0003729;GO:0010556;GO:0031326;GO:0009889;GO:0010468;GO:0051171;GO:0080090;GO:0031323;GO:0060255;GO:0019222;GO:0050794;GO:0050789;GO:0065007</v>
          </cell>
          <cell r="J239" t="str">
            <v>regulation of translation;RNA binding;cytoplasm;regulation of cellular amide metabolic process;nucleic acid binding;intracellular anatomical structure;posttranscriptional regulation of gene expression;heterocyclic compound binding;cellular anatomical entity;regulation of cellular protein metabolic process;organic cyclic compound binding;regulation of protein metabolic process;binding;regulation of cellular macromolecule biosynthetic process;mRNA binding;regulation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39" t="str">
            <v>Coding</v>
          </cell>
          <cell r="L239" t="str">
            <v>NAGNAG</v>
          </cell>
          <cell r="M239" t="str">
            <v>-</v>
          </cell>
          <cell r="N239" t="str">
            <v>-</v>
          </cell>
          <cell r="O239" t="str">
            <v>MATQSAVRLIGGGGAGGWTKDFGAFDSPLGNLPGEGLGFVESGSGIYGGWGESVPNRSGSAPPSMEGSLAALGNLIGQKSGNFDASLGNLDNVIGSSTAEEQLRADPAYFDYYGSKVNLNPRLPPPLISRESRRFMNRVGKVKEWRVVSQDDSNKGSLFIPRSTLSTHKEEPEDDKSPRLDSSSADDEQMNLVDFVPESFQQNPGSLYDNSSSHPSSSSIGDGVAVHSNIDSSRNLPHDVVKPSGLNSWTPVPLASGLISTHSSNLSSTYAPSSSCSDNNPSVQISEQQQEKQSIGTEPGIDMPISEVVVTELDVVDSSMKNLKLSLDSQTTPQVKQQWQGNFLQQYDFSPLVQGDHMPMTPHGAHLPHVPFVDNLPHTQLKLPTGDMPQLLPQLGMPTPFYTPNSFGSPYYQNLHPASVLATPYVTGGYALGGSGFPPVMTSYSPQSSAATPLDSPMTPSFSGRPSGFHSAGNFTAGTELVQPYKMYGQLGVPMQPPIPDPNFFQFFQHPSFPQYASGNQYNTLAPRGSVFGNVTDNFDPHKLFPQAQYPSDQRLQLPKTGISNSPTTLRGGTVPNYHGISPYVGAPLTYPTSPVFQGQPFSGISPSGRNDPARFQPASRNMTAVSGFQGQREREKFDSPKACTFLEELKSNRARRVELSDITGRIVDFSADQHGSRFIQQKLENCTAEEKAAVFAEVLPHASSLMTDVFGNYVIQKFFEHGTPEQRRDLAAKLAGHVVPLSLQMYGCRVIQKALEVMELDQKIDLVRELDGNIMRCVRDQNGNHVIQKCIECVPTEHIGFVVSAFRGQVASLSMHPYGCRVIQRVLEHCGGDSRGQCIIDEILQSACILAQDQYGNYVTQHVVEKGKSHERAQIISKLAGQVVTMSQNKFASNVIEKCFQHGDIAERDLLIREIVEQTDGNDTLLAMMKDQYANYVVQKILETCNDEQRELLVSRVKGHLQALRKYTYGKHIASRVEQLCGEGDAECDS</v>
          </cell>
        </row>
        <row r="240">
          <cell r="A240" t="str">
            <v>BaRT2v18chr1HG036020</v>
          </cell>
          <cell r="B240" t="str">
            <v>BaRT2v18chr1HG036020.8</v>
          </cell>
          <cell r="C240" t="str">
            <v>ABA_DR_2-control_2</v>
          </cell>
          <cell r="D240">
            <v>1.96574809735413E-4</v>
          </cell>
          <cell r="E240">
            <v>6.1575219222653397</v>
          </cell>
          <cell r="F240" t="str">
            <v>up-regulated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 t="str">
            <v>Unproductive</v>
          </cell>
          <cell r="L240" t="str">
            <v>PTC;NMD</v>
          </cell>
          <cell r="M240" t="str">
            <v>ldORF</v>
          </cell>
          <cell r="N240" t="str">
            <v>PTC;ds_SJ;long_3UTR</v>
          </cell>
          <cell r="O240">
            <v>0</v>
          </cell>
        </row>
        <row r="241">
          <cell r="A241" t="str">
            <v>BaRT2v18chr3HG125630</v>
          </cell>
          <cell r="B241" t="str">
            <v>BaRT2v18chr3HG125630.1</v>
          </cell>
          <cell r="C241" t="str">
            <v>ABA_DR_2-control_2</v>
          </cell>
          <cell r="D241">
            <v>1.96574809735413E-4</v>
          </cell>
          <cell r="E241">
            <v>-2.7395887108064301</v>
          </cell>
          <cell r="F241" t="str">
            <v>down-regulated</v>
          </cell>
          <cell r="G241" t="str">
            <v>Type I inositol polyphosphate 5-phosphatase 1;IPPc domain-containing protein</v>
          </cell>
          <cell r="H241" t="str">
            <v>0.6343587423714421;0.5288932211696062</v>
          </cell>
          <cell r="I241" t="str">
            <v>GO:0046856;GO:0034485;GO:0046839;GO:0034594;GO:0046488;GO:0004439;GO:0030258;GO:0106019;GO:0006650;GO:0034595;GO:0046486;GO:0034593;GO:0006644;GO:0052866;GO:0016311;GO:0016787;GO:0044255;GO:0016791;GO:0006629;GO:0042578;GO:0019637;GO:0016788;GO:0006796;GO:0003824;GO:0006793;GO:0004445;GO:0044238;GO:0046030;GO:0044237;GO:0052745;GO:0071704;GO:0008152;GO:0009987;GO:0009845;GO:0090351;GO:0032957;GO:0009791;GO:0046855;GO:0071545;GO:0046838;GO:0043647;GO:0046174;GO:0046164;GO:1901616;GO:0019751;GO:0046434;GO:0006066;GO:0007275;GO:1901615;GO:0048856;GO:0032501;GO:0032502;GO:0044262;GO:0044282;GO:1901575;GO:0009056;GO:0005975;GO:0044281;GO:0046856;GO:0034485;GO:0016021;GO:0046839;GO:0034594;GO:0031224;GO:0046488;GO:0004439;GO:0016020;GO:0030258;GO:0106019;GO:0110165;GO:0006650;GO:0034595;GO:0046486;GO:0034593;GO:0006644;GO:0052866;GO:0016311;GO:0016787;GO:0044255;GO:0016791;GO:0006629;GO:0042578;GO:0019637;GO:0016788;GO:0006796;GO:0003824;GO:0006793;GO:0004445;GO:0044238;GO:0046030;GO:0044237;GO:0052745;GO:0071704;GO:0052659;GO:0008152;GO:0052658;GO:0009987;GO:0052743;GO:0009845;GO:0090351;GO:0032957;GO:0009791;GO:0046855;GO:0071545;GO:0046838;GO:0043647;GO:0046174;GO:0046164;GO:1901616;GO:0019751;GO:0046434;GO:0006066;GO:0007275;GO:1901615;GO:0009738;GO:0071215;GO:0048856;GO:0032501;GO:0097306;GO:0032502;GO:0009737;GO:0097305;GO:0044262;GO:0044282;GO:0071396;GO:0033993;GO:0009755;GO:0032870;GO:0009725;GO:0071495;GO:0009719;GO:1901701;GO:1901575;GO:0071310;GO:0009056;GO:1901700;GO:0005975;GO:0010033;GO:0070887;GO:0042221;GO:0044281;GO:0007165;GO:0023052;GO:0007154;GO:0051716;GO:0050896;GO:0050794;GO:0050789;GO:0065007</v>
          </cell>
          <cell r="J241" t="str">
            <v>phosphatidylinositol dephosphorylation;phosphatidylinositol-3,4,5-trisphosphate 5-phosphatase activity;phospholipid dephosphorylation;phosphatidylinositol trisphosphate phosphatase activity;phosphatidylinositol metabolic process;phosphatidylinositol-4,5-bisphosphate 5-phosphatase activity;lipid modification;phosphatidylinositol-4,5-bisphosphate phosphatase activity;glycerophospholipid metabolic process;phosphatidylinositol phosphate 5-phosphatase activity;glycerolipid metabolic process;phosphatidylinositol bisphosphate phosphatase activity;phospholipid metabolic process;phosphatidylinositol phosphate phosphatase activity;dephosphorylation;hydrolase activity;cellular lipid metabolic process;phosphatase activity;lipid metabolic process;phosphoric ester hydrolase activity;organophosphate metabolic process;hydrolase activity, acting on ester bonds;phosphate-containing compound metabolic process;catalytic activity;phosphorus metabolic process;inositol-polyphosphate 5-phosphatase activity;primary metabolic process;inositol trisphosphate phosphatase activity;cellular metabolic process;inositol phosphate phosphatase activity;organic substance metabolic process;metabolic process;cellular process;seed germination;seedling development;inositol trisphosphate metabolic process;post-embryonic development;inositol phosphate dephosphorylation;inositol phosphate catabolic process;phosphorylated carbohydrate dephosphorylation;inositol phosphate metabolic process;polyol catabolic process;alcohol catabolic process;organic hydroxy compound catabolic process;polyol metabolic process;organophosphate catabolic process;alcohol metabolic process;multicellular organism development;organic hydroxy compound metabolic process;anatomical structure development;multicellular organismal process;developmental process;cellular carbohydrate metabolic process;small molecule catabolic process;organic substance catabolic process;catabolic process;carbohydrate metabolic process;small molecule metabolic process;phosphatidylinositol dephosphorylation;phosphatidylinositol-3,4,5-trisphosphate 5-phosphatase activity;integral component of membrane;phospholipid dephosphorylation;phosphatidylinositol trisphosphate phosphatase activity;intrinsic component of membrane;phosphatidylinositol metabolic process;phosphatidylinositol-4,5-bisphosphate 5-phosphatase activity;membrane;lipid modification;phosphatidylinositol-4,5-bisphosphate phosphatase activity;cellular anatomical entity;glycerophospholipid metabolic process;phosphatidylinositol phosphate 5-phosphatase activity;glycerolipid metabolic process;phosphatidylinositol bisphosphate phosphatase activity;phospholipid metabolic process;phosphatidylinositol phosphate phosphatase activity;dephosphorylation;hydrolase activity;cellular lipid metabolic process;phosphatase activity;lipid metabolic process;phosphoric ester hydrolase activity;organophosphate metabolic process;hydrolase activity, acting on ester bonds;phosphate-containing compound metabolic process;catalytic activity;phosphorus metabolic process;inositol-polyphosphate 5-phosphatase activity;primary metabolic process;inositol trisphosphate phosphatase activity;cellular metabolic process;inositol phosphate phosphatase activity;organic substance metabolic process;inositol-1,3,4,5-tetrakisphosphate 5-phosphatase activity;metabolic process;inositol-1,4,5-trisphosphate 5-phosphatase activity;cellular process;inositol tetrakisphosphate phosphatase activity;seed germination;seedling development;inositol trisphosphate metabolic process;post-embryonic development;inositol phosphate dephosphorylation;inositol phosphate catabolic process;phosphorylated carbohydrate dephosphorylation;inositol phosphate metabolic process;polyol catabolic process;alcohol catabolic process;organic hydroxy compound catabolic process;polyol metabolic process;organophosphate catabolic process;alcohol metabolic process;multicellular organism development;organic hydroxy compound metabolic process;abscisic acid-activated signaling pathway;cellular response to abscisic acid stimulus;anatomical structure development;multicellular organismal process;cellular response to alcohol;developmental process;response to abscisic acid;response to alcohol;cellular carbohydrate metabolic process;small molecule catabolic process;cellular response to lipid;response to lipid;hormone-mediated signaling pathway;cellular response to hormone stimulus;response to hormone;cellular response to endogenous stimulus;response to endogenous stimulus;cellular response to oxygen-containing compound;organic substance catabolic process;cellular response to organic substance;catabolic process;response to oxygen-containing compound;carbohydrate metabolic process;response to organic substance;cellular response to chemical stimulus;response to chemical;small molecule metabolic process;signal transduction;signaling;cell communication;cellular response to stimulus;response to stimulus;regulation of cellular process;regulation of biological process;biological regulation</v>
          </cell>
          <cell r="K241" t="str">
            <v>Coding</v>
          </cell>
          <cell r="L241" t="str">
            <v>-</v>
          </cell>
          <cell r="M241" t="str">
            <v>-</v>
          </cell>
          <cell r="N241" t="str">
            <v>-</v>
          </cell>
          <cell r="O241" t="str">
            <v>MVAQNQRTPGDQVFWPKVVLKKWLNLRSKDAKFNADEDDGDDDGEQEENCGCDGAGAEREAGGVGIAEESLDAAPYKLRRRNSETMRAQYISTKELRICIGTYNAAGIEPPEGLDIAEWLGTTGGEQADMYVLGFQEVVPLNTGNVFGAEDVRPALAWEALIRDTLTRTQPSCSRPKYRYRSHPASPARDGSDELFPGGTDTETETDDDLPFSFPVHPEEYVAATPRKFGAMDGPEDEQPRAQQRALLKTMSKTDRIGLAWPEQPLDLMATASLSSSSSFKSPRSFSAHRSFMKSRVDADDCPAMITDLDLDLDGAAARGHGKKKGGGRSPFVRIVSKQMVGIFLTIWVRRGLRRCVQNIKVSTVGVGAMGYIGNKGSVSASMSIYQTMFCFVCTHLSAGERPGNLLKRNADVQEIHRRTRFAGPGGLGLPRDIYDHERIFWLGDLNYRIDVAYDRAHGLVSAMDWTQLAEKDQLKRELRKGRAFEGWSEGVLEFAPTYKYEVGTGKYIGDDQKGGRRTPAWCDRVLSFGKGVRLLGYGRSEMTMSDHKPVTATYAAEVEVFCGRKLQKALTLTDAEVESGDVVVPDLEF</v>
          </cell>
        </row>
        <row r="242">
          <cell r="A242" t="str">
            <v>BaRT2v18chr5HG274780</v>
          </cell>
          <cell r="B242" t="str">
            <v>BaRT2v18chr5HG274780.2</v>
          </cell>
          <cell r="C242" t="str">
            <v>ABA_DR_2-control_2</v>
          </cell>
          <cell r="D242">
            <v>2.0154652862273799E-4</v>
          </cell>
          <cell r="E242">
            <v>-7.5357717452377404</v>
          </cell>
          <cell r="F242" t="str">
            <v>down-regulated</v>
          </cell>
          <cell r="G242" t="str">
            <v>Phosphatidylinositol N-acetyglucosaminlytransferase subunit P-related;DUF4378 domain-containing protein (Fragment)</v>
          </cell>
          <cell r="H242" t="str">
            <v>0.6750772902203364;0.42899105131628634</v>
          </cell>
          <cell r="I242" t="str">
            <v>GO:0016740;GO:0003824;GO:0016740;GO:0003824;GO:0016740;GO:0003824;GO:0016740;GO:0003824;GO:0016740;GO:0003824;GO:0016740;GO:0003824</v>
          </cell>
          <cell r="J242" t="str">
            <v>transferase activity;catalytic activity;transferase activity;catalytic activity;transferase activity;catalytic activity;transferase activity;catalytic activity;transferase activity;catalytic activity;transferase activity;catalytic activity</v>
          </cell>
          <cell r="K242" t="str">
            <v>Coding</v>
          </cell>
          <cell r="L242" t="str">
            <v>-</v>
          </cell>
          <cell r="M242" t="str">
            <v>-</v>
          </cell>
          <cell r="N242" t="str">
            <v>-</v>
          </cell>
          <cell r="O242" t="str">
            <v>MSESRNHSTATEKPSFSWSTEKRVPSNKKFLPATSTASDYGLHYCHKLHLGRGSNNAKETPTPKESSDTCSFSYQLARGAGRSDSMNMGPASGRCSLAETMSMLRQRQFGGSHQNQNCISALNRRHRITQSEGAINIVKKEETYNQSDLSTGRHWQTLLDNALVRKRAQPPNEESSEQLWSCANSESDKAICCFSSGGSIDGLQVSFSSDTSDTSDNSNLSSLGATPNDQWRMSFKKVHCPLAARINYIPQASCKEIDQTSPVSVLEYPAEDFSDAGNIKKDTKGPHDTDPEVAVDAAVDNYLCSEMEDTETDETIQLVEGTPCEFEDEEEREFCYLLDILIASGIHGIVEDLLYKVCQSLDCPAGYDVFDKLEKKYQNVAQWSRADRKLTFDMVNSILSEVLAPCLDMHPWATTATNMAPAWGSEGLLEKLLQVLTRRREELVPNVHKKEKRVFDQKWPGVADYIDRAGRDVERMIKDDLLEELVLELMSN</v>
          </cell>
        </row>
        <row r="243">
          <cell r="A243" t="str">
            <v>BaRT2v18chr1HG005180</v>
          </cell>
          <cell r="B243" t="str">
            <v>BaRT2v18chr1HG005180.1</v>
          </cell>
          <cell r="C243" t="str">
            <v>ABA_DR_2-control_2</v>
          </cell>
          <cell r="D243">
            <v>2.0263892552297799E-4</v>
          </cell>
          <cell r="E243">
            <v>-2.2669496027194902</v>
          </cell>
          <cell r="F243" t="str">
            <v>down-regulated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 t="str">
            <v>Coding</v>
          </cell>
          <cell r="L243" t="str">
            <v>-</v>
          </cell>
          <cell r="M243" t="str">
            <v>-</v>
          </cell>
          <cell r="N243" t="str">
            <v>-</v>
          </cell>
          <cell r="O243" t="str">
            <v>MVPLQVVVMLAPLRKAGAAAVQDDPGVAEAALEAVEQGGQGAPEVEVVPPEELDERAGEGLLVQVGQEGGEAEPVVLGEQAVPGVEGDDAAEAGEVVEVQRQGDALVPDLAHLRPGLPELRDLQLVRPHPGVVLLLLLCLPLLLLLLFLLVAAAILLLGREALGLGPLGGRGGRALLLVLRGARLLPAGLQPLDPGAAGPHDRHTTCAKTNPQQKTRACQN</v>
          </cell>
        </row>
        <row r="244">
          <cell r="A244" t="str">
            <v>BaRT2v18chr2HG078070</v>
          </cell>
          <cell r="B244" t="str">
            <v>BaRT2v18chr2HG078070.1</v>
          </cell>
          <cell r="C244" t="str">
            <v>ABA_DR_2-control_2</v>
          </cell>
          <cell r="D244">
            <v>2.0432522675769801E-4</v>
          </cell>
          <cell r="E244">
            <v>2.6903985307898699</v>
          </cell>
          <cell r="F244" t="str">
            <v>up-regulated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 t="str">
            <v>Coding</v>
          </cell>
          <cell r="L244" t="str">
            <v>-</v>
          </cell>
          <cell r="M244" t="str">
            <v>-</v>
          </cell>
          <cell r="N244" t="str">
            <v>-</v>
          </cell>
          <cell r="O244" t="str">
            <v>MVAVRAEALRRACEPLLVAGTLLGADHRRLHHPAPREPAPWPNSAGAPPATEPGAYASGTSDATRLAAAAAEPRYATEESPGALAAVLLVARGHGGGEDEG</v>
          </cell>
        </row>
        <row r="245">
          <cell r="A245" t="str">
            <v>BaRT2v18chr5HG263520</v>
          </cell>
          <cell r="B245" t="str">
            <v>BaRT2v18chr5HG263520.1</v>
          </cell>
          <cell r="C245" t="str">
            <v>ABA_DR_2-control_2</v>
          </cell>
          <cell r="D245">
            <v>2.04642632260367E-4</v>
          </cell>
          <cell r="E245">
            <v>-9.8408189197758098</v>
          </cell>
          <cell r="F245" t="str">
            <v>down-regulated</v>
          </cell>
          <cell r="G245" t="str">
            <v>Nuclear pore complex protein GP210;Bacterial Ig-like, group 2;Putative invasin/intimin cell-adhesion</v>
          </cell>
          <cell r="H245" t="str">
            <v>0.907396496279974;0.5831474098182673;0.4486531663172802</v>
          </cell>
          <cell r="I245" t="str">
            <v>GO:0005635;GO:0003723;GO:0005783;GO:0003676;GO:0012505;GO:1901363;GO:0031967;GO:0097159;GO:0031975;GO:0005488;GO:0005634;GO:0043231;GO:0043227;GO:0016021;GO:0031224;GO:0016020;GO:0043229;GO:0043226;GO:0005737;GO:0005622;GO:0110165;GO:0005635;GO:0003723;GO:0005783;GO:0003676;GO:0012505;GO:1901363;GO:0031967;GO:0097159;GO:0031975;GO:0005488;GO:0005634;GO:0043231;GO:0043227;GO:0016021;GO:0031224;GO:0016020;GO:0043229;GO:0043226;GO:0005737;GO:0005622;GO:0110165;GO:0005635;GO:0003723;GO:0005783;GO:0003676;GO:0012505;GO:1901363;GO:0031967;GO:0097159;GO:0031975;GO:0005488;GO:0005634;GO:0043231;GO:0043227;GO:0016021;GO:0031224;GO:0016020;GO:0043229;GO:0043226;GO:0005737;GO:0005622;GO:0110165;GO:0005635;GO:0003723;GO:0005783;GO:0003676;GO:0012505;GO:1901363;GO:0031967;GO:0097159;GO:0031975;GO:0005488;GO:0005634;GO:0016021;GO:0031224;GO:0043231;GO:0043227;GO:0016020;GO:0043229;GO:0043226;GO:0005737;GO:0005622;GO:0110165;GO:0005635;GO:0005783;GO:0012505;GO:0031967;GO:0031975;GO:0005634;GO:0016021;GO:0031224;GO:0016020;GO:0043231;GO:0043227;GO:0043229;GO:0043226;GO:0005737;GO:0005622;GO:0110165</v>
          </cell>
          <cell r="J245" t="str">
            <v>nuclear envelope;RNA binding;endoplasmic reticulum;nucleic acid binding;endomembrane system;heterocyclic compound binding;organelle envelope;organic cyclic compound binding;envelope;binding;nucleus;intracellular membrane-bounded organelle;membrane-bounded organelle;integral component of membrane;intrinsic component of membrane;membrane;intracellular organelle;organelle;cytoplasm;intracellular anatomical structure;cellular anatomical entity;nuclear envelope;RNA binding;endoplasmic reticulum;nucleic acid binding;endomembrane system;heterocyclic compound binding;organelle envelope;organic cyclic compound binding;envelope;binding;nucleus;intracellular membrane-bounded organelle;membrane-bounded organelle;integral component of membrane;intrinsic component of membrane;membrane;intracellular organelle;organelle;cytoplasm;intracellular anatomical structure;cellular anatomical entity;nuclear envelope;RNA binding;endoplasmic reticulum;nucleic acid binding;endomembrane system;heterocyclic compound binding;organelle envelope;organic cyclic compound binding;envelope;binding;nucleus;intracellular membrane-bounded organelle;membrane-bounded organelle;integral component of membrane;intrinsic component of membrane;membrane;intracellular organelle;organelle;cytoplasm;intracellular anatomical structure;cellular anatomical entity;nuclear envelope;RNA binding;endoplasmic reticulum;nucleic acid binding;endomembrane system;heterocyclic compound binding;organelle envelope;organic cyclic compound binding;envelope;binding;nucleus;integral component of membrane;intrinsic component of membrane;intracellular membrane-bounded organelle;membrane-bounded organelle;membrane;intracellular organelle;organelle;cytoplasm;intracellular anatomical structure;cellular anatomical entity;nuclear envelope;endoplasmic reticulum;endomembrane system;organelle envelope;envelope;nucleus;integral component of membrane;intrinsic component of membrane;membrane;intracellular membrane-bounded organelle;membrane-bounded organelle;intracellular organelle;organelle;cytoplasm;intracellular anatomical structure;cellular anatomical entity</v>
          </cell>
          <cell r="K245" t="str">
            <v>Coding</v>
          </cell>
          <cell r="L245" t="str">
            <v>-</v>
          </cell>
          <cell r="M245" t="str">
            <v>-</v>
          </cell>
          <cell r="N245" t="str">
            <v>-</v>
          </cell>
          <cell r="O245" t="str">
            <v>MAARPTVAAAAALLVAASALLCASAAAAAAGGPHMADLSVLLPPRMTRPVEYRLVGGDGCFTWSLDHHDIVSVKPEYNDSSRCSTSARLASIAPYSGRKETSVYATDIISGITIHCKVFVDKISRIRIFHHSVKIDLDEIATLRVHAFDDEENVFSTLVGLQFMWQLTPTMHDNSNHHLAHIPLKETHLSDCSGFCVEMNARFELEDRDLGSDFFVVKGVGIGQEVVSAQLFEPQFEHVSDTITLTVAEAMSLEPPSPVLVTLGASVNFKLKIFRQKVAQVVNLPSQYHLWHVKNSSVAQVDSSLGVVHALSLGFTDVVVEDTRVSGHQQVSSLRVVIPRTLFLYLVPVMDDSGHFHGITSIPSSEVWYVFPGQKYMVLAKAFAEGFDAREIFIAEENNLRLESSTVELWNLSRVPDNSLGSYEVQTSRLLFPIAQGEGYLVAALTYQAEASGSAKVLKLLQKVNVCSKVKATWDEGTDNFNIIHLPWVPGVYQEVELTAVGGCGKTPEDYKLFSSDESVVSVSDSRTVRAKKPGQAVIKVVSTFDFLNFDEVIIEVSTPSALAILPIFPVEVAVGTQLHAAVTFKTSNGHPYSRCDYFNAFIRWSLLSENQTFEVVDASEALTIEALKHHSDSSAQYGNPCAWISLNASAAGRATIVATFSSESDSYFETFNEPIFLKATSKVSAYYPLLVLQAGNGNQFGGYWVDLSRLQSGIQNMGNNSPKELYLVPGSTMDVFLFGGPEQWDKVVDFVETVDVVGAPGNYIMGSTAVQKISSGLYQVSCQSKGVFKLLFSRGNMIGKDHPVPAVAKSELSIVCDFPSAVTLIANENENRIDILEAASKADRSPNRLQVSPVVISNGRSIRLAAAGVHQNGRFFANSSSLCLRWEVTECEGLAYLDQEEDAEMLEQSSWERFLVLQNSTGMCTARATVIGFSSRIASKTHEEHIFLPSEHDNLTDAIQLQIVSSLRVTPEYVLLVFHREAQETLAVSGGTCSLDASTNDTHVAQIVQHPGKALCSQLILGARGLGSAVVTIQDIGLSPRVTTSSLVRVANVDWIQILSEEHISIMEGTTKDFQISAGTQDGQVFGDSQYKYMGIEVHLGDEVLDHVNPSESLDGPKFSIKAAKTGTTSLYVSTKQRSGQRVLSQVIDVEVYKPLRIHPAYIYLTPGASFVLSVKGGPKIGVSIEYTSLNVGTLEVQTATGKLSAKTVGNSTVRAAVLANGGTVICEAFGRVEVGIPMAMALSTQSDRLCVGCSMPIYPSVPKGDPFSFYETCQSYTWMIADQKVVTFQSARSWQNGLSQALYPEGNTYPWLSNGSSNAFINHVIGRSAGKTKISISVTCDFSLHGSSGSVSYDASKTILVVPDPPLARGLPITWLLPPFYTTTDLLPRSVNSFGEPDSNGLDTTIGYSLLRSSGRSDPAMQNANAIDGSKIRTGESNAIDCIQAKDHSTGRTEIASCLRVAEVAQVRVAAAESSIQTAYLSVNDKVELDVKYADELGYTFSEALGVAPVKIETNYPDVLSIVMPRDVNGTYGAHQRFVLQARSHGTALVRVHTNHPSRKSDFIMVSVGARMYPRDVVIHSGQHLNFTIIGDRMDVRGPGQWLSTNENVMRVNQITGEAHARGEGIAEVIFKGPNLKLRTTVNVLKVNQIVVDAPAEILTNAAVPPDGYKFSVKLSDSAGHSTESSVKDQINVPFDCKVEPSFVGFVEPWSDHAVKKSYCVFHPYSPAQLLPVKSNPKDGFLHISVRANLKEDSMVTGSAHALFVKGFYIKEPGKLNLTPSCNHSIITIGGNTDAELFWSAKDLMSVTIVDTNENIGGPSQVVYRVEALKRQPFVDKVTIILPATGQTEELEVNYVTGDKTEPSSSGLITLGLFIACIIVPAVIFWPIMKLLEKLTRRAPPRHAAPAPAAGPAMAPDPASPAIGEFSPRTPQPFMEYVRKTVDDTPYYKRDARRRFNPQNTY</v>
          </cell>
        </row>
        <row r="246">
          <cell r="A246" t="str">
            <v>BaRT2v18chr5HG239940</v>
          </cell>
          <cell r="B246" t="str">
            <v>BaRT2v18chr5HG239940.5</v>
          </cell>
          <cell r="C246" t="str">
            <v>ABA_DR_2-control_2</v>
          </cell>
          <cell r="D246">
            <v>2.0919463422194599E-4</v>
          </cell>
          <cell r="E246">
            <v>-7.27594696687121</v>
          </cell>
          <cell r="F246" t="str">
            <v>down-regulated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 t="str">
            <v>Unproductive</v>
          </cell>
          <cell r="L246" t="str">
            <v>PTC;NMD</v>
          </cell>
          <cell r="M246" t="str">
            <v>-</v>
          </cell>
          <cell r="N246" t="str">
            <v>PTC;ds_SJ;long_3UTR</v>
          </cell>
          <cell r="O246">
            <v>0</v>
          </cell>
        </row>
        <row r="247">
          <cell r="A247" t="str">
            <v>BaRT2v18chr1HG014720</v>
          </cell>
          <cell r="B247" t="str">
            <v>BaRT2v18chr1HG014720.21</v>
          </cell>
          <cell r="C247" t="str">
            <v>ABA_DR_2-control_2</v>
          </cell>
          <cell r="D247">
            <v>2.0961827376626699E-4</v>
          </cell>
          <cell r="E247">
            <v>-6.6354294660619404</v>
          </cell>
          <cell r="F247" t="str">
            <v>down-regulated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 t="str">
            <v>Unproductive</v>
          </cell>
          <cell r="L247" t="str">
            <v>PTC</v>
          </cell>
          <cell r="M247" t="str">
            <v>ldORF</v>
          </cell>
          <cell r="N247" t="str">
            <v>-</v>
          </cell>
          <cell r="O247">
            <v>0</v>
          </cell>
        </row>
        <row r="248">
          <cell r="A248" t="str">
            <v>BaRT2v18chr1HG017190</v>
          </cell>
          <cell r="B248" t="str">
            <v>BaRT2v18chr1HG017190.9</v>
          </cell>
          <cell r="C248" t="str">
            <v>ABA_DR_2-control_2</v>
          </cell>
          <cell r="D248">
            <v>2.0961827376626699E-4</v>
          </cell>
          <cell r="E248">
            <v>8.7694042010859299</v>
          </cell>
          <cell r="F248" t="str">
            <v>up-regulated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 t="str">
            <v>Unproductive</v>
          </cell>
          <cell r="L248" t="str">
            <v>Short_ORF</v>
          </cell>
          <cell r="M248" t="str">
            <v>ldORF</v>
          </cell>
          <cell r="N248" t="str">
            <v>-</v>
          </cell>
          <cell r="O248">
            <v>0</v>
          </cell>
        </row>
        <row r="249">
          <cell r="A249" t="str">
            <v>BaRT2v18chr1HG023500</v>
          </cell>
          <cell r="B249" t="str">
            <v>BaRT2v18chr1HG023500.5</v>
          </cell>
          <cell r="C249" t="str">
            <v>ABA_DR_2-control_2</v>
          </cell>
          <cell r="D249">
            <v>2.0961827376626699E-4</v>
          </cell>
          <cell r="E249">
            <v>-7.4350700508047396</v>
          </cell>
          <cell r="F249" t="str">
            <v>down-regulated</v>
          </cell>
          <cell r="G249" t="str">
            <v>Glycerol-3-phosphate acyltransferase, chloroplastic</v>
          </cell>
          <cell r="H249">
            <v>0.92413978056599599</v>
          </cell>
          <cell r="I249" t="str">
            <v>GO:0004366;GO:0009570;GO:0016024;GO:0102420;GO:0009532;GO:0046341;GO:0008374;GO:0046474;GO:0009507;GO:0045017;GO:0016747;GO:0009536;GO:0006650;GO:0016746;GO:0043231;GO:0046486;GO:0043227;GO:0016740;GO:0008654;GO:0043229;GO:0003824;GO:0006644;GO:0043226;GO:0008610;GO:0005737;GO:0044255;GO:0005622;GO:0006629;GO:0110165;GO:0090407;GO:0016021;GO:0019637;GO:0031224;GO:0006796;GO:0016020;GO:0006793;GO:0006655;GO:0046471;GO:0044249;GO:1901576;GO:0009058;GO:0044238;GO:0044237;GO:0071704;GO:0008152;GO:0009987</v>
          </cell>
          <cell r="J249" t="str">
            <v>glycerol-3-phosphate O-acyltransferase activity;chloroplast stroma;CDP-diacylglycerol biosynthetic process;sn-1-glycerol-3-phosphate C16:0-DCA-CoA acyl transferase activity;plastid stroma;CDP-diacylglycerol metabolic process;O-acyltransferase activity;glycerophospholipid biosynthetic process;chloroplast;glycerolipid biosynthetic process;transferase activity, transferring acyl groups other than amino-acyl groups;plastid;glycerophospholipid metabolic process;transferase activity, transferring acyl groups;intracellular membrane-bounded organelle;glycerolipid metabolic process;membrane-bounded organelle;transferase activity;phospholipid biosynthetic process;intracellular organelle;catalytic activity;phospholipid metabolic process;organelle;lipid biosynthetic process;cytoplasm;cellular lipid metabolic process;intracellular anatomical structure;lipid metabolic process;cellular anatomical entity;organophosphate biosynthetic process;integral component of membrane;organophosphate metabolic process;intrinsic component of membrane;phosphate-containing compound metabolic process;membrane;phosphorus metabolic process;phosphatidylglycerol biosynthetic process;phosphatidylglycerol metabolic process;cellular biosynthetic process;organic substance biosynthetic process;biosynthetic process;primary metabolic process;cellular metabolic process;organic substance metabolic process;metabolic process;cellular process</v>
          </cell>
          <cell r="K249" t="str">
            <v>Coding</v>
          </cell>
          <cell r="L249" t="str">
            <v>-</v>
          </cell>
          <cell r="M249" t="str">
            <v>-</v>
          </cell>
          <cell r="N249" t="str">
            <v>-</v>
          </cell>
          <cell r="O249" t="str">
            <v>MQAPPLAALAGGACASHRPAILAAPTGLRRPRRCALRLPAWRAAGGGRAPRLPVKGAVLASDTGADEEVAGPSPLLDVRSEQEFVLRVRKEVERGKLRPDVADNFENLYCNYKNAVLQNGDPNAYQIMLSNMMDLFDRVLLDAENPFTFQPYHKAIREPFDYYTFGQNYIRPLVDFRNSYVGNISVFSDMEKQLRQGHNVVLMSNHQTEADPAVIALSLERSNPWISENIVYVAGDRVLTDPLCKPFSMGRNLLCVYSKKHMNDFPELIEMKRRANTRSLKEMALLLRGGSHIIWIAPSGGRDRPDPLTGEWHPAPFDASAVDNMRRLLEHSGVPGHIYPLSLLCYEIMPPPQQVWLLAMSHQFKYFYSLNFCFYLNRLRKRLVSKG</v>
          </cell>
        </row>
        <row r="250">
          <cell r="A250" t="str">
            <v>BaRT2v18chr2HG079730</v>
          </cell>
          <cell r="B250" t="str">
            <v>BaRT2v18chr2HG079730.12</v>
          </cell>
          <cell r="C250" t="str">
            <v>ABA_DR_2-control_2</v>
          </cell>
          <cell r="D250">
            <v>2.0961827376626699E-4</v>
          </cell>
          <cell r="E250">
            <v>-5.8925136160950498</v>
          </cell>
          <cell r="F250" t="str">
            <v>down-regulated</v>
          </cell>
          <cell r="G250" t="str">
            <v>FMN-linked oxidoreductase superfamily protein</v>
          </cell>
          <cell r="H250">
            <v>0.96377416175293895</v>
          </cell>
          <cell r="I250" t="str">
            <v>GO:0017150;GO:0002943;GO:0016627;GO:0006400;GO:0008033;GO:0140101;GO:0009451;GO:0140098;GO:0034470;GO:0016491;GO:0006399;GO:0003824;GO:0006396;GO:0034660;GO:0016070;GO:0043412;GO:0090304;GO:0010467;GO:0006139;GO:0046483;GO:0006725;GO:1901360;GO:0034641;GO:0043170;GO:0006807;GO:0044238;GO:0044237;GO:0071704;GO:0008152;GO:0009987</v>
          </cell>
          <cell r="J250" t="str">
            <v>tRNA dihydrouridine synthase activity;tRNA dihydrouridine synthesis;oxidoreductase activity, acting on the CH-CH group of donors;tRNA modification;tRNA processing;catalytic activity, acting on a tRNA;RNA modification;catalytic activity, acting on RNA;ncRNA processing;oxidoreductase activity;tRNA metabolic process;catalytic activity;RNA processing;ncRNA metabolic process;RNA metabolic process;macromolecule modification;nucleic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50" t="str">
            <v>Coding</v>
          </cell>
          <cell r="L250" t="str">
            <v>-</v>
          </cell>
          <cell r="M250" t="str">
            <v>-</v>
          </cell>
          <cell r="N250" t="str">
            <v>-</v>
          </cell>
          <cell r="O250" t="str">
            <v>MVGRAAYNNPWNMLGHVDSEIYGMATSCSSRRQILESYQVYGDSIIGQYGISRPNVRQLVKPLLHLFHSEPGNSLWKRRADSTLRHCKTLAQFLEETLDAIPDSVLDAPVLREPSREQDYFAHVDSLLPPRYATLANGSYESPALVTASS</v>
          </cell>
        </row>
        <row r="251">
          <cell r="A251" t="str">
            <v>BaRT2v18chr5HG270800</v>
          </cell>
          <cell r="B251" t="str">
            <v>BaRT2v18chr5HG270800.1</v>
          </cell>
          <cell r="C251" t="str">
            <v>ABA_DR_2-control_2</v>
          </cell>
          <cell r="D251">
            <v>2.0961827376626699E-4</v>
          </cell>
          <cell r="E251">
            <v>4.6044955979275102</v>
          </cell>
          <cell r="F251" t="str">
            <v>up-regulated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 t="str">
            <v>Coding</v>
          </cell>
          <cell r="L251" t="str">
            <v>-</v>
          </cell>
          <cell r="M251" t="str">
            <v>-</v>
          </cell>
          <cell r="N251" t="str">
            <v>-</v>
          </cell>
          <cell r="O251" t="str">
            <v>MEYYAILQRDLGVRHGRPHCSLRFLSSHEGRRDVGRLRRDDLGRGAGRVQLRRGRRDHVGVRRHGRDLRLRRRRHERPRLLRAGRRARHRRARHRHVHARWRVELRRRVDARHLLRRPRRARHLLGRAGRARRLLRRRHRGEPRRRRPRREPRRRGGAAPDAHAANRARRPAQARAQAAAPRGRRRAPRWQRRPREAHRHRHLLPGAKPGSELVDDTETTKASAQLREKRTTGAEQRQAALPTYFNAFHVDTRSAARRDARSASWHVDRAPRAGTRRTRARMAGRSSSSRLSTLPGALVGRSTFNLIVQRVIKADPRRNFTET</v>
          </cell>
        </row>
        <row r="252">
          <cell r="A252" t="str">
            <v>BaRT2v18chr3HG116390</v>
          </cell>
          <cell r="B252" t="str">
            <v>BaRT2v18chr3HG116390.3</v>
          </cell>
          <cell r="C252" t="str">
            <v>ABA_DR_2-control_2</v>
          </cell>
          <cell r="D252">
            <v>2.1564977796243299E-4</v>
          </cell>
          <cell r="E252">
            <v>-2.0260434439319299</v>
          </cell>
          <cell r="F252" t="str">
            <v>down-regulated</v>
          </cell>
          <cell r="G252" t="str">
            <v>Protein kinase domain-containing protein;Rust resistance kinase Lr10</v>
          </cell>
          <cell r="H252" t="str">
            <v>0.4314556803657566;0.37168377548787707</v>
          </cell>
          <cell r="I252" t="str">
            <v>GO:0030247;GO:0006468;GO:0016021;GO:0030246;GO:0006464;GO:0031224;GO:0004672;GO:0036211;GO:0016020;GO:0016773;GO:0043412;GO:0005886;GO:0016301;GO:0016310;GO:0071944;GO:0140096;GO:0006796;GO:0110165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0005488;GO:0003824;GO:0004674;GO:0106311;GO:0106310</v>
          </cell>
          <cell r="J252" t="str">
            <v>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modification;plasma membrane;kinase activity;phosphorylation;cell periphery;catalytic activity, acting on a protein;phosphate-containing compound metabolic process;cellular anatomical entity;transferase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binding;binding;catalytic activity;protein serine/threonine kinase activity;protein threonine kinase activity;protein serine kinase activity</v>
          </cell>
          <cell r="K252" t="str">
            <v>Coding</v>
          </cell>
          <cell r="L252" t="str">
            <v>-</v>
          </cell>
          <cell r="M252" t="str">
            <v>-</v>
          </cell>
          <cell r="N252" t="str">
            <v>-</v>
          </cell>
          <cell r="O252" t="str">
            <v>MPGLLFIGLLISLLANITYVATSPDDENFFKSCSPSRCSKHGPEVRFPFRLANHPPPCGAPGMQLSCSGQDTILYHPVLGSCKVTAIFYKDLVINISPPVDSSPHCPLQRLMSANLSTGVYNPQNLDAASLVGCSRDSIPIDLYGIVGPVVCLANKAMQFWYLVNPDAYMSVLPWDCMVVSKDIPIPYASPIDYSDFIPKKVDNTATFEYRANRMISFGEMAFSWYSSNDITSICQQCEKEGQQCGFNSQRDQAFCKHDGMQVIRIAASSVAAFVALSLVVAAKFYLSLKSKYNEEINKKVEMFLKAYGTSKPTRYTFPEVKKIARRFKDKLGQGGFGSVYKGELRNGVPVAVKMLESSTGEGEEFINEVATIGLIHHANIVRLMGFCSEGTRRALIYEYMPNESLEKYIFSHVSNISQKLLAPTKMLDIALGIARGMEYLHQGCNQRILHFDIKPHNILLDYNFNPKISDFGLAKLCARDQSILTLTAARGTMGYIAPELYSRNFGGVSYKSDVYSFGMLVLEMVSGRRNSDPSVENQDEVYLPEWIYEKVISGHDWELTLEMTAEDKEKMMQLTIVGLWSIQWNPKNRPSMTKVVNMLTGRLQNLQIPPKPFVSSDNRPMPQNTTNT</v>
          </cell>
        </row>
        <row r="253">
          <cell r="A253" t="str">
            <v>BaRT2v18chr4HG185600</v>
          </cell>
          <cell r="B253" t="str">
            <v>BaRT2v18chr4HG185600.5</v>
          </cell>
          <cell r="C253" t="str">
            <v>ABA_DR_2-control_2</v>
          </cell>
          <cell r="D253">
            <v>2.1874115540492699E-4</v>
          </cell>
          <cell r="E253">
            <v>1.7748311546423701</v>
          </cell>
          <cell r="F253" t="str">
            <v>up-regulated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 t="str">
            <v>Unproductive</v>
          </cell>
          <cell r="L253" t="str">
            <v>Short_ORF</v>
          </cell>
          <cell r="M253" t="str">
            <v>-</v>
          </cell>
          <cell r="N253" t="str">
            <v>-</v>
          </cell>
          <cell r="O253">
            <v>0</v>
          </cell>
        </row>
        <row r="254">
          <cell r="A254" t="str">
            <v>BaRT2v18chr3HG140430</v>
          </cell>
          <cell r="B254" t="str">
            <v>BaRT2v18chr3HG140430.8</v>
          </cell>
          <cell r="C254" t="str">
            <v>ABA_DR_2-control_2</v>
          </cell>
          <cell r="D254">
            <v>2.2233777498204899E-4</v>
          </cell>
          <cell r="E254">
            <v>-8.3148120879668408</v>
          </cell>
          <cell r="F254" t="str">
            <v>down-regulated</v>
          </cell>
          <cell r="G254" t="str">
            <v>Putative expressed centromere protein c;CENP-C</v>
          </cell>
          <cell r="H254" t="str">
            <v>0.9680758;0.5935757981637492</v>
          </cell>
          <cell r="I254" t="str">
            <v>GO:0019237;GO:0051382;GO:0000776;GO:0051383;GO:0000775;GO:1990837;GO:0034508;GO:0098687;GO:0003690;GO:0065004;GO:0099080;GO:0043565;GO:0071824;GO:0005694;GO:0003677;GO:0070925;GO:0005634;GO:0003676;GO:0034622;GO:0043232;GO:1901363;GO:0065003;GO:0043228;GO:0097159;GO:0043933;GO:0043231;GO:0005488;GO:0051276;GO:0043227;GO:0022607;GO:0043229;GO:0006996;GO:0043226;GO:0044085;GO:0005622;GO:0016043;GO:0000778;GO:0071840;GO:0000794;GO:0051455;GO:0000777;GO:0051316;GO:0000779;GO:0051315;GO:0000793;GO:0007080;GO:0000228;GO:0051310;GO:0031981;GO:0045143;GO:0070013;GO:0051303;GO:0043233;GO:0050000;GO:0031974;GO:0008608;GO:0110165;GO:0045132;GO:0007127;GO:0061982;GO:0140013;GO:1903046;GO:0000070;GO:0140014;GO:0051656;GO:0051321;GO:0000280;GO:0000819;GO:0048285;GO:0051640;GO:0098813;GO:1903047;GO:0000278;GO:0007059;GO:0022414;GO:0000003;GO:0022402;GO:0051649;GO:0051641;GO:0007049;GO:0009987;GO:0051234;GO:0051179</v>
          </cell>
          <cell r="J254" t="str">
            <v>centromeric DNA binding;kinetochore assembly;kinetochore;kinetochore organization;chromosome, centromeric region;sequence-specific double-stranded DNA binding;centromere complex assembly;chromosomal region;double-stranded DNA binding;protein-DNA complex assembly;supramolecular complex;sequence-specific DNA binding;protein-DNA complex subunit organization;chromosome;DNA binding;organelle assembly;nucleus;nucleic acid binding;cellular protein-containing complex assembly;intracellular non-membrane-bounded organelle;heterocyclic compound binding;protein-containing complex assembly;non-membrane-bounded organelle;organic cyclic compound binding;protein-containing complex subunit organization;intracellular membrane-bounded organelle;binding;chromosome organization;membrane-bounded organelle;cellular component assembly;intracellular organelle;organelle organization;organelle;cellular component biogenesis;intracellular anatomical structure;cellular component organization;condensed nuclear chromosome kinetochore;cellular component organization or biogenesis;condensed nuclear chromosome;monopolar spindle attachment to meiosis I kinetochore;condensed chromosome kinetochore;attachment of spindle microtubules to kinetochore involved in meiotic chromosome segregation;condensed chromosome, centromeric region;attachment of mitotic spindle microtubules to kinetochore;condensed chromosome;mitotic metaphase plate congression;nuclear chromosome;metaphase plate congression;nuclear lumen;homologous chromosome segregation;intracellular organelle lumen;establishment of chromosome localization;organelle lumen;chromosome localization;membrane-enclosed lumen;attachment of spindle microtubules to kinetochore;cellular anatomical entity;meiotic chromosome segregation;meiosis I;meiosis I cell cycle process;meiotic nuclear division;meiotic cell cycle process;mitotic sister chromatid segregation;mitotic nuclear division;establishment of organelle localization;meiotic cell cycle;nuclear division;sister chromatid segregation;organelle fission;organelle localization;nuclear chromosome segregation;mitotic cell cycle process;mitotic cell cycle;chromosome segregation;reproductive process;reproduction;cell cycle process;establishment of localization in cell;cellular localization;cell cycle;cellular process;establishment of localization;localization</v>
          </cell>
          <cell r="K254" t="str">
            <v>Coding</v>
          </cell>
          <cell r="L254" t="str">
            <v>NAGNAG</v>
          </cell>
          <cell r="M254" t="str">
            <v>-</v>
          </cell>
          <cell r="N254" t="str">
            <v>-</v>
          </cell>
          <cell r="O254" t="str">
            <v>MSSVDAAGNPLRAFTSATSLLFRTLGPAAASASPSRSPGALLGGSLKRSKELMEQTRLVLKERGDIQKLYQEDRVKAAAADGLPVQTRSNELMEQASLVLKGRRPGLDRKRPQFSLMPLQSISVNVDFSQLHSIDDPEEYFLTLERLEKADMEIKKLRGELPTIKANYDRPIKPPQKRPGMSRRKSVYSYNFSVDMDTSNVIEAPISQMGTSTESQSTQDDTPPSVPERTKSPVPSSSSQCDIRDVSTREDSFAKRDKSATMDSSLSALKSLDESKEESVLREKLQIKEIDIREVSIPDLFNVPGRPVRSTKQKYLTSDHTPERPVLGSHHAPISKLGKHILGGDILNDKADLSEDDESDNSSETVVDNQSQAHSSYSSVVLTNGEASTARETPTSSIKFPDHVLEPGSSPLGACIDSEVAKETDASSRQNVPLEEEHMPVNRPFTERPNNEPEISSHHLEGGTTKVLGSVPGRNASVLHGEDDNIGYQGVLGGDMLVQDEPIHPPEIPPDAHNQSHIQDEDVEKQAVDISHELPLSKDGRQNAVPKRKNKKQSAKRGKRISDKPIHTSEIPPEDTVPQNQSHIHEGNFEKPAVGTSNELSLSKDNKQKRVRNDESKKQPLKRMKRGAEETSNPLGIPLKNCDTETQVRMQDTNIEQQTVDTRAPRSPNKGRLQKEGQRRKKRQEGNRRNSLAAFGLAWQSGVRRSTRIRTRPLREWLGERLLYGRIHDTMVSIIGVKSYSPSEDGKIELKVKSFVPEEYSAMVAKVAQH</v>
          </cell>
        </row>
        <row r="255">
          <cell r="A255" t="str">
            <v>BaRT2v18chr6HG288560</v>
          </cell>
          <cell r="B255" t="str">
            <v>BaRT2v18chr6HG288560.2</v>
          </cell>
          <cell r="C255" t="str">
            <v>ABA_DR_2-control_2</v>
          </cell>
          <cell r="D255">
            <v>2.2233777498204899E-4</v>
          </cell>
          <cell r="E255">
            <v>-3.7225651369363302</v>
          </cell>
          <cell r="F255" t="str">
            <v>down-regulated</v>
          </cell>
          <cell r="G255" t="str">
            <v>Cellulose synthase</v>
          </cell>
          <cell r="H255">
            <v>0.65375471872506596</v>
          </cell>
          <cell r="I255" t="str">
            <v>GO:0016760;GO:0030244;GO:0005886;GO:0016759;GO:0051274;GO:0071944;GO:0035251;GO:0030243;GO:0005802;GO:0046527;GO:0051273;GO:0098791;GO:0009250;GO:0008194;GO:0005794;GO:0006073;GO:0016758;GO:0031984;GO:0044042;GO:0016757;GO:0016021;GO:0033692;GO:0046872;GO:0031224;GO:0034637;GO:0043169;GO:0012505;GO:0000271;GO:0016740;GO:0016020;GO:0044264;GO:0043167;GO:0043231;GO:0005976;GO:0005488;GO:0043227;GO:0071555;GO:0003824;GO:0043229;GO:0045229;GO:0043226;GO:0003723;GO:0016051;GO:0005737;GO:0003676;GO:0044262;GO:0005622;GO:1901363;GO:0071554;GO:0005634;GO:0097159;GO:0005975;GO:0110165;GO:0016043;GO:0071840;GO:0034645;GO:0009059;GO:0009833;GO:0009832;GO:0044260;GO:0044249;GO:1901576;GO:0009058;GO:0071669;GO:0000281;GO:0061640;GO:0043170;GO:1903047;GO:0000278;GO:0000910;GO:0022402;GO:0044238;GO:0042546;GO:0007049;GO:0051301;GO:0044237;GO:0071704;GO:0044085;GO:0008152;GO:0009987</v>
          </cell>
          <cell r="J255" t="str">
            <v>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groups;organelle subcompartment;glucan metabolic process;transferase activity, transferring glycosyl groups;integral component of membrane;cellular polysaccharide biosynthetic process;metal ion binding;intrinsic component of membrane;cellular carbohydrate biosynthetic process;cation binding;endomembrane system;polysaccharide biosynthetic process;transferase activity;membrane;cellular polysaccharide metabolic process;ion binding;intracellular membrane-bounded organelle;polysaccharide metabolic process;binding;membrane-bounded organelle;cell wall organization;catalytic activity;intracellular organelle;external encapsulating structure organization;organelle;RNA binding;carbohydrate biosynthetic process;cytoplasm;nucleic acid binding;cellular carbohydrate metabolic process;intracellular anatomical structure;heterocyclic compound binding;cell wall organization or biogenesis;nucleus;organic cyclic compound binding;carbohydrate metabolic process;cellular anatomical entity;cellular component organization;cellular component organization or biogenesis;cellular macromolecule biosynthetic process;macromolecule biosynthetic process;plant-type primary cell wall biogenesis;plant-type cell wall biogenesis;cellular macromolecule metabolic process;cellular biosynthetic process;organic substance biosynthetic process;biosynthetic process;plant-type cell wall organization or biogenesis;mitotic cytokinesis;cytoskeleton-dependent cytokinesis;macromolecule metabolic process;mitotic cell cycle process;mitotic cell cycle;cytokinesis;cell cycle process;primary metabolic process;cell wall biogenesis;cell cycle;cell division;cellular metabolic process;organic substance metabolic process;cellular component biogenesis;metabolic process;cellular process</v>
          </cell>
          <cell r="K255" t="str">
            <v>Coding</v>
          </cell>
          <cell r="L255" t="str">
            <v>-</v>
          </cell>
          <cell r="M255" t="str">
            <v>-</v>
          </cell>
          <cell r="N255" t="str">
            <v>-</v>
          </cell>
          <cell r="O255" t="str">
            <v>MAANRGMVAGSHNRNEFVMIRNDGDAPAPGKEVKGAGGQACQICGDTVGVSATGDVFVACNECAFPVCRPCYEYERKDGVQCCPQCKTRYKRLKGSPRVPGDEEEEDVDDLDNEFNYKQGNGKGPEWQGEDIDLSSSSRHEPHHRIPRLTTGQQISGEIPDASPDRHSIRSPTSSYVDPSVPVPVRIVDPSKDLNSYGLNSVDWKERVESWRVKQDKNMMQVTNKYPDPRGGGDMEGTGSNGEDMQMVDDARLPLSRIVPIPANQLNLYRIVIILRLIILCFFFQYRVSHPVRDAYGLWLVSVICEIWFALSWLLDQFPKWYPINRETYLDRLALRYDREGEPSQLCPIDIFVSTVDPLKEPPLITANTVLSILAVDYPVDKVSCYVSDDGSAMLTFESLSETAEFARKWVPFCKKHNIEPRAPEFYFQQKIDYLKDKIQPSFVKERRAMKREYEEFKIRINALVAKAQKVPEEGWTMADGTAWPGNNPRDHPGMIQVFLGHSGGLDTDGNELPRLVYVSREKRPGFQHHKKAGAMNALIRVSAVLTNGAYLLNVDCDHYFNSSKALREAMCFMMDPALGRKTCYVQFPQRFDGIDLHDRYANRNIVFFDINMKGLDGIQGPMYVGTGCCFNRQALYGYDPVLTEADLEPNIVVKSCCGGRKKKNKSYMDNKNRMMKRTESSAPIFNMEDIEEGIEGYEDERSMLMSQKRLEKRFGQSPIFTASTFMTQGGIPPSTNPASLLKEAIHVISCGYEDKTEWGKEIGWIYGSVTEDILTGFKMHARGWISIYCMPPRPCFKGSAPINLSDRLNQVLRWALGSVEILFSRHCPIWYNYGGRLKLLERVAYINTIVYPITSLPLIAYCVLPAICLLTNKFIIPEISNYAGMFFILMFASIFATGILELRWSGVGIEDWWRNEQFWVIGGTSAHLFAVFQGLLKVLAGIDTNFTVTSKANDEDGDFAELYVFKWTSLLIPPTTVLVINLVGMVAGISYAINSGYQSWGPLFGKLFFSIWVILHLYPFLKGLMGKQNRTPTIVIVWSILLASIFSLLWVKIDPFISDTQKAVAMGQCGVNC</v>
          </cell>
        </row>
        <row r="256">
          <cell r="A256" t="str">
            <v>BaRT2v18chr5HG252730</v>
          </cell>
          <cell r="B256" t="str">
            <v>BaRT2v18chr5HG252730.1</v>
          </cell>
          <cell r="C256" t="str">
            <v>ABA_DR_2-control_2</v>
          </cell>
          <cell r="D256">
            <v>2.2267688291252301E-4</v>
          </cell>
          <cell r="E256">
            <v>-7.2183936220109999</v>
          </cell>
          <cell r="F256" t="str">
            <v>down-regulated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 t="str">
            <v>Coding</v>
          </cell>
          <cell r="L256" t="str">
            <v>-</v>
          </cell>
          <cell r="M256" t="str">
            <v>-</v>
          </cell>
          <cell r="N256" t="str">
            <v>-</v>
          </cell>
          <cell r="O256" t="str">
            <v>MENLFMQVFERRDWVTGQMRQQVDFYAESLACAFLAAGHRPPPWLLPSCAAGPQELNGKPIVPGLLFSGSQITTPATNRTVFQPPAVPSISLRNVEVPNGYAGLETICDTVDTNQHEVSQQKQVSVDQEVVEAGSGINMFSVVKRSRSRQRHIEDRSREKGQATNTGTNDVMQDRMQRSELATAGSNKTTASLSSKPCGDGENNAGTKTSLPGQGKGFYANQDRSAEFVMCCKDGDLGNQGVQLDSSQNQIVSSDNNVKVSVQSSFGVQVTGSVCHALPETYLSVEPKKLQFDGVESVCMNLASEQMMQQPVCALEGANLDLVEAHPLNEDPSSTSYSQVPRFMGRLLLDGVESGYLNPYSAPVKQQQKSALECAILDLTGVHSRKGDQSPTSSLEAPNPTGILIESDTLHTVEDTERLTRPDGSSDRIITRSSVSFEQQCSDSHVSHPPYSETLQSPTQLADTSFGAPASSQILPDNLLEEANSEDISHSPVIEVDNQSSQLESAECPEQLQLQTVEDTERIKRPDSSS</v>
          </cell>
        </row>
        <row r="257">
          <cell r="A257" t="str">
            <v>BaRT2v18chr5HG229040</v>
          </cell>
          <cell r="B257" t="str">
            <v>BaRT2v18chr5HG229040.4</v>
          </cell>
          <cell r="C257" t="str">
            <v>ABA_DR_2-control_2</v>
          </cell>
          <cell r="D257">
            <v>2.2317228794694699E-4</v>
          </cell>
          <cell r="E257">
            <v>-7.22904148716166</v>
          </cell>
          <cell r="F257" t="str">
            <v>down-regulated</v>
          </cell>
          <cell r="G257" t="str">
            <v>heparanase-like protein 1 isoform X2;Heparanase-like protein 1;Heparanase-like protein 2;Heparanase-like protein 2, putative, expressed;Heparanase</v>
          </cell>
          <cell r="H257" t="str">
            <v>0.7907439961044596;0.7753383657357551;0.47802522869612235;0.45227210493694886;0.3667690163459565</v>
          </cell>
          <cell r="I257" t="str">
            <v>GO:0016798;GO:0009505;GO:0008152;GO:0004566;GO:0005618;GO:0016787;GO:0030312;GO:0004553;GO:0016020;GO:0003824;GO:0071944;GO:0110165;GO:0016021;GO:0031224</v>
          </cell>
          <cell r="J257" t="str">
            <v>hydrolase activity, acting on glycosyl bonds;plant-type cell wall;metabolic process;beta-glucuronidase activity;cell wall;hydrolase activity;external encapsulating structure;hydrolase activity, hydrolyzing O-glycosyl compounds;membrane;catalytic activity;cell periphery;cellular anatomical entity;integral component of membrane;intrinsic component of membrane</v>
          </cell>
          <cell r="K257" t="str">
            <v>Coding</v>
          </cell>
          <cell r="L257" t="str">
            <v>AS_5UTR</v>
          </cell>
          <cell r="M257" t="str">
            <v>-</v>
          </cell>
          <cell r="N257" t="str">
            <v>-</v>
          </cell>
          <cell r="O257" t="str">
            <v>MRLWSLLLLLVCLPTLIMSEDYSDVTVIVRGSRTIAATSDEFICATLDWWPPEKCNYDQCPWGKASVLNMDLTNPLLAKAIQAFSPLRIRVGGSLQDQVVYQTPNLGSPCRPFTKASSGLFGFSKGCITMERWDAMNDLFLNTGAVITFGLNALRGRKQIRKGVWGGAWNSSNAQEFMEYTVSMNYPIDSWEFGNTLSNPKLYLVLAKQGTSFMCVKRCISNYAHLLGNELSGSGIGASVGAEQYGKDLVELQKIVDQLYENSSKPLVLAPGGFYDKQWFAQLLDVSGPNVVRGMTHHIYNLGAGNDPRVANRILDPQYLSRVSDTFRDLQLTIQRHGPWSAPWVGEAGGAYNSGSRTVSNTFLDSFWYLDQLGQSAKYDTKVYCRQTLIGGNYGLLDTDTYVPNPDYYSALLWHRLMGNGVLSIDFGGTSYLRAYAHCGKQKGGIALLLINLSQNMGSMVTVRNDLNVGIAQGQGITRDSSFVHGLKRTVSWVGSKASDGLEKREEYHLTAQDGNPLARTMLLNGVPLELTEDGDIPPMYPVQVSASSPIYVAPLSIAFVVFPDFEADAC</v>
          </cell>
        </row>
        <row r="258">
          <cell r="A258" t="str">
            <v>BaRT2v18chr2HG076400</v>
          </cell>
          <cell r="B258" t="str">
            <v>BaRT2v18chr2HG076400.1</v>
          </cell>
          <cell r="C258" t="str">
            <v>ABA_DR_2-control_2</v>
          </cell>
          <cell r="D258">
            <v>2.2317484062093601E-4</v>
          </cell>
          <cell r="E258">
            <v>-5.6886409888799996</v>
          </cell>
          <cell r="F258" t="str">
            <v>down-regulated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 t="str">
            <v>Coding</v>
          </cell>
          <cell r="L258" t="str">
            <v>-</v>
          </cell>
          <cell r="M258" t="str">
            <v>-</v>
          </cell>
          <cell r="N258" t="str">
            <v>-</v>
          </cell>
          <cell r="O258" t="str">
            <v>MLTQLTIYVSAPPLVVMLAIVEFIQNSDNNCAEAVQLLKPLQAANRLNTRSTPWTNDWIQVIEKCRLAHPFPSLLSHSTHASEHTETCCSSTDHAASGTRRARNFHRHCRGTHI</v>
          </cell>
        </row>
        <row r="259">
          <cell r="A259" t="str">
            <v>BaRT2v18chr3HG171300</v>
          </cell>
          <cell r="B259" t="str">
            <v>BaRT2v18chr3HG171300.1</v>
          </cell>
          <cell r="C259" t="str">
            <v>ABA_DR_2-control_2</v>
          </cell>
          <cell r="D259">
            <v>2.2317484062093601E-4</v>
          </cell>
          <cell r="E259">
            <v>2.6399524709495701</v>
          </cell>
          <cell r="F259" t="str">
            <v>up-regulated</v>
          </cell>
          <cell r="G259" t="str">
            <v>Aspartate/glutamate/uridylate kinase;Putative UMP kinase;Uridine monophosphate kinase;Uridylate kinase</v>
          </cell>
          <cell r="H259" t="str">
            <v>0.4809765110888512;0.44725318966207345;0.3857758496618552;0.3504032591538584</v>
          </cell>
          <cell r="I259" t="str">
            <v>GO:0033862;GO:0046940;GO:0005737;GO:0009041;GO:0006221;GO:0005622;GO:0050145;GO:0006220;GO:0005829;GO:0019205;GO:0072528;GO:0009507;GO:0016776;GO:0072527;GO:0009536;GO:0009123;GO:0016301;GO:0043231;GO:0009165;GO:0016772;GO:0043227;GO:1901293;GO:0016740;GO:0110165;GO:0009117;GO:0003824;GO:0043229;GO:0006753;GO:0043226;GO:0090407;GO:0055086;GO:0019637;GO:0034654;GO:0019438;GO:0018130;GO:1901362;GO:0006225;GO:0009194;GO:0046048;GO:0009193;GO:0006796;GO:0006793;GO:0044281;GO:0009188;GO:0044271;GO:1901566;GO:0006139;GO:0046483;GO:0006725;GO:1901360;GO:0009139;GO:0009138;GO:0009133;GO:0044249;GO:0009220;GO:0009218;GO:1901576;GO:0009058;GO:0034641;GO:1901564;GO:0009260;GO:0009185;GO:0046390;GO:0009132;GO:0009259;GO:0019693;GO:0006807;GO:1901137;GO:0044238;GO:1901135;GO:0016310;GO:0044237;GO:0071704;GO:0044210;GO:0006241;GO:0009209;GO:0046036;GO:0009208;GO:0009148;GO:0009147;GO:0008152;GO:0009201;GO:0009199;GO:0009142;GO:0009141;GO:0009987;GO:0031425;GO:0006396;GO:0016070;GO:0090304;GO:0010467;GO:0043170</v>
          </cell>
          <cell r="J259" t="str">
            <v>UMP kinase activity;nucleoside monophosphate phosphorylation;cytoplasm;uridylate kinase activity;pyrimidine nucleotide biosynthetic process;intracellular anatomical structure;nucleoside monophosphate kinase activity;pyrimidine nucleotide metabolic process;cytosol;nucleobase-containing compound kinase activity;pyrimidine-containing compound biosynthetic process;chloroplast;phosphotransferase activity, phosphate group as acceptor;pyrimidine-containing compound metabolic process;plastid;nucleoside monophosphate metabolic process;kinase activity;intracellular membrane-bounded organelle;nucleotide biosynthetic process;transferase activity, transferring phosphorus-containing groups;membrane-bounded organelle;nucleoside phosphate biosynthetic process;transferase activity;cellular anatomical entity;nucleotide metabolic process;catalytic activity;intracellular organelle;nucleoside phosphate metabolic process;organelle;organophosphate biosynthetic process;nucleobase-containing small molecule metabolic process;organophosphate metabolic process;nucleobase-containing compound biosynthetic process;aromatic compound biosynthetic process;heterocycle biosynthetic process;organic cyclic compound biosynthetic process;UDP biosynthetic process;pyrimidine ribonucleoside diphosphate biosynthetic process;UDP metabolic process;pyrimidine ribonucleoside diphosphate metabolic process;phosphate-containing compound metabolic process;phosphorus metabolic process;small molecule metabolic process;ribonucleoside diphosphate biosynthetic process;cellular nitrogen compound biosynthetic process;organonitrogen compound biosynthetic process;nucleobase-containing compound metabolic process;heterocycle metabolic process;cellular aromatic compound metabolic process;organic cyclic compound metabolic process;pyrimidine nucleoside diphosphate biosynthetic process;pyrimidine nucleoside diphosphate metabolic process;nucleoside diphosphate biosynthetic process;cellular biosynthetic process;pyrimidine ribonucleotide biosynthetic process;pyrimidine ribonucleotide metabolic process;organic substance biosynthetic process;biosynthetic process;cellular nitrogen compound metabolic process;organonitrogen compound metabolic process;ribonucleotide biosynthetic process;ribonucleoside diphosphate metabolic process;ribose phosphate biosynthetic process;nucleoside diphosphate metabolic process;ribonucleotide metabolic process;ribose phosphate metabolic process;nitrogen compound metabolic process;carbohydrate derivative biosynthetic process;primary metabolic process;carbohydrate derivative metabolic process;phosphorylation;cellular metabolic process;organic substance metabolic process;'de novo' CTP biosynthetic process;CTP biosynthetic process;pyrimidine ribonucleoside triphosphate biosynthetic process;CTP metabolic process;pyrimidine ribonucleoside triphosphate metabolic process;pyrimidine nucleoside triphosphate biosynthetic process;pyrimidine nucleoside triphosphate metabolic process;metabolic process;ribonucleoside triphosphate biosynthetic process;ribonucleoside triphosphate metabolic process;nucleoside triphosphate biosynthetic process;nucleoside triphosphate metabolic process;cellular process;chloroplast RNA processing;RNA processing;RNA metabolic process;nucleic acid metabolic process;gene expression;macromolecule metabolic process</v>
          </cell>
          <cell r="K259" t="str">
            <v>Coding</v>
          </cell>
          <cell r="L259" t="str">
            <v>-</v>
          </cell>
          <cell r="M259" t="str">
            <v>-</v>
          </cell>
          <cell r="N259" t="str">
            <v>-</v>
          </cell>
          <cell r="O259" t="str">
            <v>MAAAAGVSPSSLLRLPSPQTPASSSWALLQRRAPRPLLSLAAAPPRASFVAAATTADSSNGNGNGSYSGNGSQASLMPQFSGLVLDESSRSKRPYKWQRVLLKVSGEALAGDHTENIDPKVTMAIAREVASVTKLGVEVAIVVGGGNIFRGASWAGCSGLDRSSADYIGMMATVMNAIFLQATMESIGIPTRVQTAFRISEVAEPYIRRRAIRHLEKGRVVIFAAGTGNPFFTTDTAAALRCAEINAEVVLKATNVDGVYDANPKHNPNARILETVSYNEVISRDLSVMDMTAVTLCQENNIPVVVFNLQNTGNIAKAIVGEKVGTFIGCTRNLEYRESTEGSLDQEDKILVTEW</v>
          </cell>
        </row>
        <row r="260">
          <cell r="A260" t="str">
            <v>BaRT2v18chr5HG241450</v>
          </cell>
          <cell r="B260" t="str">
            <v>BaRT2v18chr5HG241450.7</v>
          </cell>
          <cell r="C260" t="str">
            <v>ABA_DR_2-control_2</v>
          </cell>
          <cell r="D260">
            <v>2.2317484062093601E-4</v>
          </cell>
          <cell r="E260">
            <v>-2.2725557196899402</v>
          </cell>
          <cell r="F260" t="str">
            <v>down-regulated</v>
          </cell>
          <cell r="G260" t="str">
            <v>Polyadenylate-binding protein</v>
          </cell>
          <cell r="H260">
            <v>0.62056201496684804</v>
          </cell>
          <cell r="I260" t="str">
            <v>GO:0003723;GO:0005737;GO:0008266;GO:0005829;GO:0008187;GO:0005622;GO:0008143;GO:1990904;GO:0070717;GO:0005634;GO:0003730;GO:0032991;GO:0003676;GO:0043231;GO:0003727;GO:0043227;GO:1901363;GO:0043229;GO:0097159;GO:0043226;GO:0003729;GO:0110165;GO:0005488</v>
          </cell>
          <cell r="J260" t="str">
            <v>RNA binding;cytoplasm;poly(U) RNA binding;cytosol;poly-pyrimidine tract binding;intracellular anatomical structure;poly(A) binding;ribonucleoprotein complex;poly-purine tract binding;nucleus;mRNA 3'-UTR binding;protein-containing complex;nucleic acid binding;intracellular membrane-bounded organelle;single-stranded RNA binding;membrane-bounded organelle;heterocyclic compound binding;intracellular organelle;organic cyclic compound binding;organelle;mRNA binding;cellular anatomical entity;binding</v>
          </cell>
          <cell r="K260" t="str">
            <v>Coding</v>
          </cell>
          <cell r="L260" t="str">
            <v>-</v>
          </cell>
          <cell r="M260" t="str">
            <v>-</v>
          </cell>
          <cell r="N260" t="str">
            <v>-</v>
          </cell>
          <cell r="O260" t="str">
            <v>MAAQAASSASEGGSPAAAAAAAAAAASSFPATSLYVGDLDVSVQDAQLFDVFAQIGGVVSVRVCRDVTSRKSLGYAYVNYNTPADAARALEMLNFTPINGRPIRIMYSNRDPSLRKSGTANIFIKNLDKSIDNKALHDTFCVFGNILSCKVATDPAGESKGYGFVQYERDEAAHAAIEKLNGMLMNDKKVYVGPFVRKQERDNSPGSVKFNNVYVKNLAETTTEDDLKEIFGKFGTITSVVVMRDGDGRSKCFGFVNFESPDEAALAVQDLNGKKFSDKEWYVGRAQKKSEREMELKEKFEKNLQEAADKYQNTNLYLKNLDDTVDDEKLRELFAEFGTITSCKVMRDSNGASRGSGFVAFKSADDASRALAEMNNKMVGNKPLYVALAQRKEDRKARLQAQFSQMRPVPMAQTVGPRMQMLPPGVPVGQQMFYGQPPAFINPQPGFGFQQPFMPGMRPGGAPMPNFMMPMVQQGQQPQRPAGRRAGAGGMQQSMQMGQQQMMGRGGGRGYRYPTGRGMPDPAMHGVGGVMTSPYEMGGMPMRDAGASQPVPIGALASALANSPPETQRMMLGENLYPLVDQLEHDQAAKVTGMLLEMDQTEVLHLLESPDALKAKVAEAMEVLRSAQQHTNQSPEQQLASLSLNDGLISS</v>
          </cell>
        </row>
        <row r="261">
          <cell r="A261" t="str">
            <v>BaRT2v18chr7HG330310</v>
          </cell>
          <cell r="B261" t="str">
            <v>BaRT2v18chr7HG330310.2</v>
          </cell>
          <cell r="C261" t="str">
            <v>ABA_DR_2-control_2</v>
          </cell>
          <cell r="D261">
            <v>2.2317484062093601E-4</v>
          </cell>
          <cell r="E261">
            <v>-8.63289878379104</v>
          </cell>
          <cell r="F261" t="str">
            <v>down-regulated</v>
          </cell>
          <cell r="G261" t="str">
            <v>Putative stripe rust resistance protein;NB-ARC domain containing protein-like;Disease resistance protein RPM1;NB-ARC domain containing protein, expressed</v>
          </cell>
          <cell r="H261" t="str">
            <v>0.4732012978127613;0.47316595228820785;0.4223561217582505;0.40630719910348956</v>
          </cell>
          <cell r="I261" t="str">
            <v>GO:0043531;GO:0006952;GO:0032559;GO:0006950;GO:0030554;GO:0050896;GO:0032555;GO:0017076;GO:0032553;GO:0097367;GO:0005524;GO:0043168;GO:0000166;GO:1901265;GO:0035639;GO:0036094;GO:0043167;GO:1901363;GO:0097159;GO:0005488</v>
          </cell>
          <cell r="J261" t="str">
            <v>ADP binding;defense response;adenyl ribonucleotide binding;response to stress;adenyl nucleotide binding;response to stimulus;purine ribonucleotide binding;purine nucleotide binding;ribonucleotide binding;carbohydrate derivative binding;ATP binding;anion binding;nucleotide binding;nucleoside phosphate binding;purine ribonucleoside triphosphate binding;small molecule binding;ion binding;heterocyclic compound binding;organic cyclic compound binding;binding</v>
          </cell>
          <cell r="K261" t="str">
            <v>Coding</v>
          </cell>
          <cell r="L261" t="str">
            <v>-</v>
          </cell>
          <cell r="M261" t="str">
            <v>-</v>
          </cell>
          <cell r="N261" t="str">
            <v>-</v>
          </cell>
          <cell r="O261" t="str">
            <v>MDAAIIGALLKTTLPKALSVLGGSRDVRSIQCELRYIEATIQDHRKKCGGKDTSHLRAAWIHDLTLFAFDIEDCVDRFLRQEMSPEDGHAGFLRRSARAAKSTVYTRTVFSFKIRKLKARSEEIHRRLKRYIEEETAQAAVAPGGAASIPTAGAHPRSGAPAAAVGMDEPLGQLLELVLEPGTSPDGKLRVISVVGFHGLGKTLLAHQVFDHGDVRRRFPLRVWVCAAGKGKPEVLKEMLDQVLQNGAGTSTDSAPQADSAPAGTRSATTTSNANGVVPQVEENGVEQVENGESTSAGVHVVTTWRHCLQAVWWTLATILLYVLSPAFTVANMVRASSIQVDSADLRRATANASISTSTMALVDENKSVQMKRQVDRGKAIQEDTHKDDADDTTLIEQRLGSYLKNKRYLIVIDGMQTEELCNITSVFPVDNGVNSRVIVTTTIKKIARRCSSANGRVYKMKTLDDNDSRKLFFEVFSKGKYSVADATELKASALLEKCGGLPLALESKAKFLKSEEDLTKSKCEDACRKLCAPEGCDDTLGRMHGVLASSYESLCSLVLQQCLLYFCMFPRGHRVRRNPLIRRWLAEGLVHVQPGDAVSTTPQDIAIENLETLIDRSIIQSMEVSTCGNIKRCQPPGMMLEYIVRKSMSQNFITLLCGESETAEEWDYVRRLSLHDYCAAKLPKGLSRLRTLAVFPAGDAAKNEPTLDFAKYDLLRVLDLEECDGLTDGHLQNICSLVFLKYLSLGGLISEVPKKIARLQWLETLDLRRTKIEKVPVEVIQLPQLKHLHGKFQLIEGDCVKANPEHLSKRSTLETLSGFVMGESEGFPQLMSHMKRLRKVKIWCKSTAKRRNLNQLEEAIKVFIRDGNEWPHRSLSIDFQECSDPFLSSLKAPGSLASLKLRGNLSRFPQFITKLNRLEELCLSSTSLSRGVLLSGGRLDTLKYLKLIEDNIGPLEIRHEHFPSLRRICLVGAQSLHDVATGTLPHLTSLHMICESLDGLAGIEIRRLEGLKEVRLHSAVDQGTKDAWKEAARGHPKRPDVLLQ</v>
          </cell>
        </row>
        <row r="262">
          <cell r="A262" t="str">
            <v>BaRT2v18chr3HG162490</v>
          </cell>
          <cell r="B262" t="str">
            <v>BaRT2v18chr3HG162490.1</v>
          </cell>
          <cell r="C262" t="str">
            <v>ABA_DR_2-control_2</v>
          </cell>
          <cell r="D262">
            <v>2.2459789943888201E-4</v>
          </cell>
          <cell r="E262">
            <v>1.55240037452047</v>
          </cell>
          <cell r="F262" t="str">
            <v>up-regulated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 t="str">
            <v>Non_Coding</v>
          </cell>
          <cell r="L262" t="str">
            <v>Short_ORF</v>
          </cell>
          <cell r="M262" t="str">
            <v>-</v>
          </cell>
          <cell r="N262" t="str">
            <v>-</v>
          </cell>
          <cell r="O262">
            <v>0</v>
          </cell>
        </row>
        <row r="263">
          <cell r="A263" t="str">
            <v>BaRT2v18chr2HG082020</v>
          </cell>
          <cell r="B263" t="str">
            <v>BaRT2v18chr2HG082020.1</v>
          </cell>
          <cell r="C263" t="str">
            <v>ABA_DR_2-control_2</v>
          </cell>
          <cell r="D263">
            <v>2.2737674114956899E-4</v>
          </cell>
          <cell r="E263">
            <v>2.1947524846422</v>
          </cell>
          <cell r="F263" t="str">
            <v>up-regulated</v>
          </cell>
          <cell r="G263" t="str">
            <v>11-beta-hydroxysteroid dehydrogenase 1B-like;11-beta-hydroxysteroid dehydrogenase 1B-like isoform X2;Steroleosin;Putative metal-nicotianamine transporter YSL6;Hydroxysteroid dehydrogenase 1</v>
          </cell>
          <cell r="H263" t="str">
            <v>0.8806701017786982;0.6126026763581598;0.5356673974720155;0.5097024923130022;0.4222373011869474</v>
          </cell>
          <cell r="I263">
            <v>0</v>
          </cell>
          <cell r="J263">
            <v>0</v>
          </cell>
          <cell r="K263" t="str">
            <v>Coding</v>
          </cell>
          <cell r="L263" t="str">
            <v>-</v>
          </cell>
          <cell r="M263" t="str">
            <v>-</v>
          </cell>
          <cell r="N263" t="str">
            <v>-</v>
          </cell>
          <cell r="O263" t="str">
            <v>MEMLSMLKVGYTVLRSDTPATDLVNTFMDWAARRSLLLLALFVPPYHVYKLAASAAATVAPEDVAGKVVLITGASSGVGEQIAYQYARKGARLALVAGREGSLHEVAAKATDLGSPDVLVVPGDVARSEDCKAFVQATVERFGRLDHLVNNAGLTSVCWFEEMPDVASFKQILDVNFWGTVHPTHAALPHLKKSRGKIFVNSSAAAVLAMPRMSFCNASKAAVLSFAETLRMELGDEVGVTVATPGWIESEMTKGKHLSKGGRVEVDQDTRDARVGLFPVVRAERCAEAIVDAICRGRRSVTVPLWYRALFLWRSLAPEVGDVLQRVFYRRSSGHGGSQMRARRVLEVTGAKRLLQPPSLHTADIKRE</v>
          </cell>
        </row>
        <row r="264">
          <cell r="A264" t="str">
            <v>BaRT2v18chr4HG204940</v>
          </cell>
          <cell r="B264" t="str">
            <v>BaRT2v18chr4HG204940.1</v>
          </cell>
          <cell r="C264" t="str">
            <v>ABA_DR_2-control_2</v>
          </cell>
          <cell r="D264">
            <v>2.28022223578384E-4</v>
          </cell>
          <cell r="E264">
            <v>-2.5018599415357001</v>
          </cell>
          <cell r="F264" t="str">
            <v>down-regulated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 t="str">
            <v>Coding</v>
          </cell>
          <cell r="L264" t="str">
            <v>-</v>
          </cell>
          <cell r="M264" t="str">
            <v>-</v>
          </cell>
          <cell r="N264" t="str">
            <v>-</v>
          </cell>
          <cell r="O264" t="str">
            <v>MAGVAAETAVASASGSGIWSRRRDEITFDRLQKFWNDLPPQARRELLKLDKQTLIEQARKNFYCSRCNGLLLENFKSLQQEVSDIDCLSLSGESKIRQQNGSQDPSVHPWGGLATTKDGILTLIDCFMKANSLRVLQNVFDNARLREREREMLYPDACGGGGRGWISQGMASYSRGYGTRETCALHTAHLSCNTLVNFWSALCDETRSSLLRMKEDDFIERLMFRFDSKRFCRDCRRNVIREFKELKELKRMRREPRCTSWFCVADYAFQCEVFEDSVIVDWRQSVSETDGSYHHFEWAIGTDEGQSDVFGFENVGMKTQVQRSGIDLDQFEDYFITLRAWKLDGRYTEMCVKAHALKGQSCVHHRLVLGDGFVTITKGESIRSLFEHAEEAEEEDEDDAMERDENDLDGDGSHPQKHAKSPELAREFLLDAAAVIFKEQVEKAFREGAAQQNAQSVFVSLALKLLEERVHVACKEIITLEKQNKLLEEEEKEKREEQERRMRRRTKEREKKHRRKERLKEKERDKGKRVDFKTSDDISSSTLSNSSTCTNDDSGNTFGSRAASEEEDNSTAVALCHTDIESSCIEIDGQNNIDCCSTVTKCPPISSEPFTSQQPKPSRRNLRLRKDVPQDHSSCWYDDGRDESRSAGNLQWRSMERMRNGDGGCNSVCSTNNRTRYRQDYNSCSCDHQGSYKTEDNCFLPATRSGREMKMAKKTGVDKPLVQYRRVGGTHERNAIPKQVWERMDTRKKTGLHDTDNISVSVDNVEPPKSVECDTSGFEKPDTGPEPLGQASERSTDVYKSETDQSYGQHEENQSACSDGTTITNKQKCKSTNNEGSKPDEELMTNSVSSDGSSSCMSEADRESSSSSVTSLSARTPESSSSDSEESSERVNRITEAPSTRTASRSLFETCAGNGFREYHPKATCPPRNDRFGFSTLPFQNQSLHQQNMHAPAYSPTTIGPHSHACAAPTNGYFQYGQQPNFFSGPVGFRVPGNVPADFPVQYNNVHRYPAPAFSCIHPEQILKTPASFRVMPPPPLPPYRHGTVPTGGHPYGGLNPDRHNSVLKPMEPKDAPDGNKLADRSASFSLFQFNLPIAPQGQPSPKDGKSGESVARMPPFAPVQAQPCSREQTDVKEYNLFSTDQSGYFPLSR</v>
          </cell>
        </row>
        <row r="265">
          <cell r="A265" t="str">
            <v>BaRT2v18chr1HG041710</v>
          </cell>
          <cell r="B265" t="str">
            <v>BaRT2v18chr1HG041710.5</v>
          </cell>
          <cell r="C265" t="str">
            <v>ABA_DR_2-control_2</v>
          </cell>
          <cell r="D265">
            <v>2.2853464997913799E-4</v>
          </cell>
          <cell r="E265">
            <v>2.37738971842434</v>
          </cell>
          <cell r="F265" t="str">
            <v>up-regulated</v>
          </cell>
          <cell r="G265" t="str">
            <v>UBD domain-containing protein;Ubiquitin domain-containing protein 1</v>
          </cell>
          <cell r="H265" t="str">
            <v>0.8734704729931055;0.5055791803128147</v>
          </cell>
          <cell r="I265" t="str">
            <v>GO:0016021;GO:0031224;GO:0016020;GO:0110165</v>
          </cell>
          <cell r="J265" t="str">
            <v>integral component of membrane;intrinsic component of membrane;membrane;cellular anatomical entity</v>
          </cell>
          <cell r="K265" t="str">
            <v>Coding</v>
          </cell>
          <cell r="L265" t="str">
            <v>AS_3UTR</v>
          </cell>
          <cell r="M265" t="str">
            <v>-</v>
          </cell>
          <cell r="N265" t="str">
            <v>-</v>
          </cell>
          <cell r="O265" t="str">
            <v>MGCAGSTPKVDESSKNLRKPKPWKHTQPITPAQLKQMRDEFWDTAPHYGGQKEIWDALQAATEADLTLAQTIVDSAGIIVSNPDLTLCYDERGAKYELPNYVLSEPTNLVRDG</v>
          </cell>
        </row>
        <row r="266">
          <cell r="A266" t="str">
            <v>BaRT2v18chr4HG210990</v>
          </cell>
          <cell r="B266" t="str">
            <v>BaRT2v18chr4HG210990.8</v>
          </cell>
          <cell r="C266" t="str">
            <v>ABA_DR_2-control_2</v>
          </cell>
          <cell r="D266">
            <v>2.2853464997913799E-4</v>
          </cell>
          <cell r="E266">
            <v>-8.5349575161483902</v>
          </cell>
          <cell r="F266" t="str">
            <v>down-regulated</v>
          </cell>
          <cell r="G266" t="str">
            <v>3-dehydroquinate synthase</v>
          </cell>
          <cell r="H266">
            <v>0.425858646237254</v>
          </cell>
          <cell r="I266">
            <v>0</v>
          </cell>
          <cell r="J266">
            <v>0</v>
          </cell>
          <cell r="K266" t="str">
            <v>Coding</v>
          </cell>
          <cell r="L266" t="str">
            <v>-</v>
          </cell>
          <cell r="M266" t="str">
            <v>-</v>
          </cell>
          <cell r="N266" t="str">
            <v>-</v>
          </cell>
          <cell r="O266" t="str">
            <v>MAVSCSSSSSSILGSAKSLACFHTSNLAPQRTASARSRLQSIKMRSAPAAPGESKKTVWVWTENRQVMTAAVERGWNTFLFGSKDVGKDWSSTARIHPLFIDGLEIFDEGNQKVATISEISSPSELQLIQPDNVEVQNTVIHFRGDWQVIPAENIVAAFQGCAGTVLAVSTNSTEAQVFLEALEQGLNGVVLKVEDMDDIIKLKDYFDRRNEAKSQLQLTKATVSKVEVVGMGDRVCVDLCSIMRPGEGLLVGSYARGMFLVHSECLETNYIASRPFRVNAGPVHAYVTVPGDKTSYLSELQSGREVIVVDQNGLWRTSIVGRVKIESRPLILVEAKENSGNGTYSIFLQNAETVALIGPDRGSGGRTAIPVTSLKVGDEVLVRKQGGARHTGIEIQEFIVEK</v>
          </cell>
        </row>
        <row r="267">
          <cell r="A267" t="str">
            <v>BaRT2v18chr6HG308290</v>
          </cell>
          <cell r="B267" t="str">
            <v>BaRT2v18chr6HG308290.7</v>
          </cell>
          <cell r="C267" t="str">
            <v>ABA_DR_2-control_2</v>
          </cell>
          <cell r="D267">
            <v>2.2853464997913799E-4</v>
          </cell>
          <cell r="E267">
            <v>-9.8158207328762597</v>
          </cell>
          <cell r="F267" t="str">
            <v>down-regulated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 t="str">
            <v>Unproductive</v>
          </cell>
          <cell r="L267" t="str">
            <v>PTC</v>
          </cell>
          <cell r="M267" t="str">
            <v>ldORF</v>
          </cell>
          <cell r="N267" t="str">
            <v>-</v>
          </cell>
          <cell r="O267">
            <v>0</v>
          </cell>
        </row>
        <row r="268">
          <cell r="A268" t="str">
            <v>BaRT2v18chr7HG349240</v>
          </cell>
          <cell r="B268" t="str">
            <v>BaRT2v18chr7HG349240.1</v>
          </cell>
          <cell r="C268" t="str">
            <v>ABA_DR_2-control_2</v>
          </cell>
          <cell r="D268">
            <v>2.2991490780625899E-4</v>
          </cell>
          <cell r="E268">
            <v>1.1098042025860699</v>
          </cell>
          <cell r="F268" t="str">
            <v>up-regulated</v>
          </cell>
          <cell r="G268" t="str">
            <v>DUF953 domain-containing protein;Thioredoxin-like protein Clot;Thioredoxin-like protein 5</v>
          </cell>
          <cell r="H268" t="str">
            <v>0.8152216712892214;0.7183017455115794;0.5752948271393803</v>
          </cell>
          <cell r="I268">
            <v>0</v>
          </cell>
          <cell r="J268">
            <v>0</v>
          </cell>
          <cell r="K268" t="str">
            <v>Coding</v>
          </cell>
          <cell r="L268" t="str">
            <v>-</v>
          </cell>
          <cell r="M268" t="str">
            <v>-</v>
          </cell>
          <cell r="N268" t="str">
            <v>-</v>
          </cell>
          <cell r="O268" t="str">
            <v>MTVEKVDATVADFDGHFERLFAGDDGGKLKLLLFLADREPSSSLTWCPDCNVAEPVIYGKLESLGRDVVLLRAFVGDKPTWRDPAHPWRVDPRFALKGVPTLLRWEKGAAAGRLEDDEANVGDKIDALLN</v>
          </cell>
        </row>
        <row r="269">
          <cell r="A269" t="str">
            <v>BaRT2v18chrUnG391760</v>
          </cell>
          <cell r="B269" t="str">
            <v>BaRT2v18chrUnG391760.1</v>
          </cell>
          <cell r="C269" t="str">
            <v>ABA_DR_2-control_2</v>
          </cell>
          <cell r="D269">
            <v>2.30153151280131E-4</v>
          </cell>
          <cell r="E269">
            <v>-7.1503816846561099</v>
          </cell>
          <cell r="F269" t="str">
            <v>down-regulated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 t="str">
            <v>Non_Coding</v>
          </cell>
          <cell r="L269" t="str">
            <v>Short_ORF</v>
          </cell>
          <cell r="M269" t="str">
            <v>-</v>
          </cell>
          <cell r="N269" t="str">
            <v>-</v>
          </cell>
          <cell r="O269">
            <v>0</v>
          </cell>
        </row>
        <row r="270">
          <cell r="A270" t="str">
            <v>BaRT2v18chr1HG004130</v>
          </cell>
          <cell r="B270" t="str">
            <v>BaRT2v18chr1HG004130.13</v>
          </cell>
          <cell r="C270" t="str">
            <v>ABA_DR_2-control_2</v>
          </cell>
          <cell r="D270">
            <v>2.3058984473503299E-4</v>
          </cell>
          <cell r="E270">
            <v>6.7690510981215501</v>
          </cell>
          <cell r="F270" t="str">
            <v>up-regulated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str">
            <v>Coding</v>
          </cell>
          <cell r="L270" t="str">
            <v>-</v>
          </cell>
          <cell r="M270" t="str">
            <v>-</v>
          </cell>
          <cell r="N270" t="str">
            <v>-</v>
          </cell>
          <cell r="O270" t="str">
            <v>MPPELLACLFLALVAVSASGAAAARRHPTPANSTATGNPVYIWPLPKNFTSGTRTLAVDPDLALDPRGPGGGASAVAEAFGRYRSLIFSPWAHAARPASAGYDVATLTVVVASADETLELGVDESYTIYIAVAGGANSIVSGATIEANTIYGAIRGLETFSQLCVFNYDTKNVEVRYAPWYIQDEPRFAFRGLMLDTSRHYLPVDERNMTTKEAYKYFVLKAQEIAIDLNWIPVNWEETFNSFGESLNPRTVVHNWLGPGVCPKVVAKGLRCIMSNQGVWYLDHLDVPWEQVYTAEPLAGINDTAQQKLVLGGEVCMWGETADTSDVQQTIWPRAAAAAERMWSQLEAISAQDLETTVLARLHYFRCLLNHRGIAAAPVTNFYARRPPIGPGSCFLQ</v>
          </cell>
        </row>
        <row r="271">
          <cell r="A271" t="str">
            <v>BaRT2v18chr1HG012100</v>
          </cell>
          <cell r="B271" t="str">
            <v>BaRT2v18chr1HG012100.15</v>
          </cell>
          <cell r="C271" t="str">
            <v>ABA_DR_2-control_2</v>
          </cell>
          <cell r="D271">
            <v>2.3058984473503299E-4</v>
          </cell>
          <cell r="E271">
            <v>-3.4384101292861602</v>
          </cell>
          <cell r="F271" t="str">
            <v>down-regulated</v>
          </cell>
          <cell r="G271" t="str">
            <v>6-phosphofructo-2-kinase/fructose-2, 6-bisphosphatase-like isoform X1;CBM20 domain-containing protein;6-phosphofructo-2-kinase/fructose-2, 6-bisphosphatase;Carbohydrate binding module family 20</v>
          </cell>
          <cell r="H271" t="str">
            <v>0.7352451095455972;0.5393039929198895;0.4430142753603323;0.3151726499281218</v>
          </cell>
          <cell r="I271" t="str">
            <v>GO:0003873;GO:0006003;GO:0005829;GO:0006000;GO:2001070;GO:0005737;GO:0008443;GO:0046835;GO:0005622;GO:0030247;GO:0019318;GO:0110165;GO:0019200;GO:0005996;GO:0030246;GO:0044262;GO:0016773;GO:0005975;GO:0016301;GO:0019637;GO:0016772;GO:1901135;GO:0016310;GO:0004331;GO:0005524;GO:0006796;GO:0032559;GO:0006793;GO:0030554;GO:0044281;GO:0035639;GO:0016311;GO:0032555;GO:0044238;GO:0017076;GO:0044237;GO:0032553;GO:0071704;GO:0097367;GO:0008152;GO:0050308;GO:0009987;GO:0019203;GO:0043168;GO:0000166;GO:1901265;GO:0016740;GO:0036094;GO:0043167;GO:0016791;GO:0042578;GO:1901363;GO:0097159;GO:0016788;GO:0005488;GO:0003824;GO:0016787</v>
          </cell>
          <cell r="J271" t="str">
            <v>6-phosphofructo-2-kinase activity;fructose 2,6-bisphosphate metabolic process;cytosol;fructose metabolic process;starch binding;cytoplasm;phosphofructokinase activity;carbohydrate phosphorylation;intracellular anatomical structure;polysaccharide binding;hexose metabolic process;cellular anatomical entity;carbohydrate kinase activity;monosaccharide metabolic process;carbohydrate binding;cellular carbohydrate metabolic process;phosphotransferase activity, alcohol group as acceptor;carbohydrate metabolic process;kinase activity;organophosphate metabolic process;transferase activity, transferring phosphorus-containing groups;carbohydrate derivative metabolic process;phosphorylation;fructose-2,6-bisphosphate 2-phosphatase activity;ATP binding;phosphate-containing compound metabolic process;adenyl ribonucleotide binding;phosphorus metabolic process;adenyl nucleotide binding;small molecule metabolic process;purine ribonucleoside triphosphate binding;dephosphorylation;purine ribonucleotide binding;primary metabolic process;purine nucleotide binding;cellular metabolic process;ribonucleotide binding;organic substance metabolic process;carbohydrate derivative binding;metabolic process;sugar-phosphatase activity;cellular process;carbohydrate phosphatase activity;anion binding;nucleotide binding;nucleoside phosphate binding;transferase activity;small molecule binding;ion binding;phosphatase activity;phosphoric ester hydrolase activity;heterocyclic compound binding;organic cyclic compound binding;hydrolase activity, acting on ester bonds;binding;catalytic activity;hydrolase activity</v>
          </cell>
          <cell r="K271" t="str">
            <v>Coding</v>
          </cell>
          <cell r="L271" t="str">
            <v>-</v>
          </cell>
          <cell r="M271" t="str">
            <v>-</v>
          </cell>
          <cell r="N271" t="str">
            <v>-</v>
          </cell>
          <cell r="O271" t="str">
            <v>MGTSGSKGMDGVGGLGSAALAGGGGDGMGGDEGGGAVTGSWHGGAQLYVSLKMENARIIGDLVPHVYGSEPIIGSWEPARALAMERELASMWELSFVVPPDHETLDFKFLLKPKDSETPCIIEEGPTRLLTGGMLEGDVRLANFRLNGDDELLEFRVFNKADIVSPLDLAASWRVYKENFQPSKVRGIPDISINEAPTHATEDGSGSSLELDLEHYVVPAPTAPPTEYAANLAATPASLDQPEAPWTNDMLLSDGIQSPRSAAADFKDDSYHNKDTEASVADSSNSKKLQVSGMVESKSVGTLIQLQKKDKPQGLYVDRGVVSPKLGKSFSACSLASGLNFGSTKAMPEAAGAVAAAAVADRLHGSKEDRKLAIVLVGLPARGKTFTAVKLTRYLRWLGHETKHFNVGKYRRLKHGANQSADFFRPDNQEGIEARNEVAALAMEDMIDWMHGGGQVGIFDATNSTRKRRYMLMKMAEGNCKIIFLETICNDRNIIERNVRLKIQQSPDYADQPDYEAGLQDFLERLTNYEKVYEPVQEGSYIKMIDMVKGEGGQLQVNNISGYLPGRIVFFLVNSHLAPRPILLTRHGESLHNVRGRVGGDTVLSEDGELYSKKLANFIEKRLKNEKTATIWTSTLQRTILTATPIVGFPKIQWRALDEINSGVCDGMTYEEIKKIMPEEYESRKKDKLRYRYPRGESYLDVIQRLEPVIIELERQRAPVVVISHQAVLRALYSYFADRPLREVPDMEMPLHTIIEIQMGVTGVEEKRYKLMD</v>
          </cell>
        </row>
        <row r="272">
          <cell r="A272" t="str">
            <v>BaRT2v18chr2HG110690</v>
          </cell>
          <cell r="B272" t="str">
            <v>BaRT2v18chr2HG110690.2</v>
          </cell>
          <cell r="C272" t="str">
            <v>ABA_DR_2-control_2</v>
          </cell>
          <cell r="D272">
            <v>2.3058984473503299E-4</v>
          </cell>
          <cell r="E272">
            <v>-11.1203905572722</v>
          </cell>
          <cell r="F272" t="str">
            <v>down-regulated</v>
          </cell>
          <cell r="G272" t="str">
            <v>Zinc finger C3HC4 type (RING finger) family protein;Baculoviral IAP repeat-containing 2/3/4;Sacsin</v>
          </cell>
          <cell r="H272" t="str">
            <v>0.7425830697193758;0.45912752579778104;0.3794460347525301</v>
          </cell>
          <cell r="I272" t="str">
            <v>GO:0030544;GO:0016021;GO:0031072;GO:0031224;GO:0051087;GO:0016020;GO:0005515;GO:0110165;GO:0005488</v>
          </cell>
          <cell r="J272" t="str">
            <v>Hsp70 protein binding;integral component of membrane;heat shock protein binding;intrinsic component of membrane;chaperone binding;membrane;protein binding;cellular anatomical entity;binding</v>
          </cell>
          <cell r="K272" t="str">
            <v>Coding</v>
          </cell>
          <cell r="L272" t="str">
            <v>AS_5UTR</v>
          </cell>
          <cell r="M272" t="str">
            <v>uORF</v>
          </cell>
          <cell r="N272" t="str">
            <v>-</v>
          </cell>
          <cell r="O272" t="str">
            <v>MRVTQETSLSSANSTVIRMPLSSKCLKEFEAGCDRVKQIFDRFIQNPSSTLLSLRSVIQVSLSTWEDGASQPTLNYSVLVDPSVATLRNPFSEKKWRKFQISRIFASTTAAIKMQAIDVHVIESGCSYIDKWFVALCLGSGQTRNMALDRRYLAYNLTPVAGVAAHIARNGVPTNTYASSCILSPLPLSGSISMPVTTLGHFLVRHDGGRYIFGSTHDKSLREMDRNKLVEAWNEELMLCVRDSYVEMVLEFQKLRKDPLSSAIESRCAHSVSIILQAYGDRVYSFWPRSKQSTASLIGQGSTVDNLNSPRTSKADWQSLIEQVIRPFYLRLADLPVWQLYRGNLVKVGEGMFLSHSGSGDDDNLPSATVCSFMKEHYPVFSVPWELVSEIQAVGVTVREIRPKMVRNLLKESSSILLRSIETYIDVLEYCFSDMDPYRFTDLHIPNQSQLNSQLVQPVNASASQSMLSSSSSSSYHTGTQRPGTSGGDALEIMTYFGKALYDFGRGVVEDISKTSGPASSHRAQAENNVLSSIISELKGVPFPTSTKCLTRLGSTELWIANEEQQILMRPLLDRFIHHQCLEKPFLALLLSTQVIHVPLKLRSFSPHLLSGHLKHIFDERWVRAVERKPQWIPWDSSSDSSTTGPTPKWIRSFWKIFSSLNGDLSLVSGWPLIPAFLNRPILCCVKERHLIFVPPVDDSNTQMVHVSAVVDDVAREIDTSGLNGDDTGEAEQKSALDTAFESMNSKFPWLSALLNQLNIPILHLSFPECGAICNLFPSRDRTLGQTIASKLVSIKNDSHLPSSLNLSSEDCDRLFTLFVSDFRLSSSHLYQREELDVLRELPMYKTVTGAYTSLSGSDHCIISPTAFFHPSDSRCFSSSDNANLFLQALGVEQLNDQEILVRFALPGFGNKTVQEQEDILAYLYANWKDLQLNSAVVNTLRETNFVTNANEFCTELFKPNELLDPSDALLASVFSGERNKFPGKRFMSDGWLGILRKVGLRISTEADMIVQCATKIETMGNDVMSSLEKHDDFDADLSDRKNEIPFELWSLAESVVNVILANFATLYDSSFCQKIGKIVFVPAEKGFPSIGGKKGGRRVFASYSEAILLKDWPLAWSSAPILAKQSIIPPDFSWGAFQLRSPPAFSTVLKHLQTVGRGNGEDTLAHWPSSSGIMTVEDAFLRILQYLEKVWGTISSSGKTELMELAFIPVANGTRLIEAKSLFARLTINMSPFAFELPSLYLPFVAILREIGMQESLTNSYAKELLLDIQKACGYQRLNPNELRAVMEILDYMCSGVNQPIPDGSEGLFDSVIPDDGCRLVSATSCVYIDPYGSHLLSNINTSRIRFAHPDLPQNICKALGIKRLSDVIVEELDGKEELEVLDSICSVTLDRIKEKLISKSLHDALRIVMIGITNHFPSFEALGMVKIESILKDISQNLQFVKHVYTRFLLLPNLQDVTRTAQHPSLPEWSSNGKHRSIYFADKSMGHILIAEPPSFLTVHDVVAIVVSHRLGAPVILPIASVFACPDGSEKEVLQILHLGTDVGVSKREGRYDCSLGAELLSQDARQVQFLPLRPFYSGEIVAWKTGKEGGKLRYGRVPEDVRPSAGQALYRFPVETAPGETRMLLSSQVYSFKSVSTADLSSAPSQLDSGRVAEVGQPGHSSVSARTEGADDTAAGLEYGKVSSTELVQAVHDMLSAAGVRMDAEKETLLQTTLSLQDQLKESQVALLVEQEKAESAVKEADIAKAAWSCRVCLNSEVNMTIVPCGHVLCNRCSSSVSRCPFCRTQVSKMMKIFRP</v>
          </cell>
        </row>
        <row r="273">
          <cell r="A273" t="str">
            <v>BaRT2v18chr3HG137880</v>
          </cell>
          <cell r="B273" t="str">
            <v>BaRT2v18chr3HG137880.3</v>
          </cell>
          <cell r="C273" t="str">
            <v>ABA_DR_2-control_2</v>
          </cell>
          <cell r="D273">
            <v>2.3058984473503299E-4</v>
          </cell>
          <cell r="E273">
            <v>-4.8269987024142402</v>
          </cell>
          <cell r="F273" t="str">
            <v>down-regulated</v>
          </cell>
          <cell r="G273">
            <v>0</v>
          </cell>
          <cell r="H273">
            <v>0</v>
          </cell>
          <cell r="I273" t="str">
            <v>GO:0046872;GO:0006508;GO:0043169;GO:0019538;GO:0043167;GO:1901564;GO:0005488;GO:0043170;GO:0006807;GO:0044238;GO:0071704;GO:0008152</v>
          </cell>
          <cell r="J273" t="str">
            <v>metal ion binding;proteolysis;cation binding;protein metabolic process;ion binding;organonitrogen compound metabolic process;binding;macromolecule metabolic process;nitrogen compound metabolic process;primary metabolic process;organic substance metabolic process;metabolic process</v>
          </cell>
          <cell r="K273" t="str">
            <v>Coding</v>
          </cell>
          <cell r="L273" t="str">
            <v>AS_5UTR</v>
          </cell>
          <cell r="M273" t="str">
            <v>uORF</v>
          </cell>
          <cell r="N273" t="str">
            <v>-</v>
          </cell>
          <cell r="O273" t="str">
            <v>MAVFAVGDFPDTQAVVELIKEHFGQKAPASFPPQVIPEFPVPSHIEPRFSCFVESEAAGSAVVISCKMPAGEIKTVKDYRDSLAESIFHCALNQRLFKLSRRRDPPYFSCSSAADALVRPVKAYIMTSSCRERGTVEALESMLVEVARARLYGFSEREISIVRALMMSEIESAYLERDQMQSTSLRDEFLQHFLREEPVVGIEYEARLQKTLLPYISSAEVVKFAENFSTTSSCVIKIVEPRAHASLEDLKAVVLKVNTLEEKRTIPPWEEEQIPEEIVSQSPVPGIIVDKVEHPGIGATEMILSNGMRVCYKCTDFLDDQIL</v>
          </cell>
        </row>
        <row r="274">
          <cell r="A274" t="str">
            <v>BaRT2v18chr4HG183860</v>
          </cell>
          <cell r="B274" t="str">
            <v>BaRT2v18chr4HG183860.11</v>
          </cell>
          <cell r="C274" t="str">
            <v>ABA_DR_2-control_2</v>
          </cell>
          <cell r="D274">
            <v>5.1582368930437497E-4</v>
          </cell>
          <cell r="E274">
            <v>-5.8182812270545199</v>
          </cell>
          <cell r="F274" t="str">
            <v>down-regulated</v>
          </cell>
          <cell r="G274" t="str">
            <v>Pyruvate kinase</v>
          </cell>
          <cell r="H274">
            <v>0.39811042384400402</v>
          </cell>
          <cell r="I274" t="str">
            <v>GO:0004743;GO:0006096;GO:0030955;GO:0006757;GO:0031420;GO:0046031;GO:0009179;GO:0000287;GO:0009135;GO:0016773;GO:0009185;GO:0016301;GO:0006165;GO:0016772;GO:0046939;GO:0005524;GO:0009132;GO:0032559;GO:0006090;GO:0030554;GO:0016052;GO:0035639;GO:0009150;GO:0032555;GO:0006163;GO:0017076;GO:0032787;GO:0032553;GO:0072521;GO:0097367;GO:0009259;GO:0046872;GO:0019693;GO:0043169;GO:0046034;GO:0043168;GO:0009117;GO:0000166;GO:0006753;GO:1901265;GO:1901575;GO:0016740;GO:0009056;GO:0036094;GO:0055086;GO:0043167;GO:0006091;GO:1901363;GO:0005975;GO:0097159;GO:0019637;GO:0005488;GO:1901135;GO:0003824;GO:0016310;GO:0019752;GO:0043436;GO:0006082;GO:0006796;GO:0006793;GO:0044281;GO:0006139;GO:0046483;GO:0006725;GO:1901360;GO:0034641;GO:1901564;GO:0006807;GO:0044238;GO:0044237;GO:0071704;GO:0008152;GO:0015979;GO:0009987</v>
          </cell>
          <cell r="J274" t="str">
            <v>pyruvate kinase activity;glycolytic process;potassium ion binding;ATP generation from ADP;alkali metal ion binding;ADP metabolic process;purine ribonucleoside diphosphate metabolic process;magnesium ion binding;purine nucleoside diphosphate metabolic process;phosphotransferase activity, alcohol group as acceptor;ribonucleoside diphosphate metabolic process;kinase activity;nucleoside diphosphate phosphorylation;transferase activity, transferring phosphorus-containing groups;nucleotide phosphorylation;ATP binding;nucleoside diphosphate metabolic process;adenyl ribonucleotide binding;pyruvate metabolic process;adenyl nucleotide binding;carbohydrate catabolic process;purine ribonucleoside triphosphate binding;purine ribonucleotide metabolic process;purine ribonucleotide binding;purine nucleotide metabolic process;purine nucleotide binding;monocarboxylic acid metabolic process;ribonucleotide binding;purine-containing compound metabolic process;carbohydrate derivative binding;ribonucleotide metabolic process;metal ion binding;ribose phosphate metabolic process;cation binding;ATP metabolic process;anion binding;nucleotide metabolic process;nucleotide binding;nucleoside phosphate metabolic process;nucleoside phosphate binding;organic substance catabolic process;transferase activity;catabolic process;small molecule binding;nucleobase-containing small molecule metabolic process;ion binding;generation of precursor metabolites and energy;heterocyclic compound binding;carbohydrate metabolic process;organic cyclic compound binding;organophosphate metabolic process;binding;carbohydrate derivative metabolic process;catalytic activity;phosphorylation;carboxylic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process;photosynthesis;cellular process</v>
          </cell>
          <cell r="K274" t="str">
            <v>Coding</v>
          </cell>
          <cell r="L274" t="str">
            <v>-</v>
          </cell>
          <cell r="M274" t="str">
            <v>-</v>
          </cell>
          <cell r="N274" t="str">
            <v>-</v>
          </cell>
          <cell r="O274" t="str">
            <v>MQGGNHMLLEEPVRLASVLAPAKPKVFPSLTKIVGTLGPNSHSVEVIEECLTAGMSVARFDFSWKDATYHQETLDNLRKAAQNVKKLCPIMLDTVGPEIQVHNPTGGAIELIGGNHVTITPDLSKAPSADILPIKFGDLAKVVKKGDTLFIGQYLFTGSETTSLWLEVMETSGEEVICFVKNTATLSGPIFTLHVSQVHISMPTLSEYDKQVISTWGLDNSVDIISLSHTRSSEDVRELRAFLQSHNLQDTQIYAKIENAEGLEHFDEILQEADGIIISRGDLGIDLPPERVNFDLPQNTQFCTL</v>
          </cell>
        </row>
        <row r="275">
          <cell r="A275" t="str">
            <v>BaRT2v18chr1HG035660</v>
          </cell>
          <cell r="B275" t="str">
            <v>BaRT2v18chr1HG035660.19</v>
          </cell>
          <cell r="C275" t="str">
            <v>ABA_DR_2-control_2</v>
          </cell>
          <cell r="D275">
            <v>2.3079115691752801E-4</v>
          </cell>
          <cell r="E275">
            <v>7.7990825031569404</v>
          </cell>
          <cell r="F275" t="str">
            <v>up-regulated</v>
          </cell>
          <cell r="G275" t="str">
            <v>LNS2 domain-containing protein</v>
          </cell>
          <cell r="H275">
            <v>0.54539480295698395</v>
          </cell>
          <cell r="I275" t="str">
            <v>GO:0008195;GO:0016311;GO:0016021;GO:0016791;GO:0044255;GO:0031224;GO:0042578;GO:0006629;GO:0016020;GO:0016788;GO:0006796;GO:0110165;GO:0006793;GO:0016787;GO:0044237;GO:0003824;GO:0008152;GO:0044238;GO:0071704;GO:0009987</v>
          </cell>
          <cell r="J275" t="str">
            <v>phosphatidate phosphatase activity;dephosphorylation;integral component of membrane;phosphatase activity;cellular lipid metabolic process;intrinsic component of membrane;phosphoric ester hydrolase activity;lipid metabolic process;membrane;hydrolase activity, acting on ester bonds;phosphate-containing compound metabolic process;cellular anatomical entity;phosphorus metabolic process;hydrolase activity;cellular metabolic process;catalytic activity;metabolic process;primary metabolic process;organic substance metabolic process;cellular process</v>
          </cell>
          <cell r="K275" t="str">
            <v>Coding</v>
          </cell>
          <cell r="L275" t="str">
            <v>AS_5UTR</v>
          </cell>
          <cell r="M275" t="str">
            <v>-</v>
          </cell>
          <cell r="N275" t="str">
            <v>-</v>
          </cell>
          <cell r="O275" t="str">
            <v>MGQTSADEVFQQHLVPEEDFKSSGPSIIKNANLIVRIDCNYFAWSKVSHVVLGKAVFGPDFSVEPIDAIPVEHQETPNSRDDSLGISPSRRWRLWPIPFRISRSLQRSNSDSSEDVFLDTETVLSPMDEQAPDNNKNQSPRKQFVRTLIPTSEQVASLNLKEGQNIVTFSFCTRVFGKQQVDAHIYVWKWNAKIVISDVDGTITRSDVLGQVMPLVGRDWSQSGVARLFSAIKENGYQLIFLSARAIVQAYLTKNFLFNLKQDGKVLPNGPVVISPDGLFPSLYREVIRRAPHEFKIACLEDIKALFPSDYNPFYAGFGNRDTDELTYKKMGISKGKIFIINPKGEVAINSSVDVKSYTSLHTLVNDMFPPTTLVEQEDYNSWNYWKVPLPDVDL</v>
          </cell>
        </row>
        <row r="276">
          <cell r="A276" t="str">
            <v>BaRT2v18chr5HG254010</v>
          </cell>
          <cell r="B276" t="str">
            <v>BaRT2v18chr5HG254010.3</v>
          </cell>
          <cell r="C276" t="str">
            <v>ABA_DR_2-control_2</v>
          </cell>
          <cell r="D276">
            <v>2.3117892277830799E-4</v>
          </cell>
          <cell r="E276">
            <v>-1.80961829677842</v>
          </cell>
          <cell r="F276" t="str">
            <v>down-regulated</v>
          </cell>
          <cell r="G276" t="str">
            <v>ENT domain-containing protein</v>
          </cell>
          <cell r="H276">
            <v>0.749463319997002</v>
          </cell>
          <cell r="I276" t="str">
            <v>GO:0050832;GO:0005634;GO:0009620;GO:0043231;GO:0098542;GO:0043227;GO:0006952;GO:0043229;GO:0051707;GO:0043226;GO:0043207;GO:0005622;GO:0009607;GO:0110165;GO:0009605;GO:0044419;GO:0006950;GO:0050896</v>
          </cell>
          <cell r="J276" t="str">
            <v>defense response to fungus;nucleus;response to fungus;intracellular membrane-bounded organelle;defense response to other organism;membrane-bounded organelle;defense response;intracellular organelle;response to other organism;organelle;response to external biotic stimulus;intracellular anatomical structure;response to biotic stimulus;cellular anatomical entity;response to external stimulus;biological process involved in interspecies interaction between organisms;response to stress;response to stimulus</v>
          </cell>
          <cell r="K276" t="str">
            <v>Coding</v>
          </cell>
          <cell r="L276" t="str">
            <v>-</v>
          </cell>
          <cell r="M276" t="str">
            <v>-</v>
          </cell>
          <cell r="N276" t="str">
            <v>-</v>
          </cell>
          <cell r="O276" t="str">
            <v>MNPMGYRPYDSSGTDDDLPSSQNRGPRGRSFSGNGRASAGPFPYARPHNDLESEVHLVEQEAYTGVLRAFKVQSDALSWEKESLISELRKELRVSDEEHRELLNKVNDDGAIRRMRELRQGGGTPSGLHRGSRVLHDGEPGPTAKRQRPSHLMASHSSGLQSPVMSSHSVPTSSKWGPSSASRGKRAKSTTPLALPSMDPTSLISRKVFTRWPDDNNFYEATITRYNPATGEHALVYDMGKTTETWESVRLCDMAPEDIRWERDDQGISNRDGWGPSGPLLKRNQSNNGRGRLSQNEHPNEYAPPQNGINRNIGEIDVPNTQSVVIEVERVLSNPNMREIERAKKLLTDQEQSLLDAIASLDDASDSESEDKAMEARMGSAGDHTGRNGIAC</v>
          </cell>
        </row>
        <row r="277">
          <cell r="A277" t="str">
            <v>BaRT2v18chr2HG067790</v>
          </cell>
          <cell r="B277" t="str">
            <v>BaRT2v18chr2HG067790.4</v>
          </cell>
          <cell r="C277" t="str">
            <v>ABA_DR_2-control_2</v>
          </cell>
          <cell r="D277">
            <v>2.3533675129389E-4</v>
          </cell>
          <cell r="E277">
            <v>-7.4777198192312699</v>
          </cell>
          <cell r="F277" t="str">
            <v>down-regulated</v>
          </cell>
          <cell r="G277" t="str">
            <v>Eukaryotic peptide chain release factor subunit 1-3</v>
          </cell>
          <cell r="H277">
            <v>0.57932953545362198</v>
          </cell>
          <cell r="I277" t="str">
            <v>GO:0040008;GO:0003747;GO:0018444;GO:0008079;GO:0006415;GO:0005737;GO:0043624;GO:0008135;GO:0005622;GO:0032984;GO:0090079;GO:0005829;GO:0022411;GO:0045182;GO:0032991;GO:0043933;GO:0003723;GO:0005634;GO:0016043;GO:1990825;GO:0043231;GO:0071840;GO:0003676;GO:0043227;GO:0006412;GO:0016149;GO:0043229;GO:0043043;GO:1901363;GO:0043226;GO:0006518;GO:0097159;GO:0005840;GO:0043604;GO:0003729;GO:0043232;GO:0043603;GO:0005488;GO:0043228;GO:0002184;GO:0001228;GO:0110165;GO:0010467;GO:0001216;GO:0016021;GO:0034645;GO:0000981;GO:0031224;GO:0009059;GO:0003700;GO:0016020;GO:0044267;GO:0140110;GO:0050789;GO:0065007;GO:0044271;GO:1901566;GO:0019538;GO:0002181;GO:0044260;GO:0044249;GO:1901576;GO:0009058;GO:0034641;GO:1901564;GO:0043170;GO:0006807;GO:0044238;GO:0044237;GO:0071704;GO:0008152;GO:0009987;GO:0045944;GO:0045893;GO:1903508;GO:1902680;GO:0051254;GO:0045935;GO:0010557;GO:0031328;GO:0009891;GO:0051173;GO:0010604;GO:0031325;GO:0009893;GO:0006357;GO:0048522;GO:0048518;GO:0006355;GO:1903506;GO:2001141;GO:0051252;GO:0019219;GO:2000112;GO:0010556;GO:0031326;GO:0009889;GO:0010468;GO:0051171;GO:0080090;GO:0031323;GO:0060255;GO:0019222;GO:0050794</v>
          </cell>
          <cell r="J277" t="str">
            <v>regulation of growth;translation release factor activity;translation release factor complex;translation termination factor activity;translational termination;cytoplasm;cellular protein complex disassembly;translation factor activity, RNA binding;intracellular anatomical structure;protein-containing complex disassembly;translation regulator activity, nucleic acid binding;cytosol;cellular component disassembly;translation regulator activity;protein-containing complex;protein-containing complex subunit organization;RNA binding;nucleus;cellular component organization;sequence-specific mRNA binding;intracellular membrane-bounded organelle;cellular component organization or biogenesis;nucleic acid binding;membrane-bounded organelle;translation;translation release factor activity, codon specific;intracellular organelle;peptide biosynthetic process;heterocyclic compound binding;organelle;peptide metabolic process;organic cyclic compound binding;ribosome;amide biosynthetic process;mRNA binding;intracellular non-membrane-bounded organelle;cellular amide metabolic process;binding;non-membrane-bounded organelle;cytoplasmic translational termination;DNA-binding transcription activator activity, RNA polymerase II-specific;cellular anatomical entity;gene expression;DNA-binding transcription activator activity;integral component of membrane;cellular macromolecule biosynthetic process;DNA-binding transcription factor activity, RNA polymerase II-specific;intrinsic component of membrane;macromolecule biosynthetic process;DNA-binding transcription factor activity;membrane;cellular protein metabolic process;transcription regulator activity;regulation of biological process;biological regulation;cellular nitrogen compound biosynthetic process;organonitrogen compound biosynthetic process;protein metabolic process;cytoplasmic translation;cellular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process;positive regulation of transcription by RNA polymerase II;positive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</v>
          </cell>
          <cell r="K277" t="str">
            <v>Coding</v>
          </cell>
          <cell r="L277" t="str">
            <v>AS_5UTR</v>
          </cell>
          <cell r="M277" t="str">
            <v>-</v>
          </cell>
          <cell r="N277" t="str">
            <v>-</v>
          </cell>
          <cell r="O277" t="str">
            <v>MSESQETDRNIEIWKIKKLIKALESARGNGTSMISLIMPPRDQVSRVAKMLGDEYGTASNIKSRVNRQSVLGAITSAQQRLKLYNRVPPNGLVLYTGTIVTDDGKEKKVTIDFEPFKPINVSLYLCDNKFHTEALNELLESDDKFGFIVMDGNGTLFGTLSGNTREVLHKFTVDLPKKHGRGGQSALRFARLRMEKRHNYVRKTAELATQFFINPATSQPNVSGLILAGSADFKTELSQSDMFDQRLQAKILNVVDVSYGGENGFNQAIELSAEILANVKFIQEKKLIGKYFEEISQDTGKYVFGVDDTLKALEMGAVETLIVWENLDINRYSLKHSVSGEVIVKHLNKEQEADQSNFRDSETNAELEVQEKISLLEWFANEYKKFGCALEFVTNKSQEGSQFCRGFGGIGGLLRYQLDIRSFDEVSDDEGLYEDSD</v>
          </cell>
        </row>
        <row r="278">
          <cell r="A278" t="str">
            <v>BaRT2v18chr5HG222710</v>
          </cell>
          <cell r="B278" t="str">
            <v>BaRT2v18chr5HG222710.5</v>
          </cell>
          <cell r="C278" t="str">
            <v>ABA_DR_2-control_2</v>
          </cell>
          <cell r="D278">
            <v>2.3533675129389E-4</v>
          </cell>
          <cell r="E278">
            <v>-6.4684248737708696</v>
          </cell>
          <cell r="F278" t="str">
            <v>down-regulated</v>
          </cell>
          <cell r="G278" t="str">
            <v>Nucleolar complex protein 2</v>
          </cell>
          <cell r="H278">
            <v>0.66669282309681399</v>
          </cell>
          <cell r="I278" t="str">
            <v>GO:0005634;GO:0010582;GO:0030691;GO:0010022;GO:0030690;GO:0010073;GO:0030689;GO:0048507;GO:0030686;GO:0009908;GO:0043231;GO:0090567;GO:0043227;GO:0048367;GO:0030687;GO:0042273;GO:0030684;GO:0009791;GO:0048608;GO:0043229;GO:0061458;GO:0043226;GO:0003006;GO:0005730;GO:0009888;GO:0005654;GO:0022414;GO:0031981;GO:0000003;GO:0140513;GO:0048731;GO:0070013;GO:0043233;GO:0042254;GO:0031974;GO:0007275;GO:0022613;GO:0005622;GO:1990904;GO:0048856;GO:0032501;GO:0032991;GO:0032502;GO:0043232;GO:0044085;GO:0043228;GO:0071840;GO:0110165;GO:0009987</v>
          </cell>
          <cell r="J278" t="str">
            <v>nucleus;floral meristem determinacy;Noc2p-Noc3p complex;meristem determinacy;Noc1p-Noc2p complex;meristem maintenance;Noc complex;meristem development;90S preribosome;flower development;intracellular membrane-bounded organelle;reproductive shoot system development;membrane-bounded organelle;shoot system development;preribosome, large subunit precursor;ribosomal large subunit biogenesis;preribosome;post-embryonic development;reproductive structure development;intracellular organelle;reproductive system development;organelle;developmental process involved in reproduction;nucleolus;tissue development;nucleoplasm;reproductive process;nuclear lumen;reproduction;nuclear protein-containing complex;system development;intracellular organelle lumen;organelle lumen;ribosome biogenesis;membrane-enclosed lumen;multicellular organism development;ribonucleoprotein complex biogenesis;intracellular anatomical structure;ribonucleoprotein complex;anatomical structure development;multicellular organismal process;protein-containing complex;developmental process;intracellular non-membrane-bounded organelle;cellular component biogenesis;non-membrane-bounded organelle;cellular component organization or biogenesis;cellular anatomical entity;cellular process</v>
          </cell>
          <cell r="K278" t="str">
            <v>Coding</v>
          </cell>
          <cell r="L278" t="str">
            <v>-</v>
          </cell>
          <cell r="M278" t="str">
            <v>-</v>
          </cell>
          <cell r="N278" t="str">
            <v>-</v>
          </cell>
          <cell r="O278" t="str">
            <v>MAKKLGKKARKFAHKHLQGGAKRSRKLRSQFNRRTRKDGKGREDDDRLDADGGQETRRTDPAMSMNDDVATLADCLEFPEDEDELDGDLSDSDGYLSEDPECLYYSDSDDDNVLKECIVQDDLDEQNNEMRLAVKKQKKKLKKLLDKDPKFANFLEKWQLELVNHESKEDSDEQDEMDSVDDAVDSGDKDPPSDKILTSKTISEWCQLVLEEPKAPALRNLLNAFRDACRFGLNSNSLSMQRLQSTEVFYQIISFVLSKADNIFRALLEISDDDKGKLMNQRNGKKWQDIEPLIKSYLWNSLNLISQLTDNQILTYVLTRLRTSVVYFSAYPSTSRRLLKILVRLWASGDQNLSLSSFLMIREVVSLLPDCLDFCLTKAYNTYLSSSNLVDNRNIEHTDFMLNCLVELYSLDIQKSGERAVISVGQLSAILRQASKTKGKEDLLKIDNWQYINSINLWVRFICVNYKDCHNVHSLFSSVVQIIRGVAHLLPGMRYLPLRLKLAHMLNELSNCSQMFFPVPSLILGSLEFREAPQKEQTEKGKTHFSSLLKVPRNMLKSRDFQEQCVLSAIEVLSAHFFQWSYHVSFPEVATIPLILLKRLQEQTTIESLRRPLKRTIDQVLQSKQVF</v>
          </cell>
        </row>
        <row r="279">
          <cell r="A279" t="str">
            <v>BaRT2v18chr5HG257340</v>
          </cell>
          <cell r="B279" t="str">
            <v>BaRT2v18chr5HG257340.1</v>
          </cell>
          <cell r="C279" t="str">
            <v>ABA_DR_2-control_2</v>
          </cell>
          <cell r="D279">
            <v>2.3533675129389E-4</v>
          </cell>
          <cell r="E279">
            <v>6.5204818653848902</v>
          </cell>
          <cell r="F279" t="str">
            <v>up-regulated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 t="str">
            <v>Unproductive</v>
          </cell>
          <cell r="L279" t="str">
            <v>PTC;NMD</v>
          </cell>
          <cell r="M279" t="str">
            <v>ldORF</v>
          </cell>
          <cell r="N279" t="str">
            <v>PTC;ds_SJ;long_3UTR</v>
          </cell>
          <cell r="O279">
            <v>0</v>
          </cell>
        </row>
        <row r="280">
          <cell r="A280" t="str">
            <v>BaRT2v18chr3HG126400</v>
          </cell>
          <cell r="B280" t="str">
            <v>BaRT2v18chr3HG126400.8</v>
          </cell>
          <cell r="C280" t="str">
            <v>ABA_DR_2-control_2</v>
          </cell>
          <cell r="D280">
            <v>2.3586669366472001E-4</v>
          </cell>
          <cell r="E280">
            <v>-7.8915476566983296</v>
          </cell>
          <cell r="F280" t="str">
            <v>down-regulated</v>
          </cell>
          <cell r="G280" t="str">
            <v>Transcription factor GTE11</v>
          </cell>
          <cell r="H280">
            <v>0.39601822332178299</v>
          </cell>
          <cell r="I280" t="str">
            <v>GO:0016021;GO:0031224;GO:0016020;GO:0110165</v>
          </cell>
          <cell r="J280" t="str">
            <v>integral component of membrane;intrinsic component of membrane;membrane;cellular anatomical entity</v>
          </cell>
          <cell r="K280" t="str">
            <v>Coding</v>
          </cell>
          <cell r="L280" t="str">
            <v>-</v>
          </cell>
          <cell r="M280" t="str">
            <v>-</v>
          </cell>
          <cell r="N280" t="str">
            <v>-</v>
          </cell>
          <cell r="O280" t="str">
            <v>MPTTSISKPKIRASLAPGYMGPTVRMESGPQIQTKRSYDEIAYRGAGYAETVGESGSPVRVGSEDFSVPKRKCISLNSDGFDVKREIFVPSKMSSSERRYLRKRFRTELDSVRELLKKPEFLSIMPVSKAPAFSSSAAPRSKKVQRGSHVVRGAKGRFLPTKPRPETSTVLPEATILKQCEAILKKLMTQKCSHIFNDPVDVEKLNLPDYNDIIKHPMDLGTIKKKLDSGSYASPYDFAADVRLTFNNAITYNPRGHVVHDLAIQLNKMFESRWRTVEKKLATAATKPHVEVDRADSKRRKTPPVDRSNLSIDPVRLTEIVKPKMTSKERETFGDCLTSLTEGPEELPGHIIDLLQQCIDNKAEHIGDGEIEIDIHALSDEVLFELKRHVDAYLQERDHQQTKSQPSENEAVNVSGLSHSSTNPCRGSEPVEEDVDICGNASPILIEKDPQIRTDKCGSPSSSSSDSGSSSSDSDSGSDIESEPEKVVSPAKLVKGPEQPAELDKSDDVICPVDANQTAADVELREQDNESKAAPEGENAKPERQVSPDKLLRAAVLRGRYADVIVKARGILSQGGDKQEELEKLQKEEKERLLAEGNAALEARRAEAEAESKRKLDLEREKARQALQEASDIIRCCYETHPLSYYS</v>
          </cell>
        </row>
        <row r="281">
          <cell r="A281" t="str">
            <v>BaRT2v18chr7HG366380</v>
          </cell>
          <cell r="B281" t="str">
            <v>BaRT2v18chr7HG366380.3</v>
          </cell>
          <cell r="C281" t="str">
            <v>ABA_DR_2-control_2</v>
          </cell>
          <cell r="D281">
            <v>2.3586669366472001E-4</v>
          </cell>
          <cell r="E281">
            <v>-6.3379496526613002</v>
          </cell>
          <cell r="F281" t="str">
            <v>down-regulated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 t="str">
            <v>Unproductive</v>
          </cell>
          <cell r="L281" t="str">
            <v>PTC;NMD</v>
          </cell>
          <cell r="M281" t="str">
            <v>ldORF</v>
          </cell>
          <cell r="N281" t="str">
            <v>PTC;ds_SJ;long_3UTR</v>
          </cell>
          <cell r="O281">
            <v>0</v>
          </cell>
        </row>
        <row r="282">
          <cell r="A282" t="str">
            <v>BaRT2v18chr7HG384240</v>
          </cell>
          <cell r="B282" t="str">
            <v>BaRT2v18chr7HG384240.4</v>
          </cell>
          <cell r="C282" t="str">
            <v>ABA_DR_2-control_2</v>
          </cell>
          <cell r="D282">
            <v>2.3586669366472001E-4</v>
          </cell>
          <cell r="E282">
            <v>-2.5539213155392999</v>
          </cell>
          <cell r="F282" t="str">
            <v>down-regulated</v>
          </cell>
          <cell r="G282" t="str">
            <v>probable E3 ubiquitin ligase SUD1 isoform X1;Putative RING/U-box domain-containing protein isoform 1;RING-CH-type domain-containing protein;E3 ubiquitin-protein ligase MARCH6;RINGv domain-containing protein</v>
          </cell>
          <cell r="H282" t="str">
            <v>0.7563063147964775;0.5940703478277456;0.433586043331844;0.3944328677892259;0.30961317494063434</v>
          </cell>
          <cell r="I282" t="str">
            <v>GO:0008270;GO:0030433;GO:0030176;GO:0046914;GO:0036503;GO:0031227;GO:0046872;GO:0034976;GO:0031301;GO:0043169;GO:0010243;GO:0031300;GO:0043167;GO:1901698;GO:0005789;GO:0043161;GO:0016874;GO:0098827;GO:0010498;GO:0042175;GO:0005488;GO:0006511;GO:0005783;GO:0003824;GO:0019941;GO:0016021;GO:0016746;GO:0043632;GO:0031224;GO:0016740;GO:0010033;GO:0031984;GO:0020037;GO:0051603;GO:0012505;GO:0046906;GO:0044257;GO:0016020;GO:1901363;GO:0030163;GO:0031090;GO:0097159;GO:0044265;GO:0043231;GO:0009057;GO:0043227;GO:1901565;GO:0043229;GO:0042221;GO:0043226;GO:0033554;GO:0005737;GO:0044248;GO:0005622;GO:0006950;GO:0110165;GO:1901575;GO:0009056;GO:0006508;GO:0051716;GO:0050896;GO:0044267;GO:0019538;GO:0044260;GO:1901564;GO:0043170;GO:0006807;GO:0044238;GO:0044237;GO:0071704;GO:0008152;GO:0009987</v>
          </cell>
          <cell r="J282" t="str">
            <v>zinc ion binding;ubiquitin-dependent ERAD pathway;integral component of endoplasmic reticulum membrane;transition metal ion binding;ERAD pathway;intrinsic component of endoplasmic reticulum membrane;metal ion binding;response to endoplasmic reticulum stress;integral component of organelle membrane;cation binding;response to organonitrogen compound;intrinsic component of organelle membrane;ion binding;response to nitrogen compound;endoplasmic reticulum membrane;proteasome-mediated ubiquitin-dependent protein catabolic process;ligase activity;endoplasmic reticulum subcompartment;proteasomal protein catabolic process;nuclear outer membrane-endoplasmic reticulum membrane network;binding;ubiquitin-dependent protein catabolic process;endoplasmic reticulum;catalytic activity;modification-dependent protein catabolic process;integral component of membrane;transferase activity, transferring acyl groups;modification-dependent macromolecule catabolic process;intrinsic component of membrane;transferase activity;response to organic substance;organelle subcompartment;heme binding;proteolysis involved in cellular protein catabolic process;endomembrane system;tetrapyrrole binding;cellular protein catabolic process;membrane;heterocyclic compound binding;protein catabolic process;organelle membrane;organic cyclic compound binding;cellular macromolecule catabolic process;intracellular membrane-bounded organelle;macromolecule catabolic process;membrane-bounded organelle;organonitrogen compound catabolic process;intracellular organelle;response to chemical;organelle;cellular response to stress;cytoplasm;cellular catabolic process;intracellular anatomical structure;response to stress;cellular anatomical entity;organic substance catabolic process;catabolic process;proteolysis;cellular response to stimulus;response to stimulus;cellular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82" t="str">
            <v>Coding</v>
          </cell>
          <cell r="L282" t="str">
            <v>-</v>
          </cell>
          <cell r="M282" t="str">
            <v>-</v>
          </cell>
          <cell r="N282" t="str">
            <v>-</v>
          </cell>
          <cell r="O282" t="str">
            <v>MAEILDPAAAAAAGEPEEQEEARPLSAAAAAAAADDDEDDEEDGDVCRICRNRGDDEHPLRYPCACSGSIKFVHQDCLLQWLDHSNSRQCEVCKHAFSFSPVYAQNAPSRLPFQELVFGVGMKACHVFQFVLRLAFVLSVWLMIIPFITYWIWRLTFVRSLGEAQRLFLSHISAQLILSDCLHGFLLSAIIVLIFLGATSLRDYIRHLRELGGHEADRDDAGRERHGARAVRRLAGPNNRVPGADGNIDDLAEAQGLGAGELLRRNAENVAARLERLEAQVEQMLDGLDDADGAEDVPFDELVGMQGPVFHLVENAITVLASNAIFLIVVIFVPFSLGRIVLYYLSWFFSSASSPMLARVMPFTESAISLANETLNSAFNAMKNFSSDSHNEGVIGHVIEVVTQSLKINATGLAVMQGTGKSSVVKGTAMGSSYLSDLTTLAVGYMFIFCLVFLYIGSLALLRYARGERFTIGRLYGIAAILEAIPSLCRQFFSGMKHLMTMVKVAFLLVIELGVFPLMCGWWLDVCTLKMLGTTIAQRVEFFTMSPLASSSIHWLVGIVYMLHISIFVSLLRGVLRNGVLYFLRDPADPNYNPFRDLIDDPVHKHARRVLLSVAVYGSLIVMLVFLPVKLAMRVAPNTFPLDITIFDPFTEIPVDVLLFQICIPFAIEHFKPRATIKALLHHWFAVIGWALGLTDFLLPKPEENAAGQENWNGRAERRDRVNGGREMVAPQLEQRMIQHAPLDNDGRGNANEANDVAEESDADDQGDSEYSFALRIILLLVLAWMTLLIFNAGMIVIPISLGRLVFEAVPRLPITHGIKCNDLFSFSIGCYIIWSAAAGTRYAIDYIRSRRLGFLVQQICKWCSIVLKSSALLSIWIFVIPVLIGLLFELLVIVPMRVPIDESPVFLLYQDWALGLIFLKIWTRLVMLDQMAPLVDESWRMKFERVREDGFSRLKGLWVLHEIITPIITKLLTALCVPYVLARGVFPVLGYPLIVNSAVYRFAWLGCLIFSTLFFCGKRFHVWFTNLHNSIRDDRYLIGRRLHNFGEDSRRSNEPDETPGSGDEDLALIPLDYQDDDDVGLRFRGNNRHADEDAGVVVG</v>
          </cell>
        </row>
        <row r="283">
          <cell r="A283" t="str">
            <v>BaRT2v18chr7HG333850</v>
          </cell>
          <cell r="B283" t="str">
            <v>BaRT2v18chr7HG333850.1</v>
          </cell>
          <cell r="C283" t="str">
            <v>ABA_DR_2-control_2</v>
          </cell>
          <cell r="D283">
            <v>2.40206593290509E-4</v>
          </cell>
          <cell r="E283">
            <v>2.1660220244301098</v>
          </cell>
          <cell r="F283" t="str">
            <v>up-regulated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 t="str">
            <v>Coding</v>
          </cell>
          <cell r="L283" t="str">
            <v>-</v>
          </cell>
          <cell r="M283" t="str">
            <v>-</v>
          </cell>
          <cell r="N283" t="str">
            <v>-</v>
          </cell>
          <cell r="O283" t="str">
            <v>MNVYSKICQYTSIYSSLVEPLERDIFRNGGSSSEDFQHKFAQSQTKRIITYQVLSYSYQQPYFFYTTAERPSTGIGNQLRPEAHSGPLTASTERMAYALSPRMRRASWMSLGMMVTRLAWMAHRLVSSNSPTRYASAASWRASTAWDWNLRSVLKSCAISLTRRWNGSLRISSSVLFWYLRISRRATVPGL</v>
          </cell>
        </row>
        <row r="284">
          <cell r="A284" t="str">
            <v>BaRT2v18chr1HG009640</v>
          </cell>
          <cell r="B284" t="str">
            <v>BaRT2v18chr1HG009640.2</v>
          </cell>
          <cell r="C284" t="str">
            <v>ABA_DR_2-control_2</v>
          </cell>
          <cell r="D284">
            <v>2.4251884393855801E-4</v>
          </cell>
          <cell r="E284">
            <v>-8.9743381547729904</v>
          </cell>
          <cell r="F284" t="str">
            <v>down-regulated</v>
          </cell>
          <cell r="G284" t="str">
            <v>Nucleolar MIF4G domain-containing protein 1;MI domain-containing protein;Armadillo-type fold containing protein</v>
          </cell>
          <cell r="H284" t="str">
            <v>0.6274679160851624;0.5764897949658679;0.32084462214600706</v>
          </cell>
          <cell r="I284" t="str">
            <v>GO:0006417;GO:0003723;GO:0005730;GO:0034248;GO:0003676;GO:0031981;GO:0010608;GO:1901363;GO:0070013;GO:0032268;GO:0097159;GO:0043233;GO:0051246;GO:0031974;GO:0005488;GO:2000112;GO:0005634;GO:0003743;GO:0010556;GO:0043232;GO:0008135;GO:0031326;GO:0043228;GO:0090079;GO:0009889;GO:0043231;GO:0045182;GO:0010468;GO:0043227;GO:0051171;GO:0043229;GO:0080090;GO:0043226;GO:0031323;GO:0005622;GO:0060255;GO:0016021;GO:0019222;GO:0031224;GO:0050794;GO:0016020;GO:0050789;GO:0110165;GO:0065007;GO:0042274;GO:0042254;GO:0022613;GO:0044085;GO:0071840;GO:0006413;GO:0009987;GO:0006412;GO:0043043;GO:0006518;GO:0043604;GO:0043603;GO:0010467;GO:0034645;GO:0009059;GO:0044267;GO:0044271;GO:1901566;GO:0019538;GO:0044260;GO:0044249;GO:1901576;GO:0009058;GO:0034641;GO:1901564;GO:0043170;GO:0006807;GO:0044238;GO:0044237;GO:0071704;GO:0008152</v>
          </cell>
          <cell r="J284" t="str">
            <v>regulation of translation;RNA binding;nucleolus;regulation of cellular amide metabolic process;nucleic acid binding;nuclear lumen;posttranscriptional regulation of gene expression;heterocyclic compound binding;intracellular organelle lumen;regulation of cellular protein metabolic process;organic cyclic compound binding;organelle lumen;regulation of protein metabolic process;membrane-enclosed lumen;binding;regulation of cellular macromolecule biosynthetic process;nucleus;translation initiation factor activity;regulation of macromolecule biosynthetic process;intracellular non-membrane-bounded organelle;translation factor activity, RNA binding;regulation of cellular biosynthetic process;non-membrane-bounded organelle;translation regulator activity, nucleic acid binding;regulation of biosynthetic process;intracellular membrane-bounded organelle;translation regulator activity;regulation of gene expression;membrane-bounded organelle;regulation of nitrogen compound metabolic process;intracellular organelle;regulation of primary metabolic process;organelle;regulation of cellular metabolic process;intracellular anatomical structure;regulation of macromolecule metabolic process;integral component of membrane;regulation of metabolic process;intrinsic component of membrane;regulation of cellular process;membrane;regulation of biological process;cellular anatomical entity;biological regulation;ribosomal small subunit biogenesis;ribosome biogenesis;ribonucleoprotein complex biogenesis;cellular component biogenesis;cellular component organization or biogenesis;translational initiation;cellular process;translation;peptide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</v>
          </cell>
          <cell r="K284" t="str">
            <v>Coding</v>
          </cell>
          <cell r="L284" t="str">
            <v>AS_5UTR</v>
          </cell>
          <cell r="M284" t="str">
            <v>-</v>
          </cell>
          <cell r="N284" t="str">
            <v>-</v>
          </cell>
          <cell r="O284" t="str">
            <v>MTGNGEQKSRKEKRKEARSEKHKQRFLSWVQHQGGKSKKTAMVSVEPSPAEEAKPKKEPKKRRREPEDSHKSKSKFQEYLEMEMGGAAVGREEDLEMERKLAKKLRVKKGKLGGPDDGMDDLFGDLGFGGDYASDGETKYAKPEKKKRSRKNKNVKDDAMEEDSGKVADDSKVHKKKKKRKSKKVKDDALEEPGGGGVEMAEESDVSIHESEDEEPNVVETPPVSKAKYVPPSLRAISSSESEEISLLRRRVRGLLNRLSESNVESITQEVAAIFRSVPRGVGCQLIGDEVLASCSRGPRGNEQYAAVFAAFIAGMTCLVGMDFSAKILSSLAKSFEDEYSKDDGLSVRNLMLLFSYLCIFDVIASDLVYDLLSVLSERLTELDVSTVLTILQCCGMKLRGDDPGAMKDFVLSIQNSVRQSKLCSAGREDGKADLHSKRMEFMLETICDIKNNKKRSKEDPSQHARVKKWLQKLKSEDILLRGLKWSKLLDPEKKGQWWLSGDASSTASNVEDVAAAISKEVVEAQKLVQLAASQRMNTDIRRAIFCIIMSAEDYVDAFDKILRLDLSGKQDREIMRVIVDCCLQEKTFNKYYTVLASKLCSHDKNHKFSLQYCIWDRFKELDEMELNRSMNLAKLVAEMLASFSLSLATLKVVNLANPVEMTPKKIMHFRMMFETLMQKEDSLMWNVFTRIAGNPELELLRDGIVMFIRQHVIAKDAGKELSGKFKIAKKALDNSAGILM</v>
          </cell>
        </row>
        <row r="285">
          <cell r="A285" t="str">
            <v>BaRT2v18chr2HG108220</v>
          </cell>
          <cell r="B285" t="str">
            <v>BaRT2v18chr2HG108220.1</v>
          </cell>
          <cell r="C285" t="str">
            <v>ABA_DR_2-control_2</v>
          </cell>
          <cell r="D285">
            <v>2.4251884393855801E-4</v>
          </cell>
          <cell r="E285">
            <v>-6.7306007770472096</v>
          </cell>
          <cell r="F285" t="str">
            <v>down-regulated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 t="str">
            <v>Coding</v>
          </cell>
          <cell r="L285" t="str">
            <v>-</v>
          </cell>
          <cell r="M285" t="str">
            <v>-</v>
          </cell>
          <cell r="N285" t="str">
            <v>-</v>
          </cell>
          <cell r="O285" t="str">
            <v>MPRLPRRGTSSHRHALCIVMCCPRLLWCNLQICTVCLHRGTCRTGCLPVLPCCSPGTDTGDHLHVRCTPRDILRHSWCSPPSCTSSLHRVLCKILIFPVLLWSTPEPHTGAHRREQCRTLSSLRRFWCSLALGTAFLLHEICSTPFGSRPLYCNLVFGTGDRHHGKCRVLMHPFRPWNTH</v>
          </cell>
        </row>
        <row r="286">
          <cell r="A286" t="str">
            <v>BaRT2v18chr1HG018180</v>
          </cell>
          <cell r="B286" t="str">
            <v>BaRT2v18chr1HG018180.7</v>
          </cell>
          <cell r="C286" t="str">
            <v>ABA_DR_2-control_2</v>
          </cell>
          <cell r="D286">
            <v>2.4500200588469298E-4</v>
          </cell>
          <cell r="E286">
            <v>8.7544079272841699</v>
          </cell>
          <cell r="F286" t="str">
            <v>up-regulated</v>
          </cell>
          <cell r="G286" t="str">
            <v>Aldehyde oxygenase (deformylating)</v>
          </cell>
          <cell r="H286">
            <v>0.82762795630290498</v>
          </cell>
          <cell r="I286">
            <v>0</v>
          </cell>
          <cell r="J286">
            <v>0</v>
          </cell>
          <cell r="K286" t="str">
            <v>Coding</v>
          </cell>
          <cell r="L286" t="str">
            <v>NAGNAG</v>
          </cell>
          <cell r="M286" t="str">
            <v>-</v>
          </cell>
          <cell r="N286" t="str">
            <v>-</v>
          </cell>
          <cell r="O286" t="str">
            <v>MATNPGLFSEWPWKKLGSFKYVVLAPWVAHGIQQVATKGWREADLGYLVILPSMMLRVLHNQAWITVSRLQNARGKRQIVDRGIEFEQIDRERNWDDQIILSAILFFLGALHLPGGQNLPLWRTDGAVLVALLHAGPVELIYYWFHRALHHHFLYTRYHSHHHASIVTEPITSVIHPFAELVAYELLFAIPMIACALTGTASIMTFELYMLYIDFMNNMGHCNFELVPAWLFKWFPPLKYFMYTPSFHSLHHTQFRTNYSLFMPLYDYIYNTMDKSSDKLHEKSLDNKQEAIDVVHLTHLTSLQSIYHMRPGFAEFASKPYASKWYMRIMWPLSWLSMVLTWVYGSWFTVERNVMEKLRIQSWAIPRYNFHYGLNWEKETINNLIGKAICEADKKGAKVVSLGLLNQAQSLNGSGELYLQKYPKLGLKLVDGTSLAAAVVVNSIPQGTDQVVLSGNISKVACAVAAALCKKNIKVTITNKQDYHFLQPKMPEDAADNLILSKTGIAKVWIIGEGVDAAEQLRAPKGTRFIPYSQFPPRMVRKDCCTYSTTPAMSVPKTLQNVHSCENWLPRRVMSAWRIAGMVHALEGWDEHECGDKVLDMDKVWSAALLHGFRPVTED</v>
          </cell>
        </row>
        <row r="287">
          <cell r="A287" t="str">
            <v>BaRT2v18chr6HG283260</v>
          </cell>
          <cell r="B287" t="str">
            <v>BaRT2v18chr6HG283260.2</v>
          </cell>
          <cell r="C287" t="str">
            <v>ABA_DR_2-control_2</v>
          </cell>
          <cell r="D287">
            <v>2.4500200588469298E-4</v>
          </cell>
          <cell r="E287">
            <v>-1.787385048565</v>
          </cell>
          <cell r="F287" t="str">
            <v>down-regulated</v>
          </cell>
          <cell r="G287" t="str">
            <v>Calcium binding EGF domain containing protein, expressed;Protein kinase domain-containing protein</v>
          </cell>
          <cell r="H287" t="str">
            <v>0.48110837910601145;0.40468235158318705</v>
          </cell>
          <cell r="I287" t="str">
            <v>GO:0005509;GO:0006468;GO:0016021;GO:0030247;GO:0006464;GO:0031224;GO:0004672;GO:0036211;GO:0016020;GO:0016773;GO:0043412;GO:0005886;GO:0030246;GO:0016310;GO:0071944;GO:0016301;GO:0006796;GO:0110165;GO:0140096;GO:0006793;GO:0016772;GO:0044267;GO:0004674;GO:0019538;GO:0005524;GO:0044260;GO:0032559;GO:1901564;GO:0030554;GO:0043170;GO:0035639;GO:0007166;GO:0032555;GO:0006807;GO:0017076;GO:0044238;GO:0032553;GO:0044237;GO:0097367;GO:0071704;GO:0043168;GO:0007165;GO:0000166;GO:0023052;GO:1901265;GO:0007154;GO:0036094;GO:0008152;GO:0016740;GO:0051716;GO:0046872;GO:0050896;GO:0043169;GO:0050794;GO:0043167;GO:0050789;GO:1901363;GO:0065007;GO:0097159;GO:0009987;GO:0005488;GO:0003824</v>
          </cell>
          <cell r="J287" t="str">
            <v>calcium ion binding;protein phosphorylation;integral component of membrane;polysaccharide binding;cellular protein modification process;intrinsic component of membrane;protein kinase activity;protein modification process;membrane;phosphotransferase activity, alcohol group as acceptor;macromolecule modification;plasma membrane;carbohydrate binding;phosphorylation;cell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process;protein serine/threonine kinase activity;protein metabolic process;ATP binding;cellular macromolecule metabolic process;adenyl ribonucleotide binding;organonitrogen compound metabolic process;adenyl nucleotide binding;macromolecule metabolic process;purine ribonucleoside triphosphate binding;cell surface receptor signaling pathway;purine ribonucleotide binding;nitrogen compound metabolic process;purine nucleotide binding;primary metabolic process;ribonucleotide binding;cellular metabolic process;carbohydrate derivative binding;organic substance metabolic process;anion binding;signal transduction;nucleotide binding;signaling;nucleoside phosphate binding;cell communication;small molecule binding;metabolic process;transferase activity;cellular response to stimulus;metal ion binding;response to stimulus;cation binding;regulation of cellular process;ion binding;regulation of biological process;heterocyclic compound binding;biological regulation;organic cyclic compound binding;cellular process;binding;catalytic activity</v>
          </cell>
          <cell r="K287" t="str">
            <v>Coding</v>
          </cell>
          <cell r="L287" t="str">
            <v>AS_5UTR</v>
          </cell>
          <cell r="M287" t="str">
            <v>uORF</v>
          </cell>
          <cell r="N287" t="str">
            <v>-</v>
          </cell>
          <cell r="O287" t="str">
            <v>MEGLVNVKYSLYEEEHLSVRVDQDPGHYVASGGVVPQQWAVANLTCPEAQANKTGYACVSMNSECLAVHSEREYYGYRCTCMAGFDGNPYTISDGCKDVDECNTPGTCNGTCHNTEGGHYCTECPRNTMYDTALKMCTSTKKQNLVLGIAIGISVGFGIILLMSIAILLIRRWKKDIKKKLRRKHFRQNQGLLLEQLISSDENASDNTKIFSLSELEKATNDFDPTRIVGRGGHGMVYKGILSDQRVVAIKKSKVIEQVEISQFINEVAVLSQINHRNIVKLLGCCLETEVPLLVYDFIPNGSLFGILHASTTSSSIFSRDDCLKIAAEAAGALYYLHSAASVSIFHRDVKSTNILLDGNYTAKVSDFGASRLVPIDQTHVVTNIQGTFGYLDPEYYHTGMLNEKSDVYSFGVVLVELLLRKKPIFTSDSGLTQNLSNYFLWEMREKPLAEIVATQVLEEATNEEINDVANLAETCLQLRGEERPTMKQVEMKLQYVRSRRLRSSQVVLKNEGMQPLSSGQSQDTLPLLTTPSGRVDRFNIASQRNQNCYSLEQEFMASATLPR</v>
          </cell>
        </row>
        <row r="288">
          <cell r="A288" t="str">
            <v>BaRT2v18chr7HG383310</v>
          </cell>
          <cell r="B288" t="str">
            <v>BaRT2v18chr7HG383310.5</v>
          </cell>
          <cell r="C288" t="str">
            <v>ABA_DR_2-control_2</v>
          </cell>
          <cell r="D288">
            <v>2.4500200588469298E-4</v>
          </cell>
          <cell r="E288">
            <v>-9.76957498268637</v>
          </cell>
          <cell r="F288" t="str">
            <v>down-regulated</v>
          </cell>
          <cell r="G288" t="str">
            <v>MBD domain-containing protein;Methyl-CpG-binding domain-containing protein 13</v>
          </cell>
          <cell r="H288" t="str">
            <v>0.7561775139234463;0.3577170588824561</v>
          </cell>
          <cell r="I288" t="str">
            <v>GO:0005634;GO:0003677;GO:0043231;GO:0003676;GO:0043227;GO:1901363;GO:0043229;GO:0097159;GO:0043226;GO:0005488;GO:0005622;GO:0110165</v>
          </cell>
          <cell r="J288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288" t="str">
            <v>Coding</v>
          </cell>
          <cell r="L288" t="str">
            <v>AS_5UTR</v>
          </cell>
          <cell r="M288" t="str">
            <v>uORF</v>
          </cell>
          <cell r="N288" t="str">
            <v>-</v>
          </cell>
          <cell r="O288" t="str">
            <v>MYSGGSSHSRTRSGLVRGNSIRDPSNSSSSRTRNRIARGNSIMDPNELSCSKTRSGLVRVNNIVDSSEGSSSKALVMVNNTVDCNNGPSSRTRSGLARANNITDSSKGSHSTTQSGLVGANIAMDSNDSSCSKAQSELVRGNIDVDSNDGSCSKTRSGLVRGNLVMDCNEDSSYKTRSGLVRGNTVMDTPKDSRSRTRSGRARRNPTDKVESKDEPVIKGPLDECEADGPGKNRSNRKSDLVQLKDSSDIKGPDRSWKEDIPVKDRLNYKSDQVQNKVEPVMKGPDGWWKEESSSKNGSKHMTDLVQIKVELLRKGQLPDGWRREDRLRKDGTKSDTYYTDPVSGYEFRSLKDVQRYIESGDISKCNIRPKKRTAQNACITQNQDYTGTSSEYARPGTADKAIQCELLTEEGIRLPWEEMLKTITQNKMLPEPEVMKLMQKYADKVDPSEHKSVQPVSRQRASRAKRSVQRKEPNAEVKTRKRKTMSKEKVATPPTPRVSPRLVAWKVNPEVNTEPQDEPTIVNLANQVKPVQEKTADVRKVNPEGNTEPEDGPTRGNLVNQVQLIQQKTADVSQADNVIQIQTKHENTANQLHSRQADAAVPVHVSYEGTVNRLQLCQADPVTQIQADNVVPLQTNHVGAVSQLWSSQAATANRIQTNQESTASRLQSNQAENANHIHGMQNYTANYSQLRKADTMHQKQTNQKNTASQSRSSQEKSPFQKQTGQKPFQKQTGQKYVASYSQLPQSHGSIVNHTQTNQQHSANQNQLQSSRADTANDLQTTKEFFVNHSLLRQAGAVNHMQSNQENTAIRLQLGQANTVKQMQTMQGNNTDQSQLVQGLPVNQTQTIQEYFAKHPVNTVNQMQISQENTANQLRFSQANSVSKAQTMQENTTSRSQLIQGLTVNQIQAIRENNTRYLQPRYAENPIQQSDFSPAPEWGHGAPATGFWNNNVEHQKSPSPMQIDTTPFATSSANVEPQYAPTPEPALPPQAAVPGDAADPSGFALPLFGNSWSDPCIEFAFKTLTGDIPVLNPTVADYFPLQQDLNKVAPPDYSDPSVDDTRNHTHVNQSSHHSAPRPSNEFYNGGWFPPQ</v>
          </cell>
        </row>
        <row r="289">
          <cell r="A289" t="str">
            <v>BaRT2v18chr3HG145000</v>
          </cell>
          <cell r="B289" t="str">
            <v>BaRT2v18chr3HG145000.35</v>
          </cell>
          <cell r="C289" t="str">
            <v>ABA_DR_2-control_2</v>
          </cell>
          <cell r="D289">
            <v>2.4552761659824099E-4</v>
          </cell>
          <cell r="E289">
            <v>6.9422669190377597</v>
          </cell>
          <cell r="F289" t="str">
            <v>up-regulated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 t="str">
            <v>Unproductive</v>
          </cell>
          <cell r="L289" t="str">
            <v>PTC;NMD</v>
          </cell>
          <cell r="M289" t="str">
            <v>ldORF</v>
          </cell>
          <cell r="N289" t="str">
            <v>PTC;ds_SJ;long_3UTR</v>
          </cell>
          <cell r="O289">
            <v>0</v>
          </cell>
        </row>
        <row r="290">
          <cell r="A290" t="str">
            <v>BaRT2v18chr5HG243180</v>
          </cell>
          <cell r="B290" t="str">
            <v>BaRT2v18chr5HG243180.2</v>
          </cell>
          <cell r="C290" t="str">
            <v>ABA_DR_2-control_2</v>
          </cell>
          <cell r="D290">
            <v>2.4552761659824099E-4</v>
          </cell>
          <cell r="E290">
            <v>-7.5955401803209401</v>
          </cell>
          <cell r="F290" t="str">
            <v>down-regulated</v>
          </cell>
          <cell r="G290" t="str">
            <v>Enhancer of polycomb-like protein</v>
          </cell>
          <cell r="H290">
            <v>0.39993777797255498</v>
          </cell>
          <cell r="I290" t="str">
            <v>GO:0032777;GO:0006357;GO:0035267;GO:0006355;GO:0043189;GO:1903506;GO:1902562;GO:2001141;GO:0000123;GO:0051252;GO:0031248;GO:0019219;GO:1902493;GO:2000112;GO:0005654;GO:0010556;GO:1990234;GO:0031326;GO:0031981;GO:0009889;GO:0140535;GO:0010468;GO:0140513;GO:0051171;GO:0070013;GO:0080090;GO:0043233;GO:0031323;GO:0031974;GO:0060255;GO:1902494;GO:0019222;GO:0005634;GO:0050794;GO:0032991;GO:0050789;GO:0043231;GO:0065007;GO:0043227;GO:0043229;GO:0043226;GO:0005622;GO:0110165;GO:0032777;GO:0006357;GO:0004402;GO:0035267;GO:0006355;GO:0061733;GO:0043189;GO:1903506;GO:0034212;GO:1902562;GO:2001141;GO:0008080;GO:0000123;GO:0051252;GO:0016410;GO:0031248;GO:0019219;GO:0016407;GO:1902493;GO:2000112;GO:0016747;GO:0005654;GO:0010556;GO:0016746;GO:1990234;GO:0031326;GO:0140096;GO:0031981;GO:0009889;GO:0016740;GO:0140535;GO:0010468;GO:0000774;GO:0140513;GO:0051171;GO:0051087;GO:0070013;GO:0080090;GO:0060590;GO:0043233;GO:0031323;GO:0003824;GO:0031974;GO:0060255;GO:0042803;GO:1902494;GO:0019222;GO:0042802;GO:0005634;GO:0050794;GO:0060589;GO:0032991;GO:0050789;GO:0030234;GO:0043231;GO:0065007;GO:0046983;GO:0043227;GO:0016573;GO:0098772;GO:0043229;GO:0018393;GO:0005515;GO:0043226;GO:0006475;GO:0030554;GO:0018394;GO:0005622;GO:0017076;GO:0006473;GO:0000166;GO:0110165;GO:0043543;GO:1901265;GO:0016570;GO:0036094;GO:0016569;GO:1901363;GO:0018205;GO:0097159;GO:0006325;GO:0005488;GO:0051276;GO:0018193;GO:0006996;GO:0006464;GO:0036211;GO:0016043;GO:0071840;GO:0043412;GO:0044267;GO:0019538;GO:0044260;GO:1901564;GO:0043170;GO:0006807;GO:0044238;GO:0044237;GO:0071704;GO:0008152;GO:0006457;GO:0050790;GO:0065009;GO:0009987;GO:0032777;GO:0006357;GO:0004402;GO:0035267;GO:0006355;GO:0061733;GO:0043189;GO:1903506;GO:0034212;GO:1902562;GO:2001141;GO:0008080;GO:0000123;GO:0051252;GO:0016410;GO:0031248;GO:0019219;GO:0016407;GO:1902493;GO:2000112;GO:0016747;GO:0005654;GO:0010556;GO:0016746;GO:1990234;GO:0031326;GO:0140096;GO:0031981;GO:0009889;GO:0016740;GO:0140535;GO:0010468;GO:0000774;GO:0140513;GO:0051171;GO:0051087;GO:0070013;GO:0080090;GO:0060590;GO:0043233;GO:0031323;GO:0042803;GO:0031974;GO:0060255;GO:0003824;GO:1902494;GO:0019222;GO:0042802;GO:0005634;GO:0050794;GO:0060589;GO:0032991;GO:0050789;GO:0030234;GO:0043231;GO:0065007;GO:0046983;GO:0043227;GO:0016573;GO:0098772;GO:0043229;GO:0018393;GO:0005515;GO:0043226;GO:0006475;GO:0030554;GO:0018394;GO:0005622;GO:0017076;GO:0006473;GO:0000166;GO:0110165;GO:0043543;GO:1901265;GO:0016570;GO:0036094;GO:0016569;GO:1901363;GO:0018205;GO:0097159;GO:0006325;GO:0005488;GO:0051276;GO:0018193;GO:0006996;GO:0006464;GO:0036211;GO:0016043;GO:0071840;GO:0043412;GO:0044267;GO:0019538;GO:0044260;GO:1901564;GO:0043170;GO:0006807;GO:0044238;GO:0044237;GO:0071704;GO:0008152;GO:0006457;GO:0050790;GO:0065009;GO:0009987</v>
          </cell>
          <cell r="J290" t="str">
            <v>Piccolo NuA4 histone acetyltransferase complex;regulation of transcription by RNA polymerase II;NuA4 histone acetyltransferase complex;regulation of transcription, DNA-templated;H4/H2A histone acetyltransferase complex;regulation of nucleic acid-templated transcription;H4 histone acetyltransferase complex;regulation of RNA biosynthetic process;histone acetyltransferase complex;regulation of RNA metabolic process;protein acetyltransferase complex;regulation of nucleobase-containing compound metabolic process;acetyltransferase complex;regulation of cellular macromolecule biosynthetic process;nucleoplasm;regulation of macromolecule biosynthetic process;transferase complex;regulation of cellular biosynthetic process;nuclear lumen;regulation of biosynthetic process;intracellular protein-containing complex;regulation of gene expression;nuclear protein-containing complex;regulation of nitrogen compound metabolic process;intracellular organelle lumen;regulation of primary metabolic process;organelle lumen;regulation of cellular metabolic process;membrane-enclosed lumen;regulation of macromolecule metabolic process;catalytic complex;regulation of metabolic process;nucleus;regulation of cellular process;protein-containing complex;regulation of biological process;intracellular membrane-bounded organelle;biological regulation;membrane-bounded organelle;intracellular organelle;organelle;intracellular anatomical structure;cellular anatomical entity;Piccolo NuA4 histone acetyltransferase complex;regulation of transcription by RNA polymerase II;histone acetyltransferase activity;NuA4 histone acetyltransferase complex;regulation of transcription, DNA-templated;peptide-lysine-N-acetyltransferase activity;H4/H2A histone acetyltransferase complex;regulation of nucleic acid-templated transcription;peptide N-acetyltransferase activity;H4 histone acetyltransferase complex;regulation of RNA biosynthetic process;N-acetyltransferase activity;histone acetyltransferase complex;regulation of RNA metabolic process;N-acyltransferase activity;protein acetyltransferase complex;regulation of nucleobase-containing compound metabolic process;acetyltransferase activity;acetyltransferase complex;regulation of cellular macromolecule biosynthetic process;transferase activity, transferring acyl groups other than amino-acyl groups;nucleoplasm;regulation of macromolecule biosynthetic process;transferase activity, transferring acyl groups;transferase complex;regulation of cellular biosynthetic process;catalytic activity, acting on a protein;nuclear lumen;regulation of biosynthetic process;transferase activity;intracellular protein-containing complex;regulation of gene expression;adenyl-nucleotide exchange factor activity;nuclear protein-containing complex;regulation of nitrogen compound metabolic process;chaperone binding;intracellular organelle lumen;regulation of primary metabolic process;ATPase regulator activity;organelle lumen;regulation of cellular metabolic process;catalytic activity;membrane-enclosed lumen;regulation of macromolecule metabolic process;protein homodimerization activity;catalytic complex;regulation of metabolic process;identical protein binding;nucleus;regulation of cellular process;nucleoside-triphosphatase regulator activity;protein-containing complex;regulation of biological process;enzyme regulator activity;intracellular membrane-bounded organelle;biological regulation;protein dimerization activity;membrane-bounded organelle;histone acetylation;molecular function regulator;intracellular organelle;internal peptidyl-lysine acetylation;protein binding;organelle;internal protein amino acid acetylation;adenyl nucleotide binding;peptidyl-lysine acetylation;intracellular anatomical structure;purine nucleotide binding;protein acetylation;nucleotide binding;cellular anatomical entity;protein acylation;nucleoside phosphate binding;histone modification;small molecule binding;covalent chromatin modification;heterocyclic compound binding;peptidyl-lysine modification;organic cyclic compound binding;chromatin organization;binding;chromosome organization;peptidyl-amino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process;protein folding;regulation of catalytic activity;regulation of molecular function;cellular process;Piccolo NuA4 histone acetyltransferase complex;regulation of transcription by RNA polymerase II;histone acetyltransferase activity;NuA4 histone acetyltransferase complex;regulation of transcription, DNA-templated;peptide-lysine-N-acetyltransferase activity;H4/H2A histone acetyltransferase complex;regulation of nucleic acid-templated transcription;peptide N-acetyltransferase activity;H4 histone acetyltransferase complex;regulation of RNA biosynthetic process;N-acetyltransferase activity;histone acetyltransferase complex;regulation of RNA metabolic process;N-acyltransferase activity;protein acetyltransferase complex;regulation of nucleobase-containing compound metabolic process;acetyltransferase activity;acetyltransferase complex;regulation of cellular macromolecule biosynthetic process;transferase activity, transferring acyl groups other than amino-acyl groups;nucleoplasm;regulation of macromolecule biosynthetic process;transferase activity, transferring acyl groups;transferase complex;regulation of cellular biosynthetic process;catalytic activity, acting on a protein;nuclear lumen;regulation of biosynthetic process;transferase activity;intracellular protein-containing complex;regulation of gene expression;adenyl-nucleotide exchange factor activity;nuclear protein-containing complex;regulation of nitrogen compound metabolic process;chaperone binding;intracellular organelle lumen;regulation of primary metabolic process;ATPase regulator activity;organelle lumen;regulation of cellular metabolic process;protein homodimerization activity;membrane-enclosed lumen;regulation of macromolecule metabolic process;catalytic activity;catalytic complex;regulation of metabolic process;identical protein binding;nucleus;regulation of cellular process;nucleoside-triphosphatase regulator activity;protein-containing complex;regulation of biological process;enzyme regulator activity;intracellular membrane-bounded organelle;biological regulation;protein dimerization activity;membrane-bounded organelle;histone acetylation;molecular function regulator;intracellular organelle;internal peptidyl-lysine acetylation;protein binding;organelle;internal protein amino acid acetylation;adenyl nucleotide binding;peptidyl-lysine acetylation;intracellular anatomical structure;purine nucleotide binding;protein acetylation;nucleotide binding;cellular anatomical entity;protein acylation;nucleoside phosphate binding;histone modification;small molecule binding;covalent chromatin modification;heterocyclic compound binding;peptidyl-lysine modification;organic cyclic compound binding;chromatin organization;binding;chromosome organization;peptidyl-amino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process;protein folding;regulation of catalytic activity;regulation of molecular function;cellular process</v>
          </cell>
          <cell r="K290" t="str">
            <v>Coding</v>
          </cell>
          <cell r="L290" t="str">
            <v>-</v>
          </cell>
          <cell r="M290" t="str">
            <v>-</v>
          </cell>
          <cell r="N290" t="str">
            <v>-</v>
          </cell>
          <cell r="O290" t="str">
            <v>MSRLSFRPRPLDIHKKLPILKSARDFEDDDPTVAAFAAARVGVLLRHSGSELTAAAAATDGEGNSTPSKKNAQEIPTPQFDDVETYDRDYTRTFAQPSCYIRGRGARAEIGEFVEYDLDNEDEDWLDDYNNERKNLNPEKLEVLLFKLEILDHKARERAGAITPTFIGPVPVLLQLDVAMEALQYLSVRYAVFQAVYNYWRAKRERWQKPILRRLQPPPPVNDTNPYNVFRPREKAHRLHTRRMQYKHEAQLVDDGTTLSGFQQASSRFGSSDDDYADSDDTATEQPYFRQPVLHPRYPDNKLPAIPTLRIKREPGLPVLKRRPQQNGWVFKRDPEEPVLLFTRPLDPDKLVAAGIKLPPDPPIEIDATVPSFRCRGRIGRGGRIIFDRWNPLLRTPTSIGQETTHFAPYGRRPPSPEG</v>
          </cell>
        </row>
        <row r="291">
          <cell r="A291" t="str">
            <v>BaRT2v18chr6HG309760</v>
          </cell>
          <cell r="B291" t="str">
            <v>BaRT2v18chr6HG309760.24</v>
          </cell>
          <cell r="C291" t="str">
            <v>ABA_DR_2-control_2</v>
          </cell>
          <cell r="D291">
            <v>2.4552761659824099E-4</v>
          </cell>
          <cell r="E291">
            <v>-8.1325371808653806</v>
          </cell>
          <cell r="F291" t="str">
            <v>down-regulated</v>
          </cell>
          <cell r="G291" t="str">
            <v>Chaperone protein dnaJ 2 (Fragment);Terminal organelle assembly protein;J domain-containing protein</v>
          </cell>
          <cell r="H291" t="str">
            <v>0.8024162135844635;0.3881680458192403;0.3240930565452871</v>
          </cell>
          <cell r="I291" t="str">
            <v>GO:0051082;GO:0006457;GO:0005829;GO:0031072;GO:0009987;GO:0005737;GO:0005515;GO:0005622;GO:0046872;GO:0016021;GO:0043169;GO:0031224;GO:0043167;GO:0016020;GO:0005488;GO:0110165</v>
          </cell>
          <cell r="J291" t="str">
            <v>unfolded protein binding;protein folding;cytosol;heat shock protein binding;cellular process;cytoplasm;protein binding;intracellular anatomical structure;metal ion binding;integral component of membrane;cation binding;intrinsic component of membrane;ion binding;membrane;binding;cellular anatomical entity</v>
          </cell>
          <cell r="K291" t="str">
            <v>Coding</v>
          </cell>
          <cell r="L291" t="str">
            <v>AS_3UTR</v>
          </cell>
          <cell r="M291" t="str">
            <v>-</v>
          </cell>
          <cell r="N291" t="str">
            <v>-</v>
          </cell>
          <cell r="O291" t="str">
            <v>MFGRMPRKTSNNTKYYEVLGVSKTATPDELKKAYRKAAIKNHPDKGGDPEKFKELAQAYDVLNDPEKREIYDQYGEDALKEGMGGGGSSDMHSPFDIFEQLFGGGGGGFGGGSSRGRRQKRGEDVVHTMKVSLEDLYNGATKKLSLSRNVLCGKCKGKGSKSGASATCSGCRGAGMRMITRQIGPGMIQQMNTVCPECRGSGMILFYLYLIVFVS</v>
          </cell>
        </row>
        <row r="292">
          <cell r="A292" t="str">
            <v>BaRT2v18chr6HG327890</v>
          </cell>
          <cell r="B292" t="str">
            <v>BaRT2v18chr6HG327890.13</v>
          </cell>
          <cell r="C292" t="str">
            <v>ABA_DR_2-control_2</v>
          </cell>
          <cell r="D292">
            <v>2.4552761659824099E-4</v>
          </cell>
          <cell r="E292">
            <v>-2.1991996197556398</v>
          </cell>
          <cell r="F292" t="str">
            <v>down-regulated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 t="str">
            <v>Coding</v>
          </cell>
          <cell r="L292" t="str">
            <v>AS_5UTR</v>
          </cell>
          <cell r="M292" t="str">
            <v>uORF</v>
          </cell>
          <cell r="N292" t="str">
            <v>-</v>
          </cell>
          <cell r="O292" t="str">
            <v>MELVTFGIPDGFPPQPADITRKLVGLVDSYNTMMPLRQKYLYKKIRGERGKEMADLEKTLTRCVNRIDEKIEGIREAGGFCPNRPKLFDSVPKPLKQQKEKVKSGVK</v>
          </cell>
        </row>
        <row r="293">
          <cell r="A293" t="str">
            <v>BaRT2v18chr4HG195950</v>
          </cell>
          <cell r="B293" t="str">
            <v>BaRT2v18chr4HG195950.5</v>
          </cell>
          <cell r="C293" t="str">
            <v>ABA_DR_2-control_2</v>
          </cell>
          <cell r="D293">
            <v>2.45780112342935E-4</v>
          </cell>
          <cell r="E293">
            <v>-10.278727755970399</v>
          </cell>
          <cell r="F293" t="str">
            <v>down-regulated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 t="str">
            <v>Unproductive</v>
          </cell>
          <cell r="L293" t="str">
            <v>PTC;NMD</v>
          </cell>
          <cell r="M293" t="str">
            <v>ldORF</v>
          </cell>
          <cell r="N293" t="str">
            <v>PTC;ds_SJ;long_3UTR</v>
          </cell>
          <cell r="O293">
            <v>0</v>
          </cell>
        </row>
        <row r="294">
          <cell r="A294" t="str">
            <v>BaRT2v18chr1HG008470</v>
          </cell>
          <cell r="B294" t="str">
            <v>BaRT2v18chr1HG008470.3</v>
          </cell>
          <cell r="C294" t="str">
            <v>ABA_DR_2-control_2</v>
          </cell>
          <cell r="D294">
            <v>2.4676699588358701E-4</v>
          </cell>
          <cell r="E294">
            <v>-3.0063715582998398</v>
          </cell>
          <cell r="F294" t="str">
            <v>down-regulated</v>
          </cell>
          <cell r="G294" t="str">
            <v>ABC transporter B family member 21</v>
          </cell>
          <cell r="H294">
            <v>0.83753914120638395</v>
          </cell>
          <cell r="I294" t="str">
            <v>GO:0042626;GO:0055085;GO:0016021;GO:0015399;GO:0006810;GO:0031224;GO:0022804;GO:0051234;GO:0016020;GO:0016887;GO:0051179;GO:0005887;GO:0017111;GO:0009987;GO:0031226;GO:0016462;GO:0005886;GO:0016818;GO:0071944;GO:0016817;GO:0110165;GO:0022857;GO:0005215;GO:0005524;GO:0032559;GO:0030554;GO:0035639;GO:0032555;GO:0017076;GO:0032553;GO:0097367;GO:0043168;GO:0000166;GO:1901265;GO:0036094;GO:0016787;GO:0043167;GO:1901363;GO:0097159;GO:0005488;GO:0003824</v>
          </cell>
          <cell r="J294" t="str">
            <v>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activity;localization;integral component of plasma membrane;nucleoside-triphosphatase activity;cellular process;intrinsic component of plasma membrane;pyrophosphatase activity;plasma membrane;hydrolase activity, acting on acid anhydrides, in phosphorus-containing anhydrides;cell periphery;hydrolase activity, acting on acid anhydrides;cellular anatomical entity;transmembrane transporter activity;transporter activity;ATP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94" t="str">
            <v>Coding</v>
          </cell>
          <cell r="L294" t="str">
            <v>-</v>
          </cell>
          <cell r="M294" t="str">
            <v>-</v>
          </cell>
          <cell r="N294" t="str">
            <v>-</v>
          </cell>
          <cell r="O294" t="str">
            <v>MSESSRAFNVDGGGQPADGGRGGRKGGGGGSESGSVPFHRLFAFADGADAALMLVGAVGAVANGAALPLMTVLFGGLVDAFGGAAAGSGDVLARVSQVSLEFVYLAIASAVASFAQVTCWMITGERQAARIRNMYLRTILRQEIAFFDMYTSTGEVVGRMSGDTVLIQDAMGEKVGKFIQLMVTFFGGFAVAFAQGWLLTLVMVATIPPLVLSGAVMSNVVARMASLGQAAYAEAAVVVEQTVGSIRTVASFTGEKKAVEKYNNSLKCAYSSGVREGLVAAIGMGTVMMLLFCGYSLGVWYGAKLILEKGYTGAQVMNVIFAVLTGSLALGQASPSMKAFAGGQAAAYKMFETINREPEIDAYSTEGRMLDDIQGDIEFRDVHFSYPTRPNEQIFRGFSLSIQSAKTVALVGQSGSGKSTVISLIERFYDPQLGEVLIDGVNIKELQLKWIRSKIGLVSQEPALFAASIRDNIAYGKDNATDQEIRAAAELANASKFIDKLPQGFTTSVGEHGTQLSGGQKQRIAIARAILKDPRILLLDEATSALDTESERIVQEALDRVMTNRTTVIVAHRLTTVRNADTIAVICRGSIVEKGPHHDLLRDPEGAYSQLIRLQETSRASEGASNQNKSGRKSDTGIWLGKQSLANQSSSQRSSRDNSSHHSFSVPFGIPHEIDVQVGCSKNITDEIQQEVPLSRLASLNKPEVPVLILGSVASAISGVIFPIFAILLSNVIKAFYEPPQMLKKDAAFWSSMFLIFGAVYFLSLPVGSYFFSVAGCKLIRRIRLMTFEKVVNMEIGWFDDPHNSSGSIGSRLSSDAAKVRGLVGDTLQLVVQNTSTLVAGLVIAFVSNWELSLIILALIPLIGLNGWIQMKFIQGFSADAKMMYEEASQVANDAVSSIRTVASFSAEEKVMDLYNKKCEGPLQTGIRTGIISGIGFGVSFFLLFGVYGASFYAGARLVEDKKTTFPKVFRVFLALTMAAIGVSHTSTLTSDSSRARSAVSSIFAIVDRKSMIDPSDDAGVNVEPLRGDIEFRHVRFRYPTRPDIQIFEDLCLTIQSGKTVALVGESGSGKSTAISLLQRFYDPDAGHILLDGVDIQKFQVRWLRQQMGLVSQEPALFNDTIRANIAYGKEGEATESDIVSAAQLANAHKFISSLHKGYDTVVGERGAQLSGGQKQRVAIARAVAKDPRILLLDEATSALDAESERAVQDALDRVAASRTTVVVAHRLSTVRGADVIAVVKDGAIVERGTHDALIAVKGGAYASLVALHSAAE</v>
          </cell>
        </row>
        <row r="295">
          <cell r="A295" t="str">
            <v>BaRT2v18chr1HG012990</v>
          </cell>
          <cell r="B295" t="str">
            <v>BaRT2v18chr1HG012990.1</v>
          </cell>
          <cell r="C295" t="str">
            <v>ABA_DR_2-control_2</v>
          </cell>
          <cell r="D295">
            <v>2.4676699588358701E-4</v>
          </cell>
          <cell r="E295">
            <v>-2.2264007785686499</v>
          </cell>
          <cell r="F295" t="str">
            <v>down-regulated</v>
          </cell>
          <cell r="G295" t="str">
            <v>Cellulose synthase</v>
          </cell>
          <cell r="H295">
            <v>0.65460282696136396</v>
          </cell>
          <cell r="I295" t="str">
            <v>GO:0016760;GO:0030244;GO:0005886;GO:0016759;GO:0051274;GO:0071944;GO:0035251;GO:0030243;GO:0005802;GO:0046527;GO:0051273;GO:0098791;GO:0009250;GO:0008194;GO:0005794;GO:0006073;GO:0016758;GO:0031984;GO:0044042;GO:0016757;GO:0016021;GO:0033692;GO:0046872;GO:0031224;GO:0034637;GO:0043169;GO:0012505;GO:0000271;GO:0016740;GO:0016020;GO:0044264;GO:0043167;GO:0043231;GO:0005976;GO:0005488;GO:0043227;GO:0071555;GO:0003824;GO:0043229;GO:0045229;GO:0043226;GO:0003723;GO:0016051;GO:0005737;GO:0003676;GO:0044262;GO:0005622;GO:1901363;GO:0071554;GO:0005634;GO:0097159;GO:0005975;GO:0110165;GO:0016043;GO:0071840;GO:0034645;GO:0009059;GO:0009833;GO:0009832;GO:0044260;GO:0044249;GO:1901576;GO:0009058;GO:0071669;GO:0000281;GO:0061640;GO:0043170;GO:1903047;GO:0000278;GO:0000910;GO:0022402;GO:0044238;GO:0042546;GO:0007049;GO:0051301;GO:0044237;GO:0071704;GO:0044085;GO:0008152;GO:0009987;GO:0016760;GO:0030244;GO:0005886;GO:0016759;GO:0051274;GO:0071944;GO:0035251;GO:0030243;GO:0005802;GO:0046527;GO:0051273;GO:0098791;GO:0009250;GO:0008194;GO:0005794;GO:0006073;GO:0016758;GO:0016021;GO:0044042;GO:0016757;GO:0031224;GO:0033692;GO:0046872;GO:0031984;GO:0034637;GO:0043169;GO:0012505;GO:0000271;GO:0016740;GO:0016020;GO:0044264;GO:0043167;GO:0043231;GO:0005976;GO:0005488;GO:0043227;GO:0071555;GO:0003824;GO:0043229;GO:0016051;GO:0043226;GO:0003723;GO:0045229;GO:0005737;GO:0003676;GO:0044262;GO:0005622;GO:1901363;GO:0071554;GO:0005634;GO:0097159;GO:0005975;GO:0110165;GO:0016043;GO:0071840;GO:0034645;GO:0009059;GO:0009833;GO:0044260;GO:0044249;GO:1901576;GO:0009832;GO:0009058;GO:0071669;GO:0000281;GO:0061640;GO:0043170;GO:1903047;GO:0000278;GO:0000910;GO:0022402;GO:0044238;GO:0042546;GO:0044237;GO:0071704;GO:0007049;GO:0051301;GO:0044085;GO:0008152;GO:0009987;GO:0016760;GO:0030244;GO:0005886;GO:0016759;GO:0051274;GO:0071944;GO:0035251;GO:0030243;GO:0005802;GO:0046527;GO:0051273;GO:0098791;GO:0009250;GO:0008194;GO:0005794;GO:0006073;GO:0016758;GO:0031984;GO:0044042;GO:0016757;GO:0016021;GO:0033692;GO:0046872;GO:0031224;GO:0034637;GO:0043169;GO:0012505;GO:0000271;GO:0016740;GO:0016020;GO:0044264;GO:0043167;GO:0043231;GO:0005976;GO:0005488;GO:0043227;GO:0071555;GO:0003824;GO:0043229;GO:0016051;GO:0043226;GO:0003723;GO:0045229;GO:0005737;GO:0003676;GO:0044262;GO:0005622;GO:1901363;GO:0071554;GO:0005634;GO:0097159;GO:0005975;GO:0110165;GO:0016043;GO:0071840;GO:0034645;GO:0009059;GO:0009833;GO:0009832;GO:0044260;GO:0044249;GO:1901576;GO:0009058;GO:0071669;GO:0000281;GO:0061640;GO:0043170;GO:1903047;GO:0000278;GO:0000910;GO:0022402;GO:0044238;GO:0042546;GO:0007049;GO:0051301;GO:0044237;GO:0071704;GO:0044085;GO:0008152;GO:0009987</v>
          </cell>
          <cell r="J295" t="str">
            <v>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groups;organelle subcompartment;glucan metabolic process;transferase activity, transferring glycosyl groups;integral component of membrane;cellular polysaccharide biosynthetic process;metal ion binding;intrinsic component of membrane;cellular carbohydrate biosynthetic process;cation binding;endomembrane system;polysaccharide biosynthetic process;transferase activity;membrane;cellular polysaccharide metabolic process;ion binding;intracellular membrane-bounded organelle;polysaccharide metabolic process;binding;membrane-bounded organelle;cell wall organization;catalytic activity;intracellular organelle;external encapsulating structure organization;organelle;RNA binding;carbohydrate biosynthetic process;cytoplasm;nucleic acid binding;cellular carbohydrate metabolic process;intracellular anatomical structure;heterocyclic compound binding;cell wall organization or biogenesis;nucleus;organic cyclic compound binding;carbohydrate metabolic process;cellular anatomical entity;cellular component organization;cellular component organization or biogenesis;cellular macromolecule biosynthetic process;macromolecule biosynthetic process;plant-type primary cell wall biogenesis;plant-type cell wall biogenesis;cellular macromolecule metabolic process;cellular biosynthetic process;organic substance biosynthetic process;biosynthetic process;plant-type cell wall organization or biogenesis;mitotic cytokinesis;cytoskeleton-dependent cytokinesis;macromolecule metabolic process;mitotic cell cycle process;mitotic cell cycle;cytokinesis;cell cycle process;primary metabolic process;cell wall biogenesis;cell cycle;cell division;cellular metabolic process;organic substance metabolic process;cellular component biogenesis;metabolic process;cellular process;cellulose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groups;integral component of membrane;glucan metabolic process;transferase activity, transferring glycosyl groups;intrinsic component of membrane;cellular polysaccharide biosynthetic process;metal ion binding;organelle subcompartment;cellular carbohydrate biosynthetic process;cation binding;endomembrane system;polysaccharide biosynthetic process;transferase activity;membrane;cellular polysaccharide metabolic process;ion binding;intracellular membrane-bounded organelle;polysaccharide metabolic process;binding;membrane-bounded organelle;cell wall organization;catalytic activity;intracellular organelle;carbohydrate biosynthetic process;organelle;RNA binding;external encapsulating structure organization;cytoplasm;nucleic acid binding;cellular carbohydrate metabolic process;intracellular anatomical structure;heterocyclic compound binding;cell wall organization or biogenesis;nucleus;organic cyclic compound binding;carbohydrate metabolic process;cellular anatomical entity;cellular component organization;cellular component organization or biogenesis;cellular macromolecule biosynthetic process;macromolecule biosynthetic process;plant-type primary cell wall biogenesis;cellular macromolecule metabolic process;cellular biosynthetic process;organic substance biosynthetic process;plant-type cell wall biogenesis;biosynthetic process;plant-type cell wall organization or biogenesis;mitotic cytokinesis;cytoskeleton-dependent cytokinesis;macromolecule metabolic process;mitotic cell cycle process;mitotic cell cycle;cytokinesis;cell cycle process;primary metabolic process;cell wall biogenesis;cellular metabolic process;organic substance metabolic process;cell cycle;cell division;cellular component biogenesis;metabolic process;cellular process;cellulose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groups;organelle subcompartment;glucan metabolic process;transferase activity, transferring glycosyl groups;integral component of membrane;cellular polysaccharide biosynthetic process;metal ion binding;intrinsic component of membrane;cellular carbohydrate biosynthetic process;cation binding;endomembrane system;polysaccharide biosynthetic process;transferase activity;membrane;cellular polysaccharide metabolic process;ion binding;intracellular membrane-bounded organelle;polysaccharide metabolic process;binding;membrane-bounded organelle;cell wall organization;catalytic activity;intracellular organelle;carbohydrate biosynthetic process;organelle;RNA binding;external encapsulating structure organization;cytoplasm;nucleic acid binding;cellular carbohydrate metabolic process;intracellular anatomical structure;heterocyclic compound binding;cell wall organization or biogenesis;nucleus;organic cyclic compound binding;carbohydrate metabolic process;cellular anatomical entity;cellular component organization;cellular component organization or biogenesis;cellular macromolecule biosynthetic process;macromolecule biosynthetic process;plant-type primary cell wall biogenesis;plant-type cell wall biogenesis;cellular macromolecule metabolic process;cellular biosynthetic process;organic substance biosynthetic process;biosynthetic process;plant-type cell wall organization or biogenesis;mitotic cytokinesis;cytoskeleton-dependent cytokinesis;macromolecule metabolic process;mitotic cell cycle process;mitotic cell cycle;cytokinesis;cell cycle process;primary metabolic process;cell wall biogenesis;cell cycle;cell division;cellular metabolic process;organic substance metabolic process;cellular component biogenesis;metabolic process;cellular process</v>
          </cell>
          <cell r="K295" t="str">
            <v>Coding</v>
          </cell>
          <cell r="L295" t="str">
            <v>-</v>
          </cell>
          <cell r="M295" t="str">
            <v>-</v>
          </cell>
          <cell r="N295" t="str">
            <v>-</v>
          </cell>
          <cell r="O295" t="str">
            <v>MAANRGMVAGSHNRNEFVMIRNDGDAPAPGKEVKGAGGQGCQICGDTVGVSATGDVFVACNECAFPVCRPCYEYERKDGVKCCPQCKTRYKRLKGSPRVPGDEEEEDVDDLDNEFNYKQGNGKGPEWQLQGQGEDIDLSSSSRHEPHHRIPRLTSGQQISGEIPDASPDRHSIRSPTSSYVDPSVPVPVRIVDPSKDLNSYGLNSVDWKERVESWRVKQDKNMMQVTNKYPDARGGGDMEGTGSNGEDMQMVDDARLPLSRIVPIPANQLNLYRIVIILRLIILCFFFQYRVTHPVRDAYGLWLVSVICEIWFALSWLLDQFPKWYPINRETYLDRLALRYDREGEPSQLCPIDIFVSTVDPLKEPPLITANTVLSILAVDYPVDKVSCYVSDDGSAMLTFESLSETAEFARKWVPFCKKHNIEPRAPEFYFQQKIDYLKDKIQPSFVKERRAMKREYEEFKIRINALVAKAQKVPEEGWTMADGTAWPGNNPRDHPGMIQVFLGHSGGLDTDGNELPRLVYVSREKRPGFQHHKKAGAMNALIRVSAVLTNGAYLLNVDCDHYFNSSKALREAMCFMMDPALGRKTCYVQFPQRFDGIDLHDRYANRNIVFFDINMKGLDGIQGPMYVGTGCCFNRQALYGYDPVLTEADLEPNIVVKSCCGGRKKKNKSYMDNKNRMMKRTESSAPIFNMDDIEEGIEGYEDERSMLMSQKRLEKRFGQSPIFTASTFMTQGGIPPSTNPASLLKEAIHVISCGYEDKTEWGKEIGWIYGSVTEDILTGFKMHARGWISIYCMPPRPCFKGSAPINLSDRLNQVLRWALGSVEILFSRHCPIWYNYGGRLKLLERMAYINTIVYPITSLPLIAYCVLPAICLLTNKFIIPEISNYAGMFFILMFASIFATGILELRWSGVGIEDWWRNEQFWVIGGTSAHLFAVFQGLLKVLAGIDTNFTVTSKANDEDGDFAELYVFKWTSLLIPPTTVLVINLVGMVAGISYAINSGYQSWGPLFGKLFFSIWVILHLYPFLKGLMGKQNRTPTIVIVWSILLASIFSLLWVKIDPFISDTQKAVAMGQCGVNC</v>
          </cell>
        </row>
        <row r="296">
          <cell r="A296" t="str">
            <v>BaRT2v18chr5HG261140</v>
          </cell>
          <cell r="B296" t="str">
            <v>BaRT2v18chr5HG261140.1</v>
          </cell>
          <cell r="C296" t="str">
            <v>ABA_DR_2-control_2</v>
          </cell>
          <cell r="D296">
            <v>2.4676699588358701E-4</v>
          </cell>
          <cell r="E296">
            <v>2.2325256755777798</v>
          </cell>
          <cell r="F296" t="str">
            <v>up-regulated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 t="str">
            <v>Non_Coding</v>
          </cell>
          <cell r="L296" t="str">
            <v>Short_ORF</v>
          </cell>
          <cell r="M296" t="str">
            <v>-</v>
          </cell>
          <cell r="N296" t="str">
            <v>-</v>
          </cell>
          <cell r="O296">
            <v>0</v>
          </cell>
        </row>
        <row r="297">
          <cell r="A297" t="str">
            <v>BaRT2v18chr5HG280690</v>
          </cell>
          <cell r="B297" t="str">
            <v>BaRT2v18chr5HG280690.14</v>
          </cell>
          <cell r="C297" t="str">
            <v>ABA_DR_2-control_2</v>
          </cell>
          <cell r="D297">
            <v>2.4909144481785898E-4</v>
          </cell>
          <cell r="E297">
            <v>-2.4211574459934799</v>
          </cell>
          <cell r="F297" t="str">
            <v>down-regulated</v>
          </cell>
          <cell r="G297" t="str">
            <v>sucrose nonfermenting 4-like protein isoform X1;AKINbetagamma-1 protein kinase;Putative Cystathionine beta-synthase, core;5'-AMP-activated protein kinase subunit gamma</v>
          </cell>
          <cell r="H297" t="str">
            <v>0.7975313858855082;0.7563923935501077;0.4335561249256001;0.3307052785697271</v>
          </cell>
          <cell r="I297" t="str">
            <v>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0110165;GO:0031668;GO:0140096;GO:0016021;GO:0071496;GO:0016740;GO:0031224;GO:0009991;GO:0032559;GO:0016020;GO:0009875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0006950;GO:0051704;GO:0032501;GO:0007154;GO:0006464;GO:0036211;GO:0016310;GO:0043412;GO:0051716;GO:0051171;GO:0080090;GO:0031323;GO:0060255;GO:0019222;GO:0006996;GO:0050896;GO:0006796;GO:0006793;GO:0050794;GO:0044267;GO:0050789;GO:0065007;GO:0016043;GO:0071840;GO:0019538;GO:0044260;GO:1901564;GO:0006810;GO:0051234;GO:0043170;GO:0051179;GO:0006807;GO:0044238;GO:0044237;GO:0071704;GO:0008152;GO:0009987;GO:0006417;GO:0034248;GO:0010608;GO:2000112;GO:0010556;GO:0031326;GO:0009889;GO:0010468</v>
          </cell>
          <cell r="J297" t="str">
            <v>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activity;chloroplast;regulation of transferase activity;protein serine/threonine kinase activity;intracellular protein-containing complex;regulation of protein phosphorylation;enzyme regulator activity;plastid;regulation of phosphorylation;molecular function regulator;intracellular membrane-bounded organelle;mitochondrial fission;AMP binding;membrane-bounded organelle;water transport;protein kinase binding;catalytic complex;regulation of reactive oxygen species metabolic process;protein kinase activity;intracellular organelle;fluid transport;protein binding;organelle;peroxisome fission;phosphotransferase activity, alcohol group as acceptor;cytoplasm;regulation of protein modification process;kinase activity;protein-containing complex;regulation of phosphate metabolic process;carbohydrate binding;intracellular anatomical structure;regulation of phosphorus metabolic process;transferase activity, transferring phosphorus-containing groups;cellular anatomical entity;cellular response to extracellular stimulus;catalytic activity, acting on a protein;integral component of membrane;cellular response to external stimulus;transferase activity;intrinsic component of membrane;response to extracellular stimulus;adenyl ribonucleotide binding;membrane;pollen-pistil interaction;adenyl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binding;organelle fission;nucleoside phosphate binding;regulation of molecular function;small molecule binding;mitochondrion organization;ion binding;response to external stimulus;binding;protein phosphorylation;heterocyclic compound binding;cellular response to stress;organic cyclic compound binding;reproductive process;catalytic activity;reproduction;response to stress;multi-organism process;multicellular organismal process;cell communication;cellular protein modification process;protein modification process;phosphorylation;macromolecule modification;cellular response to stimulus;regulation of nitrogen compound metabolic process;regulation of primary metabolic process;regulation of cellular metabolic process;regulation of macromolecule metabolic process;regulation of metabolic process;organelle organization;response to stimulus;phosphate-containing compound metabolic process;phosphorus metabolic process;regulation of cellular process;cellular protein metabolic process;regulation of biological process;biological regulation;cellular component organization;cellular component organization or biogenesis;protein metabolic process;cellular macromolecule metabolic process;organonitrogen compound metabolic process;transport;establishment of localization;macromolecule metabolic process;localization;nitrogen compound metabolic process;primary metabolic process;cellular metabolic process;organic substance metabolic process;metabolic process;cellular process;regulation of translation;regulation of cellular amide metabolic process;posttranscriptional regulation of gene expression;regulation of cellular macromolecule biosynthetic process;regulation of macromolecule biosynthetic process;regulation of cellular biosynthetic process;regulation of biosynthetic process;regulation of gene expression</v>
          </cell>
          <cell r="K297" t="str">
            <v>Coding</v>
          </cell>
          <cell r="L297" t="str">
            <v>-</v>
          </cell>
          <cell r="M297" t="str">
            <v>-</v>
          </cell>
          <cell r="N297" t="str">
            <v>-</v>
          </cell>
          <cell r="O297" t="str">
            <v>MFSHGADPAHDASAAGGGVGVSAGGPAVPTRFVWPHGGKRVFLSGSFTRWSEHLPMSPVEGCPTVFQAICSLPPGIYQYKFNVDGQWRHDEGQPTITGEYGVVNTLYLTREFDHINTVLSPITPGSRMDVDGESSQRMGSLSDGALQEGSPRISEAAIQISRCRVAEYLNAHIGYDLLPDSGKVIALDINLPVKQSFHILHEQGIPVAPLWDSIRGQFVGLLSPLDFILILRELETHGSNLTEEQLETHTISAWKEAKRQTYGRNDGQLRSNQHLVHATPYESLRGIAMKILETGISTVPIIYSSSSDGSFPQLLHLASLSGILKCICRYFKNSTGSLPILNQPVCSIQLGTWAPKPGEPNGHPLAMLRPNTSLSSALNLLVQAGVSSIPIVDDNDSLIDTYSRSDITALAKDKVYTHIRLDEMTIHQALQLGQDANSPFGLFNGQRCQMCLRSDTLMKVMERLANPGVRRVFIVEAGSKRVEGVISLSDIFKLLLS</v>
          </cell>
        </row>
        <row r="298">
          <cell r="A298" t="str">
            <v>BaRT2v18chr3HG151740</v>
          </cell>
          <cell r="B298" t="str">
            <v>BaRT2v18chr3HG151740.2</v>
          </cell>
          <cell r="C298" t="str">
            <v>ABA_DR_2-control_2</v>
          </cell>
          <cell r="D298">
            <v>2.5140230414601698E-4</v>
          </cell>
          <cell r="E298">
            <v>9.0580884611837806</v>
          </cell>
          <cell r="F298" t="str">
            <v>up-regulated</v>
          </cell>
          <cell r="G298" t="str">
            <v>Protein kinase domain-containing protein;Legume lectin domain protein</v>
          </cell>
          <cell r="H298" t="str">
            <v>0.38448103661830385;0.3732804692674696</v>
          </cell>
          <cell r="I298" t="str">
            <v>GO:0030246;GO:0006468;GO:0005886;GO:0004672;GO:0006464;GO:0071944;GO:0016773;GO:0036211;GO:0016021;GO:0016301;GO:0002229;GO:0031224;GO:0002239;GO:0016772;GO:0016020;GO:0140096;GO:0016310;GO:0110165;GO:0043412;GO:0004675;GO:0004674;GO:0007178;GO:0005524;GO:0006796;GO:0032559;GO:0006793;GO:0030554;GO:0042742;GO:0019199;GO:0044267;GO:0035639;GO:0009617;GO:0032555;GO:0007167;GO:0017076;GO:0019538;GO:0032553;GO:0098542;GO:0097367;GO:0007166;GO:0043168;GO:0006952;GO:0000166;GO:0044260;GO:1901265;GO:0051707;GO:0016740;GO:0043207;GO:0036094;GO:0009607;GO:0004888;GO:1901564;GO:0106311;GO:0009605;GO:0106310;GO:0043170;GO:0038023;GO:0044419;GO:0060089;GO:0006950;GO:0043167;GO:0007165;GO:1901363;GO:0023052;GO:0097159;GO:0006807;GO:0007154;GO:0005488;GO:0044238;GO:0003824;GO:0051716;GO:0044237;GO:0050896;GO:0071704;GO:0050794;GO:0050789;GO:0065007;GO:0008152;GO:0009987</v>
          </cell>
          <cell r="J298" t="str">
            <v>carbohydrate binding;protein phosphorylation;plasma membrane;protein kinase activity;cellular protein modification process;cell periphery;phosphotransferase activity, alcohol group as acceptor;protein modification process;integral component of membrane;kinase activity;defense response to oomycetes;intrinsic component of membrane;response to oomycetes;transferase activity, transferring phosphorus-containing groups;membrane;catalytic activity, acting on a protein;phosphorylation;cellular anatomical entity;macromolecule modification;transmembrane receptor protein serine/threonine kinase activity;protein serine/threonine kinase activity;transmembrane receptor protein serine/threonine kinase signaling pathway;ATP binding;phosphate-containing compound metabolic process;adenyl ribonucleotide binding;phosphorus metabolic process;adenyl nucleotide binding;defense response to bacterium;transmembrane receptor protein kinase activity;cellular protein metabolic process;purine ribonucleoside triphosphate binding;response to bacterium;purine ribonucleotide binding;enzyme linked receptor protein signaling pathway;purine nucleotide binding;protein metabolic process;ribonucleotide binding;defense response to other organism;carbohydrate derivative binding;cell surface receptor signaling pathway;anion binding;defense response;nucleotide binding;cellular macromolecule metabolic process;nucleoside phosphate binding;response to other organism;transferase activity;response to external biotic stimulus;small molecule binding;response to biotic stimulus;transmembrane signaling receptor activity;organonitrogen compound metabolic process;protein threonine kinase activity;response to external stimulus;protein serine kinase activity;macromolecule metabolic process;signaling receptor activity;biological process involved in interspecies interaction between organisms;molecular transducer activity;response to stress;ion binding;signal transduction;heterocyclic compound binding;signaling;organic cyclic compound binding;nitrogen compound metabolic process;cell communication;binding;primary metabolic process;catalytic activity;cellular response to stimulus;cellular metabolic process;response to stimulus;organic substance metabolic process;regulation of cellular process;regulation of biological process;biological regulation;metabolic process;cellular process</v>
          </cell>
          <cell r="K298" t="str">
            <v>Coding</v>
          </cell>
          <cell r="L298" t="str">
            <v>-</v>
          </cell>
          <cell r="M298" t="str">
            <v>-</v>
          </cell>
          <cell r="N298" t="str">
            <v>-</v>
          </cell>
          <cell r="O298" t="str">
            <v>MGISVAVPSLLLLSAALLLPPAAAGFSFTYNFTAVSDSAPSGISFQGDAFFNKFIRLTRDERVGPLTSSAGRAFFSRPIPLFDPVSRRPASFASAFSFSISAPEPSAASGDGLAFFLSPFPSVLPNRSAGGLLGLFNSSARNGGRSLVAVEFDTYRNDWDPSDDHVGIDLGGIASVATADWPTSMKDGRTAHARVAYDAEAKNLTVALSYGDAPPTDVLLWYAVDLREHLPDSVAVGFSAATGEAAELHKVLYWDFTSSVDSKEQTVMLWVILGLCGFLVVLVGAGVVWFVKEWRKTGECVPYVDIDDAMGYDELTDEFIVQSGPRRFRYAELVAATNNFSEQRKLGQGGFGAVYRGFLKELRQEVAIKRVSKGSTQGRKEYAAEVRIISQLRHRHLVRLVGWCHEHRGDFLLVYELMPNGSVDQHLYGKGVHLTWPTRYDIALGLASALLYLHEECLQCIVHRDIKPSNVMLDATFSAKLGDFGLAKLVEHGSQPYTTVLAGTLGYLAPECLTTGKASRESDVYSFGVVALEIACGRQPSEPTAEPSKARLVPWVWELYGKKALLEAADWRLKGEFDEKQMEHLMVVGLWCAHPDYTHRPSIRQALNALKFEAPLPVLAPKMPVPTFFPLPDLAALVSSVGGAQNPGVTECESSGANAGQRSSVRDRLLEP</v>
          </cell>
        </row>
        <row r="299">
          <cell r="A299" t="str">
            <v>BaRT2v18chr5HG224630</v>
          </cell>
          <cell r="B299" t="str">
            <v>BaRT2v18chr5HG224630.5</v>
          </cell>
          <cell r="C299" t="str">
            <v>ABA_DR_2-control_2</v>
          </cell>
          <cell r="D299">
            <v>2.5140230414601698E-4</v>
          </cell>
          <cell r="E299">
            <v>8.4836194936995</v>
          </cell>
          <cell r="F299" t="str">
            <v>up-regulated</v>
          </cell>
          <cell r="G299" t="str">
            <v>LisH domain-containing protein;SRP40, carboxy-terminal domain protein;Nucleolar and coiled-body phosphoprotein 1;Suppressor protein SRP40</v>
          </cell>
          <cell r="H299" t="str">
            <v>0.5461432680687587;0.4671845241378173;0.4553976057308269;0.4396626177801325</v>
          </cell>
          <cell r="I299" t="str">
            <v>GO:0005730;GO:0031981;GO:0070013;GO:0043233;GO:0031974;GO:0005634;GO:0043232;GO:0043228;GO:0043231;GO:0043227;GO:0043229;GO:0043226;GO:0005622;GO:0110165</v>
          </cell>
          <cell r="J299" t="str">
            <v>nucleolus;nuclear lumen;intracellular organelle lumen;organelle lumen;membrane-enclosed lumen;nucleus;intracellular non-membrane-bounded organelle;non-membrane-bounded organelle;intracellular membrane-bounded organelle;membrane-bounded organelle;intracellular organelle;organelle;intracellular anatomical structure;cellular anatomical entity</v>
          </cell>
          <cell r="K299" t="str">
            <v>Coding</v>
          </cell>
          <cell r="L299" t="str">
            <v>-</v>
          </cell>
          <cell r="M299" t="str">
            <v>-</v>
          </cell>
          <cell r="N299" t="str">
            <v>-</v>
          </cell>
          <cell r="O299" t="str">
            <v>MLFVPRQVSLASLPSTAAAAMAKEEVKKEKKSKSKGAAAKASPAPDARVLAAVAAFLESSGLPLTLAALRSEASLEGDAWRSSPVSLADAVSKLLESSASAPGANITASDEQVKADDAVAEEKGAGKKKKNKKGGLEAHETESKANAVVKTDGKKKKSKKQENDEDVEARLEKVELAVKAKFEAAGKLKVDDKKSGEDERKSQSDEANKNVLGDGAPLDKGKKKKKSKSTSETSDKVDAGTAPTEVEVKSNGASENGDAVGEGKDVNEKKSKKKKRKSGSEENGLVEDKQVAGKDSAPKSDDENKTAMDVEKGEDGKASADDAVVSKKRKLEEVEGSKPPAKEDITATEDDVKEPSTASKSNKRQKLSEPKSAFQRVKSEDIKFADERLQDNSYWAKGGADSGYGAKAQEILGQVRGRDFRHEKTKKKRGTYKGGFIDLQTHSIKFNNSDDE</v>
          </cell>
        </row>
        <row r="300">
          <cell r="A300" t="str">
            <v>BaRT2v18chr2HG093020</v>
          </cell>
          <cell r="B300" t="str">
            <v>BaRT2v18chr2HG093020.3</v>
          </cell>
          <cell r="C300" t="str">
            <v>ABA_DR_2-control_2</v>
          </cell>
          <cell r="D300">
            <v>2.5146921956778598E-4</v>
          </cell>
          <cell r="E300">
            <v>-8.7836541479022401</v>
          </cell>
          <cell r="F300" t="str">
            <v>down-regulated</v>
          </cell>
          <cell r="G300" t="str">
            <v>WD repeat-containing protein 44;Signal transducer</v>
          </cell>
          <cell r="H300" t="str">
            <v>0.4472046866175979;0.3912202320166553</v>
          </cell>
          <cell r="I300" t="str">
            <v>GO:0031267;GO:0051020;GO:0019899;GO:0005515;GO:0005488</v>
          </cell>
          <cell r="J300" t="str">
            <v>small GTPase binding;GTPase binding;enzyme binding;protein binding;binding</v>
          </cell>
          <cell r="K300" t="str">
            <v>Coding</v>
          </cell>
          <cell r="L300" t="str">
            <v>-</v>
          </cell>
          <cell r="M300" t="str">
            <v>-</v>
          </cell>
          <cell r="N300" t="str">
            <v>-</v>
          </cell>
          <cell r="O300" t="str">
            <v>MSGGGEGEEEEDEEVFYESRDRVLSSSGSSTSASDDDDRAQQQQQQQRRRRDGHAHPAAAAALDLWTSQPAPVQERRRRLLQMMGLTGDPSLARLEMGRSVSYDGPVRPPSVSPMPRSRSDGAVPAKPPRGARTSSGSSEAMPEDDDADPRCLIRNLDDGTEFVVKEEFELREVRTGRQLTLEQFQLCVGRSPIVQELMRRQNISNDGASTPIHRSSSDSSNGATRPRRRINWLRTIRHVAGSMVAGSRDRRSSDEKDTSSEKGGRRSSSATDDSQDSAGAVHHGPERIKVRPYGKSYKELSGLFMNQEIRAHDGPIWSIKFSPDGRYLASAGEDCAIHVWEVLEFETRREENGVSNPFVAVMCNGSPEPTLALATVDGSQKLRARVSQSRKSSSSDRLMVPEHVFGLSEKPVKTFEGHSEDVLDLCWSKSQHLLSSSMDKTVRLWHMSSVSCLKTFSHCDYVTCIQFNPVDDRYFISGSLDEKVRIWSIPKREIVDWHDLHEMVTAACYTPDGQSALVGSHKGSCHIYDTSDNKLIQKKQIDLQTKKKKSRQKKITGFQFLPGSSSKVLITSADSRIRVVDGFELVHKFKGFRNTNSQISACYAARGRYVISASEDSHVYMWRNDDGPEQRGSSKGVVSVANSYEYFYCQGVTVAAALPSTVGSATTSRTNSRRREELDCVSEYHPLSHAGDGDSSDFQQQQQQQQGGNDLSNGSNHGGDRASATWPEELMTPTKQSPRSSTSLPDGAAGQAPSRSAWGMAIATAGGGGQIRILQNFGFPVRV</v>
          </cell>
        </row>
        <row r="301">
          <cell r="A301" t="str">
            <v>BaRT2v18chr2HG069790</v>
          </cell>
          <cell r="B301" t="str">
            <v>BaRT2v18chr2HG069790.6</v>
          </cell>
          <cell r="C301" t="str">
            <v>ABA_DR_2-control_2</v>
          </cell>
          <cell r="D301">
            <v>2.5181434929689701E-4</v>
          </cell>
          <cell r="E301">
            <v>-10.829732372015</v>
          </cell>
          <cell r="F301" t="str">
            <v>down-regulated</v>
          </cell>
          <cell r="G301" t="str">
            <v>Exocyst complex component EXO84C</v>
          </cell>
          <cell r="H301">
            <v>0.86549742809960595</v>
          </cell>
          <cell r="I301" t="str">
            <v>GO:0000145;GO:0006887;GO:0004197;GO:0099023;GO:0032940;GO:0008234;GO:0005938;GO:0046903;GO:0004175;GO:0140352;GO:0032991;GO:0008233;GO:0016192;GO:0071944;GO:0140096;GO:0060321;GO:0005737;GO:0016787;GO:0048544;GO:0005622;GO:0003824;GO:0009875;GO:0110165;GO:0009856;GO:0044706;GO:0008037;GO:0006893;GO:0098876;GO:0006892;GO:0022414;GO:0000003;GO:0006810;GO:0051234;GO:0051179;GO:0051704;GO:0048193;GO:0032501;GO:0007154;GO:0008104;GO:0033036;GO:0009987;GO:0050790;GO:0065009;GO:0006508;GO:0065007;GO:0019538;GO:1901564;GO:0043170;GO:0006807;GO:0044238;GO:0071704;GO:0008152</v>
          </cell>
          <cell r="J301" t="str">
            <v>exocyst;exocytosis;cysteine-type endopeptidase activity;vesicle tethering complex;secretion by cell;cysteine-type peptidase activity;cell cortex;secretion;endopeptidase activity;export from cell;protein-containing complex;peptidase activity;vesicle-mediated transport;cell periphery;catalytic activity, acting on a protein;acceptance of pollen;cytoplasm;hydrolase activity;recognition of pollen;intracellular anatomical structure;catalytic activity;pollen-pistil interaction;cellular anatomical entity;pollination;multi-multicellular organism process;cell recognition;Golgi to plasma membrane transport;vesicle-mediated transport to the plasma membrane;post-Golgi vesicle-mediated transport;reproductive process;reproduction;transport;establishment of localization;localization;multi-organism process;Golgi vesicle transport;multicellular organismal process;cell communication;protein localization;macromolecule localization;cellular process;regulation of catalytic activity;regulation of molecular function;proteolysis;biological regulation;protein metabolic process;organonitrogen compound metabolic process;macromolecule metabolic process;nitrogen compound metabolic process;primary metabolic process;organic substance metabolic process;metabolic process</v>
          </cell>
          <cell r="K301" t="str">
            <v>Coding</v>
          </cell>
          <cell r="L301" t="str">
            <v>AS_5UTR</v>
          </cell>
          <cell r="M301" t="str">
            <v>-</v>
          </cell>
          <cell r="N301" t="str">
            <v>-</v>
          </cell>
          <cell r="O301" t="str">
            <v>MGRPAMESSSEEELEDDFPGHEWITPQSSIRAAYQSQTEKGIRKICSELLELKDAIENLCGNMQSKYHAFLRISEEVVEAEQELIELQKHVSAQGMLVQDLMSGVCRELEMWQKYSKEEHAVEKDFQCELNEILCVDTQDPKLIFLDEIDILLAEHKLEKALLALETEEKKYMVTDDSGKESDAELSAYKTALLKRKSILEDQLVRYSEQPSLSITELRKSLSGLIKIGKGPVAHQVLLKTYGSRLHRDVEAFLPTCSVYTETYSATLSQLVFSVISKVLKESSTLFGDSPMNMNRIIQWSESEIEAFARLVKENSPLPESVSAFRSACICVQTSLAHCSCLESHGLKFSKLLMLLLRPHIEEVLELNFRRVRRKIIDSARTDDILLLAPQEGSPPSDSVAPKMMLTSSGKKFMSVINDLLDHVTPMTIVHFGGTILSIFLQLFDRYVETLIKVLPGPSEDDNVVESKEPGELKAENDAQQLALIGTAYTIADELLPAAVSKFFDMQTKKKETSGTSEGLSPGSIYSTEYKEWKRHLQHSLDKLRDHFCRQYVLSFIYLEGKSRLDARMYLEGNRDDLFWDSDPLPSLPFQALFGRLQQLASVAGDVLLGKEKIQKILLSRLTETVVMWLSNEQEFWDVFEDESIQLQPSGLQQLILDMHFLVEIAVCGRYPHRPVQQLVSVIITRAIAAFSAREVDPQSALPEDEWFLETAKTAINKLMLGTSGSESDLEAPIAPHDDSLSDSEDSISSLSSIGSEDSFASANNDDLENPVYFTDPDS</v>
          </cell>
        </row>
        <row r="302">
          <cell r="A302" t="str">
            <v>BaRT2v18chr1HG041330</v>
          </cell>
          <cell r="B302" t="str">
            <v>BaRT2v18chr1HG041330.8</v>
          </cell>
          <cell r="C302" t="str">
            <v>ABA_DR_2-control_2</v>
          </cell>
          <cell r="D302">
            <v>2.5433481864453697E-4</v>
          </cell>
          <cell r="E302">
            <v>-1.2442983579511999</v>
          </cell>
          <cell r="F302" t="str">
            <v>down-regulated</v>
          </cell>
          <cell r="G302" t="str">
            <v>RGG repeats nuclear RNA binding protein A;Plasminogen activator inhibitor 1 RNA-binding protein;Hyaluronan / mRNA binding family</v>
          </cell>
          <cell r="H302" t="str">
            <v>0.7017159236417712;0.5381457019890067;0.4954117708149608</v>
          </cell>
          <cell r="I302" t="str">
            <v>GO:0003723;GO:0005634;GO:0003676;GO:0043231;GO:1901363;GO:0043227;GO:0097159;GO:0043229;GO:0005488;GO:0043226;GO:0005737;GO:0005622;GO:0110165</v>
          </cell>
          <cell r="J302" t="str">
            <v>RNA binding;nucleus;nucleic acid binding;intracellular membrane-bounded organelle;heterocyclic compound binding;membrane-bounded organelle;organic cyclic compound binding;intracellular organelle;binding;organelle;cytoplasm;intracellular anatomical structure;cellular anatomical entity</v>
          </cell>
          <cell r="K302" t="str">
            <v>Coding</v>
          </cell>
          <cell r="L302" t="str">
            <v>NAGNAG</v>
          </cell>
          <cell r="M302" t="str">
            <v>-</v>
          </cell>
          <cell r="N302" t="str">
            <v>-</v>
          </cell>
          <cell r="O302" t="str">
            <v>MATMNPFDLLGDDEGDDPTQLLAKAAALAHKAEAKKAAAPAPAGKGGAQTVAKLPTKPPPPGQAANESRGGGPPSRGGYGRGERGSGRGGRGGYGQNRDYGSEDTNGYRGGYGARTGGEEGAQDRERGPRPPYQGGGRRGGYRDGEFGDDSERPPRRNYERHSGTGRGYEMKREGAGRGNWGASDEFVAQETEALKQDEKAPAPEKQGAREDAPKADENKASKDGAAVVEEEKEEDNEMTLDEFEKVMEEKRKALDALKKSEERKVEIDKDLQAMQLLSTKKGNDEVFIKLGADKEALKKKENAEREERAKKSVSINEFLKPAEGERFYGGRGRGGRGRGDRGGFRGGFGGGGYHNPPPAPAIQDQNQFPTLGGK</v>
          </cell>
        </row>
        <row r="303">
          <cell r="A303" t="str">
            <v>BaRT2v18chr2HG076840</v>
          </cell>
          <cell r="B303" t="str">
            <v>BaRT2v18chr2HG076840.1</v>
          </cell>
          <cell r="C303" t="str">
            <v>ABA_DR_2-control_2</v>
          </cell>
          <cell r="D303">
            <v>2.5433481864453697E-4</v>
          </cell>
          <cell r="E303">
            <v>-2.7944866972417</v>
          </cell>
          <cell r="F303" t="str">
            <v>down-regulated</v>
          </cell>
          <cell r="G303" t="str">
            <v>Ubiquitinyl hydrolase 1</v>
          </cell>
          <cell r="H303">
            <v>0.46460450922662799</v>
          </cell>
          <cell r="I303" t="str">
            <v>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0004175;GO:0110165;GO:0018215;GO:0003824;GO:0044265;GO:0008270;GO:0009057;GO:0046914;GO:1901565;GO:0046872;GO:0044248;GO:0043169;GO:1901575;GO:0043167;GO:0009056;GO:0005488;GO:0006508;GO:0006464;GO:0036211;GO:0043412;GO:0044267;GO:0019538;GO:0044260;GO:1901564;GO:0043170;GO:0031647;GO:0006807;GO:0044238;GO:0044237;GO:0071704;GO:0065008;GO:0008152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0004175;GO:0110165;GO:0018215;GO:0003824;GO:0044265;GO:0008270;GO:0009057;GO:0046914;GO:1901565;GO:0046872;GO:0044248;GO:0043169;GO:1901575;GO:0043167;GO:0009056;GO:0005488;GO:0006508;GO:0006464;GO:0036211;GO:0043412;GO:0044267;GO:0019538;GO:0044260;GO:1901564;GO:0043170;GO:0031647;GO:0006807;GO:0044238;GO:0044237;GO:0071704;GO:0065008;GO:0008152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0004175;GO:0110165;GO:0018215;GO:0003824;GO:0044265;GO:0009057;GO:1901565;GO:0044248;GO:1901575;GO:0009056;GO:0006508;GO:0006464;GO:0036211;GO:0043412;GO:0044267;GO:0019538;GO:0044260;GO:1901564;GO:0043170;GO:0031647;GO:0006807;GO:0044238;GO:0044237;GO:0071704;GO:0065008;GO:0008152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0003824;GO:0110165;GO:0018215;GO:0004175;GO:0044265;GO:0009057;GO:1901565;GO:0044248;GO:1901575;GO:0009056;GO:0006508;GO:0006464;GO:0036211;GO:0043412;GO:0044267;GO:0019538;GO:0044260;GO:1901564;GO:0043170;GO:0031647;GO:0006807;GO:0044238;GO:0044237;GO:0071704;GO:0008152;GO:0065008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0004175;GO:0110165;GO:0018215;GO:0003824;GO:0044265;GO:0009057;GO:1901565;GO:0044248;GO:1901575;GO:0009056;GO:0006508;GO:0006464;GO:0036211;GO:0043412;GO:0044267;GO:0019538;GO:0044260;GO:1901564;GO:0043170;GO:0031647;GO:0006807;GO:0044238;GO:0044237;GO:0071704;GO:0065008;GO:0008152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0003824;GO:0110165;GO:0018215;GO:0004175;GO:0044265;GO:0009057;GO:1901565;GO:0044248;GO:1901575;GO:0009056;GO:0006508;GO:0006464;GO:0036211;GO:0043412;GO:0044267;GO:0019538;GO:0044260;GO:1901564;GO:0043170;GO:0006807;GO:0044238;GO:0031647;GO:0044237;GO:0071704;GO:0008152;GO:0065008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0003824;GO:0110165;GO:0018215;GO:0004175;GO:0044265;GO:0009057;GO:1901565;GO:0044248;GO:1901575;GO:0009056;GO:0006508;GO:0006464;GO:0036211;GO:0043412;GO:0044267;GO:0019538;GO:0044260;GO:1901564;GO:0043170;GO:0031647;GO:0006807;GO:0044238;GO:0044237;GO:0071704;GO:0008152;GO:0065008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0003824;GO:0110165;GO:0018215;GO:0004175;GO:0044265;GO:0009057;GO:1901565;GO:0044248;GO:1901575;GO:0009056;GO:0006508;GO:0006464;GO:0036211;GO:0043412;GO:0044267;GO:0019538;GO:0044260;GO:1901564;GO:0043170;GO:0006807;GO:0044238;GO:0031647;GO:0044237;GO:0071704;GO:0008152;GO:0065008;GO:0009987;GO:0065007;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0003824;GO:0016021;GO:0018215;GO:0004175;GO:0031224;GO:0044265;GO:0016020;GO:0009057;GO:0110165;GO:1901565;GO:0044248;GO:0006508;GO:1901575;GO:0009056;GO:0006464;GO:0036211;GO:0043412;GO:0044267;GO:0019538;GO:0044260;GO:1901564;GO:0043170;GO:0006807;GO:0031647;GO:0044238;GO:0044237;GO:0071704;GO:0008152;GO:0065008;GO:0009987;GO:0065007</v>
          </cell>
          <cell r="J303" t="str">
            <v>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process;endopeptidase activity;cellular anatomical entity;protein phosphopantetheinylation;catalytic activity;cellular macromolecule catabolic process;zinc ion binding;macromolecule catabolic process;transition metal ion binding;organonitrogen compound catabolic process;metal ion binding;cellular catabolic process;cation binding;organic substance catabolic process;ion binding;catabolic process;binding;proteolysis;cellular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process;regulation of protein stability;nitrogen compound metabolic process;primary metabolic process;cellular metabolic process;organic substance metabolic process;regulation of biological quality;metabolic process;cellular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process;endopeptidase activity;cellular anatomical entity;protein phosphopantetheinylation;catalytic activity;cellular macromolecule catabolic process;zinc ion binding;macromolecule catabolic process;transition metal ion binding;organonitrogen compound catabolic process;metal ion binding;cellular catabolic process;cation binding;organic substance catabolic process;ion binding;catabolic process;binding;proteolysis;cellular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process;regulation of protein stability;nitrogen compound metabolic process;primary metabolic process;cellular metabolic process;organic substance metabolic process;regulation of biological quality;metabolic process;cellular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process;endopeptidase activity;cellular anatomical entity;protein phosphopantetheinylation;catalytic activity;cellular macromolecule catabolic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process;regulation of protein stability;nitrogen compound metabolic process;primary metabolic process;cellular metabolic process;organic substance metabolic process;regulation of biological quality;metabolic process;cellular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process;catalytic activity;cellular anatomical entity;protein phosphopantetheinylation;endopeptidase activity;cellular macromolecule catabolic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process;regulation of protein stability;nitrogen compound metabolic process;primary metabolic process;cellular metabolic process;organic substance metabolic process;metabolic process;regulation of biological quality;cellular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process;endopeptidase activity;cellular anatomical entity;protein phosphopantetheinylation;catalytic activity;cellular macromolecule catabolic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process;regulation of protein stability;nitrogen compound metabolic process;primary metabolic process;cellular metabolic process;organic substance metabolic process;regulation of biological quality;metabolic process;cellular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process;catalytic activity;cellular anatomical entity;protein phosphopantetheinylation;endopeptidase activity;cellular macromolecule catabolic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process;regulation of protein stability;cellular metabolic process;organic substance metabolic process;metabolic process;regulation of biological quality;cellular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process;catalytic activity;cellular anatomical entity;protein phosphopantetheinylation;endopeptidase activity;cellular macromolecule catabolic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process;regulation of protein stability;nitrogen compound metabolic process;primary metabolic process;cellular metabolic process;organic substance metabolic process;metabolic process;regulation of biological quality;cellular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process;catalytic activity;cellular anatomical entity;protein phosphopantetheinylation;endopeptidase activity;cellular macromolecule catabolic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process;regulation of protein stability;cellular metabolic process;organic substance metabolic process;metabolic process;regulation of biological quality;cellular process;biological regulation;thiol-dependent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process;catalytic activity;integral component of membrane;protein phosphopantetheinylation;endopeptidase activity;intrinsic component of membrane;cellular macromolecule catabolic process;membrane;macromolecule catabolic process;cellular anatomical entity;organonitrogen compound catabolic process;cellular catabolic process;proteolysis;organic substance catabolic process;catabolic process;cellular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process;regulation of protein stability;primary metabolic process;cellular metabolic process;organic substance metabolic process;metabolic process;regulation of biological quality;cellular process;biological regulation</v>
          </cell>
          <cell r="K303" t="str">
            <v>Coding</v>
          </cell>
          <cell r="L303" t="str">
            <v>NAGNAG</v>
          </cell>
          <cell r="M303" t="str">
            <v>-</v>
          </cell>
          <cell r="N303" t="str">
            <v>-</v>
          </cell>
          <cell r="O303" t="str">
            <v>MLPPCVPPPSCSPPAALPPCSAPTEPEQHPRQEEEEVLVPHQELPNGTQPMEVVPAEPAATVENQPTEDTPISRFTWTIDNLSRVNTKKLYSETFVVGGYKWRVLIFPRGNNVEFLSMYLDVADSAVLPYGWTRYAQFSLSVVNQIHNKFTIRKETQHQFSARESDWGFTSFMPLSELYNPSRGYLVNDTCVIEAEVAVCKVVDYWSYDSKKETGYVGLKNQGATCYMNSLLQTLYHIPYFRKAVYHMPTTENDMPSGSIPLALQSLFYKLQYNDSSVSTKELTKSFGWDMHDSFMQHDVQELNRVLSEKLEDKMKGTVVEGTIQQLFEGHHMNYIECINVEFKSTRKESFYDLQLDVKGCQDVYASFDKYVEVERLEGDNKYHAEQHGLQDAKKGVLFIDFPPVLQLQLKRFEYDFMRDTMVKINDRYEFPLQLDLDRDDGKYLSPDADRNVRNLYTLHSVLVHSGGVHGGHYYAFIRPTLSDQWFKFDDERVTKEDAKRALEEQYGGEEELPQTNPGLNNTPFKFTKYSNAYMLVYIRESDKDKIICNVDEKDIAEHLRIRLEKDREEKERRKKEKAEAHLYTIIKVARDDDLTAQIGKDIYFDLVDHDKVPSFRIQKQMPFTQFKEEVAKELGIPTQFQRFWLWAKRQNHTYRPNRPLTPQEEALTVGQLKEAANKAHNAELKLFLEVELGLDLKPLALPDKTRDDILLFFKLYDPEKEQLRYVGRLFVKASGRPQDILPKLRKMAGFLQDDDVELYEEIKFEPNVMCEYIDNRIIFRSCQLEDGDIVCFQKSPKPDTSDQFRYPDVPSFLVYIRNRQVVHFRSLEKPKEDDFCLEMSKIFTYDEVVEKVAQQLGVDDPSKIRLTSHNCYSQQPKPQPIKYRGVERLLDMLIHYNQTSDILYYEVLDIPLPELQALKTLKVTYHHATKDEVSVHSIRLPKNSTVGDVLSDIKSKVDLSHPDAELRLLEVFYHKIYKIFAPSEKIENINDQYWTLRAEEVPEEEKNLGPFDRLIHVYHFTKDTQNQTQVQNFGEPFFMVIREDETLSSIKERLQKKLKVSEEDFSKWKFAYISLGRPDYFEDSDSVATRFQRNMYGAWEQYLGLEHPDTAPRKAHSANQNRHSFERPVKIYN</v>
          </cell>
        </row>
        <row r="304">
          <cell r="A304" t="str">
            <v>BaRT2v18chr2HG077030</v>
          </cell>
          <cell r="B304" t="str">
            <v>BaRT2v18chr2HG077030.2</v>
          </cell>
          <cell r="C304" t="str">
            <v>ABA_DR_2-control_2</v>
          </cell>
          <cell r="D304">
            <v>2.5433481864453697E-4</v>
          </cell>
          <cell r="E304">
            <v>-1.6542465512303499</v>
          </cell>
          <cell r="F304" t="str">
            <v>down-regulated</v>
          </cell>
          <cell r="G304" t="str">
            <v>GRIP domain-containing protein;Myosin heavy chain-like protein (Fragment)</v>
          </cell>
          <cell r="H304" t="str">
            <v>0.617738287328569;0.4046269875795754</v>
          </cell>
          <cell r="I304" t="str">
            <v>GO:0005802;GO:0007131;GO:0140527;GO:0098791;GO:0035825;GO:0005794;GO:0007127;GO:0031984;GO:0061982;GO:0012505;GO:0140013;GO:0043231;GO:1903046;GO:0043227;GO:0051321;GO:0043229;GO:0000280;GO:0043226;GO:0048285;GO:0005737;GO:0022414;GO:0005622;GO:0000003;GO:0110165;GO:0022402;GO:0007049;GO:0006310;GO:0006996;GO:0006259;GO:0016043;GO:0071840;GO:0090304;GO:0006139;GO:0046483;GO:0006725;GO:1901360;GO:0044260;GO:0034641;GO:0043170;GO:0006807;GO:0044238;GO:0044237;GO:0071704;GO:0008152;GO:0009987</v>
          </cell>
          <cell r="J304" t="str">
            <v>trans-Golgi network;reciprocal meiotic recombination;reciprocal homologous recombination;Golgi apparatus subcompartment;homologous recombination;Golgi apparatus;meiosis I;organelle subcompartment;meiosis I cell cycle process;endomembrane system;meiotic nuclear division;intracellular membrane-bounded organelle;meiotic cell cycle process;membrane-bounded organelle;meiotic cell cycle;intracellular organelle;nuclear division;organelle;organelle fission;cytoplasm;reproductive process;intracellular anatomical structure;reproduction;cellular anatomical entity;cell cycle process;cell cycle;DNA recombination;organelle organization;DNA metabolic process;cellular component organization;cellular component organization or biogenesis;nucleic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04" t="str">
            <v>Coding</v>
          </cell>
          <cell r="L304" t="str">
            <v>-</v>
          </cell>
          <cell r="M304" t="str">
            <v>-</v>
          </cell>
          <cell r="N304" t="str">
            <v>-</v>
          </cell>
          <cell r="O304" t="str">
            <v>MPRPRSRGRGKTRSGFQRMDPEEGIIPPAPEQAARDPTEEESTAPVDEERADTAALTGEDEGASENEAERTREELERTVTELSIQNEYLKSQIAGAQQLANSAEVEIGSGRDDDDDSELVRSLKEQVERLSKEVQEQKQTQKVAEAALEHVNTSYAEADVKAQELTAKLNEAQLKIEKELKERDDKYVELDTKFQRLHKRAKNRIQDIQKEKDDLEARFNEINQKAMETASLQLAAQQELERVRHQASEALRAMDAERQQLRAVNNKLRCNFDETRLALEARNSALEKLQLSMLEKEQMLEQIQRSMHSAEDKRLASVSELSAKHHKQLESLEAQLAEVSAERTKASETIQSLQLNCQMVLAEKDSEITGIEAVSTGEAARLNATLEEIKGELAHLKDQHEKERQSWEAECESLREKLEASEGAHFRSEIESTKFRNQLESELSTQNQLLQNKDSDVISAKEEIGRLESEFSAYKIRAHALLQRKDAELSAAQNSDVLKAHEEEIREAEKEVAAALEERDEAIQDLQAAQCRHSEEIEARDLGLAEVDKKLKNVMKKLDYVTSQFLSEKESWQKKLASVEESWRLKCESMKGQSNGHFEDHLQKNLGEWTLKYEKLKEEHESFRDISDRMIEEKEQEIAKLLNENKDLHHSLEAKAAVSYSIKLIQCDLCLL</v>
          </cell>
        </row>
        <row r="305">
          <cell r="A305" t="str">
            <v>BaRT2v18chr2HG092920</v>
          </cell>
          <cell r="B305" t="str">
            <v>BaRT2v18chr2HG092920.1</v>
          </cell>
          <cell r="C305" t="str">
            <v>ABA_DR_2-control_2</v>
          </cell>
          <cell r="D305">
            <v>2.5433481864453697E-4</v>
          </cell>
          <cell r="E305">
            <v>-2.8530827470953901</v>
          </cell>
          <cell r="F305" t="str">
            <v>down-regulated</v>
          </cell>
          <cell r="G305" t="str">
            <v>Protein kinase domain-containing protein</v>
          </cell>
          <cell r="H305">
            <v>0.43211216774559902</v>
          </cell>
          <cell r="I305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0009755;GO:0032553;GO:0032870;GO:0097367;GO:0009725;GO:0043168;GO:1901564;GO:0000166;GO:0071495;GO:1901265;GO:0009719;GO:0036094;GO:0043170;GO:0016740;GO:0071310;GO:0043167;GO:0010033;GO:1901363;GO:0006807;GO:0097159;GO:0070887;GO:0044238;GO:0005488;GO:0042221;GO:0003824;GO:0044237;GO:0033612;GO:0071704;GO:0005102;GO:0007165;GO:0005515;GO:0023052;GO:0008534;GO:0007154;GO:0000702;GO:0051716;GO:0019104;GO:0008152;GO:0003684;GO:0050896;GO:0016799;GO:0050794;GO:0016798;GO:0050789;GO:0140097;GO:0065007;GO:0003677;GO:0009987;GO:0003676;GO:0006289;GO:0016787;GO:0006284;GO:0006281;GO:0006974;GO:0033554;GO:0006950;GO:0006259;GO:0090304;GO:0006139;GO:0046483;GO:0006725;GO:1901360;GO:0034641</v>
          </cell>
          <cell r="J305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binding;hormone-mediated signaling pathway;ribonucleotide binding;cellular response to hormone stimulus;carbohydrate derivative binding;response to hormone;anion binding;organonitrogen compound metabolic process;nucleotide binding;cellular response to endogenous stimulus;nucleoside phosphate binding;response to endogenous stimulus;small molecule binding;macromolecule metabolic process;transferase activity;cellular response to organic substance;ion binding;response to organic substance;heterocyclic compound binding;nitrogen compound metabolic process;organic cyclic compound binding;cellular response to chemical stimulus;primary metabolic process;binding;response to chemical;catalytic activity;cellular metabolic process;receptor serine/threonine kinase binding;organic substance metabolic process;signaling receptor binding;signal transduction;protein binding;signaling;oxidized purine nucleobase lesion DNA N-glycosylase activity;cell communication;oxidized base lesion DNA N-glycosylase activity;cellular response to stimulus;DNA N-glycosylase activity;metabolic process;damaged DNA binding;response to stimulus;hydrolase activity, hydrolyzing N-glycosyl compounds;regulation of cellular process;hydrolase activity, acting on glycosyl bonds;regulation of biological process;catalytic activity, acting on DNA;biological regulation;DNA binding;cellular process;nucleic acid binding;nucleotide-excision repair;hydrolase activity;base-excision repair;DNA repair;cellular response to DNA damage stimulus;cellular response to stress;response to stress;DNA metabolic process;nucleic acid metabolic process;nucleobase-containing compound metabolic process;heterocycle metabolic process;cellular aromatic compound metabolic process;organic cyclic compound metabolic process;cellular nitrogen compound metabolic process</v>
          </cell>
          <cell r="K305" t="str">
            <v>Coding</v>
          </cell>
          <cell r="L305" t="str">
            <v>-</v>
          </cell>
          <cell r="M305" t="str">
            <v>-</v>
          </cell>
          <cell r="N305" t="str">
            <v>-</v>
          </cell>
          <cell r="O305" t="str">
            <v>MALAVIETFPLLVLISLTLLNVIVKVKAVPSLQLQEQAGALLAWQATLEIESHPAQLQSWGRGNHTSTWPCSWYGIKCSKDQAKHQEVVTGISLRGLHLKGELHALNFTALATLTTIRLSHNQIRGSFPPSLASSLPSLRHLMLQYNELSGEIPRQIKQLEGLVKLNLSNNYLSGPIPSELGYLKKLERLDISYNNLAGPISRNFGNFTKLAILYLEGNQLSGYLPHELGYLVNLQELALSKNKLVGSIPGTFGSLINLTRLNLWGNQLSGCIPKELGYLLNLQGLDLSENKLMGSIPRTFGSLINLRTLYLWDNQLSGHVPRELGSLMNLNSLGLNNNQLMGSIPNTFGNLTKLTRLYLRYNQFSGHLPREIGTLLDLEELEFSSNNLSGPLPPQLCSGGQLKYLVAFDNNLNGPLPSSLVHCKSLVRVRLERNQIEGDISEMGFHPNLVYIDMSSNKLFGQLSYDWAECRNLTKLAISNNNIMGKIPTSLGQLSQINVLDLSSNKLEGELPSELGNLQKMFNLTLADNLLQGSIPQEIGALSSLELLDFSSNNLSGLVQGSIENCLKLRSLDLSHNNFNGNIPAILGGLHNLRDLLDLSDNSFVGAIPSQLSGLIMLDSLNLSHNDLNGSIPSSFQSMESLITIDVSFNELEGPIPESKIFQGAPLQWFMHNKMLCGVVKGLPPCSSATQSGRERKGYQKLVLATVPALLSLVLVVTILVFHYEWKVSKKMNIDKVTQENVFSVWSFDGANVFKQIVEATNNFSKIHCIGTGGYGSTYKATLATCEIFAVKKIHMVDDECSMNESVFNREIDALVQIRHRNIVKLFGYCSSSQGRFLIYEYMERGNLSEILKDSQRAVELDWRRRIHIVLDVVHALAYMHHDCMSPIVHRDITSNNILLDLEFRACISDFGTAKILNADGRNLTRLAGTKGYLAPELAYTENVTEKCDVYSYGVLILELFMGSHPGDFLSSLSLATKNNSVCLEGLLDSRLVLPDATTAREIYCMLSVAIKCLEQSPSRRPTARRASDKLSAITVRDDHVDYLHAGLTIPAQ</v>
          </cell>
        </row>
        <row r="306">
          <cell r="A306" t="str">
            <v>BaRT2v18chr2HG111090</v>
          </cell>
          <cell r="B306" t="str">
            <v>BaRT2v18chr2HG111090.5</v>
          </cell>
          <cell r="C306" t="str">
            <v>ABA_DR_2-control_2</v>
          </cell>
          <cell r="D306">
            <v>2.5433481864453697E-4</v>
          </cell>
          <cell r="E306">
            <v>-7.4512685976287001</v>
          </cell>
          <cell r="F306" t="str">
            <v>down-regulated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 t="str">
            <v>Unproductive</v>
          </cell>
          <cell r="L306" t="str">
            <v>PTC;NMD</v>
          </cell>
          <cell r="M306" t="str">
            <v>-</v>
          </cell>
          <cell r="N306" t="str">
            <v>PTC;ds_SJ;long_3UTR</v>
          </cell>
          <cell r="O306">
            <v>0</v>
          </cell>
        </row>
        <row r="307">
          <cell r="A307" t="str">
            <v>BaRT2v18chr3HG122780</v>
          </cell>
          <cell r="B307" t="str">
            <v>BaRT2v18chr3HG122780.8</v>
          </cell>
          <cell r="C307" t="str">
            <v>ABA_DR_2-control_2</v>
          </cell>
          <cell r="D307">
            <v>2.5433481864453697E-4</v>
          </cell>
          <cell r="E307">
            <v>-8.8884536456397107</v>
          </cell>
          <cell r="F307" t="str">
            <v>down-regulated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 t="str">
            <v>Unproductive</v>
          </cell>
          <cell r="L307" t="str">
            <v>PTC;NMD</v>
          </cell>
          <cell r="M307" t="str">
            <v>ldORF</v>
          </cell>
          <cell r="N307" t="str">
            <v>PTC;long_3UTR</v>
          </cell>
          <cell r="O307">
            <v>0</v>
          </cell>
        </row>
        <row r="308">
          <cell r="A308" t="str">
            <v>BaRT2v18chr7HG375130</v>
          </cell>
          <cell r="B308" t="str">
            <v>BaRT2v18chr7HG375130.1</v>
          </cell>
          <cell r="C308" t="str">
            <v>ABA_DR_2-control_2</v>
          </cell>
          <cell r="D308">
            <v>2.5433481864453697E-4</v>
          </cell>
          <cell r="E308">
            <v>-7.7469183315727497</v>
          </cell>
          <cell r="F308" t="str">
            <v>down-regulated</v>
          </cell>
          <cell r="G308">
            <v>0</v>
          </cell>
          <cell r="H308">
            <v>0</v>
          </cell>
          <cell r="I308" t="str">
            <v>GO:0016021;GO:0031224;GO:0016020;GO:0110165</v>
          </cell>
          <cell r="J308" t="str">
            <v>integral component of membrane;intrinsic component of membrane;membrane;cellular anatomical entity</v>
          </cell>
          <cell r="K308" t="str">
            <v>Coding</v>
          </cell>
          <cell r="L308" t="str">
            <v>-</v>
          </cell>
          <cell r="M308" t="str">
            <v>-</v>
          </cell>
          <cell r="N308" t="str">
            <v>-</v>
          </cell>
          <cell r="O308" t="str">
            <v>MGLKLTLPPAALLSQAAKLGSLLVLLLLALLLPVFLRVAYGYLLFNGIVLALGIQAFVGGGGGTASIVVDDEDRHGSSSTGQVVEASSFQTAGAGLSVRPDDRAAAPAHDDHGVVPAFVVVASNIIELKIKTKEVVLKVLKKCPSTASIFFLSALNGSQQPGGEEKVRQEEEEEEDCDVGMDGDVTMSREELFANTERFIGNFRKELSMQIQ</v>
          </cell>
        </row>
        <row r="309">
          <cell r="A309" t="str">
            <v>BaRT2v18chr7HG339290</v>
          </cell>
          <cell r="B309" t="str">
            <v>BaRT2v18chr7HG339290.8</v>
          </cell>
          <cell r="C309" t="str">
            <v>ABA_DR_2-control_2</v>
          </cell>
          <cell r="D309">
            <v>2.5939415340476901E-4</v>
          </cell>
          <cell r="E309">
            <v>-9.8860887148118799</v>
          </cell>
          <cell r="F309" t="str">
            <v>down-regulated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 t="str">
            <v>Unproductive</v>
          </cell>
          <cell r="L309" t="str">
            <v>PTC;NMD</v>
          </cell>
          <cell r="M309" t="str">
            <v>ldORF</v>
          </cell>
          <cell r="N309" t="str">
            <v>PTC;ds_SJ;long_3UTR</v>
          </cell>
          <cell r="O309">
            <v>0</v>
          </cell>
        </row>
        <row r="310">
          <cell r="A310" t="str">
            <v>BaRT2v18chr5HG224120</v>
          </cell>
          <cell r="B310" t="str">
            <v>BaRT2v18chr5HG224120.14</v>
          </cell>
          <cell r="C310" t="str">
            <v>ABA_DR_2-control_2</v>
          </cell>
          <cell r="D310">
            <v>2.6055338539237801E-4</v>
          </cell>
          <cell r="E310">
            <v>7.8602851819519204</v>
          </cell>
          <cell r="F310" t="str">
            <v>up-regulated</v>
          </cell>
          <cell r="G310" t="str">
            <v>Protein kinase domain-containing protein</v>
          </cell>
          <cell r="H310">
            <v>0.434217629299821</v>
          </cell>
          <cell r="I310" t="str">
            <v>GO:0030247;GO:0006468;GO:0016020;GO:0005509;GO:0006464;GO:0005886;GO:0030246;GO:0036211;GO:0071944;GO:0004672;GO:0043412;GO:0016021;GO:0016773;GO:0016310;GO:0031224;GO:0016301;GO:0006796;GO:0009507;GO:0140096;GO:0006793;GO:0009536;GO:0016772;GO:0044267;GO:0043231;GO:0005524;GO:0019538;GO:0043227;GO:0032559;GO:0044260;GO:0043229;GO:0030554;GO:0007166;GO:0043226;GO:0035639;GO:1901564;GO:0005737;GO:0032555;GO:0043170;GO:0110165;GO:0017076;GO:0006807;GO:0005622;GO:0032553;GO:0044238;GO:0097367;GO:0007165;GO:0004674;GO:0023052;GO:0046872;GO:0007154;GO:0043169;GO:0044237;GO:0043168;GO:0071704;GO:0000166;GO:0051716;GO:1901265;GO:0050896;GO:0036094;GO:0008152;GO:0016740;GO:0050794;GO:0043167;GO:0050789;GO:1901363;GO:0065007;GO:0097159;GO:0009987;GO:0005488;GO:0009658;GO:0003824;GO:0009657;GO:0032502;GO:0006996;GO:0016043;GO:0071840</v>
          </cell>
          <cell r="J310" t="str">
            <v>polysaccharide binding;protein phosphorylation;membrane;calcium ion binding;cellular protein modification process;plasma membrane;carbohydrate binding;protein modification process;cell periphery;protein kinase activity;macromolecule modification;integral component of membrane;phosphotransferase activity, alcohol group as acceptor;phosphorylation;intrinsic component of membrane;kinase activity;phosphate-containing compound metabolic process;chloroplast;catalytic activity, acting on a protein;phosphorus metabolic process;plastid;transferase activity, transferring phosphorus-containing groups;cellular protein metabolic process;intracellular membrane-bounded organelle;ATP binding;protein metabolic process;membrane-bounded organelle;adenyl ribonucleotide binding;cellular macromolecule metabolic process;intracellular organelle;adenyl nucleotide binding;cell surface receptor signaling pathway;organelle;purine ribonucleoside triphosphate binding;organonitrogen compound metabolic process;cytoplasm;purine ribonucleotide binding;macromolecule metabolic process;cellular anatomical entity;purine nucleotide binding;nitrogen compound metabolic process;intracellular anatomical structure;ribonucleotide binding;primary metabolic process;carbohydrate derivative binding;signal transduction;protein serine/threonine kinase activity;signaling;metal ion binding;cell communication;cation binding;cellular metabolic process;anion binding;organic substance metabolic process;nucleotide binding;cellular response to stimulus;nucleoside phosphate binding;response to stimulus;small molecule binding;metabolic process;transferase activity;regulation of cellular process;ion binding;regulation of biological process;heterocyclic compound binding;biological regulation;organic cyclic compound binding;cellular process;binding;chloroplast organization;catalytic activity;plastid organization;developmental process;organelle organization;cellular component organization;cellular component organization or biogenesis</v>
          </cell>
          <cell r="K310" t="str">
            <v>Coding</v>
          </cell>
          <cell r="L310" t="str">
            <v>AS_5UTR</v>
          </cell>
          <cell r="M310" t="str">
            <v>uORF</v>
          </cell>
          <cell r="N310" t="str">
            <v>-</v>
          </cell>
          <cell r="O310" t="str">
            <v>MHLTLQQQIPVLVVMLYLKLIVVVLVMALAKPAGGAMSLALPGCPDKCGDVPIPYPFGIGAQCAAVSLSSFFNLDCKNTSNLPRPTVGGPVDVAVSVADISLERGEMRVLIPVSYICFTSSATLSASNNNTVGFNLEDTPFLPSPGRNRFMVIGCNTLGLVGGFRGGASQYLAGCYSYCDGAGGASDDGAPCTGTGCCEASIPTNLTAFNVVFPINSSSVWGFNPCFYAMVAEVGWYRFQRRDLTGELGFINNRAKDGAPAIVNWAVRNGSCLEQRNYACASANSYCEGASNGPGYLCHCSPGYEGSAYLNNGCQDIDECMLREQDPKYKELYPCRNGVCLNTPGGYDCKCKKRTKSDGTKFGCRPLYSRDEQLLIGLSVSAVVIISSACFLAMQLLRKKHRKEKDEYFKQNGGLMLYDEMRSRQVDTVRILTEKEIKIATDNYNEDRVLGCGGHGMVYKGTLDDLREVAIKKSKVIDDDCRDEFVNEIIILSQINHRNIVRLLGCCLDMDVPVLVYEFVSNGTLYEFLHGSADHNLLPIPLDLRLKIATQSAEALAYLHSSTSRTILHGDVKSANILLDDQRHAKVADFGASALKSMDESEFIMLVQGTLGYLDPESFMSHVLTDKSDVYSFGVVLLELMTRKRALYADNSSKEKRSLSHTFLLMFHQNMHLTMLDSEIAEDATAMVVAEKVAALAVHCLSTRGDDRPTMKEIAERLQVLCRIQMHQAGDGDNDGDFYGGSPLPVVLPSGEVTDGSSET</v>
          </cell>
        </row>
        <row r="311">
          <cell r="A311" t="str">
            <v>BaRT2v18chr3HG170640</v>
          </cell>
          <cell r="B311" t="str">
            <v>BaRT2v18chr3HG170640.4</v>
          </cell>
          <cell r="C311" t="str">
            <v>ABA_DR_2-control_2</v>
          </cell>
          <cell r="D311">
            <v>2.7034846175266801E-4</v>
          </cell>
          <cell r="E311">
            <v>2.2326852213695401</v>
          </cell>
          <cell r="F311" t="str">
            <v>up-regulated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 t="str">
            <v>Unproductive</v>
          </cell>
          <cell r="L311" t="str">
            <v>Short_ORF</v>
          </cell>
          <cell r="M311" t="str">
            <v>-</v>
          </cell>
          <cell r="N311" t="str">
            <v>-</v>
          </cell>
          <cell r="O311">
            <v>0</v>
          </cell>
        </row>
        <row r="312">
          <cell r="A312" t="str">
            <v>BaRT2v18chr3HG158390</v>
          </cell>
          <cell r="B312" t="str">
            <v>BaRT2v18chr3HG158390.3</v>
          </cell>
          <cell r="C312" t="str">
            <v>ABA_DR_2-control_2</v>
          </cell>
          <cell r="D312">
            <v>2.7196943531579101E-4</v>
          </cell>
          <cell r="E312">
            <v>8.0796184233542601</v>
          </cell>
          <cell r="F312" t="str">
            <v>up-regulated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 t="str">
            <v>Unproductive</v>
          </cell>
          <cell r="L312" t="str">
            <v>PTC;NMD</v>
          </cell>
          <cell r="M312" t="str">
            <v>uORF</v>
          </cell>
          <cell r="N312" t="str">
            <v>PTC;ds_SJ;long_3UTR;ouORF;uORF;inframe;not_inframe</v>
          </cell>
          <cell r="O312">
            <v>0</v>
          </cell>
        </row>
        <row r="313">
          <cell r="A313" t="str">
            <v>BaRT2v18chr7HG346820</v>
          </cell>
          <cell r="B313" t="str">
            <v>BaRT2v18chr7HG346820.6</v>
          </cell>
          <cell r="C313" t="str">
            <v>ABA_DR_2-control_2</v>
          </cell>
          <cell r="D313">
            <v>2.7196943531579101E-4</v>
          </cell>
          <cell r="E313">
            <v>-2.60870646754893</v>
          </cell>
          <cell r="F313" t="str">
            <v>down-regulated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 t="str">
            <v>Unproductive</v>
          </cell>
          <cell r="L313" t="str">
            <v>PTC;NMD</v>
          </cell>
          <cell r="M313" t="str">
            <v>ldORF</v>
          </cell>
          <cell r="N313" t="str">
            <v>PTC;ds_SJ;long_3UTR</v>
          </cell>
          <cell r="O313">
            <v>0</v>
          </cell>
        </row>
        <row r="314">
          <cell r="A314" t="str">
            <v>BaRT2v18chr1HG003420</v>
          </cell>
          <cell r="B314" t="str">
            <v>BaRT2v18chr1HG003420.1</v>
          </cell>
          <cell r="C314" t="str">
            <v>ABA_DR_2-control_2</v>
          </cell>
          <cell r="D314">
            <v>2.7278486610456999E-4</v>
          </cell>
          <cell r="E314">
            <v>-5.9846263564299997</v>
          </cell>
          <cell r="F314" t="str">
            <v>down-regulated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 t="str">
            <v>Unproductive</v>
          </cell>
          <cell r="L314" t="str">
            <v>Short_ORF</v>
          </cell>
          <cell r="M314" t="str">
            <v>-</v>
          </cell>
          <cell r="N314" t="str">
            <v>-</v>
          </cell>
          <cell r="O314">
            <v>0</v>
          </cell>
        </row>
        <row r="315">
          <cell r="A315" t="str">
            <v>BaRT2v18chr1HG022900</v>
          </cell>
          <cell r="B315" t="str">
            <v>BaRT2v18chr1HG022900.13</v>
          </cell>
          <cell r="C315" t="str">
            <v>ABA_DR_2-control_2</v>
          </cell>
          <cell r="D315">
            <v>2.7278486610456999E-4</v>
          </cell>
          <cell r="E315">
            <v>-9.2856197536328402</v>
          </cell>
          <cell r="F315" t="str">
            <v>down-regulated</v>
          </cell>
          <cell r="G315" t="str">
            <v>SPARK domain-containing protein</v>
          </cell>
          <cell r="H315">
            <v>0.89962362197638202</v>
          </cell>
          <cell r="I315" t="str">
            <v>GO:0005886;GO:0071944;GO:0016020;GO:0016021;GO:0031224;GO:0110165</v>
          </cell>
          <cell r="J315" t="str">
            <v>plasma membrane;cell periphery;membrane;integral component of membrane;intrinsic component of membrane;cellular anatomical entity</v>
          </cell>
          <cell r="K315" t="str">
            <v>Coding</v>
          </cell>
          <cell r="L315" t="str">
            <v>NAGNAG</v>
          </cell>
          <cell r="M315" t="str">
            <v>-</v>
          </cell>
          <cell r="N315" t="str">
            <v>-</v>
          </cell>
          <cell r="O315" t="str">
            <v>MRTLCAQSYACIDIFRLKMERGSGSCFQGIVYHRVVLVLIWLCGCQHVLSQQTTLEPKDKFLLSDPPIGLYDPIEISPSVLPHNTNPVEPLSPMYPNYTSYDPVLTGKCHVNFSELSFIMDKTASDCSVPLAPLVADVICCPQVSSLMNIFQAAYGGGNNTLVLNQASANACFSDIMSILASKGANTNIPELCTLRPSNLTDASCPVKDISSFEKMVNVSKLLDACSSVDPLKECCRPVCQPAIVEAAVHISSGGASMFGSSTSIPGSAAGINAVSDCKGVVHSYLSMKLSSEVANTAFRVLSGCKVNKVCPLEFDDPSSVAKACGKASSRPSCCAALQSYIATRQKQIFVTNLQAINCATMFGSMLQKAGVGNDIYGLCDIDLKDFSLQAFGQQGCLLRSLPTDIVFDNVTGISFTCDLSDNIAAPWPSSSSLQSLSLCAPEMSLPALPVSPLSGSSAGISRTGIGILLPVVLLTTAISI</v>
          </cell>
        </row>
        <row r="316">
          <cell r="A316" t="str">
            <v>BaRT2v18chr1HG044190</v>
          </cell>
          <cell r="B316" t="str">
            <v>BaRT2v18chr1HG044190.6</v>
          </cell>
          <cell r="C316" t="str">
            <v>ABA_DR_2-control_2</v>
          </cell>
          <cell r="D316">
            <v>2.7278486610456999E-4</v>
          </cell>
          <cell r="E316">
            <v>-11.3302230471734</v>
          </cell>
          <cell r="F316" t="str">
            <v>down-regulated</v>
          </cell>
          <cell r="G316" t="str">
            <v>probable ubiquitin-conjugating enzyme E2 24;UBC core domain-containing protein</v>
          </cell>
          <cell r="H316" t="str">
            <v>0.5225797662753582;0.4276073471280897</v>
          </cell>
          <cell r="I316" t="str">
            <v>GO:2000185;GO:0005794;GO:0061631;GO:1903795;GO:0005783;GO:0061650;GO:0010966;GO:0012505;GO:0004842;GO:1903959;GO:0019787;GO:0043231;GO:0016036;GO:0043227;GO:0140096;GO:0055062;GO:0043229;GO:0016740;GO:0072506;GO:0043226;GO:0003824;GO:0055081;GO:0005737;GO:0016874;GO:0044070;GO:0005622;GO:0009267;GO:0110165;GO:0042594;GO:0031669;GO:0031667;GO:0034765;GO:0034762;GO:0043269;GO:0051049;GO:0006817;GO:0098771;GO:0050801;GO:0032879;GO:0048878;GO:0044257;GO:0031668;GO:0071496;GO:0009991;GO:0030163;GO:0042592;GO:0015698;GO:0044265;GO:0009057;GO:0009605;GO:1901565;GO:0065008;GO:0033554;GO:0044248;GO:0006950;GO:1901575;GO:0009056;GO:0007154;GO:0006820;GO:0016567;GO:0032446;GO:0051716;GO:0044267;GO:0070647;GO:0050896;GO:0006811;GO:0019538;GO:0050794;GO:0050789;GO:0065007;GO:0006810;GO:0051234;GO:0044260;GO:0051179;GO:1901564;GO:0043170;GO:0006464;GO:0036211;GO:0043412;GO:0006807;GO:0044238;GO:0044237;GO:0071704;GO:0008152;GO:0009987</v>
          </cell>
          <cell r="J316" t="str">
            <v>regulation of phosphate transmembrane transport;Golgi apparatus;ubiquitin conjugating enzyme activity;regulation of inorganic anion transmembrane transport;endoplasmic reticulum;ubiquitin-like protein conjugating enzyme activity;regulation of phosphate transport;endomembrane system;ubiquitin-protein transferase activity;regulation of anion transmembrane transport;ubiquitin-like protein transferase activity;intracellular membrane-bounded organelle;cellular response to phosphate starvation;membrane-bounded organelle;catalytic activity, acting on a protein;phosphate ion homeostasis;intracellular organelle;transferase activity;trivalent inorganic anion homeostasis;organelle;catalytic activity;anion homeostasis;cytoplasm;ligase activity;regulation of anion transport;intracellular anatomical structure;cellular response to starvation;cellular anatomical entity;response to starvation;cellular response to nutrient levels;response to nutrient levels;regulation of ion transmembrane transport;regulation of transmembrane transport;regulation of ion transport;regulation of transport;phosphate ion transport;inorganic ion homeostasis;ion homeostasis;regulation of localization;chemical homeostasis;cellular protein catabolic process;cellular response to extracellular stimulus;cellular response to external stimulus;response to extracellular stimulus;protein catabolic process;homeostatic process;inorganic anion transport;cellular macromolecule catabolic process;macromolecule catabolic process;response to external stimulus;organonitrogen compound catabolic process;regulation of biological quality;cellular response to stress;cellular catabolic process;response to stress;organic substance catabolic process;catabolic process;cell communication;anion transport;protein ubiquitination;protein modification by small protein conjugation;cellular response to stimulus;cellular protein metabolic process;protein modification by small protein conjugation or removal;response to stimulus;ion transport;protein metabolic process;regulation of cellular process;regulation of biological process;biological regulation;transport;establishment of localization;cellular macromolecule metabolic process;localization;organonitrogen compound metabolic process;macromolecule metabolic process;cellular protein modification process;protein modification process;macromolecule modification;nitrogen compound metabolic process;primary metabolic process;cellular metabolic process;organic substance metabolic process;metabolic process;cellular process</v>
          </cell>
          <cell r="K316" t="str">
            <v>Coding</v>
          </cell>
          <cell r="L316" t="str">
            <v>AS_5UTR;NAGNAG</v>
          </cell>
          <cell r="M316" t="str">
            <v>uORF</v>
          </cell>
          <cell r="N316" t="str">
            <v>-</v>
          </cell>
          <cell r="O316" t="str">
            <v>MDLFVIDSDSESYSETSDSEDQEECEFTDHAQSILSSLDESIGKIDDFLTFERGFLHGDIVCPVSDPSGQLGRVVGVEMFVDLETYSGDVIEDVNSKQLSRVRSFVSGDCVVMGPWIGRVIRAFDLVTVVFSDGAKCEMLLRDSEVLKPIPPFIFEDAPYFYYPSQRVRIVHPSVSKSGTWLSGSWRASRDEGVVSHVDVGLVHVNWITSVANVWGDRSSSPPNFQDPKNLTLLSCFPYANWQLGDWCTLSAGHDGSLPSEDHKCSRYSQTYVVAKTKSTFDVLWQNGNISLGLEPYILAPVSTPGDHDFWPGQFVLEKLAVEEAAERQRIGIVRNVDALERTVNVKWIVPVDDDIVRYGSDPTEETVSAYELVEHPDFSFCTGEAVIRSALNIDKSEADLTNGTMTVSRKSLDTSSGFLSCIGNVLGYKDDGIEVQWASGVISKAQHFEIIGLERLLDNSLESVNEVHTSVDDEAEQETIHHESTKNALEESGEDCTGSLRNAFYFSKTAFNFLTNVASSFFGAHDSTSSSSVTADPQYQIVKTADLHSSAEEFSGEQFVELVMQTEKPQLPSENDVKIFDVVVDCSDHHFVKERGHENVKRGWLKKIQQEWTILQNDLPDDIHVRVYEERMDLLRACIVGAAGTPYHDNLFFFDIFFPPDYPHEPPSVHYHSGGLRLNPNLYENGKVCLSLLKTWAGTGNEVWNPEGSTVLQLLLSLQALVLNEKPYFNEAGYDKFVGKADGEKNSITYNENAFLLSCKSMMYILHKPPKHFEKFVKEHFTCRAPHILEACNAYLGGDLVGHARDSTYISDDGCKSCSTGFKIMLGKLLPKLVTTFSEAGIACVQ</v>
          </cell>
        </row>
        <row r="317">
          <cell r="A317" t="str">
            <v>BaRT2v18chr2HG075930</v>
          </cell>
          <cell r="B317" t="str">
            <v>BaRT2v18chr2HG075930.1</v>
          </cell>
          <cell r="C317" t="str">
            <v>ABA_DR_2-control_2</v>
          </cell>
          <cell r="D317">
            <v>2.7278486610456999E-4</v>
          </cell>
          <cell r="E317">
            <v>-2.1004424501996999</v>
          </cell>
          <cell r="F317" t="str">
            <v>down-regulated</v>
          </cell>
          <cell r="G317" t="str">
            <v>Cleavage and polyadenylation specificity factor (CPSF) A subunit protein;Splicing factor 3B subunit 3</v>
          </cell>
          <cell r="H317" t="str">
            <v>0.7457027744495339;0.44640617470340627</v>
          </cell>
          <cell r="I317" t="str">
            <v>GO:0005634;GO:0003676;GO:0000398;GO:0043231;GO:1901363;GO:0000377;GO:0043227;GO:0097159;GO:0000375;GO:0043229;GO:0005488;GO:0008380;GO:0043226;GO:0006397;GO:0005622;GO:0016071;GO:0006396;GO:0110165;GO:0016070;GO:0090304;GO:0010467;GO:0006139;GO:0046483;GO:0006725;GO:1901360;GO:0034641;GO:0043170;GO:0006807;GO:0044238;GO:0044237;GO:0071704;GO:0008152;GO:0009987;GO:0005634;GO:0003676;GO:0000398;GO:0043231;GO:1901363;GO:0000377;GO:0043227;GO:0097159;GO:0000375;GO:0043229;GO:0005488;GO:0008380;GO:0043226;GO:0006397;GO:0005622;GO:0016071;GO:0006396;GO:0110165;GO:0016070;GO:0090304;GO:0010467;GO:0006139;GO:0046483;GO:0006725;GO:1901360;GO:0034641;GO:0043170;GO:0006807;GO:0044238;GO:0044237;GO:0071704;GO:0008152;GO:0009987;GO:0005634;GO:0003676;GO:0000398;GO:0043231;GO:1901363;GO:0000377;GO:0043227;GO:0097159;GO:0000375;GO:0043229;GO:0005488;GO:0008380;GO:0043226;GO:0006397;GO:0005622;GO:0016071;GO:0006396;GO:0110165;GO:0016070;GO:0090304;GO:0010467;GO:0006139;GO:0046483;GO:0006725;GO:1901360;GO:0034641;GO:0043170;GO:0006807;GO:0044238;GO:0044237;GO:0071704;GO:0008152;GO:0009987</v>
          </cell>
          <cell r="J317" t="str">
            <v>nucleus;nucleic acid binding;mRNA splicing, via spliceosome;intracellular membrane-bounded organelle;heterocyclic compound binding;RNA splicing, via transesterification reactions with bulged adenosine as nucleophile;membrane-bounded organelle;organic cyclic compound binding;RNA splicing, via transesterification reactions;intracellular organelle;binding;RNA splicing;organelle;mRNA processing;intracellular anatomical structure;mRNA metabolic process;RNA processing;cellular anatomical entity;RNA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process;nucleus;nucleic acid binding;mRNA splicing, via spliceosome;intracellular membrane-bounded organelle;heterocyclic compound binding;RNA splicing, via transesterification reactions with bulged adenosine as nucleophile;membrane-bounded organelle;organic cyclic compound binding;RNA splicing, via transesterification reactions;intracellular organelle;binding;RNA splicing;organelle;mRNA processing;intracellular anatomical structure;mRNA metabolic process;RNA processing;cellular anatomical entity;RNA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process;nucleus;nucleic acid binding;mRNA splicing, via spliceosome;intracellular membrane-bounded organelle;heterocyclic compound binding;RNA splicing, via transesterification reactions with bulged adenosine as nucleophile;membrane-bounded organelle;organic cyclic compound binding;RNA splicing, via transesterification reactions;intracellular organelle;binding;RNA splicing;organelle;mRNA processing;intracellular anatomical structure;mRNA metabolic process;RNA processing;cellular anatomical entity;RNA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17" t="str">
            <v>Coding</v>
          </cell>
          <cell r="L317" t="str">
            <v>-</v>
          </cell>
          <cell r="M317" t="str">
            <v>-</v>
          </cell>
          <cell r="N317" t="str">
            <v>-</v>
          </cell>
          <cell r="O317" t="str">
            <v>MESSASGDGASATKAAASAEAAVASSSSGPSTSASAFFADGAGGASATHYLAKRVLNGSAVQHVARGHFRSEHLWEIVLCKGTSLELVVVGEDGVLQSICEQSTFGIVKDVGVLDWRFKHFGIWPEIEGKEILVLLSDSGKLSLLYFCCQMHRFIPIGNIELSKPGNTRDQLGRILAIDHDSAWVAISAYEDAFAVVRVGRTQHVYGPNKEIVEKAKIIHAVYKASDIRGTVWSMCFMRTRCSMDEYYPVVAMIINRKGSDANDLSMYALAANDGGIQYLSSYSEPGPLALEIAEIPQLDGFGLLFRAGDILIVDLRDPKDICCTIRISMTGSLVGEQISVEDSCRGLDVDDDVAACALLELRDSGNNIMMDDSYMAIDGADNPGSMKSRVVCSWSWEPDAIRGQPRLIFCLDDGEFHILEFNWDTEGLKVLPERVRRGLPCKPLLWMDRGMIAGFVEMGDGMILHLEHGGLVHKSTVQNVGPMLDLAIADYHGEKQDQLFSCCGMCPEGSLRVIRNGVNVEKLLRTEPIYQGITGLWTLRMKRTDTYHSFLVLAFVEETRILSVGLSFNDISDAVGFQPEVCTLACGLIADGLLVQIHSKGVKLCLPTSYAHPEGATLTSPVCVDWYPDVTISVGAVGHDVVAVATSNPCCLYILRVRPLSSLQYELYETQHVQLQYEVSCISIPEEDSRLRTPSSAIGGDFRERKGNNSVAEVNVRMFAVIGTHKPSVEVISLEPDEAFRLLSTGSISVNNALGAPVSGCIPENVRVVASERFYILAGLRNGMLLRFESGTSKDQYLPGSFYKESFAPSLNTLLQLVAIRHIGITPVGLVPLRDSANSDIIVLSDRSWLLHASRHSLAYSSISFLPASHVIPVSSVDCPSGLLFVAENCLHLVEMVHGKRLNAQKFSIGGTPRKVLYHSDSRTLLVMRTGLTGASCSSDIVQIDPNNGILLSRFKCELGETAKCIQIAKIGSEQVLIVGTSKSIDRPMMPNGEAEGIKGRLIVLSLDTLGSPHECSSFIPTSNLSSSSHTGSFPEIVGYANEEFSSNSMCSSPDDICYNQIQFEQIAGNLRSLTHVTFTGAVLAVYPYLDRYVLAAAGNTLSVFGFVNENPHRMKKYAVSRTRFTITCLKTYASQIAAGDCRDGVLFYSYHENLRKLELVYADPAQRLVGDVVLLDCETAVVSDRCGSISVLSCPGLEVSESPEKNLAVQCSFFMGEIAMSIQKAAFKYRLSIGDETDPVLESAYNCVVASTLLGSVFVMIPLTSEEHQLLQDVQERLSLHPLTAPILGNDHAEFRRRGIPSGVPSILDGDMLVQFLELTSEQQQTVIDDGSSVKVPHRSISVFQVMRMLERVHYALN</v>
          </cell>
        </row>
        <row r="318">
          <cell r="A318" t="str">
            <v>BaRT2v18chr2HG083050</v>
          </cell>
          <cell r="B318" t="str">
            <v>BaRT2v18chr2HG083050.4</v>
          </cell>
          <cell r="C318" t="str">
            <v>ABA_DR_2-control_2</v>
          </cell>
          <cell r="D318">
            <v>2.7278486610456999E-4</v>
          </cell>
          <cell r="E318">
            <v>-2.9218035488312499</v>
          </cell>
          <cell r="F318" t="str">
            <v>down-regulated</v>
          </cell>
          <cell r="G318" t="str">
            <v>chaperone protein ClpD, chloroplastic;ERD1 protein, chloroplastic;Clp R domain-containing protein</v>
          </cell>
          <cell r="H318" t="str">
            <v>0.819049551442034;0.476778812927379;0.4732016762530728</v>
          </cell>
          <cell r="I318" t="str">
            <v>GO:0016887;GO:1901002;GO:0009507;GO:0017111;GO:1902584;GO:0009536;GO:0016462;GO:2000070;GO:0009570;GO:0016818;GO:1901000;GO:0009532;GO:0016817;GO:0047484;GO:0009941;GO:0005524;GO:0006508;GO:0009526;GO:0032559;GO:0034605;GO:0043231;GO:0030554;GO:0009408;GO:0043227;GO:0035639;GO:0048584;GO:0043229;GO:0032555;GO:0009266;GO:0043226;GO:0017076;GO:0080134;GO:0005737;GO:0032553;GO:0009628;GO:0005622;GO:0097367;GO:0048583;GO:0031967;GO:0043168;GO:0019538;GO:0031975;GO:0000166;GO:0048518;GO:0110165;GO:1901265;GO:0065003;GO:0036094;GO:0033554;GO:0016787;GO:0043933;GO:0043167;GO:0006950;GO:1901363;GO:0022607;GO:0097159;GO:1901564;GO:0005488;GO:0043170;GO:0003824;GO:0044085;GO:0008233;GO:0051716;GO:0140096;GO:0016043;GO:0050896;GO:0071840;GO:0006807;GO:0044238;GO:0050789;GO:0065007;GO:0071704;GO:0008152;GO:0009987</v>
          </cell>
          <cell r="J318" t="str">
            <v>ATPase activity;positive regulation of response to salt stress;chloroplast;nucleoside-triphosphatase activity;positive regulation of response to water deprivation;plastid;pyrophosphatase activity;regulation of response to water deprivation;chloroplast stroma;hydrolase activity, acting on acid anhydrides, in phosphorus-containing anhydrides;regulation of response to salt stress;plastid stroma;hydrolase activity, acting on acid anhydrides;regulation of response to osmotic stress;chloroplast envelope;ATP binding;proteolysis;plastid envelope;adenyl ribonucleotide binding;cellular response to heat;intracellular membrane-bounded organelle;adenyl nucleotide binding;response to heat;membrane-bounded organelle;purine ribonucleoside triphosphate binding;positive regulation of response to stimulus;intracellular organelle;purine ribonucleotide binding;response to temperature stimulus;organelle;purine nucleotide binding;regulation of response to stress;cytoplasm;ribonucleotide binding;response to abiotic stimulus;intracellular anatomical structure;carbohydrate derivative binding;regulation of response to stimulus;organelle envelope;anion binding;protein metabolic process;envelope;nucleotide binding;positive regulation of biological process;cellular anatomical entity;nucleoside phosphate binding;protein-containing complex assembly;small molecule binding;cellular response to stress;hydrolase activity;protein-containing complex subunit organization;ion binding;response to stress;heterocyclic compound binding;cellular component assembly;organic cyclic compound binding;organonitrogen compound metabolic process;binding;macromolecule metabolic process;catalytic activity;cellular component biogenesis;peptidase activity;cellular response to stimulus;catalytic activity, acting on a protein;cellular component organization;response to stimulus;cellular component organization or biogenesis;nitrogen compound metabolic process;primary metabolic process;regulation of biological process;biological regulation;organic substance metabolic process;metabolic process;cellular process</v>
          </cell>
          <cell r="K318" t="str">
            <v>Coding</v>
          </cell>
          <cell r="L318" t="str">
            <v>-</v>
          </cell>
          <cell r="M318" t="str">
            <v>-</v>
          </cell>
          <cell r="N318" t="str">
            <v>-</v>
          </cell>
          <cell r="O318" t="str">
            <v>MEACCCSSSAAAPPASILATGAGLRRRFSPATVAAAASGGRAVALAHPLRASSGTLLAPPPPRRGQQRRGAAGLVVRAVFERFTERAVKAVVLSQREARGMGDEVVAPHHLLLGLVAEDRSAAGFLASGVRIERAREACRAAVGKGGPAQAATGLATDVPFSGASKRVFVAAVEFSRNMGCNFISPDHIALGLFDLDDPTTNSILKSLGVVPAQLAKQALTRVKGELAKDGREPLGLSSFKLRDKSTAGNGRTGIAKYSNKKKEKSALAQFCIDLTMRASGGFIDPVIGRAKEIERVVQIICRRTKNNPILLGEAGVGKTAIAEGLALKIANGDVPIFLVGKRILSLDVALLMAGAKERGELEARVTSLIREVRKADDVILFIDEVHTLIGSGIAGRGNKGAGLDIANLLKPALARGELQCIASTTLDEHRLHFEKDKALARRFQPVFVNEPSQEDAVKILLGLREKYETYHKCKYTLEGINAAVYLSMRYIPDRHLPDKAIDLIDEAGSRARMESFKKKKEEQCSIILKSPDEYWQEIRAVQAMHEVAQTNRLKYSLNENDQENEVNVEVLDDSKTSPRTTPSTSADEPSVVGSEEIARVTSLWSGIPVQQLTADERKLLVGLDDELRKRVIGQDDAVVAISRAVKRSRVGMSDPDRPIATLLFCGPTGVGKTELTKALASTYFGSESAMVRLDMSEYMERHAVSKLIGSPPGYMGFGEGGTLTEAVRRKPFTVVLFDEIEKAHPDIFNILLQVFEDGHLTDSQGRRVSFKNTLIVMTSNVGSTSISKGTMSMGFQTQSDTEENTYAVMKSLVMEELKAFFRPELLNRMDEVVVFRPLEKTQMLAILNIIMEEVKGRLLALGIGLVVSDAMKNMISQQGYDKSYGARPLRRAVTQLVEDVISEAILSGQYKPGDTIMMDTDDKGKPCLSRLNDQTVQVSDPTPTL</v>
          </cell>
        </row>
        <row r="319">
          <cell r="A319" t="str">
            <v>BaRT2v18chr2HG085260</v>
          </cell>
          <cell r="B319" t="str">
            <v>BaRT2v18chr2HG085260.1</v>
          </cell>
          <cell r="C319" t="str">
            <v>ABA_DR_2-control_2</v>
          </cell>
          <cell r="D319">
            <v>2.7278486610456999E-4</v>
          </cell>
          <cell r="E319">
            <v>-8.2938743595679796</v>
          </cell>
          <cell r="F319" t="str">
            <v>down-regulated</v>
          </cell>
          <cell r="G319" t="str">
            <v>Protein FAR-RED IMPAIRED RESPONSE 1 (Fragment);FAR1 domain-containing protein;MULE domain-containing protein</v>
          </cell>
          <cell r="H319" t="str">
            <v>0.4761672800706824;0.4673062651502876;0.41402081918823735</v>
          </cell>
          <cell r="I319" t="str">
            <v>GO:0008270;GO:0005634;GO:0006355;GO:0046914;GO:1903506;GO:0043231;GO:2001141;GO:0043227;GO:0046872;GO:0051252;GO:0043169;GO:0043229;GO:0019219;GO:0043226;GO:0043167;GO:2000112;GO:0005622;GO:0005488;GO:0010556;GO:0110165;GO:0031326;GO:0009889;GO:0010468;GO:0051171;GO:0080090;GO:0031323;GO:0060255;GO:0019222;GO:0050794;GO:0050789;GO:0065007;GO:0008270;GO:0005634;GO:0006355;GO:0046914;GO:1903506;GO:0043231;GO:2001141;GO:0043227;GO:0046872;GO:0051252;GO:0043169;GO:0043229;GO:0019219;GO:0043226;GO:0043167;GO:2000112;GO:0005622;GO:0005488;GO:0010556;GO:0110165;GO:0031326;GO:0009889;GO:0010468;GO:0051171;GO:0080090;GO:0031323;GO:0060255;GO:0019222;GO:0050794;GO:0050789;GO:0065007;GO:0008270;GO:0005634;GO:0006355;GO:0046914;GO:1903506;GO:0043231;GO:2001141;GO:0043227;GO:0046872;GO:0051252;GO:0043169;GO:0043229;GO:0019219;GO:0043226;GO:0043167;GO:2000112;GO:0005622;GO:0005488;GO:0010556;GO:0110165;GO:0031326;GO:0009889;GO:0010468;GO:0051171;GO:0080090;GO:0031323;GO:0060255;GO:0019222;GO:0050794;GO:0050789;GO:0065007;GO:0008270;GO:0005634;GO:0006355;GO:0046914;GO:1903506;GO:0043231;GO:2001141;GO:0043227;GO:0046872;GO:0051252;GO:0043169;GO:0043229;GO:0019219;GO:0043226;GO:0043167;GO:2000112;GO:0005622;GO:0005488;GO:0010556;GO:0110165;GO:0031326;GO:0009889;GO:0010468;GO:0051171;GO:0080090;GO:0031323;GO:0060255;GO:0019222;GO:0050794;GO:0050789;GO:0065007</v>
          </cell>
          <cell r="J319" t="str">
            <v>zinc ion binding;nucleus;regulation of transcription, DNA-templated;transition metal ion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process;intracellular anatomical structure;binding;regulation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regulation;zinc ion binding;nucleus;regulation of transcription, DNA-templated;transition metal ion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process;intracellular anatomical structure;binding;regulation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regulation;zinc ion binding;nucleus;regulation of transcription, DNA-templated;transition metal ion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process;intracellular anatomical structure;binding;regulation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regulation;zinc ion binding;nucleus;regulation of transcription, DNA-templated;transition metal ion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process;intracellular anatomical structure;binding;regulation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19" t="str">
            <v>Coding</v>
          </cell>
          <cell r="L319" t="str">
            <v>AS_5UTR</v>
          </cell>
          <cell r="M319" t="str">
            <v>uORF</v>
          </cell>
          <cell r="N319" t="str">
            <v>-</v>
          </cell>
          <cell r="O319" t="str">
            <v>MKKYADKKSEFVVKPEISQEFDSLAEAYDFYNLYSWEIGFGIKYGQCRRNVEKCKTVQDIVCGCTGKPHRVNSHSVCCQCPAFIRLHRTLDHGWFIHDVKYEHNHGMAQTCGEKLHWASHRHIDAHAKDIVMHLRNNNISLSKTFGVIASFFGDMQNLPFNKRSLHYLCKRMNQQQGDDDIRKTIQLFSELKKKDPNFVDSVLVDDESKIRELMWTDGKSRHQYNSFGDAITFDTTYRTNQYDMPFRSFVGVNNHFQSIILGGVLLRDETTETFE</v>
          </cell>
        </row>
        <row r="320">
          <cell r="A320" t="str">
            <v>BaRT2v18chr2HG100590</v>
          </cell>
          <cell r="B320" t="str">
            <v>BaRT2v18chr2HG100590.5</v>
          </cell>
          <cell r="C320" t="str">
            <v>ABA_DR_2-control_2</v>
          </cell>
          <cell r="D320">
            <v>2.7278486610456999E-4</v>
          </cell>
          <cell r="E320">
            <v>6.4913313079158304</v>
          </cell>
          <cell r="F320" t="str">
            <v>up-regulated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 t="str">
            <v>Unproductive</v>
          </cell>
          <cell r="L320" t="str">
            <v>PTC;NMD</v>
          </cell>
          <cell r="M320" t="str">
            <v>ldORF</v>
          </cell>
          <cell r="N320" t="str">
            <v>PTC;ds_SJ;long_3UTR</v>
          </cell>
          <cell r="O320">
            <v>0</v>
          </cell>
        </row>
        <row r="321">
          <cell r="A321" t="str">
            <v>BaRT2v18chr3HG117470</v>
          </cell>
          <cell r="B321" t="str">
            <v>BaRT2v18chr3HG117470.8</v>
          </cell>
          <cell r="C321" t="str">
            <v>ABA_DR_2-control_2</v>
          </cell>
          <cell r="D321">
            <v>2.7278486610456999E-4</v>
          </cell>
          <cell r="E321">
            <v>-2.4585744564383498</v>
          </cell>
          <cell r="F321" t="str">
            <v>down-regulated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 t="str">
            <v>Unproductive</v>
          </cell>
          <cell r="L321" t="str">
            <v>PTC;NMD</v>
          </cell>
          <cell r="M321" t="str">
            <v>uORF</v>
          </cell>
          <cell r="N321" t="str">
            <v>PTC;ds_SJ;long_3UTR</v>
          </cell>
          <cell r="O321">
            <v>0</v>
          </cell>
        </row>
        <row r="322">
          <cell r="A322" t="str">
            <v>BaRT2v18chr5HG240810</v>
          </cell>
          <cell r="B322" t="str">
            <v>BaRT2v18chr5HG240810.13</v>
          </cell>
          <cell r="C322" t="str">
            <v>ABA_DR_2-control_2</v>
          </cell>
          <cell r="D322">
            <v>2.7278486610456999E-4</v>
          </cell>
          <cell r="E322">
            <v>8.9073463985608097</v>
          </cell>
          <cell r="F322" t="str">
            <v>up-regulated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 t="str">
            <v>Unproductive</v>
          </cell>
          <cell r="L322" t="str">
            <v>PTC;NMD</v>
          </cell>
          <cell r="M322" t="str">
            <v>uORF</v>
          </cell>
          <cell r="N322" t="str">
            <v>PTC;ds_SJ;long_3UTR;ouORF;uORF;inframe;not_inframe</v>
          </cell>
          <cell r="O322">
            <v>0</v>
          </cell>
        </row>
        <row r="323">
          <cell r="A323" t="str">
            <v>BaRT2v18chr5HG244600</v>
          </cell>
          <cell r="B323" t="str">
            <v>BaRT2v18chr5HG244600.7</v>
          </cell>
          <cell r="C323" t="str">
            <v>ABA_DR_2-control_2</v>
          </cell>
          <cell r="D323">
            <v>2.7278486610456999E-4</v>
          </cell>
          <cell r="E323">
            <v>-6.8795258365970797</v>
          </cell>
          <cell r="F323" t="str">
            <v>down-regulated</v>
          </cell>
          <cell r="G323" t="str">
            <v>SAWADEE domain-containing protein</v>
          </cell>
          <cell r="H323">
            <v>0.89975823373348995</v>
          </cell>
          <cell r="I323" t="str">
            <v>GO:0003682;GO:0005634;GO:0005488;GO:0043231;GO:0003677;GO:0043227;GO:0003676;GO:0043229;GO:1901363;GO:0043226;GO:0097159;GO:0005622;GO:0110165</v>
          </cell>
          <cell r="J323" t="str">
            <v>chromatin binding;nucleus;binding;intracellular membrane-bounded organelle;DNA binding;membrane-bounded organelle;nucleic acid binding;intracellular organelle;heterocyclic compound binding;organelle;organic cyclic compound binding;intracellular anatomical structure;cellular anatomical entity</v>
          </cell>
          <cell r="K323" t="str">
            <v>Coding</v>
          </cell>
          <cell r="L323" t="str">
            <v>-</v>
          </cell>
          <cell r="M323" t="str">
            <v>-</v>
          </cell>
          <cell r="N323" t="str">
            <v>-</v>
          </cell>
          <cell r="O323" t="str">
            <v>MERRSSTRFSPSEIARMEKLVSDKKGEVLVDSFCQKLVEEFNRSAARVGSRALQATQVQGWFLDKLPASTPKPACLPATSEEKPLASEPDALVSEIKASASEEKKIALDTSISNNEDALSPDLPKDKVPEFEDLQFEAKSSKDSAWYDVALFLAHRKTSLGEVEVRVRFVGYGAEEDEWVNVRKAVRQQSIPLESSECRSIVKGDLVLCFKESNDEALHFDAHIVDVQWKQHDIRGCRCLFTVEYDHDQSQEMVNLKRISRRPRYL</v>
          </cell>
        </row>
        <row r="324">
          <cell r="A324" t="str">
            <v>BaRT2v18chr7HG348730</v>
          </cell>
          <cell r="B324" t="str">
            <v>BaRT2v18chr7HG348730.4</v>
          </cell>
          <cell r="C324" t="str">
            <v>ABA_DR_2-control_2</v>
          </cell>
          <cell r="D324">
            <v>2.7278486610456999E-4</v>
          </cell>
          <cell r="E324">
            <v>-6.1800539999054003</v>
          </cell>
          <cell r="F324" t="str">
            <v>down-regulated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 t="str">
            <v>Unproductive</v>
          </cell>
          <cell r="L324" t="str">
            <v>PTC</v>
          </cell>
          <cell r="M324" t="str">
            <v>-</v>
          </cell>
          <cell r="N324" t="str">
            <v>-</v>
          </cell>
          <cell r="O324">
            <v>0</v>
          </cell>
        </row>
        <row r="325">
          <cell r="A325" t="str">
            <v>BaRT2v18chr7HG359160</v>
          </cell>
          <cell r="B325" t="str">
            <v>BaRT2v18chr7HG359160.5</v>
          </cell>
          <cell r="C325" t="str">
            <v>ABA_DR_2-control_2</v>
          </cell>
          <cell r="D325">
            <v>2.7278486610456999E-4</v>
          </cell>
          <cell r="E325">
            <v>-1.9626322110071299</v>
          </cell>
          <cell r="F325" t="str">
            <v>down-regulated</v>
          </cell>
          <cell r="G325" t="str">
            <v>LETM1 domain-containing protein</v>
          </cell>
          <cell r="H325">
            <v>0.745009743359211</v>
          </cell>
          <cell r="I325" t="str">
            <v>GO:0006875;GO:0016021;GO:0030003;GO:0031224;GO:0006873;GO:0016020;GO:0055082;GO:0110165;GO:0055065;GO:0055080;GO:0098771;GO:0050801;GO:0048878;GO:0019725;GO:0042592;GO:0065008;GO:0065007;GO:0009987</v>
          </cell>
          <cell r="J325" t="str">
            <v>cellular metal ion homeostasis;integral component of membrane;cellular cation homeostasis;intrinsic component of membrane;cellular ion homeostasis;membrane;cellular chemical homeostasis;cellular anatomical entity;metal ion homeostasis;cation homeostasis;inorganic ion homeostasis;ion homeostasis;chemical homeostasis;cellular homeostasis;homeostatic process;regulation of biological quality;biological regulation;cellular process</v>
          </cell>
          <cell r="K325" t="str">
            <v>Coding</v>
          </cell>
          <cell r="L325" t="str">
            <v>-</v>
          </cell>
          <cell r="M325" t="str">
            <v>-</v>
          </cell>
          <cell r="N325" t="str">
            <v>-</v>
          </cell>
          <cell r="O325" t="str">
            <v>MATAVASQPRHFTLGGEPRAAICAASTSKICTLDKAYGFSFVCRSVVDLRSKKFHSQISKRKCYLTSSPSEFEKIILSVRWLEFRRQRIAFQRTRRWVRSIPSASQDDGSGVSVNGVPQVDPASQMKEIRVKLDKALQNEDISSGLVQSIHDAARSIELAFLAHSKSSTNSWFPKTWLGIDNNAWIKSLSYQAAVSSLLQAVIDVSSRGNGRDRDINVFVQRSLSRLLSSLDGVIQNEMAKREPSLYQWYSSNQNPLVVRTFVNTFENDRRFNSATEICSEGKPMDTSESDLSLLVLGLFCLAAIMKLGSAKVSCQQFFSMVPDIIGRFMDMLLEFVPISKAYTLTKDIGLQREFLCNFGPRAAVPKFANDHGLEISFWIDLLQKQLLKALDREKIWSRLTTSETIEVLEKDLAIFGFFIALGRSTQVYLSSKSHTDSNDSISGIVRYLIGGSVLYYPQLSSISSYQLYVEVVCEELEWLPFYYEDVPTPIVDTEGREETPKRELISRVLNVCTYWMTNFIKYSSWLENPSNVKAARFLSKGHAMLSDCMTELDIAKNNMPKDRSLQETGVLVDVTELASIDKVFVIECTSGLLLCLSLFCKPQLKQCSSVSMKFFSFYTF</v>
          </cell>
        </row>
        <row r="326">
          <cell r="A326" t="str">
            <v>BaRT2v18chr2HG065920</v>
          </cell>
          <cell r="B326" t="str">
            <v>BaRT2v18chr2HG065920.6</v>
          </cell>
          <cell r="C326" t="str">
            <v>ABA_DR_2-control_2</v>
          </cell>
          <cell r="D326">
            <v>2.73098011436167E-4</v>
          </cell>
          <cell r="E326">
            <v>9.1718342744501005</v>
          </cell>
          <cell r="F326" t="str">
            <v>up-regulated</v>
          </cell>
          <cell r="G326" t="str">
            <v>PHD-type domain-containing protein;PHD finger protein ALFIN-LIKE 4-like</v>
          </cell>
          <cell r="H326" t="str">
            <v>0.4524833720343876;0.41954168417966964</v>
          </cell>
          <cell r="I326" t="str">
            <v>GO:0042393;GO:0005634;GO:0006355;GO:0005515;GO:1903506;GO:0043231;GO:2001141;GO:0043227;GO:0046872;GO:0051252;GO:0043169;GO:0043229;GO:0019219;GO:0043226;GO:0043167;GO:2000112;GO:0000976;GO:0005622;GO:0010556;GO:0001067;GO:0110165;GO:0031326;GO:0003712;GO:0016021;GO:0009889;GO:1990837;GO:0031224;GO:0010468;GO:0003690;GO:0016020;GO:0051171;GO:0098772;GO:0080090;GO:0043565;GO:0031323;GO:0005488;GO:0060255;GO:0140110;GO:0019222;GO:0003677;GO:0050794;GO:0003676;GO:0050789;GO:1901363;GO:0065007;GO:0097159;GO:0006325;GO:0051276;GO:0006996;GO:0016043;GO:0071840;GO:0009987</v>
          </cell>
          <cell r="J326" t="str">
            <v>histone binding;nucleus;regulation of transcription, DNA-templated;protein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process;transcription regulatory region sequence-specific DNA binding;intracellular anatomical structure;regulation of macromolecule biosynthetic process;regulatory region nucleic acid binding;cellular anatomical entity;regulation of cellular biosynthetic process;transcription coregulator activity;integral component of membrane;regulation of biosynthetic process;sequence-specific double-stranded DNA binding;intrinsic component of membrane;regulation of gene expression;double-stranded DNA binding;membrane;regulation of nitrogen compound metabolic process;molecular function regulator;regulation of primary metabolic process;sequence-specific DNA binding;regulation of cellular metabolic process;binding;regulation of macromolecule metabolic process;transcription regulator activity;regulation of metabolic process;DNA binding;regulation of cellular process;nucleic acid binding;regulation of biological process;heterocyclic compound binding;biological regulation;organic cyclic compound binding;chromatin organization;chromosome organization;organelle organization;cellular component organization;cellular component organization or biogenesis;cellular process</v>
          </cell>
          <cell r="K326" t="str">
            <v>Coding</v>
          </cell>
          <cell r="L326" t="str">
            <v>-</v>
          </cell>
          <cell r="M326" t="str">
            <v>-</v>
          </cell>
          <cell r="N326" t="str">
            <v>-</v>
          </cell>
          <cell r="O326" t="str">
            <v>MDAQYNPRTVEEVFRDYKGRRNGLARALTTEKENLCLYGFPNENWEVNLPAEEVPPELPEPALGINFARDGMQEKDWLSMVAVHSDAWLLSVAFYFGARFGFDKSDRKRLFGMINELPTVFDVVSGKSKTKAPSNSNHSNSKPKSNNKMKTSEPRAKQPKPQLKEEDREDDTLDAGDDGGAAGGGGGEEHGETLCGACGDNYGQDEFWIGCDMCEKWFHGKCVKITPAKAEHIKQYKCPSCMGVNGGSGSGNNKRARPSS</v>
          </cell>
        </row>
        <row r="327">
          <cell r="A327" t="str">
            <v>BaRT2v18chr2HG069350</v>
          </cell>
          <cell r="B327" t="str">
            <v>BaRT2v18chr2HG069350.18</v>
          </cell>
          <cell r="C327" t="str">
            <v>ABA_DR_2-control_2</v>
          </cell>
          <cell r="D327">
            <v>2.73098011436167E-4</v>
          </cell>
          <cell r="E327">
            <v>6.9332099663491098</v>
          </cell>
          <cell r="F327" t="str">
            <v>up-regulated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 t="str">
            <v>Coding</v>
          </cell>
          <cell r="L327" t="str">
            <v>-</v>
          </cell>
          <cell r="M327" t="str">
            <v>-</v>
          </cell>
          <cell r="N327" t="str">
            <v>-</v>
          </cell>
          <cell r="O327" t="str">
            <v>MQQQFQQQQQQQQQQQLQQQHQQQQQQQQHQQQQQHQQQQQQQQHQQNMLHLQKQQQQQLFQNHLNSRPRSAAPSNASGYSDRLNATNFQNLMYPSSTSQGGVPGQSPQLKASSMRVSAPPSAASVPAASSPSNLIMMKNSGLHQQQAKALQALSTPNHQSQSMSSSKIGHSLTNLSTGGGGDLSRSSNAPVASGSPSNSVSKSTGGSPPASGTAKGGQPVVQLSSPQQHAAKNSPSTSGSKSASTNHYSSMPMPSILGQQPNMAHSGGKQQSHGPSLKQQQPFSQGHFFISNAFAPPQGPPQHVNAGAGAGLYQKRSTDKTQQQQQQNAVSGSSAMLSLGSMSMSTAAIPADAGKAAGSNMKANLHPAAGGFMHLATAGQSASGSPHSHMSGAQLTFSMPMPVKPTSDQKPAAGK</v>
          </cell>
        </row>
        <row r="328">
          <cell r="A328" t="str">
            <v>BaRT2v18chr3HG132440</v>
          </cell>
          <cell r="B328" t="str">
            <v>BaRT2v18chr3HG132440.2</v>
          </cell>
          <cell r="C328" t="str">
            <v>ABA_DR_2-control_2</v>
          </cell>
          <cell r="D328">
            <v>2.7535952626580798E-4</v>
          </cell>
          <cell r="E328">
            <v>-1.70196476643599</v>
          </cell>
          <cell r="F328" t="str">
            <v>down-regulated</v>
          </cell>
          <cell r="G328" t="str">
            <v>5'-nucleotidase domain-containing protein 4;HAD-superfamily hydrolase, subfamily IG, 5'-nucleotidase isoform 1;Cytosolic purine 5'-nucleotidase</v>
          </cell>
          <cell r="H328" t="str">
            <v>0.7907278229431015;0.4991007462549188;0.4513364922005283</v>
          </cell>
          <cell r="I328" t="str">
            <v>GO:0016787;GO:0016311;GO:0009570;GO:0008253;GO:0006796;GO:0009532;GO:0008252;GO:0006793;GO:0009507;GO:0016791;GO:0044237;GO:0009536;GO:0042578;GO:0008152;GO:0043231;GO:0016788;GO:0009987;GO:0043227;GO:0003824;GO:0043229;GO:0046872;GO:0043226;GO:0043169;GO:0005737;GO:0043167;GO:0005622;GO:0005488;GO:0016021;GO:0031224;GO:0016020;GO:0110165</v>
          </cell>
          <cell r="J328" t="str">
            <v>hydrolase activity;dephosphorylation;chloroplast stroma;5'-nucleotidase activity;phosphate-containing compound metabolic process;plastid stroma;nucleotidase activity;phosphorus metabolic process;chloroplast;phosphatase activity;cellular metabolic process;plastid;phosphoric ester hydrolase activity;metabolic process;intracellular membrane-bounded organelle;hydrolase activity, acting on ester bonds;cellular process;membrane-bounded organelle;catalytic activity;intracellular organelle;metal ion binding;organelle;cation binding;cytoplasm;ion binding;intracellular anatomical structure;binding;integral component of membrane;intrinsic component of membrane;membrane;cellular anatomical entity</v>
          </cell>
          <cell r="K328" t="str">
            <v>Coding</v>
          </cell>
          <cell r="L328" t="str">
            <v>AS_3UTR</v>
          </cell>
          <cell r="M328" t="str">
            <v>-</v>
          </cell>
          <cell r="N328" t="str">
            <v>-</v>
          </cell>
          <cell r="O328" t="str">
            <v>MADPVELVRRLCLRFPPRLPPPRRSRVPPPQSRCLVRARLRLQRSPLSLRCRALDASKSSAVKGEPSEEYDDDDEEPYFSVTSSRLSEVDYLGESTKGDLNVRRRHLDALGGNGKSTLHGPIEEIAWKEARQAETLLSDLGIADPLTVRNSPRGIFCTRTLNLRSISVIGYDMDYTLIHYNVMAWEGRAYDYGMANLKSMGFLVDDLEFDPDLVIRGLIMDKVKGNLVKADRFGYIKRVMHGTQMLPTRAVSEIYGRELVDLRKEDTWEFLNTLFSVSEAVMFMQMVDKLDQGLVPAELGPLDYKGLYNAVSKALFRAHVEGQLKSEIMAEPERFVEPDPELPLALLDQKEAGKRLLLITNSDYHYTNKMMNHAFNRFLPNDMGWRDLFEMVIVSARKPEFFQISHPLYQVVTDDGLLRPCFKANSGGLYSGGCAQMVEKSLDIHGDEILYVGDHIFTDVSQSKVHLRWRTALICRELEDEFDALIQSHGQKEKLVTLIQQKEIVGDLFNQLRLALQRRINSRPAQTLAATCMNDQELTESMQKLLIVMQRLDEKIVPLLESDGELFNKRWGWLSRAGLWDKSHLTRQIEKYADIYTSRVSNFLHYTPFMYFRSQEQTLAHDVHSYSRGQ</v>
          </cell>
        </row>
        <row r="329">
          <cell r="A329" t="str">
            <v>BaRT2v18chr5HG251570</v>
          </cell>
          <cell r="B329" t="str">
            <v>BaRT2v18chr5HG251570.2</v>
          </cell>
          <cell r="C329" t="str">
            <v>ABA_DR_2-control_2</v>
          </cell>
          <cell r="D329">
            <v>2.7535952626580798E-4</v>
          </cell>
          <cell r="E329">
            <v>-6.1603147870114698</v>
          </cell>
          <cell r="F329" t="str">
            <v>down-regulated</v>
          </cell>
          <cell r="G329" t="str">
            <v>SAM-dependent MTase DRM-type domain-containing protein;DNA (Cytosine-5)-methyltransferase DRM2</v>
          </cell>
          <cell r="H329" t="str">
            <v>0.7292430930427642;0.5709344338351063</v>
          </cell>
          <cell r="I329" t="str">
            <v>GO:0006305;GO:0008168;GO:0005634;GO:0006306;GO:0016741;GO:0043231;GO:0044728;GO:0016740;GO:0043227;GO:0006304;GO:0003824;GO:0043229;GO:0043414;GO:0003886;GO:0043226;GO:0032259;GO:0009008;GO:0016021;GO:0006259;GO:0008757;GO:0031224;GO:0043412;GO:0005515;GO:0005622;GO:0090304;GO:0140097;GO:0016020;GO:0006139;GO:0003677;GO:0110165;GO:0046483;GO:0003676;GO:0006725;GO:1901363;GO:1901360;GO:0097159;GO:0044260;GO:0005488;GO:0034641;GO:0043170;GO:0006807;GO:0044238;GO:0044237;GO:0071704;GO:0008152;GO:0009987;GO:0090116;GO:0032776</v>
          </cell>
          <cell r="J329" t="str">
            <v>DNA alkylation;methyltransferase activity;nucleus;DNA methylation;transferase activity, transferring one-carbon groups;intracellular membrane-bounded organelle;DNA methylation or demethylation;transferase activity;membrane-bounded organelle;DNA modification;catalytic activity;intracellular organelle;macromolecule methylation;DNA (cytosine-5-)-methyltransferase activity;organelle;methylation;DNA-methyltransferase activity;integral component of membrane;DNA metabolic process;S-adenosylmethionine-dependent methyltransferase activity;intrinsic component of membrane;macromolecule modification;protein binding;intracellular anatomical structure;nucleic acid metabolic process;catalytic activity, acting on DNA;membrane;nucleobase-containing compound metabolic process;DNA binding;cellular anatomical entity;heterocycle metabolic process;nucleic acid binding;cellular aromatic compound metabolic process;heterocyclic compound binding;organic cyclic compound metabolic process;organic cyclic compound binding;cellular macromolecule metabolic process;binding;cellular nitrogen compound metabolic process;macromolecule metabolic process;nitrogen compound metabolic process;primary metabolic process;cellular metabolic process;organic substance metabolic process;metabolic process;cellular process;C-5 methylation of cytosine;DNA methylation on cytosine</v>
          </cell>
          <cell r="K329" t="str">
            <v>Coding</v>
          </cell>
          <cell r="L329" t="str">
            <v>AS_3UTR</v>
          </cell>
          <cell r="M329" t="str">
            <v>-</v>
          </cell>
          <cell r="N329" t="str">
            <v>-</v>
          </cell>
          <cell r="O329" t="str">
            <v>MSQDWTSDKDDSDKFEWESDGEAEPSSAPAFGNLDAAGPSTLDSNGWANEEAPPTSLVEGYVLMGFPKEMVLKGIKEIGHSDANALLELLLTYKTLGEDAAVGNCSTSGCFPQSVEDDDDFDFENWDGDNDADGREPNPDSSGDEDFLREMSEKDDKIKSLVDMGFPEDEANMAITRCGVDAALTVLVDSVYASQAAGDCHYGNLSGYEVTGSCFDSLGVRKKARLMEDSKKKRKQYGGGAQGNRRPLDGNHEEPMPLPNPMVGFSLPNDRLRSVTRRLPQQAIGPPFFYYENVALAPKGVWATISRFLYDIEPEFVDSKHLCAAARKRGYIHNLPIENRFPVLPLPPKTIFEAFPHYEKWWPSWDPRRQFNCLQTSMSSAKLTERIQCALANSGNPPHRSVQKYVMDECRKWNLVWVGKNKVAHLEPHEVEYLLGFPRDHTRGVGKTERFKSLGNSFQVDTVAYHLSVLKDMFPNGVNVLSLFTGIGGGEVALHRLGIHMRTVVSVEIGEVNRRILRGWWDQTQTGTLIEIADVKSLTNDRIATFVRRFGGFDLVIGGSPCNNLAGSNRHHRDGLEGEQSALFYHYFRILDAVKSEMAAM</v>
          </cell>
        </row>
        <row r="330">
          <cell r="A330" t="str">
            <v>BaRT2v18chr6HG310150</v>
          </cell>
          <cell r="B330" t="str">
            <v>BaRT2v18chr6HG310150.1</v>
          </cell>
          <cell r="C330" t="str">
            <v>ABA_DR_2-control_2</v>
          </cell>
          <cell r="D330">
            <v>2.7823384737085297E-4</v>
          </cell>
          <cell r="E330">
            <v>2.65600312528111</v>
          </cell>
          <cell r="F330" t="str">
            <v>up-regulated</v>
          </cell>
          <cell r="G330" t="str">
            <v>S-adenosylmethionine synthase</v>
          </cell>
          <cell r="H330">
            <v>0.51677471591475599</v>
          </cell>
          <cell r="I330" t="str">
            <v>GO:0004478;GO:0006556;GO:0005737;GO:0046500;GO:0016765;GO:0005622;GO:0006730;GO:0005524;GO:0005829;GO:0044272;GO:0032559;GO:0110165;GO:0006790;GO:0030554;GO:0035639;GO:0044281;GO:0032555;GO:0044249;GO:0017076;GO:1901576;GO:0032553;GO:0009058;GO:0097367;GO:0044237;GO:0046872;GO:0071704;GO:0043169;GO:0008152;GO:0043168;GO:0009987;GO:0000166;GO:0055085;GO:1901265;GO:0006810;GO:0036094;GO:0051234;GO:0016740;GO:0051179;GO:0043167;GO:1901363;GO:0097159;GO:0005488;GO:0003824;GO:0004478;GO:0006556;GO:0005737;GO:0046500;GO:0016765;GO:0005622;GO:0006730;GO:0005524;GO:0005829;GO:0044272;GO:0032559;GO:0110165;GO:0006790;GO:0030554;GO:0035639;GO:0044281;GO:0032555;GO:0044249;GO:0017076;GO:1901576;GO:0032553;GO:0009058;GO:0097367;GO:0044237;GO:0046872;GO:0071704;GO:0043169;GO:0008152;GO:0043168;GO:0009987;GO:0000166;GO:0055085;GO:1901265;GO:0006810;GO:0036094;GO:0051234;GO:0016740;GO:0051179;GO:0043167;GO:1901363;GO:0097159;GO:0005488;GO:0003824;GO:0004478;GO:0006556;GO:0005737;GO:0046500;GO:0016765;GO:0005622;GO:0006730;GO:0005524;GO:0005829;GO:0044272;GO:0032559;GO:0110165;GO:0006790;GO:0030554;GO:0035639;GO:0044281;GO:0032555;GO:0044249;GO:0017076;GO:1901576;GO:0032553;GO:0009058;GO:0097367;GO:0044237;GO:0046872;GO:0071704;GO:0043169;GO:0008152;GO:0043168;GO:0009987;GO:0000166;GO:0055085;GO:1901265;GO:0006810;GO:0036094;GO:0051234;GO:0016740;GO:0051179;GO:0043167;GO:1901363;GO:0097159;GO:0005488;GO:0003824;GO:0004478;GO:0006556;GO:0005737;GO:0046500;GO:0016765;GO:0005622;GO:0006730;GO:0005524;GO:0005829;GO:0044272;GO:0032559;GO:0110165;GO:0006790;GO:0030554;GO:0035639;GO:0044281;GO:0032555;GO:0044249;GO:0017076;GO:1901576;GO:0032553;GO:0009058;GO:0097367;GO:0044237;GO:0046872;GO:0071704;GO:0043169;GO:0008152;GO:0043168;GO:0009987;GO:0000166;GO:0055085;GO:1901265;GO:0006810;GO:0036094;GO:0051234;GO:0016740;GO:0051179;GO:0043167;GO:1901363;GO:0097159;GO:0005488;GO:0003824;GO:0004478;GO:0006556;GO:0005737;GO:0046500;GO:0016765;GO:0005622;GO:0006730;GO:0005524;GO:0005829;GO:0044272;GO:0032559;GO:0110165;GO:0006790;GO:0030554;GO:0035639;GO:0044281;GO:0032555;GO:0044249;GO:0017076;GO:1901576;GO:0032553;GO:0009058;GO:0097367;GO:0044237;GO:0046872;GO:0071704;GO:0043169;GO:0008152;GO:0043168;GO:0009987;GO:0000166;GO:0055085;GO:1901265;GO:0006810;GO:0036094;GO:0051234;GO:0016740;GO:0051179;GO:0043167;GO:1901363;GO:0097159;GO:0005488;GO:0003824</v>
          </cell>
          <cell r="J330" t="str">
            <v>methionine adenosyltransferase activity;S-adenosylmethionine biosynthetic process;cytoplasm;S-adenosylmethionine metabolic process;transferase activity, transferring alkyl or aryl (other than methyl) groups;intracellular anatomical structure;one-carbon metabolic process;ATP binding;cytosol;sulfur compound biosynthetic process;adenyl ribonucleotide binding;cellular anatomical entity;sulfur compound metabolic process;adenyl nucleotide binding;purine ribonucleoside triphosphate binding;small molecule metabolic process;purine ribonucleotide binding;cellular biosynthetic process;purine nucleotide binding;organic substance biosynthetic process;ribonucleotide binding;biosynthetic process;carbohydrate derivative binding;cellular metabolic process;metal ion binding;organic substance metabolic process;cation binding;metabolic process;anion binding;cellular process;nucleotide binding;transmembrane transport;nucleoside phosphate binding;transport;small molecule binding;establishment of localization;transferase activity;localization;ion binding;heterocyclic compound binding;organic cyclic compound binding;binding;catalytic activity;methionine adenosyltransferase activity;S-adenosylmethionine biosynthetic process;cytoplasm;S-adenosylmethionine metabolic process;transferase activity, transferring alkyl or aryl (other than methyl) groups;intracellular anatomical structure;one-carbon metabolic process;ATP binding;cytosol;sulfur compound biosynthetic process;adenyl ribonucleotide binding;cellular anatomical entity;sulfur compound metabolic process;adenyl nucleotide binding;purine ribonucleoside triphosphate binding;small molecule metabolic process;purine ribonucleotide binding;cellular biosynthetic process;purine nucleotide binding;organic substance biosynthetic process;ribonucleotide binding;biosynthetic process;carbohydrate derivative binding;cellular metabolic process;metal ion binding;organic substance metabolic process;cation binding;metabolic process;anion binding;cellular process;nucleotide binding;transmembrane transport;nucleoside phosphate binding;transport;small molecule binding;establishment of localization;transferase activity;localization;ion binding;heterocyclic compound binding;organic cyclic compound binding;binding;catalytic activity;methionine adenosyltransferase activity;S-adenosylmethionine biosynthetic process;cytoplasm;S-adenosylmethionine metabolic process;transferase activity, transferring alkyl or aryl (other than methyl) groups;intracellular anatomical structure;one-carbon metabolic process;ATP binding;cytosol;sulfur compound biosynthetic process;adenyl ribonucleotide binding;cellular anatomical entity;sulfur compound metabolic process;adenyl nucleotide binding;purine ribonucleoside triphosphate binding;small molecule metabolic process;purine ribonucleotide binding;cellular biosynthetic process;purine nucleotide binding;organic substance biosynthetic process;ribonucleotide binding;biosynthetic process;carbohydrate derivative binding;cellular metabolic process;metal ion binding;organic substance metabolic process;cation binding;metabolic process;anion binding;cellular process;nucleotide binding;transmembrane transport;nucleoside phosphate binding;transport;small molecule binding;establishment of localization;transferase activity;localization;ion binding;heterocyclic compound binding;organic cyclic compound binding;binding;catalytic activity;methionine adenosyltransferase activity;S-adenosylmethionine biosynthetic process;cytoplasm;S-adenosylmethionine metabolic process;transferase activity, transferring alkyl or aryl (other than methyl) groups;intracellular anatomical structure;one-carbon metabolic process;ATP binding;cytosol;sulfur compound biosynthetic process;adenyl ribonucleotide binding;cellular anatomical entity;sulfur compound metabolic process;adenyl nucleotide binding;purine ribonucleoside triphosphate binding;small molecule metabolic process;purine ribonucleotide binding;cellular biosynthetic process;purine nucleotide binding;organic substance biosynthetic process;ribonucleotide binding;biosynthetic process;carbohydrate derivative binding;cellular metabolic process;metal ion binding;organic substance metabolic process;cation binding;metabolic process;anion binding;cellular process;nucleotide binding;transmembrane transport;nucleoside phosphate binding;transport;small molecule binding;establishment of localization;transferase activity;localization;ion binding;heterocyclic compound binding;organic cyclic compound binding;binding;catalytic activity;methionine adenosyltransferase activity;S-adenosylmethionine biosynthetic process;cytoplasm;S-adenosylmethionine metabolic process;transferase activity, transferring alkyl or aryl (other than methyl) groups;intracellular anatomical structure;one-carbon metabolic process;ATP binding;cytosol;sulfur compound biosynthetic process;adenyl ribonucleotide binding;cellular anatomical entity;sulfur compound metabolic process;adenyl nucleotide binding;purine ribonucleoside triphosphate binding;small molecule metabolic process;purine ribonucleotide binding;cellular biosynthetic process;purine nucleotide binding;organic substance biosynthetic process;ribonucleotide binding;biosynthetic process;carbohydrate derivative binding;cellular metabolic process;metal ion binding;organic substance metabolic process;cation binding;metabolic process;anion binding;cellular process;nucleotide binding;transmembrane transport;nucleoside phosphate binding;transport;small molecule binding;establishment of localization;transferase activity;localization;ion binding;heterocyclic compound binding;organic cyclic compound binding;binding;catalytic activity</v>
          </cell>
          <cell r="K330" t="str">
            <v>Coding</v>
          </cell>
          <cell r="L330" t="str">
            <v>-</v>
          </cell>
          <cell r="M330" t="str">
            <v>-</v>
          </cell>
          <cell r="N330" t="str">
            <v>-</v>
          </cell>
          <cell r="O330" t="str">
            <v>MAAETFLFTSESVNEGHPDKLCDQVSDAVLDACLAQDPDSKVACETCTKTNMVMVFGEITTKRPEEVGAGDQGIMFGYATDETPELMPLTHMLATKLGARLTEVRKNGTCAWLRPDGKTQVTIEYLNEGGAMVPVRVHTVLISTQHDETVTNDEIAADLKEHVIKPVIPGKYLDENTIFHLNPSGRFVIGGPHGDAGLTGRKIIIDTYGGWGAHGGGAFSGKDPTKVDRSGAYIARQAAKSIIASGLARRCIVQISYAIGVPEPLSVFVDSYGTGKIPDREILKLVKENFDFRPGMISINLDLKKGGNRFIKTAAYGHFGRDDADFTWEVVKPLKFDKASA</v>
          </cell>
        </row>
        <row r="331">
          <cell r="A331" t="str">
            <v>BaRT2v18chr2HG097710</v>
          </cell>
          <cell r="B331" t="str">
            <v>BaRT2v18chr2HG097710.2</v>
          </cell>
          <cell r="C331" t="str">
            <v>ABA_DR_2-control_2</v>
          </cell>
          <cell r="D331">
            <v>2.8376024540428298E-4</v>
          </cell>
          <cell r="E331">
            <v>-5.8181204992944799</v>
          </cell>
          <cell r="F331" t="str">
            <v>down-regulated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 t="str">
            <v>Non_Coding</v>
          </cell>
          <cell r="L331" t="str">
            <v>Short_ORF</v>
          </cell>
          <cell r="M331" t="str">
            <v>-</v>
          </cell>
          <cell r="N331" t="str">
            <v>-</v>
          </cell>
          <cell r="O331">
            <v>0</v>
          </cell>
        </row>
        <row r="332">
          <cell r="A332" t="str">
            <v>BaRT2v18chr3HG172780</v>
          </cell>
          <cell r="B332" t="str">
            <v>BaRT2v18chr3HG172780.6</v>
          </cell>
          <cell r="C332" t="str">
            <v>ABA_DR_2-control_2</v>
          </cell>
          <cell r="D332">
            <v>2.8376024540428298E-4</v>
          </cell>
          <cell r="E332">
            <v>-9.3856895928544795</v>
          </cell>
          <cell r="F332" t="str">
            <v>down-regulated</v>
          </cell>
          <cell r="G332" t="str">
            <v>Initiator binding protein1;Telomere-binding protein 1;Telomere repeat-binding protein 5;Telomere-binding protein 1-like isoform X3;HTH myb-type domain-containing protein</v>
          </cell>
          <cell r="H332" t="str">
            <v>0.799949050119311;0.7148949005707684;0.5678107904843194;0.4238453888920616;0.42150724146171586</v>
          </cell>
          <cell r="I332" t="str">
            <v>GO:0032204;GO:0042162;GO:0005634;GO:0033044;GO:0042803;GO:0043231;GO:0051052;GO:0042802;GO:0043227;GO:0033043;GO:0046983;GO:0043229;GO:0051128;GO:0043565;GO:0043226;GO:0065008;GO:0005515;GO:0005622;GO:0003677;GO:0019219;GO:0110165;GO:0051171;GO:0003676;GO:0080090;GO:1901363;GO:0031323;GO:0097159;GO:0060255;GO:0005488;GO:0019222;GO:0050794;GO:0050789;GO:0065007</v>
          </cell>
          <cell r="J332" t="str">
            <v>regulation of telomere maintenance;telomeric DNA binding;nucleus;regulation of chromosome organization;protein homodimerization activity;intracellular membrane-bounded organelle;regulation of DNA metabolic process;identical protein binding;membrane-bounded organelle;regulation of organelle organization;protein dimerization activity;intracellular organelle;regulation of cellular component organization;sequence-specific DNA binding;organelle;regulation of biological quality;protein binding;intracellular anatomical structure;DNA binding;regulation of nucleobase-containing compound metabolic process;cellular anatomical entity;regulation of nitrogen compound metabolic process;nucleic acid binding;regulation of primary metabolic process;heterocyclic compound binding;regulation of cellular metabolic process;organic cyclic compound binding;regulation of macromolecule metabolic process;binding;regulation of metabolic process;regulation of cellular process;regulation of biological process;biological regulation</v>
          </cell>
          <cell r="K332" t="str">
            <v>Coding</v>
          </cell>
          <cell r="L332" t="str">
            <v>AS_5UTR</v>
          </cell>
          <cell r="M332" t="str">
            <v>uORF</v>
          </cell>
          <cell r="N332" t="str">
            <v>-</v>
          </cell>
          <cell r="O332" t="str">
            <v>MVVRKRLDYGSRGHQVPAMPRVPSSARGKRSARRKKDEMTPFDLLATVAGTLLVDHENSSNAPGINAAALTYARKRKSVKAELCDDVPPLKSVAVENCIVGSGGVCASPRQANICLAENSSTRNGTDPVLESLTVKPNMLVRDSLFSCTKSCNRGHGVGGIPECGAYGVCLPGTSRSLEATNQVQVQQPVDGDTTALYSLVSSVDLDGRPPALVSSDSSSGVPLCIHDKDHKTSPLFHAEARHAADRDDDENSSGCTHPCTTGNNKSYMPQYTGDSRIRKMFASKIRKAARNKMCGEMSNKGSKLNLCAKKISTSRQRVQRAMFKRQKPVRRHFTPSSAKGILSEASGASFSVEGQNPLCGSEDYNVKLRIKSFTIPELFIEIPENATVGSLKRTVMDVVTSIIESGLRVGVLLQGKSIQDDSKTLRQARICHGENLENIDFTLECEAGQNSSHGVRIPEEMDFPGADAMEPLAMVKCEEPFSETKAGYNSQQRVQASPNRVQSEHGSVHSLFETTAHEASASSQAIVPVASPSSEALAIVPVCKSKRPVIGQRRIRRPFSLPEVEALVEAVEQLGTGRWRDVKMLAFDNTDHRTYVDLKDKWKTLVHTASISPQQRRGEPVPQGLLDRVLAAQAYWSQQQQQQISGKAALQGCSSSC</v>
          </cell>
        </row>
        <row r="333">
          <cell r="A333" t="str">
            <v>BaRT2v18chr2HG078660</v>
          </cell>
          <cell r="B333" t="str">
            <v>BaRT2v18chr2HG078660.2</v>
          </cell>
          <cell r="C333" t="str">
            <v>ABA_DR_2-control_2</v>
          </cell>
          <cell r="D333">
            <v>2.8889935274252298E-4</v>
          </cell>
          <cell r="E333">
            <v>-6.3507361622361103</v>
          </cell>
          <cell r="F333" t="str">
            <v>down-regulated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 t="str">
            <v>Non_Coding</v>
          </cell>
          <cell r="L333" t="str">
            <v>Short_ORF</v>
          </cell>
          <cell r="M333" t="str">
            <v>-</v>
          </cell>
          <cell r="N333" t="str">
            <v>-</v>
          </cell>
          <cell r="O333">
            <v>0</v>
          </cell>
        </row>
        <row r="334">
          <cell r="A334" t="str">
            <v>BaRT2v18chr2HG098600</v>
          </cell>
          <cell r="B334" t="str">
            <v>BaRT2v18chr2HG098600.2</v>
          </cell>
          <cell r="C334" t="str">
            <v>ABA_DR_2-control_2</v>
          </cell>
          <cell r="D334">
            <v>2.9037901558948902E-4</v>
          </cell>
          <cell r="E334">
            <v>-2.2298881208285199</v>
          </cell>
          <cell r="F334" t="str">
            <v>down-regulated</v>
          </cell>
          <cell r="G334" t="str">
            <v>cwf21 domain-containing protein</v>
          </cell>
          <cell r="H334">
            <v>0.67095148023993401</v>
          </cell>
          <cell r="I334">
            <v>0</v>
          </cell>
          <cell r="J334">
            <v>0</v>
          </cell>
          <cell r="K334" t="str">
            <v>Coding</v>
          </cell>
          <cell r="L334" t="str">
            <v>-</v>
          </cell>
          <cell r="M334" t="str">
            <v>-</v>
          </cell>
          <cell r="N334" t="str">
            <v>-</v>
          </cell>
          <cell r="O334" t="str">
            <v>MYNGIGLQTARGSGTNGYVQTNKFFIRPRTDGAAKAPLHNYDHDPGRDKPGGLRPPNKEILEHDRRRQVELRLVELRDTLEEQGYTEGEIEERVEEARKEAAAAAVAAEAGGRAGGGGPAPRPGEGFTGTQSHHVAARKEKQLETLRAALGLEAEIEQKKAEVDSDPESGELVPGKDSEGMDIDVQNDRKAKKHAKKGKKEKGNDRNSHSRSSRKSKHGYDSEDDSESDHDERKGKKYIKRSFLDRVPDSEILHKNAKQGKGARHDSESDSDSDHGKKKAKHTKNNRDEGKNGPVKSSRHDSKDEKPRRSKYKGDSYSESESDVSDSDSGSDFDRKQKKGELLGSKNDKQAPKSKEKEASLGKNVDKRKRHDSDSNGSAHDRKIHPDAAIVRKDHSRDKPKIDPRSDEYKNKRPLKTSRHDSEDEKPHSKVLRKEKYTGEPEIDSERYTSEKNKPAKSSIHVPKADKEAPKHKEKEGKTSSKNVDKRTRHDSDSDSDSDSDGWPRRLDTKVKKIVEEKKRGISSSESSFYSSSSSSESDVSNDSRENRKSDRGLKSGNDQKYAKRASYKNELEERKKGQDGRRKDLEYQKHKEEERIEQEKQKQREEERKELEKQKRLEEERKELEKHKQRAKEEETLKEREHERRKGERGVERDSRRKVGEDRYDPNANRLSDDENRDRKTHEDYGRHKTRDSDRYDPNANRLSDDENRDRKTHEEYGRHRARYSDSHDSKRSRYDDSYNHSRRDYEERYSRDEHRDRRRR</v>
          </cell>
        </row>
        <row r="335">
          <cell r="A335" t="str">
            <v>BaRT2v18chr3HG145000</v>
          </cell>
          <cell r="B335" t="str">
            <v>BaRT2v18chr3HG145000.4</v>
          </cell>
          <cell r="C335" t="str">
            <v>ABA_DR_2-control_2</v>
          </cell>
          <cell r="D335">
            <v>2.9037901558948902E-4</v>
          </cell>
          <cell r="E335">
            <v>7.2902731805365502</v>
          </cell>
          <cell r="F335" t="str">
            <v>up-regulated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 t="str">
            <v>Unproductive</v>
          </cell>
          <cell r="L335" t="str">
            <v>Short_ORF</v>
          </cell>
          <cell r="M335" t="str">
            <v>-</v>
          </cell>
          <cell r="N335" t="str">
            <v>-</v>
          </cell>
          <cell r="O335">
            <v>0</v>
          </cell>
        </row>
        <row r="336">
          <cell r="A336" t="str">
            <v>BaRT2v18chr5HG239170</v>
          </cell>
          <cell r="B336" t="str">
            <v>BaRT2v18chr5HG239170.12</v>
          </cell>
          <cell r="C336" t="str">
            <v>ABA_DR_2-control_2</v>
          </cell>
          <cell r="D336">
            <v>2.9037901558948902E-4</v>
          </cell>
          <cell r="E336">
            <v>-8.1770520860548803</v>
          </cell>
          <cell r="F336" t="str">
            <v>down-regulated</v>
          </cell>
          <cell r="G336" t="str">
            <v>Beta-galactosidase</v>
          </cell>
          <cell r="H336">
            <v>0.36296089078632099</v>
          </cell>
          <cell r="I336" t="str">
            <v>GO:0004565;GO:0005975;GO:0005576;GO:0015925;GO:0048046;GO:0044238;GO:0004553;GO:0071704;GO:0005773;GO:0016798;GO:0008152;GO:0005618;GO:0016787;GO:0030312;GO:0003824;GO:0005774;GO:0098588;GO:0043231;GO:0043227;GO:0071944;GO:0031090;GO:0043229;GO:0043226;GO:0005737;GO:0005622;GO:0016020;GO:0016021;GO:0031224;GO:0110165</v>
          </cell>
          <cell r="J336" t="str">
            <v>beta-galactosidase activity;carbohydrate metabolic process;extracellular region;galactosidase activity;apoplast;primary metabolic process;hydrolase activity, hydrolyzing O-glycosyl compounds;organic substance metabolic process;vacuole;hydrolase activity, acting on glycosyl bonds;metabolic process;cell wall;hydrolase activity;external encapsulating structure;catalytic activity;vacuolar membrane;bounding membrane of organelle;intracellular membrane-bounded organelle;membrane-bounded organelle;cell periphery;organelle membrane;intracellular organelle;organelle;cytoplasm;intracellular anatomical structure;membrane;integral component of membrane;intrinsic component of membrane;cellular anatomical entity</v>
          </cell>
          <cell r="K336" t="str">
            <v>Coding</v>
          </cell>
          <cell r="L336" t="str">
            <v>AS_3UTR</v>
          </cell>
          <cell r="M336" t="str">
            <v>-</v>
          </cell>
          <cell r="N336" t="str">
            <v>-</v>
          </cell>
          <cell r="O336" t="str">
            <v>MADSPPPSRFGPPFPLFLLLVVAGYFTASALAAGELSQVVGRGTDGPYFEPFNVSYDHRAVRIGGQRRMLVSAGVHYPRATPEMWPSIIAKCKEGGADVIETYVFWNGHEPAKGQYYFEDRFDLVRFVKLVAAEGLFFFLRIGPYACAEWNFGGFPVWLRDIPGIEFRTDNEPYKAEMQTFVTKIVDMMKAEKLYSWQGGPIILQQIENEYGNIQSKYGQAGKRYMQWAAQMALGLDTGIPWVMCRQTDAPEQILDTCNAFYCDGFQPNSYNKPTIWTEDWDGWYADWGGPLPHRPAEDSAFAVARFYQRGGSFQNYYMYFGGTNFARTAGGPLQITSYDYDAPVNEYGFLRQPKWGHLKDLHTAIKLCEPALVAVDGSPQYVKLGSMQEAHVYSNGKVQTNRSMARNGLICSAFLANIDEHKYASVWIFGKSYNLPPWSVSILPDCENVAFNTARVSNI</v>
          </cell>
        </row>
        <row r="337">
          <cell r="A337" t="str">
            <v>BaRT2v18chr5HG268420</v>
          </cell>
          <cell r="B337" t="str">
            <v>BaRT2v18chr5HG268420.1</v>
          </cell>
          <cell r="C337" t="str">
            <v>ABA_DR_2-control_2</v>
          </cell>
          <cell r="D337">
            <v>2.9037901558948902E-4</v>
          </cell>
          <cell r="E337">
            <v>1.6954890835910099</v>
          </cell>
          <cell r="F337" t="str">
            <v>up-regulated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 t="str">
            <v>Unproductive</v>
          </cell>
          <cell r="L337" t="str">
            <v>PTC;NMD</v>
          </cell>
          <cell r="M337" t="str">
            <v>ldORF</v>
          </cell>
          <cell r="N337" t="str">
            <v>PTC;ds_SJ;long_3UTR</v>
          </cell>
          <cell r="O337">
            <v>0</v>
          </cell>
        </row>
        <row r="338">
          <cell r="A338" t="str">
            <v>BaRT2v18chr6HG320380</v>
          </cell>
          <cell r="B338" t="str">
            <v>BaRT2v18chr6HG320380.3</v>
          </cell>
          <cell r="C338" t="str">
            <v>ABA_DR_2-control_2</v>
          </cell>
          <cell r="D338">
            <v>2.9037901558948902E-4</v>
          </cell>
          <cell r="E338">
            <v>-12.432786883171101</v>
          </cell>
          <cell r="F338" t="str">
            <v>down-regulated</v>
          </cell>
          <cell r="G338" t="str">
            <v>UDENN domain-containing protein;DENN (AEX-3) domain-containing protein</v>
          </cell>
          <cell r="H338" t="str">
            <v>0.5516541726971227;0.5258689326494065</v>
          </cell>
          <cell r="I338" t="str">
            <v>GO:0005085;GO:0050790;GO:0005634;GO:0030695;GO:0065009;GO:0043231;GO:0060589;GO:0065007;GO:0043227;GO:0030234;GO:0006355;GO:0016021;GO:0098772;GO:1903506;GO:0031224;GO:2001141;GO:0005524;GO:0016020;GO:0051252;GO:0032559;GO:0043229;GO:0019219;GO:0030554;GO:0043226;GO:2000112;GO:0035639;GO:0005622;GO:0010556;GO:0032555;GO:0110165;GO:0031326;GO:0017076;GO:0009889;GO:0032553;GO:0010468;GO:0097367;GO:0051171;GO:0043168;GO:0080090;GO:0000166;GO:0031323;GO:1901265;GO:0060255;GO:0036094;GO:0019222;GO:0043167;GO:0050794;GO:1901363;GO:0050789;GO:0097159;GO:0005488</v>
          </cell>
          <cell r="J338" t="str">
            <v>guanyl-nucleotide exchange factor activity;regulation of catalytic activity;nucleus;GTPase regulator activity;regulation of molecular function;intracellular membrane-bounded organelle;nucleoside-triphosphatase regulator activity;biological regulation;membrane-bounded organelle;enzyme regulator activity;regulation of transcription, DNA-templated;integral component of membrane;molecular function regulator;regulation of nucleic acid-templated transcription;intrinsic component of membrane;regulation of RNA biosynthetic process;ATP binding;membrane;regulation of RNA metabolic process;adenyl ribonucleotide binding;intracellular organelle;regulation of nucleobase-containing compound metabolic process;adenyl nucleotide binding;organelle;regulation of cellular macromolecule biosynthetic process;purine ribonucleoside triphosphate binding;intracellular anatomical structure;regulation of macromolecule biosynthetic process;purine ribonucleotide binding;cellular anatomical entity;regulation of cellular biosynthetic process;purine nucleotide binding;regulation of biosynthetic process;ribonucleotide binding;regulation of gene expression;carbohydrate derivative binding;regulation of nitrogen compound metabolic process;anion binding;regulation of primary metabolic process;nucleotide binding;regulation of cellular metabolic process;nucleoside phosphate binding;regulation of macromolecule metabolic process;small molecule binding;regulation of metabolic process;ion binding;regulation of cellular process;heterocyclic compound binding;regulation of biological process;organic cyclic compound binding;binding</v>
          </cell>
          <cell r="K338" t="str">
            <v>Coding</v>
          </cell>
          <cell r="L338" t="str">
            <v>-</v>
          </cell>
          <cell r="M338" t="str">
            <v>-</v>
          </cell>
          <cell r="N338" t="str">
            <v>-</v>
          </cell>
          <cell r="O338" t="str">
            <v>MVDNKSDGSEGVKFNTSHLMQTTEEVARAFIAATSAATVQPTRPSVVYSSGEESGSPMQKLQQQFSKIMKGFSNSPEVSGPYNPEVLTTHKRQWSRFQQKSLGNRCIKEPSHLFESIVIVGLPPQADIHELENIALGRNDDDAKKSRHIFGNNHHQVHAVSNLEPQVLFAYPPERSLPLKYKDIVSFCLPGGAQVNAVERTPSFSELNEILLGQEHLKESNQSFVFRLQVADDPTLYGCCVLVEEIVQRPSKLVSMLSNEKPVFPRRSRYVVTTPRCYCILSRLPFFELHFGVLQSILMEERLEWLTDGVSMLTSLSPEKNCEDDMCEGSEIVGQELYFGCTTVENSFEPSVEVSPKQLSDTDSSSECRENQLEFISQEVQQESGSPVKEQNVLVTGTATQCYTAEESDNSVSENAATDVSGVKLDEPDSLPIIPNESDTKENSDVLSHEDVNDGELDIFVNDTILPLIRSRLSEGSESSPSSQDSPSESINLRNDTPDLDLEEPSSIGHGDVVGHNSILRWAKAKKYGSLQVVCQYYQLQCPVRGSSLNFHPLEHLHSLKFHRPGETALHLAGSTIDLRSRDTSLEVAEMRNALFAEEESTALSTWAVATICGCLRLEHVITLFAAALLEKQIVIVCSNLGMLSASVLSIIPLIRPYQWQSLLIPVLPNDMLDFLDAPVPYIVGVQNKTPDLQSRLANAVIIDTNKNQIKSASVPQLPQQKELLSALRPYHSRLVGESYLARKRPVYECTDAQVEAAKGFLAVLRSHLDSLCSNLRSHTITNVQSNNDKVSLILRESFIGSFPARDRPFMKLFLDTQLFSVHTDLVLSFYQKD</v>
          </cell>
        </row>
        <row r="339">
          <cell r="A339" t="str">
            <v>BaRT2v18chr7HG328830</v>
          </cell>
          <cell r="B339" t="str">
            <v>BaRT2v18chr7HG328830.2</v>
          </cell>
          <cell r="C339" t="str">
            <v>ABA_DR_2-control_2</v>
          </cell>
          <cell r="D339">
            <v>2.9037901558948902E-4</v>
          </cell>
          <cell r="E339">
            <v>-2.11378266857509</v>
          </cell>
          <cell r="F339" t="str">
            <v>down-regulated</v>
          </cell>
          <cell r="G339" t="str">
            <v>Acyl-CoA N-acyltransferase with RING/FYVE/PHD-type zinc finger domain;PHD zinc finger protein-like;Increased DNA methylation 1;Chromodomain-helicase-DNA-binding protein 4</v>
          </cell>
          <cell r="H339" t="str">
            <v>0.4424178282745953;0.40537137364894515;0.3771751421471773;0.31110654940159654</v>
          </cell>
          <cell r="I339" t="str">
            <v>GO:0046872;GO:0045944;GO:0005634;GO:0043169;GO:0045893;GO:0043231;GO:0042393;GO:1903508;GO:0043227;GO:0003682;GO:1902680;GO:0043229;GO:0043167;GO:0051254;GO:0043226;GO:0000977;GO:0045935;GO:0005622;GO:0000976;GO:0010557;GO:0016021;GO:0001067;GO:0031328;GO:0031224;GO:1990837;GO:0009891;GO:0110165;GO:0003690;GO:0051173;GO:0016020;GO:0010604;GO:0043565;GO:0031325;GO:0005488;GO:0009893;GO:0005515;GO:0006357;GO:0003677;GO:0048522;GO:0016746;GO:0048518;GO:0003676;GO:0006355;GO:0008080;GO:1903506;GO:0016410;GO:2001141;GO:0016407;GO:0051252;GO:0016747;GO:0019219;GO:1901363;GO:2000112;GO:0097159;GO:0010556;GO:0016740;GO:0031326;GO:0004386;GO:0009889;GO:0003824;GO:0010468;GO:0016887;GO:0051171;GO:0017111;GO:0080090;GO:0016462;GO:0031323;GO:0016818;GO:0060255;GO:0016817;GO:0019222;GO:0016787;GO:0050794;GO:0050789;GO:0065007</v>
          </cell>
          <cell r="J339" t="str">
            <v>metal ion binding;positive regulation of transcription by RNA polymerase II;nucleus;cation binding;positive regulation of transcription, DNA-templated;intracellular membrane-bounded organelle;histone binding;positive regulation of nucleic acid-templated transcription;membrane-bounded organelle;chromatin binding;positive regulation of RNA biosynthetic process;intracellular organelle;ion binding;positive regulation of RNA metabolic process;organelle;RNA polymerase II transcription regulatory region sequence-specific DNA binding;positive regulation of nucleobase-containing compound metabolic process;intracellular anatomical structure;transcription regulatory region sequence-specific DNA binding;positive regulation of macromolecule biosynthetic process;integral component of membrane;regulatory region nucleic acid binding;positive regulation of cellular biosynthetic process;intrinsic component of membrane;sequence-specific double-stranded DNA binding;positive regulation of biosynthetic process;cellular anatomical entity;double-stranded DNA binding;positive regulation of nitrogen compound metabolic process;membrane;positive regulation of macromolecule metabolic process;sequence-specific DNA binding;positive regulation of cellular metabolic process;binding;positive regulation of metabolic process;protein binding;regulation of transcription by RNA polymerase II;DNA binding;positive regulation of cellular process;transferase activity, transferring acyl groups;positive regulation of biological process;nucleic acid binding;regulation of transcription, DNA-templated;N-acetyltransferase activity;regulation of nucleic acid-templated transcription;N-acyltransferase activity;regulation of RNA biosynthetic process;acetyltransferase activity;regulation of RNA metabolic process;transferase activity, transferring acyl groups other than amino-acyl groups;regulation of nucleobase-containing compound metabolic process;heterocyclic compound binding;regulation of cellular macromolecule biosynthetic process;organic cyclic compound binding;regulation of macromolecule biosynthetic process;transferase activity;regulation of cellular biosynthetic process;helicase activity;regulation of biosynthetic process;catalytic activity;regulation of gene expression;ATPase activity;regulation of nitrogen compound metabolic process;nucleoside-triphosphatase activity;regulation of primary metabolic process;pyrophosphatase activity;regulation of cellular metabolic process;hydrolase activity, acting on acid anhydrides, in phosphorus-containing anhydrides;regulation of macromolecule metabolic process;hydrolase activity, acting on acid anhydrides;regulation of metabolic process;hydrolase activity;regulation of cellular process;regulation of biological process;biological regulation</v>
          </cell>
          <cell r="K339" t="str">
            <v>Coding</v>
          </cell>
          <cell r="L339" t="str">
            <v>-</v>
          </cell>
          <cell r="M339" t="str">
            <v>-</v>
          </cell>
          <cell r="N339" t="str">
            <v>-</v>
          </cell>
          <cell r="O339" t="str">
            <v>MPEVSRNAAEAQSLAAEASPDNTAEVSPEASHGNDTIMVDAEGQPDAQGDFDLMGPCAFPLTMEKKKEEDGSSAAVSPGHQTDGLPAPGKDAGSDEEPATQDAGVEPSAAPAHAMPEAEEGSDMELDAPPALPESTPVTAEDATVAASTAMADEDGATPLSTAKIKPKRRFRRSLLGLDRATAASEIIGDASLDLSATPGRRFTRSLLKPKVEAPPASSLVVVPEEPVDGTPETPPSVTKMEMKMSKKVAFLSKHPGNTRDLLSTGLLEGMPVMYIIPNSKKPVLKGVIAGCNIRCFCVKCDGSKTITTYFFELHAGSSKKHPAEYIYLANGNRLRDVLRACESSPLDSLDKTIQSCIDPMLIRTRMNCLNCNGELPSQTEEQFLCHDCCPESNQPQDPTSPLACSKSSSSLTPSSKESLLKRMSASKGASTGKVTTKDTGLHKLVFKVLLDGTEVNYYVDGQKKIDGYIKDQRIYCNHCNKVVSPSAFEAHAGEGSRRKPYDNIFTSNGVSLHELSMSISKDMQLSERETDDLCRECGLGGDIFPCRMCPRSFHPACVGLPVVPSEEWFCDNCTILVQKEKALAANKNAKAAGRQAGVDSIEQILKRAIRIVPICDDLGGCALCKKKDFNNAVFDERTVILCDQCEKEYHVGCLRSEWQVDLKELPEGEWFCCDSCSEIRSSLDKMISEGAQPLSESDVDIIRKKHESKGLVMDANTEIRWQLVAGRSATEDGNSLLSSAVPVIHQSFDPIIEAHTGRDLIPEMVHGRRPKEGMPGQDYSGMYCAVLTVGSTVVSAALLRVMGGDVAELPLVATSMDLQGLGYFQVLFSCIERLLVSLKVKHFMLPAAHEAEAIWMKKFGFSKIPQDQMEAYLNGGHLTVFHGTLNLYKAIPLPES</v>
          </cell>
        </row>
        <row r="340">
          <cell r="A340" t="str">
            <v>BaRT2v18chr7HG368740</v>
          </cell>
          <cell r="B340" t="str">
            <v>BaRT2v18chr7HG368740.8</v>
          </cell>
          <cell r="C340" t="str">
            <v>ABA_DR_2-control_2</v>
          </cell>
          <cell r="D340">
            <v>2.9037901558948902E-4</v>
          </cell>
          <cell r="E340">
            <v>-7.2132858920204104</v>
          </cell>
          <cell r="F340" t="str">
            <v>down-regulated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 t="str">
            <v>Unproductive</v>
          </cell>
          <cell r="L340" t="str">
            <v>PTC;NMD</v>
          </cell>
          <cell r="M340" t="str">
            <v>ldORF</v>
          </cell>
          <cell r="N340" t="str">
            <v>PTC;ds_SJ;long_3UTR</v>
          </cell>
          <cell r="O340">
            <v>0</v>
          </cell>
        </row>
        <row r="341">
          <cell r="A341" t="str">
            <v>BaRT2v18chr7HG383720</v>
          </cell>
          <cell r="B341" t="str">
            <v>BaRT2v18chr7HG383720.9</v>
          </cell>
          <cell r="C341" t="str">
            <v>ABA_DR_2-control_2</v>
          </cell>
          <cell r="D341">
            <v>2.9037901558948902E-4</v>
          </cell>
          <cell r="E341">
            <v>-7.8691594838468299</v>
          </cell>
          <cell r="F341" t="str">
            <v>down-regulated</v>
          </cell>
          <cell r="G341" t="str">
            <v>FBD domain-containing protein</v>
          </cell>
          <cell r="H341">
            <v>0.52915298445019199</v>
          </cell>
          <cell r="I341" t="str">
            <v>GO:0004724;GO:0006470;GO:0016021;GO:0004722;GO:0016311;GO:0031224;GO:0004721;GO:0015074;GO:0016020;GO:0016791;GO:0006464;GO:0110165;GO:0042578;GO:0036211;GO:0016788;GO:0043412;GO:0140096;GO:0044260;GO:0006796;GO:0016787;GO:0006793;GO:0003676;GO:0044267;GO:1901363;GO:0006259;GO:0097159;GO:0043170;GO:0003824;GO:0019538;GO:0005488;GO:0090304;GO:0006807;GO:0044238;GO:1901564;GO:0006139;GO:0044237;GO:0046483;GO:0006725;GO:0071704;GO:1901360;GO:0034641;GO:0008152;GO:0009987</v>
          </cell>
          <cell r="J341" t="str">
            <v>magnesium-dependent protein serine/threonine phosphatase activity;protein dephosphorylation;integral component of membrane;protein serine/threonine phosphatase activity;dephosphorylation;intrinsic component of membrane;phosphoprotein phosphatase activity;DNA integration;membrane;phosphatase activity;cellular protein modification process;cellular anatomical entity;phosphoric ester hydrolase activity;protein modification process;hydrolase activity, acting on ester bonds;macromolecule modification;catalytic activity, acting on a protein;cellular macromolecule metabolic process;phosphate-containing compound metabolic process;hydrolase activity;phosphorus metabolic process;nucleic acid binding;cellular protein metabolic process;heterocyclic compound binding;DNA metabolic process;organic cyclic compound binding;macromolecule metabolic process;catalytic activity;protein metabolic process;binding;nucleic acid metabolic process;nitrogen compound metabolic process;primary metabolic process;organonitrogen compound metabolic process;nucleobase-containing compound metabolic process;cellular metabolic process;heterocycle metabolic process;cellular aromatic compound metabolic process;organic substance metabolic process;organic cyclic compound metabolic process;cellular nitrogen compound metabolic process;metabolic process;cellular process</v>
          </cell>
          <cell r="K341" t="str">
            <v>Coding</v>
          </cell>
          <cell r="L341" t="str">
            <v>AS_3UTR</v>
          </cell>
          <cell r="M341" t="str">
            <v>-</v>
          </cell>
          <cell r="N341" t="str">
            <v>-</v>
          </cell>
          <cell r="O341" t="str">
            <v>MEGSSGPRRSSTQDVGSPTGGADLISALPDEVILLFLARLPCASAAARTGVLSRRWRGLWSLLRQIVFRDVPFPSLEAALGRVLPPPHAVSLLEICVPMEQSTDSAGVNSLLRAAARLEPEKLDFRLPSHLTDLPSGSRIAVDLPCSHRATSISLGLSTPFSLRMPAGAQFPGIEALSLSDCTTELDALLSCCPRLRTLSVTRGLYPNYKCDIRVNSPSLQELAVHHRESETQHVEIVAPALKQLALSFSNGGEISISVLAPMVEKVSWHCCYLGHRIVSGLWSLRKLKLRLQTAERQGQLSSLQIHARADLSFLHAQGDNFTQEIGKHIMVAPFSCLELHLTAKGHAYGGFVFHLLRVDRIHAATRRLKLILNRSAMEGGCPLHCPCEFRNWRFETISLPALEEMEFNGFQGEDHEFDLLQLILGCAPTLKRIVVHLSKETSASHEGCAKIYSIFKACSSVKCDVYHSSGLMHGSQNCPSMRFSGVLIYGAH</v>
          </cell>
        </row>
        <row r="342">
          <cell r="A342" t="str">
            <v>BaRT2v18chr3HG148190</v>
          </cell>
          <cell r="B342" t="str">
            <v>BaRT2v18chr3HG148190.7</v>
          </cell>
          <cell r="C342" t="str">
            <v>ABA_DR_2-control_2</v>
          </cell>
          <cell r="D342">
            <v>2.9172223029388998E-4</v>
          </cell>
          <cell r="E342">
            <v>7.3895165357194701</v>
          </cell>
          <cell r="F342" t="str">
            <v>up-regulated</v>
          </cell>
          <cell r="G342" t="str">
            <v>ATP-dependent 6-phosphofructokinase;ATP-dependent 6-phosphofructokinase 3 (Fragment)</v>
          </cell>
          <cell r="H342" t="str">
            <v>0.44837007741628604;0.3955883600109904</v>
          </cell>
          <cell r="I342" t="str">
            <v>GO:0003872;GO:0006002;GO:0005737;GO:0061615;GO:0008443;GO:0005622;GO:0019200;GO:0006096;GO:0110165;GO:0006757;GO:0016773;GO:0046031;GO:0016301;GO:0009179;GO:0016772;GO:0009135;GO:0005524;GO:0009185;GO:0032559;GO:0006165;GO:0030554;GO:0046939;GO:0035639;GO:0009132;GO:0032555;GO:0006090;GO:0017076;GO:0016052;GO:0032553;GO:0009150;GO:0097367;GO:0006163;GO:0046872;GO:0032787;GO:0043169;GO:0072521;GO:0043168;GO:0009259;GO:0000166;GO:0019693;GO:1901265;GO:0046034;GO:0016740;GO:0009117;GO:0036094;GO:0006753;GO:0043167;GO:1901575;GO:1901363;GO:0009056;GO:0097159;GO:0055086;GO:0005488;GO:0006091;GO:0003824;GO:0005975;GO:0019637;GO:1901135;GO:0016310;GO:0019752;GO:0043436;GO:0006082;GO:0006796;GO:0006793;GO:0044281;GO:0006139;GO:0046483;GO:0006725;GO:1901360;GO:0034641;GO:1901564;GO:0006807;GO:0044238;GO:0044237;GO:0071704;GO:0008152;GO:0009987</v>
          </cell>
          <cell r="J342" t="str">
            <v>6-phosphofructokinase activity;fructose 6-phosphate metabolic process;cytoplasm;glycolytic process through fructose-6-phosphate;phosphofructokinase activity;intracellular anatomical structure;carbohydrate kinase activity;glycolytic process;cellular anatomical entity;ATP generation from ADP;phosphotransferase activity, alcohol group as acceptor;ADP metabolic process;kinase activity;purine ribonucleoside diphosphate metabolic process;transferase activity, transferring phosphorus-containing groups;purine nucleoside diphosphate metabolic process;ATP binding;ribonucleoside diphosphate metabolic process;adenyl ribonucleotide binding;nucleoside diphosphate phosphorylation;adenyl nucleotide binding;nucleotide phosphorylation;purine ribonucleoside triphosphate binding;nucleoside diphosphate metabolic process;purine ribonucleotide binding;pyruvate metabolic process;purine nucleotide binding;carbohydrate catabolic process;ribonucleotide binding;purine ribonucleotide metabolic process;carbohydrate derivative binding;purine nucleotide metabolic process;metal ion binding;monocarboxylic acid metabolic process;cation binding;purine-containing compound metabolic process;anion binding;ribonucleotide metabolic process;nucleotide binding;ribose phosphate metabolic process;nucleoside phosphate binding;ATP metabolic process;transferase activity;nucleotide metabolic process;small molecule binding;nucleoside phosphate metabolic process;ion binding;organic substance catabolic process;heterocyclic compound binding;catabolic process;organic cyclic compound binding;nucleobase-containing small molecule metabolic process;binding;generation of precursor metabolites and energy;catalytic activity;carbohydrate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42" t="str">
            <v>Coding</v>
          </cell>
          <cell r="L342" t="str">
            <v>-</v>
          </cell>
          <cell r="M342" t="str">
            <v>-</v>
          </cell>
          <cell r="N342" t="str">
            <v>-</v>
          </cell>
          <cell r="O342" t="str">
            <v>MASHIILPKEEEEEGLAVAVEADHDSPEPPRYRHLQPAQKALPFSATCVRISRDSYPNLRALRNASATSLRDDDAAFAKLDAGDYGYVLDDVQHLTDYLPELPTFPNPLQDHPAYSTVKQYFVNADDTVPEKVVVQKNSPRGVHFRRAGPRQRVYFEPEDVKACIVTCGGLCPGLNTVIRELVCGLSHMYNVNNVFGIQGFYSSNYLPMTPKSVNDIHKRGGTVLGSSRGGHDTHKIVDNIQDRGINQVYIIGGDGTQKGAYEIFKEIRRRGLKVAVAGIPKTIDNDIAVIDKSFGFDTAVEEAQRAIDAAHVEASSAENGIGLVKLMGRYSGFIAMYATLASRDVDCCLIPESPFYLEGKGGLFEYIERRLKENNHMVIVVAEGAGQDLIAKSIPVADQLDASGNKLLLDVGLWLTHKIKDYCKSKKMEMTIKYIDPTYMIRAIPSNASDNVYCTLLAHSAIHGAMAGYSFTVGMVHGRHAYIPFHRVTSTRNKVKITDRMWARLLSSTNQPSFLSEEDIIEAREAERLANRLSLSVPAGSSEHGEHAKKYSGSVLANGEK</v>
          </cell>
        </row>
        <row r="343">
          <cell r="A343" t="str">
            <v>BaRT2v18chr2HG058170</v>
          </cell>
          <cell r="B343" t="str">
            <v>BaRT2v18chr2HG058170.1</v>
          </cell>
          <cell r="C343" t="str">
            <v>ABA_DR_2-control_2</v>
          </cell>
          <cell r="D343">
            <v>2.9250242239534698E-4</v>
          </cell>
          <cell r="E343">
            <v>1.14216736115591</v>
          </cell>
          <cell r="F343" t="str">
            <v>up-regulated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 t="str">
            <v>Coding</v>
          </cell>
          <cell r="L343" t="str">
            <v>-</v>
          </cell>
          <cell r="M343" t="str">
            <v>-</v>
          </cell>
          <cell r="N343" t="str">
            <v>-</v>
          </cell>
          <cell r="O343" t="str">
            <v>MLFIRDSPHRFFSRYVRTHERGYADACPRVRARAMHASIHARRALPCSVVGLDLPALVVALAPLPEHDLGAVADAAVVLVAVEGVEVEVDVVHHAHAPEAVAHVPALRPQHRLVQEVRVVRHQTHLQRSAGSAMVILLIPIYRKTNQLGQEELGWSTYRVGLAEGVLDGLASGLVHDGEGGVALLVLDAGAPPHVLDPVLVVVLGVGRREHHLAVAHGHGVVGVGAAVDLHRGLRRHRPAAAVAVDVHLRHAVRHRGRVPRRRHPVRAVALAVVVHG</v>
          </cell>
        </row>
        <row r="344">
          <cell r="A344" t="str">
            <v>BaRT2v18chr2HG098860</v>
          </cell>
          <cell r="B344" t="str">
            <v>BaRT2v18chr2HG098860.15</v>
          </cell>
          <cell r="C344" t="str">
            <v>ABA_DR_2-control_2</v>
          </cell>
          <cell r="D344">
            <v>2.97146738149887E-4</v>
          </cell>
          <cell r="E344">
            <v>9.8007430042238894</v>
          </cell>
          <cell r="F344" t="str">
            <v>up-regulated</v>
          </cell>
          <cell r="G344" t="str">
            <v>alpha-1,2-Mannosidase</v>
          </cell>
          <cell r="H344">
            <v>0.47804166954690902</v>
          </cell>
          <cell r="I344" t="str">
            <v>GO:0004571;GO:0005975;GO:0000139;GO:0015924;GO:0006491;GO:0098791;GO:0004559;GO:0009100;GO:0005794;GO:0015923;GO:0044238;GO:0005783;GO:0005509;GO:0098588;GO:0071704;GO:0004553;GO:0031984;GO:0008152;GO:0016798;GO:0012505;GO:1901135;GO:0046872;GO:0016020;GO:0019538;GO:0043169;GO:0031090;GO:0044260;GO:0016787;GO:0043231;GO:1901564;GO:0043167;GO:0043227;GO:0043170;GO:0005488;GO:0080008;GO:0006807;GO:0003824;GO:0005737;GO:0044237;GO:0043229;GO:0009987;GO:0043226;GO:0031461;GO:0000151;GO:0005622;GO:1990234;GO:0140535;GO:1902494;GO:0032991;GO:0016021;GO:0031224;GO:0110165</v>
          </cell>
          <cell r="J344" t="str">
            <v>mannosyl-oligosaccharide 1,2-alpha-mannosidase activity;carbohydrate metabolic process;Golgi membrane;mannosyl-oligosaccharide mannosidase activity;N-glycan processing;Golgi apparatus subcompartment;alpha-mannosidase activity;glycoprotein metabolic process;Golgi apparatus;mannosidase activity;primary metabolic process;endoplasmic reticulum;calcium ion binding;bounding membrane of organelle;organic substance metabolic process;hydrolase activity, hydrolyzing O-glycosyl compounds;organelle subcompartment;metabolic process;hydrolase activity, acting on glycosyl bonds;endomembrane system;carbohydrate derivative metabolic process;metal ion binding;membrane;protein metabolic process;cation binding;organelle membrane;cellular macromolecule metabolic process;hydrolase activity;intracellular membrane-bounded organelle;organonitrogen compound metabolic process;ion binding;membrane-bounded organelle;macromolecule metabolic process;binding;Cul4-RING E3 ubiquitin ligase complex;nitrogen compound metabolic process;catalytic activity;cytoplasm;cellular metabolic process;intracellular organelle;cellular process;organelle;cullin-RING ubiquitin ligase complex;ubiquitin ligase complex;intracellular anatomical structure;transferase complex;intracellular protein-containing complex;catalytic complex;protein-containing complex;integral component of membrane;intrinsic component of membrane;cellular anatomical entity</v>
          </cell>
          <cell r="K344" t="str">
            <v>Coding</v>
          </cell>
          <cell r="L344" t="str">
            <v>-</v>
          </cell>
          <cell r="M344" t="str">
            <v>-</v>
          </cell>
          <cell r="N344" t="str">
            <v>-</v>
          </cell>
          <cell r="O344" t="str">
            <v>MARRSSSSSSSGAWRYLNPAYYLKRPKRLALLFFVFVAATFAFWDRQSLVSEYESEISQLKNEINQLHGQLRKAGIQLEENPAIGIPRKDLVEIDPINNERREKVKEAMLHAWNSYVKYAWGMDELQPQSKNGVNSFGGLLSAYDMSGDKVFLEKAKDIADRLLPAWDTTSGIPYNSINLAHGRAHNFGWTNGDSILADSGTEQLEFIALSQRTGDPKYQLKAENVIRQLQKIYPSDGLLPIYINPQSGQASYSTITFGAMGDSFYEYLLKVWIQGNKTESVKHYRQMWETSMEGLISLTRQTTPSNYTYICEKSGGSLSHKMDELACFAPGMLALGASGYGPEKAKQIMNLAEELARTCYNFYQTTPTKLAGENYYFHAEQDMNVGTSWNILRPETVESLMYLWRLTGNKTYQDWGWDIFQAFEKNSRIASGYVGLRDVNSGEKDDKMQSFFLAETLKYLYLLFSPPSVVSFDEWVFNTEAHPLRIVPTHGSNGQSIETATPVVRPFGRKQGKQG</v>
          </cell>
        </row>
        <row r="345">
          <cell r="A345" t="str">
            <v>BaRT2v18chr4HG184000</v>
          </cell>
          <cell r="B345" t="str">
            <v>BaRT2v18chr4HG184000.13</v>
          </cell>
          <cell r="C345" t="str">
            <v>ABA_DR_2-control_2</v>
          </cell>
          <cell r="D345">
            <v>2.97146738149887E-4</v>
          </cell>
          <cell r="E345">
            <v>-10.620612851983999</v>
          </cell>
          <cell r="F345" t="str">
            <v>down-regulated</v>
          </cell>
          <cell r="G345" t="str">
            <v>Alcohol dehydrogenase ADH1;Alcohol dehydrogenase (Fragment)</v>
          </cell>
          <cell r="H345" t="str">
            <v>0.6196385862639424;0.38407489561388053</v>
          </cell>
          <cell r="I345">
            <v>0</v>
          </cell>
          <cell r="J345">
            <v>0</v>
          </cell>
          <cell r="K345" t="str">
            <v>Coding</v>
          </cell>
          <cell r="L345" t="str">
            <v>AS_3UTR</v>
          </cell>
          <cell r="M345" t="str">
            <v>-</v>
          </cell>
          <cell r="N345" t="str">
            <v>-</v>
          </cell>
          <cell r="O345" t="str">
            <v>MATAGKVIKCKAAVAWEAGKPLTMEEVEVAPPQAMEVRVKILFTSLCHTDVYFWEAKGQTPMFPRIFGHEAGGIVESVGEGVTDVAPGDHVLPVFTGECKECPHCKSAESNMCDLLRINTDRGVMIGDGKSRFSIGGKPIYHFVGTSTFSEYTVMHVGCVAKINPEAPLDKVCVLSCGISTGLGASINVAKPPKGSTVAIFGLGAVGLAAAEGARIAGASRIIGVDLNASRFEEARKFGCTEFVNPKDHTKPVQQVLADMTNGGVDRSVECTGNVNAMIQAFECVHDGWGVAVLVGVPHKDAEFKTHPMNFLNERTLKGTFFGNFKPRTDLPNVVEMYMKKELEVEKFITHSVPFSEINKAFDLMAKGEGIRCIIRMDN</v>
          </cell>
        </row>
        <row r="346">
          <cell r="A346" t="str">
            <v>BaRT2v18chr4HG201120</v>
          </cell>
          <cell r="B346" t="str">
            <v>BaRT2v18chr4HG201120.4</v>
          </cell>
          <cell r="C346" t="str">
            <v>ABA_DR_2-control_2</v>
          </cell>
          <cell r="D346">
            <v>2.97146738149887E-4</v>
          </cell>
          <cell r="E346">
            <v>-1.6005523579371801</v>
          </cell>
          <cell r="F346" t="str">
            <v>down-regulated</v>
          </cell>
          <cell r="G346" t="str">
            <v>probable ADP-ribosylation factor GTPase-activating protein AGD6;ADP-ribosylation factor GTPase-activating protein AGD7;ADP-ribosylation factor GTPase-activating protein;Arf-GAP domain-containing protein;Arf GTPase activating protein</v>
          </cell>
          <cell r="H346" t="str">
            <v>0.7087210550294244;0.6132191313850615;0.5729433546754448;0.4333334057603484;0.3920082761180472</v>
          </cell>
          <cell r="I346" t="str">
            <v>GO:0005096;GO:0043547;GO:0043087;GO:0008047;GO:0051345;GO:0030695;GO:0043085;GO:0060589;GO:0044093;GO:0030234;GO:0051336;GO:0098772;GO:0050790;GO:0065009;GO:0065007</v>
          </cell>
          <cell r="J346" t="str">
            <v>GTPase activator activity;positive regulation of GTPase activity;regulation of GTPase activity;enzyme activator activity;positive regulation of hydrolase activity;GTPase regulator activity;positive regulation of catalytic activity;nucleoside-triphosphatase regulator activity;positive regulation of molecular function;enzyme regulator activity;regulation of hydrolase activity;molecular function regulator;regulation of catalytic activity;regulation of molecular function;biological regulation</v>
          </cell>
          <cell r="K346" t="str">
            <v>Coding</v>
          </cell>
          <cell r="L346" t="str">
            <v>-</v>
          </cell>
          <cell r="M346" t="str">
            <v>-</v>
          </cell>
          <cell r="N346" t="str">
            <v>-</v>
          </cell>
          <cell r="O346" t="str">
            <v>MASTAARRLRELQGQPGNKTCVDCAQRNPQWASVSYGVFMCLECSGKHRGLGVHISFVRSVTMDSWTEPQLRKMEAGGNDRLNAFLAARGVPKETPHIPKYNSNAAAAYRDRIIALAEGRAWTDPPVVKETPGSAAPAPARRPPLPAGGGSGGGVGGGGGGGWDDWDDEVRPDMRRNQSAGSFAGAGADSGRQPTRSKSTQDMYTKQELEASAASKEDFFARRMAENESKPQGIPPSQGGKYVGFGSTPPPSANRNNNGAAQGDVMQVVSQGFGRLSLVAASAAQSAATVVQVGTKEIQSKMREGGYDQKVNETVNVVTNKTAEIGSRTWGIMKGVMALATQKVEEYAKEGGGGWGDDWQQREQQNNNNEPYRRYEQETSNGNSNGWNSPQDGSAKNHNSNSWDDWDDQDKKEEPAKTSQGSDSWAGWDDAKDDGFDSYSHHSPANKSGSNQNGTAGGSYWADGGFR</v>
          </cell>
        </row>
        <row r="347">
          <cell r="A347" t="str">
            <v>BaRT2v18chr5HG273910</v>
          </cell>
          <cell r="B347" t="str">
            <v>BaRT2v18chr5HG273910.1</v>
          </cell>
          <cell r="C347" t="str">
            <v>ABA_DR_2-control_2</v>
          </cell>
          <cell r="D347">
            <v>2.9885885866270798E-4</v>
          </cell>
          <cell r="E347">
            <v>-1.79509005105504</v>
          </cell>
          <cell r="F347" t="str">
            <v>down-regulated</v>
          </cell>
          <cell r="G347" t="str">
            <v>Multidrug resistance-associated protein/mitoxantrone resistance protein, ABC superfamily;ATP-binding cassette containing protein;ABC transporter C family member 4</v>
          </cell>
          <cell r="H347" t="str">
            <v>0.519418897951004;0.49592095391696434;0.3346789912588528</v>
          </cell>
          <cell r="I347" t="str">
            <v>GO:0042626;GO:0055085;GO:0000325;GO:0015399;GO:0006810;GO:0005774;GO:0022804;GO:0051234;GO:0005773;GO:0016887;GO:0051179;GO:0098588;GO:0017111;GO:0016021;GO:0009987;GO:0016462;GO:0031224;GO:0016818;GO:0031090;GO:0016817;GO:0016020;GO:0022857;GO:0043231;GO:0005215;GO:0043227;GO:0005524;GO:0043229;GO:0032559;GO:0043226;GO:0030554;GO:0005737;GO:0035639;GO:0005622;GO:0032555;GO:0110165;GO:0017076;GO:0032553;GO:0097367;GO:0043168;GO:0000166;GO:1901265;GO:0036094;GO:0016787;GO:0043167;GO:1901363;GO:0097159;GO:0005488;GO:0003824;GO:0042626;GO:0055085;GO:0000325;GO:0015399;GO:0006810;GO:0005774;GO:0022804;GO:0051234;GO:0005773;GO:0016887;GO:0051179;GO:0098588;GO:0017111;GO:0016021;GO:0009987;GO:0016462;GO:0031224;GO:0016818;GO:0031090;GO:0016817;GO:0016020;GO:0022857;GO:0043231;GO:0005215;GO:0043227;GO:0005524;GO:0043229;GO:0032559;GO:0043226;GO:0030554;GO:0005737;GO:0035639;GO:0005622;GO:0032555;GO:0110165;GO:0017076;GO:0032553;GO:0097367;GO:0043168;GO:0000166;GO:1901265;GO:0036094;GO:0016787;GO:0043167;GO:1901363;GO:0097159;GO:0005488;GO:0003824</v>
          </cell>
          <cell r="J347" t="str">
            <v>ATPase-coupled transmembrane transporter activity;transmembrane transport;plant-type vacuole;primary active transmembrane transporter activity;transport;vacuolar membrane;active transmembrane transporter activity;establishment of localization;vacuole;ATPase activity;localization;bounding membrane of organelle;nucleoside-triphosphatase activity;integral component of membrane;cellular process;pyrophosphatase activity;intrinsic component of membrane;hydrolase activity, acting on acid anhydrides, in phosphorus-containing anhydrides;organelle membrane;hydrolase activity, acting on acid anhydrides;membrane;transmembrane transporter activity;intracellular membrane-bounded organelle;transporter activity;membrane-bounded organelle;ATP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activity;ATPase-coupled transmembrane transporter activity;transmembrane transport;plant-type vacuole;primary active transmembrane transporter activity;transport;vacuolar membrane;active transmembrane transporter activity;establishment of localization;vacuole;ATPase activity;localization;bounding membrane of organelle;nucleoside-triphosphatase activity;integral component of membrane;cellular process;pyrophosphatase activity;intrinsic component of membrane;hydrolase activity, acting on acid anhydrides, in phosphorus-containing anhydrides;organelle membrane;hydrolase activity, acting on acid anhydrides;membrane;transmembrane transporter activity;intracellular membrane-bounded organelle;transporter activity;membrane-bounded organelle;ATP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347" t="str">
            <v>Coding</v>
          </cell>
          <cell r="L347" t="str">
            <v>-</v>
          </cell>
          <cell r="M347" t="str">
            <v>-</v>
          </cell>
          <cell r="N347" t="str">
            <v>-</v>
          </cell>
          <cell r="O347" t="str">
            <v>MELASTAPWWLTTRTCGLPSGAATGVLDWAGFLFLSTCSQRLMLSAAAAAFLVAVLCLAVGKVLSRRRDGAVNGNGQNGADKPLLDRGRQRAVRAGAGFVVALAASAGLAAFYGVLFVLSVVTRGVGGGEVQEAVFLALQCAAHLAGAALVGHEKRFRAATHPLTLRLFWLAASALTALLAGAAAARLASGAGALPDDALAIVALVLSLPLPVVAILGATGITEAAADDRSEEEANDGKEKNTTPYASASWLSRMSWAWMNPLIQRGYRSALDLSDVPTLAPAHRPERMHALFLSHWPSTWARKDNNPVRHALLRCFWPLFLLNAGLALLRLTVMYVGPTLIQSFVSFTSAAERRPLWEGTRLVLALLGAKAMEALCSHQYNFHCQKLGMQIRGALITALYRKGLRLSCSARQKHGLGMIVNYMAVDAQQLSDMMLQIHYLWLMPLQVGVALGLLYIYLGPPVTSALVGVFGVMAFVLLGTRRNNRYQFSLSGERDRRMKATNEMLSYMRVIKFQAWEEHFNARIGRFRRLEFGWLTRFMYSISGNIVVLWSAPTVVSALVFGTCVAVGVPLDAGLVFTATSLFKILQEPMRNFPQAMIQASQAMISLQRLDSYMTSPELDEGAVEREPAAASRDGGVAVHAKDGVFTWDDEETEAGKEVLRGIDLEIRSGKLAAVVGMVGSGKSSLLGCILGEMRKVSGKVKVCGTTAYVAQTAWIQNGTIEENILFGQPMHGERYKEVIRVCCLEKDMEMMEFGDQTEIGERGINLSGGQKQRIQLARAVYQDCDIYLLDDVFSAVDAHTGSEIFKECVRGALKDKTVVLVTHQVDFLHNADIIYVMKEGTIVQSGKYDELIQRGSDFAALVAAHDSSMELVESAAPVSDEKGETPAVSRQPSGNGSGRRPSSSGEANGVVAEKASARLIKEEERASGHVSLAVYKQYMTEAFGWWGVALVVAVSVAWQGSVLASDYWLAYETDAGNAASFRPTLFIEVYAIIAAASVVLVSGRSFLVAFIGLQTANSFFKQILNSILHAPMSFFDTTPSGRILSRASSDQTNVDLFLPFFVWLSVSMYITVISVLIVTCQVAWPSVIAIIPLLILNLWYRGYYLATSRELTRLESITKAPVIHHFSETVQGVMTIRCFRKGDGFFQENLNRVNSSLRMDFHNNGANEWLGFRLELAGSFVLCFTALLMVTLPKSFIQPEFVGLSLSYGLSLNSVLFWAVWMSCFIENKMVSVERIKQFVNIPCEAEWRIKDCLPVANWPTRGDIEVIDLKVRYRHNTPLVLKGITLSIHGGEKIGVVGRTGSGKSTLIQALFRIVEPSEGKIIIDGVDICTLGLHDLRSRFGIIPQEPVLFEGTIRSNIDPLEEYSDVEIWQALDRCQLKEAVTLKPEKLDASVVDNGENWSVGQRQLLCLGRVMLKHSKILFMDEATASVDSQTDAVIQRIIREDFAECTIISIAHRIPTVMDCDRVLVIDAGLAKEFDRPAALIERPSLFGALVQEYANRSSDM</v>
          </cell>
        </row>
        <row r="348">
          <cell r="A348" t="str">
            <v>BaRT2v18chr1HG002350</v>
          </cell>
          <cell r="B348" t="str">
            <v>BaRT2v18chr1HG002350.2</v>
          </cell>
          <cell r="C348" t="str">
            <v>ABA_DR_2-control_2</v>
          </cell>
          <cell r="D348">
            <v>3.01924502294478E-4</v>
          </cell>
          <cell r="E348">
            <v>-3.6938604680759699</v>
          </cell>
          <cell r="F348" t="str">
            <v>down-regulated</v>
          </cell>
          <cell r="G348" t="str">
            <v>Disease resistance protein RPP13</v>
          </cell>
          <cell r="H348">
            <v>0.437777441334391</v>
          </cell>
          <cell r="I348" t="str">
            <v>GO:0043531;GO:0006952;GO:0006950;GO:0005524;GO:0050896;GO:0032559;GO:0030554;GO:0035639;GO:0032555;GO:0017076;GO:0032553;GO:0097367;GO:0043168;GO:0000166;GO:1901265;GO:0036094;GO:0043167;GO:1901363;GO:0097159;GO:0005488</v>
          </cell>
          <cell r="J348" t="str">
            <v>ADP binding;defense response;response to stress;ATP binding;response to stimulus;adenyl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348" t="str">
            <v>Coding</v>
          </cell>
          <cell r="L348" t="str">
            <v>AS_5UTR</v>
          </cell>
          <cell r="M348" t="str">
            <v>uORF</v>
          </cell>
          <cell r="N348" t="str">
            <v>-</v>
          </cell>
          <cell r="O348" t="str">
            <v>MDIVTGAISNLIPKLGELLTEEFKLHKGVKKNIEDLGKELESMNAALIKIGEVPREQLDSQDKLWADEVRELSYVIEDVVDKFLVQVDGIQFDDNNNKFKGFMKRTTELLKKVKHKHGIAHAIKDIQEQLQKVADRRDRNKVFVPHPTRTIAIDPCLRALYAEATELVGIYGKRDQDLMRLLSMEGDDASNKRLKKVSIVGFGGLGKTTLARAVYEKIKGDFDCRAFVPVGQNPHMKKVLRDILIDLGNPHSDLAMLDANQLIKKLREFLENKRYLVIIDDIWDEKLWEGINFAFSNRNNLGSRLITTTRIVSVSNSCCSSHGDSVYQMEPLSVDDSRILFWKRIFPDENGCLNEFEQVSRDILKKCGGVPLAIITIASALAGDQKMKPKCEWDILLQSLGSGLTEDNSLEEMRRILSFSYSNLPSHLKTCLLYLCIYPEDSKIHRDELIWKWVAEGFVHHENQGNSLYLLGLNYFNQLINRSMIQPIYGFNDEVYVCRVHDMVLDLICNLSREAKFVNLLDGSGNSMSSQGNCRRLSLQKRNEDHQAKPITDIKSMSRVRSITIFPPAIEVMPSLSRFDVLRVLDLSRCNLGENSSLQLNLKDVGHLTHLRYLGLEGTNISKLPAEIGKLQFLEVLDLGNNHNLKELPSTVCNFRRLIYLNLFGCPVVPPVGVLQNLTSIEVLRGILVSVNIIAQELGNLERLRVLDICFRDGSLDLYKDFVKSLCNLHHIESLRIECNSRETSSFELVDLLGERWVPPVHFREFVSSMPSQLSALRGWIKRDPSHLSNLSELFLLSVKEVQQDDVEIIGGLLSLRCLWIITSTHQTQRLLVIRADGFRCMVNFRLDCGSATQILFEPGALPRAEEVWFSLGVRVAKEDGNSGFVLGLQGNLLSLRRDVYVSIYCGGARVGEAKEAEAAVRRALEAHPNHPRIYIYKTPCIAEGAHDDDLCVDGVDDDDFSDDEEN</v>
          </cell>
        </row>
        <row r="349">
          <cell r="A349" t="str">
            <v>BaRT2v18chr4HG210760</v>
          </cell>
          <cell r="B349" t="str">
            <v>BaRT2v18chr4HG210760.12</v>
          </cell>
          <cell r="C349" t="str">
            <v>ABA_DR_2-control_2</v>
          </cell>
          <cell r="D349">
            <v>8.7303527896381904E-4</v>
          </cell>
          <cell r="E349">
            <v>-6.5436930467899099</v>
          </cell>
          <cell r="F349" t="str">
            <v>down-regulated</v>
          </cell>
          <cell r="G349" t="str">
            <v>Pentose-5-phosphate 3-epimerase</v>
          </cell>
          <cell r="H349">
            <v>0.42894032787547098</v>
          </cell>
          <cell r="I349" t="str">
            <v>GO:0004750;GO:0006098;GO:0005829;GO:0006740;GO:0016857;GO:0010319;GO:0051156;GO:0016854;GO:0005737;GO:0006739;GO:0016853;GO:0048046;GO:0006091;GO:0046872;GO:0009570;GO:0005975;GO:0043169;GO:0009532;GO:0019637;GO:0043167;GO:0009941;GO:1901135;GO:0005488;GO:0009526;GO:0006796;GO:0003824;GO:0009579;GO:0006793;GO:0005622;GO:0009052;GO:0009507;GO:0019323;GO:0009536;GO:0019321;GO:0005576;GO:0046365;GO:0009535;GO:0005996;GO:0055035;GO:0016052;GO:0009534;GO:0044262;GO:0031976;GO:0044282;GO:0042651;GO:0044238;GO:0034357;GO:0044237;GO:0031967;GO:0071704;GO:0031984;GO:1901575;GO:0031975;GO:0009056;GO:0043231;GO:0008152;GO:0043227;GO:0009624;GO:0043229;GO:0044281;GO:0043226;GO:0009409;GO:0016020;GO:0009987;GO:0110165;GO:0009266;GO:0009628;GO:0051707;GO:0043207;GO:0009607;GO:0019253;GO:0019685;GO:0015977;GO:0009605;GO:0015979;GO:0044419;GO:0006950;GO:0016051;GO:0050896;GO:1901576;GO:0009058</v>
          </cell>
          <cell r="J349" t="str">
            <v>ribulose-phosphate 3-epimerase activity;pentose-phosphate shunt;cytosol;NADPH regeneration;racemase and epimerase activity, acting on carbohydrates and derivatives;stromule;glucose 6-phosphate metabolic process;racemase and epimerase activity;cytoplasm;NADP metabolic process;isomerase activity;apoplast;generation of precursor metabolites and energy;metal ion binding;chloroplast stroma;carbohydrate metabolic process;cation binding;plastid stroma;organophosphate metabolic process;ion binding;chloroplast envelope;carbohydrate derivative metabolic process;binding;plastid envelope;phosphate-containing compound metabolic process;catalytic activity;thylakoid;phosphorus metabolic process;intracellular anatomical structure;pentose-phosphate shunt, non-oxidative branch;chloroplast;pentose catabolic process;plastid;pentose metabolic process;extracellular region;monosaccharide catabolic process;chloroplast thylakoid membrane;monosaccharide metabolic process;plastid thylakoid membrane;carbohydrate catabolic process;chloroplast thylakoid;cellular carbohydrate metabolic process;plastid thylakoid;small molecule catabolic process;thylakoid membrane;primary metabolic process;photosynthetic membrane;cellular metabolic process;organelle envelope;organic substance metabolic process;organelle subcompartment;organic substance catabolic process;envelope;catabolic process;intracellular membrane-bounded organelle;metabolic process;membrane-bounded organelle;response to nematode;intracellular organelle;small molecule metabolic process;organelle;response to cold;membrane;cellular process;cellular anatomical entity;response to temperature stimulus;response to abiotic stimulus;response to other organism;response to external biotic stimulus;response to biotic stimulus;reductive pentose-phosphate cycle;photosynthesis, dark reaction;carbon fixation;response to external stimulus;photosynthesis;biological process involved in interspecies interaction between organisms;response to stress;carbohydrate biosynthetic process;response to stimulus;organic substance biosynthetic process;biosynthetic process</v>
          </cell>
          <cell r="K349" t="str">
            <v>Coding</v>
          </cell>
          <cell r="L349" t="str">
            <v>-</v>
          </cell>
          <cell r="M349" t="str">
            <v>-</v>
          </cell>
          <cell r="N349" t="str">
            <v>-</v>
          </cell>
          <cell r="O349" t="str">
            <v>MASPSSSLCSSLGYPRAASLGGRRRVGFSSSRKLFQVRASRVDKFSKSDIIVSPSILSANFAKLGEQVKAVEVAGCDWIHVDVMDGRFVPNITIGPLIVDALRPVTDLPLDVHLMIVEPEQRIPDFIKAGADIVSVHCEQTATIHLHRTVDQIKSLGAKAGVVLNPGTPLSAIEYVLESVDLVLIMSVNPGFGGQSFIESQVKKIADLRKLCEEKVYIPYVL</v>
          </cell>
        </row>
        <row r="350">
          <cell r="A350" t="str">
            <v>BaRT2v18chr6HG295040</v>
          </cell>
          <cell r="B350" t="str">
            <v>BaRT2v18chr6HG295040.14</v>
          </cell>
          <cell r="C350" t="str">
            <v>ABA_DR_2-control_2</v>
          </cell>
          <cell r="D350">
            <v>3.01924502294478E-4</v>
          </cell>
          <cell r="E350">
            <v>-7.6929764267480003</v>
          </cell>
          <cell r="F350" t="str">
            <v>down-regulated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 t="str">
            <v>Unproductive</v>
          </cell>
          <cell r="L350" t="str">
            <v>PTC;NMD</v>
          </cell>
          <cell r="M350" t="str">
            <v>uORF;ldORF</v>
          </cell>
          <cell r="N350" t="str">
            <v>PTC;ds_SJ;long_3UTR;ouORF;uORF;inframe;not_inframe</v>
          </cell>
          <cell r="O350">
            <v>0</v>
          </cell>
        </row>
        <row r="351">
          <cell r="A351" t="str">
            <v>BaRT2v18chr3HG124790</v>
          </cell>
          <cell r="B351" t="str">
            <v>BaRT2v18chr3HG124790.1</v>
          </cell>
          <cell r="C351" t="str">
            <v>ABA_DR_2-control_2</v>
          </cell>
          <cell r="D351">
            <v>3.0262837922276798E-4</v>
          </cell>
          <cell r="E351">
            <v>-3.4959618522626199</v>
          </cell>
          <cell r="F351" t="str">
            <v>down-regulated</v>
          </cell>
          <cell r="G351" t="str">
            <v>ATP-dependent 6-phosphofructokinase;6-phosphofructokinase 3 (Fragment)</v>
          </cell>
          <cell r="H351" t="str">
            <v>0.4500305370028645;0.3875399747263545</v>
          </cell>
          <cell r="I351" t="str">
            <v>GO:0003872;GO:0061615;GO:0005737;GO:0006002;GO:0008443;GO:0005622;GO:0019200;GO:0006096;GO:0110165;GO:0006757;GO:0016773;GO:0046031;GO:0016301;GO:0009179;GO:0016772;GO:0009135;GO:0005524;GO:0009185;GO:0032559;GO:0006165;GO:0030554;GO:0046939;GO:0035639;GO:0009132;GO:0032555;GO:0006090;GO:0017076;GO:0016052;GO:0032553;GO:0009150;GO:0097367;GO:0006163;GO:0046872;GO:0032787;GO:0043169;GO:0072521;GO:0043168;GO:0009259;GO:0000166;GO:0019693;GO:1901265;GO:0046034;GO:0016740;GO:0009117;GO:0036094;GO:0006753;GO:0043167;GO:1901575;GO:1901363;GO:0009056;GO:0097159;GO:0055086;GO:0005488;GO:0006091;GO:0003824;GO:0005975;GO:0019637;GO:1901135;GO:0016310;GO:0019752;GO:0043436;GO:0006082;GO:0006796;GO:0006793;GO:0044281;GO:0006139;GO:0046483;GO:0006725;GO:1901360;GO:0034641;GO:1901564;GO:0006807;GO:0044238;GO:0044237;GO:0071704;GO:0008152;GO:0009987;GO:0003872;GO:0061615;GO:0005737;GO:0006002;GO:0008443;GO:0005622;GO:0019200;GO:0006096;GO:0110165;GO:0006757;GO:0016773;GO:0046031;GO:0016301;GO:0009179;GO:0016772;GO:0009135;GO:0005524;GO:0009185;GO:0032559;GO:0006165;GO:0030554;GO:0046939;GO:0035639;GO:0009132;GO:0032555;GO:0006090;GO:0017076;GO:0016052;GO:0032553;GO:0009150;GO:0097367;GO:0006163;GO:0046872;GO:0032787;GO:0043169;GO:0072521;GO:0043168;GO:0009259;GO:0000166;GO:0019693;GO:1901265;GO:0046034;GO:0016740;GO:0009117;GO:0036094;GO:0006753;GO:0043167;GO:1901575;GO:1901363;GO:0009056;GO:0097159;GO:0055086;GO:0005488;GO:0006091;GO:0003824;GO:0005975;GO:0019637;GO:1901135;GO:0016310;GO:0019752;GO:0043436;GO:0006082;GO:0006796;GO:0006793;GO:0044281;GO:0006139;GO:0046483;GO:0006725;GO:1901360;GO:0034641;GO:1901564;GO:0006807;GO:0044238;GO:0044237;GO:0071704;GO:0008152;GO:0009987</v>
          </cell>
          <cell r="J351" t="str">
            <v>6-phosphofructokinase activity;glycolytic process through fructose-6-phosphate;cytoplasm;fructose 6-phosphate metabolic process;phosphofructokinase activity;intracellular anatomical structure;carbohydrate kinase activity;glycolytic process;cellular anatomical entity;ATP generation from ADP;phosphotransferase activity, alcohol group as acceptor;ADP metabolic process;kinase activity;purine ribonucleoside diphosphate metabolic process;transferase activity, transferring phosphorus-containing groups;purine nucleoside diphosphate metabolic process;ATP binding;ribonucleoside diphosphate metabolic process;adenyl ribonucleotide binding;nucleoside diphosphate phosphorylation;adenyl nucleotide binding;nucleotide phosphorylation;purine ribonucleoside triphosphate binding;nucleoside diphosphate metabolic process;purine ribonucleotide binding;pyruvate metabolic process;purine nucleotide binding;carbohydrate catabolic process;ribonucleotide binding;purine ribonucleotide metabolic process;carbohydrate derivative binding;purine nucleotide metabolic process;metal ion binding;monocarboxylic acid metabolic process;cation binding;purine-containing compound metabolic process;anion binding;ribonucleotide metabolic process;nucleotide binding;ribose phosphate metabolic process;nucleoside phosphate binding;ATP metabolic process;transferase activity;nucleotide metabolic process;small molecule binding;nucleoside phosphate metabolic process;ion binding;organic substance catabolic process;heterocyclic compound binding;catabolic process;organic cyclic compound binding;nucleobase-containing small molecule metabolic process;binding;generation of precursor metabolites and energy;catalytic activity;carbohydrate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process;6-phosphofructokinase activity;glycolytic process through fructose-6-phosphate;cytoplasm;fructose 6-phosphate metabolic process;phosphofructokinase activity;intracellular anatomical structure;carbohydrate kinase activity;glycolytic process;cellular anatomical entity;ATP generation from ADP;phosphotransferase activity, alcohol group as acceptor;ADP metabolic process;kinase activity;purine ribonucleoside diphosphate metabolic process;transferase activity, transferring phosphorus-containing groups;purine nucleoside diphosphate metabolic process;ATP binding;ribonucleoside diphosphate metabolic process;adenyl ribonucleotide binding;nucleoside diphosphate phosphorylation;adenyl nucleotide binding;nucleotide phosphorylation;purine ribonucleoside triphosphate binding;nucleoside diphosphate metabolic process;purine ribonucleotide binding;pyruvate metabolic process;purine nucleotide binding;carbohydrate catabolic process;ribonucleotide binding;purine ribonucleotide metabolic process;carbohydrate derivative binding;purine nucleotide metabolic process;metal ion binding;monocarboxylic acid metabolic process;cation binding;purine-containing compound metabolic process;anion binding;ribonucleotide metabolic process;nucleotide binding;ribose phosphate metabolic process;nucleoside phosphate binding;ATP metabolic process;transferase activity;nucleotide metabolic process;small molecule binding;nucleoside phosphate metabolic process;ion binding;organic substance catabolic process;heterocyclic compound binding;catabolic process;organic cyclic compound binding;nucleobase-containing small molecule metabolic process;binding;generation of precursor metabolites and energy;catalytic activity;carbohydrate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51" t="str">
            <v>Coding</v>
          </cell>
          <cell r="L351" t="str">
            <v>-</v>
          </cell>
          <cell r="M351" t="str">
            <v>-</v>
          </cell>
          <cell r="N351" t="str">
            <v>-</v>
          </cell>
          <cell r="O351" t="str">
            <v>MEAVGVAPAPAAVAVAEQKMKLLEPRKEPLASAAAAAKAPCKWAMKKKLVGGDAGYVLEDVPHLTDYMPELPTYPNPLQDNPAYSVVKQYFVNTDDTVTQKIVVRKTSARGTHFRRAGPRQRVYFQPDEVNAAIVTCGGLCPGLNTVIRELVCGLYDMYGVTSVVGIEGGYKGFYSRNTVTLTPKSVNDIHKRGGTILGTSRGGHDTAKIVDSLQDRGINQVYIIGGDGTQQGASVIYEEVRRRGLKCAVVGVPKTIDNDIAVIDKSFGFDTAVEEAQRAINAAHVEAESAENGIGVVKLMGRNSGFIAMYATLASRDVDCCLIPESPFYLEGKGGLLEFVEKRLKDSGHMVIVVAEGAGQDLIAQSMNFVDTQDASGNKLLLDVGLWLSQKIKDHFKKKTNFPITLKYIDPTYMIRAVRSNASDNVYCTLLAHSALHGAMAGYSGFTVAPVNGRHAYIPFYRITEKQNKVVITDRMWARVLCSTNQPCFLSHEDVENMKHDDDERHHLHNTQLLDGAPAKCSPNCNGSAGAE</v>
          </cell>
        </row>
        <row r="352">
          <cell r="A352" t="str">
            <v>BaRT2v18chr5HG267400</v>
          </cell>
          <cell r="B352" t="str">
            <v>BaRT2v18chr5HG267400.1</v>
          </cell>
          <cell r="C352" t="str">
            <v>ABA_DR_2-control_2</v>
          </cell>
          <cell r="D352">
            <v>3.05736003356151E-4</v>
          </cell>
          <cell r="E352">
            <v>7.32781748888008</v>
          </cell>
          <cell r="F352" t="str">
            <v>up-regulated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 t="str">
            <v>Unproductive</v>
          </cell>
          <cell r="L352" t="str">
            <v>PTC;NMD</v>
          </cell>
          <cell r="M352" t="str">
            <v>ldORF</v>
          </cell>
          <cell r="N352" t="str">
            <v>PTC;ds_SJ;long_3UTR</v>
          </cell>
          <cell r="O352">
            <v>0</v>
          </cell>
        </row>
        <row r="353">
          <cell r="A353" t="str">
            <v>BaRT2v18chr1HG018620</v>
          </cell>
          <cell r="B353" t="str">
            <v>BaRT2v18chr1HG018620.4</v>
          </cell>
          <cell r="C353" t="str">
            <v>ABA_DR_2-control_2</v>
          </cell>
          <cell r="D353">
            <v>3.0614605947069798E-4</v>
          </cell>
          <cell r="E353">
            <v>-1.7146280551001301</v>
          </cell>
          <cell r="F353" t="str">
            <v>down-regulated</v>
          </cell>
          <cell r="G353" t="str">
            <v>Transportin MOS14;Xpo1 domain-containing protein;Putative exportin-1/Importin-beta</v>
          </cell>
          <cell r="H353" t="str">
            <v>0.8136526681296129;0.5037244245357885;0.418287544165388</v>
          </cell>
          <cell r="I353" t="str">
            <v>GO:0006886;GO:0005634;GO:0046907;GO:0043231;GO:0034613;GO:0043227;GO:0070727;GO:0005737;GO:0051649;GO:0005622;GO:0051641;GO:0043229;GO:0015031;GO:0043226;GO:0045184;GO:0110165;GO:0008104;GO:0015833;GO:0042886;GO:0033036;GO:0071705;GO:0071702;GO:0006820;GO:0006606;GO:0051170;GO:0034504;GO:0006913;GO:0051169;GO:0006811;GO:0017038;GO:0072594;GO:0033365;GO:0006810;GO:0051234;GO:0043484;GO:0051179;GO:0051252;GO:0019219;GO:0010468;GO:0051171;GO:0080090;GO:0031323;GO:0060255;GO:0019222;GO:0050794;GO:0050789;GO:0065007;GO:0009987</v>
          </cell>
          <cell r="J353" t="str">
            <v>intracellular protein transport;nucleus;intracellular transport;intracellular membrane-bounded organelle;cellular protein localization;membrane-bounded organelle;cellular macromolecule localization;cytoplasm;establishment of localization in cell;intracellular anatomical structure;cellular localization;intracellular organelle;protein transport;organelle;establishment of protein localization;cellular anatomical entity;protein localization;peptide transport;amide transport;macromolecule localization;nitrogen compound transport;organic substance transport;anion transport;protein import into nucleus;import into nucleus;protein localization to nucleus;nucleocytoplasmic transport;nuclear transport;ion transport;protein import;establishment of protein localization to organelle;protein localization to organelle;transport;establishment of localization;regulation of RNA splicing;localization;regulation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353" t="str">
            <v>Coding</v>
          </cell>
          <cell r="L353" t="str">
            <v>-</v>
          </cell>
          <cell r="M353" t="str">
            <v>-</v>
          </cell>
          <cell r="N353" t="str">
            <v>-</v>
          </cell>
          <cell r="O353" t="str">
            <v>MEAQATATVKEALAALYHHPDDTIRTAADRWLQKFQHTLDAWQVADSLLHDESSNLETLMFCSQTLRSKVQRDFEELPSEAFRPLQDSLYGLLKKFNKGPPKVRTQICIAIAALAVHVPVEDWGGGGIVNWLGDEMKSQQEFIPSFLELLIILPQETSSYKIAARPERRNQFENDLCSSANVALSLLTACLGFDELKEQVLEGFASWLRFCHGITAATLASHPLVHTALSSLNTYQFLEAAVNVTSELIHFTVSRDSCGITEQFPLIQILIPHVMGLKEQLKDSSKDEEDVKAIARLFADMGDSYVDLIATGSGDAMQIVNALLEVTSHSEFDISSMTFNFWHHLKRNLTGRDSYTSCGSEVLIEAERNRRMQLFRPPFEVLVSLVSSRVEYPEDFHTFSEEDRRDFRYARYAVSDVLLDATDVLGGDSTLKILFMKLIQACGSGAEQNQNWQPLEAALFCIQAIAKSVSIEEKEILPQVMPLLPRFPHQEQLLQTVCSTIGAFSKWIDAAPAELPILPPLVDILNKGMSTSEDTAAAASVAFKYICEDCRGKFSGSLDGLFQIYHVAISGVGGYKVSSEDSLHLVEALSVVITTLPQDHARRALELICMPIINSLQEIIQQGESALQQVPARHLTIHIDRLSSIFSNVKLPEVVAEAVNRYWPTLKIIFDHRAWDTRTMESLCRSCKFAVRTCGRSMGITIGAMLLEIQTLYQQHNQSCFLYLSSEVIKIFGSDPSCASYLTCLIQTLFNHTIQLLRTIQDFTARPDIADDCFLLASRCIRYCPDLFVPTEIFPRLVDCAMAGVTIQHREACKSILCFLSDTFDLAKSPEGEKYRELINTIVLQRGATLARIMIASLTGALPSGRLEEVSYVLLSLSRAFGGNMLNWTRDCIALIPPQALTDSERSRFLTIISDASSGSSLGSLTDRFAEISEVCRRNKAVQDIVQAALQPHDLTFTLAPRHS</v>
          </cell>
        </row>
        <row r="354">
          <cell r="A354" t="str">
            <v>BaRT2v18chr1HG040980</v>
          </cell>
          <cell r="B354" t="str">
            <v>BaRT2v18chr1HG040980.3</v>
          </cell>
          <cell r="C354" t="str">
            <v>ABA_DR_2-control_2</v>
          </cell>
          <cell r="D354">
            <v>3.0614605947069798E-4</v>
          </cell>
          <cell r="E354">
            <v>8.2987744602462303</v>
          </cell>
          <cell r="F354" t="str">
            <v>up-regulated</v>
          </cell>
          <cell r="G354" t="str">
            <v>6-phosphogluconate dehydrogenase, decarboxylating</v>
          </cell>
          <cell r="H354">
            <v>0.54733387766114905</v>
          </cell>
          <cell r="I354">
            <v>0</v>
          </cell>
          <cell r="J354">
            <v>0</v>
          </cell>
          <cell r="K354" t="str">
            <v>Coding</v>
          </cell>
          <cell r="L354" t="str">
            <v>AS_3UTR</v>
          </cell>
          <cell r="M354" t="str">
            <v>-</v>
          </cell>
          <cell r="N354" t="str">
            <v>-</v>
          </cell>
          <cell r="O354" t="str">
            <v>MTSPAPAPPAAAAAKSPPPRIGLAGLATMGQNLALNIAEKGFPISVYNRTAAKVDSTLSRAAAEGALPVLGHRDPRDFVLSLARPRTVVLLVQAGPAVDATIDALSPYLDAGDAIVDGGNEWYQNTERRIHQAASRGVLYLGMGVSGGEEGARNGPSLMPGGDFQAYANVRDILEKAAAQTEDGPCVTFVGPGGAGNFVKMVHNGIEYGDMQLIAEAYDVLHRVGGLSNSEIADVFAEWNKGELESFLVEITADIFTVADPLDGSTGGALVDKILDKTGMKGTGKWTVQQAAELAVAAPTIAASLDGRYLSGLKDERVAASSVLAEEGMPTGLLEKINVNKKVLVDNVRQALYSSKVCSYAQGMNLLRAKSVEKGWNLNLAELSRIWKGGCIIRARFLDRIKKAYDRNPELANLIVDREFAREMVQRQGAWRWVVARAVEAGISTPGMSASLSYFDTYRCNRLPANLIQAQRDLFGAHTYERIDRPGSFHTEWTKLAREGK</v>
          </cell>
        </row>
        <row r="355">
          <cell r="A355" t="str">
            <v>BaRT2v18chr5HG244560</v>
          </cell>
          <cell r="B355" t="str">
            <v>BaRT2v18chr5HG244560.24</v>
          </cell>
          <cell r="C355" t="str">
            <v>ABA_DR_2-control_2</v>
          </cell>
          <cell r="D355">
            <v>1.72408037748614E-3</v>
          </cell>
          <cell r="E355">
            <v>-1.26128958817209</v>
          </cell>
          <cell r="F355" t="str">
            <v>down-regulated</v>
          </cell>
          <cell r="G355" t="str">
            <v>Protein transport protein Sec61 subunit alpha;SecY protein transport family protein</v>
          </cell>
          <cell r="H355" t="str">
            <v>0.7039639215004054;0.6087803435791089</v>
          </cell>
          <cell r="I355" t="str">
            <v>GO:0009535;GO:0015031;GO:0005048;GO:0055035;GO:0045184;GO:0042277;GO:0009534;GO:0008104;GO:0043022;GO:0031976;GO:0015833;GO:0008320;GO:0042651;GO:0042886;GO:0140318;GO:0034357;GO:0033036;GO:0043021;GO:0009579;GO:0071705;GO:1904680;GO:0031984;GO:0071702;GO:0022884;GO:0009507;GO:0006820;GO:0042887;GO:0009536;GO:0006811;GO:0044877;GO:0043231;GO:0006616;GO:0033218;GO:0043227;GO:0031204;GO:0008509;GO:0005784;GO:0006620;GO:0015075;GO:0071256;GO:0006810;GO:0022857;GO:0051234;GO:0030867;GO:0005215;GO:0051179;GO:0005791;GO:0005488;GO:0043229;GO:0006614;GO:0043226;GO:0006613;GO:0005737;GO:0045047;GO:0140534;GO:0072599;GO:0006612;GO:0005622;GO:0070972;GO:0005789;GO:0065002;GO:0098827;GO:0072594;GO:0042175;GO:0090150;GO:0005783;GO:0033365;GO:0098588;GO:0072657;GO:0012505;GO:0006605;GO:0098796;GO:0071806;GO:0016021;GO:0006886;GO:0031224;GO:0046907;GO:0031090;GO:0034613;GO:0032991;GO:0070727;GO:0016020;GO:0051649;GO:0000145;GO:0051641;GO:0099023;GO:0098656;GO:0005938;GO:0034220;GO:0071944;GO:0055085;GO:0110165;GO:0006887;GO:0032940;GO:0046903;GO:0140352;GO:0016192;GO:0009987</v>
          </cell>
          <cell r="J355" t="str">
            <v>chloroplast thylakoid membrane;protein transport;signal sequence binding;plastid thylakoid membrane;establishment of protein localization;peptide binding;chloroplast thylakoid;protein localization;ribosome binding;plastid thylakoid;peptide transport;protein transmembrane transporter activity;thylakoid membrane;amide transport;protein transporter activity;photosynthetic membrane;macromolecule localization;ribonucleoprotein complex binding;thylakoid;nitrogen compound transport;peptide transmembrane transporter activity;organelle subcompartment;organic substance transport;macromolecule transmembrane transporter activity;chloroplast;anion transport;amide transmembrane transporter activity;plastid;ion transport;protein-containing complex binding;intracellular membrane-bounded organelle;SRP-dependent cotranslational protein targeting to membrane, translocation;amide binding;membrane-bounded organelle;posttranslational protein targeting to membrane, translocation;anion transmembrane transporter activity;Sec61 translocon complex;posttranslational protein targeting to endoplasmic reticulum membrane;ion transmembrane transporter activity;translocon complex;transport;transmembrane transporter activity;establishment of localization;rough endoplasmic reticulum membrane;transporter activity;localization;rough endoplasmic reticulum;binding;intracellular organelle;SRP-dependent cotranslational protein targeting to membrane;organelle;cotranslational protein targeting to membrane;cytoplasm;protein targeting to ER;endoplasmic reticulum protein-containing complex;establishment of protein localization to endoplasmic reticulum;protein targeting to membrane;intracellular anatomical structure;protein localization to endoplasmic reticulum;endoplasmic reticulum membrane;intracellular protein transmembrane transport;endoplasmic reticulum subcompartment;establishment of protein localization to organelle;nuclear outer membrane-endoplasmic reticulum membrane network;establishment of protein localization to membrane;endoplasmic reticulum;protein localization to organelle;bounding membrane of organelle;protein localization to membrane;endomembrane system;protein targeting;membrane protein complex;protein transmembrane transport;integral component of membrane;intracellular protein transport;intrinsic component of membrane;intracellular transport;organelle membrane;cellular protein localization;protein-containing complex;cellular macromolecule localization;membrane;establishment of localization in cell;exocyst;cellular localization;vesicle tethering complex;anion transmembrane transport;cell cortex;ion transmembrane transport;cell periphery;transmembrane transport;cellular anatomical entity;exocytosis;secretion by cell;secretion;export from cell;vesicle-mediated transport;cellular process</v>
          </cell>
          <cell r="K355" t="str">
            <v>Coding</v>
          </cell>
          <cell r="L355" t="str">
            <v>AS_5UTR</v>
          </cell>
          <cell r="M355" t="str">
            <v>-</v>
          </cell>
          <cell r="N355" t="str">
            <v>-</v>
          </cell>
          <cell r="O355" t="str">
            <v>MAGGFRVLHLVRPFLAFLPEVQSADRKIPFREKVIYTVISLFIFLVCSQLPLYGIHSTTGADPFYWMRVILASNRGTVMELGITPIVTSGMVMQLLVGSKIIEVDNSVREDRALLNGAQKLLGILIAIGEAVAYVLSGMYGSVSQLGTGNAILIILQLFFAGIIVICLDELLQKGYGLGSGISLFIATNICENIIWKAFSPTTINSGRGAEFEGAVIALFHLLITRSDKVRALREAFYRQNLPNVTNLLATVLVFLIVIYFQGFRVVLPVRSKNARGQQGSYPIKLFYTSNMPIILHSALITNLYFISQLLYRKYSGNFLVNLLGIWKESEYSGHSIPVGGLAYYVTAPSSMADILANPFHALFYVVFMLSACALFSKTWIEVSGSSAKDVAKQLKEQQMVMPGHRESNLQKELNRYIPTAAAFGGVCIGALTVLADFMGAIGSGTGILLAVTIIYQYFETFEKERATELGFFGF</v>
          </cell>
        </row>
        <row r="356">
          <cell r="A356" t="str">
            <v>BaRT2v18chr3HG165030</v>
          </cell>
          <cell r="B356" t="str">
            <v>BaRT2v18chr3HG165030.5</v>
          </cell>
          <cell r="C356" t="str">
            <v>ABA_DR_2-control_2</v>
          </cell>
          <cell r="D356">
            <v>3.0614605947069798E-4</v>
          </cell>
          <cell r="E356">
            <v>1.9645624177083501</v>
          </cell>
          <cell r="F356" t="str">
            <v>up-regulated</v>
          </cell>
          <cell r="G356" t="str">
            <v>HMA domain-containing protein;Pollen-specific leucine-rich repeat extensin-like protein 1</v>
          </cell>
          <cell r="H356" t="str">
            <v>0.45503932701689326;0.3592232020187851</v>
          </cell>
          <cell r="I356" t="str">
            <v>GO:0030001;GO:0046872;GO:0000785;GO:0006812;GO:0043169;GO:0005694;GO:0006811;GO:0043167;GO:0043232;GO:0006810;GO:0005488;GO:0043228;GO:0051234;GO:0000978;GO:0043229;GO:0051179;GO:0000987;GO:0043226;GO:0000977;GO:0006357;GO:0005622;GO:0000976;GO:0006355;GO:0005634;GO:0001067;GO:1903506;GO:0043231;GO:1990837;GO:2001141;GO:0043227;GO:0000981;GO:0051252;GO:0110165;GO:0003690;GO:0019219;GO:0043565;GO:2000112;GO:0003700;GO:0010556;GO:0140110;GO:0031326;GO:0009889;GO:0003677;GO:0010468;GO:0003916;GO:0051171;GO:0003676;GO:0080090;GO:0016853;GO:0031323;GO:0140097;GO:0060255;GO:1901363;GO:0019222;GO:0097159;GO:0050794;GO:0003824;GO:0050789;GO:0006265;GO:0065007;GO:0071103;GO:0051276;GO:0006996;GO:0006259;GO:0016043;GO:0071840;GO:0090304;GO:0006139;GO:0046483;GO:0006725;GO:1901360;GO:0044260;GO:0034641;GO:0043170;GO:0006807;GO:0044238;GO:0044237;GO:0071704;GO:0008152;GO:0009987</v>
          </cell>
          <cell r="J356" t="str">
            <v>metal ion transport;metal ion binding;chromatin;cation transport;cation binding;chromosome;ion transport;ion binding;intracellular non-membrane-bounded organelle;transport;binding;non-membrane-bounded organelle;establishment of localization;RNA polymerase II cis-regulatory region sequence-specific DNA binding;intracellular organelle;localization;cis-regulatory region sequence-specific DNA binding;organelle;RNA polymerase II transcription regulatory region sequence-specific DNA binding;regulation of transcription by RNA polymerase II;intracellular anatomical structure;transcription regulatory region sequence-specific DNA binding;regulation of transcription, DNA-templated;nucleus;regulatory region nucleic acid binding;regulation of nucleic acid-templated transcription;intracellular membrane-bounded organelle;sequence-specific double-stranded DNA binding;regulation of RNA biosynthetic process;membrane-bounded organelle;DNA-binding transcription factor activity, RNA polymerase II-specific;regulation of RNA metabolic process;cellular anatomical entity;double-stranded DNA binding;regulation of nucleobase-containing compound metabolic process;sequence-specific DNA binding;regulation of cellular macromolecule biosynthetic process;DNA-binding transcription factor activity;regulation of macromolecule biosynthetic process;transcription regulator activity;regulation of cellular biosynthetic process;regulation of biosynthetic process;DNA binding;regulation of gene expression;DNA topoisomerase activity;regulation of nitrogen compound metabolic process;nucleic acid binding;regulation of primary metabolic process;isomerase activity;regulation of cellular metabolic process;catalytic activity, acting on DNA;regulation of macromolecule metabolic process;heterocyclic compound binding;regulation of metabolic process;organic cyclic compound binding;regulation of cellular process;catalytic activity;regulation of biological process;DNA topological change;biological regulation;DNA conformation change;chromosome organization;organelle organization;DNA metabolic process;cellular component organization;cellular component organization or biogenesis;nucleic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56" t="str">
            <v>Coding</v>
          </cell>
          <cell r="L356" t="str">
            <v>-</v>
          </cell>
          <cell r="M356" t="str">
            <v>-</v>
          </cell>
          <cell r="N356" t="str">
            <v>-</v>
          </cell>
          <cell r="O356" t="str">
            <v>MASEPVECQVVVLRVSIHCEGCKKKVKKVLLHVDGVFRCDIDARSNRVAVTTSTKIDAGILIARLRKSGKLAEPWPEQPKQQQEPPPPAESQSQETKNQTDDASKPNEAAENAAPAAAAAAEPSNAQPPAPEPEKTTNETPPPAQESKEPNEPKAETGPQQPPNEANGTQQQQQQQQHDHHDKPMDARVTMEFDDARSRSIYGYGGHQQYMPATRQPPVHVMSYNVARPMASSSYYAAAPTPAAMPMPMPMARPGPSQGGYIDEYAPPNYYSRPAPSSYEPYYYSDPQPSPYQHQRSAADDYYYGAPPPPPQRSAFSPPREAYGDMFNDENANSCSVM</v>
          </cell>
        </row>
        <row r="357">
          <cell r="A357" t="str">
            <v>BaRT2v18chr4HG213730</v>
          </cell>
          <cell r="B357" t="str">
            <v>BaRT2v18chr4HG213730.1</v>
          </cell>
          <cell r="C357" t="str">
            <v>ABA_DR_2-control_2</v>
          </cell>
          <cell r="D357">
            <v>3.0614605947069798E-4</v>
          </cell>
          <cell r="E357">
            <v>-1.6489865242181201</v>
          </cell>
          <cell r="F357" t="str">
            <v>down-regulated</v>
          </cell>
          <cell r="G357" t="str">
            <v>3'-5' exonuclease domain-containing protein</v>
          </cell>
          <cell r="H357">
            <v>0.55803228033874297</v>
          </cell>
          <cell r="I357" t="str">
            <v>GO:0000145;GO:0006887;GO:0008408;GO:0099023;GO:0032940;GO:0004527;GO:0005938;GO:0046903;GO:0004518;GO:0140352;GO:0032991;GO:0016788;GO:0016192;GO:0071944;GO:0003676;GO:0015031;GO:0005737;GO:0016787;GO:0045184;GO:0005622;GO:1901363;GO:0008104;GO:0110165;GO:0097159;GO:0015833;GO:0005488;GO:0042886;GO:0003824;GO:0033036;GO:0071705;GO:0071702;GO:0006820;GO:0006811;GO:0006810;GO:0051234;GO:0051179;GO:0009987;GO:0090305;GO:0090304;GO:0006139;GO:0046483;GO:0006725;GO:1901360;GO:0034641;GO:0043170;GO:0006807;GO:0044238;GO:0044237;GO:0071704;GO:0008152;GO:0000145;GO:0006887;GO:0099023;GO:0032940;GO:0005938;GO:0046903;GO:0140352;GO:0032991;GO:0016192;GO:0071944;GO:0015031;GO:0005737;GO:0045184;GO:0005622;GO:0008104;GO:0110165;GO:0015833;GO:0042886;GO:0033036;GO:0071705;GO:0071702;GO:0006820;GO:0006811;GO:0006810;GO:0051234;GO:0051179;GO:0009987;GO:0000145;GO:0006887;GO:0008408;GO:0099023;GO:0032940;GO:0004527;GO:0005938;GO:0046903;GO:0004518;GO:0140352;GO:0032991;GO:0016788;GO:0016192;GO:0071944;GO:0003676;GO:0015031;GO:0005737;GO:0016787;GO:0045184;GO:0005622;GO:1901363;GO:0008104;GO:0110165;GO:0097159;GO:0015833;GO:0005488;GO:0042886;GO:0003824;GO:0033036;GO:0071705;GO:0071702;GO:0006820;GO:0006811;GO:0006810;GO:0051234;GO:0051179;GO:0009987;GO:0090305;GO:0090304;GO:0006139;GO:0046483;GO:0006725;GO:1901360;GO:0034641;GO:0043170;GO:0006807;GO:0044238;GO:0044237;GO:0071704;GO:0008152</v>
          </cell>
          <cell r="J357" t="str">
            <v>exocyst;exocytosis;3'-5' exonuclease activity;vesicle tethering complex;secretion by cell;exonuclease activity;cell cortex;secretion;nuclease activity;export from cell;protein-containing complex;hydrolase activity, acting on ester bonds;vesicle-mediated transport;cell periphery;nucleic acid binding;protein transport;cytoplasm;hydrolase activity;establishment of protein localization;intracellular anatomical structure;heterocyclic compound binding;protein localization;cellular anatomical entity;organic cyclic compound binding;peptide transport;binding;amide transport;catalytic activity;macromolecule localization;nitrogen compound transport;organic substance transport;anion transport;ion transport;transport;establishment of localization;localization;cellular process;nucleic acid phosphodiester bond hydrolysis;nucleic acid metabolic process;nucleobase-containing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localization;cellular anatomical entity;peptide transport;amide transport;macromolecule localization;nitrogen compound transport;organic substance transport;anion transport;ion transport;transport;establishment of localization;localization;cellular process;exocyst;exocytosis;3'-5' exonuclease activity;vesicle tethering complex;secretion by cell;exonuclease activity;cell cortex;secretion;nuclease activity;export from cell;protein-containing complex;hydrolase activity, acting on ester bonds;vesicle-mediated transport;cell periphery;nucleic acid binding;protein transport;cytoplasm;hydrolase activity;establishment of protein localization;intracellular anatomical structure;heterocyclic compound binding;protein localization;cellular anatomical entity;organic cyclic compound binding;peptide transport;binding;amide transport;catalytic activity;macromolecule localization;nitrogen compound transport;organic substance transport;anion transport;ion transport;transport;establishment of localization;localization;cellular process;nucleic acid phosphodiester bond hydrolysis;nucleic acid metabolic process;nucleobase-containing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</v>
          </cell>
          <cell r="K357" t="str">
            <v>Coding</v>
          </cell>
          <cell r="L357" t="str">
            <v>AS_3UTR</v>
          </cell>
          <cell r="M357" t="str">
            <v>-</v>
          </cell>
          <cell r="N357" t="str">
            <v>-</v>
          </cell>
          <cell r="O357" t="str">
            <v>MAGRLAAVPELTTAGFTTPSPPLSVYRESIRSVAVSGGKITATVFSHSGNTEHSRSGDSGSGASGSYPSNNSGSGSSSGSVHAAAADYGAHELTKIARRMVSDGYTQRMVSAFEYGSGSDRALEAWFFELDVDWVLQLPDGDGSWRQFQIQDLVKRWIRAFITIVASIKEVAINVHEATAVAQFGKASIAKMFVFIDAITFASKEEKLRAVLDMYICVSSAEQMFSPEVQVKFMGLSKKIFMDIGGSLPREVKRLSKAIYSTVMEVRAFVEEDDSWAIEIPRGRGDIHRNTWLMVNCIKSMQDKARHHETEYLRGLIADSVRYLKDLLLRKSEQCSDQSLRYLFLLNNSYLVAMMVEPWSLMVESWSRDEWRPAPECLKYMNEYLHVSWGHVQSHIPKMAFMDGYLDGSRRRLHMLFCMLAPLQHRKNTASLAKFESAFHKTYEAQKFWKVPNPQLRDELRRTIIERVVSGYRCYLEKHPKLEKQVRGGSGSSSPDVFEEMLGELFEG</v>
          </cell>
        </row>
        <row r="358">
          <cell r="A358" t="str">
            <v>BaRT2v18chr6HG300300</v>
          </cell>
          <cell r="B358" t="str">
            <v>BaRT2v18chr6HG300300.8</v>
          </cell>
          <cell r="C358" t="str">
            <v>ABA_DR_2-control_2</v>
          </cell>
          <cell r="D358">
            <v>3.0614605947069798E-4</v>
          </cell>
          <cell r="E358">
            <v>-8.9382444099600207</v>
          </cell>
          <cell r="F358" t="str">
            <v>down-regulated</v>
          </cell>
          <cell r="G358" t="str">
            <v>Serine/threonine-protein phosphatase</v>
          </cell>
          <cell r="H358">
            <v>0.47392985067504101</v>
          </cell>
          <cell r="I358" t="str">
            <v>GO:0106306;GO:0006470;GO:0005737;GO:0106307;GO:0016311;GO:0005622;GO:0004722;GO:0006464;GO:0110165;GO:0004721;GO:0036211;GO:0016791;GO:0043412;GO:0042578;GO:0006796;GO:0016788;GO:0006793;GO:0140096;GO:0044267;GO:0019538;GO:0016787;GO:0044260;GO:0003824;GO:1901564;GO:0046872;GO:0043170;GO:0043169;GO:0006807;GO:0043167;GO:0044238;GO:0005488;GO:0044237;GO:0071704;GO:0008152;GO:0009987</v>
          </cell>
          <cell r="J358" t="str">
            <v>protein serine phosphatase activity;protein dephosphorylation;cytoplasm;protein threonine phosphatase activity;dephosphorylation;intracellular anatomical structure;protein serine/threonine phosphatase activity;cellular protein modification process;cellular anatomical entity;phosphoprotein phosphatase activity;protein modification process;phosphatase activity;macromolecule modification;phosphoric ester hydrolase activity;phosphate-containing compound metabolic process;hydrolase activity, acting on ester bonds;phosphorus metabolic process;catalytic activity, acting on a protein;cellular protein metabolic process;protein metabolic process;hydrolase activity;cellular macromolecule metabolic process;catalytic activity;organonitrogen compound metabolic process;metal ion binding;macromolecule metabolic process;cation binding;nitrogen compound metabolic process;ion binding;primary metabolic process;binding;cellular metabolic process;organic substance metabolic process;metabolic process;cellular process</v>
          </cell>
          <cell r="K358" t="str">
            <v>Coding</v>
          </cell>
          <cell r="L358" t="str">
            <v>-</v>
          </cell>
          <cell r="M358" t="str">
            <v>-</v>
          </cell>
          <cell r="N358" t="str">
            <v>-</v>
          </cell>
          <cell r="O358" t="str">
            <v>MPPHGDLDRQIAHLRECKHLPEAEVKGLCEQAKAILMEEWNVQPVRCPVTVCGDIHGQFYDLIELFRIGGESPDTNYLFMGDYVDRGYYSVETVSLLVALKVRYRDRITILRGNHESRQITQVYGFYDECLRKYGNANVWKYFTDLFDYLPLTALIENQVFCLHGGLSPSLDTLDNIRALDRIQEVPHEGPMCDLLWSDPDDRCGWGISPRGAGYTFGQDIAQQFNHTNGLSLISRAHQLVMEGFNWCQDQNVVTVFSAPNYCYRCGNMAAILEIGENMDRNFLQFDPAPRQIEPDTTRKTPDYFL</v>
          </cell>
        </row>
        <row r="359">
          <cell r="A359" t="str">
            <v>BaRT2v18chr2HG070020</v>
          </cell>
          <cell r="B359" t="str">
            <v>BaRT2v18chr2HG070020.3</v>
          </cell>
          <cell r="C359" t="str">
            <v>ABA_DR_2-control_2</v>
          </cell>
          <cell r="D359">
            <v>3.07777337732049E-4</v>
          </cell>
          <cell r="E359">
            <v>-11.0282390048304</v>
          </cell>
          <cell r="F359" t="str">
            <v>down-regulated</v>
          </cell>
          <cell r="G359" t="str">
            <v>HOPM interactor 7;SEC7 domain-containing protein;Brefeldin A-inhibited guanine nucleotide-exchange protein 5</v>
          </cell>
          <cell r="H359" t="str">
            <v>0.8333714818930211;0.5129407694931317;0.4283469990174712</v>
          </cell>
          <cell r="I359" t="str">
            <v>GO:0032012;GO:0005085;GO:0005829;GO:0046578;GO:0030695;GO:0005737;GO:0051056;GO:0060589;GO:0005622;GO:1902531;GO:0030234;GO:0005802;GO:0009966;GO:0098772;GO:0016020;GO:0010646;GO:0098791;GO:0023051;GO:0005794;GO:0048583;GO:0031984;GO:0050790;GO:0012505;GO:0065009;GO:0043231;GO:0015031;GO:0043227;GO:0045184;GO:0043229;GO:0008104;GO:0043226;GO:0015833;GO:0110165;GO:0042886;GO:0033036;GO:0071705;GO:0071702;GO:0006820;GO:0006811;GO:0050794;GO:0050789;GO:0065007;GO:0006810;GO:0051234;GO:0051179</v>
          </cell>
          <cell r="J359" t="str">
            <v>regulation of ARF protein signal transduction;guanyl-nucleotide exchange factor activity;cytosol;regulation of Ras protein signal transduction;GTPase regulator activity;cytoplasm;regulation of small GTPase mediated signal transduction;nucleoside-triphosphatase regulator activity;intracellular anatomical structure;regulation of intracellular signal transduction;enzyme regulator activity;trans-Golgi network;regulation of signal transduction;molecular function regulator;membrane;regulation of cell communication;Golgi apparatus subcompartment;regulation of signaling;Golgi apparatus;regulation of response to stimulus;organelle subcompartment;regulation of catalytic activity;endomembrane system;regulation of molecular function;intracellular membrane-bounded organelle;protein transport;membrane-bounded organelle;establishment of protein localization;intracellular organelle;protein localization;organelle;peptide transport;cellular anatomical entity;amide transport;macromolecule localization;nitrogen compound transport;organic substance transport;anion transport;ion transport;regulation of cellular process;regulation of biological process;biological regulation;transport;establishment of localization;localization</v>
          </cell>
          <cell r="K359" t="str">
            <v>Coding</v>
          </cell>
          <cell r="L359" t="str">
            <v>-</v>
          </cell>
          <cell r="M359" t="str">
            <v>-</v>
          </cell>
          <cell r="N359" t="str">
            <v>-</v>
          </cell>
          <cell r="O359" t="str">
            <v>MAGAAGGFVTRAFEAMLKECSANRGKFAALQQSIQSYLDAIKGAAAQEQQEDGAPAPVTHVLASAGRVLEGTQAELVLQPLRLAFETKHIKLVEPALDCLHKLVAYDHLEGDPGLEEGKNSPLFTDILNMVCGCVDNTSSDSTVLQVLKVLLNAVASNRFRVHGEPLLGVIRVCYNIALNSKSPVNQATSKAMLTQMISIVFRRMESEQASVPPASSAVKDAPSSSTKEDSENGEISTDKQDEEKTTLGDALSMNRASEASPTSVEELQNLAGGADIKGLEAVLDKAVELEDGKKVSGGIDLDTMNIIQRDALLLFRTLCKMSMKEESDEVATKTRLLSLELLQGLLEGVSDLFAKNFHFIDSVKAYLSYALLRASVSSSPVVFQYATGIFSVLLLRFRESLKGEIGVFFPLIVLRSLDSSDSSLSQKSSVLRMLEKVCKDSQMLADMFVNYDCDIEGPNLFERMVSALSRIAHGSQSADSAAVASSQTVSVKGSSLQCLVSILKSLVDWEQARRDSSNHGSVAESHDDDASARSLATDETKVQEDGRNQFERAKAHKSTMEAAISEFNRKPAKGIEYLLSNKLIENKASSVAQFLKSNSSLDKVMIGEYLGQHEEFPLAVMHAYVDSMKFSGLKFDAAIREFLKGFRLPGEAQKIDRIMEKFAERYCADNPGLFKNADTAYILAYAVIMLNTDAHNPMVWPKMSKSDFVRLNTVSDEEECAPKELLEELYDSIINEEIKMKDDLHAAKTSKIRPEIEEKGRLVNILNLALPRLKSASDTKAESEKIIKQTQAVFKNQGQKRGVFHVAQQVELVRPMLEAVGWPLLATFSVTMEEGDNKPRVVLCMEGFKAGIHLTRVLGMETMRYAFLTSLVRFTFLHAPKDMRSKNVEALRTLLALADTDMDALQDAWNAVLECVSRLEYITSSPSMAATVMQGSNQISRDSVVQSLKELAGKPAEQVFVNSVKLPSDSIVEFFDGLCSVSAEELKQTPPRVFSLQKLVEISYYNMARIRLVWARIWSVLAQHFIAAGSHHDEKVAMYAIDSLRQLGMKYLERAELNKFTFQNDILKPFVILMRNSRSEKIRGLIVDCIVQLIKSKVGSIKSGWRCVFMIFTAAADDENEYIVESAFENVEQVILEHFDQVVGDCFMDCVNCLIGFANNKCTPRISLKAIALLRICEDRLAEGFIPGGSVKPVDVLPEANFDVTEHYWFPMLAGLSDLTLDSRPEVRHCALEVLFDLLNERGHKFSSPFWESIFHRVLFPIFDHVRHAGRDGLSSGDDWLRDTSIHSLQLICNLFNTFYKEVSFMLPPLLGLLLECAKKTDQTVVSIALGALVHLIEVGGHQFSDGDWETLLKSIRDASYTTQPLELLNSLGFQKTNNQHLLPRESETDASSYHDIREGEASISNNGEQEGHQETSPQIGLESSEGLPSPSGRAQPAISPPNQTFGQRFMGNMMGNLLVRSLTSKSKAKMDDAAPPSPAKTPDADGADKTEEEENPMMETVRSKCITQLLLLGAIDSIQKRYWSKLQATQQIAIMDILLSLLEFASSYNSPSNLRTRMHHIPPERPPLNLLRQELAGTTIYLEILHKSTVHNGANGSSEETNGSGVESNQQEKLKSLAEGKLVSFCGNILKEASDLQPSNGETASADIHRVLDLRAPVIIKVLNGMCIMDAQIFKKHLREFYPLITKLICCDQMDVRGALGDLFSKQLTPLMP</v>
          </cell>
        </row>
        <row r="360">
          <cell r="A360" t="str">
            <v>BaRT2v18chr2HG105990</v>
          </cell>
          <cell r="B360" t="str">
            <v>BaRT2v18chr2HG105990.13</v>
          </cell>
          <cell r="C360" t="str">
            <v>ABA_DR_2-control_2</v>
          </cell>
          <cell r="D360">
            <v>3.0866043732304701E-4</v>
          </cell>
          <cell r="E360">
            <v>-2.0450232937181001</v>
          </cell>
          <cell r="F360" t="str">
            <v>down-regulated</v>
          </cell>
          <cell r="G360" t="str">
            <v>Glucose-6-phosphate 1-epimerase</v>
          </cell>
          <cell r="H360">
            <v>0.63499893125240803</v>
          </cell>
          <cell r="I360" t="str">
            <v>GO:0047938;GO:0005975;GO:0005737;GO:0016857;GO:0044238;GO:0005622;GO:0016854;GO:0071704;GO:0016021;GO:0030246;GO:0008152;GO:0031224;GO:0016853;GO:0016020;GO:0005488;GO:0110165;GO:0003824</v>
          </cell>
          <cell r="J360" t="str">
            <v>glucose-6-phosphate 1-epimerase activity;carbohydrate metabolic process;cytoplasm;racemase and epimerase activity, acting on carbohydrates and derivatives;primary metabolic process;intracellular anatomical structure;racemase and epimerase activity;organic substance metabolic process;integral component of membrane;carbohydrate binding;metabolic process;intrinsic component of membrane;isomerase activity;membrane;binding;cellular anatomical entity;catalytic activity</v>
          </cell>
          <cell r="K360" t="str">
            <v>Coding</v>
          </cell>
          <cell r="L360" t="str">
            <v>AS_3UTR</v>
          </cell>
          <cell r="M360" t="str">
            <v>-</v>
          </cell>
          <cell r="N360" t="str">
            <v>-</v>
          </cell>
          <cell r="O360" t="str">
            <v>MSSSGAGEEGALPVELRKGANGLDKVVLRQGLLISAEVYLYGGHVTSWKDQFGEELLFVSNKAIFKPPKAIRGGIPICFPQFSNFGHLEAHGFARNKIWTVDTDPPPFPVPISSRAYIDLILKPTDEDLKIWPHSFEYRLRIALGPGGDLMLTSRIRNTNADGKPFSFTFAYHTYFSISDISEIRVEGLETLDYLDNLQDRARFTEQGDAIVFESELDRIYLGTPSKIAIIDHEKKRTFVVRKGGLPDAVVWNPWDKKAKAMADFGDDEYKRMVCVEAAAIEKPITLKPGEEWTGKLELSAVPSSYYSGQLDPDRVIQDSVVPEDSVS</v>
          </cell>
        </row>
        <row r="361">
          <cell r="A361" t="str">
            <v>BaRT2v18chr6HG292180</v>
          </cell>
          <cell r="B361" t="str">
            <v>BaRT2v18chr6HG292180.1</v>
          </cell>
          <cell r="C361" t="str">
            <v>ABA_DR_2-control_2</v>
          </cell>
          <cell r="D361">
            <v>3.11050862327656E-4</v>
          </cell>
          <cell r="E361">
            <v>-7.1400908554094604</v>
          </cell>
          <cell r="F361" t="str">
            <v>down-regulated</v>
          </cell>
          <cell r="G361" t="str">
            <v>54S ribosomal protein L37, mitochondrial;Large subunit ribosomal protein L54;Mitochondrial ribosomal protein L37</v>
          </cell>
          <cell r="H361" t="str">
            <v>0.8667669954460289;0.5120444380750359;0.37863835775527827</v>
          </cell>
          <cell r="I361" t="str">
            <v>GO:0005739;GO:0003735;GO:0005840;GO:0005198;GO:0043232;GO:0043228;GO:0005762;GO:0000315;GO:0043231;GO:0043227;GO:0005761;GO:0000313;GO:0005759;GO:0043229;GO:0043226;GO:0098798;GO:0005737;GO:0015934;GO:0044391;GO:0070013;GO:0043233;GO:0031974;GO:0005622;GO:1990904;GO:0032991;GO:0110165;GO:0005739;GO:0003735;GO:0005840;GO:0005198;GO:0043232;GO:0043228;GO:0005762;GO:0000315;GO:0043231;GO:0043227;GO:0005761;GO:0000313;GO:0005759;GO:0043229;GO:0043226;GO:0098798;GO:0005737;GO:0015934;GO:0044391;GO:0070013;GO:0043233;GO:0031974;GO:0005622;GO:1990904;GO:0032991;GO:0110165;GO:0005739;GO:0003735;GO:0005840;GO:0005198;GO:0043232;GO:0043228;GO:0005762;GO:0000315;GO:0043231;GO:0043227;GO:0005761;GO:0000313;GO:0005759;GO:0043229;GO:0043226;GO:0098798;GO:0005737;GO:0015934;GO:0044391;GO:0070013;GO:0043233;GO:0031974;GO:0005622;GO:1990904;GO:0032991;GO:0110165;GO:0005739;GO:0003735;GO:0005840;GO:0005198;GO:0043232;GO:0043228;GO:0005762;GO:0000315;GO:0043231;GO:0043227;GO:0005761;GO:0000313;GO:0005759;GO:0043229;GO:0043226;GO:0098798;GO:0005737;GO:0015934;GO:0044391;GO:0070013;GO:0043233;GO:0031974;GO:0005622;GO:1990904;GO:0032991;GO:0110165</v>
          </cell>
          <cell r="J361" t="str">
            <v>mitochondrion;structural constituent of ribosome;ribosome;structural molecule activity;intracellular non-membrane-bounded organelle;non-membrane-bounded organelle;mitochondrial large ribosomal subunit;organellar large ribosomal subunit;intracellular membrane-bounded organelle;membrane-bounded organelle;mitochondrial ribosome;organellar ribosome;mitochondrial matrix;intracellular organelle;organelle;mitochondrial protein-containing complex;cytoplasm;large ribosomal subunit;ribosomal subunit;intracellular organelle lumen;organelle lumen;membrane-enclosed lumen;intracellular anatomical structure;ribonucleoprotein complex;protein-containing complex;cellular anatomical entity;mitochondrion;structural constituent of ribosome;ribosome;structural molecule activity;intracellular non-membrane-bounded organelle;non-membrane-bounded organelle;mitochondrial large ribosomal subunit;organellar large ribosomal subunit;intracellular membrane-bounded organelle;membrane-bounded organelle;mitochondrial ribosome;organellar ribosome;mitochondrial matrix;intracellular organelle;organelle;mitochondrial protein-containing complex;cytoplasm;large ribosomal subunit;ribosomal subunit;intracellular organelle lumen;organelle lumen;membrane-enclosed lumen;intracellular anatomical structure;ribonucleoprotein complex;protein-containing complex;cellular anatomical entity;mitochondrion;structural constituent of ribosome;ribosome;structural molecule activity;intracellular non-membrane-bounded organelle;non-membrane-bounded organelle;mitochondrial large ribosomal subunit;organellar large ribosomal subunit;intracellular membrane-bounded organelle;membrane-bounded organelle;mitochondrial ribosome;organellar ribosome;mitochondrial matrix;intracellular organelle;organelle;mitochondrial protein-containing complex;cytoplasm;large ribosomal subunit;ribosomal subunit;intracellular organelle lumen;organelle lumen;membrane-enclosed lumen;intracellular anatomical structure;ribonucleoprotein complex;protein-containing complex;cellular anatomical entity;mitochondrion;structural constituent of ribosome;ribosome;structural molecule activity;intracellular non-membrane-bounded organelle;non-membrane-bounded organelle;mitochondrial large ribosomal subunit;organellar large ribosomal subunit;intracellular membrane-bounded organelle;membrane-bounded organelle;mitochondrial ribosome;organellar ribosome;mitochondrial matrix;intracellular organelle;organelle;mitochondrial protein-containing complex;cytoplasm;large ribosomal subunit;ribosomal subunit;intracellular organelle lumen;organelle lumen;membrane-enclosed lumen;intracellular anatomical structure;ribonucleoprotein complex;protein-containing complex;cellular anatomical entity</v>
          </cell>
          <cell r="K361" t="str">
            <v>Coding</v>
          </cell>
          <cell r="L361" t="str">
            <v>AS_3UTR;AS_5UTR</v>
          </cell>
          <cell r="M361" t="str">
            <v>uORF</v>
          </cell>
          <cell r="N361" t="str">
            <v>-</v>
          </cell>
          <cell r="O361" t="str">
            <v>MAMSWTRVLKCGVIPRDAAQLVGIRGFAAQAKGKKGGKGGAADAKPVLSKEMKSTTVFGANILKEGSDPKIQPDSEYPDWLWHLVDKRPVLSELRRKDSKTLPYEDLKRFVKLDNRARIKENNALTAKN</v>
          </cell>
        </row>
        <row r="362">
          <cell r="A362" t="str">
            <v>BaRT2v18chr1HG018780</v>
          </cell>
          <cell r="B362" t="str">
            <v>BaRT2v18chr1HG018780.1</v>
          </cell>
          <cell r="C362" t="str">
            <v>ABA_DR_2-control_2</v>
          </cell>
          <cell r="D362">
            <v>3.1266937232125202E-4</v>
          </cell>
          <cell r="E362">
            <v>2.0423556524184199</v>
          </cell>
          <cell r="F362" t="str">
            <v>up-regulated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 t="str">
            <v>Non_Coding</v>
          </cell>
          <cell r="L362" t="str">
            <v>No_ORF</v>
          </cell>
          <cell r="M362" t="str">
            <v>-</v>
          </cell>
          <cell r="N362" t="str">
            <v>-</v>
          </cell>
          <cell r="O362">
            <v>0</v>
          </cell>
        </row>
        <row r="363">
          <cell r="A363" t="str">
            <v>BaRT2v18chr4HG193420</v>
          </cell>
          <cell r="B363" t="str">
            <v>BaRT2v18chr4HG193420.7</v>
          </cell>
          <cell r="C363" t="str">
            <v>ABA_DR_2-control_2</v>
          </cell>
          <cell r="D363">
            <v>3.13231265682225E-4</v>
          </cell>
          <cell r="E363">
            <v>-7.05898433765008</v>
          </cell>
          <cell r="F363" t="str">
            <v>down-regulated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 t="str">
            <v>Unproductive</v>
          </cell>
          <cell r="L363" t="str">
            <v>PTC;NMD</v>
          </cell>
          <cell r="M363" t="str">
            <v>uORF;ldORF</v>
          </cell>
          <cell r="N363" t="str">
            <v>PTC;ds_SJ;long_3UTR;ouORF;uORF;inframe;not_inframe</v>
          </cell>
          <cell r="O363">
            <v>0</v>
          </cell>
        </row>
        <row r="364">
          <cell r="A364" t="str">
            <v>BaRT2v18chr5HG250350</v>
          </cell>
          <cell r="B364" t="str">
            <v>BaRT2v18chr5HG250350.4</v>
          </cell>
          <cell r="C364" t="str">
            <v>ABA_DR_2-control_2</v>
          </cell>
          <cell r="D364">
            <v>3.1345853097993398E-4</v>
          </cell>
          <cell r="E364">
            <v>-10.639385319434799</v>
          </cell>
          <cell r="F364" t="str">
            <v>down-regulated</v>
          </cell>
          <cell r="G364" t="str">
            <v>Syntaxin-binding protein 5</v>
          </cell>
          <cell r="H364">
            <v>0.55907898477218898</v>
          </cell>
          <cell r="I364" t="str">
            <v>GO:0000421;GO:0000045;GO:0005198;GO:0005776;GO:1905037;GO:0046873;GO:0016236;GO:0098588;GO:0022890;GO:0007033;GO:0005774;GO:0008324;GO:0006914;GO:0005773;GO:0015318;GO:0061919;GO:0030126;GO:0015075;GO:0070925;GO:0030663;GO:0022857;GO:0030137;GO:0022607;GO:0005215;GO:0030660;GO:0006996;GO:0005798;GO:0044248;GO:0031090;GO:0044085;GO:0030120;GO:0009056;GO:0030662;GO:0006886;GO:0030135;GO:0016043;GO:0030117;GO:0016192;GO:0048475;GO:0046907;GO:0030659;GO:0034613;GO:0012506;GO:0070727;GO:0031410;GO:0051649;GO:0097708;GO:0071840;GO:0031982;GO:0051641;GO:0005794;GO:0015031;GO:0043231;GO:0045184;GO:0043227;GO:0008104;GO:0012505;GO:0015833;GO:0042886;GO:0043229;GO:0033036;GO:0043226;GO:0009555;GO:0005737;GO:0048229;GO:0098796;GO:0071705;GO:0032991;GO:0071702;GO:0005622;GO:0006820;GO:0016020;GO:0006811;GO:0005886;GO:0006810;GO:0071944;GO:0051234;GO:0016021;GO:0051179;GO:0031224;GO:0007275;GO:0110165;GO:0048856;GO:0032501;GO:0032502;GO:0044237;GO:0008152;GO:0030001;GO:0009987;GO:0006812</v>
          </cell>
          <cell r="J364" t="str">
            <v>autophagosome membrane;autophagosome assembly;structural molecule activity;autophagosome;autophagosome organization;metal ion transmembrane transporter activity;macroautophagy;bounding membrane of organelle;inorganic cation transmembrane transporter activity;vacuole organization;vacuolar membrane;cation transmembrane transporter activity;autophagy;vacuole;inorganic molecular entity transmembrane transporter activity;process utilizing autophagic mechanism;COPI vesicle coat;ion transmembrane transporter activity;organelle assembly;COPI-coated vesicle membrane;transmembrane transporter activity;COPI-coated vesicle;cellular component assembly;transporter activity;Golgi-associated vesicle membrane;organelle organization;Golgi-associated vesicle;cellular catabolic process;organelle membrane;cellular component biogenesis;vesicle coat;catabolic process;coated vesicle membrane;intracellular protein transport;coated vesicle;cellular component organization;membrane coat;vesicle-mediated transport;coated membrane;intracellular transport;cytoplasmic vesicle membrane;cellular protein localization;vesicle membrane;cellular macromolecule localization;cytoplasmic vesicle;establishment of localization in cell;intracellular vesicle;cellular component organization or biogenesis;vesicle;cellular localization;Golgi apparatus;protein transport;intracellular membrane-bounded organelle;establishment of protein localization;membrane-bounded organelle;protein localization;endomembrane system;peptide transport;amide transport;intracellular organelle;macromolecule localization;organelle;pollen development;cytoplasm;gametophyte development;membrane protein complex;nitrogen compound transport;protein-containing complex;organic substance transport;intracellular anatomical structure;anion transport;membrane;ion transport;plasma membrane;transport;cell periphery;establishment of localization;integral component of membrane;localization;intrinsic component of membrane;multicellular organism development;cellular anatomical entity;anatomical structure development;multicellular organismal process;developmental process;cellular metabolic process;metabolic process;metal ion transport;cellular process;cation transport</v>
          </cell>
          <cell r="K364" t="str">
            <v>Coding</v>
          </cell>
          <cell r="L364" t="str">
            <v>-</v>
          </cell>
          <cell r="M364" t="str">
            <v>-</v>
          </cell>
          <cell r="N364" t="str">
            <v>-</v>
          </cell>
          <cell r="O364" t="str">
            <v>MSVTVVGTVEGGRPPTKIKTDLKKPIVNLACHPRLPVFYVAYAEGLVRAYNVQTYAVHYTLQLPVDSTIKLMGAGAFGFHPTLEWVFIGDRGGTLLAWDVSTERPNMIGITQAGSQPITSVSWLPTLKLLVTISKDGGLQVWKTRVIINNNRQPMETHFFERAAIETMDITKILTLQGGEAVYPLPRIKNLAVHPKFNLAAVIFQDMSATEAAKNKAAYTREGRRQLFAVLQGARGSTAAVLKEKLLALGSSGILAEHQLQAQLQEQHLKGQSKLTISDVARKAFLHSHFMEGHAKSGPISRLPLVTISDPSNLLRDIPVCQPFHLELNFFNQENRVVQYPVRAFYLDGFNLMAHNLSSGAENLYKKLYSTIPSNMECHPKYISYSPKQHMFLVVFELSGPSGVAHEVVLYWEQTDLQTVNSKGSSIKGRDATFLGPDDNQYAILEDDRTSLNLYNLKPIATKEALENNAAVLEEENTFAENPTANPTQKQGPMQFTFESEVDRIFSSPQESSLLYVISGKHIGLAKLLTGYRLSTDNGLSITTKTEGKKFIKLKPNETVLQVHWQTTLRGPVAGILTNQRVLIASADLDILSSSSTKYDRGLPSYRSMLWVGPALIFSSATAISMLGWDNKVRSILSTSFPRSVLLGALNDRLLLVNPTDINPRQKKGVEIRSCLVGLLEPLLIGFATMQQHFTQKIDLSEVLYQITSRFDSLRVTPKSLDILSKGPPVCGDLAVSLSQAGPQFTQIMRCNYAIKSLRFSAALSILKDEFLRSRDYPQCPPTSHLFQRFRELGYACIKYGQFDSAKETFEAIADHESMLDLFICHLNPSALRRLAQKLEESGTDPELRRYLERILRVRSTGWTQGVFANFAAESMVPKGPEWAGGNWEIKTPTSMKSIPQWELAGEVMPYMRTTDAAIPSVIADHIGVYLGVMKGRGNVVEVSEKSLVKAMAAASSENAQPTSSELALKNKANAAGDSVGDSLARQLGVQIASADEQAKAAEEFKKTLYGVVDAGSSDEDESTSKTKRIQIRIRDKPAAPAVDVNKLKEATKQLGLMAPPISRTRSLSGTPQELAQPAGPAPSAAPAMPSGAVDFFGNTLVAPPQAPAGGTGPVIGGLGVTAGPIPEDFFQNTVPSQQLANRLPPPGAILQRMANPDSGMNVGRPVPNQNMTGNVGLPDGGVPPQGPQQGQFAQQQGQFSQQQGIPMNPIGLPDGGVPPQSQALPSQPQGFQPAVPTPSQPIDLSALEGPGAAKQVAQPPAPKAVRPGQVPRGAPAAECYRMGLAHLEQNQLTDALNCLDEAFLALAKDQSREADIKAQATICAQYKIAVSLLQEIARLQRVQGAGTLSAKEEMGRLSRHLASLPIQAKHRINCIRTAIKRNMEVQNFAYAKQMLDLLYSKAPPTKQDELKSLIDMCVQRGLTNKSIDPFEDPSQFCAVTLSRLSTIGHDVCDLCGAKFSALSAPGCVICGMGSIKRSDALAGAGPVASPFG</v>
          </cell>
        </row>
        <row r="365">
          <cell r="A365" t="str">
            <v>BaRT2v18chr6HG297860</v>
          </cell>
          <cell r="B365" t="str">
            <v>BaRT2v18chr6HG297860.5</v>
          </cell>
          <cell r="C365" t="str">
            <v>ABA_DR_2-control_2</v>
          </cell>
          <cell r="D365">
            <v>3.1345853097993398E-4</v>
          </cell>
          <cell r="E365">
            <v>7.6922300432707296</v>
          </cell>
          <cell r="F365" t="str">
            <v>up-regulated</v>
          </cell>
          <cell r="G365" t="str">
            <v>Beta-ketoacyl-[acyl-carrier-protein] synthase I</v>
          </cell>
          <cell r="H365">
            <v>0.56395631015428704</v>
          </cell>
          <cell r="I365" t="str">
            <v>GO:0004315;GO:0006633;GO:0004312;GO:0072330;GO:0006631;GO:0016747;GO:0008610;GO:0016746;GO:0032787;GO:0016740;GO:0044255;GO:0003824;GO:0006629;GO:0046394;GO:0016053;GO:0044283;GO:0019752;GO:0043436;GO:0010027;GO:0009668;GO:0006082;GO:0009657;GO:0044281;GO:0044249;GO:1901576;GO:0009058;GO:0061024;GO:0006996;GO:0044238;GO:0016043;GO:0044237;GO:0071704;GO:0071840;GO:0008152;GO:0009987</v>
          </cell>
          <cell r="J365" t="str">
            <v>3-oxoacyl-[acyl-carrier-protein] synthase activity;fatty acid biosynthetic process;fatty acid synthase activity;monocarboxylic acid biosynthetic process;fatty acid metabolic process;transferase activity, transferring acyl groups other than amino-acyl groups;lipid biosynthetic process;transferase activity, transferring acyl groups;monocarboxylic acid metabolic process;transferase activity;cellular lipid metabolic process;catalytic activity;lipid metabolic process;carboxylic acid biosynthetic process;organic acid biosynthetic process;small molecule biosynthetic process;carboxylic acid metabolic process;oxoacid metabolic process;thylakoid membrane organization;plastid membrane organization;organic acid metabolic process;plastid organization;small molecule metabolic process;cellular biosynthetic process;organic substance biosynthetic process;biosynthetic process;membrane organization;organelle organization;primary metabolic process;cellular component organization;cellular metabolic process;organic substance metabolic process;cellular component organization or biogenesis;metabolic process;cellular process</v>
          </cell>
          <cell r="K365" t="str">
            <v>Coding</v>
          </cell>
          <cell r="L365" t="str">
            <v>-</v>
          </cell>
          <cell r="M365" t="str">
            <v>-</v>
          </cell>
          <cell r="N365" t="str">
            <v>-</v>
          </cell>
          <cell r="O365" t="str">
            <v>MSMLRRALLLGHRHRHRQGFSSGADLPPPRPSVSRRVVVTGLGAVTPLGRGVGSTWDRLVDGDCAVRALAAEDLRLTGDAAGRTLEQLPSRVAAAVPRGKGEAEFDEEAWTKRLRRLSPFFIPKILINMASGHVSMKYGFQGPNHAAVTACATGAHSIGDATRMIQFGDADVMVAGGTESSIDALSIAGFSRLRALSTKYNSLPQASSRPFDCGRDGFVIGEGCGVMVLEALDHAMERGAKIYAEVRGYGMSGDAHHITQPQNDGRGAILAMERALEQSGLQADQIDYLNAHATSTPLGDAVEATAIKSVFGDHAASGGLAFSSTKGAIGHLLGAAGSVEAIFTVLAIHHGVAPPTLNLEQPDPLFEGAFMPLTAAKKMPIRAAISNSFGFGGTNASLLFSCPP</v>
          </cell>
        </row>
        <row r="366">
          <cell r="A366" t="str">
            <v>BaRT2v18chr5HG244030</v>
          </cell>
          <cell r="B366" t="str">
            <v>BaRT2v18chr5HG244030.4</v>
          </cell>
          <cell r="C366" t="str">
            <v>ABA_DR_2-control_2</v>
          </cell>
          <cell r="D366">
            <v>3.1355644487266599E-4</v>
          </cell>
          <cell r="E366">
            <v>-2.0992633705555299</v>
          </cell>
          <cell r="F366" t="str">
            <v>down-regulated</v>
          </cell>
          <cell r="G366" t="str">
            <v>UDP-glucose 4-epimerase 2;UDP-glucose 4-epimerase 4;UDP-glucose 4-epimerase GEPI48;UDP-glucose 4-epimerase</v>
          </cell>
          <cell r="H366" t="str">
            <v>0.6348649878676634;0.5018271657906239;0.48834798369366816;0.3919555236175818</v>
          </cell>
          <cell r="I366" t="str">
            <v>GO:0003978;GO:0006012;GO:0005829;GO:0016857;GO:0019318;GO:0005737;GO:0016854;GO:0005996;GO:0005622;GO:0016853;GO:0005975;GO:0110165;GO:0044281;GO:0003723;GO:0006364;GO:0003824;GO:0016072;GO:0003676;GO:0042254;GO:1901363;GO:0022613;GO:0097159;GO:0034470;GO:0005488;GO:0006396;GO:0034660;GO:0044085;GO:0044238;GO:0071840;GO:0016070;GO:0071704;GO:0090304;GO:0010467;GO:0008152;GO:0006139;GO:0046483;GO:0006725;GO:1901360;GO:0034641;GO:0043170;GO:0006807;GO:0044237;GO:0009987</v>
          </cell>
          <cell r="J366" t="str">
            <v>UDP-glucose 4-epimerase activity;galactose metabolic process;cytosol;racemase and epimerase activity, acting on carbohydrates and derivatives;hexose metabolic process;cytoplasm;racemase and epimerase activity;monosaccharide metabolic process;intracellular anatomical structure;isomerase activity;carbohydrate metabolic process;cellular anatomical entity;small molecule metabolic process;RNA binding;rRNA processing;catalytic activity;rRNA metabolic process;nucleic acid binding;ribosome biogenesis;heterocyclic compound binding;ribonucleoprotein complex biogenesis;organic cyclic compound binding;ncRNA processing;binding;RNA processing;ncRNA metabolic process;cellular component biogenesis;primary metabolic process;cellular component organization or biogenesis;RNA metabolic process;organic substance metabolic process;nucleic acid metabolic process;gene expression;metabolic process;nucleobase-containing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process;cellular metabolic process;cellular process</v>
          </cell>
          <cell r="K366" t="str">
            <v>Coding</v>
          </cell>
          <cell r="L366" t="str">
            <v>AS_3UTR</v>
          </cell>
          <cell r="M366" t="str">
            <v>-</v>
          </cell>
          <cell r="N366" t="str">
            <v>-</v>
          </cell>
          <cell r="O366" t="str">
            <v>MAVNGAANGSSGANGSSGPTRTVLVTGGAGYIGSHAVLQLLAAGFRAVVVDSLENSSELAVRRVAALAGEHARNLSFHKVDIRDEDALDAVFASTRFDAVIHFAGLKAVGESVQKPLFYYDHNIAGTINLLKVMAAHECKKLVFSSSAAVYGSPKNSPCTEEFPLLPHNPYGRTKLMAEEICRDIYRSDSEWRIILLRYFNPVGAHPSGYLGEDPRGVPNNLMPFVQQVAVGRRPSVTIFGNNYATKDGTGVRDYIHVLDLAEGHIAALRKLFDSSSNIGCEPYNLGTGKGTSVLEIVNAFEKASGKKIPLVVGQRRPGDAEILFAGTGKAERELNWKAKYGITEMCRDQWNWASKNPYGYGSPDSTKQNGNSH</v>
          </cell>
        </row>
        <row r="367">
          <cell r="A367" t="str">
            <v>BaRT2v18chr7HG349950</v>
          </cell>
          <cell r="B367" t="str">
            <v>BaRT2v18chr7HG349950.3</v>
          </cell>
          <cell r="C367" t="str">
            <v>ABA_DR_2-control_2</v>
          </cell>
          <cell r="D367">
            <v>3.1355644487266599E-4</v>
          </cell>
          <cell r="E367">
            <v>-11.246231019635101</v>
          </cell>
          <cell r="F367" t="str">
            <v>down-regulated</v>
          </cell>
          <cell r="G367" t="str">
            <v>phosphate transporter PHO1 homolog 1;Phosphate transporter4</v>
          </cell>
          <cell r="H367" t="str">
            <v>0.9680754070233666;0.4667816982378719</v>
          </cell>
          <cell r="I367" t="str">
            <v>GO:0006817;GO:0000822;GO:0005794;GO:0015698;GO:0043178;GO:0012505;GO:0006820;GO:0015114;GO:0016021;GO:0016036;GO:0015103;GO:0031224;GO:0006811;GO:0008509;GO:0016020;GO:0009267;GO:0015318;GO:0043231;GO:0042594;GO:0015075;GO:0043227;GO:0031669;GO:0022857;GO:0005886;GO:0031667;GO:0005215;GO:0071944;GO:0035435;GO:0043168;GO:0043229;GO:0006810;GO:0036094;GO:0043226;GO:0051234;GO:0005737;GO:0043167;GO:0051179;GO:0005622;GO:0005488;GO:0031668;GO:0110165;GO:0071496;GO:0009991;GO:0098661;GO:0009605;GO:0033554;GO:0098656;GO:0006950;GO:0007154;GO:0098660;GO:0051716;GO:0034220;GO:0050896;GO:0055085;GO:0009987</v>
          </cell>
          <cell r="J367" t="str">
            <v>phosphate ion transport;inositol hexakisphosphate binding;Golgi apparatus;inorganic anion transport;alcohol binding;endomembrane system;anion transport;phosphate ion transmembrane transporter activity;integral component of membrane;cellular response to phosphate starvation;inorganic anion transmembrane transporter activity;intrinsic component of membrane;ion transport;anion transmembrane transporter activity;membrane;cellular response to starvation;inorganic molecular entity transmembrane transporter activity;intracellular membrane-bounded organelle;response to starvation;ion transmembrane transporter activity;membrane-bounded organelle;cellular response to nutrient levels;transmembrane transporter activity;plasma membrane;response to nutrient levels;transporter activity;cell periphery;phosphate ion transmembrane transport;anion binding;intracellular organelle;transport;small molecule binding;organelle;establishment of localization;cytoplasm;ion binding;localization;intracellular anatomical structure;binding;cellular response to extracellular stimulus;cellular anatomical entity;cellular response to external stimulus;response to extracellular stimulus;inorganic anion transmembrane transport;response to external stimulus;cellular response to stress;anion transmembrane transport;response to stress;cell communication;inorganic ion transmembrane transport;cellular response to stimulus;ion transmembrane transport;response to stimulus;transmembrane transport;cellular process</v>
          </cell>
          <cell r="K367" t="str">
            <v>Coding</v>
          </cell>
          <cell r="L367" t="str">
            <v>-</v>
          </cell>
          <cell r="M367" t="str">
            <v>-</v>
          </cell>
          <cell r="N367" t="str">
            <v>-</v>
          </cell>
          <cell r="O367" t="str">
            <v>MVKFSKQFEGQLVPEWKEAFVDYCLLKKDIKRVQAAEAAPPAAQCQPPVAASHWVMRLPFLNPHGHHKEHGAIQVHRKLASGGNDGAVAGEVYETEVLDAAGFDGVEAEAARAFFQRLDEQLNKVNRFYERKEGEFLERGECLRRQLQILIELKAAVVEARRRGGSTAAGSTDPEDPSVSCSILHGDQSLRGITEQEHVSQEKLAGDAAAKNTDEGEDHVPISEGLGDSGRTEKPRDEAANKLRTFSGRAVTCQGRSVRINIPVTTPSRTVFAIRELLFDDMLSQSRKTGGNGGDGGEKLSINKKKVHQAEKMIRGALVELYKGLGYLKTYRSLNMLAFVKILKKFDKVTAKEVQTIYLKVAESSYFNSSDKAIRLMDDVEELFVRHFTSGDKRKAMKYLKPNQKEESHATTFFIGLFTGGFVALFIGYCIMAHIAGMYTHQSNKVYMSTSYPVLSMFSLFFLHLFLYGCNIFMWRKTRINYAFIFEFAPTKELKYRDVFLICTTSMTIVVGVMFAHLTLIVKGYSSSTVQAIPGCLLLVFLLVLVCPFKILYRSSRYHFLSVIRNIILTPFYKVVMVDFFMADQLCSQVPVLRTLEYLACYYITSSYKTQDYGYCTRVKHFRDLAYAVSFLPYYWRAMQCARRWFDEGDINHIVNLGKYVSAMLAAGTKVAYENDNSAGWLSLVVIVSSIATIYQLYWDFVKDWGLLQFNSKNPWLRNDLILKQKYIYFISMGLNLLLRLAWLQTVIHPNIGSLDSRVTLFFLAALEVIRRGHWNFYRLENEHLNNAGKFRAVKVVPLPFHEVEEH</v>
          </cell>
        </row>
        <row r="368">
          <cell r="A368" t="str">
            <v>BaRT2v18chr2HG074420</v>
          </cell>
          <cell r="B368" t="str">
            <v>BaRT2v18chr2HG074420.10</v>
          </cell>
          <cell r="C368" t="str">
            <v>ABA_DR_2-control_2</v>
          </cell>
          <cell r="D368">
            <v>3.2089473561842903E-4</v>
          </cell>
          <cell r="E368">
            <v>-8.3498353980976905</v>
          </cell>
          <cell r="F368" t="str">
            <v>down-regulated</v>
          </cell>
          <cell r="G368" t="str">
            <v>Malic enzyme</v>
          </cell>
          <cell r="H368">
            <v>0.57469985127171397</v>
          </cell>
          <cell r="I368">
            <v>0</v>
          </cell>
          <cell r="J368">
            <v>0</v>
          </cell>
          <cell r="K368" t="str">
            <v>Coding</v>
          </cell>
          <cell r="L368" t="str">
            <v>-</v>
          </cell>
          <cell r="M368" t="str">
            <v>-</v>
          </cell>
          <cell r="N368" t="str">
            <v>-</v>
          </cell>
          <cell r="O368" t="str">
            <v>MANALSISRSLRRSLAPDAIYRLLLQRSRAFVTAECHRPVVLHKRGPDILHDPWFNRGTAFSMTERDRLGLRGLLPPSVVSSQQQIDRFMGDLKRLEQNARDGPSDTYQLAKWRILNRLHDRNETMYYKVLIDNIEEYAPIVYTPTVGAVCQNYSGLFRRPRGMYFSAEDRGEMMSMVYNWPADQVDMIVVTDGSRILGLGDLGVQGIGIAIGKLDLYVAAAGINPQRVLPVMIDVGTNNEKLLKDPLYLGLQEHRLEGEEYVEIIDEFMEAVFSRWPNVIVQFEDFQSKWAFRLLQRYRKTYRMFNDDVQGTAGVAIAGLLGAVRAQGRPMIDFPKQKIVVAGAGSAGIGVVNAASRTMARMLGNNEVAFESARSQFWIVDAHGLITEERVEIDPDALPFARRKSELTHQGLNEGASLIEVVKKVKPDVILGLSAVGGLFSKEVLEALKDSSSSRPAIFAMSNPTKNAECTPEEAFSIIGEKVIFSSGSPFDDVDLGMPVQSWVLPFVALLLKSAEHRYVVMCQLYLDICLASTNATDQAYCITKTLVI</v>
          </cell>
        </row>
        <row r="369">
          <cell r="A369" t="str">
            <v>BaRT2v18chr4HG197320</v>
          </cell>
          <cell r="B369" t="str">
            <v>BaRT2v18chr4HG197320.4</v>
          </cell>
          <cell r="C369" t="str">
            <v>ABA_DR_2-control_2</v>
          </cell>
          <cell r="D369">
            <v>3.2089473561842903E-4</v>
          </cell>
          <cell r="E369">
            <v>8.9893155475088609</v>
          </cell>
          <cell r="F369" t="str">
            <v>up-regulated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 t="str">
            <v>Unproductive</v>
          </cell>
          <cell r="L369" t="str">
            <v>PTC;NMD</v>
          </cell>
          <cell r="M369" t="str">
            <v>ldORF</v>
          </cell>
          <cell r="N369" t="str">
            <v>PTC;ds_SJ;long_3UTR</v>
          </cell>
          <cell r="O369">
            <v>0</v>
          </cell>
        </row>
        <row r="370">
          <cell r="A370" t="str">
            <v>BaRT2v18chr6HG299700</v>
          </cell>
          <cell r="B370" t="str">
            <v>BaRT2v18chr6HG299700.1</v>
          </cell>
          <cell r="C370" t="str">
            <v>ABA_DR_2-control_2</v>
          </cell>
          <cell r="D370">
            <v>3.2089473561842903E-4</v>
          </cell>
          <cell r="E370">
            <v>-2.7308875876307899</v>
          </cell>
          <cell r="F370" t="str">
            <v>down-regulated</v>
          </cell>
          <cell r="G370" t="str">
            <v>NB-ARC domain-containing protein;LRR and NB-ARC domains-containing disease resistance protein isoform 1;Apoptotic protease-activating factor 1;Putative inactive disease susceptibility protein LOV1;Late blight resistance protein R1-A</v>
          </cell>
          <cell r="H370" t="str">
            <v>0.42310018868607946;0.39540886860895785;0.3816589120747443;0.3743767816415385;0.3702453742585182</v>
          </cell>
          <cell r="I370" t="str">
            <v>GO:0043531;GO:0006508;GO:0032559;GO:0019538;GO:0030554;GO:1901564;GO:0032555;GO:0043170;GO:0017076;GO:0006807;GO:0032553;GO:0044238;GO:0097367;GO:0071704;GO:0043168;GO:0008152;GO:0000166;GO:1901265;GO:0036094;GO:0043167;GO:1901363;GO:0097159;GO:0005488;GO:0008233;GO:0140096;GO:0016787;GO:0003824;GO:0043531;GO:0006508;GO:0032559;GO:0019538;GO:0030554;GO:1901564;GO:0032555;GO:0043170;GO:0017076;GO:0006807;GO:0032553;GO:0044238;GO:0097367;GO:0071704;GO:0043168;GO:0008152;GO:0000166;GO:1901265;GO:0036094;GO:0043167;GO:1901363;GO:0097159;GO:0005488;GO:0008233;GO:0140096;GO:0016787;GO:0003824</v>
          </cell>
          <cell r="J370" t="str">
            <v>ADP binding;proteolysis;adenyl ribonucleotide binding;protein metabolic process;adenyl nucleotide binding;organonitrogen compound metabolic process;purine ribonucleotide binding;macromolecule metabolic process;purine nucleotide binding;nitrogen compound metabolic process;ribonucleotide binding;primary metabolic process;carbohydrate derivative binding;organic substance metabolic process;anion binding;metabolic process;nucleotide binding;nucleoside phosphate binding;small molecule binding;ion binding;heterocyclic compound binding;organic cyclic compound binding;binding;peptidase activity;catalytic activity, acting on a protein;hydrolase activity;catalytic activity;ADP binding;proteolysis;adenyl ribonucleotide binding;protein metabolic process;adenyl nucleotide binding;organonitrogen compound metabolic process;purine ribonucleotide binding;macromolecule metabolic process;purine nucleotide binding;nitrogen compound metabolic process;ribonucleotide binding;primary metabolic process;carbohydrate derivative binding;organic substance metabolic process;anion binding;metabolic process;nucleotide binding;nucleoside phosphate binding;small molecule binding;ion binding;heterocyclic compound binding;organic cyclic compound binding;binding;peptidase activity;catalytic activity, acting on a protein;hydrolase activity;catalytic activity</v>
          </cell>
          <cell r="K370" t="str">
            <v>Coding</v>
          </cell>
          <cell r="L370" t="str">
            <v>-</v>
          </cell>
          <cell r="M370" t="str">
            <v>-</v>
          </cell>
          <cell r="N370" t="str">
            <v>-</v>
          </cell>
          <cell r="O370" t="str">
            <v>MDVVQTIASAAQLVSAMVSAVGALEQAAADAAEAPRRLQVLEDFVSDLQVLVQQAKQKHAHKMHGPQLERQFQSLSRLMDQLRVNIIKARRALKKGKGKSLARVVWSSVVGDPLMKYIQLIRDDLNWWLELQKLTENVGNAIASTAKGTPSLVRVMSEQGYPVSEKCDYVRDILERDDGHRVVLIVGLSGIGKSCLARQIASQPPSNFVDGAIELSFGRWCSRAACNGSRSEYHKRLVRKISKLLVQIGSMTVNEDTSKDLEDVCCLLQTVLVGKSMLILLDDVWEPDIVDRFTKLYDNDCRYLVTTRDEAVYEIAEAEKVEIAKVDIKKISKGILLYHSLLSAEELPAVADDLLDSCGHHPLTVAVLGKALRKETRMEKWEKAISNLSAYATCAPGPVSYVNEKEVETTLTIFGSFEFSLEAMPENSRRFFMVLAAISWEEPVPEACLESVWSALVQDSLFPIVVSKLVEGSLIIKLEYQSMYHMHDMVSLYLENKANDAAHTLLTDSFPEYAALVSPWLFIFGKETVKGPAEQKMRSFFSLLEFMEIEILLGSTTQALMACKSISEFEASRLGFSEMLGPRIAELISVGSQALIVAVTKAITVVFFQGDYANLAQSIETAGSVDKLICVLRGYEDSSSLANVSAVLAKVSEHVSAKTADEILASIPMDKIAELLSPENEEWHEIVFTTLASLIKVGNLKAVEGMIEAGVDKKLLVLLGCGSEISQHHAIIMLKTFCELGAPLKECMGPGLLIHLPWHARLALERFVLSDQNVAPSPKPQYFEVLLHRILQTDSKDIIEAIQGLLPLVERANDPRVQDLLLGSSLCDRLAFLLQRREPENNQVRSHTAFLVMKLACTGAEPYIRRFLELNIVHELIAMMQCSTNDLQDSAYHALHQIVYAKGGSLVLQRFLQLGTIERLVNLLDRKCVKTKDLAVQLLVDIAAVGTKPCIQRMLTSQVIEKLVSLEKAGGSFTGSVSRYIHGLNMCENVQSAERAVIKQHILRKVRSAVRGHDLDTSLIASVEVCISEGTKGASSSRRNK</v>
          </cell>
        </row>
        <row r="371">
          <cell r="A371" t="str">
            <v>BaRT2v18chr3HG163640</v>
          </cell>
          <cell r="B371" t="str">
            <v>BaRT2v18chr3HG163640.6</v>
          </cell>
          <cell r="C371" t="str">
            <v>ABA_DR_2-control_2</v>
          </cell>
          <cell r="D371">
            <v>3.2233333841688198E-4</v>
          </cell>
          <cell r="E371">
            <v>-8.1748192714223098</v>
          </cell>
          <cell r="F371" t="str">
            <v>down-regulated</v>
          </cell>
          <cell r="G371" t="str">
            <v>GYF domain-containing protein</v>
          </cell>
          <cell r="H371">
            <v>0.71204856134515404</v>
          </cell>
          <cell r="I371">
            <v>0</v>
          </cell>
          <cell r="J371">
            <v>0</v>
          </cell>
          <cell r="K371" t="str">
            <v>Coding</v>
          </cell>
          <cell r="L371" t="str">
            <v>-</v>
          </cell>
          <cell r="M371" t="str">
            <v>-</v>
          </cell>
          <cell r="N371" t="str">
            <v>-</v>
          </cell>
          <cell r="O371" t="str">
            <v>MGFVDDPKDQQHLENSIPLSPQWLYAKPSDAKISAPHGSLLEPSEKDVRMLEGSGAKKERRRNAFDAGWLDEERETSLLGRRDHKKEVDREVENRKNDRRSDNVSARDSNDSRPAPTSGRWDDGSTRNSGNEGRRDGKWSLRWGPDDKEKDSKPEKKMDAEKDEPHGEKHTLPVRLLPESDSRDKWRPRHRQEPQTGGTATYRVAPGFGLEKGRVKESNVGFAPGRGRANPNSVPSFSRPSSAGPIGAPPVYGRRAASAGAFRYPRGKLLDIYRQQKVVQSFEDGRRMLEEVPPITLSSSVKPLAFVTPDNNEEAVLEDIRKGRVTSSEATNSTASQKERNKDLEAFGIDANKDKSAEAFSGLSQEGSAALISEKDAFYNDGMLTGGITGPPKKPADENAPSHPHGLSGMRDDTQFNEVKSSADIDPSTKLPDDSNAQFNVNVEYPTGQASYTETKAGGQESYPEELTLYYLDPQGGVQGPFMGTDIVSWYEDGYFGLELPVRLAQAPDDAPFRPLSDLMPYLGHKPQSLPPVSRGGSAESPDSVHNNFEDALPTSGSFGKSDQTTKADSGNYAANPTRGDQEAPLQSHTSWFPSVEAQKTEANPDIRQQRIPETVSHDAEEVLYTGRPTSGMGQSRPDFDNDRADFQLASVDSRSGVREANLPKQDAPRENELSPLGLLWSELEGMHPKQPLSSNVLGVNERRNPKQTAPKDIPPANIRHGPLSRMNEAPAVRDEWSANLGRLDSINDANMSGLISQVEPELGHLNYEEQMLLTQIRREQLQQEQMMVRNNLEFPGQFAGQVFDSLHQHRQSINPPAPEVEHLLRVQFELEHQQRRQQLQQEQHRQQLQQEQHQRQLQQEQHQRQLQQRQAQLLQQQQQQQQQQQLIIEQMLQQQLQSSNFGQANMVDQVLLREQLLNDLHHQPHHFQRQHDAAIEQLIQAKFGHGHHREQHNDMLDVLSRSNQRQALPLEQQILLGLHHDQLQTQQLANAIRQHVGREEERHLGGGWPMDDPSQFIRTGTSPNQSHTSRLGQFDLLQSLQRSSSVEHHDHLDRSLSMHERLHRGGQGIHSLERSGSLPGGAPLPNPDVVNALARHHGLGQMETHGDLYSAGQMPMHASGGVHPQQHRLQEQLSGSHMGRLERNWSDANGQLQNSLMEASRINQMQIEAEKQRRNVEMNLPIDNPHAWASLMNNERNPEAELSDMIHQKLVLQAQQSRGFPDVPPTASFGRKDPSSLFAQPAADNPLRSSVDRLSFDDPLAERSHFSKMGHLGQDGPTSLDILPNNIEMNRKLGVRSSSATMLDMQRGEFPDVMGGSVSTNQLVGNANDVARRKRQGSSANLAVEDTDFSEAVSNWVDTGISKGSSHSLLKRTANPHTATSQAQAASTDLSSTIRSKKAGHASSASSDGTPGATYLCGFLLLWNLCCLFSEALYLGSHVNVKSNNIFPLFRNNCRGFS</v>
          </cell>
        </row>
        <row r="372">
          <cell r="A372" t="str">
            <v>BaRT2v18chr5HG258730</v>
          </cell>
          <cell r="B372" t="str">
            <v>BaRT2v18chr5HG258730.4</v>
          </cell>
          <cell r="C372" t="str">
            <v>ABA_DR_2-control_2</v>
          </cell>
          <cell r="D372">
            <v>3.23678965877667E-4</v>
          </cell>
          <cell r="E372">
            <v>7.1612686662062703</v>
          </cell>
          <cell r="F372" t="str">
            <v>up-regulated</v>
          </cell>
          <cell r="G372" t="str">
            <v>NEDD8-activating enzyme E1 regulatory subunit</v>
          </cell>
          <cell r="H372">
            <v>0.73215165749882305</v>
          </cell>
          <cell r="I372" t="str">
            <v>GO:0019781;GO:0045116;GO:0005737;GO:0008641;GO:0018215;GO:0005622;GO:0016877;GO:0032446;GO:0110165;GO:0070647;GO:0016874;GO:0006464;GO:0140096;GO:0036211;GO:0003824;GO:0043412;GO:0044267;GO:0019538;GO:0044260;GO:1901564;GO:0043170;GO:0006807;GO:0044238;GO:0044237;GO:0071704;GO:0008152;GO:0009987</v>
          </cell>
          <cell r="J372" t="str">
            <v>NEDD8 activating enzyme activity;protein neddylation;cytoplasm;ubiquitin-like modifier activating enzyme activity;protein phosphopantetheinylation;intracellular anatomical structure;ligase activity, forming carbon-sulfur bonds;protein modification by small protein conjugation;cellular anatomical entity;protein modification by small protein conjugation or removal;ligase activity;cellular protein modification process;catalytic activity, acting on a protein;protein modification process;catalytic activity;macromolecule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72" t="str">
            <v>Coding</v>
          </cell>
          <cell r="L372" t="str">
            <v>-</v>
          </cell>
          <cell r="M372" t="str">
            <v>-</v>
          </cell>
          <cell r="N372" t="str">
            <v>-</v>
          </cell>
          <cell r="O372" t="str">
            <v>MAAAVAVAEPKTKYDRQLRIWGDQGQAALEKASICLLNCGPTGTEALKNLVLGGIGSVTVVDGSKVEQSDLGNNFLLDEGCLGQSRAKSICSFLQELNDAVKAKSANIVLVAARSYGLTGLVRVSIKEHCVIESKPDHSLDDLRLHNPWTELKQFAKSIDICDKDPVVHKHTPYIVILVRLAEKWADAHDGQLPSTRQEKREFKDLIRAHMLNVDEDNYKEAVESSYKVSVTPGISDEIRQIIDDSSSEVNFSSSDFWVLVASLKEFIANEGNGELPLEGTIPDMTSLTEYYVSLQKIYQAKAESDCLAMEYRVKSILKRIGRDPDSISRACIKTFCKNTRKLKVCRYRSLEEEFSSPVLSEVQKYFADEDSCFAMNFYVLLRAVDRLAANYSRLPGQFDRLKEAAVSVLSDMGLKGSSLSEDLIAEVCRFAGAEIHPVAAFIGGVASQEVIKLVTKQFVPLNGTFIFNGIDLKSQVLAL</v>
          </cell>
        </row>
        <row r="373">
          <cell r="A373" t="str">
            <v>BaRT2v18chr7HG376560</v>
          </cell>
          <cell r="B373" t="str">
            <v>BaRT2v18chr7HG376560.8</v>
          </cell>
          <cell r="C373" t="str">
            <v>ABA_DR_2-control_2</v>
          </cell>
          <cell r="D373">
            <v>3.23678965877667E-4</v>
          </cell>
          <cell r="E373">
            <v>8.5396363947176805</v>
          </cell>
          <cell r="F373" t="str">
            <v>up-regulated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 t="str">
            <v>Unproductive</v>
          </cell>
          <cell r="L373" t="str">
            <v>PTC;NMD</v>
          </cell>
          <cell r="M373" t="str">
            <v>ldORF</v>
          </cell>
          <cell r="N373" t="str">
            <v>PTC;ds_SJ;long_3UTR</v>
          </cell>
          <cell r="O373">
            <v>0</v>
          </cell>
        </row>
        <row r="374">
          <cell r="A374" t="str">
            <v>BaRT2v18chr3HG145490</v>
          </cell>
          <cell r="B374" t="str">
            <v>BaRT2v18chr3HG145490.2</v>
          </cell>
          <cell r="C374" t="str">
            <v>ABA_DR_2-control_2</v>
          </cell>
          <cell r="D374">
            <v>3.2572390427491698E-4</v>
          </cell>
          <cell r="E374">
            <v>1.68482406916699</v>
          </cell>
          <cell r="F374" t="str">
            <v>up-regulated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 t="str">
            <v>Unproductive</v>
          </cell>
          <cell r="L374" t="str">
            <v>PTC;NMD</v>
          </cell>
          <cell r="M374" t="str">
            <v>uORF</v>
          </cell>
          <cell r="N374" t="str">
            <v>PTC;ds_SJ;long_3UTR;ouORF;uORF;inframe;not_inframe</v>
          </cell>
          <cell r="O374">
            <v>0</v>
          </cell>
        </row>
        <row r="375">
          <cell r="A375" t="str">
            <v>BaRT2v18chr3HG155170</v>
          </cell>
          <cell r="B375" t="str">
            <v>BaRT2v18chr3HG155170.1</v>
          </cell>
          <cell r="C375" t="str">
            <v>ABA_DR_2-control_2</v>
          </cell>
          <cell r="D375">
            <v>3.2599286519550703E-4</v>
          </cell>
          <cell r="E375">
            <v>-1.8446753130595499</v>
          </cell>
          <cell r="F375" t="str">
            <v>down-regulated</v>
          </cell>
          <cell r="G375">
            <v>0</v>
          </cell>
          <cell r="H375">
            <v>0</v>
          </cell>
          <cell r="I375" t="str">
            <v>GO:0045927;GO:0040008;GO:0048518;GO:0050789;GO:0065007;GO:0045927;GO:0040008;GO:0048518;GO:0050789;GO:0065007;GO:0045927;GO:0016021;GO:0040008;GO:0031224;GO:0048518;GO:0016020;GO:0050789;GO:0110165;GO:0065007</v>
          </cell>
          <cell r="J375" t="str">
            <v>positive regulation of growth;regulation of growth;positive regulation of biological process;regulation of biological process;biological regulation;positive regulation of growth;regulation of growth;positive regulation of biological process;regulation of biological process;biological regulation;positive regulation of growth;integral component of membrane;regulation of growth;intrinsic component of membrane;positive regulation of biological process;membrane;regulation of biological process;cellular anatomical entity;biological regulation</v>
          </cell>
          <cell r="K375" t="str">
            <v>Coding</v>
          </cell>
          <cell r="L375" t="str">
            <v>-</v>
          </cell>
          <cell r="M375" t="str">
            <v>-</v>
          </cell>
          <cell r="N375" t="str">
            <v>-</v>
          </cell>
          <cell r="O375" t="str">
            <v>MGMAKAGAAKVSEVSSILGRAGTVGLGKAVDVLDTLGSSMTNLNLNSGFGSGTTTKGNKISILAFEVANTIVKGCNLMRALSKESVKHLKEVVLHSEGVQNLVAKDMDELLKIAAADKREELKVFSTEVIRFGNRCKDPQWHNLDRYFDKVSSERTPQHHLKEEAESVMQKLVTCVQYTAELYHEMHALDRFEQDYQRKQQEEDGSSVAQRGESLHILKQEVKSQQKHVKSLKKKSLWSKNLEEVMEKLVDIVHFLHLEIHNTFGCSDNEESQEPTKRRNRLGPAGLALHYANIISQIDALVSRSTSVPPNTRDSLYQSLPPTIKSALRSKIHSSGVKEELTVSQIKAEMEKTLRWLVPVANNTTKAHHGFGWVGEWANTGSEVNCKPTGHMDLTRIETLHHADRDKTEGHILELVVSLQHLISQSRAANGERSPIKSPVRSPTQRGSSITLSPNKASSSSPALTQQEQEMLRDVKYRKFVPGISKSQEFDTKARHMKQSRLIKSNSHSPSSGNRKEFLSIRSLLPVIDFEIDRTKALDMIDNLKVQ</v>
          </cell>
        </row>
        <row r="376">
          <cell r="A376" t="str">
            <v>BaRT2v18chr7HG359690</v>
          </cell>
          <cell r="B376" t="str">
            <v>BaRT2v18chr7HG359690.25</v>
          </cell>
          <cell r="C376" t="str">
            <v>ABA_DR_2-control_2</v>
          </cell>
          <cell r="D376">
            <v>3.3369839033953701E-4</v>
          </cell>
          <cell r="E376">
            <v>-4.3455846213848401</v>
          </cell>
          <cell r="F376" t="str">
            <v>down-regulated</v>
          </cell>
          <cell r="G376" t="str">
            <v>Circadian clock associated 1;HTH myb-type domain-containing protein</v>
          </cell>
          <cell r="H376" t="str">
            <v>0.8699027843282887;0.49121724242620546</v>
          </cell>
          <cell r="I376" t="str">
            <v>GO:0005634;GO:0003677;GO:0043231;GO:0003676;GO:0043227;GO:1901363;GO:0043229;GO:0097159;GO:0043226;GO:0005488;GO:0005622;GO:0110165</v>
          </cell>
          <cell r="J376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376" t="str">
            <v>Coding</v>
          </cell>
          <cell r="L376" t="str">
            <v>AS_5UTR</v>
          </cell>
          <cell r="M376" t="str">
            <v>uORF</v>
          </cell>
          <cell r="N376" t="str">
            <v>-</v>
          </cell>
          <cell r="O376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GRMAFDKLFSRGKLPQSFSPPQAEGLKVVPRGEQDEATTVTVDLNKSAAVMDHELDTLVGPRASFPIELSHLNMKSRRTGFKPYKRCSVEAKENRVPAADEVGTKRIRLDSEPST</v>
          </cell>
        </row>
        <row r="377">
          <cell r="A377" t="str">
            <v>BaRT2v18chr5HG241180</v>
          </cell>
          <cell r="B377" t="str">
            <v>BaRT2v18chr5HG241180.1</v>
          </cell>
          <cell r="C377" t="str">
            <v>ABA_DR_2-control_2</v>
          </cell>
          <cell r="D377">
            <v>3.3384709956510601E-4</v>
          </cell>
          <cell r="E377">
            <v>2.4661993026644402</v>
          </cell>
          <cell r="F377" t="str">
            <v>up-regulated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 t="str">
            <v>Non_Coding</v>
          </cell>
          <cell r="L377" t="str">
            <v>Short_ORF</v>
          </cell>
          <cell r="M377" t="str">
            <v>-</v>
          </cell>
          <cell r="N377" t="str">
            <v>-</v>
          </cell>
          <cell r="O377">
            <v>0</v>
          </cell>
        </row>
        <row r="378">
          <cell r="A378" t="str">
            <v>BaRT2v18chr6HG301100</v>
          </cell>
          <cell r="B378" t="str">
            <v>BaRT2v18chr6HG301100.5</v>
          </cell>
          <cell r="C378" t="str">
            <v>ABA_DR_2-control_2</v>
          </cell>
          <cell r="D378">
            <v>3.3553671906593098E-4</v>
          </cell>
          <cell r="E378">
            <v>-7.5300630736048904</v>
          </cell>
          <cell r="F378" t="str">
            <v>down-regulated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 t="str">
            <v>Unproductive</v>
          </cell>
          <cell r="L378" t="str">
            <v>PTC;NMD</v>
          </cell>
          <cell r="M378" t="str">
            <v>uORF;ldORF</v>
          </cell>
          <cell r="N378" t="str">
            <v>PTC;ds_SJ;long_3UTR;ouORF;uORF;inframe;not_inframe</v>
          </cell>
          <cell r="O378">
            <v>0</v>
          </cell>
        </row>
        <row r="379">
          <cell r="A379" t="str">
            <v>BaRT2v18chr2HG052660</v>
          </cell>
          <cell r="B379" t="str">
            <v>BaRT2v18chr2HG052660.3</v>
          </cell>
          <cell r="C379" t="str">
            <v>ABA_DR_2-control_2</v>
          </cell>
          <cell r="D379">
            <v>3.3570439914225498E-4</v>
          </cell>
          <cell r="E379">
            <v>-2.8131604251117501</v>
          </cell>
          <cell r="F379" t="str">
            <v>down-regulated</v>
          </cell>
          <cell r="G379" t="str">
            <v>TIP120 domain-containing protein;Cullin-associated NEDD8-dissociated protein 1;TATA-binding protein interacting (TIP20);cullin-associated NEDD8-dissociated protein 1-like;cullin-associated NEDD8-dissociated protein 1 isoform X1</v>
          </cell>
          <cell r="H379" t="str">
            <v>0.6820471434328143;0.611713147735209;0.4673900690124444;0.4078459627852484;0.3972104011526325</v>
          </cell>
          <cell r="I379" t="str">
            <v>GO:0010265;GO:0005634;GO:0065003;GO:0043231;GO:0043933;GO:0043227;GO:0022607;GO:0043229;GO:0044085;GO:0043226;GO:0016043;GO:0005622;GO:0071840;GO:0016021;GO:0016567;GO:0031224;GO:0032446;GO:0016020;GO:0070647;GO:0110165;GO:0006464;GO:0036211;GO:0043412;GO:0044267;GO:0019538;GO:0044260;GO:0009987;GO:1901564;GO:0043170;GO:0006807;GO:0044238;GO:0044237;GO:0071704;GO:0008152</v>
          </cell>
          <cell r="J379" t="str">
            <v>SCF complex assembly;nucleus;protein-containing complex assembly;intracellular membrane-bounded organelle;protein-containing complex subunit organization;membrane-bounded organelle;cellular component assembly;intracellular organelle;cellular component biogenesis;organelle;cellular component organization;intracellular anatomical structure;cellular component organization or biogenesis;integral component of membrane;protein ubiquitination;intrinsic component of membrane;protein modification by small protein conjugation;membrane;protein modification by small protein conjugation or removal;cellular anatomical entity;cellular protein modification process;protein modification process;macromolecule modification;cellular protein metabolic process;protein metabolic process;cellular macromolecule metabolic process;cellular process;organonitrogen compound metabolic process;macromolecule metabolic process;nitrogen compound metabolic process;primary metabolic process;cellular metabolic process;organic substance metabolic process;metabolic process</v>
          </cell>
          <cell r="K379" t="str">
            <v>Coding</v>
          </cell>
          <cell r="L379" t="str">
            <v>-</v>
          </cell>
          <cell r="M379" t="str">
            <v>-</v>
          </cell>
          <cell r="N379" t="str">
            <v>-</v>
          </cell>
          <cell r="O379" t="str">
            <v>MANTNITGILEKMTGKDKDYRYMATSDLLSELNKESFKADQDLESKLTNIVLQQLEDASGDVSGLAVKCLAPLVKKVSEERVVEMTDKLCDKLLNGKDQHRDTASIALKAVIVEVTTASLSEKILVSLAPQLIKGVTSGKSAEIKCECLDILGDVLHRFGNVITKDHAYMLTALLAQLSSTQASVRKKSVSCIASLAPCLSDDLLAKGTLEVVKLLKNRKAKSDITRTNIQMIGALSRSVGYRFGPHLAEAVPLLINYCTSASENDEELREYSLQALESFMLRCPRDISPYCEGILNLALEYVSYDPNFTDSMDEDTDDEVQDEEDDDESADEYTDDEDASWKVRRASAKCISAIIVSRPQMLSKMYQEACPKLVDRFREREENVKMDIFNTFIELLRQTGNVTKGQGDIDESSPRWLLKQEVPKIVKSINRQLREKSIKTKVGAFSVLKELVVVLPDCLADQFGSLVPGIEKALNDKSSTSNLKIEALAFTRIVMASHSPSVFHPYIQALSGPILSAIGDRYYKVTAEALRVCGELVRVLRPNFEAHSIDFRPYISPIYKAILARLANQDQDQEVKECAISCMSLVIATFGDGLQRELPACLPILVDRMGNEITRLTAVKAFAVIANSPLRIDLSCVLDHVVSELTAFLRKANRALRQATLGTLNSLVVTYGSQIGSSSYETILTELSTLISDVDLHMAALALELCCTIMVDRRSVKNVGLAVIHKVLPEALTLIRSALLQGQALQALQKFFAALVQSANISFETLLNSLISTAKPSQSGGLSKQALFSIAQCVAVLCLAAGDKKCASTIEMLKGILNDDSSTNSAKQHMALLCLGEIGRRKDLSNHDQIENIVIESFQSPFEEIKSAASYALGNIAVGNLSKYLPFILDQIDNQQKKQYLLLHSLKEVIARQSVDHTGQSELQDSNILKILALLFNHCESEEEGVRNVVAECLGKIALIEPNKLIPALKERTSSPAANTRATVAIAIKYSIVERTGKIDAILYSEISTFLMLIKDSDRHVRRAAVLALSTAAHNKPNLIKRLLPELLPLLYDQTVVKQELIRTVDLGPFKHVVDDGLELRKAAFECVDTLLDSCLDQVNPSAFIVPFLLSGLGDHYDVKMPCHLILSKLADKCPSAVLAVLDSLVEPLEKTIVHKPKGDAVKQEIDRNEDLIRSALRAIAALNRISGSDYSMKLKKLMSKITSTSSLAEKYNSVRSE</v>
          </cell>
        </row>
        <row r="380">
          <cell r="A380" t="str">
            <v>BaRT2v18chr3HG132970</v>
          </cell>
          <cell r="B380" t="str">
            <v>BaRT2v18chr3HG132970.2</v>
          </cell>
          <cell r="C380" t="str">
            <v>ABA_DR_2-control_2</v>
          </cell>
          <cell r="D380">
            <v>3.3894618423394002E-4</v>
          </cell>
          <cell r="E380">
            <v>1.8344098548941901</v>
          </cell>
          <cell r="F380" t="str">
            <v>up-regulated</v>
          </cell>
          <cell r="G380" t="str">
            <v>AB hydrolase-1 domain-containing protein</v>
          </cell>
          <cell r="H380">
            <v>0.42399425918336497</v>
          </cell>
          <cell r="I380" t="str">
            <v>GO:0016787;GO:0010143;GO:0005829;GO:0003824;GO:0009059;GO:0005737;GO:0004301;GO:1901576;GO:0005622;GO:0016803;GO:0009058;GO:0016021;GO:0016801;GO:0043170;GO:0031224;GO:0016020;GO:0071704;GO:0008152;GO:0110165</v>
          </cell>
          <cell r="J380" t="str">
            <v>hydrolase activity;cutin biosynthetic process;cytosol;catalytic activity;macromolecule biosynthetic process;cytoplasm;epoxide hydrolase activity;organic substance biosynthetic process;intracellular anatomical structure;ether hydrolase activity;biosynthetic process;integral component of membrane;hydrolase activity, acting on ether bonds;macromolecule metabolic process;intrinsic component of membrane;membrane;organic substance metabolic process;metabolic process;cellular anatomical entity</v>
          </cell>
          <cell r="K380" t="str">
            <v>Coding</v>
          </cell>
          <cell r="L380" t="str">
            <v>-</v>
          </cell>
          <cell r="M380" t="str">
            <v>-</v>
          </cell>
          <cell r="N380" t="str">
            <v>-</v>
          </cell>
          <cell r="O380" t="str">
            <v>MEPEGVRHRMVEVAKGLRLHVAEAGPEDGPAVLLVHGFPDLWYGWRHQMAALAARGFRAVAPDMRGYGDSDAPPSAASYTTFHLVGDLVALIADLAQPQVFVVGHDWGALVAWHLCLLRPDLVRALVNLSVAYHPRSSEGSPLQAIRALCGEDHYMCRFQEPGVAEAEFALYDMSHKFKTVFGMRKPAPPILPKDKTFFDSLDSDGTCPPWLSEEDISYYADKFEKTGFTGGLNYYRCMDLYVTYGPFSLSWFYN</v>
          </cell>
        </row>
        <row r="381">
          <cell r="A381" t="str">
            <v>BaRT2v18chr2HG079140</v>
          </cell>
          <cell r="B381" t="str">
            <v>BaRT2v18chr2HG079140.1</v>
          </cell>
          <cell r="C381" t="str">
            <v>ABA_DR_2-control_2</v>
          </cell>
          <cell r="D381">
            <v>3.4007983348771301E-4</v>
          </cell>
          <cell r="E381">
            <v>-7.5993720708706398</v>
          </cell>
          <cell r="F381" t="str">
            <v>down-regulated</v>
          </cell>
          <cell r="G381" t="str">
            <v>Sister chromatid cohesion protein</v>
          </cell>
          <cell r="H381">
            <v>0.77198236277324095</v>
          </cell>
          <cell r="I381" t="str">
            <v>GO:0003682;GO:0007049;GO:0005634;GO:0010468;GO:0043231;GO:0046872;GO:0060255;GO:0043227;GO:0043169;GO:0019222;GO:0090694;GO:0043167;GO:0007062;GO:0032116;GO:0005488;GO:0000280;GO:0043229;GO:0004725;GO:0051177;GO:0043226;GO:0004721;GO:0000819;GO:0005622;GO:0016791;GO:0045144;GO:0000785;GO:0042578;GO:0048285;GO:0005694;GO:0016788;GO:0098813;GO:0140513;GO:0140096;GO:1905406;GO:0032991;GO:0016787;GO:1905309;GO:0043232;GO:0003824;GO:0120187;GO:0043228;GO:0007135;GO:0005737;GO:0061983;GO:0110165;GO:0071733;GO:1905405;GO:0009793;GO:0071169;GO:0090202;GO:0070550;GO:0071922;GO:0090579;GO:0034087;GO:0048316;GO:0010154;GO:0050789;GO:0070192;GO:0070199;GO:0034085;GO:1990414;GO:1905634;GO:0034508;GO:0007059;GO:0065007;GO:0071168;GO:0045132;GO:0007063;GO:0022402;GO:0140013;GO:0009791;GO:0048608;GO:0061458;GO:1903046;GO:0034502;GO:0051321;GO:0065004;GO:0007076;GO:0071824;GO:0009790;GO:0003006;GO:0007064;GO:0090068;GO:0051276;GO:0045787;GO:0000070;GO:0033044;GO:0140014;GO:0030261;GO:1903829;GO:0000724;GO:0022414;GO:1903827;GO:0000003;GO:0006996;GO:0000725;GO:0060341;GO:0032880;GO:0048731;GO:0006302;GO:0006323;GO:1903047;GO:0045944;GO:0000278;GO:0010564;GO:0007275;GO:0033043;GO:0051726;GO:0034622;GO:0048856;GO:0072594;GO:0032501;GO:0045893;GO:1903508;GO:1902680;GO:0032879;GO:0032502;GO:0033365;GO:0051254;GO:0006325;GO:0045935;GO:0065003;GO:0010557;GO:0031328;GO:0009891;GO:0016043;GO:0043933;GO:0051173;GO:0051128;GO:0010604;GO:0031325;GO:0009893;GO:0006357;GO:0071840;GO:0022607;GO:0048522;GO:0048518;GO:0034613;GO:0070727;GO:0071103;GO:0051641;GO:0044085;GO:0006281;GO:0006310;GO:0045184;GO:0006974;GO:0008104;GO:0033554;GO:0033036;GO:0006950;GO:0006259;GO:0006355;GO:1903506;GO:0051716;GO:2001141;GO:0051252;GO:0019219;GO:2000112;GO:0010556;GO:0031326;GO:0009889;GO:0051171;GO:0080090;GO:0031323;GO:0050896;GO:0090304;GO:0050794;GO:0051234;GO:0051179;GO:0006139;GO:0009987;GO:0046483;GO:0006725;GO:1901360;GO:0044260;GO:0034641;GO:0043170;GO:0006807;GO:0044238;GO:0044237;GO:0071704;GO:0035335;GO:0008152;GO:0006470;GO:0016311;GO:0006464;GO:0036211;GO:0043412;GO:0006796;GO:0006793;GO:0044267;GO:0019538;GO:1901564;GO:0003682;GO:0007049;GO:0005634;GO:0010468;GO:0043231;GO:0046872;GO:0060255;GO:0043227;GO:0043169;GO:0019222;GO:0090694;GO:0043167;GO:1905406;GO:0032116;GO:0005488;GO:1905309;GO:0043229;GO:0120187;GO:0043226;GO:0007062;GO:0005622;GO:0071733;GO:0000785;GO:1905405;GO:0005694;GO:0000280;GO:0140513;GO:0000819;GO:0032991;GO:0071169;GO:0043232;GO:0090202;GO:0043228;GO:0070550;GO:0110165;GO:0048285;GO:0071922;GO:0090579;GO:0098813;GO:0034087;GO:0050789;GO:0070199;GO:0034085;GO:1990414;GO:1905634;GO:0065007;GO:0051177;GO:0071168;GO:0045144;GO:0007063;GO:0007135;GO:0061983;GO:0007059;GO:0009793;GO:0034502;GO:0048316;GO:0010154;GO:0070192;GO:0034508;GO:0007076;GO:0022402;GO:0045132;GO:0007064;GO:0090068;GO:0140013;GO:0009791;GO:0048608;GO:0061458;GO:0045787;GO:1903046;GO:0000070;GO:0033044;GO:0051321;GO:0140014;GO:0065004;GO:0030261;GO:1903829;GO:0071824;GO:0000724;GO:0051276;GO:0009790;GO:0003006;GO:1903827;GO:0000725;GO:0060341;GO:0032880;GO:0006302;GO:0006323;GO:1903047;GO:0045944;GO:0000278;GO:0010564;GO:0006996;GO:0033043;GO:0051726;GO:0072594;GO:0022414;GO:0045893;GO:1903508;GO:1902680;GO:0032879;GO:0000003;GO:0033365;GO:0051254;GO:0006325;GO:0045935;GO:0010557;GO:0031328;GO:0009891;GO:0048731;GO:0051173;GO:0051128;GO:0010604;GO:0031325;GO:0009893;GO:0007275;GO:0006357;GO:0016043;GO:0034622;GO:0048856;GO:0048522;GO:0032501;GO:0048518;GO:0032502;GO:0034613;GO:0070727;GO:0065003;GO:0071103;GO:0071840;GO:0043933;GO:0051641;GO:0022607;GO:0006281;GO:0006310;GO:0045184;GO:0006974;GO:0008104;GO:0033554;GO:0033036;GO:0006950;GO:0044085;GO:0006259;GO:0006355;GO:1903506;GO:0051716;GO:2001141;GO:0051252;GO:0019219;GO:2000112;GO:0010556;GO:0031326;GO:0009889;GO:0051171;GO:0080090;GO:0031323;GO:0050896;GO:0090304;GO:0050794;GO:0051234;GO:0051179;GO:0006139;GO:0009987;GO:0046483;GO:0006725;GO:1901360;GO:0044260;GO:0034641;GO:0043170;GO:0006807;GO:0044238;GO:0044237;GO:0071704;GO:0008152;GO:0003682;GO:0007049;GO:0005634;GO:0010468;GO:0043231;GO:0046872;GO:0007062;GO:0090694;GO:0043169;GO:0060255;GO:0043227;GO:0043167;GO:0019222;GO:0032116;GO:0005488;GO:0000280;GO:0043229;GO:0004725;GO:0000819;GO:0043226;GO:0004721;GO:0051177;GO:0005622;GO:0016791;GO:0045144;GO:0000785;GO:0042578;GO:0048285;GO:0005694;GO:0016788;GO:0098813;GO:0140513;GO:0140096;GO:1905406;GO:0032991;GO:0016787;GO:1905309;GO:0043232;GO:0003824;GO:0120187;GO:0043228;GO:0007135;GO:0005737;GO:0061983;GO:0110165;GO:0071733;GO:1905405;GO:0009793;GO:0071169;GO:0090202;GO:0070550;GO:0071922;GO:0090579;GO:0048316;GO:0034087;GO:0010154;GO:0070192;GO:0070199;GO:0034085;GO:0007059;GO:0034508;GO:1990414;GO:1905634;GO:0050789;GO:0045132;GO:0071168;GO:0007063;GO:0065007;GO:0022402;GO:0140013;GO:0009791;GO:0048608;GO:0061458;GO:1903046;GO:0034502;GO:0051321;GO:0065004;GO:0071824;GO:0007076;GO:0009790;GO:0003006;GO:0007064;GO:0090068;GO:0051276;GO:0045787;GO:0000070;GO:0033044;GO:0140014;GO:0030261;GO:1903829;GO:0000724;GO:0022414;GO:0000003;GO:0006996;GO:1903827;GO:0000725;GO:0060341;GO:0048731;GO:0032880;GO:0006302;GO:0006323;GO:1903047;GO:0045944;GO:0000278;GO:0010564;GO:0007275;GO:0033043;GO:0034622;GO:0051726;GO:0048856;GO:0032501;GO:0072594;GO:0032502;GO:0045893;GO:1903508;GO:1902680;GO:0032879;GO:0033365;GO:0051254;GO:0065003;GO:0006325;GO:0045935;GO:0010557;GO:0016043;GO:0031328;GO:0009891;GO:0043933;GO:0051173;GO:0051128;GO:0010604;GO:0031325;GO:0009893;GO:0071840;GO:0006357;GO:0022607;GO:0048522;GO:0048518;GO:0034613;GO:0070727;GO:0071103;GO:0051641;GO:0044085;GO:0006281;GO:0006310;GO:0045184;GO:0006974;GO:0008104;GO:0033554;GO:0033036;GO:0006950;GO:0006259;GO:0006355;GO:1903506;GO:0051716;GO:2001141;GO:0051252;GO:0019219;GO:2000112;GO:0010556;GO:0031326;GO:0009889;GO:0051171;GO:0080090;GO:0031323;GO:0050896;GO:0090304;GO:0050794;GO:0051234;GO:0051179;GO:0006139;GO:0046483;GO:0006725;GO:1901360;GO:0009987;GO:0044260;GO:0034641;GO:0043170;GO:0006807;GO:0044238;GO:0044237;GO:0071704;GO:0035335;GO:0008152;GO:0006470;GO:0016311;GO:0006464;GO:0036211;GO:0043412;GO:0006796;GO:0006793;GO:0044267;GO:0019538;GO:1901564;GO:0003682;GO:0007049;GO:0005634;GO:0010468;GO:0043231;GO:0046872;GO:0060255;GO:0043227;GO:0043169;GO:0007062;GO:0090694;GO:0043167;GO:0019222;GO:0032116;GO:0005488;GO:0051177;GO:0043229;GO:0045144;GO:0043226;GO:0000280;GO:0005622;GO:0000819;GO:0000785;GO:0048285;GO:0005694;GO:0007135;GO:0140513;GO:0061983;GO:0032991;GO:0098813;GO:0043232;GO:1905406;GO:0043228;GO:1905309;GO:0110165;GO:0120187;GO:0009793;GO:0048316;GO:0071733;GO:0010154;GO:1905405;GO:0070192;GO:0071169;GO:0034508;GO:0090202;GO:0070550;GO:0071922;GO:0090579;GO:0034087;GO:0050789;GO:0045132;GO:0007059;GO:0070199;GO:0034085;GO:1990414;GO:1905634;GO:0065007;GO:0071168;GO:0007063;GO:0140013;GO:0009791;GO:0048608;GO:0061458;GO:1903046;GO:0022402;GO:0051321;GO:0065004;GO:0071824;GO:0034502;GO:0009790;GO:0003006;GO:0007076;GO:0007064;GO:0090068;GO:0051276;GO:0045787;GO:0000070;GO:0033044;GO:0022414;GO:0140014;GO:0000003;GO:0030261;GO:0048731;GO:1903829;GO:0000724;GO:0006996;GO:1903827;GO:0000725;GO:0060341;GO:0032880;GO:0007275;GO:0006302;GO:0006323;GO:1903047;GO:0045944;GO:0000278;GO:0010564;GO:0034622;GO:0048856;GO:0032501;GO:0033043;GO:0032502;GO:0065003;GO:0051726;GO:0072594;GO:0043933;GO:0045893;GO:1903508;GO:1902680;GO:0032879;GO:0033365;GO:0051254;GO:0006325;GO:0045935;GO:0016043;GO:0010557;GO:0031328;GO:0009891;GO:0051173;GO:0022607;GO:0051128;GO:0010604;GO:0071840;GO:0031325;GO:0009893;GO:0006357;GO:0048522;GO:0048518;GO:0034613;GO:0070727;GO:0071103;GO:0051641;GO:0044085;GO:0006281;GO:0006310;GO:0045184;GO:0006974;GO:0008104;GO:0033554;GO:0033036;GO:0006950;GO:0006259;GO:0006355;GO:1903506;GO:0051716;GO:2001141;GO:0051252;GO:0019219;GO:2000112;GO:0010556;GO:0031326;GO:0009889;GO:0051171;GO:0080090;GO:0031323;GO:0050896;GO:0090304;GO:0050794;GO:0051234;GO:0051179;GO:0006139;GO:0009987;GO:0046483;GO:0006725;GO:1901360;GO:0044260;GO:0034641;GO:0043170;GO:0006807;GO:0044238;GO:0044237;GO:0071704;GO:0008152</v>
          </cell>
          <cell r="J381" t="str">
            <v>chromatin binding;cell cycle;nucleus;regulation of gene expression;intracellular membrane-bounded organelle;metal ion binding;regulation of macromolecule metabolic process;membrane-bounded organelle;cation binding;regulation of metabolic process;Scc2-Scc4 cohesin loading complex;ion binding;sister chromatid cohesion;SMC loading complex;binding;nuclear division;intracellular organelle;protein tyrosine phosphatase activity;meiotic sister chromatid cohesion;organelle;phosphoprotein phosphatase activity;sister chromatid segregation;intracellular anatomical structure;phosphatase activity;meiotic sister chromatid segregation;chromatin;phosphoric ester hydrolase activity;organelle fission;chromosome;hydrolase activity, acting on ester bonds;nuclear chromosome segregation;nuclear protein-containing complex;catalytic activity, acting on a protein;positive regulation of mitotic cohesin loading;protein-containing complex;hydrolase activity;positive regulation of cohesin loading;intracellular non-membrane-bounded organelle;catalytic activity;positive regulation of protein localization to chromatin;non-membrane-bounded organelle;meiosis II;cytoplasm;meiosis II cell cycle process;cellular anatomical entity;transcriptional activation by promoter-enhancer looping;regulation of mitotic cohesin loading;embryo development ending in seed dormancy;establishment of protein localization to chromatin;gene looping;rDNA condensation;regulation of cohesin loading;dsDNA loop formation;establishment of mitotic sister chromatid cohesion;seed development;fruit development;regulation of biological process;chromosome organization involved in meiotic cell cycle;establishment of protein localization to chromosome;establishment of sister chromatid cohesion;replication-born double-strand break repair via sister chromatid exchange;regulation of protein localization to chromatin;centromere complex assembly;chromosome segregation;biological regulation;protein localization to chromatin;meiotic chromosome segregation;regulation of sister chromatid cohesion;cell cycle process;meiotic nuclear division;post-embryonic development;reproductive structure development;reproductive system development;meiotic cell cycle process;protein localization to chromosome;meiotic cell cycle;protein-DNA complex assembly;mitotic chromosome condensation;protein-DNA complex subunit organization;embryo development;developmental process involved in reproduction;mitotic sister chromatid cohesion;positive regulation of cell cycle process;chromosome organization;positive regulation of cell cycle;mitotic sister chromatid segregation;regulation of chromosome organization;mitotic nuclear division;chromosome condensation;positive regulation of cellular protein localization;double-strand break repair via homologous recombination;reproductive process;regulation of cellular protein localization;reproduction;organelle organization;recombinational repair;regulation of cellular localization;regulation of protein localization;system development;double-strand break repair;DNA packaging;mitotic cell cycle process;positive regulation of transcription by RNA polymerase II;mitotic cell cycle;regulation of cell cycle process;multicellular organism development;regulation of organelle organization;regulation of cell cycle;cellular protein-containing complex assembly;anatomical structure development;establishment of protein localization to organelle;multicellular organismal process;positive regulation of transcription, DNA-templated;positive regulation of nucleic acid-templated transcription;positive regulation of RNA biosynthetic process;regulation of localization;developmental process;protein localization to organelle;positive regulation of RNA metabolic process;chromatin organization;positive regulation of nucleobase-containing compound metabolic process;protein-containing complex assembly;positive regulation of macromolecule biosynthetic process;positive regulation of cellular biosynthetic process;positive regulation of biosynthetic process;cellular component organization;protein-containing complex subunit organization;positive regulation of nitrogen compound metabolic process;regulation of cellular component organization;positive regulation of macromolecule metabolic process;positive regulation of cellular metabolic process;positive regulation of metabolic process;regulation of transcription by RNA polymerase II;cellular component organization or biogenesis;cellular component assembly;positive regulation of cellular process;positive regulation of biological process;cellular protein localization;cellular macromolecule localization;DNA conformation change;cellular localization;cellular component biogenesis;DNA repair;DNA recombination;establishment of protein localization;cellular response to DNA damage stimulus;protein localization;cellular response to stress;macromolecule localization;response to stress;DNA metabolic process;regulation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process;response to stimulus;nucleic acid metabolic process;regulation of cellular process;establishment of localization;localization;nucleobase-containing compound metabolic process;cellular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process;peptidyl-tyrosine dephosphorylation;metabolic process;protein dephosphorylation;dephosphorylation;cellular protein modification process;protein modification process;macromolecule modification;phosphate-containing compound metabolic process;phosphorus metabolic process;cellular protein metabolic process;protein metabolic process;organonitrogen compound metabolic process;chromatin binding;cell cycle;nucleus;regulation of gene expression;intracellular membrane-bounded organelle;metal ion binding;regulation of macromolecule metabolic process;membrane-bounded organelle;cation binding;regulation of metabolic process;Scc2-Scc4 cohesin loading complex;ion binding;positive regulation of mitotic cohesin loading;SMC loading complex;binding;positive regulation of cohesin loading;intracellular organelle;positive regulation of protein localization to chromatin;organelle;sister chromatid cohesion;intracellular anatomical structure;transcriptional activation by promoter-enhancer looping;chromatin;regulation of mitotic cohesin loading;chromosome;nuclear division;nuclear protein-containing complex;sister chromatid segregation;protein-containing complex;establishment of protein localization to chromatin;intracellular non-membrane-bounded organelle;gene looping;non-membrane-bounded organelle;rDNA condensation;cellular anatomical entity;organelle fission;regulation of cohesin loading;dsDNA loop formation;nuclear chromosome segregation;establishment of mitotic sister chromatid cohesion;regulation of biological process;establishment of protein localization to chromosome;establishment of sister chromatid cohesion;replication-born double-strand break repair via sister chromatid exchange;regulation of protein localization to chromatin;biological regulation;meiotic sister chromatid cohesion;protein localization to chromatin;meiotic sister chromatid segregation;regulation of sister chromatid cohesion;meiosis II;meiosis II cell cycle process;chromosome segregation;embryo development ending in seed dormancy;protein localization to chromosome;seed development;fruit development;chromosome organization involved in meiotic cell cycle;centromere complex assembly;mitotic chromosome condensation;cell cycle process;meiotic chromosome segregation;mitotic sister chromatid cohesion;positive regulation of cell cycle process;meiotic nuclear division;post-embryonic development;reproductive structure development;reproductive system development;positive regulation of cell cycle;meiotic cell cycle process;mitotic sister chromatid segregation;regulation of chromosome organization;meiotic cell cycle;mitotic nuclear division;protein-DNA complex assembly;chromosome condensation;positive regulation of cellular protein localization;protein-DNA complex subunit organization;double-strand break repair via homologous recombination;chromosome organization;embryo development;developmental process involved in reproduction;regulation of cellular protein localization;recombinational repair;regulation of cellular localization;regulation of protein localization;double-strand break repair;DNA packaging;mitotic cell cycle process;positive regulation of transcription by RNA polymerase II;mitotic cell cycle;regulation of cell cycle process;organelle organization;regulation of organelle organization;regulation of cell cycle;establishment of protein localization to organelle;reproductive process;positive regulation of transcription, DNA-templated;positive regulation of nucleic acid-templated transcription;positive regulation of RNA biosynthetic process;regulation of localization;reproduction;protein localization to organelle;positive regulation of RNA metabolic process;chromatin organization;positive regulation of nucleobase-containing compound metabolic process;positive regulation of macromolecule biosynthetic process;positive regulation of cellular biosynthetic process;positive regulation of biosynthetic process;system development;positive regulation of nitrogen compound metabolic process;regulation of cellular component organization;positive regulation of macromolecule metabolic process;positive regulation of cellular metabolic process;positive regulation of metabolic process;multicellular organism development;regulation of transcription by RNA polymerase II;cellular component organization;cellular protein-containing complex assembly;anatomical structure development;positive regulation of cellular process;multicellular organismal process;positive regulation of biological process;developmental process;cellular protein localization;cellular macromolecule localization;protein-containing complex assembly;DNA conformation change;cellular component organization or biogenesis;protein-containing complex subunit organization;cellular localization;cellular component assembly;DNA repair;DNA recombination;establishment of protein localization;cellular response to DNA damage stimulus;protein localization;cellular response to stress;macromolecule localization;response to stress;cellular component biogenesis;DNA metabolic process;regulation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process;response to stimulus;nucleic acid metabolic process;regulation of cellular process;establishment of localization;localization;nucleobase-containing compound metabolic process;cellular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process;chromatin binding;cell cycle;nucleus;regulation of gene expression;intracellular membrane-bounded organelle;metal ion binding;sister chromatid cohesion;Scc2-Scc4 cohesin loading complex;cation binding;regulation of macromolecule metabolic process;membrane-bounded organelle;ion binding;regulation of metabolic process;SMC loading complex;binding;nuclear division;intracellular organelle;protein tyrosine phosphatase activity;sister chromatid segregation;organelle;phosphoprotein phosphatase activity;meiotic sister chromatid cohesion;intracellular anatomical structure;phosphatase activity;meiotic sister chromatid segregation;chromatin;phosphoric ester hydrolase activity;organelle fission;chromosome;hydrolase activity, acting on ester bonds;nuclear chromosome segregation;nuclear protein-containing complex;catalytic activity, acting on a protein;positive regulation of mitotic cohesin loading;protein-containing complex;hydrolase activity;positive regulation of cohesin loading;intracellular non-membrane-bounded organelle;catalytic activity;positive regulation of protein localization to chromatin;non-membrane-bounded organelle;meiosis II;cytoplasm;meiosis II cell cycle process;cellular anatomical entity;transcriptional activation by promoter-enhancer looping;regulation of mitotic cohesin loading;embryo development ending in seed dormancy;establishment of protein localization to chromatin;gene looping;rDNA condensation;regulation of cohesin loading;dsDNA loop formation;seed development;establishment of mitotic sister chromatid cohesion;fruit development;chromosome organization involved in meiotic cell cycle;establishment of protein localization to chromosome;establishment of sister chromatid cohesion;chromosome segregation;centromere complex assembly;replication-born double-strand break repair via sister chromatid exchange;regulation of protein localization to chromatin;regulation of biological process;meiotic chromosome segregation;protein localization to chromatin;regulation of sister chromatid cohesion;biological regulation;cell cycle process;meiotic nuclear division;post-embryonic development;reproductive structure development;reproductive system development;meiotic cell cycle process;protein localization to chromosome;meiotic cell cycle;protein-DNA complex assembly;protein-DNA complex subunit organization;mitotic chromosome condensation;embryo development;developmental process involved in reproduction;mitotic sister chromatid cohesion;positive regulation of cell cycle process;chromosome organization;positive regulation of cell cycle;mitotic sister chromatid segregation;regulation of chromosome organization;mitotic nuclear division;chromosome condensation;positive regulation of cellular protein localization;double-strand break repair via homologous recombination;reproductive process;reproduction;organelle organization;regulation of cellular protein localization;recombinational repair;regulation of cellular localization;system development;regulation of protein localization;double-strand break repair;DNA packaging;mitotic cell cycle process;positive regulation of transcription by RNA polymerase II;mitotic cell cycle;regulation of cell cycle process;multicellular organism development;regulation of organelle organization;cellular protein-containing complex assembly;regulation of cell cycle;anatomical structure development;multicellular organismal process;establishment of protein localization to organelle;developmental process;positive regulation of transcription, DNA-templated;positive regulation of nucleic acid-templated transcription;positive regulation of RNA biosynthetic process;regulation of localization;protein localization to organelle;positive regulation of RNA metabolic process;protein-containing complex assembly;chromatin organization;positive regulation of nucleobase-containing compound metabolic process;positive regulation of macromolecule biosynthetic process;cellular component organization;positive regulation of cellular biosynthetic process;positive regulation of biosynthetic process;protein-containing complex subunit organization;positive regulation of nitrogen compound metabolic process;regulation of cellular component organization;positive regulation of macromolecule metabolic process;positive regulation of cellular metabolic process;positive regulation of metabolic process;cellular component organization or biogenesis;regulation of transcription by RNA polymerase II;cellular component assembly;positive regulation of cellular process;positive regulation of biological process;cellular protein localization;cellular macromolecule localization;DNA conformation change;cellular localization;cellular component biogenesis;DNA repair;DNA recombination;establishment of protein localization;cellular response to DNA damage stimulus;protein localization;cellular response to stress;macromolecule localization;response to stress;DNA metabolic process;regulation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process;response to stimulus;nucleic acid metabolic process;regulation of cellular process;establishment of localization;localization;nucleobase-containing compound metabolic process;heterocycle metabolic process;cellular aromatic compound metabolic process;organic cyclic compound metabolic process;cellular process;cellular macromolecule metabolic process;cellular nitrogen compound metabolic process;macromolecule metabolic process;nitrogen compound metabolic process;primary metabolic process;cellular metabolic process;organic substance metabolic process;peptidyl-tyrosine dephosphorylation;metabolic process;protein dephosphorylation;dephosphorylation;cellular protein modification process;protein modification process;macromolecule modification;phosphate-containing compound metabolic process;phosphorus metabolic process;cellular protein metabolic process;protein metabolic process;organonitrogen compound metabolic process;chromatin binding;cell cycle;nucleus;regulation of gene expression;intracellular membrane-bounded organelle;metal ion binding;regulation of macromolecule metabolic process;membrane-bounded organelle;cation binding;sister chromatid cohesion;Scc2-Scc4 cohesin loading complex;ion binding;regulation of metabolic process;SMC loading complex;binding;meiotic sister chromatid cohesion;intracellular organelle;meiotic sister chromatid segregation;organelle;nuclear division;intracellular anatomical structure;sister chromatid segregation;chromatin;organelle fission;chromosome;meiosis II;nuclear protein-containing complex;meiosis II cell cycle process;protein-containing complex;nuclear chromosome segregation;intracellular non-membrane-bounded organelle;positive regulation of mitotic cohesin loading;non-membrane-bounded organelle;positive regulation of cohesin loading;cellular anatomical entity;positive regulation of protein localization to chromatin;embryo development ending in seed dormancy;seed development;transcriptional activation by promoter-enhancer looping;fruit development;regulation of mitotic cohesin loading;chromosome organization involved in meiotic cell cycle;establishment of protein localization to chromatin;centromere complex assembly;gene looping;rDNA condensation;regulation of cohesin loading;dsDNA loop formation;establishment of mitotic sister chromatid cohesion;regulation of biological process;meiotic chromosome segregation;chromosome segregation;establishment of protein localization to chromosome;establishment of sister chromatid cohesion;replication-born double-strand break repair via sister chromatid exchange;regulation of protein localization to chromatin;biological regulation;protein localization to chromatin;regulation of sister chromatid cohesion;meiotic nuclear division;post-embryonic development;reproductive structure development;reproductive system development;meiotic cell cycle process;cell cycle process;meiotic cell cycle;protein-DNA complex assembly;protein-DNA complex subunit organization;protein localization to chromosome;embryo development;developmental process involved in reproduction;mitotic chromosome condensation;mitotic sister chromatid cohesion;positive regulation of cell cycle process;chromosome organization;positive regulation of cell cycle;mitotic sister chromatid segregation;regulation of chromosome organization;reproductive process;mitotic nuclear division;reproduction;chromosome condensation;system development;positive regulation of cellular protein localization;double-strand break repair via homologous recombination;organelle organization;regulation of cellular protein localization;recombinational repair;regulation of cellular localization;regulation of protein localization;multicellular organism development;double-strand break repair;DNA packaging;mitotic cell cycle process;positive regulation of transcription by RNA polymerase II;mitotic cell cycle;regulation of cell cycle process;cellular protein-containing complex assembly;anatomical structure development;multicellular organismal process;regulation of organelle organization;developmental process;protein-containing complex assembly;regulation of cell cycle;establishment of protein localization to organelle;protein-containing complex subunit organization;positive regulation of transcription, DNA-templated;positive regulation of nucleic acid-templated transcription;positive regulation of RNA biosynthetic process;regulation of localization;protein localization to organelle;positive regulation of RNA metabolic process;chromatin organization;positive regulation of nucleobase-containing compound metabolic process;cellular component organization;positive regulation of macromolecule biosynthetic process;positive regulation of cellular biosynthetic process;positive regulation of biosynthetic process;positive regulation of nitrogen compound metabolic process;cellular component assembly;regulation of cellular component organization;positive regulation of macromolecule metabolic process;cellular component organization or biogenesis;positive regulation of cellular metabolic process;positive regulation of metabolic process;regulation of transcription by RNA polymerase II;positive regulation of cellular process;positive regulation of biological process;cellular protein localization;cellular macromolecule localization;DNA conformation change;cellular localization;cellular component biogenesis;DNA repair;DNA recombination;establishment of protein localization;cellular response to DNA damage stimulus;protein localization;cellular response to stress;macromolecule localization;response to stress;DNA metabolic process;regulation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process;response to stimulus;nucleic acid metabolic process;regulation of cellular process;establishment of localization;localization;nucleobase-containing compound metabolic process;cellular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</v>
          </cell>
          <cell r="K381" t="str">
            <v>Coding</v>
          </cell>
          <cell r="L381" t="str">
            <v>-</v>
          </cell>
          <cell r="M381" t="str">
            <v>-</v>
          </cell>
          <cell r="N381" t="str">
            <v>-</v>
          </cell>
          <cell r="O381" t="str">
            <v>MDLPAGAGDGREPGRAGFERACRLPNTVHSEIAAALPLPTLPATLGADLNDHDEPLAEPDRPDMIMQAAAIARILANTDISHLGFTEADHVAVDPSECSLLWREVLKHNPDAFKFKPRTPQPPPTQGLFDGQEYQNRERERQFEYLTPNLTKARKDHAFPPDDINSHREDLHNELSPDSVASRKPKVRKKDNSTSSSGPSIPSSQEVIANFRELVEDFCGKAEIPDNADGDDWLSIALNDVKVLVNEITYVRSKGMLHEIPMDTLTNLLHVIDRQIRCSQGLSIDVKENPDAADAEHSVFSALESIHAALAIMTNPDMPKQLYREELIERIIDFSRHQIMDCMAASNPTFRALYKPAGNVTNDGDEDEDDMENGPASKKRRTASNLSARKSSANKVSASIYSAVQKLCLILGFLKELLTTVRLSDSCILQLAKTCFTTFLVDNMQLLQLKAIGVICMVFSSYTQHRSYLVDETLNLVRKLQFSKNAIRTYHVADEEQKQIQMITALLVHLVQFSANVPDSLKGTVNWSTIIDASVDARYPINCYEAATEACCLFWTNVLERFAAAKSQDVLEAKGIIENLVQDLLTVLNLPEYPAAAPILEVLCVLLLQNAGLKSKDTSARCFAIDLLGGIASRLKRDSVICSKEKLWILQELTDADNDSSKILKNKCCVCLGARGINMACDVCGRSFHSDCMGAGSQENLQRGSVCPLCFCKQQLSVLQSYYELQNKEKGKRASTAHKKKTAIPDEVTAVDTVQQILLNYLQEAGPQDDGNLFSRWLYLCMWYKEDISSQEKIIYYLARLKSKEILRDSGSGLALSRDWAKKICLALGQKNSFSRGFDKILSLLLASLRENSPVIRAKALRAVSSIVEADPEVLGDKRVQSAVEGRFCDSAISVREAALELVGRHIASHPDVGLKYIEKVAERIKDTGVSVRKRAIKIIRDLCASNPNADTSHAFVEIISRVNDEESSVQDLVCKTFYELWFDEPSGSHKHLVADGSSVPMEIATKTEQIVDMLRKMPNHQPLITIIKRSLTLEFLPQSSKAAGINSSMMTSLRKRCELICKRLLERILQVEEGADNETKIHTLPYVLVLQAFCIVDPTLCTPVTDPSQFVVTLQPYLKNKVDSKSTAQLLESIIFVIDAVIPLIRKPPQTVVEELEQDLKQMIVRHSFLTVVHACIKCLSALSNAAGRGPSLLESLVSLFYRLLSGPNSDGQVLGRSLFCLGLLLRYGYKLLAASENQLDFPKILDLLKKRYLLKEDFSLKIRAMQALGYILIAKPDFMLQKDILNLIEASLSSHVDYRLKIQGLQNLYEYLRDAESQLTADSTGKPTVPYATNGGSEVPVAAGAGDTNICGGIIQLYWNSILERSLDMNDQVRHAALKIVEIVLRQGLVHPITCVPHLIALETDPVEGNSKLAHHLLMNMNEKYPSFFESRLGDGLQMSFRFFETIVSNHNVVATNMKSNPIAFVKPGISRIYRLIRANRNSRNKFVHSIVRKFISDSRSYPTIGFLVYCVEVLASLPFTSPDEPLYLVYDINRVIQIRAGAIEANLKNWTSMDQQQDVVGQQDVVVQQDMVGQQDVVVQQDVVVQQDVVVQQDMVVQQDVVGQPDMMDNAMHEPGGYPDQNLADIPQNLLNNPCSTSDIDMAKLKEDCHDAIALQLLLKLKRHLKIVYSLTDARCQAFSVKDPPKPGEAISKQNIPLNINNTNISLPSCLQDVALVYQDFKTLLREDSMDYVLYTSATVQKKRPTPRSASKVRRPVAVTRGRGGGGGGGGGGGGRGRGRGGDDDDDTDDDDWTGGPRVLEFGAQAVTGGRVTRQRVQV</v>
          </cell>
        </row>
        <row r="382">
          <cell r="A382" t="str">
            <v>BaRT2v18chr2HG083140</v>
          </cell>
          <cell r="B382" t="str">
            <v>BaRT2v18chr2HG083140.1</v>
          </cell>
          <cell r="C382" t="str">
            <v>ABA_DR_2-control_2</v>
          </cell>
          <cell r="D382">
            <v>3.4007983348771301E-4</v>
          </cell>
          <cell r="E382">
            <v>1.5491880633835</v>
          </cell>
          <cell r="F382" t="str">
            <v>up-regulated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 t="str">
            <v>Unproductive</v>
          </cell>
          <cell r="L382" t="str">
            <v>PTC;NMD</v>
          </cell>
          <cell r="M382" t="str">
            <v>ldORF</v>
          </cell>
          <cell r="N382" t="str">
            <v>PTC;ds_SJ;long_3UTR</v>
          </cell>
          <cell r="O382">
            <v>0</v>
          </cell>
        </row>
        <row r="383">
          <cell r="A383" t="str">
            <v>BaRT2v18chr2HG085340</v>
          </cell>
          <cell r="B383" t="str">
            <v>BaRT2v18chr2HG085340.19</v>
          </cell>
          <cell r="C383" t="str">
            <v>ABA_DR_2-control_2</v>
          </cell>
          <cell r="D383">
            <v>3.4007983348771301E-4</v>
          </cell>
          <cell r="E383">
            <v>-8.6881983553080104</v>
          </cell>
          <cell r="F383" t="str">
            <v>down-regulated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 t="str">
            <v>Unproductive</v>
          </cell>
          <cell r="L383" t="str">
            <v>PTC;NMD</v>
          </cell>
          <cell r="M383" t="str">
            <v>ldORF</v>
          </cell>
          <cell r="N383" t="str">
            <v>PTC;ds_SJ;long_3UTR</v>
          </cell>
          <cell r="O383">
            <v>0</v>
          </cell>
        </row>
        <row r="384">
          <cell r="A384" t="str">
            <v>BaRT2v18chr7HG366030</v>
          </cell>
          <cell r="B384" t="str">
            <v>BaRT2v18chr7HG366030.1</v>
          </cell>
          <cell r="C384" t="str">
            <v>ABA_DR_2-control_2</v>
          </cell>
          <cell r="D384">
            <v>3.4272676687766902E-4</v>
          </cell>
          <cell r="E384">
            <v>-6.0597786189765701</v>
          </cell>
          <cell r="F384" t="str">
            <v>down-regulated</v>
          </cell>
          <cell r="G384" t="str">
            <v>Ribosomal protein-like;Transposon protein, putative, ping/pong/SNOOPY sub-class;NAM-associated domain-containing protein</v>
          </cell>
          <cell r="H384" t="str">
            <v>0.6105392900643021;0.46768518875365395;0.43105745906605436</v>
          </cell>
          <cell r="I384" t="str">
            <v>GO:0005840;GO:0043232;GO:0043228;GO:0043229;GO:0043226;GO:0005622;GO:0110165</v>
          </cell>
          <cell r="J384" t="str">
            <v>ribosome;intracellular non-membrane-bounded organelle;non-membrane-bounded organelle;intracellular organelle;organelle;intracellular anatomical structure;cellular anatomical entity</v>
          </cell>
          <cell r="K384" t="str">
            <v>Coding</v>
          </cell>
          <cell r="L384" t="str">
            <v>-</v>
          </cell>
          <cell r="M384" t="str">
            <v>-</v>
          </cell>
          <cell r="N384" t="str">
            <v>-</v>
          </cell>
          <cell r="O384" t="str">
            <v>MGQQSKRTRAPVPRLVPAVLPHLVQPPPQHLVQPPPHLLVQAPMPPHEPESGGSIPPRPPKAAAASVSSWSPQMQAPLWYTNLDDLNPETWGVDSHPPGGFLGFFKDASNVNSSQQIKEKDDSNGVECARTEKRLLWTKDEDLRLVGAWLNNSNDPIQSNYKKNDQYWKEVVAVYNSTTPKNRERLVKQVKDRFARIKKRVAWFCGSYKEANALYASGESDTNLKKRAMQTYEADHKEDGPFMFEHCWEVLKDQPKWDAYLERLEDVEPDKRKFSVDDEVGQHFTLDDDKEQRPPGGKTTKDQRKRKTKDEGCIIDLEDELSRFVDAQKAANEGRKEMLETQRRVSSENLEARKLACLAAKDHKESVMLETYRSLMMQDTTRMSEDVRSEHVLALKCFREKLFGKTD</v>
          </cell>
        </row>
        <row r="385">
          <cell r="A385" t="str">
            <v>BaRT2v18chr4HG188810</v>
          </cell>
          <cell r="B385" t="str">
            <v>BaRT2v18chr4HG188810.5</v>
          </cell>
          <cell r="C385" t="str">
            <v>ABA_DR_2-control_2</v>
          </cell>
          <cell r="D385">
            <v>3.42790721114792E-4</v>
          </cell>
          <cell r="E385">
            <v>-7.4565879443327603</v>
          </cell>
          <cell r="F385" t="str">
            <v>down-regulated</v>
          </cell>
          <cell r="G385" t="str">
            <v>Non-reducing end alpha-L-arabinofuranosidase;Alpha-L-arabinofuranosidase C-terminus family protein, expressed</v>
          </cell>
          <cell r="H385" t="str">
            <v>0.6898189494544165;0.3948443102117426</v>
          </cell>
          <cell r="I385" t="str">
            <v>GO:0046556;GO:0046373;GO:0019566;GO:0004553;GO:0019321;GO:0016798;GO:0005996;GO:0016787;GO:0005975;GO:0003824;GO:0044281;GO:0044238;GO:0071704;GO:0008152</v>
          </cell>
          <cell r="J385" t="str">
            <v>alpha-L-arabinofuranosidase activity;L-arabinose metabolic process;arabinose metabolic process;hydrolase activity, hydrolyzing O-glycosyl compounds;pentose metabolic process;hydrolase activity, acting on glycosyl bonds;monosaccharide metabolic process;hydrolase activity;carbohydrate metabolic process;catalytic activity;small molecule metabolic process;primary metabolic process;organic substance metabolic process;metabolic process</v>
          </cell>
          <cell r="K385" t="str">
            <v>Coding</v>
          </cell>
          <cell r="L385" t="str">
            <v>-</v>
          </cell>
          <cell r="M385" t="str">
            <v>-</v>
          </cell>
          <cell r="N385" t="str">
            <v>-</v>
          </cell>
          <cell r="O385" t="str">
            <v>MKRMGSKQVFVPTIACVLLLFCFGCKCIASELQATQTATLKVDASSQLARKIPDTLFGMFFEEINHAGAGGIWAELVSNRGFEAGGLHTPSNIDPWSIIGDDSSIFVATDRTSCFSRNIIALRMEVLCDDCPASGVGIYNPGFWGMNIEDGKTYNLVMYVKSAEAAELTVSLASSDGLQNLASVTVPVAGTSNWTKVEQKLIAKGTNRTSRLQITSNKKGVVWFDQVSLMPSDTFKGHGFRTELISMLLDLKPRFLRFPGGCFVEGEWLRNAFRWRESIGPWEERPGHFGDVWHYWTDDGLGYYEFLQLSEDLGAAPIWVFNNGISHNDEVSTAAIAPFVKDVLDSLEFARGSANSTWGSVRAAMGHPEPFPVKYVAIGNEDCGKKYYLGNYLKFYNAIRESYPDIQMISNCDGSSKPLDHPADLYDFHVYTDSKTLFNMKGTFDKTSRTGPKVYLYFHGLLCVFTLWEK</v>
          </cell>
        </row>
        <row r="386">
          <cell r="A386" t="str">
            <v>BaRT2v18chr7HG374040</v>
          </cell>
          <cell r="B386" t="str">
            <v>BaRT2v18chr7HG374040.1</v>
          </cell>
          <cell r="C386" t="str">
            <v>ABA_DR_2-control_2</v>
          </cell>
          <cell r="D386">
            <v>3.42790721114792E-4</v>
          </cell>
          <cell r="E386">
            <v>-5.4088225247347603</v>
          </cell>
          <cell r="F386" t="str">
            <v>down-regulated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 t="str">
            <v>Coding</v>
          </cell>
          <cell r="L386" t="str">
            <v>-</v>
          </cell>
          <cell r="M386" t="str">
            <v>-</v>
          </cell>
          <cell r="N386" t="str">
            <v>-</v>
          </cell>
          <cell r="O386" t="str">
            <v>MHVFSGRREPCWKRRRPPPPLRLLLGRCPADTQPVCMSTSGEKPRWHYRPCAAAGEGIHIEPFAGSMSAMLGARAPACCGAPAATSFGLLLGGMRRHRRRRR</v>
          </cell>
        </row>
        <row r="387">
          <cell r="A387" t="str">
            <v>BaRT2v18chr1HG039520</v>
          </cell>
          <cell r="B387" t="str">
            <v>BaRT2v18chr1HG039520.2</v>
          </cell>
          <cell r="C387" t="str">
            <v>ABA_DR_2-control_2</v>
          </cell>
          <cell r="D387">
            <v>3.4448872129137E-4</v>
          </cell>
          <cell r="E387">
            <v>2.56759767977998</v>
          </cell>
          <cell r="F387" t="str">
            <v>up-regulated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 t="str">
            <v>Coding</v>
          </cell>
          <cell r="L387" t="str">
            <v>-</v>
          </cell>
          <cell r="M387" t="str">
            <v>-</v>
          </cell>
          <cell r="N387" t="str">
            <v>-</v>
          </cell>
          <cell r="O387" t="str">
            <v>MENWGRLKAASVICVAVGQVYNGDDQRRRSRHRRRRRQAVAGSRSASGEGDLQGREAEVRLLQGWQGGGGPQGRAAAGRGERSRDGVPGAGAGGRADVDGGHRAQPGAEQQPAGVDTAGRVRPHLVPLHRLLLHPRRRRRVRRTLALKPQHDHHPPLLLLLPLPAFLPHP</v>
          </cell>
        </row>
        <row r="388">
          <cell r="A388" t="str">
            <v>BaRT2v18chr5HG272090</v>
          </cell>
          <cell r="B388" t="str">
            <v>BaRT2v18chr5HG272090.1</v>
          </cell>
          <cell r="C388" t="str">
            <v>ABA_DR_2-control_2</v>
          </cell>
          <cell r="D388">
            <v>3.4448872129137E-4</v>
          </cell>
          <cell r="E388">
            <v>-2.14360573100201</v>
          </cell>
          <cell r="F388" t="str">
            <v>down-regulated</v>
          </cell>
          <cell r="G388" t="str">
            <v>Cell division cycle 5-like protein;HTH myb-type domain-containing protein</v>
          </cell>
          <cell r="H388" t="str">
            <v>0.6331146723943194;0.3398759579737207</v>
          </cell>
          <cell r="I388" t="str">
            <v>GO:0005681;GO:0008380;GO:0006397;GO:0140513;GO:0016071;GO:1990904;GO:0006396;GO:0005634;GO:0016070;GO:0032991;GO:0043231;GO:0090304;GO:0043227;GO:0010467;GO:0006139;GO:0000974;GO:0046483;GO:0043229;GO:0006725;GO:0043226;GO:1901360;GO:0005622;GO:0050832;GO:0110165;GO:0009620;GO:0034641;GO:0043170;GO:0042742;GO:0009617;GO:0000398;GO:0000377;GO:0000375;GO:0098542;GO:0006807;GO:0006952;GO:0051707;GO:0043207;GO:0044238;GO:0009607;GO:0044237;GO:0071704;GO:0009605;GO:0051301;GO:0044419;GO:0006950;GO:0008152;GO:0050896;GO:0009987</v>
          </cell>
          <cell r="J388" t="str">
            <v>spliceosomal complex;RNA splicing;mRNA processing;nuclear protein-containing complex;mRNA metabolic process;ribonucleoprotein complex;RNA processing;nucleus;RNA metabolic process;protein-containing complex;intracellular membrane-bounded organelle;nucleic acid metabolic process;membrane-bounded organelle;gene expression;nucleobase-containing compound metabolic process;Prp19 complex;heterocycle metabolic process;intracellular organelle;cellular aromatic compound metabolic process;organelle;organic cyclic compound metabolic process;intracellular anatomical structure;defense response to fungus;cellular anatomical entity;response to fungus;cellular nitrogen compound metabolic process;macromolecule metabolic process;defense response to bacterium;response to bacterium;mRNA splicing, via spliceosome;RNA splicing, via transesterification reactions with bulged adenosine as nucleophile;RNA splicing, via transesterification reactions;defense response to other organism;nitrogen compound metabolic process;defense response;response to other organism;response to external biotic stimulus;primary metabolic process;response to biotic stimulus;cellular metabolic process;organic substance metabolic process;response to external stimulus;cell division;biological process involved in interspecies interaction between organisms;response to stress;metabolic process;response to stimulus;cellular process</v>
          </cell>
          <cell r="K388" t="str">
            <v>Coding</v>
          </cell>
          <cell r="L388" t="str">
            <v>-</v>
          </cell>
          <cell r="M388" t="str">
            <v>-</v>
          </cell>
          <cell r="N388" t="str">
            <v>-</v>
          </cell>
          <cell r="O388" t="str">
            <v>MRIMIKGGVWKNTEDEILKAAVMKYGKNQWARISSLLVRKSAKQCKARWYEWLDPSIKKTEWTREEDEKLLHLAKLMPTQWRTIAPIVGRTPSQCLERYEKLLDAACAKDENYEPSDDPRKLRPGEIDPNPESKPARPDPVDMDEDEKEMLSEARARLANTRGKKAKRKAREKQLEEARRLASLQKRRELKAAGIDNRHKKRKRKGIDYNAEIPFEKRPPPGFYDTVGEDRPLEHVQFPTTIEELEGRRRVDVEAQLRKQDIAKNKILQRQDAPAAIMQANKLNDPEAVTRRSKLMLPPPQISDIELEEIAKMGNAGDPALAEELGEGSTATRTLLANYSQTPRLGMTPLRTPQRTPGGKGDAIMMEAENLARLRESQTPLLGGDNPELHPSDFSGVTPRKKEIQTPNPMATPLASPGPGVTPRIGMTPSRDGNSFGLTPKATPFRDELHINEEVEMQDSAQLELRRQAELRKGLRSGFASIPQPKNEYQIVMPPITEENEESEEKIEEDMSDRLARERAEEQARQEALLRKRSKVLQRSLPRPPAASVEILRQSLIKGGESRSTFVPPTSLEQADELINEELLRLLEHDNAKYPLDEPTQKEKKKGSKRQANGASFVPEIEGFDEHELKEASSMVEEEIQYLRVAMGHENGAFEDFVKSHDACQEDLMYFPTNNSYGLASVAGNADKISALQHEFEMVKKRMDDEAKKASRLEQKIKLLTQGYQVSCE</v>
          </cell>
        </row>
        <row r="389">
          <cell r="A389" t="str">
            <v>BaRT2v18chr3HG129700</v>
          </cell>
          <cell r="B389" t="str">
            <v>BaRT2v18chr3HG129700.4</v>
          </cell>
          <cell r="C389" t="str">
            <v>ABA_DR_2-control_2</v>
          </cell>
          <cell r="D389">
            <v>3.4507659053825701E-4</v>
          </cell>
          <cell r="E389">
            <v>9.7289942940717893</v>
          </cell>
          <cell r="F389" t="str">
            <v>up-regulated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 t="str">
            <v>Coding</v>
          </cell>
          <cell r="L389" t="str">
            <v>AS_5UTR</v>
          </cell>
          <cell r="M389" t="str">
            <v>uORF</v>
          </cell>
          <cell r="N389" t="str">
            <v>-</v>
          </cell>
          <cell r="O389" t="str">
            <v>MLIHEKVLRLEVPVIDITAVAEVHSPYQLLKVLPCSIFLEPTLGYPGKELAAPDILHRKVYLALAGHDLVQLDDVWMANEAHDGDLPLDLVNHADTQHLLLVNDLDGDALVGGKAPRMVHLGEGALPEHTAKLIPVHEDGGLPLHLIGFLGTRAAANWRILQG</v>
          </cell>
        </row>
        <row r="390">
          <cell r="A390" t="str">
            <v>BaRT2v18chr5HG257790</v>
          </cell>
          <cell r="B390" t="str">
            <v>BaRT2v18chr5HG257790.1</v>
          </cell>
          <cell r="C390" t="str">
            <v>ABA_DR_2-control_2</v>
          </cell>
          <cell r="D390">
            <v>3.4507659053825701E-4</v>
          </cell>
          <cell r="E390">
            <v>-2.13308498777835</v>
          </cell>
          <cell r="F390" t="str">
            <v>down-regulated</v>
          </cell>
          <cell r="G390" t="str">
            <v>Cell division cycle 5-like protein;HTH myb-type domain-containing protein</v>
          </cell>
          <cell r="H390" t="str">
            <v>0.6244404887152972;0.38208503668331734</v>
          </cell>
          <cell r="I390" t="str">
            <v>GO:0005681;GO:0008380;GO:0016788;GO:0006397;GO:0140513;GO:0016787;GO:0016071;GO:1990904;GO:0003824;GO:0006396;GO:0005634;GO:0016070;GO:0032991;GO:0043231;GO:0090304;GO:0043227;GO:0010467;GO:0000974;GO:0006139;GO:0046483;GO:0043229;GO:0006725;GO:0043226;GO:1901360;GO:0005622;GO:0050832;GO:0110165;GO:0009620;GO:0034641;GO:0000398;GO:0000377;GO:0000375;GO:0042742;GO:0043170;GO:0009617;GO:0098542;GO:0006952;GO:0006807;GO:0051707;GO:0043207;GO:0009607;GO:0044238;GO:0009605;GO:0051301;GO:0044237;GO:0071704;GO:0044419;GO:0006950;GO:0008152;GO:0050896;GO:0009987</v>
          </cell>
          <cell r="J390" t="str">
            <v>spliceosomal complex;RNA splicing;hydrolase activity, acting on ester bonds;mRNA processing;nuclear protein-containing complex;hydrolase activity;mRNA metabolic process;ribonucleoprotein complex;catalytic activity;RNA processing;nucleus;RNA metabolic process;protein-containing complex;intracellular membrane-bounded organelle;nucleic acid metabolic process;membrane-bounded organelle;gene expression;Prp19 complex;nucleobase-containing compound metabolic process;heterocycle metabolic process;intracellular organelle;cellular aromatic compound metabolic process;organelle;organic cyclic compound metabolic process;intracellular anatomical structure;defense response to fungus;cellular anatomical entity;response to fungus;cellular nitrogen compound metabolic process;mRNA splicing, via spliceosome;RNA splicing, via transesterification reactions with bulged adenosine as nucleophile;RNA splicing, via transesterification reactions;defense response to bacterium;macromolecule metabolic process;response to bacterium;defense response to other organism;defense response;nitrogen compound metabolic process;response to other organism;response to external biotic stimulus;response to biotic stimulus;primary metabolic process;response to external stimulus;cell division;cellular metabolic process;organic substance metabolic process;biological process involved in interspecies interaction between organisms;response to stress;metabolic process;response to stimulus;cellular process</v>
          </cell>
          <cell r="K390" t="str">
            <v>Coding</v>
          </cell>
          <cell r="L390" t="str">
            <v>-</v>
          </cell>
          <cell r="M390" t="str">
            <v>-</v>
          </cell>
          <cell r="N390" t="str">
            <v>-</v>
          </cell>
          <cell r="O390" t="str">
            <v>MPTQWRTIAPIVGRTPSQCLERYEKLLDAACAKDENYEPNDDPRKLRPGEIDPNPESKPARPDPVDMDEDEKEMLSEARARLANTRGKKAKRKAREKQLEEARRLASLQKRRELKAAGIDNRHKKRKRKGIDYNAEIPFEKRPPPGFYDTVGEDRPLEHVQFPTTIEELEGRRRVDVEAQLRKQDIAKNKILQRQDAPAAIMQANKLNDPEAVTRRSKLMLPPPQISDHELEEIAKMGNAGDPALAEELGEGSTATRTLLANYSQTPRLGMTPLRTPQRTPGGKGDAIMMEAENLARLRESQTPLLGGDNPELHPSDFSGVTPRKKEIQTPNPMATPLASPGPGVTPRIGLTPSRDGNAFGLTPKGTPFRDELHINEEVEMQDSAQLELRRQAELRRGLRSGFASIPQPKNEYQIVMPPITEEKEEAEERIEEDMSDKLARERAEEQARQEALLRKRSKVLQRSLPRPPAASVEILRQSLIKGGETRSTFVPPTSLEQADELINEELLRLLEHDNAKYPLDEQTQREKKKGSKRQANGAAFVPEIEGFDEHELKEASSMVEEEIQYLRVAMGHENESFEDFVKSHDACQEDLMFFPTNNSYGLASVAGNADKISALQHEFEMVKKRMDDEAKKASRLEQKIKLLTQGYQARAAKLGSQIQDTFKQMNTAATELECFQELQKQEQMAAAYRVKNLSDEVNKQKALERTLQSRYGDLLSGYQSIHEQLEEHKRLLRLQAETIEAENRAKEEAIEAENRAKEEAIEAENRAKEAAIEAENRAKEEALEEETRAKEEEAAAQNRAAEEENERKNHDIEEESGQTNMVTDEEAAGSKEIKGDQMDMDNADVDGDLVGPIPPLPDTQVDNDGASVGQTTSNAQSGDSVTMNEGAIDKVDSSKLDDQDNTNCSMDVDAGSQEEGENVPKAAATSVDVGNTPVSSDQAVSNEGSDAVHAPASSDQAVSNEGSDAVHAPVSSGQAVSNEGSDAVHAPASSDQAVSNEGSDAVHAPVSSDQAVSNEESDAVPE</v>
          </cell>
        </row>
        <row r="391">
          <cell r="A391" t="str">
            <v>BaRT2v18chr7HG339870</v>
          </cell>
          <cell r="B391" t="str">
            <v>BaRT2v18chr7HG339870.5</v>
          </cell>
          <cell r="C391" t="str">
            <v>ABA_DR_2-control_2</v>
          </cell>
          <cell r="D391">
            <v>3.4507659053825701E-4</v>
          </cell>
          <cell r="E391">
            <v>-2.5558086958034698</v>
          </cell>
          <cell r="F391" t="str">
            <v>down-regulated</v>
          </cell>
          <cell r="G391" t="str">
            <v>Brassinosteroid insensitive1-associated receptor kinase 1;Protein kinase domain-containing protein;Putative LRR receptor-like serine/threonine-protein kinase</v>
          </cell>
          <cell r="H391" t="str">
            <v>0.45827509238065944;0.41686544566603545;0.3641968537855067</v>
          </cell>
          <cell r="I391" t="str">
            <v>GO:0004674;GO:0006468;GO:0016021;GO:0004672;GO:0006464;GO:0031224;GO:0016773;GO:0036211;GO:0016020;GO:0016301;GO:0043412;GO:0110165;GO:0140096;GO:0016310;GO:0016772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0018108;GO:0043167;GO:0018212;GO:1901363;GO:0018193;GO:0097159;GO:0005488;GO:0003824;GO:0004714;GO:0019199;GO:0004713;GO:0106311;GO:0106310;GO:0004888;GO:0038023;GO:0060089</v>
          </cell>
          <cell r="J391" t="str">
            <v>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activity;peptidyl-tyrosine phosphorylation;ion binding;peptidyl-tyrosine modification;heterocyclic compound binding;peptidyl-amino acid modification;organic cyclic compound binding;binding;catalytic activity;transmembrane receptor protein tyrosine kinase activity;transmembrane receptor protein kinase activity;protein tyrosine kinase activity;protein threonine kinase activity;protein serine kinase activity;transmembrane signaling receptor activity;signaling receptor activity;molecular transducer activity</v>
          </cell>
          <cell r="K391" t="str">
            <v>Coding</v>
          </cell>
          <cell r="L391" t="str">
            <v>-</v>
          </cell>
          <cell r="M391" t="str">
            <v>-</v>
          </cell>
          <cell r="N391" t="str">
            <v>-</v>
          </cell>
          <cell r="O391" t="str">
            <v>MKLLAFGLVLLGCLKSLAAPDIQVIALHEMRMMLTDSRGVLKDWNDNQVSPCYFDNVRCDQDGKVIGITLSSSGLSGILSPSIATLTTLQQLLLDGNSITGGIPQELGNLSNLMTLKLGRNSLNGSIPESFGLLSELENLDLSENLLIGNIPNSLSNLSSLNNINLAYNSLSGEIPEQLLQVSQYNYTGNHLNCGPHLISCNGSTNKTGGSSNTTVKVILGSIGGAVVLIVSVVLFLLWWQRMCHRPDIYIDVAGQHDHNLEFGQIKRFSWRELQTATNNFSERNVLGKGGFGKVYKGVLPGPDSKKVAIKRLFEVGSPEGEMAFLREVELISIAVHKNILRLIGFCTTPTERLLIYPFMENLSVASRLRDIELNEPTLDWLTRMRIALGAARGLEYLHEHCNPKIIHRDVKAANVLLDGNFEAVIGDFGLAKMMDMGRNTVTTGVRGTMGHIAPEYFKTGRPSVKTDIFGYGVMLLEIVTGERAMFPDFLEGAGEVMLIDQVKLLMQEGRLEEIVDRNIDCGYDFQELVKIIQVALLCTNIDPCQRPAMSEVVNMLEGKFVPEDQWEEWQQAELTRRQLYENKQHHKLFTFSEESLNIYEAVELSGGR</v>
          </cell>
        </row>
        <row r="392">
          <cell r="A392" t="str">
            <v>BaRT2v18chr5HG221960</v>
          </cell>
          <cell r="B392" t="str">
            <v>BaRT2v18chr5HG221960.4</v>
          </cell>
          <cell r="C392" t="str">
            <v>ABA_DR_2-control_2</v>
          </cell>
          <cell r="D392">
            <v>3.5056558997489099E-4</v>
          </cell>
          <cell r="E392">
            <v>-9.5690222124039703</v>
          </cell>
          <cell r="F392" t="str">
            <v>down-regulated</v>
          </cell>
          <cell r="G392" t="str">
            <v>Neutral ceramidase</v>
          </cell>
          <cell r="H392">
            <v>0.65584515051015702</v>
          </cell>
          <cell r="I392" t="str">
            <v>GO:0102121;GO:0046514;GO:0005794;GO:0017040;GO:0030149;GO:0005783;GO:0046466;GO:0016811;GO:0005576;GO:0006672;GO:0016810;GO:0012505;GO:0006665;GO:0016787;GO:0043231;GO:0044242;GO:0003824;GO:0043227;GO:0006643;GO:0043229;GO:0016042;GO:0043226;GO:1901565;GO:0005737;GO:0044255;GO:0005622;GO:0044248;GO:0016021;GO:0006629;GO:0031224;GO:1901575;GO:0016020;GO:0009056;GO:0110165;GO:0043603;GO:0046512;GO:0046520;GO:0006670;GO:0046519;GO:0042759;GO:0030148;GO:0034641;GO:1901564;GO:0034312;GO:0001676;GO:0034311;GO:0046173;GO:0046165;GO:1901617;GO:0006807;GO:0046467;GO:0019751;GO:0006066;GO:0044238;GO:0006633;GO:1901615;GO:0072330;GO:0006631;GO:0044237;GO:0071704;GO:0008610;GO:0032787;GO:0046394;GO:0008152;GO:0016053;GO:0044283;GO:0019752;GO:0043436;GO:0006082;GO:0044281;GO:0009987;GO:0044271;GO:1901566;GO:0044249;GO:1901576;GO:0009058</v>
          </cell>
          <cell r="J392" t="str">
            <v>ceramidase activity;ceramide catabolic process;Golgi apparatus;N-acylsphingosine amidohydrolase activity;sphingolipid catabolic process;endoplasmic reticulum;membrane lipid catabolic process;hydrolase activity, acting on carbon-nitrogen (but not peptide) bonds, in linear amides;extracellular region;ceramide metabolic process;hydrolase activity, acting on carbon-nitrogen (but not peptide) bonds;endomembrane system;sphingolipid metabolic process;hydrolase activity;intracellular membrane-bounded organelle;cellular lipid catabolic process;catalytic activity;membrane-bounded organelle;membrane lipid metabolic process;intracellular organelle;lipid catabolic process;organelle;organonitrogen compound catabolic process;cytoplasm;cellular lipid metabolic process;intracellular anatomical structure;cellular catabolic process;integral component of membrane;lipid metabolic process;intrinsic component of membrane;organic substance catabolic process;membrane;catabolic process;cellular anatomical entity;cellular amide metabolic process;sphingosine biosynthetic process;sphingoid biosynthetic process;sphingosine metabolic process;sphingoid metabolic process;long-chain fatty acid biosynthetic process;sphingolipid biosynthetic process;cellular nitrogen compound metabolic process;organonitrogen compound metabolic process;diol biosynthetic process;long-chain fatty acid metabolic process;diol metabolic process;polyol biosynthetic process;alcohol biosynthetic process;organic hydroxy compound biosynthetic process;nitrogen compound metabolic process;membrane lipid biosynthetic process;polyol metabolic process;alcohol metabolic process;primary metabolic process;fatty acid biosynthetic process;organic hydroxy compound metabolic process;monocarboxylic acid biosynthetic process;fatty acid metabolic process;cellular metabolic process;organic substance metabolic process;lipid biosynthetic process;monocarboxylic acid metabolic process;carboxylic acid biosynthetic process;metabolic process;organic acid biosynthetic process;small molecule biosynthetic process;carboxylic acid metabolic process;oxoacid metabolic process;organic acid metabolic process;small molecule metabolic process;cellular process;cellular nitrogen compound biosynthetic process;organonitrogen compound biosynthetic process;cellular biosynthetic process;organic substance biosynthetic process;biosynthetic process</v>
          </cell>
          <cell r="K392" t="str">
            <v>Coding</v>
          </cell>
          <cell r="L392" t="str">
            <v>AS_5UTR</v>
          </cell>
          <cell r="M392" t="str">
            <v>uORF</v>
          </cell>
          <cell r="N392" t="str">
            <v>-</v>
          </cell>
          <cell r="O392" t="str">
            <v>MEASSCLRYQFCGFGLSWIWLCLLLLRLFQNCSPVLSESPYLVGLGSYDITGPAADVNMMGYANAEQVTAGIHFRLKSRAFIVAEPDDGKRVVFVNLDACMASQLVTIKVLERLKVRYGDLYSENNVAISGIHTHAGPGGYLQYVVYIITSLGFVRQSFDVIVDGIEQSIVEAHSNLRPGKIYVNKGDLLDAGVNRSPSGYLNNPAEERSKYRYNVDKEMTLVKFVDDEFGPVGSFNWFATHGTSMSRTNSLISGDNKGAAARFMEDWAEQNGLPKQTGHANSDDFGSLHLPRRVSTIIPEPDEITDDLMQLASSYEASGGRILAGSNITRRIRSTQEKNAKFVSAFCQSNCGDVSPNVLGAFCIDTNLPCDFNHSTCNGKNELCYGRGPGYPNEFESTRIIGNRQFLKAVDLFNSASEELQGKIDYRHTYLDFSQLEVSVSTSTGGQQVVKTCPAAMGFSFAAGTTDGPGAFDFKQGDDKGNPFWRLVGGILKKPGKEQVECQAPKPILLDTGEMKEPYDWAPAILPIQIIRIGQLVILSVPGEFTTMAGRRLRDAIKNVLISGSNGEFNSNTHVVLAGLTNTYSQYVTTFEEYQVQRYEGASTLYGPHTLSAYIQAFQKLATAIIENKEIPATNILPPDMLDKQIGLLPGVVLDSTPPGVHFGDVSSDVEANSDFRKGSTVNATFHSACPRNDLLTDGTFALVERLNGNDWIPVYDDDDWSLQFKWSRPSKLSPESFATLEWTIPEDAAPGVYRLRHFGASKALLGSIEHFTGTSRAFAVR</v>
          </cell>
        </row>
        <row r="393">
          <cell r="A393" t="str">
            <v>BaRT2v18chr3HG124940</v>
          </cell>
          <cell r="B393" t="str">
            <v>BaRT2v18chr3HG124940.5</v>
          </cell>
          <cell r="C393" t="str">
            <v>ABA_DR_2-control_2</v>
          </cell>
          <cell r="D393">
            <v>3.5261665589294601E-4</v>
          </cell>
          <cell r="E393">
            <v>7.0729133754369196</v>
          </cell>
          <cell r="F393" t="str">
            <v>up-regulated</v>
          </cell>
          <cell r="G393" t="str">
            <v>Malic enzyme</v>
          </cell>
          <cell r="H393">
            <v>0.57606157811148895</v>
          </cell>
          <cell r="I393">
            <v>0</v>
          </cell>
          <cell r="J393">
            <v>0</v>
          </cell>
          <cell r="K393" t="str">
            <v>Coding</v>
          </cell>
          <cell r="L393" t="str">
            <v>-</v>
          </cell>
          <cell r="M393" t="str">
            <v>-</v>
          </cell>
          <cell r="N393" t="str">
            <v>-</v>
          </cell>
          <cell r="O393" t="str">
            <v>MLSARTASPAASLWKRGGGAGARGDGCTSCLEVRRRAAAVAAEKEVAAAGGGVEDKYGEDRATEELPVTPWAFSVASGYTLLRDPHHNKGLAFTERERDAHYLRGLLPPGVVSQDLQVKKIMHNLRQYKVPLQRYVAMMDLQERNERLFYKLLIDNVEELLPVVYTPTVGEACQKYGSIFRRPQGLYVSLRDKGKVLDVLRNWPERNIQVIVVTDGERILGLGDLGCQGMGIPVGKLSLYTALGGVRPSACLPITIDVGTNNEQLLNDEFYIGLRQRRATGEEYHELMEEFMDAVKQIYGEKVLIQFEDFANHNAFDLLAKYSKSHLVFNDDIQGTASVVLAGLLSSLKVVGGTLAEHTYLFLGAGEAGTGIAELIALEISKQTNAPIEECRKKVWLVDSKGLIVNSRKDSLQPFKKSWAHEHEPVTTLLDAIESIKPTVLIGTSGVGRAFTKEVVEAMASFNERPVIFSLSNPTSHSECTAEEAYNWTQGRAVFASGSPFDPVEHNGKIHVPGQANNAYIFPGFGLGVVISGAIRVHEDMLLAASETLAAQATQENFDKGSIFPPFTNIRKISALIAASVAAKAYELGLATRLPRPRDLEKYAESCMYTPVYRSYR</v>
          </cell>
        </row>
        <row r="394">
          <cell r="A394" t="str">
            <v>BaRT2v18chr3HG173920</v>
          </cell>
          <cell r="B394" t="str">
            <v>BaRT2v18chr3HG173920.2</v>
          </cell>
          <cell r="C394" t="str">
            <v>ABA_DR_2-control_2</v>
          </cell>
          <cell r="D394">
            <v>3.5261665589294601E-4</v>
          </cell>
          <cell r="E394">
            <v>-4.3468378600413997</v>
          </cell>
          <cell r="F394" t="str">
            <v>down-regulated</v>
          </cell>
          <cell r="G394" t="str">
            <v>IQ-domain 3;IQ-domain 1;IQ motif, EF-hand binding site</v>
          </cell>
          <cell r="H394" t="str">
            <v>0.8864140554983702;0.5619022792773398;0.4607217886132036</v>
          </cell>
          <cell r="I394">
            <v>0</v>
          </cell>
          <cell r="J394">
            <v>0</v>
          </cell>
          <cell r="K394" t="str">
            <v>Coding</v>
          </cell>
          <cell r="L394" t="str">
            <v>NAGNAG</v>
          </cell>
          <cell r="M394" t="str">
            <v>-</v>
          </cell>
          <cell r="N394" t="str">
            <v>-</v>
          </cell>
          <cell r="O394" t="str">
            <v>MGKKPKWLGAVKKAFSPESKDQKLQRRLAAAAGGTSAPYPPDLTPSASYLEARASSAPPPLRYPDDFPEASLPPPPLPLPAPAPAPAPLPVPQTQTQEEHEIQHAAAAPPTDAPLPAAAAPPQAQAAIVQAPSSSPTLSRELAATKIQTAFRGHLARRALRALKGLVRLKSLVQGHSVKRQATSTLRCMQTLSRVQSKIRTRRIKMSEENQALQRQLLLNQELETLRMGDQWNTSLQSREQIEASMVSKQEAAARRERALAYAFSHQWKSTSRSANPMFVDPSNPHWGWSWLERWMASRPFDGRNGASEKEGSSVDRTSVNSTSLSMNLGEGEMITKADNNAYSLNPVDDGKPAASTPKPSVPASRQSPSTPSPVPARKKSTAPKSGDGDGGDDARSVVSTVRSERPRRHSIGASSVRDDASLSGSSPSVPSYMAATKSASARAKSRGQSPTLSEGAAHVETLEKGWSSVGSAKKRLSFPAGTPPPVPAPRRHSGPPKVRQAAVEGGTEERDSALV</v>
          </cell>
        </row>
        <row r="395">
          <cell r="A395" t="str">
            <v>BaRT2v18chr4HG177890</v>
          </cell>
          <cell r="B395" t="str">
            <v>BaRT2v18chr4HG177890.5</v>
          </cell>
          <cell r="C395" t="str">
            <v>ABA_DR_2-control_2</v>
          </cell>
          <cell r="D395">
            <v>3.5261665589294601E-4</v>
          </cell>
          <cell r="E395">
            <v>-6.2813123324219902</v>
          </cell>
          <cell r="F395" t="str">
            <v>down-regulated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 t="str">
            <v>Unproductive</v>
          </cell>
          <cell r="L395" t="str">
            <v>PTC;NMD</v>
          </cell>
          <cell r="M395" t="str">
            <v>uORF</v>
          </cell>
          <cell r="N395" t="str">
            <v>PTC;ds_SJ;long_3UTR;ouORF;uORF;inframe;not_inframe</v>
          </cell>
          <cell r="O395">
            <v>0</v>
          </cell>
        </row>
        <row r="396">
          <cell r="A396" t="str">
            <v>BaRT2v18chr6HG284150</v>
          </cell>
          <cell r="B396" t="str">
            <v>BaRT2v18chr6HG284150.2</v>
          </cell>
          <cell r="C396" t="str">
            <v>ABA_DR_2-control_2</v>
          </cell>
          <cell r="D396">
            <v>3.5261665589294601E-4</v>
          </cell>
          <cell r="E396">
            <v>-2.2385256282681301</v>
          </cell>
          <cell r="F396" t="str">
            <v>down-regulated</v>
          </cell>
          <cell r="G396" t="str">
            <v>Protein kinase domain-containing protein</v>
          </cell>
          <cell r="H396">
            <v>0.42424539582648801</v>
          </cell>
          <cell r="I396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0004674;GO:0009719;GO:0003824;GO:0071310;GO:0010033;GO:0070887;GO:0042221;GO:0007165;GO:0023052;GO:0007154;GO:0051716;GO:0050896;GO:0050794;GO:0050789;GO:0065007</v>
          </cell>
          <cell r="J396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stimulus;protein serine/threonine kinase activity;response to endogenous stimulus;catalytic activity;cellular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396" t="str">
            <v>Coding</v>
          </cell>
          <cell r="L396" t="str">
            <v>-</v>
          </cell>
          <cell r="M396" t="str">
            <v>-</v>
          </cell>
          <cell r="N396" t="str">
            <v>-</v>
          </cell>
          <cell r="O396" t="str">
            <v>MAMLPLLSLLLISYGIGNTRCSTVPGNTTDMLSLLYFKRAISSDPRQALSSWNTSIPHCQWEGVNCSLGHTGRVTALNLAGQNLQGQIAPSLGNLTFLRKLVLSSNGFSGQLPILSRLRKLQSLDLGDNQLQGFNPDALTNCSNLQYLDLSFNSITGSLRQNIGSLSSLVSLFLHKNNYTGIIPSNTQNMTKLKLLALSDNHIQGNIPVELGRLPDMTALFLGGNSLSGRIPTTLLNSSGLRVLDLNSNFLQMELPSNIGDTLPNLRILSLRDNMLEGQFPASLGNASFLSIIYLASNKFTGQVPISIGNLLDLTDLKLDENKFQAKDSQGWKFLDALSNCGSLQVLSLYNNQMYGPIPDSIGNLSTSLQGLGFDKNYLSGTVPEGIGNLTGLTTLLLDHNSLNGPLVAWVGNLKSLSVLSLSDNFTGLIPSSIGSLTQLSRLFLSRNNFEGSIPSSFGNLRYLLELDLSNNSLKGHIPKEFFSPLSAMIKCLISYNNLDGPIPPEISNLKQITKLDLSSNKISGQIPDTLGECQELEFLLLDNNSLTGNIPKSLSSLKSLIVLNVSHNILSGFIPIELSNLSSLSQLDLSHNSLQGEIPREGIFGNVTAVSLGGNWGLCGGILGLHMPLCHGVSRRSKAEYYLIRALIPILGFTSLLMLTYLVTMKRTSGGTYKFVLSFGRQFPRVTYKDLNQATGSFSAANLLGQGSYGSVYRGKLTQAKIEVAIKVFHLDIKCADKSFVTECEVLRNIRHRNLLPILTACSTIDNNGEAFKALVYELMPNGNLDSWLHNKTSGSCSKCLSLAQRASIAIGIADALAYLHHDCERQIVHCDLKPTNILLDDGLNAYLGDFGIASLVGHSNSNTAGGLKGTIGYIAPEYAQTGQASIRGDVYSFGIVLLEMLIGKRPTDPLFENEHSMVNFVERNYPDQVLLIIDARLDGECKRHNQANTGIENAGYKCLLSLVQVALSCTRLIPGERMSIREVTTKLHSIRTSYITTNGEQGMLC</v>
          </cell>
        </row>
        <row r="397">
          <cell r="A397" t="str">
            <v>BaRT2v18chr6HG284440</v>
          </cell>
          <cell r="B397" t="str">
            <v>BaRT2v18chr6HG284440.5</v>
          </cell>
          <cell r="C397" t="str">
            <v>ABA_DR_2-control_2</v>
          </cell>
          <cell r="D397">
            <v>3.5261665589294601E-4</v>
          </cell>
          <cell r="E397">
            <v>-2.8857552954666699</v>
          </cell>
          <cell r="F397" t="str">
            <v>down-regulated</v>
          </cell>
          <cell r="G397" t="str">
            <v>Pre-mRNA-processing protein 40A;pre-mRNA-processing protein 40A-like isoform X2;Pre-mRNA-processing factor 40-like protein A</v>
          </cell>
          <cell r="H397" t="str">
            <v>0.9680145812639296;0.5070549281592814;0.460664156988741</v>
          </cell>
          <cell r="I397" t="str">
            <v>GO:0045292;GO:0071004;GO:0003723;GO:0000398;GO:0071010;GO:0003735;GO:0000377;GO:0005684;GO:0005198;GO:0000375;GO:0005685;GO:0003676;GO:0008380;GO:0005681;GO:1901363;GO:0006397;GO:1990904;GO:0097159;GO:0016071;GO:0097525;GO:0005488;GO:0006396;GO:0030532;GO:0016070;GO:0120114;GO:0010467;GO:0022625;GO:0090304;GO:0140513;GO:0006139;GO:0022626;GO:0046483;GO:0032991;GO:0006725;GO:0043229;GO:1901360;GO:0043226;GO:0034641;GO:0015934;GO:0043170;GO:0005840;GO:0006807;GO:0005634;GO:0044238;GO:0005829;GO:0044237;GO:0044391;GO:0071704;GO:0043232;GO:0008152;GO:0043228;GO:0009987;GO:0005622;GO:0043231;GO:0006412;GO:0043227;GO:0043043;GO:0006518;GO:0005737;GO:0043604;GO:0110165;GO:0043603;GO:0034645;GO:0009059;GO:0044267;GO:0044271;GO:1901566;GO:0019538;GO:0044260;GO:0044249;GO:1901576;GO:0009058;GO:1901564</v>
          </cell>
          <cell r="J397" t="str">
            <v>mRNA cis splicing, via spliceosome;U2-type prespliceosome;RNA binding;mRNA splicing, via spliceosome;prespliceosome;structural constituent of ribosome;RNA splicing, via transesterification reactions with bulged adenosine as nucleophile;U2-type spliceosomal complex;structural molecule activity;RNA splicing, via transesterification reactions;U1 snRNP;nucleic acid binding;RNA splicing;spliceosomal complex;heterocyclic compound binding;mRNA processing;ribonucleoprotein complex;organic cyclic compound binding;mRNA metabolic process;spliceosomal snRNP complex;binding;RNA processing;small nuclear ribonucleoprotein complex;RNA metabolic process;Sm-like protein family complex;gene expression;cytosolic large ribosomal subunit;nucleic acid metabolic process;nuclear protein-containing complex;nucleobase-containing compound metabolic process;cytosolic ribosome;heterocycle metabolic process;protein-containing complex;cellular aromatic compound metabolic process;intracellular organelle;organic cyclic compound metabolic process;organelle;cellular nitrogen compound metabolic process;large ribosomal subunit;macromolecule metabolic process;ribosome;nitrogen compound metabolic process;nucleus;primary metabolic process;cytosol;cellular metabolic process;ribosomal subunit;organic substance metabolic process;intracellular non-membrane-bounded organelle;metabolic process;non-membrane-bounded organelle;cellular process;intracellular anatomical structure;intracellular membrane-bounded organelle;translation;membrane-bounded organelle;peptide biosynthetic process;peptide metabolic process;cytoplasm;amide biosynthetic process;cellular anatomical entity;cellular amide metabolic process;cellular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process;organonitrogen compound metabolic process</v>
          </cell>
          <cell r="K397" t="str">
            <v>Coding</v>
          </cell>
          <cell r="L397" t="str">
            <v>-</v>
          </cell>
          <cell r="M397" t="str">
            <v>-</v>
          </cell>
          <cell r="N397" t="str">
            <v>-</v>
          </cell>
          <cell r="O397" t="str">
            <v>MASNMQTPGPPQPPRPPMMGSTAPQNMGQPMPMQWPPGPPQQPPQFMQPAPQQYRPVGQAMPGVNMGMPGQMQHFQQPGPHMPHSGHVPPASQAVPMPYQAVRPMSSAPMQPQQQAVFPGGHMPTMGTPMPPPSYTYQPTTVPPGAQPWGTVPGQGAPLVSPMVQPGHQSLSASVPPVSSTEPSSADWQEHSSGDGKKYYYNKRTKQSSWEKPAELMTPLERADASTEWKEFTTAEGRKYYYNKVTKQSKWSIPDELRIARELAEKTSNQQPVREIESTTVAPVGSTSVSVEPSVLPAKQSSSLVGTVASSAHDATANLPPPGAAPSYNGDIPSSGSMQNGGTSAAVVVPVTSTGVPQLASDAGTNRNTYGSSSLPSTTDTKVGASAEDLEEAKKTMPTAGKINVTPLEDKTIEEEPVVYATKLEAKNAFKSLLESANVQSDWSWDQAMRVIISDKRYGALKTLGERKQAFNEYLNQRKKIEVEERRVKQRKARDDFLTMLEECKDLTSSMRWSKAITMFGHDERFNAVERPKEREDLFENYLVELQKKEKAKAAEEHKRRIAEYREFLESCDFIKANTQWRKVQDRLEDDERYTRLEKIDRLDVFQDYIRHLEKEEEEQKRIQKEQLRRQERKNRDDFRKMMEEHVADCTLNAKTYWRDYCSQVKDSRAYLAVASNLSGSMPKELFDDVMEELDKQYQDDRALIKDEVKSGKIPMMSSWTLEDFQAAVTEHEKCKGVSKINIKLIYEDLIERLKEKDLKEAKKRQRLGDNFLDLLYSIKEITAASTWDDSKSLFDDTQEYRDLGGETYAKELFEEYIVRLKERLKEKERMREEEKAKKEKDREEREKKKEKEKEKKEKDRKEKERDREKEREKEKGKDRSRRDEMDVDDDVEIHGSKDKKREKDKEKKHKRRHHDTTDSEKDEKDDSRKSRRHSSDRKKSRKHTHASDSDSENRHRRHKRDRDSSRKNGAHEELEDGELGEDGEIH</v>
          </cell>
        </row>
        <row r="398">
          <cell r="A398" t="str">
            <v>BaRT2v18chr7HG336480</v>
          </cell>
          <cell r="B398" t="str">
            <v>BaRT2v18chr7HG336480.1</v>
          </cell>
          <cell r="C398" t="str">
            <v>ABA_DR_2-control_2</v>
          </cell>
          <cell r="D398">
            <v>3.5261665589294601E-4</v>
          </cell>
          <cell r="E398">
            <v>-7.7388011649765298</v>
          </cell>
          <cell r="F398" t="str">
            <v>down-regulated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 t="str">
            <v>Unproductive</v>
          </cell>
          <cell r="L398" t="str">
            <v>PTC;NMD</v>
          </cell>
          <cell r="M398" t="str">
            <v>-</v>
          </cell>
          <cell r="N398" t="str">
            <v>PTC;long_3UTR</v>
          </cell>
          <cell r="O398">
            <v>0</v>
          </cell>
        </row>
        <row r="399">
          <cell r="A399" t="str">
            <v>BaRT2v18chr3HG153530</v>
          </cell>
          <cell r="B399" t="str">
            <v>BaRT2v18chr3HG153530.1</v>
          </cell>
          <cell r="C399" t="str">
            <v>ABA_DR_2-control_2</v>
          </cell>
          <cell r="D399">
            <v>3.5459149803305698E-4</v>
          </cell>
          <cell r="E399">
            <v>-2.6331604972847602</v>
          </cell>
          <cell r="F399" t="str">
            <v>down-regulated</v>
          </cell>
          <cell r="G399" t="str">
            <v>Ulp1 protease family C-terminal catalytic domain containing protein expressed</v>
          </cell>
          <cell r="H399">
            <v>0.96807580000000004</v>
          </cell>
          <cell r="I399" t="str">
            <v>GO:0016021;GO:0008233;GO:0006508;GO:0031224;GO:0140096;GO:0019538;GO:0016020;GO:0016787;GO:1901564;GO:0043170;GO:0003824;GO:0110165;GO:0006807;GO:0044238;GO:0071704;GO:0008152;GO:0016021;GO:0008233;GO:0006508;GO:0031224;GO:0140096;GO:0019538;GO:0016020;GO:0016787;GO:1901564;GO:0043170;GO:0003824;GO:0110165;GO:0006807;GO:0044238;GO:0071704;GO:0008152</v>
          </cell>
          <cell r="J399" t="str">
            <v>integral component of membrane;peptidase activity;proteolysis;intrinsic component of membrane;catalytic activity, acting on a protein;protein metabolic process;membrane;hydrolase activity;organonitrogen compound metabolic process;macromolecule metabolic process;catalytic activity;cellular anatomical entity;nitrogen compound metabolic process;primary metabolic process;organic substance metabolic process;metabolic process;integral component of membrane;peptidase activity;proteolysis;intrinsic component of membrane;catalytic activity, acting on a protein;protein metabolic process;membrane;hydrolase activity;organonitrogen compound metabolic process;macromolecule metabolic process;catalytic activity;cellular anatomical entity;nitrogen compound metabolic process;primary metabolic process;organic substance metabolic process;metabolic process</v>
          </cell>
          <cell r="K399" t="str">
            <v>Coding</v>
          </cell>
          <cell r="L399" t="str">
            <v>AS_5UTR</v>
          </cell>
          <cell r="M399" t="str">
            <v>uORF</v>
          </cell>
          <cell r="N399" t="str">
            <v>-</v>
          </cell>
          <cell r="O399" t="str">
            <v>MALETKQVGLCIKKVLRSSIRTSYRCVSEYPVLFSLGVLLYLLYRSAPGFFAFLLSSSPVIICTTLLLGILLSYGDTNLPEANDEDTKTTPEIPSLKVENSSRDVQFGSDQRISVPSFRNTTENFKERETKRTGSVRERSTQLDDEVPLLRRVDEEDEKFEHCNKPKTLTPFPSMVNFRGEVGVREGLHFNQGMQFADSFFVTDMADRNTSLFEGLGEKDASLDMFSSSENVNKHAEMQENLNLAASKVSDFSEEKLTDGAAGTSRPTYAVSVRQNKKLDGIKINTSKAVDENRLDSSLGSPWASVGSQDGSSGFDSDGAESSSPDASMTDIAPVLDEIDPLLGADFTRPDPIPNDDSDSDSHVSSQDHETDDDSNDDDDGNNDTKDGGEENKKGEGQEAAFIWTADDAKNLMDLGYSEMERNRRLEILMVRRRSRKNIVFEIDNNLTDANGKNVDDSSRFGAQVSHISVTRRNPFDLPYDSDEAAIPGSAPSILHARKNPFDFLEHSSEIGVSAHDNLSPGESPPTSHRDIFRRHESFNFGTTDATQERRLSRLRPYFVPETVEGGTSTFQRQFSDKSESKLSSVTESDMASSVADQEEHKDLDEKDVHREHESPALLRQDSDLADAGSECSDGINSVDVELDNSDIDEREIALHHFVFERSEEREAYLASTKGKDHGENYMPKSDGSSMVPLHPVGDLLSWEDGDGERVLGAKSSMAPNITAEVSEWLSSPRTAEEHELRSRDLGLGATSIAEENGNVDSMSCPNNEIPLQNLIHGPMDLLTDFEKETLPAISMDLHPIPEERVVENFNMQEKHETGEFTGSGTALTDLHVIEEHFDVSSEVSPSSLIASLCPPGASGSIYSPSAEPKDVSNPFFSVASEPDRVDMVDMNAEMTSDYLLDSDDDGDDDADRIYSEPLEDNGIDESFLSELDAVGDFRVEPVRLDQQVPDLSSRAYNPADDVAEDSLITPKTCGDIATSDNSALDSGDLSPLVDYLSGADPEFSWTIGSSRDDPEQTVYNPRRRILEEMNRELNVPCKEPEVMEMPSVNTPSEAYLAVGGTELEVTKNEPGTAKTDAEMMAVDAKSLEDIEMAFKQASGGGVHEAETAHISGVDIDLEPSEGSEELHVIDAKSVEDISAALKEHSVDVNNCFEQNEDEVGSGEVAECAKHDSLPKGTHVETLHKHLPHDEPEGTETPSVNTTSEAYLAVGVTELEVTKNEPGTAKPDAEMMDVDAKSLEDIDMAFKQASAVGVDGPTLDTETALIPGVDIDSEPLEGSGQLHFIDAKTVEDISAVLKEHSSVDVNNCFEQNEDKVGRAEAVECAKHDRLLPEGAHVESLHLAGDGREPESNMSCIEAKTIDDMNAVFKKLSDGHEESTVKAMESGDDCDGRDASEQH</v>
          </cell>
        </row>
        <row r="400">
          <cell r="A400" t="str">
            <v>BaRT2v18chr5HG238310</v>
          </cell>
          <cell r="B400" t="str">
            <v>BaRT2v18chr5HG238310.3</v>
          </cell>
          <cell r="C400" t="str">
            <v>ABA_DR_2-control_2</v>
          </cell>
          <cell r="D400">
            <v>3.5459149803305698E-4</v>
          </cell>
          <cell r="E400">
            <v>7.2686205758771401</v>
          </cell>
          <cell r="F400" t="str">
            <v>up-regulated</v>
          </cell>
          <cell r="G400" t="str">
            <v>Purple acid phosphatase</v>
          </cell>
          <cell r="H400">
            <v>0.56454476098134798</v>
          </cell>
          <cell r="I400" t="str">
            <v>GO:0003993;GO:0016311;GO:0016021;GO:0016791;GO:0006796;GO:0031224;GO:0042578;GO:0006793;GO:0016020;GO:0016788;GO:0044237;GO:0005576;GO:0046872;GO:0008152;GO:0110165;GO:0043169;GO:0009987;GO:0016787;GO:0043167;GO:0005488;GO:0003824</v>
          </cell>
          <cell r="J400" t="str">
            <v>acid phosphatase activity;dephosphorylation;integral component of membrane;phosphatase activity;phosphate-containing compound metabolic process;intrinsic component of membrane;phosphoric ester hydrolase activity;phosphorus metabolic process;membrane;hydrolase activity, acting on ester bonds;cellular metabolic process;extracellular region;metal ion binding;metabolic process;cellular anatomical entity;cation binding;cellular process;hydrolase activity;ion binding;binding;catalytic activity</v>
          </cell>
          <cell r="K400" t="str">
            <v>Coding</v>
          </cell>
          <cell r="L400" t="str">
            <v>-</v>
          </cell>
          <cell r="M400" t="str">
            <v>-</v>
          </cell>
          <cell r="N400" t="str">
            <v>-</v>
          </cell>
          <cell r="O400" t="str">
            <v>MGAMATSTIAGSLHSRHLHCLILLLLLPYLPIAFLLVDGGGIPTTLDGPFTPATRAFDRSLRRGSEDVPLSDPRLAPRARPPSPEQIALAASADPISLWVSWVTGRAQIGSHLTPLDPTAIRSEVWYGERPASADTVGHPHVARGSAEVYSQLYPYPGLLNYTSGVIHHVRLVGLRPSTRYYYRCGDSSLKGGLSDERSFRTLPAPAPDAYPRRVAVVGDLGLTGNSTSTVDHLARNDPSMILMVGDMTYANQYLTTGGRGVPCFSCSFPDAPIRESYQPRWDGWGRFMEPLTSKVPMMVTEGNHEIEPQGHGGAVTFASYLARFAVPSEESGSNTKFYYSFNAGGIHFIMLGAYVDYNRTVLVVRERSAES</v>
          </cell>
        </row>
        <row r="401">
          <cell r="A401" t="str">
            <v>BaRT2v18chr3HG152650</v>
          </cell>
          <cell r="B401" t="str">
            <v>BaRT2v18chr3HG152650.4</v>
          </cell>
          <cell r="C401" t="str">
            <v>ABA_DR_2-control_2</v>
          </cell>
          <cell r="D401">
            <v>3.5611615250491101E-4</v>
          </cell>
          <cell r="E401">
            <v>-7.9240962156958004</v>
          </cell>
          <cell r="F401" t="str">
            <v>down-regulated</v>
          </cell>
          <cell r="G401" t="str">
            <v>protein RICE SALT SENSITIVE 3;Transcription factor MYC/MYB N-terminal;Serine/threonine-protein kinase WNK (With No Lysine)-related;Serine/threonine-protein kinase WNK-related isoform 1;Putative basic helix-loop-helix protein At1g06150</v>
          </cell>
          <cell r="H401" t="str">
            <v>0.7445888584581579;0.6880780068782482;0.6103116180740509;0.6058272699594847;0.4710776095299402</v>
          </cell>
          <cell r="I401" t="str">
            <v>GO:0003677;GO:0016310;GO:0005634;GO:0003676;GO:0006796;GO:0043231;GO:0016301;GO:0006793;GO:0043227;GO:0016772;GO:0044237;GO:0043229;GO:1901363;GO:0043226;GO:0008152;GO:0097159;GO:0005737;GO:0009987;GO:0016740;GO:0005622;GO:0005488;GO:0016021;GO:0003824;GO:0031224;GO:0016020;GO:0110165</v>
          </cell>
          <cell r="J401" t="str">
            <v>DNA binding;phosphorylation;nucleus;nucleic acid binding;phosphate-containing compound metabolic process;intracellular membrane-bounded organelle;kinase activity;phosphorus metabolic process;membrane-bounded organelle;transferase activity, transferring phosphorus-containing groups;cellular metabolic process;intracellular organelle;heterocyclic compound binding;organelle;metabolic process;organic cyclic compound binding;cytoplasm;cellular process;transferase activity;intracellular anatomical structure;binding;integral component of membrane;catalytic activity;intrinsic component of membrane;membrane;cellular anatomical entity</v>
          </cell>
          <cell r="K401" t="str">
            <v>Coding</v>
          </cell>
          <cell r="L401" t="str">
            <v>-</v>
          </cell>
          <cell r="M401" t="str">
            <v>-</v>
          </cell>
          <cell r="N401" t="str">
            <v>-</v>
          </cell>
          <cell r="O401" t="str">
            <v>MVGSGAAGGGGGDHARSKEAAGMMALHEALRNVCLNSDWTYSVFWTIRPRPRCRGGNGCKVGDDNGSLMLMWEDGFCRPRMAECLEDMDGEDPVRKAFSKMSIQLYNYGEGLMGKVASDKCHKWVFKEPSECEPNIANYWQSSFDALPTEWTDQFASGIQTIAVIQAGHGLLQLGSCKIIPEDLHFVLRMRHMFESLGYQSGFFLSQLFSSSRGTSSTPSFPLKQPPPPARPPPQLFNWPGQPQLPHAAASPLFPPGPAAFHPSARSSMPHYPGNKDESHMYHLAPSQHGKPPHMDEHQHHQQQMAPGETPDGDLKWPNGMSFFTALTGRSDDPKLLFGGPGGGGGGADDGKPAQDAQTGHGGAENVEEYLSLESHSNKARRMESAQSAKFKRSFTLPARMSSSNSPSPSVSASTGPAPPPQQQQGMEYRAQHEGSVYSDLMETFLE</v>
          </cell>
        </row>
        <row r="402">
          <cell r="A402" t="str">
            <v>BaRT2v18chr2HG080270</v>
          </cell>
          <cell r="B402" t="str">
            <v>BaRT2v18chr2HG080270.2</v>
          </cell>
          <cell r="C402" t="str">
            <v>ABA_DR_2-control_2</v>
          </cell>
          <cell r="D402">
            <v>3.5911256787913198E-4</v>
          </cell>
          <cell r="E402">
            <v>11.684522284273299</v>
          </cell>
          <cell r="F402" t="str">
            <v>up-regulated</v>
          </cell>
          <cell r="G402" t="str">
            <v>Putative LOV domain-containing protein;Protein kinase domain-containing protein</v>
          </cell>
          <cell r="H402" t="str">
            <v>0.46235946776439774;0.3919483585130962</v>
          </cell>
          <cell r="I402" t="str">
            <v>GO:0009881;GO:0018298;GO:0005634;GO:0004672;GO:0006468;GO:0043231;GO:0038023;GO:0006464;GO:0043227;GO:0060089;GO:0036211;GO:0005886;GO:0016773;GO:0043412;GO:0071944;GO:0016301;GO:0016310;GO:0043229;GO:0140096;GO:0006796;GO:0043226;GO:0016772;GO:0006793;GO:0005737;GO:0005524;GO:0044267;GO:0005622;GO:0032559;GO:0019538;GO:0016020;GO:0030554;GO:0050896;GO:0110165;GO:0035639;GO:0044260;GO:0032555;GO:1901564;GO:0017076;GO:0043170;GO:0032553;GO:0006807;GO:0097367;GO:0044238;GO:0043168;GO:0044237;GO:0000166;GO:0071704;GO:1901265;GO:0008152;GO:0004674;GO:0009987;GO:0036094;GO:0016740;GO:0043167;GO:1901363;GO:0097159;GO:0005488;GO:0003824</v>
          </cell>
          <cell r="J402" t="str">
            <v>photoreceptor activity;protein-chromophore linkage;nucleus;protein kinase activity;protein phosphorylation;intracellular membrane-bounded organelle;signaling receptor activity;cellular protein modification process;membrane-bounded organelle;molecular transducer activity;protein modification process;plasma membrane;phosphotransferase activity, alcohol group as acceptor;macromolecule modification;cell periphery;kinase activity;phosphorylation;intracellular organelle;catalytic activity, acting on a protein;phosphate-containing compound metabolic process;organelle;transferase activity, transferring phosphorus-containing groups;phosphorus metabolic process;cytoplasm;ATP binding;cellular protein metabolic process;intracellular anatomical structure;adenyl ribonucleotide binding;protein metabolic process;membrane;adenyl nucleotide binding;response to stimulus;cellular anatomical entity;purine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process;protein serine/threonine kinase activity;cellular process;small molecule binding;transferase activity;ion binding;heterocyclic compound binding;organic cyclic compound binding;binding;catalytic activity</v>
          </cell>
          <cell r="K402" t="str">
            <v>Coding</v>
          </cell>
          <cell r="L402" t="str">
            <v>-</v>
          </cell>
          <cell r="M402" t="str">
            <v>-</v>
          </cell>
          <cell r="N402" t="str">
            <v>-</v>
          </cell>
          <cell r="O402" t="str">
            <v>MWDQKGELQYFIGVQLDGSDHVEPLRNRLSENTEIQSAKLVKATAGNVDEAVRELPDANLRPEDLWAVHSLSVSPKPHKRNNSSWKAIEKIMETGEKIGLKHFKPVKPLGCGDTGSVHLVELQGSGELFAMKAMDKSVMLNRNKVHRAIIEREIYSLLDHPFLPTLYTSFQTPTHVCLITDFCPGGELFAALDKQPLKIFREDSARFYAAEVVIGLEYLHCLGIIYRDLKPENILLQADGHIVLTDFDLSFLTSSKPHVIKHSTSLKRRRSKEFMPPSFVSDPSTPSNSFVGTEEYIAPEVITGAGHTSAIDWWALGILLYEMLYGRTPFRGKNRKKTFYNILHKDLTFPSSIPVSLEAKQLIHGLLQRDPSSRIGSNTGANDIKEHPFFEDIYWPLIRCMSPPELDVPLKLIGKESQPKVKPEEGVIDTF</v>
          </cell>
        </row>
        <row r="403">
          <cell r="A403" t="str">
            <v>BaRT2v18chr1HG010990</v>
          </cell>
          <cell r="B403" t="str">
            <v>BaRT2v18chr1HG010990.3</v>
          </cell>
          <cell r="C403" t="str">
            <v>ABA_DR_2-control_2</v>
          </cell>
          <cell r="D403">
            <v>3.6044208283755403E-4</v>
          </cell>
          <cell r="E403">
            <v>-7.2588181256208699</v>
          </cell>
          <cell r="F403" t="str">
            <v>down-regulated</v>
          </cell>
          <cell r="G403" t="str">
            <v>Xylosyltransferase 1-like protein (Fragment);Beta-glucuronosyltransferase GlcAT14B;Beta-glucuronosyltransferase GlcAT14B-like;Core-2/I-branching beta-16-N-acetylglucosaminyltransferase family protein;Glycosyl transferase, family 14</v>
          </cell>
          <cell r="H403" t="str">
            <v>0.5643639246486297;0.5121356036562804;0.47662360656534647;0.4253938324712888;0.3987158804832098</v>
          </cell>
          <cell r="I403" t="str">
            <v>GO:0016757;GO:0016020;GO:0016740;GO:0016021;GO:0003824;GO:0031224;GO:0110165</v>
          </cell>
          <cell r="J403" t="str">
            <v>transferase activity, transferring glycosyl groups;membrane;transferase activity;integral component of membrane;catalytic activity;intrinsic component of membrane;cellular anatomical entity</v>
          </cell>
          <cell r="K403" t="str">
            <v>Coding</v>
          </cell>
          <cell r="L403" t="str">
            <v>-</v>
          </cell>
          <cell r="M403" t="str">
            <v>-</v>
          </cell>
          <cell r="N403" t="str">
            <v>-</v>
          </cell>
          <cell r="O403" t="str">
            <v>MGLGGMRGGNGGGGTGSGERWRWILFLSLVSVSFLLSFLFLFISAYSSPTRLRLPGLTTARAAAGVRRGPDALPCLAYLLIGARGDGHRLLRLLLAVYHPRNRYILHLSADASHDERRDLAAGVAAAAPAAVSFDNVALVGTPTAGTPVGSSGLAGTLRAAAVLLRLHPDWDWFLTLNAADYPLVTQDDLIHALSYVPREFNFIDHTSDIGQKESEKVQSMIVDAGIYLSGRTNFFRATQKRPTPDAFKFFTGIYCCLL</v>
          </cell>
        </row>
        <row r="404">
          <cell r="A404" t="str">
            <v>BaRT2v18chr1HG028920</v>
          </cell>
          <cell r="B404" t="str">
            <v>BaRT2v18chr1HG028920.5</v>
          </cell>
          <cell r="C404" t="str">
            <v>ABA_DR_2-control_2</v>
          </cell>
          <cell r="D404">
            <v>3.6081323215437599E-4</v>
          </cell>
          <cell r="E404">
            <v>-7.8578447654552903</v>
          </cell>
          <cell r="F404" t="str">
            <v>down-regulated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 t="str">
            <v>Unproductive</v>
          </cell>
          <cell r="L404" t="str">
            <v>PTC;NMD</v>
          </cell>
          <cell r="M404" t="str">
            <v>ldORF</v>
          </cell>
          <cell r="N404" t="str">
            <v>PTC;ds_SJ;long_3UTR</v>
          </cell>
          <cell r="O404">
            <v>0</v>
          </cell>
        </row>
        <row r="405">
          <cell r="A405" t="str">
            <v>BaRT2v18chr3HG135950</v>
          </cell>
          <cell r="B405" t="str">
            <v>BaRT2v18chr3HG135950.13</v>
          </cell>
          <cell r="C405" t="str">
            <v>ABA_DR_2-control_2</v>
          </cell>
          <cell r="D405">
            <v>3.6081323215437599E-4</v>
          </cell>
          <cell r="E405">
            <v>-6.3090136460035504</v>
          </cell>
          <cell r="F405" t="str">
            <v>down-regulated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 t="str">
            <v>Unproductive</v>
          </cell>
          <cell r="L405" t="str">
            <v>PTC;NMD</v>
          </cell>
          <cell r="M405" t="str">
            <v>ldORF</v>
          </cell>
          <cell r="N405" t="str">
            <v>PTC;ds_SJ;long_3UTR</v>
          </cell>
          <cell r="O405">
            <v>0</v>
          </cell>
        </row>
        <row r="406">
          <cell r="A406" t="str">
            <v>BaRT2v18chr2HG098260</v>
          </cell>
          <cell r="B406" t="str">
            <v>BaRT2v18chr2HG098260.24</v>
          </cell>
          <cell r="C406" t="str">
            <v>ABA_DR_2-control_2</v>
          </cell>
          <cell r="D406">
            <v>3.6183043777947798E-4</v>
          </cell>
          <cell r="E406">
            <v>8.5973261774012304</v>
          </cell>
          <cell r="F406" t="str">
            <v>up-regulated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 t="str">
            <v>Unproductive</v>
          </cell>
          <cell r="L406" t="str">
            <v>PTC;NMD</v>
          </cell>
          <cell r="M406" t="str">
            <v>-</v>
          </cell>
          <cell r="N406" t="str">
            <v>PTC;ds_SJ;long_3UTR</v>
          </cell>
          <cell r="O406">
            <v>0</v>
          </cell>
        </row>
        <row r="407">
          <cell r="A407" t="str">
            <v>BaRT2v18chr4HG211410</v>
          </cell>
          <cell r="B407" t="str">
            <v>BaRT2v18chr4HG211410.1</v>
          </cell>
          <cell r="C407" t="str">
            <v>ABA_DR_2-control_2</v>
          </cell>
          <cell r="D407">
            <v>3.6183043777947798E-4</v>
          </cell>
          <cell r="E407">
            <v>2.5597563105332002</v>
          </cell>
          <cell r="F407" t="str">
            <v>up-regulated</v>
          </cell>
          <cell r="G407" t="str">
            <v>Adenylosuccinate synthetase, chloroplastic</v>
          </cell>
          <cell r="H407">
            <v>0.437246481434172</v>
          </cell>
          <cell r="I407" t="str">
            <v>GO:0004019;GO:0006167;GO:0009507;GO:0046033;GO:0016879;GO:0009536;GO:0044208;GO:0005525;GO:0043231;GO:0009168;GO:0032550;GO:0043227;GO:0009127;GO:0001883;GO:0043229;GO:0009167;GO:0032561;GO:0043226;GO:0009126;GO:0019001;GO:0005737;GO:0032549;GO:0009156;GO:0005622;GO:0001882;GO:0006164;GO:0110165;GO:0009161;GO:0016874;GO:0072522;GO:0000287;GO:0009124;GO:0035639;GO:0009123;GO:0032555;GO:0006163;GO:0017076;GO:0009152;GO:0032553;GO:0072521;GO:0097367;GO:0009165;GO:0043168;GO:1901293;GO:0000166;GO:0009260;GO:1901265;GO:0046390;GO:0036094;GO:0009150;GO:0046872;GO:0009117;GO:0043169;GO:0006753;GO:0043167;GO:0009259;GO:1901363;GO:0019693;GO:0097159;GO:0090407;GO:0005488;GO:0055086;GO:0003824;GO:0019637;GO:1901137;GO:0034654;GO:1901135;GO:0019438;GO:0018130;GO:1901362;GO:0006796;GO:0006793;GO:0044281;GO:0044271;GO:1901566;GO:0006139;GO:0046483;GO:0006725;GO:1901360;GO:0044249;GO:1901576;GO:0009058;GO:0034641;GO:1901564;GO:0006807;GO:0044238;GO:0044237;GO:0071704;GO:0008152;GO:0009987;GO:0004019;GO:0044208;GO:0009507;GO:0006167;GO:0016879;GO:0009536;GO:0046033;GO:0005525;GO:0043231;GO:0009168;GO:0032550;GO:0043227;GO:0009127;GO:0001883;GO:0043229;GO:0009167;GO:0032561;GO:0043226;GO:0009126;GO:0019001;GO:0005737;GO:0009156;GO:0032549;GO:0005622;GO:0009161;GO:0001882;GO:0048046;GO:0009124;GO:0000287;GO:0009570;GO:0009123;GO:0016874;GO:0009532;GO:0009152;GO:0035639;GO:0005576;GO:0006164;GO:0032555;GO:0110165;GO:0072522;GO:0017076;GO:0009260;GO:0032553;GO:0046390;GO:0097367;GO:0009150;GO:0046872;GO:0006163;GO:0043169;GO:0072521;GO:0043168;GO:0009259;GO:0000166;GO:0019693;GO:1901265;GO:0009165;GO:0036094;GO:1901293;GO:0043167;GO:0009117;GO:1901363;GO:0006753;GO:0097159;GO:1901137;GO:0005488;GO:0090407;GO:0003824;GO:0055086;GO:0016811;GO:0019637;GO:0016810;GO:1901135;GO:0016787;GO:0034654;GO:0019438;GO:0018130;GO:1901362;GO:0006796;GO:0006793;GO:0044281;GO:0044271;GO:1901566;GO:0006139;GO:0046483;GO:0006725;GO:1901360;GO:0046040;GO:0044249;GO:1901576;GO:0009058;GO:0034641;GO:1901564;GO:0006807;GO:0044238;GO:0044237;GO:0071704;GO:0008152;GO:0046686;GO:0010038;GO:0010035;GO:0009987;GO:0042221;GO:0050896;GO:0004019;GO:0044208;GO:0009507;GO:0006167;GO:0016879;GO:0009536;GO:0046033;GO:0005525;GO:0043231;GO:0009168;GO:0032550;GO:0043227;GO:0009127;GO:0001883;GO:0043229;GO:0009167;GO:0032561;GO:0043226;GO:0009126;GO:0019001;GO:0005737;GO:0009156;GO:0032549;GO:0005622;GO:0009161;GO:0001882;GO:0048046;GO:0009124;GO:0000287;GO:0009570;GO:0009123;GO:0016874;GO:0009532;GO:0009152;GO:0035639;GO:0005576;GO:0006164;GO:0032555;GO:0110165;GO:0072522;GO:0017076;GO:0009260;GO:0032553;GO:0046390;GO:0097367;GO:0009150;GO:0046872;GO:0006163;GO:0043169;GO:0072521;GO:0043168;GO:0009259;GO:0000166;GO:0019693;GO:1901265;GO:0009165;GO:0036094;GO:1901293;GO:0043167;GO:0009117;GO:1901363;GO:0006753;GO:0097159;GO:1901137;GO:0005488;GO:0090407;GO:0003824;GO:0055086;GO:0016811;GO:0019637;GO:0016810;GO:1901135;GO:0016787;GO:0034654;GO:0019438;GO:0018130;GO:1901362;GO:0006796;GO:0006793;GO:0044281;GO:0044271;GO:1901566;GO:0006139;GO:0046483;GO:0006725;GO:1901360;GO:0046040;GO:0044249;GO:1901576;GO:0009058;GO:0034641;GO:1901564;GO:0006807;GO:0044238;GO:0044237;GO:0071704;GO:0008152;GO:0046686;GO:0010038;GO:0010035;GO:0009987;GO:0042221;GO:0050896;GO:0004019;GO:0044208;GO:0009507;GO:0006167;GO:0016879;GO:0009536;GO:0046033;GO:0005525;GO:0043231;GO:0009168;GO:0032550;GO:0043227;GO:0009127;GO:0001883;GO:0043229;GO:0009167;GO:0032561;GO:0043226;GO:0009126;GO:0019001;GO:0005737;GO:0009156;GO:0032549;GO:0005622;GO:0009161;GO:0001882;GO:0048046;GO:0009124;GO:0000287;GO:0009570;GO:0009123;GO:0016874;GO:0009532;GO:0009152;GO:0035639;GO:0005576;GO:0006164;GO:0032555;GO:0110165;GO:0072522;GO:0017076;GO:0009260;GO:0032553;GO:0046390;GO:0097367;GO:0009150;GO:0046872;GO:0006163;GO:0043169;GO:0072521;GO:0043168;GO:0009259;GO:0000166;GO:0019693;GO:1901265;GO:0009165;GO:0036094;GO:1901293;GO:0043167;GO:0009117;GO:1901363;GO:0006753;GO:0097159;GO:1901137;GO:0005488;GO:0090407;GO:0003824;GO:0055086;GO:0019637;GO:1901135;GO:0034654;GO:0019438;GO:0018130;GO:1901362;GO:0006796;GO:0006793;GO:0044281;GO:0044271;GO:1901566;GO:0006139;GO:0046483;GO:0006725;GO:1901360;GO:0046040;GO:0044249;GO:1901576;GO:0009058;GO:0034641;GO:1901564;GO:0006807;GO:0044238;GO:0044237;GO:0071704;GO:0008152;GO:0046686;GO:0009987;GO:0010038;GO:0010035;GO:0042221;GO:0050896;GO:0004019;GO:0044208;GO:0009507;GO:0006167;GO:0016879;GO:0009536;GO:0046033;GO:0005525;GO:0043231;GO:0009168;GO:0032550;GO:0043227;GO:0009127;GO:0001883;GO:0043229;GO:0009167;GO:0032561;GO:0043226;GO:0009126;GO:0019001;GO:0005737;GO:0009156;GO:0032549;GO:0005622;GO:0009161;GO:0001882;GO:0048046;GO:0009124;GO:0000287;GO:0009570;GO:0009123;GO:0016874;GO:0009532;GO:0009152;GO:0035639;GO:0005576;GO:0006164;GO:0032555;GO:0110165;GO:0072522;GO:0017076;GO:0009260;GO:0032553;GO:0046390;GO:0097367;GO:0009150;GO:0046872;GO:0006163;GO:0043169;GO:0072521;GO:0043168;GO:0009259;GO:0000166;GO:0009165;GO:1901265;GO:0019693;GO:0036094;GO:1901293;GO:0043167;GO:0009117;GO:1901363;GO:0006753;GO:0097159;GO:0090407;GO:0005488;GO:1901137;GO:0003824;GO:0055086;GO:0019637;GO:0034654;GO:1901135;GO:0019438;GO:0018130;GO:1901362;GO:0006796;GO:0006793;GO:0044281;GO:0044271;GO:1901566;GO:0006139;GO:0046483;GO:0006725;GO:1901360;GO:0044249;GO:1901576;GO:0046040;GO:0009058;GO:0034641;GO:1901564;GO:0006807;GO:0044238;GO:0044237;GO:0071704;GO:0046686;GO:0008152;GO:0010038;GO:0010035;GO:0009987;GO:0042221;GO:0050896;GO:0004019;GO:0044208;GO:0009507;GO:0006167;GO:0016879;GO:0009536;GO:0046033;GO:0005525;GO:0043231;GO:0009168;GO:0032550;GO:0043227;GO:0009127;GO:0001883;GO:0043229;GO:0009167;GO:0032561;GO:0043226;GO:0009126;GO:0019001;GO:0005737;GO:0009156;GO:0032549;GO:0005622;GO:0009161;GO:0001882;GO:0048046;GO:0009124;GO:0000287;GO:0009570;GO:0009123;GO:0016874;GO:0009532;GO:0009152;GO:0035639;GO:0005576;GO:0006164;GO:0032555;GO:0110165;GO:0072522;GO:0017076;GO:0009260;GO:0032553;GO:0046390;GO:0097367;GO:0009150;GO:0046872;GO:0006163;GO:0043169;GO:0072521;GO:0043168;GO:0009259;GO:0000166;GO:0019693;GO:1901265;GO:0009165;GO:0036094;GO:1901293;GO:0043167;GO:0009117;GO:1901363;GO:0006753;GO:0097159;GO:1901137;GO:0005488;GO:0090407;GO:0003824;GO:0055086;GO:0019637;GO:1901135;GO:0034654;GO:0019438;GO:0018130;GO:1901362;GO:0006796;GO:0006793;GO:0044281;GO:0044271;GO:1901566;GO:0006139;GO:0046040;GO:0046483;GO:0006725;GO:1901360;GO:0044249;GO:1901576;GO:0009058;GO:0034641;GO:1901564;GO:0006807;GO:0044238;GO:0044237;GO:0071704;GO:0046686;GO:0008152;GO:0010038;GO:0010035;GO:0009987;GO:0042221;GO:0050896;GO:0004019;GO:0044208;GO:0009507;GO:0006167;GO:0016879;GO:0009536;GO:0046033;GO:0005525;GO:0043231;GO:0009168;GO:0032550;GO:0043227;GO:0009127;GO:0001883;GO:0043229;GO:0009167;GO:0032561;GO:0043226;GO:0009126;GO:0019001;GO:0005737;GO:0009156;GO:0032549;GO:0005622;GO:0009161;GO:0001882;GO:0048046;GO:0009124;GO:0000287;GO:0009570;GO:0009123;GO:0016874;GO:0009532;GO:0009152;GO:0035639;GO:0005576;GO:0006164;GO:0032555;GO:0110165;GO:0072522;GO:0017076;GO:0009260;GO:0032553;GO:0046390;GO:0097367;GO:0009150;GO:0046872;GO:0006163;GO:0043169;GO:0072521;GO:0043168;GO:0009259;GO:0000166;GO:0019693;GO:1901265;GO:0009165;GO:0036094;GO:1901293;GO:0043167;GO:0009117;GO:1901363;GO:0006753;GO:0097159;GO:1901137;GO:0005488;GO:0090407;GO:0003824;GO:0055086;GO:0019637;GO:1901135;GO:0034654;GO:0019438;GO:0018130;GO:1901362;GO:0006796;GO:0006793;GO:0044281;GO:0044271;GO:1901566;GO:0006139;GO:0046483;GO:0006725;GO:1901360;GO:0046040;GO:0044249;GO:1901576;GO:0009058;GO:0034641;GO:1901564;GO:0006807;GO:0044238;GO:0044237;GO:0071704;GO:0008152;GO:0046686;GO:0009987;GO:0010038;GO:0010035;GO:0042221;GO:0050896;GO:0004019;GO:0044208;GO:0009507;GO:0006167;GO:0016879;GO:0009536;GO:0046033;GO:0005525;GO:0043231;GO:0009168;GO:0032550;GO:0043227;GO:0009127;GO:0001883;GO:0043229;GO:0009167;GO:0032561;GO:0043226;GO:0009126;GO:0019001;GO:0005737;GO:0009156;GO:0032549;GO:0005622;GO:0009161;GO:0001882;GO:0048046;GO:0009124;GO:0000287;GO:0009570;GO:0009123;GO:0016874;GO:0009532;GO:0009152;GO:0035639;GO:0005576;GO:0006164;GO:0032555;GO:0110165;GO:0072522;GO:0017076;GO:0009260;GO:0032553;GO:0046390;GO:0097367;GO:0009150;GO:0046872;GO:0006163;GO:0043169;GO:0072521;GO:0043168;GO:0009259;GO:0000166;GO:0009165;GO:1901265;GO:0019693;GO:0036094;GO:1901293;GO:0043167;GO:0009117;GO:1901363;GO:0006753;GO:0097159;GO:0090407;GO:0005488;GO:1901137;GO:0003824;GO:0055086;GO:0019637;GO:0034654;GO:1901135;GO:0019438;GO:0018130;GO:1901362;GO:0006796;GO:0006793;GO:0044281;GO:0044271;GO:1901566;GO:0006139;GO:0046483;GO:0006725;GO:1901360;GO:0044249;GO:1901576;GO:0046040;GO:0009058;GO:0034641;GO:1901564;GO:0006807;GO:0044238;GO:0044237;GO:0071704;GO:0046686;GO:0008152;GO:0010038;GO:0010035;GO:0009987;GO:0042221;GO:0050896</v>
          </cell>
          <cell r="J407" t="str">
            <v>adenylosuccinate synthase activity;AMP biosynthetic process;chloroplast;AMP metabolic process;ligase activity, forming carbon-nitrogen bonds;plastid;'de novo' AMP biosynthetic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binding;ribonucleoside monophosphate biosynthetic process;intracellular anatomical structure;nucleoside binding;purine nucleotide biosynthetic process;cellular anatomical entity;ribonucleoside monophosphate metabolic process;ligase activity;purine-containing compound biosynthetic process;magnesium ion binding;nucleoside monophosphate biosynthetic process;purine ribonucleoside triphosphate binding;nucleoside monophosphate metabolic process;purine ribonucleotide binding;purine nucleotide metabolic process;purine nucleotide binding;purine ribonucleotide biosynthetic process;ribonucleotide binding;purine-containing compound metabolic process;carbohydrate derivative binding;nucleotide biosynthetic process;anion binding;nucleoside phosphate biosynthetic process;nucleotide binding;ribonucleotide biosynthetic process;nucleoside phosphate binding;ribose phosphate biosynthetic process;small molecule binding;purine ribonucleotide metabolic process;metal ion binding;nucleotide metabolic process;cation binding;nucleoside phosphate metabolic process;ion binding;ribonucleotide metabolic process;heterocyclic compound binding;ribose phosphate metabolic process;organic cyclic compound binding;organophosphate biosynthetic process;binding;nucleobase-containing small molecule metabolic process;catalytic activity;organophosphate metabolic process;carbohydrate derivative biosynthetic process;nucleobase-containing compound biosynthetic process;carbohydrate derivative metabolic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process;adenylosuccinate synthase activity;'de novo' AMP biosynthetic process;chloroplast;AMP biosynthetic process;ligase activity, forming carbon-nitrogen bonds;plastid;AMP metabolic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monophosphate biosynthetic process;ribonucleoside binding;intracellular anatomical structure;ribonucleoside monophosphate metabolic process;nucleoside binding;apoplast;nucleoside monophosphate biosynthetic process;magnesium ion binding;chloroplast stroma;nucleoside monophosphate metabolic process;ligase activity;plastid stroma;purine ribonucleotide biosynthetic process;purine ribonucleoside triphosphate binding;extracellular region;purine nucleotide biosynthetic process;purine ribonucleotide binding;cellular anatomical entity;purine-containing compound biosynthetic process;purine nucleotide binding;ribonucleotide biosynthetic process;ribonucleotide binding;ribose phosphate biosynthetic process;carbohydrate derivative binding;purine ribonucleotide metabolic process;metal ion binding;purine nucleotide metabolic process;cation binding;purine-containing compound metabolic process;anion binding;ribonucleotide metabolic process;nucleotide binding;ribose phosphate metabolic process;nucleoside phosphate binding;nucleotide biosynthetic process;small molecule binding;nucleoside phosphate biosynthetic process;ion binding;nucleotide metabolic process;heterocyclic compound binding;nucleoside phosphate metabolic process;organic cyclic compound binding;carbohydrate derivative biosynthetic process;binding;organophosphate biosynthetic process;catalytic activity;nucleobase-containing small molecule metabolic process;hydrolase activity, acting on carbon-nitrogen (but not peptide) bonds, in linear amides;organophosphate metabolic process;hydrolase activity, acting on carbon-nitrogen (but not peptide) bonds;carbohydrate derivative metabolic process;hydrolase activity;nucleobase-containing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process;IMP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process;response to cadmium ion;response to metal ion;response to inorganic substance;cellular process;response to chemical;response to stimulus;adenylosuccinate synthase activity;'de novo' AMP biosynthetic process;chloroplast;AMP biosynthetic process;ligase activity, forming carbon-nitrogen bonds;plastid;AMP metabolic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monophosphate biosynthetic process;ribonucleoside binding;intracellular anatomical structure;ribonucleoside monophosphate metabolic process;nucleoside binding;apoplast;nucleoside monophosphate biosynthetic process;magnesium ion binding;chloroplast stroma;nucleoside monophosphate metabolic process;ligase activity;plastid stroma;purine ribonucleotide biosynthetic process;purine ribonucleoside triphosphate binding;extracellular region;purine nucleotide biosynthetic process;purine ribonucleotide binding;cellular anatomical entity;purine-containing compound biosynthetic process;purine nucleotide binding;ribonucleotide biosynthetic process;ribonucleotide binding;ribose phosphate biosynthetic process;carbohydrate derivative binding;purine ribonucleotide metabolic process;metal ion binding;purine nucleotide metabolic process;cation binding;purine-containing compound metabolic process;anion binding;ribonucleotide metabolic process;nucleotide binding;ribose phosphate metabolic process;nucleoside phosphate binding;nucleotide biosynthetic process;small molecule binding;nucleoside phosphate biosynthetic process;ion binding;nucleotide metabolic process;heterocyclic compound binding;nucleoside phosphate metabolic process;organic cyclic compound binding;carbohydrate derivative biosynthetic process;binding;organophosphate biosynthetic process;catalytic activity;nucleobase-containing small molecule metabolic process;hydrolase activity, acting on carbon-nitrogen (but not peptide) bonds, in linear amides;organophosphate metabolic process;hydrolase activity, acting on carbon-nitrogen (but not peptide) bonds;carbohydrate derivative metabolic process;hydrolase activity;nucleobase-containing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process;IMP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process;response to cadmium ion;response to metal ion;response to inorganic substance;cellular process;response to chemical;response to stimulus;adenylosuccinate synthase activity;'de novo' AMP biosynthetic process;chloroplast;AMP biosynthetic process;ligase activity, forming carbon-nitrogen bonds;plastid;AMP metabolic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monophosphate biosynthetic process;ribonucleoside binding;intracellular anatomical structure;ribonucleoside monophosphate metabolic process;nucleoside binding;apoplast;nucleoside monophosphate biosynthetic process;magnesium ion binding;chloroplast stroma;nucleoside monophosphate metabolic process;ligase activity;plastid stroma;purine ribonucleotide biosynthetic process;purine ribonucleoside triphosphate binding;extracellular region;purine nucleotide biosynthetic process;purine ribonucleotide binding;cellular anatomical entity;purine-containing compound biosynthetic process;purine nucleotide binding;ribonucleotide biosynthetic process;ribonucleotide binding;ribose phosphate biosynthetic process;carbohydrate derivative binding;purine ribonucleotide metabolic process;metal ion binding;purine nucleotide metabolic process;cation binding;purine-containing compound metabolic process;anion binding;ribonucleotide metabolic process;nucleotide binding;ribose phosphate metabolic process;nucleoside phosphate binding;nucleotide biosynthetic process;small molecule binding;nucleoside phosphate biosynthetic process;ion binding;nucleotide metabolic process;heterocyclic compound binding;nucleoside phosphate metabolic process;organic cyclic compound binding;carbohydrate derivative biosynthetic process;binding;organophosphate biosynthetic process;catalytic activity;nucleobase-containing small molecule metabolic process;organophosphate metabolic process;carbohydrate derivative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process;IMP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process;response to cadmium ion;cellular process;response to metal ion;response to inorganic substance;response to chemical;response to stimulus;adenylosuccinate synthase activity;'de novo' AMP biosynthetic process;chloroplast;AMP biosynthetic process;ligase activity, forming carbon-nitrogen bonds;plastid;AMP metabolic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monophosphate biosynthetic process;ribonucleoside binding;intracellular anatomical structure;ribonucleoside monophosphate metabolic process;nucleoside binding;apoplast;nucleoside monophosphate biosynthetic process;magnesium ion binding;chloroplast stroma;nucleoside monophosphate metabolic process;ligase activity;plastid stroma;purine ribonucleotide biosynthetic process;purine ribonucleoside triphosphate binding;extracellular region;purine nucleotide biosynthetic process;purine ribonucleotide binding;cellular anatomical entity;purine-containing compound biosynthetic process;purine nucleotide binding;ribonucleotide biosynthetic process;ribonucleotide binding;ribose phosphate biosynthetic process;carbohydrate derivative binding;purine ribonucleotide metabolic process;metal ion binding;purine nucleotide metabolic process;cation binding;purine-containing compound metabolic process;anion binding;ribonucleotide metabolic process;nucleotide binding;nucleotide biosynthetic process;nucleoside phosphate binding;ribose phosphate metabolic process;small molecule binding;nucleoside phosphate biosynthetic process;ion binding;nucleotide metabolic process;heterocyclic compound binding;nucleoside phosphate metabolic process;organic cyclic compound binding;organophosphate biosynthetic process;binding;carbohydrate derivative biosynthetic process;catalytic activity;nucleobase-containing small molecule metabolic process;organophosphate metabolic process;nucleobase-containing compound biosynthetic process;carbohydrate derivative metabolic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process;IMP metabolic process;biosynthetic process;cellular nitrogen compound metabolic process;organonitrogen compound metabolic process;nitrogen compound metabolic process;primary metabolic process;cellular metabolic process;organic substance metabolic process;response to cadmium ion;metabolic process;response to metal ion;response to inorganic substance;cellular process;response to chemical;response to stimulus;adenylosuccinate synthase activity;'de novo' AMP biosynthetic process;chloroplast;AMP biosynthetic process;ligase activity, forming carbon-nitrogen bonds;plastid;AMP metabolic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monophosphate biosynthetic process;ribonucleoside binding;intracellular anatomical structure;ribonucleoside monophosphate metabolic process;nucleoside binding;apoplast;nucleoside monophosphate biosynthetic process;magnesium ion binding;chloroplast stroma;nucleoside monophosphate metabolic process;ligase activity;plastid stroma;purine ribonucleotide biosynthetic process;purine ribonucleoside triphosphate binding;extracellular region;purine nucleotide biosynthetic process;purine ribonucleotide binding;cellular anatomical entity;purine-containing compound biosynthetic process;purine nucleotide binding;ribonucleotide biosynthetic process;ribonucleotide binding;ribose phosphate biosynthetic process;carbohydrate derivative binding;purine ribonucleotide metabolic process;metal ion binding;purine nucleotide metabolic process;cation binding;purine-containing compound metabolic process;anion binding;ribonucleotide metabolic process;nucleotide binding;ribose phosphate metabolic process;nucleoside phosphate binding;nucleotide biosynthetic process;small molecule binding;nucleoside phosphate biosynthetic process;ion binding;nucleotide metabolic process;heterocyclic compound binding;nucleoside phosphate metabolic process;organic cyclic compound binding;carbohydrate derivative biosynthetic process;binding;organophosphate biosynthetic process;catalytic activity;nucleobase-containing small molecule metabolic process;organophosphate metabolic process;carbohydrate derivative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process;IMP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process;response to cadmium ion;metabolic process;response to metal ion;response to inorganic substance;cellular process;response to chemical;response to stimulus;adenylosuccinate synthase activity;'de novo' AMP biosynthetic process;chloroplast;AMP biosynthetic process;ligase activity, forming carbon-nitrogen bonds;plastid;AMP metabolic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monophosphate biosynthetic process;ribonucleoside binding;intracellular anatomical structure;ribonucleoside monophosphate metabolic process;nucleoside binding;apoplast;nucleoside monophosphate biosynthetic process;magnesium ion binding;chloroplast stroma;nucleoside monophosphate metabolic process;ligase activity;plastid stroma;purine ribonucleotide biosynthetic process;purine ribonucleoside triphosphate binding;extracellular region;purine nucleotide biosynthetic process;purine ribonucleotide binding;cellular anatomical entity;purine-containing compound biosynthetic process;purine nucleotide binding;ribonucleotide biosynthetic process;ribonucleotide binding;ribose phosphate biosynthetic process;carbohydrate derivative binding;purine ribonucleotide metabolic process;metal ion binding;purine nucleotide metabolic process;cation binding;purine-containing compound metabolic process;anion binding;ribonucleotide metabolic process;nucleotide binding;ribose phosphate metabolic process;nucleoside phosphate binding;nucleotide biosynthetic process;small molecule binding;nucleoside phosphate biosynthetic process;ion binding;nucleotide metabolic process;heterocyclic compound binding;nucleoside phosphate metabolic process;organic cyclic compound binding;carbohydrate derivative biosynthetic process;binding;organophosphate biosynthetic process;catalytic activity;nucleobase-containing small molecule metabolic process;organophosphate metabolic process;carbohydrate derivative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process;IMP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process;response to cadmium ion;cellular process;response to metal ion;response to inorganic substance;response to chemical;response to stimulus;adenylosuccinate synthase activity;'de novo' AMP biosynthetic process;chloroplast;AMP biosynthetic process;ligase activity, forming carbon-nitrogen bonds;plastid;AMP metabolic process;GTP binding;intracellular membrane-bounded organelle;purine ribonucleoside monophosphate biosynthetic process;purine ribonucleoside binding;membrane-bounded organelle;purine nucleoside monophosphate biosynthetic process;purine nucleoside binding;intracellular organelle;purine ribonucleoside monophosphate metabolic process;guanyl ribonucleotide binding;organelle;purine nucleoside monophosphate metabolic process;guanyl nucleotide binding;cytoplasm;ribonucleoside monophosphate biosynthetic process;ribonucleoside binding;intracellular anatomical structure;ribonucleoside monophosphate metabolic process;nucleoside binding;apoplast;nucleoside monophosphate biosynthetic process;magnesium ion binding;chloroplast stroma;nucleoside monophosphate metabolic process;ligase activity;plastid stroma;purine ribonucleotide biosynthetic process;purine ribonucleoside triphosphate binding;extracellular region;purine nucleotide biosynthetic process;purine ribonucleotide binding;cellular anatomical entity;purine-containing compound biosynthetic process;purine nucleotide binding;ribonucleotide biosynthetic process;ribonucleotide binding;ribose phosphate biosynthetic process;carbohydrate derivative binding;purine ribonucleotide metabolic process;metal ion binding;purine nucleotide metabolic process;cation binding;purine-containing compound metabolic process;anion binding;ribonucleotide metabolic process;nucleotide binding;nucleotide biosynthetic process;nucleoside phosphate binding;ribose phosphate metabolic process;small molecule binding;nucleoside phosphate biosynthetic process;ion binding;nucleotide metabolic process;heterocyclic compound binding;nucleoside phosphate metabolic process;organic cyclic compound binding;organophosphate biosynthetic process;binding;carbohydrate derivative biosynthetic process;catalytic activity;nucleobase-containing small molecule metabolic process;organophosphate metabolic process;nucleobase-containing compound biosynthetic process;carbohydrate derivative metabolic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process;IMP metabolic process;biosynthetic process;cellular nitrogen compound metabolic process;organonitrogen compound metabolic process;nitrogen compound metabolic process;primary metabolic process;cellular metabolic process;organic substance metabolic process;response to cadmium ion;metabolic process;response to metal ion;response to inorganic substance;cellular process;response to chemical;response to stimulus</v>
          </cell>
          <cell r="K407" t="str">
            <v>Coding</v>
          </cell>
          <cell r="L407" t="str">
            <v>-</v>
          </cell>
          <cell r="M407" t="str">
            <v>-</v>
          </cell>
          <cell r="N407" t="str">
            <v>-</v>
          </cell>
          <cell r="O407" t="str">
            <v>MSLSTLNHPAAATTAAAASGRGRPFSPAPSTVRLSRRRVPAPAAASALAVEADPAADRVSALSQVSGVLGSQWGDEGKGKLVDVLAPRFDIVARCQVKAYTTRVGSGPFPTELLGEEGDVLRKAGMEFGTTTGRPRRCGWLDIVALKYCCDINGFSSLNLTKLDVLSGLPEIKLGVSYNHQIDGQKLQSFPGDLDTLEQVQVNYEVLPGWDSDISSVRSYSELPQAARRYVERIEELVGVPVHYIGVGPGRDALIYK</v>
          </cell>
        </row>
        <row r="408">
          <cell r="A408" t="str">
            <v>BaRT2v18chr7HG345890</v>
          </cell>
          <cell r="B408" t="str">
            <v>BaRT2v18chr7HG345890.14</v>
          </cell>
          <cell r="C408" t="str">
            <v>ABA_DR_2-control_2</v>
          </cell>
          <cell r="D408">
            <v>3.6195144274042001E-4</v>
          </cell>
          <cell r="E408">
            <v>7.6032567581155099</v>
          </cell>
          <cell r="F408" t="str">
            <v>up-regulated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 t="str">
            <v>Unproductive</v>
          </cell>
          <cell r="L408" t="str">
            <v>PTC;NMD</v>
          </cell>
          <cell r="M408" t="str">
            <v>-</v>
          </cell>
          <cell r="N408" t="str">
            <v>PTC;ds_SJ;long_3UTR</v>
          </cell>
          <cell r="O408">
            <v>0</v>
          </cell>
        </row>
        <row r="409">
          <cell r="A409" t="str">
            <v>BaRT2v18chr1HG006260</v>
          </cell>
          <cell r="B409" t="str">
            <v>BaRT2v18chr1HG006260.3</v>
          </cell>
          <cell r="C409" t="str">
            <v>ABA_DR_2-control_2</v>
          </cell>
          <cell r="D409">
            <v>3.6579216340321E-4</v>
          </cell>
          <cell r="E409">
            <v>-7.4767519226958203</v>
          </cell>
          <cell r="F409" t="str">
            <v>down-regulated</v>
          </cell>
          <cell r="G409" t="str">
            <v>UBC core domain-containing protein;Ubiquitin conjugating enzyme-like</v>
          </cell>
          <cell r="H409" t="str">
            <v>0.4207638492151087;0.3353627104816508</v>
          </cell>
          <cell r="I409" t="str">
            <v>GO:0061631;GO:0000209;GO:0005634;GO:0061650;GO:0016567;GO:0043231;GO:0016740;GO:0032446;GO:0043227;GO:0004842;GO:0070647;GO:0043229;GO:0019787;GO:0006974;GO:0043226;GO:0033554;GO:0140096;GO:0005622;GO:0006950;GO:0003824;GO:0110165;GO:0006464;GO:0036211;GO:0043412;GO:0051716;GO:0050896;GO:0044267;GO:0019538;GO:0044260;GO:1901564;GO:0043170;GO:0006807;GO:0044238;GO:0044237;GO:0071704;GO:0008152;GO:0009987</v>
          </cell>
          <cell r="J409" t="str">
            <v>ubiquitin conjugating enzyme activity;protein polyubiquitination;nucleus;ubiquitin-like protein conjugating enzyme activity;protein ubiquitination;intracellular membrane-bounded organelle;transferase activity;protein modification by small protein conjugation;membrane-bounded organelle;ubiquitin-protein transferase activity;protein modification by small protein conjugation or removal;intracellular organelle;ubiquitin-like protein transferase activity;cellular response to DNA damage stimulus;organelle;cellular response to stress;catalytic activity, acting on a protein;intracellular anatomical structure;response to stress;catalytic activity;cellular anatomical entity;cellular protein modification process;protein modification process;macromolecule modification;cellular response to stimulus;response to stimulus;cellular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09" t="str">
            <v>Coding</v>
          </cell>
          <cell r="L409" t="str">
            <v>AS_5UTR</v>
          </cell>
          <cell r="M409" t="str">
            <v>-</v>
          </cell>
          <cell r="N409" t="str">
            <v>-</v>
          </cell>
          <cell r="O409" t="str">
            <v>MAQAARLNLRMQKEIKLLLSDPPPGVSLNLSDEGSALPSLSSIETRIEGPEGTVYSKGVFVLKIQIPERYPFQPPNVTFVTPIYHPNIDNGGRICLDILNLPPKGAWQPSLNISTILRSIGLLLTEPNPDDGLMAEISREYKYNRQVFDLNAQSWTEKYANPTVVGTSGWSSLDASVQAQNMQMDNTEKLEPLPVVPNKDCEGSRKKMRLLGKKLSLKSEGSEENVITLKQDAVAGHLRSTAVSTVPTTCLSHVSVRQNPTSESISAGADSGVMSHISVRQNPTSESISASADSGVISKKRYEVNRANFQLHRQRPSVTLEAPNSCSVEGKFPNHLPVSASDTKDHVKQSSDVLVKSMTKSIGEEEDVSKQISIGCADLVQDKSHTEHVLSKTQSVMNKEWNQGRKKLSLLSKRLSLKSELSEKDRASDKGYKPPDCSQDDRKSSELPLPGPVPISRTRDLGFVDSQKSVSQSICPVKRNATSMKNVVVSDSEDSTDECRIIEPGLVQSHKSVSQSNCSTKQTVKLMEIVSDSEDSADEREKRPSRSRLSLMKRRLAGKLRS</v>
          </cell>
        </row>
        <row r="410">
          <cell r="A410" t="str">
            <v>BaRT2v18chr5HG225890</v>
          </cell>
          <cell r="B410" t="str">
            <v>BaRT2v18chr5HG225890.14</v>
          </cell>
          <cell r="C410" t="str">
            <v>ABA_DR_2-control_2</v>
          </cell>
          <cell r="D410">
            <v>3.6607515254055001E-4</v>
          </cell>
          <cell r="E410">
            <v>-8.4575256891548296</v>
          </cell>
          <cell r="F410" t="str">
            <v>down-regulated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 t="str">
            <v>Unproductive</v>
          </cell>
          <cell r="L410" t="str">
            <v>PTC;NMD</v>
          </cell>
          <cell r="M410" t="str">
            <v>uORF;ldORF</v>
          </cell>
          <cell r="N410" t="str">
            <v>PTC;ds_SJ;long_3UTR;ouORF;uORF;inframe;not_inframe</v>
          </cell>
          <cell r="O410">
            <v>0</v>
          </cell>
        </row>
        <row r="411">
          <cell r="A411" t="str">
            <v>BaRT2v18chr6HG319810</v>
          </cell>
          <cell r="B411" t="str">
            <v>BaRT2v18chr6HG319810.4</v>
          </cell>
          <cell r="C411" t="str">
            <v>ABA_DR_2-control_2</v>
          </cell>
          <cell r="D411">
            <v>3.6658906942170602E-4</v>
          </cell>
          <cell r="E411">
            <v>7.21242123985596</v>
          </cell>
          <cell r="F411" t="str">
            <v>up-regulated</v>
          </cell>
          <cell r="G411" t="str">
            <v>SANT domain-containing protein;Myb-like DNA-binding domain containing protein, expressed</v>
          </cell>
          <cell r="H411" t="str">
            <v>0.554450426468273;0.38213038693397217</v>
          </cell>
          <cell r="I411" t="str">
            <v>GO:0001156;GO:0070898;GO:0000126;GO:0001025;GO:0006384;GO:0090576;GO:0140296;GO:0070897;GO:0005667;GO:0006383;GO:0008134;GO:0032991;GO:0065004;GO:0005515;GO:0071824;GO:0003677;GO:0006352;GO:0003676;GO:0034622;GO:0005488;GO:0065003;GO:1901363;GO:0043933;GO:0097159;GO:0006351;GO:0097659;GO:0022607;GO:0032774;GO:0044085;GO:0016043;GO:0034654;GO:0071840;GO:0016070;GO:0019438;GO:0018130;GO:1901362;GO:0090304;GO:0010467;GO:0034645;GO:0009059;GO:0044271;GO:0006139;GO:0046483;GO:0006725;GO:1901360;GO:0044260;GO:0044249;GO:1901576;GO:0009058;GO:0034641;GO:0043170;GO:0006807;GO:0044238;GO:0044237;GO:0071704;GO:0008152;GO:0009987</v>
          </cell>
          <cell r="J411" t="str">
            <v>TFIIIC-class transcription factor complex binding;RNA polymerase III preinitiation complex assembly;transcription factor TFIIIB complex;RNA polymerase III general transcription initiation factor binding;transcription initiation from RNA polymerase III promoter;RNA polymerase III transcription regulator complex;general transcription initiation factor binding;transcription preinitiation complex assembly;transcription regulator complex;transcription by RNA polymerase III;transcription factor binding;protein-containing complex;protein-DNA complex assembly;protein binding;protein-DNA complex subunit organization;DNA binding;DNA-templated transcription, initiation;nucleic acid binding;cellular protein-containing complex assembly;binding;protein-containing complex assembly;heterocyclic compound binding;protein-containing complex subunit organization;organic cyclic compound binding;transcription, DNA-templated;nucleic acid-templated transcription;cellular component assembly;RNA biosynthetic process;cellular component biogenesis;cellular component organization;nucleobase-containing compound biosynthetic process;cellular component organization or biogenesis;RNA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411" t="str">
            <v>Coding</v>
          </cell>
          <cell r="L411" t="str">
            <v>NAGNAG</v>
          </cell>
          <cell r="M411" t="str">
            <v>-</v>
          </cell>
          <cell r="N411" t="str">
            <v>-</v>
          </cell>
          <cell r="O411" t="str">
            <v>MKDTLTERPDKKLTHRVRQKRTKVKYLLQKPDHEIDHMKLSVMHLMLLQEARERIKSKTIPSGPSSSSNQSSQFGDTNSFDPFGENYDNDRTENHGLENPTKLNYHSYMNKQTRAKWSKSDTDLFYQGLQQFGSDFAMIQQLFPDKTRDQMRQKFKTEEKKHPMRVHDAILHRSRDNLYLKQVIKQLNIEDLPRDINSTHKQEVASIEVDTGNEHVLQDLMEEEGDSNWSDKELGTHQSEVREGEHVSGNADDDLDLDVFDWY</v>
          </cell>
        </row>
        <row r="412">
          <cell r="A412" t="str">
            <v>BaRT2v18chr4HG197900</v>
          </cell>
          <cell r="B412" t="str">
            <v>BaRT2v18chr4HG197900.16</v>
          </cell>
          <cell r="C412" t="str">
            <v>ABA_DR_2-control_2</v>
          </cell>
          <cell r="D412">
            <v>2.1465187579707201E-3</v>
          </cell>
          <cell r="E412">
            <v>-3.2055803728436301</v>
          </cell>
          <cell r="F412" t="str">
            <v>down-regulated</v>
          </cell>
          <cell r="G412" t="str">
            <v>protein SUPPRESSOR OF QUENCHING 1, chloroplastic;NHL repeat-containing protein 2;Thioredoxin domain-containing protein;HAD hydrolase, subfamily IA</v>
          </cell>
          <cell r="H412" t="str">
            <v>0.6311701384539365;0.48429805197231046;0.42689895890884666;0.3668671835970708</v>
          </cell>
          <cell r="I412" t="str">
            <v>GO:0016787;GO:0010196;GO:0009570;GO:1990066;GO:0009532;GO:0003824;GO:0009416;GO:0009534;GO:0008531;GO:0009314;GO:0031976;GO:0016301;GO:0009628;GO:0042651;GO:0016772;GO:0034357;GO:0050896;GO:0016773;GO:0009579;GO:0016310;GO:0016740;GO:0031984;GO:0006796;GO:0009507;GO:0006793;GO:0009536;GO:0044237;GO:0043231;GO:0008152;GO:0043227;GO:0009987;GO:0043229;GO:0043226;GO:0005737;GO:0005622;GO:0016020;GO:0110165</v>
          </cell>
          <cell r="J412" t="str">
            <v>hydrolase activity;nonphotochemical quenching;chloroplast stroma;energy quenching;plastid stroma;catalytic activity;response to light stimulus;chloroplast thylakoid;riboflavin kinase activity;response to radiation;plastid thylakoid;kinase activity;response to abiotic stimulus;thylakoid membrane;transferase activity, transferring phosphorus-containing groups;photosynthetic membrane;response to stimulus;phosphotransferase activity, alcohol group as acceptor;thylakoid;phosphorylation;transferase activity;organelle subcompartment;phosphate-containing compound metabolic process;chloroplast;phosphorus metabolic process;plastid;cellular metabolic process;intracellular membrane-bounded organelle;metabolic process;membrane-bounded organelle;cellular process;intracellular organelle;organelle;cytoplasm;intracellular anatomical structure;membrane;cellular anatomical entity</v>
          </cell>
          <cell r="K412" t="str">
            <v>Coding</v>
          </cell>
          <cell r="L412" t="str">
            <v>-</v>
          </cell>
          <cell r="M412" t="str">
            <v>-</v>
          </cell>
          <cell r="N412" t="str">
            <v>-</v>
          </cell>
          <cell r="O412" t="str">
            <v>MARQIVPSRSFHRLLTSRHYPLASPAPPLRPLLLPKALSLATAAAAPQLPRRGRRPVVAASASAPAPSSSEAEAVPGAWGKVSAVLFDMDGVLCNSEEPSRRAAVDVFAEMGVDVNVDDFIPFTGTGEANFLGGVARVKGVKDFSTESAKKRFFEIYLEKYAKPNSGIGFPGALELIMECKNAGLKVAVASSADRVKVDANLAAAGLPVSLFDAIVSADAFENLKPAPDIFLAASKNLGVDTDECIVIEDALAGVQAAEAAEIRCIAVTTSLDEDALRQASPVFIRKDIGDISINDILCGGSNAYHNERIENTENISSLGNASEILSGATVAESVENTNSPSSEDQGLLGSRRDILRYGSLGIAFSCLFFTIGNWKAMQFASPKGLLNFFTGGNSSIFVTNEGESLSSRVQQIKKYLADFETGGSATYVPEFPRKLDWLNTAPLQFGRDLKGRVVVLDFWTYCCINCMHVLPDLEFIEKKYKDKPFTVVGVHSAKFDNEKDLEAIRSAALRYNVTHPVVNDGDMYLWRELGVNSWPTFVVVAPNGKVLAQISGEGHRKDLDDVVGAALEFYDERKLLQNNSLPLALEKDRDSRLITSPLKFPGKLAIDVQNNRLFISDSNHNRIVVTNLDGEFICQVGSSEEGLLDGQFDTASFNRPQGLAYNFKKNILYVADTENHALREIDFVNETVRTLAGNGTKGSDYKGGGQGTNQVLNSPWDVCYAPSKETVYIAMAGQHQIWKHNTLDGVTEVFSGNGSEKNLNDSSSSTNTSFAQPSGISLDPELKELFVADSESSSIRAVNLKTGGSRWLAGGDPNFPDNLFRFGDHDGTGWDVLLQHPLGVVYASDNQIYVADSYNHKIKKLDPVTKKVTTIAGTGRAGYKDGQALSAQVRDHSTNFCCLHLLPPSHNIRAFLTLQ</v>
          </cell>
        </row>
        <row r="413">
          <cell r="A413" t="str">
            <v>BaRT2v18chr2HG082870</v>
          </cell>
          <cell r="B413" t="str">
            <v>BaRT2v18chr2HG082870.1</v>
          </cell>
          <cell r="C413" t="str">
            <v>ABA_DR_2-control_2</v>
          </cell>
          <cell r="D413">
            <v>3.69699771369551E-4</v>
          </cell>
          <cell r="E413">
            <v>6.1042375047952699</v>
          </cell>
          <cell r="F413" t="str">
            <v>up-regulated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 t="str">
            <v>Coding</v>
          </cell>
          <cell r="L413" t="str">
            <v>-</v>
          </cell>
          <cell r="M413" t="str">
            <v>-</v>
          </cell>
          <cell r="N413" t="str">
            <v>-</v>
          </cell>
          <cell r="O413" t="str">
            <v>MRTPTASSTRFRTASMCTMCSSSRSSRPKVMSSRMQNTAKRALRSTHTEAPSAEAAASARMRATNRSMARSLAGRNSRRRDVLSIPDTMFRRNDRHSAPYTAELTVNLLEEKMLRVVFSAGRLANSGPFSTSASCTSSALLMTTSVRTPIRSVRMGPYSRRRSRM</v>
          </cell>
        </row>
        <row r="414">
          <cell r="A414" t="str">
            <v>BaRT2v18chr3HG144680</v>
          </cell>
          <cell r="B414" t="str">
            <v>BaRT2v18chr3HG144680.5</v>
          </cell>
          <cell r="C414" t="str">
            <v>ABA_DR_2-control_2</v>
          </cell>
          <cell r="D414">
            <v>3.69699771369551E-4</v>
          </cell>
          <cell r="E414">
            <v>7.1331674041559499</v>
          </cell>
          <cell r="F414" t="str">
            <v>up-regulated</v>
          </cell>
          <cell r="G414" t="str">
            <v>Acylglycerol lipase (Fragment);2-acylglycerol O-acyltransferase;Caffeoylshikimate esterase;Alpha/beta-hydrolase superfamily protein</v>
          </cell>
          <cell r="H414" t="str">
            <v>0.5672503378509991;0.5549983997806254;0.4536924177743431;0.40521591808365665</v>
          </cell>
          <cell r="I414" t="str">
            <v>GO:0016298;GO:0009507;GO:0016788;GO:0009536;GO:0016787;GO:0043231;GO:0047372;GO:0043227;GO:0003846;GO:0043229;GO:0052689;GO:0043226;GO:0003824;GO:0005737;GO:0016411;GO:0016020;GO:0008374;GO:0005622;GO:0016747;GO:0016021;GO:0016746;GO:0031224;GO:0016740;GO:0110165</v>
          </cell>
          <cell r="J414" t="str">
            <v>lipase activity;chloroplast;hydrolase activity, acting on ester bonds;plastid;hydrolase activity;intracellular membrane-bounded organelle;acylglycerol lipase activity;membrane-bounded organelle;2-acylglycerol O-acyltransferase activity;intracellular organelle;carboxylic ester hydrolase activity;organelle;catalytic activity;cytoplasm;acylglycerol O-acyltransferase activity;membrane;O-acyltransferase activity;intracellular anatomical structure;transferase activity, transferring acyl groups other than amino-acyl groups;integral component of membrane;transferase activity, transferring acyl groups;intrinsic component of membrane;transferase activity;cellular anatomical entity</v>
          </cell>
          <cell r="K414" t="str">
            <v>Coding</v>
          </cell>
          <cell r="L414" t="str">
            <v>-</v>
          </cell>
          <cell r="M414" t="str">
            <v>-</v>
          </cell>
          <cell r="N414" t="str">
            <v>-</v>
          </cell>
          <cell r="O414" t="str">
            <v>MAAISQLQRIAGPRHAGAPRAGTVRRASVAVAAGKAPLPRLEGASEELRAAAAQSLDWAPARRRVRAAFAPVLPTLDHCLFKMAPKGIQMEENFETNSKGVEIFWKSWLPREGTPTKAALFFCHGYGDTCTFFFEGVAKRIAAAGYAVYAMDYPGFGLSYGLHGYIASFDGMVDHVIEQYARIRGRKDVQGLPYFLLGQSMGGAVALKVHLKQPKEWDGVLLVAPMCKKMSHHQRQC</v>
          </cell>
        </row>
        <row r="415">
          <cell r="A415" t="str">
            <v>BaRT2v18chr4HG176440</v>
          </cell>
          <cell r="B415" t="str">
            <v>BaRT2v18chr4HG176440.1</v>
          </cell>
          <cell r="C415" t="str">
            <v>ABA_DR_2-control_2</v>
          </cell>
          <cell r="D415">
            <v>3.69699771369551E-4</v>
          </cell>
          <cell r="E415">
            <v>5.8816196476529301</v>
          </cell>
          <cell r="F415" t="str">
            <v>up-regulated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 t="str">
            <v>Non_Coding</v>
          </cell>
          <cell r="L415" t="str">
            <v>Short_ORF</v>
          </cell>
          <cell r="M415" t="str">
            <v>-</v>
          </cell>
          <cell r="N415" t="str">
            <v>-</v>
          </cell>
          <cell r="O415">
            <v>0</v>
          </cell>
        </row>
        <row r="416">
          <cell r="A416" t="str">
            <v>BaRT2v18chr4HG179060</v>
          </cell>
          <cell r="B416" t="str">
            <v>BaRT2v18chr4HG179060.1</v>
          </cell>
          <cell r="C416" t="str">
            <v>ABA_DR_2-control_2</v>
          </cell>
          <cell r="D416">
            <v>3.69699771369551E-4</v>
          </cell>
          <cell r="E416">
            <v>-9.0872074027533305</v>
          </cell>
          <cell r="F416" t="str">
            <v>down-regulated</v>
          </cell>
          <cell r="G416" t="str">
            <v>Histidine kinase</v>
          </cell>
          <cell r="H416">
            <v>0.38142126168732599</v>
          </cell>
          <cell r="I416" t="str">
            <v>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0018106;GO:0019955;GO:0043226;GO:0018202;GO:0009885;GO:0005737;GO:0070887;GO:0009784;GO:0005622;GO:0018193;GO:0009884;GO:0110165;GO:0042221;GO:0005515;GO:0000160;GO:0043424;GO:0006468;GO:0003824;GO:0035556;GO:0019199;GO:0007165;GO:0019901;GO:0023052;GO:0019900;GO:0007154;GO:0019899;GO:0006464;GO:0004721;GO:0036211;GO:0004888;GO:0016310;GO:0038023;GO:0051716;GO:0060089;GO:0043412;GO:0016791;GO:0050896;GO:0042578;GO:0006796;GO:0016788;GO:0006793;GO:0005488;GO:0050794;GO:0016787;GO:0050789;GO:0044267;GO:0065007;GO:0019538;GO:0044260;GO:1901564;GO:0043170;GO:0006807;GO:0010086;GO:0044238;GO:0044237;GO:0071704;GO:0071329;GO:0071324;GO:0048509;GO:0010029;GO:1900140;GO:0009744;GO:0034285;GO:0007231;GO:0010015;GO:0071322;GO:1905392;GO:0048831;GO:0009116;GO:1901657;GO:0008152;GO:0048364;GO:0022622;GO:0016036;GO:0048580;GO:0009414;GO:0009743;GO:0009415;GO:0099402;GO:0071470;GO:0001101;GO:0033500;GO:0006970;GO:0071214;GO:0104004;GO:0048598;GO:0042742;GO:0009267;GO:0042594;GO:2000026;GO:0009617;GO:0031669;GO:0009790;GO:0031667;GO:0008272;GO:0062197;GO:0055086;GO:0051239;GO:1901701;GO:0010035;GO:0072348;GO:1901700;GO:1901135;GO:0009628;GO:0048878;GO:0009987;GO:0098542;GO:0006470;GO:0009653;GO:0048731;GO:0031668;GO:0006952;GO:0071496;GO:0009991;GO:0007275;GO:0042592;GO:0051707;GO:0043207;GO:0009607;GO:0015698;GO:0048856;GO:0050793;GO:0032501;GO:0032502;GO:0016311;GO:0009605;GO:0044281;GO:0065008;GO:0033554;GO:0006139;GO:0044419;GO:0006950;GO:0046483;GO:0006725;GO:1901360;GO:0006820;GO:0034641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0018106;GO:0019955;GO:0043226;GO:0018202;GO:0009885;GO:0005737;GO:0070887;GO:0009784;GO:0005622;GO:0018193;GO:0009884;GO:0110165;GO:0042221;GO:0005515;GO:0000160;GO:0043424;GO:0006468;GO:0003824;GO:0035556;GO:0019199;GO:0007165;GO:0019901;GO:0023052;GO:0019900;GO:0007154;GO:0019899;GO:0006464;GO:0004721;GO:0036211;GO:0004888;GO:0016310;GO:0038023;GO:0051716;GO:0060089;GO:0043412;GO:0016791;GO:0050896;GO:0042578;GO:0006796;GO:0016788;GO:0006793;GO:0005488;GO:0050794;GO:0016787;GO:0050789;GO:0044267;GO:0065007;GO:0019538;GO:0044260;GO:1901564;GO:0043170;GO:0006807;GO:0010086;GO:0044238;GO:0044237;GO:0071704;GO:0071329;GO:0071324;GO:0048509;GO:0010029;GO:1900140;GO:0009744;GO:0034285;GO:0007231;GO:0010015;GO:0071322;GO:1905392;GO:0048831;GO:0009116;GO:1901657;GO:0008152;GO:0048364;GO:0022622;GO:0016036;GO:0048580;GO:0009414;GO:0009743;GO:0009415;GO:0099402;GO:0071470;GO:0001101;GO:0033500;GO:0006970;GO:0071214;GO:0104004;GO:0048598;GO:0042742;GO:0009267;GO:0042594;GO:2000026;GO:0009617;GO:0031669;GO:0009790;GO:0031667;GO:0008272;GO:0062197;GO:0051239;GO:0055086;GO:1901701;GO:0010035;GO:0072348;GO:1901700;GO:1901135;GO:0009628;GO:0048878;GO:0098542;GO:0009987;GO:0006470;GO:0009653;GO:0048731;GO:0031668;GO:0006952;GO:0071496;GO:0009991;GO:0007275;GO:0042592;GO:0051707;GO:0043207;GO:0009607;GO:0015698;GO:0048856;GO:0050793;GO:0032501;GO:0032502;GO:0016311;GO:0009605;GO:0044281;GO:0065008;GO:0033554;GO:0006139;GO:0044419;GO:0006950;GO:0046483;GO:0006725;GO:1901360;GO:0006820;GO:0034641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0018106;GO:0019955;GO:0043226;GO:0018202;GO:0009885;GO:0005737;GO:0070887;GO:0009784;GO:0005622;GO:0018193;GO:0009884;GO:0110165;GO:0042221;GO:0005515;GO:0000160;GO:0043424;GO:0006468;GO:0003824;GO:0035556;GO:0019199;GO:0007165;GO:0019901;GO:0023052;GO:0019900;GO:0007154;GO:0019899;GO:0006464;GO:0004721;GO:0036211;GO:0004888;GO:0016310;GO:0038023;GO:0051716;GO:0060089;GO:0043412;GO:0016791;GO:0050896;GO:0042578;GO:0006796;GO:0016788;GO:0006793;GO:0005488;GO:0050794;GO:0016787;GO:0050789;GO:0044267;GO:0065007;GO:0019538;GO:0044260;GO:1901564;GO:0043170;GO:0006807;GO:0010086;GO:0044238;GO:0044237;GO:0071704;GO:0071329;GO:0071324;GO:0048509;GO:0010029;GO:1900140;GO:0009744;GO:0034285;GO:0007231;GO:0010015;GO:0071322;GO:1905392;GO:0048831;GO:0009116;GO:1901657;GO:0008152;GO:0048364;GO:0022622;GO:0016036;GO:0048580;GO:0009414;GO:0009743;GO:0009415;GO:0099402;GO:0071470;GO:0001101;GO:0033500;GO:0006970;GO:0071214;GO:0104004;GO:0048598;GO:0042742;GO:0009267;GO:0042594;GO:2000026;GO:0009617;GO:0031669;GO:0009790;GO:0031667;GO:0008272;GO:0062197;GO:0051239;GO:0055086;GO:1901701;GO:0010035;GO:0072348;GO:1901700;GO:1901135;GO:0009628;GO:0048878;GO:0098542;GO:0009987;GO:0006470;GO:0009653;GO:0048731;GO:0031668;GO:0006952;GO:0071496;GO:0009991;GO:0007275;GO:0042592;GO:0051707;GO:0043207;GO:0009607;GO:0015698;GO:0048856;GO:0050793;GO:0032501;GO:0032502;GO:0016311;GO:0009605;GO:0044281;GO:0065008;GO:0033554;GO:0006139;GO:0044419;GO:0006950;GO:0046483;GO:0006725;GO:1901360;GO:0006820;GO:0034641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0018106;GO:0019955;GO:0043226;GO:0018202;GO:0005515;GO:0005737;GO:0070887;GO:0003824;GO:0005622;GO:0018193;GO:0009885;GO:0110165;GO:0000160;GO:0009784;GO:0042221;GO:0009884;GO:0006468;GO:0043424;GO:0035556;GO:0019199;GO:0007165;GO:0019901;GO:0023052;GO:0019900;GO:0007154;GO:0019899;GO:0006464;GO:0004721;GO:0036211;GO:0004888;GO:0016310;GO:0038023;GO:0051716;GO:0060089;GO:0043412;GO:0016791;GO:0050896;GO:0042578;GO:0006796;GO:0005488;GO:0006793;GO:0016788;GO:0050794;GO:0016787;GO:0050789;GO:0044267;GO:0065007;GO:0019538;GO:0044260;GO:1901564;GO:0043170;GO:0006807;GO:0044238;GO:0044237;GO:0071704;GO:0008152;GO:0010086;GO:0009116;GO:1901657;GO:0071329;GO:0071324;GO:0048509;GO:0010029;GO:1900140;GO:0009744;GO:0034285;GO:0007231;GO:0010015;GO:0071322;GO:1905392;GO:0048831;GO:0048364;GO:0022622;GO:0016036;GO:0048580;GO:0009414;GO:0009987;GO:0009743;GO:0009415;GO:0099402;GO:0071470;GO:0055086;GO:0001101;GO:0033500;GO:0006970;GO:1901135;GO:0071214;GO:0104004;GO:0048598;GO:0042742;GO:0009267;GO:0042594;GO:2000026;GO:0009617;GO:0031669;GO:0009790;GO:0031667;GO:0008272;GO:0062197;GO:0051239;GO:1901701;GO:0010035;GO:0072348;GO:1901700;GO:0009628;GO:0048878;GO:0098542;GO:0006470;GO:0009653;GO:0048731;GO:0031668;GO:0006952;GO:0071496;GO:0009991;GO:0044281;GO:0007275;GO:0042592;GO:0051707;GO:0043207;GO:0009607;GO:0015698;GO:0006139;GO:0048856;GO:0050793;GO:0032501;GO:0032502;GO:0016311;GO:0046483;GO:0006725;GO:1901360;GO:0009605;GO:0065008;GO:0033554;GO:0044419;GO:0034641;GO:0006950;GO:0006820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0018106;GO:0019955;GO:0043226;GO:0018202;GO:0005515;GO:0005737;GO:0070887;GO:0003824;GO:0005622;GO:0018193;GO:0009885;GO:0110165;GO:0042221;GO:0009784;GO:0000160;GO:0009884;GO:0006468;GO:0043424;GO:0035556;GO:0019199;GO:0007165;GO:0019901;GO:0023052;GO:0019900;GO:0007154;GO:0019899;GO:0006464;GO:0004721;GO:0036211;GO:0004888;GO:0016310;GO:0038023;GO:0051716;GO:0060089;GO:0043412;GO:0016791;GO:0050896;GO:0042578;GO:0006796;GO:0005488;GO:0006793;GO:0016788;GO:0050794;GO:0016787;GO:0050789;GO:0065007;GO:0044267;GO:0019538;GO:0044260;GO:1901564;GO:0043170;GO:0006807;GO:0044238;GO:0044237;GO:0071704;GO:0008152;GO:0010086;GO:0009116;GO:1901657;GO:0071329;GO:0071324;GO:0048509;GO:0010029;GO:1900140;GO:0009744;GO:0034285;GO:0007231;GO:0010015;GO:0071322;GO:1905392;GO:0048831;GO:0055086;GO:0048364;GO:0022622;GO:0016036;GO:0048580;GO:0009414;GO:0009987;GO:0009743;GO:0009415;GO:0099402;GO:0071470;GO:1901135;GO:0001101;GO:0033500;GO:0006970;GO:0071214;GO:0104004;GO:0048598;GO:0042742;GO:0009267;GO:0042594;GO:2000026;GO:0009617;GO:0031669;GO:0009790;GO:0031667;GO:0008272;GO:0062197;GO:0051239;GO:1901701;GO:0010035;GO:0072348;GO:0044281;GO:1901700;GO:0009628;GO:0048878;GO:0098542;GO:0006470;GO:0009653;GO:0048731;GO:0031668;GO:0006952;GO:0071496;GO:0009991;GO:0006139;GO:0007275;GO:0042592;GO:0051707;GO:0043207;GO:0009607;GO:0015698;GO:0046483;GO:0006725;GO:1901360;GO:0048856;GO:0050793;GO:0032501;GO:0032502;GO:0016311;GO:0009605;GO:0034641;GO:0065008;GO:0033554;GO:0044419;GO:0006950;GO:0006820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0070887;GO:0019955;GO:0043226;GO:0018106;GO:0005515;GO:0005737;GO:0018202;GO:0003824;GO:0005622;GO:0042221;GO:0009885;GO:0110165;GO:0000160;GO:0009784;GO:0035556;GO:0009884;GO:0018193;GO:0043424;GO:0006468;GO:0019199;GO:0007165;GO:0019901;GO:0023052;GO:0019900;GO:0007154;GO:0019899;GO:0016310;GO:0004721;GO:0051716;GO:0004888;GO:0006464;GO:0038023;GO:0036211;GO:0060089;GO:0050896;GO:0016791;GO:0043412;GO:0042578;GO:0006796;GO:0005488;GO:0006793;GO:0016788;GO:0050794;GO:0016787;GO:0050789;GO:0065007;GO:0044267;GO:0019538;GO:0044260;GO:1901564;GO:0043170;GO:0006807;GO:0044238;GO:0044237;GO:0071704;GO:0009116;GO:1901657;GO:0008152;GO:0010086;GO:0071329;GO:0071324;GO:0048509;GO:0055086;GO:0010029;GO:1900140;GO:0009744;GO:0034285;GO:0007231;GO:0010015;GO:0071322;GO:1901135;GO:1905392;GO:0048831;GO:0009987;GO:0048364;GO:0022622;GO:0016036;GO:0048580;GO:0009414;GO:0009743;GO:0009415;GO:0099402;GO:0071470;GO:0001101;GO:0033500;GO:0006970;GO:0071214;GO:0104004;GO:0048598;GO:0042742;GO:0009267;GO:0042594;GO:2000026;GO:0009617;GO:0031669;GO:0044281;GO:0009790;GO:0031667;GO:0008272;GO:0062197;GO:0051239;GO:0006139;GO:1901701;GO:0010035;GO:0072348;GO:1901700;GO:0046483;GO:0006725;GO:0009628;GO:0048878;GO:1901360;GO:0098542;GO:0006470;GO:0009653;GO:0048731;GO:0031668;GO:0006952;GO:0071496;GO:0009991;GO:0007275;GO:0042592;GO:0051707;GO:0043207;GO:0009607;GO:0015698;GO:0048856;GO:0050793;GO:0034641;GO:0032501;GO:0032502;GO:0016311;GO:0009605;GO:0065008;GO:0033554;GO:0044419;GO:0006950;GO:0006820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0070887;GO:0019955;GO:0043226;GO:0018106;GO:0005515;GO:0005737;GO:0018202;GO:0003824;GO:0005622;GO:0042221;GO:0009885;GO:0110165;GO:0000160;GO:0009784;GO:0035556;GO:0009884;GO:0018193;GO:0043424;GO:0006468;GO:0019199;GO:0007165;GO:0019901;GO:0023052;GO:0019900;GO:0007154;GO:0019899;GO:0016310;GO:0004721;GO:0051716;GO:0004888;GO:0006464;GO:0038023;GO:0036211;GO:0060089;GO:0050896;GO:0016791;GO:0043412;GO:0042578;GO:0006796;GO:0005488;GO:0006793;GO:0016788;GO:0050794;GO:0016787;GO:0050789;GO:0065007;GO:0044267;GO:0019538;GO:0044260;GO:1901564;GO:0043170;GO:0006807;GO:0044238;GO:0044237;GO:0071704;GO:0009116;GO:1901657;GO:0008152;GO:0010086;GO:0071329;GO:0071324;GO:0048509;GO:0055086;GO:0010029;GO:1900140;GO:0009744;GO:0034285;GO:0007231;GO:0010015;GO:0071322;GO:1901135;GO:1905392;GO:0048831;GO:0009987;GO:0048364;GO:0022622;GO:0016036;GO:0048580;GO:0009414;GO:0009743;GO:0009415;GO:0099402;GO:0071470;GO:0001101;GO:0033500;GO:0006970;GO:0071214;GO:0104004;GO:0048598;GO:0042742;GO:0009267;GO:0042594;GO:2000026;GO:0009617;GO:0031669;GO:0044281;GO:0009790;GO:0031667;GO:0008272;GO:0062197;GO:0051239;GO:0006139;GO:1901701;GO:0010035;GO:0072348;GO:1901700;GO:0046483;GO:0006725;GO:0009628;GO:0048878;GO:1901360;GO:0098542;GO:0006470;GO:0009653;GO:0048731;GO:0031668;GO:0006952;GO:0071496;GO:0009991;GO:0007275;GO:0042592;GO:0051707;GO:0043207;GO:0009607;GO:0015698;GO:0048856;GO:0050793;GO:0034641;GO:0032501;GO:0032502;GO:0016311;GO:0009605;GO:0065008;GO:0033554;GO:0044419;GO:0006950;GO:0006820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0070887;GO:0019955;GO:0043226;GO:0018106;GO:0005515;GO:0005737;GO:0018202;GO:0003824;GO:0005622;GO:0042221;GO:0009885;GO:0110165;GO:0000160;GO:0009784;GO:0035556;GO:0009884;GO:0018193;GO:0043424;GO:0006468;GO:0019199;GO:0007165;GO:0019901;GO:0023052;GO:0019900;GO:0007154;GO:0019899;GO:0016310;GO:0004721;GO:0051716;GO:0004888;GO:0006464;GO:0038023;GO:0036211;GO:0060089;GO:0050896;GO:0016791;GO:0043412;GO:0042578;GO:0006796;GO:0005488;GO:0006793;GO:0016788;GO:0050794;GO:0016787;GO:0050789;GO:0065007;GO:0044267;GO:0019538;GO:0044260;GO:1901564;GO:0043170;GO:0006807;GO:0044238;GO:0044237;GO:0071704;GO:0009116;GO:1901657;GO:0008152;GO:0010086;GO:0071329;GO:0071324;GO:0048509;GO:0055086;GO:0010029;GO:1900140;GO:0009744;GO:0034285;GO:0007231;GO:0010015;GO:0071322;GO:1901135;GO:1905392;GO:0048831;GO:0009987;GO:0048364;GO:0022622;GO:0016036;GO:0048580;GO:0009414;GO:0009743;GO:0009415;GO:0099402;GO:0071470;GO:0001101;GO:0033500;GO:0006970;GO:0071214;GO:0104004;GO:0048598;GO:0042742;GO:0009267;GO:0042594;GO:2000026;GO:0009617;GO:0031669;GO:0044281;GO:0009790;GO:0031667;GO:0008272;GO:0062197;GO:0051239;GO:0006139;GO:1901701;GO:0010035;GO:0072348;GO:1901700;GO:0046483;GO:0006725;GO:0009628;GO:0048878;GO:1901360;GO:0098542;GO:0006470;GO:0009653;GO:0048731;GO:0031668;GO:0006952;GO:0071496;GO:0009991;GO:0007275;GO:0042592;GO:0051707;GO:0043207;GO:0009607;GO:0015698;GO:0048856;GO:0050793;GO:0034641;GO:0032501;GO:0032502;GO:0016311;GO:0009605;GO:0065008;GO:0033554;GO:0044419;GO:0006950;GO:0006820;GO:0006811;GO:0006810;GO:0051234;GO:0051179;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0070887;GO:0019955;GO:0043226;GO:0018106;GO:0005515;GO:0005737;GO:0018202;GO:0003824;GO:0005622;GO:0042221;GO:0009885;GO:0110165;GO:0000160;GO:0009784;GO:0035556;GO:0009884;GO:0018193;GO:0043424;GO:0006468;GO:0019199;GO:0007165;GO:0019901;GO:0023052;GO:0019900;GO:0007154;GO:0019899;GO:0016310;GO:0004721;GO:0051716;GO:0004888;GO:0006464;GO:0038023;GO:0036211;GO:0060089;GO:0050896;GO:0016791;GO:0043412;GO:0042578;GO:0006796;GO:0005488;GO:0006793;GO:0016788;GO:0050794;GO:0016787;GO:0050789;GO:0065007;GO:0044267;GO:0019538;GO:0044260;GO:1901564;GO:0043170;GO:0006807;GO:0044238;GO:0044237;GO:0071704;GO:0009116;GO:1901657;GO:0008152;GO:0010086;GO:0071329;GO:0071324;GO:0048509;GO:0055086;GO:0010029;GO:1900140;GO:0009744;GO:0034285;GO:0007231;GO:0010015;GO:0071322;GO:1901135;GO:1905392;GO:0048831;GO:0009987;GO:0048364;GO:0022622;GO:0016036;GO:0048580;GO:0009414;GO:0009743;GO:0009415;GO:0099402;GO:0071470;GO:0001101;GO:0033500;GO:0006970;GO:0071214;GO:0104004;GO:0048598;GO:0042742;GO:0009267;GO:0042594;GO:2000026;GO:0009617;GO:0031669;GO:0044281;GO:0009790;GO:0031667;GO:0008272;GO:0062197;GO:0051239;GO:0006139;GO:1901701;GO:0010035;GO:0072348;GO:1901700;GO:0046483;GO:0006725;GO:0009628;GO:0048878;GO:1901360;GO:0098542;GO:0006470;GO:0009653;GO:0048731;GO:0031668;GO:0006952;GO:0071496;GO:0009991;GO:0007275;GO:0042592;GO:0051707;GO:0043207;GO:0009607;GO:0015698;GO:0048856;GO:0050793;GO:0034641;GO:0032501;GO:0032502;GO:0016311;GO:0009605;GO:0065008;GO:0033554;GO:0044419;GO:0006950;GO:0006820;GO:0006811;GO:0006810;GO:0051234;GO:0051179</v>
          </cell>
          <cell r="J416" t="str">
            <v>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organelle;peptidyl-histidine phosphorylation;cytokine binding;organelle;peptidyl-histidine modification;transmembrane histidine kinase cytokinin receptor activity;cytoplasm;cellular response to chemical stimulus;transmembrane receptor histidine kinase activity;intracellular anatomical structure;peptidyl-amino acid modification;cytokinin receptor activity;cellular anatomical entity;response to chemical;protein binding;phosphorelay signal transduction system;protein histidine kinase binding;protein phosphorylation;catalytic activity;intracellular signal transduction;transmembrane receptor protein kinase activity;signal transduction;protein kinase binding;signaling;kinase binding;cell communication;enzyme binding;cellular protein modification process;phosphoprotein phosphatase activity;protein modification process;transmembrane signaling receptor activity;phosphorylation;signaling receptor activity;cellular response to stimulus;molecular transducer activity;macromolecule modification;phosphatase activity;response to stimulus;phosphoric ester hydrolase activity;phosphate-containing compound metabolic process;hydrolase activity, acting on ester bonds;phosphorus metabolic process;binding;regulation of cellular process;hydrolase activity;regulation of biological process;cellular protein metabolic process;biological regulation;protein metabolic process;cellular macromolecule metabolic process;organonitrogen compound metabolic process;macromolecule metabolic process;nitrogen compound metabolic process;embryonic root morphogenesis;primary metabolic process;cellular metabolic process;organic substance metabolic process;cellular response to sucrose stimulus;cellular response to disaccharide stimulus;regulation of meristem development;regulation of seed germination;regulation of seedling development;response to sucrose;response to disaccharide;osmosensory signaling pathway;root morphogenesis;cellular response to carbohydrate stimulus;plant organ morphogenesis;regulation of shoot system development;nucleoside metabolic process;glycosyl compound metabolic process;metabolic process;root development;root system development;cellular response to phosphate starvation;regulation of post-embryonic development;response to water deprivation;response to carbohydrate;response to water;plant organ development;cellular response to osmotic stress;response to acid chemical;carbohydrate homeostasis;response to osmotic stress;cellular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levels;embryo development;response to nutrient levels;sulfate transport;cellular response to chemical stress;nucleobase-containing small molecule metabolic process;regulation of multicellular organismal process;cellular response to oxygen-containing compound;response to inorganic substance;sulfur compound transport;response to oxygen-containing compound;carbohydrate derivative metabolic process;response to abiotic stimulus;chemical homeostasis;cellular process;defense response to other organism;protein dephosphorylation;anatomical structure morphogenesis;system development;cellular response to extracellular stimulus;defense response;cellular response to external stimulus;response to extracellular stimulus;multicellular organism development;homeostatic process;response to other organism;response to external biotic stimulus;response to biotic stimulus;inorganic anion transport;anatomical structure development;regulation of developmental process;multicellular organismal process;developmental process;dephosphorylation;response to external stimulus;small molecule metabolic process;regulation of biological quality;cellular response to stress;nucleobase-containing compound metabolic process;biological process involved in interspecies interaction between organisms;response to stress;heterocycle metabolic process;cellular aromatic compound metabolic process;organic cyclic compound metabolic process;anion transport;cellular nitrogen compound metabolic process;ion transport;transport;establishment of localization;localization;cytokinin-activated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organelle;peptidyl-histidine phosphorylation;cytokine binding;organelle;peptidyl-histidine modification;transmembrane histidine kinase cytokinin receptor activity;cytoplasm;cellular response to chemical stimulus;transmembrane receptor histidine kinase activity;intracellular anatomical structure;peptidyl-amino acid modification;cytokinin receptor activity;cellular anatomical entity;response to chemical;protein binding;phosphorelay signal transduction system;protein histidine kinase binding;protein phosphorylation;catalytic activity;intracellular signal transduction;transmembrane receptor protein kinase activity;signal transduction;protein kinase binding;signaling;kinase binding;cell communication;enzyme binding;cellular protein modification process;phosphoprotein phosphatase activity;protein modification process;transmembrane signaling receptor activity;phosphorylation;signaling receptor activity;cellular response to stimulus;molecular transducer activity;macromolecule modification;phosphatase activity;response to stimulus;phosphoric ester hydrolase activity;phosphate-containing compound metabolic process;hydrolase activity, acting on ester bonds;phosphorus metabolic process;binding;regulation of cellular process;hydrolase activity;regulation of biological process;cellular protein metabolic process;biological regulation;protein metabolic process;cellular macromolecule metabolic process;organonitrogen compound metabolic process;macromolecule metabolic process;nitrogen compound metabolic process;embryonic root morphogenesis;primary metabolic process;cellular metabolic process;organic substance metabolic process;cellular response to sucrose stimulus;cellular response to disaccharide stimulus;regulation of meristem development;regulation of seed germination;regulation of seedling development;response to sucrose;response to disaccharide;osmosensory signaling pathway;root morphogenesis;cellular response to carbohydrate stimulus;plant organ morphogenesis;regulation of shoot system development;nucleoside metabolic process;glycosyl compound metabolic process;metabolic process;root development;root system development;cellular response to phosphate starvation;regulation of post-embryonic development;response to water deprivation;response to carbohydrate;response to water;plant organ development;cellular response to osmotic stress;response to acid chemical;carbohydrate homeostasis;response to osmotic stress;cellular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levels;embryo development;response to nutrient levels;sulfate transport;cellular response to chemical stress;regulation of multicellular organismal process;nucleobase-containing small molecule metabolic process;cellular response to oxygen-containing compound;response to inorganic substance;sulfur compound transport;response to oxygen-containing compound;carbohydrate derivative metabolic process;response to abiotic stimulus;chemical homeostasis;defense response to other organism;cellular process;protein dephosphorylation;anatomical structure morphogenesis;system development;cellular response to extracellular stimulus;defense response;cellular response to external stimulus;response to extracellular stimulus;multicellular organism development;homeostatic process;response to other organism;response to external biotic stimulus;response to biotic stimulus;inorganic anion transport;anatomical structure development;regulation of developmental process;multicellular organismal process;developmental process;dephosphorylation;response to external stimulus;small molecule metabolic process;regulation of biological quality;cellular response to stress;nucleobase-containing compound metabolic process;biological process involved in interspecies interaction between organisms;response to stress;heterocycle metabolic process;cellular aromatic compound metabolic process;organic cyclic compound metabolic process;anion transport;cellular nitrogen compound metabolic process;ion transport;transport;establishment of localization;localization;cytokinin-activated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organelle;peptidyl-histidine phosphorylation;cytokine binding;organelle;peptidyl-histidine modification;transmembrane histidine kinase cytokinin receptor activity;cytoplasm;cellular response to chemical stimulus;transmembrane receptor histidine kinase activity;intracellular anatomical structure;peptidyl-amino acid modification;cytokinin receptor activity;cellular anatomical entity;response to chemical;protein binding;phosphorelay signal transduction system;protein histidine kinase binding;protein phosphorylation;catalytic activity;intracellular signal transduction;transmembrane receptor protein kinase activity;signal transduction;protein kinase binding;signaling;kinase binding;cell communication;enzyme binding;cellular protein modification process;phosphoprotein phosphatase activity;protein modification process;transmembrane signaling receptor activity;phosphorylation;signaling receptor activity;cellular response to stimulus;molecular transducer activity;macromolecule modification;phosphatase activity;response to stimulus;phosphoric ester hydrolase activity;phosphate-containing compound metabolic process;hydrolase activity, acting on ester bonds;phosphorus metabolic process;binding;regulation of cellular process;hydrolase activity;regulation of biological process;cellular protein metabolic process;biological regulation;protein metabolic process;cellular macromolecule metabolic process;organonitrogen compound metabolic process;macromolecule metabolic process;nitrogen compound metabolic process;embryonic root morphogenesis;primary metabolic process;cellular metabolic process;organic substance metabolic process;cellular response to sucrose stimulus;cellular response to disaccharide stimulus;regulation of meristem development;regulation of seed germination;regulation of seedling development;response to sucrose;response to disaccharide;osmosensory signaling pathway;root morphogenesis;cellular response to carbohydrate stimulus;plant organ morphogenesis;regulation of shoot system development;nucleoside metabolic process;glycosyl compound metabolic process;metabolic process;root development;root system development;cellular response to phosphate starvation;regulation of post-embryonic development;response to water deprivation;response to carbohydrate;response to water;plant organ development;cellular response to osmotic stress;response to acid chemical;carbohydrate homeostasis;response to osmotic stress;cellular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levels;embryo development;response to nutrient levels;sulfate transport;cellular response to chemical stress;regulation of multicellular organismal process;nucleobase-containing small molecule metabolic process;cellular response to oxygen-containing compound;response to inorganic substance;sulfur compound transport;response to oxygen-containing compound;carbohydrate derivative metabolic process;response to abiotic stimulus;chemical homeostasis;defense response to other organism;cellular process;protein dephosphorylation;anatomical structure morphogenesis;system development;cellular response to extracellular stimulus;defense response;cellular response to external stimulus;response to extracellular stimulus;multicellular organism development;homeostatic process;response to other organism;response to external biotic stimulus;response to biotic stimulus;inorganic anion transport;anatomical structure development;regulation of developmental process;multicellular organismal process;developmental process;dephosphorylation;response to external stimulus;small molecule metabolic process;regulation of biological quality;cellular response to stress;nucleobase-containing compound metabolic process;biological process involved in interspecies interaction between organisms;response to stress;heterocycle metabolic process;cellular aromatic compound metabolic process;organic cyclic compound metabolic process;anion transport;cellular nitrogen compound metabolic process;ion transport;transport;establishment of localization;localization;cytokinin-activated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organelle;peptidyl-histidine phosphorylation;cytokine binding;organelle;peptidyl-histidine modification;protein binding;cytoplasm;cellular response to chemical stimulus;catalytic activity;intracellular anatomical structure;peptidyl-amino acid modification;transmembrane histidine kinase cytokinin receptor activity;cellular anatomical entity;phosphorelay signal transduction system;transmembrane receptor histidine kinase activity;response to chemical;cytokinin receptor activity;protein phosphorylation;protein histidine kinase binding;intracellular signal transduction;transmembrane receptor protein kinase activity;signal transduction;protein kinase binding;signaling;kinase binding;cell communication;enzyme binding;cellular protein modification process;phosphoprotein phosphatase activity;protein modification process;transmembrane signaling receptor activity;phosphorylation;signaling receptor activity;cellular response to stimulus;molecular transducer activity;macromolecule modification;phosphatase activity;response to stimulus;phosphoric ester hydrolase activity;phosphate-containing compound metabolic process;binding;phosphorus metabolic process;hydrolase activity, acting on ester bonds;regulation of cellular process;hydrolase activity;regulation of biological process;cellular protein metabolic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process;embryonic root morphogenesis;nucleoside metabolic process;glycosyl compound metabolic process;cellular response to sucrose stimulus;cellular response to disaccharide stimulus;regulation of meristem development;regulation of seed germination;regulation of seedling development;response to sucrose;response to disaccharide;osmosensory signaling pathway;root morphogenesis;cellular response to carbohydrate stimulus;plant organ morphogenesis;regulation of shoot system development;root development;root system development;cellular response to phosphate starvation;regulation of post-embryonic development;response to water deprivation;cellular process;response to carbohydrate;response to water;plant organ development;cellular response to osmotic stress;nucleobase-containing small molecule metabolic process;response to acid chemical;carbohydrate homeostasis;response to osmotic stress;carbohydrate derivative metabolic process;cellular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levels;embryo development;response to nutrient levels;sulfate transport;cellular response to chemical stress;regulation of multicellular organismal process;cellular response to oxygen-containing compound;response to inorganic substance;sulfur compound transport;response to oxygen-containing compound;response to abiotic stimulus;chemical homeostasis;defense response to other organism;protein dephosphorylation;anatomical structure morphogenesis;system development;cellular response to extracellular stimulus;defense response;cellular response to external stimulus;response to extracellular stimulus;small molecule metabolic process;multicellular organism development;homeostatic process;response to other organism;response to external biotic stimulus;response to biotic stimulus;inorganic anion transport;nucleobase-containing compound metabolic process;anatomical structure development;regulation of developmental process;multicellular organismal process;developmental process;dephosphorylation;heterocycle metabolic process;cellular aromatic compound metabolic process;organic cyclic compound metabolic process;response to external stimulus;regulation of biological quality;cellular response to stress;biological process involved in interspecies interaction between organisms;cellular nitrogen compound metabolic process;response to stress;anion transport;ion transport;transport;establishment of localization;localization;cytokinin-activated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organelle;peptidyl-histidine phosphorylation;cytokine binding;organelle;peptidyl-histidine modification;protein binding;cytoplasm;cellular response to chemical stimulus;catalytic activity;intracellular anatomical structure;peptidyl-amino acid modification;transmembrane histidine kinase cytokinin receptor activity;cellular anatomical entity;response to chemical;transmembrane receptor histidine kinase activity;phosphorelay signal transduction system;cytokinin receptor activity;protein phosphorylation;protein histidine kinase binding;intracellular signal transduction;transmembrane receptor protein kinase activity;signal transduction;protein kinase binding;signaling;kinase binding;cell communication;enzyme binding;cellular protein modification process;phosphoprotein phosphatase activity;protein modification process;transmembrane signaling receptor activity;phosphorylation;signaling receptor activity;cellular response to stimulus;molecular transducer activity;macromolecule modification;phosphatase activity;response to stimulus;phosphoric ester hydrolase activity;phosphate-containing compound metabolic process;binding;phosphorus metabolic process;hydrolase activity, acting on ester bonds;regulation of cellular process;hydrolase activity;regulation of biological process;biological regulation;cellular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process;embryonic root morphogenesis;nucleoside metabolic process;glycosyl compound metabolic process;cellular response to sucrose stimulus;cellular response to disaccharide stimulus;regulation of meristem development;regulation of seed germination;regulation of seedling development;response to sucrose;response to disaccharide;osmosensory signaling pathway;root morphogenesis;cellular response to carbohydrate stimulus;plant organ morphogenesis;regulation of shoot system development;nucleobase-containing small molecule metabolic process;root development;root system development;cellular response to phosphate starvation;regulation of post-embryonic development;response to water deprivation;cellular process;response to carbohydrate;response to water;plant organ development;cellular response to osmotic stress;carbohydrate derivative metabolic process;response to acid chemical;carbohydrate homeostasis;response to osmotic stress;cellular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levels;embryo development;response to nutrient levels;sulfate transport;cellular response to chemical stress;regulation of multicellular organismal process;cellular response to oxygen-containing compound;response to inorganic substance;sulfur compound transport;small molecule metabolic process;response to oxygen-containing compound;response to abiotic stimulus;chemical homeostasis;defense response to other organism;protein dephosphorylation;anatomical structure morphogenesis;system development;cellular response to extracellular stimulus;defense response;cellular response to external stimulus;response to extracellular stimulus;nucleobase-containing compound metabolic process;multicellular organism development;homeostatic process;response to other organism;response to external biotic stimulus;response to biotic stimulus;inorganic anion transport;heterocycle metabolic process;cellular aromatic compound metabolic process;organic cyclic compound metabolic process;anatomical structure development;regulation of developmental process;multicellular organismal process;developmental process;dephosphorylation;response to external stimulus;cellular nitrogen compound metabolic process;regulation of biological quality;cellular response to stress;biological process involved in interspecies interaction between organisms;response to stress;anion transport;ion transport;transport;establishment of localization;localization;cytokinin-activated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organelle;cellular response to chemical stimulus;cytokine binding;organelle;peptidyl-histidine phosphorylation;protein binding;cytoplasm;peptidyl-histidine modification;catalytic activity;intracellular anatomical structure;response to chemical;transmembrane histidine kinase cytokinin receptor activity;cellular anatomical entity;phosphorelay signal transduction system;transmembrane receptor histidine kinase activity;intracellular signal transduction;cytokinin receptor activity;peptidyl-amino acid modification;protein histidine kinase binding;protein phosphorylation;transmembrane receptor protein kinase activity;signal transduction;protein kinase binding;signaling;kinase binding;cell communication;enzyme binding;phosphorylation;phosphoprotein phosphatase activity;cellular response to stimulus;transmembrane signaling receptor activity;cellular protein modification process;signaling receptor activity;protein modification process;molecular transducer activity;response to stimulus;phosphatase activity;macromolecule modification;phosphoric ester hydrolase activity;phosphate-containing compound metabolic process;binding;phosphorus metabolic process;hydrolase activity, acting on ester bonds;regulation of cellular process;hydrolase activity;regulation of biological process;biological regulation;cellular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process;nucleoside metabolic process;glycosyl compound metabolic process;metabolic process;embryonic root morphogenesis;cellular response to sucrose stimulus;cellular response to disaccharide stimulus;regulation of meristem development;nucleobase-containing small molecule metabolic process;regulation of seed germination;regulation of seedling development;response to sucrose;response to disaccharide;osmosensory signaling pathway;root morphogenesis;cellular response to carbohydrate stimulus;carbohydrate derivative metabolic process;plant organ morphogenesis;regulation of shoot system development;cellular process;root development;root system development;cellular response to phosphate starvation;regulation of post-embryonic development;response to water deprivation;response to carbohydrate;response to water;plant organ development;cellular response to osmotic stress;response to acid chemical;carbohydrate homeostasis;response to osmotic stress;cellular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levels;small molecule metabolic process;embryo development;response to nutrient levels;sulfate transport;cellular response to chemical stress;regulation of multicellular organismal process;nucleobase-containing compound metabolic process;cellular response to oxygen-containing compound;response to inorganic substance;sulfur compound transport;response to oxygen-containing compound;heterocycle metabolic process;cellular aromatic compound metabolic process;response to abiotic stimulus;chemical homeostasis;organic cyclic compound metabolic process;defense response to other organism;protein dephosphorylation;anatomical structure morphogenesis;system development;cellular response to extracellular stimulus;defense response;cellular response to external stimulus;response to extracellular stimulus;multicellular organism development;homeostatic process;response to other organism;response to external biotic stimulus;response to biotic stimulus;inorganic anion transport;anatomical structure development;regulation of developmental process;cellular nitrogen compound metabolic process;multicellular organismal process;developmental process;dephosphorylation;response to external stimulus;regulation of biological quality;cellular response to stress;biological process involved in interspecies interaction between organisms;response to stress;anion transport;ion transport;transport;establishment of localization;localization;cytokinin-activated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organelle;cellular response to chemical stimulus;cytokine binding;organelle;peptidyl-histidine phosphorylation;protein binding;cytoplasm;peptidyl-histidine modification;catalytic activity;intracellular anatomical structure;response to chemical;transmembrane histidine kinase cytokinin receptor activity;cellular anatomical entity;phosphorelay signal transduction system;transmembrane receptor histidine kinase activity;intracellular signal transduction;cytokinin receptor activity;peptidyl-amino acid modification;protein histi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</row>
        <row r="417">
          <cell r="A417" t="str">
            <v>BaRT2v18chr3HG132970</v>
          </cell>
          <cell r="B417" t="str">
            <v>BaRT2v18chr3HG132970.1</v>
          </cell>
          <cell r="C417" t="str">
            <v>ABA_DR_2-control_2</v>
          </cell>
          <cell r="D417">
            <v>3.6971434254215902E-4</v>
          </cell>
          <cell r="E417">
            <v>1.6092489709848901</v>
          </cell>
          <cell r="F417" t="str">
            <v>up-regulated</v>
          </cell>
          <cell r="G417" t="str">
            <v>AB hydrolase-1 domain-containing protein;Lipid-phosphate phosphatase</v>
          </cell>
          <cell r="H417" t="str">
            <v>0.40806853042228014;0.3698504965953047</v>
          </cell>
          <cell r="I417" t="str">
            <v>GO:0016787;GO:0010143;GO:0005829;GO:0003824;GO:0009820;GO:0005737;GO:0004301;GO:0009059;GO:0005622;GO:0016803;GO:1901576;GO:0016021;GO:0016801;GO:0009058;GO:0031224;GO:0071704;GO:0016020;GO:1901564;GO:0110165;GO:0043170;GO:0008152;GO:0006807;GO:0016787;GO:0010143;GO:0005829;GO:0003824;GO:0009059;GO:0005737;GO:0004301;GO:1901576;GO:0005622;GO:0016803;GO:0009058;GO:0016021;GO:0016801;GO:0043170;GO:0031224;GO:0016020;GO:0071704;GO:0008152;GO:0110165</v>
          </cell>
          <cell r="J417" t="str">
            <v>hydrolase activity;cutin biosynthetic process;cytosol;catalytic activity;alkaloid metabolic process;cytoplasm;epoxide hydrolase activity;macromolecule biosynthetic process;intracellular anatomical structure;ether hydrolase activity;organic substance biosynthetic process;integral component of membrane;hydrolase activity, acting on ether bonds;biosynthetic process;intrinsic component of membrane;organic substance metabolic process;membrane;organonitrogen compound metabolic process;cellular anatomical entity;macromolecule metabolic process;metabolic process;nitrogen compound metabolic process;hydrolase activity;cutin biosynthetic process;cytosol;catalytic activity;macromolecule biosynthetic process;cytoplasm;epoxide hydrolase activity;organic substance biosynthetic process;intracellular anatomical structure;ether hydrolase activity;biosynthetic process;integral component of membrane;hydrolase activity, acting on ether bonds;macromolecule metabolic process;intrinsic component of membrane;membrane;organic substance metabolic process;metabolic process;cellular anatomical entity</v>
          </cell>
          <cell r="K417" t="str">
            <v>Coding</v>
          </cell>
          <cell r="L417" t="str">
            <v>-</v>
          </cell>
          <cell r="M417" t="str">
            <v>-</v>
          </cell>
          <cell r="N417" t="str">
            <v>-</v>
          </cell>
          <cell r="O417" t="str">
            <v>MEPEGVRHRMVEVAKGLRLHVAEAGPEDGPAVLLVHGFPDLWYGWRHQMAALAARGFRAVAPDMRGYGDSDAPPSAASYTTFHLVGDLVALIADLAQPQVFVVGHDWGALVAWHLCLLRPDLVRALVNLSVAYHPRSSEGSPLQAIRALCGEDHYMCRFQEPGVAEAEFALYDMSHKFKTVFGMRKPAPPILPKDKTFFDSLDSDGTCPPWLSEEDISYYADKFEKTGFTGGLNYYRCMDLNWELSAPWTGAPVKVATKFIVGDLDVTYNVPGVKDYIHKGGLKANVPNLEDVVVMEGVSHFCNQEKPNEVSDHICEFFSKF</v>
          </cell>
        </row>
        <row r="418">
          <cell r="A418" t="str">
            <v>BaRT2v18chr6HG299650</v>
          </cell>
          <cell r="B418" t="str">
            <v>BaRT2v18chr6HG299650.12</v>
          </cell>
          <cell r="C418" t="str">
            <v>ABA_DR_2-control_2</v>
          </cell>
          <cell r="D418">
            <v>3.6971434254215902E-4</v>
          </cell>
          <cell r="E418">
            <v>-8.4751961045816699</v>
          </cell>
          <cell r="F418" t="str">
            <v>down-regulated</v>
          </cell>
          <cell r="G418" t="str">
            <v>Peptidylprolyl isomerase</v>
          </cell>
          <cell r="H418">
            <v>0.43585773267274103</v>
          </cell>
          <cell r="I418" t="str">
            <v>GO:0003755;GO:0000413;GO:0005737;GO:0016859;GO:0018208;GO:0005622;GO:0018193;GO:0016853;GO:0016021;GO:0006457;GO:0140096;GO:0031224;GO:0006464;GO:0016018;GO:0016020;GO:0036211;GO:0042277;GO:0110165;GO:0043412;GO:0003824;GO:0044267;GO:0008144;GO:0019538;GO:0033218;GO:0044260;GO:0005488;GO:1901564;GO:0043170;GO:0006807;GO:0044238;GO:0044237;GO:0071704;GO:0008152;GO:0009987</v>
          </cell>
          <cell r="J418" t="str">
            <v>peptidyl-prolyl cis-trans isomerase activity;protein peptidyl-prolyl isomerization;cytoplasm;cis-trans isomerase activity;peptidyl-proline modification;intracellular anatomical structure;peptidyl-amino acid modification;isomerase activity;integral component of membrane;protein folding;catalytic activity, acting on a protein;intrinsic component of membrane;cellular protein modification process;cyclosporin A binding;membrane;protein modification process;peptide binding;cellular anatomical entity;macromolecule modification;catalytic activity;cellular protein metabolic process;drug binding;protein metabolic process;amide binding;cellular macromolecule metabolic process;binding;organonitrogen compound metabolic process;macromolecule metabolic process;nitrogen compound metabolic process;primary metabolic process;cellular metabolic process;organic substance metabolic process;metabolic process;cellular process</v>
          </cell>
          <cell r="K418" t="str">
            <v>Coding</v>
          </cell>
          <cell r="L418" t="str">
            <v>AS_5UTR</v>
          </cell>
          <cell r="M418" t="str">
            <v>-</v>
          </cell>
          <cell r="N418" t="str">
            <v>-</v>
          </cell>
          <cell r="O418" t="str">
            <v>MTIEKMGRKKNPIVFLDVSIGDGPDERMIFELFANVAPLTAENFRALCTGEMGIGQTTKKPLYYKGSTFHRVIKGFMAQGGDFSNGDGNGGESIYGEQFEDENFVLRHDDRGLLSMANAGRNTNGSQFFITFKPNSHLDRKNTVFGKLILGNDVLKRIEHVDVDGSTNKPIVPVRIVDCGQLVDGKGRGYGSTENDKKKVKSKLSIDSSEDEGNEEKHKSRRKKSSKRRKKKRRYSSSESESSSESESSDSESESDNSSESSDISSSSDDKRRRRKRHSKKDKRKHGKRRRDRRREKRRRKRDRKSKQKSKRMVESDSETGNASDSSSEDARRKRQRHGRKSKATSQISDHTAVAALKDATSTQEKIGTPRSLAQEDKSQLENGEMRTNGVTDSKSERKASIVPVLTGNRSKSRSQSTSANHSMSKSMSVSPRSPIKRSNVSLERLVSPSPVHQRSRSPVHAPKQKESRSPPRQRNMSMSPHRRSPSKSPPGSASRSPVVRRNRSPVETRTRSISRSSARSLQRRSPSRSPERTRVRKSVSPSPTPMEKGKSISRTSARSPLHKGFSRSPDMPPRKTTSRSPQRNAHRNFSKSPVGSSRRSLTPVRGGRSRRNASRSPSPPRRAVSPPNHGRSPSRSVSPDGSKRIRRGRGFTQRYSFARQYRSPSVDRSHRYGGRGDRDRYISHRGTRYRSPPRRYRSPPRRASPRYRRRSRSVSRSPPAYRDRARGGGYSRSPLRSRSPPGGKPSSHGGRARSLSRSRSLSGSRSRSPPPVQDRSPLASPSPKRASNDRSRSMSVSPEGKKGLVSYGDGSPDSAGK</v>
          </cell>
        </row>
        <row r="419">
          <cell r="A419" t="str">
            <v>BaRT2v18chr2HG085080</v>
          </cell>
          <cell r="B419" t="str">
            <v>BaRT2v18chr2HG085080.5</v>
          </cell>
          <cell r="C419" t="str">
            <v>ABA_DR_2-control_2</v>
          </cell>
          <cell r="D419">
            <v>3.7903847987001601E-4</v>
          </cell>
          <cell r="E419">
            <v>-2.3206012772998199</v>
          </cell>
          <cell r="F419" t="str">
            <v>down-regulated</v>
          </cell>
          <cell r="G419" t="str">
            <v>Auxin response factor</v>
          </cell>
          <cell r="H419">
            <v>0.59535572243093005</v>
          </cell>
          <cell r="I419" t="str">
            <v>GO:0009734;GO:0005634;GO:0003677;GO:0071365;GO:0043231;GO:0003676;GO:0009733;GO:0043227;GO:1901363;GO:0009755;GO:0043229;GO:0097159;GO:0032870;GO:0043226;GO:0005488;GO:0009725;GO:0005622;GO:0071495;GO:0005829;GO:0009719;GO:0005737;GO:0071310;GO:0110165;GO:0010033;GO:0070887;GO:0042221;GO:0007165;GO:0023052;GO:0007154;GO:0006355;GO:1903506;GO:0051716;GO:2001141;GO:0051252;GO:0019219;GO:2000112;GO:0010556;GO:0031326;GO:0009889;GO:0010468;GO:0051171;GO:0080090;GO:0031323;GO:0060255;GO:0019222;GO:0050896;GO:0050794;GO:0050789;GO:0065007;GO:0009987</v>
          </cell>
          <cell r="J419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binding;cellular response to hormone stimulus;organelle;binding;response to hormone;intracellular anatomical structure;cellular response to endogenous stimulus;cytosol;response to endogenous stimulus;cytoplasm;cellular response to organic substance;cellular anatomical entity;response to organic substance;cellular response to chemical stimulus;response to chemical;signal transduction;signaling;cell communication;regulation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regulation;cellular process</v>
          </cell>
          <cell r="K419" t="str">
            <v>Coding</v>
          </cell>
          <cell r="L419" t="str">
            <v>-</v>
          </cell>
          <cell r="M419" t="str">
            <v>-</v>
          </cell>
          <cell r="N419" t="str">
            <v>-</v>
          </cell>
          <cell r="O419" t="str">
            <v>MAAAMHMPNPSAAGAPGIFSDALFRELWHACAGPLITVPRQGERVYYFPQGHMEQLEASTNQQLDQYLPMFNLPSKILCSVVNVELRTEADSDEVYAQIMLQPEAKQDELTSLGPEPQELEKGTIHSFCKTLTASDTSTHGGFSVLRRHAEECLPPLDMSQNPPCQELVAKDLHGTEWHFRHIFRGQPRRHLLTTGWSVFVSSKRLVAGDAFIFLRGENGELRVGVRRHMRQVNNMPSSVISSHSMHLGVLATASHAISTGTLFSVFYKPRTSQSEFVVSVNKYLEAKKQNTSVGMRFKMKFEGDEALERRFSGTIIGIGSTPTMSTSPWADSDWKSLKVQWDEPSSILRPDRVSPWELEPLDAANPQPPQPPLRNKRPRLPASPSVVPELAPKFGLWKSPAEPSQTLSFSEPQQARGLFTNSRFSSSSNVAFNQFYWPARESREDSYAASTNKATVERKLEPATGGCRLFGIEIRSAVEETQPVVTVSGDGYDQTAASVDVDSGELSQPSNINNSGAQAASSERALLDTQTRQVRSCTKVIMTGMAVGRAVDLTKLYGYVDLHRKLEEMFDIQGELCSTLKKWQVVYADEEDDMMLVGDDPWDEFCSMAKRIYIFTYEEAKQLAPKATKLSRVNSSHESVAPQSGSDYPASFANADC</v>
          </cell>
        </row>
        <row r="420">
          <cell r="A420" t="str">
            <v>BaRT2v18chr5HG241180</v>
          </cell>
          <cell r="B420" t="str">
            <v>BaRT2v18chr5HG241180.2</v>
          </cell>
          <cell r="C420" t="str">
            <v>ABA_DR_2-control_2</v>
          </cell>
          <cell r="D420">
            <v>3.7993482814622598E-4</v>
          </cell>
          <cell r="E420">
            <v>2.5508750606496098</v>
          </cell>
          <cell r="F420" t="str">
            <v>up-regulated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 t="str">
            <v>Non_Coding</v>
          </cell>
          <cell r="L420" t="str">
            <v>Short_ORF</v>
          </cell>
          <cell r="M420" t="str">
            <v>-</v>
          </cell>
          <cell r="N420" t="str">
            <v>-</v>
          </cell>
          <cell r="O420">
            <v>0</v>
          </cell>
        </row>
        <row r="421">
          <cell r="A421" t="str">
            <v>BaRT2v18chr5HG261150</v>
          </cell>
          <cell r="B421" t="str">
            <v>BaRT2v18chr5HG261150.1</v>
          </cell>
          <cell r="C421" t="str">
            <v>ABA_DR_2-control_2</v>
          </cell>
          <cell r="D421">
            <v>3.8061251422528801E-4</v>
          </cell>
          <cell r="E421">
            <v>1.8248948613748599</v>
          </cell>
          <cell r="F421" t="str">
            <v>up-regulated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 t="str">
            <v>Coding</v>
          </cell>
          <cell r="L421" t="str">
            <v>-</v>
          </cell>
          <cell r="M421" t="str">
            <v>-</v>
          </cell>
          <cell r="N421" t="str">
            <v>-</v>
          </cell>
          <cell r="O421" t="str">
            <v>MAASRCCLLSSVESNGIEWKLVWIMPEFFSGLPLCCLIPHSVALFCCLQIVECRSSRLPISTCPKSVLIASVCRSKSMECARIHTVAERRARRWCSSRRPLTITSLGMRMRPWATLWLG</v>
          </cell>
        </row>
        <row r="422">
          <cell r="A422" t="str">
            <v>BaRT2v18chr1HG026570</v>
          </cell>
          <cell r="B422" t="str">
            <v>BaRT2v18chr1HG026570.5</v>
          </cell>
          <cell r="C422" t="str">
            <v>ABA_DR_2-control_2</v>
          </cell>
          <cell r="D422">
            <v>3.81314856029641E-4</v>
          </cell>
          <cell r="E422">
            <v>-5.9310993136494004</v>
          </cell>
          <cell r="F422" t="str">
            <v>down-regulated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 t="str">
            <v>Coding</v>
          </cell>
          <cell r="L422" t="str">
            <v>-</v>
          </cell>
          <cell r="M422" t="str">
            <v>-</v>
          </cell>
          <cell r="N422" t="str">
            <v>-</v>
          </cell>
          <cell r="O422" t="str">
            <v>MSASRALLSSPHGGAGPASTKARARLAASSIPFARLRARTAILSSPAATAPVTSSEPRRRISRSVSDSAPRAKPAVLVAEKLGEAGLDVLRQFADVECAYGMSPAELLAKVAQFDALIVRSGTKVTREVLEAGRGRLRVVGRAGVGIDNVDLQAATEAGCLVVNAPTANTVAAAEHGIALLACMARNVSQADAALKAGKWQRTKYVGVSLVGKTLAIMGFGKVGSEVARRAKGLGMHVIAHDPYAPADKARAIGAELVSFEEAIAKADFISLHMPLTPATSKVFKDESFGKMKTGVRIINVARGGVIDEDALVRALDSGKVAQWSPRQRTASWFFMRMSLLRPISEQAQWRRRKASQSKLLKLSRAH</v>
          </cell>
        </row>
        <row r="423">
          <cell r="A423" t="str">
            <v>BaRT2v18chr5HG222000</v>
          </cell>
          <cell r="B423" t="str">
            <v>BaRT2v18chr5HG222000.1</v>
          </cell>
          <cell r="C423" t="str">
            <v>ABA_DR_2-control_2</v>
          </cell>
          <cell r="D423">
            <v>3.81314856029641E-4</v>
          </cell>
          <cell r="E423">
            <v>-10.761087660205501</v>
          </cell>
          <cell r="F423" t="str">
            <v>down-regulated</v>
          </cell>
          <cell r="G423" t="str">
            <v>WD40/YVTN repeat-like-containing domain;bromodomain and WD repeat-containing protein 3;Bromo domain-containing protein</v>
          </cell>
          <cell r="H423" t="str">
            <v>0.531144385828861;0.4827990193330017;0.36853451650911606</v>
          </cell>
          <cell r="I423" t="str">
            <v>GO:0007010;GO:0005634;GO:0006357;GO:0043231;GO:0008360;GO:0043227;GO:0022604;GO:0043229;GO:0022603;GO:0043226;GO:0050793;GO:0005622;GO:0065008;GO:0080008;GO:0006996;GO:0031461;GO:0016043;GO:0000151;GO:0071840;GO:1990234;GO:0006355;GO:0140535;GO:1903506;GO:1902494;GO:2001141;GO:0032991;GO:0051252;GO:0016021;GO:0019219;GO:0031224;GO:2000112;GO:0016020;GO:0010556;GO:0110165;GO:0031326;GO:0009889;GO:0010468;GO:0051171;GO:0080090;GO:0031323;GO:0060255;GO:0019222;GO:0050794;GO:0050789;GO:0065007;GO:0009987</v>
          </cell>
          <cell r="J423" t="str">
            <v>cytoskeleton organization;nucleus;regulation of transcription by RNA polymerase II;intracellular membrane-bounded organelle;regulation of cell shape;membrane-bounded organelle;regulation of cell morphogenesis;intracellular organelle;regulation of anatomical structure morphogenesis;organelle;regulation of developmental process;intracellular anatomical structure;regulation of biological quality;Cul4-RING E3 ubiquitin ligase complex;organelle organization;cullin-RING ubiquitin ligase complex;cellular component organization;ubiquitin ligase complex;cellular component organization or biogenesis;transferase complex;regulation of transcription, DNA-templated;intracellular protein-containing complex;regulation of nucleic acid-templated transcription;catalytic complex;regulation of RNA biosynthetic process;protein-containing complex;regulation of RNA metabolic process;integral component of membrane;regulation of nucleobase-containing compound metabolic process;intrinsic component of membrane;regulation of cellular macromolecule biosynthetic process;membrane;regulation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423" t="str">
            <v>Coding</v>
          </cell>
          <cell r="L423" t="str">
            <v>-</v>
          </cell>
          <cell r="M423" t="str">
            <v>-</v>
          </cell>
          <cell r="N423" t="str">
            <v>-</v>
          </cell>
          <cell r="O423" t="str">
            <v>MFADIDFRKHQPSGNATSTSMVPLDVPSQAPEKINSLNQVISADVPCEAPVDIDMRELYFLIAHFLSHGPFKRTVGELCSELQEHQLLPRRYHAWYSRGGFHSGEENDDGVSFPLSYLKLVERYPHIGKDHLVKLLKQLMVSSCHPESLIGAVSPNAADVPTLLGSNSFSLLASDRGRQDKETRRLPTYLRWPHIQADQVHGLSLREIGGFTKNHRAPSVRASCYAIAKPSTLVEKMQIIKKLRGHQNAVYCATFDRTGRFVITGSDDRLVKIWAMETAFCLASCRGHEGDITDLAVSSNNAVVASSSNDFIIRVWRIPDGMPISVLKGHTGVVTAIAFSPRTGAAFQLLSSSDDGTCRIWDARYSQQPPRTYTPKPPDAVPGKSGDASSSAVQVQPINHQILCCAFNANGTVFVTGSSDTFARVWNACKGSEEHDQPNHEMDVLSGHENDVNYVQFSGCVVSRSFSSEGSHTTKEENNHKLRNSWFTHNIVTCSRDGSAIIWVPRSRRSHGKIGRWTRAYHLKVPPPPMAPQLVRGGPRQRHQPTPRGVNMIVWSLDNRFVLAAIMDCRICVWNASDGSLVHSLIGHKESTFVLDVHPFNPRIAMSAGYDGKTIIWDIWEGKPVQIYETGQFKLVDGKFSPDGTSLILTDEIGHIFIIGTGQGESQKDAKYDQFFLGDYRPLTQDTNGNVIDQETQLPPYRRNIQDLLCDSGMMPYPEPFQSMYQKRRLGTMGIEWRPPSVDFAVGPTYNATTGEYQIIPVIDPDRWEPLPEIPDFFELEPEIEVISDDTDSEYNGMDDKSSEGEQENLSGDSSGASYSSAEIDGNNLSDSANLRRSRRKKKKSKAGLMTSSGRRVKKRNLDEHDAAAVSRPHRARKSKSSRSSKRKRSPKSRGSRPQRRAARHALSFLTKMRASTDEDEEDSESLSDSELNTESIEAEPSAWYSRPRLGTESNQYDSEDVTQPSHFTETRGSSGNNRKLVLRIPRRDLKVEFPSAVSVVGGRHGSVEPELAFEPGSSSVCKAEPPADGGQSVTSGLHDVSSVHGNSTIKWGEVKQRSSKRCKFGDSSAGDMWPSSNNAVSQDGDESGIQKTPHEYGNTMQQTVEQTVQKSERAICLDSIHENHDTDVYSEDNLPGEKRTTNNNNAHVEEVNNKEGNQQSHSNSQSTIKLKLVRSRGIPDAKGSPGKSKTTAVGSDVNSECDKVPMQHDEDPTTNQHISSDFPSVSRDFQECTDKSTGYHDSRKFYSEPGKTIAVYRRSNLSKHKKKLDSDSGNGDSTSVSNDDGGYSPVAPGTGNLRRSTRRSCAYTDGGARNAISHLKNSSHEASTSGRQIGADGHEWGSPSKTAGLRSTRNKLPDTHSLEKKPQVSSNCWLMLLEHEDIYRYIPQHGDEVMYLRQGHEEYLTEMKLPDSCPWNRIKGLKAVELCKIQGLCYTTYKGSGDSCCKLTLQFIDSTSSGFNREFVITLPELVGFPDFLVERTRFEAAVAQNWTIRDKCKVWWADGGAEGGGSWWEGRVLAIRPKSPDFPESPWEKYAIQYKTDGSEHLHSPWELYDIDTPLVPWKHPHIDSSVRNKLLSAMTTLQNKSRRNQDCYGVLKLDTVAVKSEFINRFPVQFSMEVIRTRLENGYYRTVEALQHDAMVMLANAESYFSKSADMSNKLLMLSEWVDDHILSL</v>
          </cell>
        </row>
        <row r="424">
          <cell r="A424" t="str">
            <v>BaRT2v18chr2HG074550</v>
          </cell>
          <cell r="B424" t="str">
            <v>BaRT2v18chr2HG074550.7</v>
          </cell>
          <cell r="C424" t="str">
            <v>ABA_DR_2-control_2</v>
          </cell>
          <cell r="D424">
            <v>3.8156923061820499E-4</v>
          </cell>
          <cell r="E424">
            <v>-9.3843739599262808</v>
          </cell>
          <cell r="F424" t="str">
            <v>down-regulated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 t="str">
            <v>Unproductive</v>
          </cell>
          <cell r="L424" t="str">
            <v>PTC;NMD</v>
          </cell>
          <cell r="M424" t="str">
            <v>ldORF</v>
          </cell>
          <cell r="N424" t="str">
            <v>PTC;ds_SJ;long_3UTR</v>
          </cell>
          <cell r="O424">
            <v>0</v>
          </cell>
        </row>
        <row r="425">
          <cell r="A425" t="str">
            <v>BaRT2v18chr4HG189150</v>
          </cell>
          <cell r="B425" t="str">
            <v>BaRT2v18chr4HG189150.11</v>
          </cell>
          <cell r="C425" t="str">
            <v>ABA_DR_2-control_2</v>
          </cell>
          <cell r="D425">
            <v>3.8216578711403699E-4</v>
          </cell>
          <cell r="E425">
            <v>1.0682240880354199</v>
          </cell>
          <cell r="F425" t="str">
            <v>up-regulated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 t="str">
            <v>Unproductive</v>
          </cell>
          <cell r="L425" t="str">
            <v>PTC</v>
          </cell>
          <cell r="M425" t="str">
            <v>ldORF</v>
          </cell>
          <cell r="N425" t="str">
            <v>-</v>
          </cell>
          <cell r="O425">
            <v>0</v>
          </cell>
        </row>
        <row r="426">
          <cell r="A426" t="str">
            <v>BaRT2v18chr1HG023460</v>
          </cell>
          <cell r="B426" t="str">
            <v>BaRT2v18chr1HG023460.7</v>
          </cell>
          <cell r="C426" t="str">
            <v>ABA_DR_2-control_2</v>
          </cell>
          <cell r="D426">
            <v>3.8607198726320498E-4</v>
          </cell>
          <cell r="E426">
            <v>9.2631705531743993</v>
          </cell>
          <cell r="F426" t="str">
            <v>up-regulated</v>
          </cell>
          <cell r="G426" t="str">
            <v>NERD domain-containing protein;Plasma membrane isoform 1</v>
          </cell>
          <cell r="H426" t="str">
            <v>0.6696210602178154;0.5495264851550041</v>
          </cell>
          <cell r="I426" t="str">
            <v>GO:0005783;GO:0012505;GO:0043231;GO:0043227;GO:0005886;GO:0071944;GO:0043229;GO:0043226;GO:0005737;GO:0005622;GO:0016020;GO:0016021;GO:0031224;GO:0110165</v>
          </cell>
          <cell r="J426" t="str">
            <v>endoplasmic reticulum;endomembrane system;intracellular membrane-bounded organelle;membrane-bounded organelle;plasma membrane;cell periphery;intracellular organelle;organelle;cytoplasm;intracellular anatomical structure;membrane;integral component of membrane;intrinsic component of membrane;cellular anatomical entity</v>
          </cell>
          <cell r="K426" t="str">
            <v>Coding</v>
          </cell>
          <cell r="L426" t="str">
            <v>AS_5UTR</v>
          </cell>
          <cell r="M426" t="str">
            <v>uORF</v>
          </cell>
          <cell r="N426" t="str">
            <v>-</v>
          </cell>
          <cell r="O426" t="str">
            <v>MVVLINNLSGFVEVDKDGNWYTEKKHKQEVIPNPVLEVSRIAANLQSYLEQRGATLPNGIVNGRVVLPNPNCRPSYTINLQPEVISYDQWKDIKADTKGGLSTWIKGAFHGNKSDIQDSLLQNLYSILSTSPMWDRLELRGDKNVLGEFMEFKGKHEDMPLLKKLKRSKVSRFIIQKSTLFGGFGRSRVQILYSPRDYRAEGTSSSEWKEISVKQYTEILFQPLHSKKVRKFKLSSVASVTLSA</v>
          </cell>
        </row>
        <row r="427">
          <cell r="A427" t="str">
            <v>BaRT2v18chr2HG095550</v>
          </cell>
          <cell r="B427" t="str">
            <v>BaRT2v18chr2HG095550.2</v>
          </cell>
          <cell r="C427" t="str">
            <v>ABA_DR_2-control_2</v>
          </cell>
          <cell r="D427">
            <v>3.8811096825779398E-4</v>
          </cell>
          <cell r="E427">
            <v>8.0828691631854603</v>
          </cell>
          <cell r="F427" t="str">
            <v>up-regulated</v>
          </cell>
          <cell r="G427" t="str">
            <v>Replication factor C subunit 2;Putative replication factor C subunit 1, P-loop containing nucleoside triphosphate hydrolase;AAA domain-containing protein</v>
          </cell>
          <cell r="H427" t="str">
            <v>0.5048577683703026;0.39287368889263646;0.38434521782553793</v>
          </cell>
          <cell r="I427" t="str">
            <v>GO:0006260;GO:0016887;GO:0005663;GO:0017111;GO:0034645;GO:0005657;GO:0016462;GO:0009059;GO:0005694;GO:0016818;GO:0044260;GO:0005634;GO:0016817;GO:0044249;GO:0032991;GO:0003677;GO:1901576;GO:0043232;GO:0005524;GO:0009058;GO:0043228;GO:0032559;GO:0006261;GO:0043231;GO:0030554;GO:0043170;GO:0043227;GO:0035639;GO:0006281;GO:0043229;GO:0003689;GO:0006974;GO:0043226;GO:0033170;GO:0033554;GO:0005622;GO:0032555;GO:0006950;GO:0110165;GO:0017076;GO:0044237;GO:0032553;GO:0006259;GO:0097367;GO:0071704;GO:0043168;GO:0051716;GO:0000166;GO:0050896;GO:1901265;GO:0008152;GO:0036094;GO:0090304;GO:0003676;GO:0006139;GO:0016787;GO:0046483;GO:0008094;GO:0006725;GO:0043167;GO:1901360;GO:1901363;GO:0034641;GO:0097159;GO:0009987;GO:0140097;GO:0006807;GO:0005488;GO:0044238;GO:0003824;GO:0071897;GO:0003887;GO:0034654;GO:0034061;GO:0019438;GO:0016779;GO:0018130;GO:0016772;GO:1901362;GO:0044271;GO:0016740</v>
          </cell>
          <cell r="J427" t="str">
            <v>DNA replication;ATPase activity;DNA replication factor C complex;nucleoside-triphosphatase activity;cellular macromolecule biosynthetic process;replication fork;pyrophosphatase activity;macromolecule biosynthetic process;chromosome;hydrolase activity, acting on acid anhydrides, in phosphorus-containing anhydrides;cellular macromolecule metabolic process;nucleus;hydrolase activity, acting on acid anhydrides;cellular biosynthetic process;protein-containing complex;DNA binding;organic substance biosynthetic process;intracellular non-membrane-bounded organelle;ATP binding;biosynthetic process;non-membrane-bounded organelle;adenyl ribonucleotide binding;DNA-dependent DNA replication;intracellular membrane-bounded organelle;adenyl nucleotide binding;macromolecule metabolic process;membrane-bounded organelle;purine ribonucleoside triphosphate binding;DNA repair;intracellular organelle;DNA clamp loader activity;cellular response to DNA damage stimulus;organelle;protein-DNA loading ATPase activity;cellular response to stress;intracellular anatomical structure;purine ribonucleotide binding;response to stress;cellular anatomical entity;purine nucleotide binding;cellular metabolic process;ribonucleotide binding;DNA metabolic process;carbohydrate derivative binding;organic substance metabolic process;anion binding;cellular response to stimulus;nucleotide binding;response to stimulus;nucleoside phosphate binding;metabolic process;small molecule binding;nucleic acid metabolic process;nucleic acid binding;nucleobase-containing compound metabolic process;hydrolase activity;heterocycle metabolic process;DNA-dependent ATPase activity;cellular aromatic compound metabolic process;ion binding;organic cyclic compound metabolic process;heterocyclic compound binding;cellular nitrogen compound metabolic process;organic cyclic compound binding;cellular process;catalytic activity, acting on DNA;nitrogen compound metabolic process;binding;primary metabolic process;catalytic activity;DNA biosynthetic process;DNA-directed DNA polymerase activity;nucleobase-containing compound biosynthetic process;DNA polymerase activity;aromatic compound biosynthetic process;nucleotidyltransferase activity;heterocycle biosynthetic process;transferase activity, transferring phosphorus-containing groups;organic cyclic compound biosynthetic process;cellular nitrogen compound biosynthetic process;transferase activity</v>
          </cell>
          <cell r="K427" t="str">
            <v>Coding</v>
          </cell>
          <cell r="L427" t="str">
            <v>-</v>
          </cell>
          <cell r="M427" t="str">
            <v>-</v>
          </cell>
          <cell r="N427" t="str">
            <v>-</v>
          </cell>
          <cell r="O427" t="str">
            <v>MASSSSAAAPAPADTYDIPWVEKYRPSRVADVVGNADAVSRLELNASDDRGLDVVRNKIKMFAQKKVTLPPGRHKIVILDEADSMTTGAQQALRRTMEIYSNTTRFALACNTSSKIIEPIQSRCAIVRFSRLSDQEILGRLMVVVAAEKVPYVPEGLEAIIFTADGDMRQALNNLQATVSGFRFVNQENVFKVCDQPHPLHVKSMVKNVLDGKFDEACSGLKQLYDLGYSPTDIITTLFRVIKNYDMAEFLKLELLKETGFAHMRICDGVGSFLQLSGLLAKFALVRETAKA</v>
          </cell>
        </row>
        <row r="428">
          <cell r="A428" t="str">
            <v>BaRT2v18chr1HG041250</v>
          </cell>
          <cell r="B428" t="str">
            <v>BaRT2v18chr1HG041250.3</v>
          </cell>
          <cell r="C428" t="str">
            <v>ABA_DR_2-control_2</v>
          </cell>
          <cell r="D428">
            <v>3.8827898652778002E-4</v>
          </cell>
          <cell r="E428">
            <v>-1.3038015214813701</v>
          </cell>
          <cell r="F428" t="str">
            <v>down-regulated</v>
          </cell>
          <cell r="G428" t="str">
            <v>Starch synthase, chloroplastic/amyloplastic</v>
          </cell>
          <cell r="H428">
            <v>0.8020214406674</v>
          </cell>
          <cell r="I428" t="str">
            <v>GO:0009501;GO:0019252;GO:0004373;GO:0005982;GO:0035251;GO:0009507;GO:0046527;GO:0009250;GO:0009536;GO:0008194;GO:0006073;GO:0043231;GO:0044042;GO:0016758;GO:0043227;GO:0033692;GO:0016757;GO:0043229;GO:0034637;GO:0016740;GO:0043226;GO:0000271;GO:0005737;GO:0009011;GO:0044264;GO:0005622;GO:0003824;GO:0005976;GO:0051119;GO:0110165;GO:0016051;GO:0015144;GO:0016021;GO:0044262;GO:0008509;GO:0031224;GO:0005975;GO:0015075;GO:0016020;GO:0034645;GO:0022857;GO:0009059;GO:0005215;GO:0044260;GO:0044249;GO:1901576;GO:0009058;GO:0043170;GO:0044238;GO:0044237;GO:0071704;GO:0008152;GO:0009987;GO:0034219;GO:0008643;GO:0098656;GO:0071702;GO:0006820;GO:0034220;GO:0006811;GO:0055085;GO:0006810;GO:0051234;GO:0051179</v>
          </cell>
          <cell r="J428" t="str">
            <v>amyloplast;starch biosynthetic process;glycogen (starch) synthase activity;starch metabolic process;UDP-glucosyltransferase activity;chloroplast;glucosyltransferase activity;glucan biosynthetic process;plastid;UDP-glycosyltransferase activity;cellular glucan metabolic process;intracellular membrane-bounded organelle;glucan metabolic process;transferase activity, transferring hexosyl groups;membrane-bounded organelle;cellular polysaccharide biosynthetic process;transferase activity, transferring glycosyl groups;intracellular organelle;cellular carbohydrate biosynthetic process;transferase activity;organelle;polysaccharide biosynthetic process;cytoplasm;starch synthase activity;cellular polysaccharide metabolic process;intracellular anatomical structure;catalytic activity;polysaccharide metabolic process;sugar transmembrane transporter activity;cellular anatomical entity;carbohydrate biosynthetic process;carbohydrate transmembrane transporter activity;integral component of membrane;cellular carbohydrate metabolic process;anion transmembrane transporter activity;intrinsic component of membrane;carbohydrate metabolic process;ion transmembrane transporter activity;membrane;cellular macromolecule biosynthetic process;transmembrane transporter activity;macromolecule biosynthetic process;transporter activity;cellular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process;carbohydrate transmembrane transport;carbohydrate transport;anion transmembrane transport;organic substance transport;anion transport;ion transmembrane transport;ion transport;transmembrane transport;transport;establishment of localization;localization</v>
          </cell>
          <cell r="K428" t="str">
            <v>Coding</v>
          </cell>
          <cell r="L428" t="str">
            <v>-</v>
          </cell>
          <cell r="M428" t="str">
            <v>-</v>
          </cell>
          <cell r="N428" t="str">
            <v>-</v>
          </cell>
          <cell r="O428" t="str">
            <v>MIGFVVAAAQQRPQRSTAGADHLNTAANVRSDEAAVSAEKERQRKYSDGDGISNLQLEDLVEMIQNTEKNILLLNQARLQAMERADKILKEKEALQRKISILETRLSETDAQHKLSSEGNFSESPLALEFDVLKEENILLKEDIEFFKSKLIEVAKTEEGIFKLEKERALLDASLRELESRFIAAQADMMKLGPRDAWWEKVEKLEDLLETTANQVERAAVILDNNHDLQDKLDKLVASLQAANISKFSSSLVDLLQQKVKLVEERFQACNREMHSQIKLYEHSIVEFHDTLSKLIEESEKRSLENFTGNMPSELWSKISLLIDGWLLEKKISYNDASLLREMVRKRDSRLREAYLSYRGTENREVMDNFLKMALPGTSSGLHIAHIAAEMAPVAKVGGLADVISGLGKALQKKGHLVEIILPKYDCMQVDQVSNLKVLDVPVQSYFEGNMFDNKIWTGTVEGLPVYFIEPQHPAMFFSRAQYYGEHDDFKRFTYFSRAALELLYQSGKKVDIIHCHDWQTAFVAPLYWDVYANLGFNSARICFTCHNFEYQGTAPARDLAWCGLDVEHLDRPDRMRDNSHGRINAVKGAVVYSNIVTTVSPTYALEVLSQGGRGLQDTLKVHSRKFLGILNGIDTDTWNPSTDRYLKVQYNAKDLQGKAANKAALREQLNLASAYPSQPLVGCITRLVAQKGVHLIRHAIYKTAELGGQFVLLGSSPVPEIQREFEGIADHFQDNNNIRLILKYDDALSHCIYAASDMFIVPSIFEPCGLTQMIAMRYGSVPIVRKTGGLNDSVFDFDDETIPVEVRNGFTFVKADEQGLSSAMERAFNCYTRKPEVWKQLVQKDMTIDFSWDTSASQYEDIYQKAVARARAAA</v>
          </cell>
        </row>
        <row r="429">
          <cell r="A429" t="str">
            <v>BaRT2v18chr4HG201610</v>
          </cell>
          <cell r="B429" t="str">
            <v>BaRT2v18chr4HG201610.3</v>
          </cell>
          <cell r="C429" t="str">
            <v>ABA_DR_2-control_2</v>
          </cell>
          <cell r="D429">
            <v>3.8982394697835302E-4</v>
          </cell>
          <cell r="E429">
            <v>-1.4549305579091101</v>
          </cell>
          <cell r="F429" t="str">
            <v>down-regulated</v>
          </cell>
          <cell r="G429" t="str">
            <v>Oxysterol-binding protein-related protein 3B;oxysterol-binding protein-related protein 3A-like isoform X2;oxysterol-binding protein-related protein 3A-like;Putative oxysterol-binding protein (Fragment);Oxysterol-binding protein-related protein 3c</v>
          </cell>
          <cell r="H429" t="str">
            <v>0.9471829996645976;0.5133422338194084;0.4570249023112609;0.4208360199473515;0.394549854255663</v>
          </cell>
          <cell r="I429" t="str">
            <v>GO:0008289;GO:0015918;GO:0005829;GO:0015248;GO:0015850;GO:0043231;GO:0032934;GO:0006869;GO:0043227;GO:0005496;GO:0010876;GO:0043229;GO:0005319;GO:0033036;GO:0043226;GO:0005488;GO:0071702;GO:0005737;GO:0006820;GO:0005215;GO:0005622;GO:0006811;GO:0097159;GO:0016020;GO:0006810;GO:0110165;GO:0051234;GO:0051179</v>
          </cell>
          <cell r="J429" t="str">
            <v>lipid binding;sterol transport;cytosol;sterol transporter activity;organic hydroxy compound transport;intracellular membrane-bounded organelle;sterol binding;lipid transport;membrane-bounded organelle;steroid binding;lipid localization;intracellular organelle;lipid transporter activity;macromolecule localization;organelle;binding;organic substance transport;cytoplasm;anion transport;transporter activity;intracellular anatomical structure;ion transport;organic cyclic compound binding;membrane;transport;cellular anatomical entity;establishment of localization;localization</v>
          </cell>
          <cell r="K429" t="str">
            <v>Coding</v>
          </cell>
          <cell r="L429" t="str">
            <v>-</v>
          </cell>
          <cell r="M429" t="str">
            <v>-</v>
          </cell>
          <cell r="N429" t="str">
            <v>-</v>
          </cell>
          <cell r="O429" t="str">
            <v>MVGYEGLEVINPDGGTDDAEAEAMKGRWKQEDRDSYWKMMNKYIGSDVTSLVTLPVIIFEPMSMLQKMAELMEYCDLLNKADECEDPHMRMVYASTWALSAYLAYHRTWKPFNPILGETYEMVNHQGITFIAEQVSHHPPMGVAHCENDHFTYDITSKLKTKFLGNSVEVYPVGRTRVTLKKSGVVLELVPPLTKVNNLIFGRTWVDSFGEMVLTNLTTGDKAVLYFQPCGWFGYVSI</v>
          </cell>
        </row>
        <row r="430">
          <cell r="A430" t="str">
            <v>BaRT2v18chr4HG215910</v>
          </cell>
          <cell r="B430" t="str">
            <v>BaRT2v18chr4HG215910.7</v>
          </cell>
          <cell r="C430" t="str">
            <v>ABA_DR_2-control_2</v>
          </cell>
          <cell r="D430">
            <v>3.90248222163155E-4</v>
          </cell>
          <cell r="E430">
            <v>7.3287886022950097</v>
          </cell>
          <cell r="F430" t="str">
            <v>up-regulated</v>
          </cell>
          <cell r="G430" t="str">
            <v>PIN2/TERF1-interacting telomerase inhibitor 1;G-patch domain-containing protein;G-patch domain;G-patch domain-containing protein 1;G patch domain-containing protein 4 isoform X2</v>
          </cell>
          <cell r="H430" t="str">
            <v>0.504894672352448;0.4682678885203343;0.42231494832658867;0.3827717490942034;0.3688725609533507</v>
          </cell>
          <cell r="I430" t="str">
            <v>GO:0090069;GO:0003676;GO:0005730;GO:0042127;GO:1901363;GO:0031981;GO:0044087;GO:0097159;GO:0070013;GO:0043233;GO:0005488;GO:0050794;GO:0031974;GO:0050789;GO:0005634;GO:0065007;GO:0043232;GO:0006457;GO:0043228;GO:0006364;GO:0009506;GO:0016072;GO:0055044;GO:0042254;GO:0043231;GO:0022613;GO:0043227;GO:0034470;GO:0005911;GO:0006396;GO:0070161;GO:0034660;GO:0043229;GO:0044085;GO:0043226;GO:0071840;GO:0030054;GO:0016070;GO:0005622;GO:0090304;GO:0010467;GO:0016021;GO:0009987;GO:0031224;GO:0006139;GO:0016020;GO:0046483;GO:0110165;GO:0006725;GO:1901360;GO:0034641;GO:0043170;GO:0006807;GO:0044238;GO:0044237;GO:0071704;GO:0008152</v>
          </cell>
          <cell r="J430" t="str">
            <v>regulation of ribosome biogenesis;nucleic acid binding;nucleolus;regulation of cell population proliferation;heterocyclic compound binding;nuclear lumen;regulation of cellular component biogenesis;organic cyclic compound binding;intracellular organelle lumen;organelle lumen;binding;regulation of cellular process;membrane-enclosed lumen;regulation of biological process;nucleus;biological regulation;intracellular non-membrane-bounded organelle;protein folding;non-membrane-bounded organelle;rRNA processing;plasmodesma;rRNA metabolic process;symplast;ribosome biogenesis;intracellular membrane-bounded organelle;ribonucleoprotein complex biogenesis;membrane-bounded organelle;ncRNA processing;cell-cell junction;RNA processing;anchoring junction;ncRNA metabolic process;intracellular organelle;cellular component biogenesis;organelle;cellular component organization or biogenesis;cell junction;RNA metabolic process;intracellular anatomical structure;nucleic acid metabolic process;gene expression;integral component of membrane;cellular process;intrinsic component of membrane;nucleobase-containing compound metabolic process;membrane;heterocycle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</v>
          </cell>
          <cell r="K430" t="str">
            <v>Coding</v>
          </cell>
          <cell r="L430" t="str">
            <v>-</v>
          </cell>
          <cell r="M430" t="str">
            <v>-</v>
          </cell>
          <cell r="N430" t="str">
            <v>-</v>
          </cell>
          <cell r="O430" t="str">
            <v>MKQMGWEEGEGLGKDKQGIKGHVRVKQKQDTLGVGVDNPQNKWAYDTTQFDDILKKLKVQSTTPAKEIEDVTSSPDSTPKKDKPAKDEVAKVTRPQGRYKKRERGKSVRGYSAVDLEGILVRKKESDCEADQEVQPSCMEEPDITIGQGAVSQAEDVNWWGHKFGYVSGGFLGAKSRKNRKDNSNVRQMFGEDDQENLYNLVQDKATSGKQGLGIKDLPMKVGGQRWKGNKTSLGDSDEENSTQSELSEVEEDEDEEGSASDAEINESKQKAAKEVCVDAKPKTKFKKLCKKILRQAPSQSMKLKELKEAVESQSTIFSDFSCRREALSFLKRKLQGSKKFNLEGKRVHLVS</v>
          </cell>
        </row>
        <row r="431">
          <cell r="A431" t="str">
            <v>BaRT2v18chr2HG061220</v>
          </cell>
          <cell r="B431" t="str">
            <v>BaRT2v18chr2HG061220.2</v>
          </cell>
          <cell r="C431" t="str">
            <v>ABA_DR_2-control_2</v>
          </cell>
          <cell r="D431">
            <v>3.91735378522187E-4</v>
          </cell>
          <cell r="E431">
            <v>1.84757053995224</v>
          </cell>
          <cell r="F431" t="str">
            <v>up-regulated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 t="str">
            <v>Unproductive</v>
          </cell>
          <cell r="L431" t="str">
            <v>PTC;NMD</v>
          </cell>
          <cell r="M431" t="str">
            <v>ldORF</v>
          </cell>
          <cell r="N431" t="str">
            <v>PTC;ds_SJ;long_3UTR</v>
          </cell>
          <cell r="O431">
            <v>0</v>
          </cell>
        </row>
        <row r="432">
          <cell r="A432" t="str">
            <v>BaRT2v18chr2HG083780</v>
          </cell>
          <cell r="B432" t="str">
            <v>BaRT2v18chr2HG083780.3</v>
          </cell>
          <cell r="C432" t="str">
            <v>ABA_DR_2-control_2</v>
          </cell>
          <cell r="D432">
            <v>3.91735378522187E-4</v>
          </cell>
          <cell r="E432">
            <v>-1.99001005457515</v>
          </cell>
          <cell r="F432" t="str">
            <v>down-regulated</v>
          </cell>
          <cell r="G432" t="str">
            <v>WD repeat-containing protein 44-like;Protein phosphatase type 2A regulator/ signal transducer;WD repeat-containing protein 44-like isoform X2;Flowering time control protein FY</v>
          </cell>
          <cell r="H432" t="str">
            <v>0.715584247002764;0.6710725765503818;0.5961276522633374;0.3908318371609093</v>
          </cell>
          <cell r="I432" t="str">
            <v>GO:0031267;GO:0050829;GO:0005737;GO:0051020;GO:0042742;GO:0005622;GO:0019899;GO:0009617;GO:0110165;GO:0005515;GO:0046940;GO:0005488;GO:0098542;GO:0033862;GO:0006221;GO:0009041;GO:0006952;GO:0050145;GO:0006220;GO:0019205;GO:0051707;GO:0016776;GO:0043207;GO:0072528;GO:0016301;GO:0009607;GO:0016772;GO:0072527;GO:0016740;GO:0009123;GO:0003824;GO:0009605;GO:0009165;GO:1901293;GO:0044419;GO:0009117;GO:0006753;GO:0006950;GO:0090407;GO:0055086;GO:0019637;GO:0034654;GO:0019438;GO:0018130;GO:1901362;GO:0050896;GO:0006796;GO:0006793;GO:0044281;GO:0044271;GO:1901566;GO:0006139;GO:0046483;GO:0006725;GO:1901360;GO:0044249;GO:1901576;GO:0009058;GO:0034641;GO:1901564;GO:0006807;GO:0044238;GO:0044237;GO:0071704;GO:0008152;GO:0009987</v>
          </cell>
          <cell r="J432" t="str">
            <v>small GTPase binding;defense response to Gram-negative bacterium;cytoplasm;GTPase binding;defense response to bacterium;intracellular anatomical structure;enzyme binding;response to bacterium;cellular anatomical entity;protein binding;nucleoside monophosphate phosphorylation;binding;defense response to other organism;UMP kinase activity;pyrimidine nucleotide biosynthetic process;uridylate kinase activity;defense response;nucleoside monophosphate kinase activity;pyrimidine nucleotide metabolic process;nucleobase-containing compound kinase activity;response to other organism;phosphotransferase activity, phosphate group as acceptor;response to external biotic stimulus;pyrimidine-containing compound biosynthetic process;kinase activity;response to biotic stimulus;transferase activity, transferring phosphorus-containing groups;pyrimidine-containing compound metabolic process;transferase activity;nucleoside monophosphate metabolic process;catalytic activity;response to external stimulus;nucleotide biosynthetic process;nucleoside phosphate biosynthetic process;biological process involved in interspecies interaction between organisms;nucleotide metabolic process;nucleoside phosphate metabolic process;response to stress;organophosphate biosynthetic process;nucleobase-containing small molecule metabolic process;organophosphate metabolic process;nucleobase-containing compound biosynthetic process;aromatic compound biosynthetic process;heterocycle biosynthetic process;organic cyclic compound biosynthetic process;response to stimulus;phosphate-containing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432" t="str">
            <v>Coding</v>
          </cell>
          <cell r="L432" t="str">
            <v>AS_5UTR</v>
          </cell>
          <cell r="M432" t="str">
            <v>uORF</v>
          </cell>
          <cell r="N432" t="str">
            <v>-</v>
          </cell>
          <cell r="O432" t="str">
            <v>MPRSNSDRDDIFFDALDDIRSAREPSSSDDCSTSGEGLAPGEFEYDIWASQPMSVKERRQRFLEGMGLDDLGSTKADLSQCQAEITTADTCAELQERTVMSDISSLGSSIPENESTFDAACCIRDLDSGKRYVVHNGGHDGLTSFLKDVATDKVLSLLEFESLVGVSRSVQKLLRRAYCQSPAAETKETIGGKKKDIKSLCKNLMKKRSFGGMCKTDVHVKSCTTSIPSRTRVQHRKKKNAEFSAVYMGQEIRAHNGLIRVMKFSPSGWYLASGGEDCVVRIWQITEVDAHSKMYGGESHPHEHVEKIKILKPKLEEGQGRALAVMPSKGFHITESPLHELHGHTGDVLDMTWSNSDYLLTSSKDKTVRLWKVGSDVCLGVFRHKDYVTCVQFNPTDERYFISGSIDGKVRIWDVLDKRVVNWADTRNVISAVSYQPDGKNFVVGTTGGVCRFYDQSGEDIQLDKELFMQGKKKSTASRIKSLQLCTSDSPRFLVTSTDSKIRVADGVDIVQKFKGPWKSKALSTPSLTSDGRYLISTGMDSNVYIWNFDNPSNTLQKGEAKSVRSCEMFFSKDVTTAVPWPGVHRDRHVKPSRLTEKSASMPALHRHGGESRSPGTWFFADGMRGSVTWPEEKLTSSAKPVNGPRLADCLSAISAAWNMVIVTASHGGVIRSFHNYGLPVTL</v>
          </cell>
        </row>
        <row r="433">
          <cell r="A433" t="str">
            <v>BaRT2v18chr2HG105760</v>
          </cell>
          <cell r="B433" t="str">
            <v>BaRT2v18chr2HG105760.5</v>
          </cell>
          <cell r="C433" t="str">
            <v>ABA_DR_2-control_2</v>
          </cell>
          <cell r="D433">
            <v>3.91735378522187E-4</v>
          </cell>
          <cell r="E433">
            <v>-1.0807669567287901</v>
          </cell>
          <cell r="F433" t="str">
            <v>down-regulated</v>
          </cell>
          <cell r="G433">
            <v>0</v>
          </cell>
          <cell r="H433">
            <v>0</v>
          </cell>
          <cell r="I433" t="str">
            <v>GO:0070966;GO:0004519;GO:0005634;GO:0070481;GO:0004518;GO:0043231;GO:0071025;GO:0016788;GO:0043227;GO:0000956;GO:0046872;GO:0043229;GO:0006402;GO:0043169;GO:0043226;GO:0006401;GO:0016787;GO:0005737;GO:0010629;GO:0043167;GO:0005622;GO:0034655;GO:0005488;GO:0110165;GO:0016071;GO:0003824;GO:0046700;GO:0044265;GO:0044270;GO:1901361;GO:0019439;GO:0010605;GO:0009892;GO:0009057;GO:0048519;GO:0090305;GO:0044248;GO:1901575;GO:0009056;GO:0070651;GO:0016070;GO:0032790;GO:0010468;GO:0060255;GO:0019222;GO:1903008;GO:0090304;GO:0050789;GO:0065007;GO:0016075;GO:0034661;GO:0006139;GO:0046483;GO:0006725;GO:1901360;GO:0022411;GO:0044260;GO:0034641;GO:0016072;GO:0043170;GO:0006996;GO:0006807;GO:0034660;GO:0044238;GO:0016043;GO:0044237;GO:0071840;GO:0071704;GO:0008152;GO:0009987;GO:0051301</v>
          </cell>
          <cell r="J433" t="str">
            <v>nuclear-transcribed mRNA catabolic process, no-go decay;endonuclease activity;nucleus;nuclear-transcribed mRNA catabolic process, non-stop decay;nuclease activity;intracellular membrane-bounded organelle;RNA surveillance;hydrolase activity, acting on ester bonds;membrane-bounded organelle;nuclear-transcribed mRNA catabolic process;metal ion binding;intracellular organelle;mRNA catabolic process;cation binding;organelle;RNA catabolic process;hydrolase activity;cytoplasm;negative regulation of gene expression;ion binding;intracellular anatomical structure;nucleobase-containing compound catabolic process;binding;cellular anatomical entity;mRNA metabolic process;catalytic activity;heterocycle catabolic process;cellular macromolecule catabolic process;cellular nitrogen compound catabolic process;organic cyclic compound catabolic process;aromatic compound catabolic process;negative regulation of macromolecule metabolic process;negative regulation of metabolic process;macromolecule catabolic process;negative regulation of biological process;nucleic acid phosphodiester bond hydrolysis;cellular catabolic process;organic substance catabolic process;catabolic process;nonfunctional rRNA decay;RNA metabolic process;ribosome disassembly;regulation of gene expression;regulation of macromolecule metabolic process;regulation of metabolic process;organelle disassembly;nucleic acid metabolic process;regulation of biological process;biological regulation;rRNA catabolic process;ncRNA catabolic process;nucleobase-containing compound metabolic process;heterocycle metabolic process;cellular aromatic compound metabolic process;organic cyclic compound metabolic process;cellular component disassembly;cellular macromolecule metabolic process;cellular nitrogen compound metabolic process;rRNA metabolic process;macromolecule metabolic process;organelle organization;nitrogen compound metabolic process;ncRNA metabolic process;primary metabolic process;cellular component organization;cellular metabolic process;cellular component organization or biogenesis;organic substance metabolic process;metabolic process;cellular process;cell division</v>
          </cell>
          <cell r="K433" t="str">
            <v>Coding</v>
          </cell>
          <cell r="L433" t="str">
            <v>-</v>
          </cell>
          <cell r="M433" t="str">
            <v>-</v>
          </cell>
          <cell r="N433" t="str">
            <v>-</v>
          </cell>
          <cell r="O433" t="str">
            <v>MKLVHRNLARNGPGSAKLLPEEEDDLWHAYNLIAVGDSLQAVTVRKVLRDSASGGRDAERVKLKLEIVVESVDYDKEGNVLRVRGKNITENDHVKIGQFHTLELELKRPFVLRKEYWDWLALDTIQQACDPTASADLAVILMQEGLAHLFLIGRSITATRSRIETSIPRKHGPAIAGYESALKKFFEHVLQALLKHIDFEVVQCVVIASPGFTKDQFRDYMHLEAARRDLRVIIENKSRIILAHAPSGYKHSLKEVLDTPGVMSLIKDTKAAQEVQALKEFFAMLTNDSARACYGPKHVEVAHERLAIQTLLMTDTLFRNTDIVSRRKYVNLVESVKKYGGTVHIFSSMHVSGDQLAQLTGIAAILRFPLPDLEDIEM</v>
          </cell>
        </row>
        <row r="434">
          <cell r="A434" t="str">
            <v>BaRT2v18chr5HG233530</v>
          </cell>
          <cell r="B434" t="str">
            <v>BaRT2v18chr5HG233530.7</v>
          </cell>
          <cell r="C434" t="str">
            <v>ABA_DR_2-control_2</v>
          </cell>
          <cell r="D434">
            <v>3.91735378522187E-4</v>
          </cell>
          <cell r="E434">
            <v>-7.7019191534741296</v>
          </cell>
          <cell r="F434" t="str">
            <v>down-regulated</v>
          </cell>
          <cell r="G434" t="str">
            <v>RING-type E3 ubiquitin transferase</v>
          </cell>
          <cell r="H434">
            <v>0.454172332121555</v>
          </cell>
          <cell r="I434" t="str">
            <v>GO:0004842;GO:0016567;GO:0016021;GO:0019787;GO:0032446;GO:0031224;GO:0070647;GO:0140096;GO:0016020;GO:0006464;GO:0016740;GO:0110165;GO:0036211;GO:0003824;GO:0043412;GO:0004674;GO:0044267;GO:0004672;GO:0019538;GO:0016773;GO:0044260;GO:0016301;GO:1901564;GO:0016772;GO:0043170;GO:0006807;GO:0044238;GO:0044237;GO:0071704;GO:0008152;GO:0009987;GO:0006468;GO:0016310;GO:0006796;GO:0006793</v>
          </cell>
          <cell r="J434" t="str">
            <v>ubiquitin-protein transferase activity;protein ubiquitination;integral component of membrane;ubiquitin-like protein transferase activity;protein modification by small protein conjugation;intrinsic component of membrane;protein modification by small protein conjugation or removal;catalytic activity, acting on a protein;membrane;cellular protein modification process;transferase activity;cellular anatomical entity;protein modification process;catalytic activity;macromolecule modification;protein serine/threonine kinase activity;cellular protein metabolic process;protein kinase activity;protein metabolic process;phosphotransferase activity, alcohol group as acceptor;cellular macromolecule metabolic process;kinase activity;organonitrogen compound metabolic process;transferase activity, transferring phosphorus-containing groups;macromolecule metabolic process;nitrogen compound metabolic process;primary metabolic process;cellular metabolic process;organic substance metabolic process;metabolic process;cellular process;protein phosphorylation;phosphorylation;phosphate-containing compound metabolic process;phosphorus metabolic process</v>
          </cell>
          <cell r="K434" t="str">
            <v>Coding</v>
          </cell>
          <cell r="L434" t="str">
            <v>-</v>
          </cell>
          <cell r="M434" t="str">
            <v>-</v>
          </cell>
          <cell r="N434" t="str">
            <v>-</v>
          </cell>
          <cell r="O434" t="str">
            <v>MQCRGVMADVQDGQYDSSTDSLRVEPIYESFLCPLTKQIMRDPVTLESGATFEREAILKWFKESDSSGRSLVCPITRKELSSTELNPSIALRNTIDEWMHRNQAAKLDVARKSLTSENSEHDTLQALEYVVEICQRSRSSRHVVRKLGLISLISELLKNSSTKVRQKALESLCFIAKDDNDNKDEIAAGDNIRTIVKFLSHGHVQEKEQAASLLYELSQYKPLSEKIGSVPGAILILVGLSSSKIENLLTVDRADKTLVNLESCEKNVRQMAENGRLQPLLRLLLEGSPDTQLSMAAYVGELVLTNDVKVFVAQTAGSALVNIMKSGNREAREAALKALNQISSYDVSAKILIEAGILPPLIADLFTVGSNQLPMRLKEVSATILANVVASGANFQSIPLDHNRQTLVSEEIVHNLLHLISNTGPATECKLLQVLVGLTSSSTTVQSIVDAIKSSGATVSLIQFVEAPQREVRMASIKLLNNISPCMGQELAEAFRGNFSQLSSLIRVIADNNGISEEQAPAAGLVADLPLQDSVLTRRLVEDGAFTTIISKVIMIRQGESRGGRFVNPFLEGLVRIVSRITFILEDDPDIVAVAREYNLTALFSDLLQMNGLDTVQIVSATALGNLSGQSKHLTKILPPPNAGLCFSIFPCLSQKSVATGVCRVHHGICSSRESFCLLEGKVVEKLVACLDHNNEKVVEASLTALSTLLDDGVDIDQGVMVLCDAEGVKPILDVLCENRTEALRQRAVWAVERILRTDEIAYEISGNQNVSTALVEAFRHGDFRTRQIAERALKHVDKLPNFSGIFSKIGAQ</v>
          </cell>
        </row>
        <row r="435">
          <cell r="A435" t="str">
            <v>BaRT2v18chr6HG306040</v>
          </cell>
          <cell r="B435" t="str">
            <v>BaRT2v18chr6HG306040.17</v>
          </cell>
          <cell r="C435" t="str">
            <v>ABA_DR_2-control_2</v>
          </cell>
          <cell r="D435">
            <v>3.91735378522187E-4</v>
          </cell>
          <cell r="E435">
            <v>-1.7523452724614801</v>
          </cell>
          <cell r="F435" t="str">
            <v>down-regulated</v>
          </cell>
          <cell r="G435" t="str">
            <v>Dual specificity protein kinase shkC;Seven transmembrane domain-containing tyrosine-protein kinase 1;serine/threonine-protein kinase TNNI3K;serine/threonine-protein kinase STY17;Serine/threonine-protein kinase CTR1</v>
          </cell>
          <cell r="H435" t="str">
            <v>0.750641377967145;0.45238504175544847;0.3923979413341582;0.368890591224185;0.30285003968327584</v>
          </cell>
          <cell r="I435" t="str">
            <v>GO:0004672;GO:0006468;GO:0016021;GO:0016773;GO:0006464;GO:0031224;GO:0016301;GO:0036211;GO:0016020;GO:0016772;GO:0016310;GO:0110165;GO:0140096;GO:0043412;GO:0005524;GO:0006796;GO:0032559;GO:0006793;GO:0030554;GO:0044267;GO:0035639;GO:0019538;GO:0032555;GO:0044260;GO:0017076;GO:0007229;GO:0032553;GO:1901564;GO:0097367;GO:0043170;GO:0043168;GO:0007166;GO:0000166;GO:0006807;GO:1901265;GO:0044238;GO:0016740;GO:0018108;GO:0036094;GO:0044237;GO:0043167;GO:0018212;GO:0004674;GO:0071704;GO:1901363;GO:0008152;GO:0097159;GO:0007165;GO:0005488;GO:0023052;GO:0004713;GO:0007154;GO:0003824;GO:0018193;GO:0051716;GO:0050896;GO:0050794;GO:0050789;GO:0065007;GO:0009987</v>
          </cell>
          <cell r="J435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groups;phosphorylation;cellular anatomical entity;catalytic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binding;integrin-mediated signaling pathway;ribonucleotide binding;organonitrogen compound metabolic process;carbohydrate derivative binding;macromolecule metabolic process;anion binding;cell surface receptor signaling pathway;nucleotide binding;nitrogen compound metabolic process;nucleoside phosphate binding;primary metabolic process;transferase activity;peptidyl-tyrosine phosphorylation;small molecule binding;cellular metabolic process;ion binding;peptidyl-tyrosine modification;protein serine/threonine kinase activity;organic substance metabolic process;heterocyclic compound binding;metabolic process;organic cyclic compound binding;signal transduction;binding;signaling;protein tyrosine kinase activity;cell communication;catalytic activity;peptidyl-amino acid modification;cellular response to stimulus;response to stimulus;regulation of cellular process;regulation of biological process;biological regulation;cellular process</v>
          </cell>
          <cell r="K435" t="str">
            <v>Coding</v>
          </cell>
          <cell r="L435" t="str">
            <v>AS_5UTR</v>
          </cell>
          <cell r="M435" t="str">
            <v>-</v>
          </cell>
          <cell r="N435" t="str">
            <v>-</v>
          </cell>
          <cell r="O435" t="str">
            <v>MAAAAKLTRSFSRQLSSGAARVWRQLSLEPHTPRRGAAAATGAVAAAAGPTRFGLARQSSLDPTPAPDAAVLAMPENLDATMRLLYAACQGDAGGVEELLREGVDVDSIDFDGRTALHIAACEGRGEVVRLLLGWKANINARDRWGSTPAADAKHYGHFEVYNLLRARGAKLPKTKKTPMAVSNPKEVPEYELNPLELEFRRGEEVTKGYYVAKWYGSKVFVKILDKDSFSDGDSIDAFKHELTLLEKARHPNLVQFVGAVTQNVPLMIVSEYHQKGDLASYLEIKGRLQSYKAIRFALDIARGLNYLHECKPEPIIHGDLSPKNIVRDDEGKLKVAGFGSLDLTKVSQDKLQMVQPVSNFESVYIAPEMYRNEAFDRSVDTFAFGLILYEMIEGSPAFHPKPQEEAAKMICSEGLRPLFKNKSKSYPEGVKELIQECWDPTPSGRPTFSDIIVRLNKISASCSKQTRWRDNFKLPWKQAVHK</v>
          </cell>
        </row>
        <row r="436">
          <cell r="A436" t="str">
            <v>BaRT2v18chr7HG350430</v>
          </cell>
          <cell r="B436" t="str">
            <v>BaRT2v18chr7HG350430.7</v>
          </cell>
          <cell r="C436" t="str">
            <v>ABA_DR_2-control_2</v>
          </cell>
          <cell r="D436">
            <v>3.91735378522187E-4</v>
          </cell>
          <cell r="E436">
            <v>7.1328183599591597</v>
          </cell>
          <cell r="F436" t="str">
            <v>up-regulated</v>
          </cell>
          <cell r="G436" t="str">
            <v>Alpha-glucan water dikinase, chloroplastic;Pyruvate phosphate dikinase, PEP/pyruvate-binding protein</v>
          </cell>
          <cell r="H436" t="str">
            <v>0.9120681979898237;0.4497350952765587</v>
          </cell>
          <cell r="I436" t="str">
            <v>GO:0016301;GO:0016310;GO:0009570;GO:0016772;GO:0006796;GO:0009532;GO:0005524;GO:0006793;GO:0009941;GO:0032559;GO:0009610;GO:0009526;GO:0030554;GO:0009608;GO:0009507;GO:0035639;GO:0005983;GO:0009536;GO:0032555;GO:0009631;GO:0031967;GO:0017076;GO:0009620;GO:0005739;GO:0032553;GO:0005982;GO:0031975;GO:0097367;GO:0009409;GO:0043231;GO:0043168;GO:0009251;GO:0043227;GO:0000166;GO:0044247;GO:0043229;GO:1901265;GO:0009266;GO:0043226;GO:0050521;GO:0044275;GO:0005737;GO:0016740;GO:0000272;GO:0005622;GO:0036094;GO:0006073;GO:0110165;GO:0043167;GO:0044042;GO:1901363;GO:0009628;GO:0097159;GO:0044237;GO:0016781;GO:0051707;GO:0005488;GO:0043207;GO:0044264;GO:0003824;GO:0009607;GO:0003729;GO:0005976;GO:0003723;GO:0016052;GO:0003676;GO:0044262;GO:0051536;GO:0009057;GO:0051540;GO:0009605;GO:0046872;GO:0008152;GO:0043169;GO:0044419;GO:0044248;GO:0006950;GO:1901575;GO:0009056;GO:0005975;GO:0050896;GO:0009987;GO:0044260;GO:0043170;GO:0044238;GO:0071704</v>
          </cell>
          <cell r="J436" t="str">
            <v>kinase activity;phosphorylation;chloroplast stroma;transferase activity, transferring phosphorus-containing groups;phosphate-containing compound metabolic process;plastid stroma;ATP binding;phosphorus metabolic process;chloroplast envelope;adenyl ribonucleotide binding;response to symbiotic fungus;plastid envelope;adenyl nucleotide binding;response to symbiont;chloroplast;purine ribonucleoside triphosphate binding;starch catabolic process;plastid;purine ribonucleotide binding;cold acclimation;organelle envelope;purine nucleotide binding;response to fungus;mitochondrion;ribonucleotide binding;starch metabolic process;envelope;carbohydrate derivative binding;response to cold;intracellular membrane-bounded organelle;anion binding;glucan catabolic process;membrane-bounded organelle;nucleotide binding;cellular polysaccharide catabolic process;intracellular organelle;nucleoside phosphate binding;response to temperature stimulus;organelle;alpha-glucan, water dikinase activity;cellular carbohydrate catabolic process;cytoplasm;transferase activity;polysaccharide catabolic process;intracellular anatomical structure;small molecule binding;cellular glucan metabolic process;cellular anatomical entity;ion binding;glucan metabolic process;heterocyclic compound binding;response to abiotic stimulus;organic cyclic compound binding;cellular metabolic process;phosphotransferase activity, paired acceptors;response to other organism;binding;response to external biotic stimulus;cellular polysaccharide metabolic process;catalytic activity;response to biotic stimulus;mRNA binding;polysaccharide metabolic process;RNA binding;carbohydrate catabolic process;nucleic acid binding;cellular carbohydrate metabolic process;iron-sulfur cluster binding;macromolecule catabolic process;metal cluster binding;response to external stimulus;metal ion binding;metabolic process;cation binding;biological process involved in interspecies interaction between organisms;cellular catabolic process;response to stress;organic substance catabolic process;catabolic process;carbohydrate metabolic process;response to stimulus;cellular process;cellular macromolecule metabolic process;macromolecule metabolic process;primary metabolic process;organic substance metabolic process</v>
          </cell>
          <cell r="K436" t="str">
            <v>Coding</v>
          </cell>
          <cell r="L436" t="str">
            <v>AS_3UTR;AS_5UTR</v>
          </cell>
          <cell r="M436" t="str">
            <v>uORF</v>
          </cell>
          <cell r="N436" t="str">
            <v>-</v>
          </cell>
          <cell r="O436" t="str">
            <v>MGGFSAAAAAERCAVGIHASPSSPAPRPRSQRPLPVRRAAASLAVSRRSLLVPRAVATPTDRASPEVVGRFKLESNSELKVTLNPAPQGAVAEINLEATNTSGSLVLHWGALRPDRREWLLPSRRPDGTTVYKNKALRSPFVKSSDNSTLRIEIDDPAVQAIEFLVFDEARDKWFKNNGQNFLIQLQTSRNEGQDATASAIVVPEDLVQIQSYLRWERNGKQSYTADQEKVEYEAARAELIEELNRGVPLEKLRARLTKTPESSGSDAPASQTTITSVPEELVQVQAYLRWEKAGKPNYSPEKQLVEFEEARRELQAELDNGASVDQLRKKILKGNLEKKVSKQLEKKKYFSVERIQRRNRDITQLLNKHKPMVTEEQVKATPKQPTVLDLFTKSLQEGDNCDVLSRKLFKIGDGEILAIATNALGKTRVHLATNHMEPLILHWALAKKAGEWEAPPSSIVPSGSTVLDKACETSFGESELDGLQYQVVEIELDDGGYKGMPFVLRRGETWIKNNDSDFYLDFNTKVTKKSKDTGDAGKGTAKDFLERIADLEEDAQRSFMHRFNIAADLVDQARDAGLLGIVGLFVWIRFMSTRQLIWNKNYNVKPREISKAQDRFTDDLENMYKSYPQYREILRMILSAVGRGGEGDVGQRIRDEILVIQRNNDCKGGIMEEWHQKLHNNTSPDDVVICQAIIDYIKSDFDISVYWDTLNKNGITKERLLSYDRAIHSEPKFRSDQKEGLLRDLGNYMRSLKAVHSGADLESAIASCMGYKSEGEGFMVGVQINPVNGLSSGFPDLLQFVLDHVEDKSAEPLLEGLLEARVELRPLLIGSSERLKDLIFLDIALDSTFRTAVERSYEELNDAAPEKIMYFISLVLENLALSTDNNEDILYCLKGWNRAMDMVKQNDDQWALYAKAFLDRTRLALASKGEQYYNMMQPSAEYLGSLLNVEGWAVDIFTEEVIRGGSAATLSALLNRFDPVLRSVAHLGSWQVISPVEVTGYVVVVDKLLSVQNKTYDKPTILVAKSVKGEEEIPDGVVGVITPDMPDVLSHVSVRARNCKVLFATCFDPNTLSELQGHEGKVFSFKTTSADVTYRELSESELMQSSSSNAKGGEAIPSLSLVKKKFLGKYAISAEEFSDEMVGAKSRNIAYLKGKVPSWVGIPTSVAIPFGTFEKVLSDETNKEVAQNIQMLKGRLAQEDFSALGEMRKTVLNLTAPTQLVKELKEKMLSSGMPWPGDESDHRWEQAWMAIKKVWASKWNERAYFSTRKVKLDHDYLSMAVLVQEIVNADYAFVIHTTNPSSGDSSEIYAEVVKGLGETLVGAYPGRAMSFVCKKNGLDSPKVLGYPSKPIGLFIKRSIIFRSDSNGEDLEGYAGAGLYDSVPMDVEDEVVLDYTTDPLITDSGFRNSILSSIARAGHAIEELYGSPQDVEGVVKDGKIYVVQTRPQM</v>
          </cell>
        </row>
        <row r="437">
          <cell r="A437" t="str">
            <v>BaRT2v18chr3HG151310</v>
          </cell>
          <cell r="B437" t="str">
            <v>BaRT2v18chr3HG151310.6</v>
          </cell>
          <cell r="C437" t="str">
            <v>ABA_DR_2-control_2</v>
          </cell>
          <cell r="D437">
            <v>3.9328412893895E-4</v>
          </cell>
          <cell r="E437">
            <v>-10.6804336382398</v>
          </cell>
          <cell r="F437" t="str">
            <v>down-regulated</v>
          </cell>
          <cell r="G437" t="str">
            <v>MATH domain-containing protein;Meprin and TRAF homology domain-containing protein-like</v>
          </cell>
          <cell r="H437" t="str">
            <v>0.6924553963276038;0.39990217105003356</v>
          </cell>
          <cell r="I437">
            <v>0</v>
          </cell>
          <cell r="J437">
            <v>0</v>
          </cell>
          <cell r="K437" t="str">
            <v>Coding</v>
          </cell>
          <cell r="L437" t="str">
            <v>-</v>
          </cell>
          <cell r="M437" t="str">
            <v>-</v>
          </cell>
          <cell r="N437" t="str">
            <v>-</v>
          </cell>
          <cell r="O437" t="str">
            <v>MLADELGDEDQSVSGDSLSEWRSCDQVDNGSPSTSPPFWDTDGEDDDPGPCPSNLFGRHTWRIQNFSKEKKREMKSEPFEAGGFKWYILVYPQGCDVSNHLSLFLCVADHDKLLPGWSQFAQFTIAVGNLDPKKVKYSDTLHKFWKKEHDWGWKKFMELSKIQDGFLVNDVLEIIAQVQVIREKVDRPFRCLERPYRRELLRVYMTNIEQIYRRFVEEHRSKLSNLIEDKMRWSSFCAFWLAIDTSTRYRMSREKSDVILKIIVKHFFVEKEVTSTLVMDSLHTGLKALEHQCRGKKGRGKLMDLEELSAPLVHVDMDTFALAGDVLALLERAALEPLPCQPLSPKDDKCSQSRTKAGSSGEVKVSIEHEEKRLTEFGQKILETFVLSHIFSGIEVAYQEAVSLKRQEELIREEEEAGLLESEMKGKRNNTTEKEKRAKKKQAKQKKNNRKVKDKDREEKSDSNFAEKDQDESTIHDIEDSKQAGQVAMKVDTSEEGASDISDNLDGSAEACQTDAGDKISQPVDGVNDVGIEMKNVHTGKNSTVEHKPLPCSSESATMNIMQGKRNNLLDSSTQISLHRGKTPRTRVISSMNVAKDEDDLPSSTTGDLDRNTSGCGPAPKLDQETVLITLKDRLRKLGQRLHETETEGRKLEAHLEKKAAAKAASSSSSSSSLEKTPNVVNSPEQPSVTSPDASMYAPPHSQPVMTNGANGAIPATPKTTVSTKSGPTVAPSKVKPALCKENVSSLNLKIDRAASVTPRSLPVDKAATLPSSSSLANKAIPVPPQSSAPRVAKATKGIPALPKPSAQANKVTKAAPVPLKSPTPQVEKVAKAIPALPKSLAPQVNKVAPPNNAAPLQLPSVSYSEARKGAVPKKIVGTSVPRTPTAVSRPSSAPLFQAPRSTLPPIPGAQVPPSQSRSLTASRRPSNEPSAPVPSYVPQSYRNAIIGKGSLDTILSSSDKVTSPGQSNAISQPPSAYALGTSAMLPPVGRNGQLPGNQGLMSGQGKLDTFDSWHPWKGVSDAKRHMPNDDTKYQQMTNGDACIRPWSDNSYQQASNSGTEEQGRFGGIQHRQFQSEIPTNFDSHQLQGSVGEEFPHLGIINDLLEEEQSNVSLAEPPIHEYHPFGLPFSPGGNFAEADMTSSRGSGRLNLNGHYYDRLNALHRPGEGQFSTLDAYSNGMADSFLSKPWLYSYPNPMVNPGVNGFAQQMGDYTNYAGGRANEEYMYRLANGQW</v>
          </cell>
        </row>
        <row r="438">
          <cell r="A438" t="str">
            <v>BaRT2v18chr3HG152230</v>
          </cell>
          <cell r="B438" t="str">
            <v>BaRT2v18chr3HG152230.4</v>
          </cell>
          <cell r="C438" t="str">
            <v>ABA_DR_2-control_2</v>
          </cell>
          <cell r="D438">
            <v>4.05010533758146E-4</v>
          </cell>
          <cell r="E438">
            <v>-3.6280787386833402</v>
          </cell>
          <cell r="F438" t="str">
            <v>down-regulated</v>
          </cell>
          <cell r="G438" t="str">
            <v>BCAS3 domain-containing protein;Autophagy-related protein 18f;Autophagy-related protein like;Autophagy-related protein 18h</v>
          </cell>
          <cell r="H438" t="str">
            <v>0.7997432071858738;0.747422461975614;0.3666123316707968;0.3523930065624097</v>
          </cell>
          <cell r="I438" t="str">
            <v>GO:0042594;GO:0005737;GO:0031667;GO:0005622;GO:0009991;GO:0016021;GO:0009605;GO:0031224;GO:0006950;GO:0016020;GO:0050896;GO:0110165</v>
          </cell>
          <cell r="J438" t="str">
            <v>response to starvation;cytoplasm;response to nutrient levels;intracellular anatomical structure;response to extracellular stimulus;integral component of membrane;response to external stimulus;intrinsic component of membrane;response to stress;membrane;response to stimulus;cellular anatomical entity</v>
          </cell>
          <cell r="K438" t="str">
            <v>Coding</v>
          </cell>
          <cell r="L438" t="str">
            <v>AS_3UTR</v>
          </cell>
          <cell r="M438" t="str">
            <v>-</v>
          </cell>
          <cell r="N438" t="str">
            <v>-</v>
          </cell>
          <cell r="O438" t="str">
            <v>MRNGAQAPRGGTGGGGGGGLFSARSLSSYMRIVSSGASTAASTLRSAGASLVNSIASHDDDAGRDQVQWAGFDKLECGGDVLRQVLLLAYRSGFQVWDVEHADDVRQLESRHDGAVSFIQLLKKPIASKRGEDRFVDARPLLALAGGGTSTGNANSHDVNGPVFNGTNGTYHNSGSEKLPTIVRFYSLKEHGYVHSMKFRSAVYSIRCSPRVVAVSQATQIHCFDAATLELDYTLLTSPIVSPISGYGPLGLGPRWIAYSGSPVPVPNTGRVTPQLLSLSPIVPPPGSNGSVVAYYAKESSKQLAAGIVTLGDVGYKKLSRYYSDLIPNGNGNIKQGNAGFKANGVTNGHTIDSEYAGTVIVRDIVSKAMVVQFRAHTSPISALCFDPSGTLLVTASIHGRNINVFRIMPSVDGSASEDGPNGTYVHLFKLQRGITNAVIKDISFSDDSEWILISSSRGTSHFFAISPYSGSTSFRYSDNNLAENNYVVDSSVKHATHWSQNASPSLSLNQKMLSLSGPPVALSVVSRIRNGSNLLKGAVHGAAAFATGVSSPISGAIASTFHNCKGGSNSDGSFLCMKYYLLVFSPSGSIIQYVLHHSAEPDSGIDYPSDAISYGSQRETDTRFVIEPLQKWDVCQKKNRRDTAESNLYNDFDSGENNKIFQKVVRKGTSIYPSNVAATERLKLSTDEKHNYYISESELQTHVAQIPVWSRSGVHFQVIGSGTLEAYATDNISGEIEIEKVQTHNVESRSKNLIPVFESLHTSRFQQTRVNTPDSNRSGFLQRHKSGFSADGRLSSRSSCSSLDCMSEVPNSSDDNSVGQYLVEDSAAAAAVNKNLNVNHQAELVNNTESLNTEAQLGVVNSKDDCEDSELLPDLCQ</v>
          </cell>
        </row>
        <row r="439">
          <cell r="A439" t="str">
            <v>BaRT2v18chr4HG184000</v>
          </cell>
          <cell r="B439" t="str">
            <v>BaRT2v18chr4HG184000.5</v>
          </cell>
          <cell r="C439" t="str">
            <v>ABA_DR_2-control_2</v>
          </cell>
          <cell r="D439">
            <v>4.0588383011538502E-4</v>
          </cell>
          <cell r="E439">
            <v>6.8786986856836201</v>
          </cell>
          <cell r="F439" t="str">
            <v>up-regulated</v>
          </cell>
          <cell r="G439" t="str">
            <v>Alcohol dehydrogenase ADH1;Alcohol dehydrogenase (Fragment)</v>
          </cell>
          <cell r="H439" t="str">
            <v>0.6196385862639424;0.38407489561388053</v>
          </cell>
          <cell r="I439">
            <v>0</v>
          </cell>
          <cell r="J439">
            <v>0</v>
          </cell>
          <cell r="K439" t="str">
            <v>Coding</v>
          </cell>
          <cell r="L439" t="str">
            <v>AS_3UTR</v>
          </cell>
          <cell r="M439" t="str">
            <v>-</v>
          </cell>
          <cell r="N439" t="str">
            <v>-</v>
          </cell>
          <cell r="O439" t="str">
            <v>MATAGKVIKCKAAVAWEAGKPLTMEEVEVAPPQAMEVRVKILFTSLCHTDVYFWEAKGQTPMFPRIFGHEAGGIVESVGEGVTDVAPGDHVLPVFTGECKECPHCKSAESNMCDLLRINTDRGVMIGDGKSRFSIGGKPIYHFVGTSTFSEYTVMHVGCVAKINPEAPLDKVCVLSCGISTGLGASINVAKPPKGSTVAIFGLGAVGLAAAEGARIAGASRIIGVDLNASRFEEARKFGCTEFVNPKDHTKPVQQVLADMTNGGVDRSVECTGNVNAMIQAFECVHDGWGVAVLVGVPHKDAEFKTHPMNFLNERTLKGTFFGNFKPRTDLPNVVEMYMKKELEVEKFITHSVPFSEINKAFDLMAKGEGIRCIIRMDN</v>
          </cell>
        </row>
        <row r="440">
          <cell r="A440" t="str">
            <v>BaRT2v18chr3HG149480-BaRT2v18chr3HG149490</v>
          </cell>
          <cell r="B440" t="str">
            <v>BaRT2v18chr3HG149480-BaRT2v18chr3HG149490.1</v>
          </cell>
          <cell r="C440" t="str">
            <v>ABA_DR_2-control_2</v>
          </cell>
          <cell r="D440">
            <v>4.0715511054103599E-4</v>
          </cell>
          <cell r="E440">
            <v>-1.7223732383546899</v>
          </cell>
          <cell r="F440" t="str">
            <v>down-regulated</v>
          </cell>
          <cell r="G440" t="str">
            <v>1,3-beta-glucan synthase;Callose synthase 11</v>
          </cell>
          <cell r="H440" t="str">
            <v>0.713288105557224;0.378304177503375</v>
          </cell>
          <cell r="I440" t="str">
            <v>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0008360;GO:0110165;GO:0022604;GO:0022603;GO:0071555;GO:0005976;GO:0050793;GO:0045229;GO:0071554;GO:0016051;GO:0044262;GO:0065008;GO:0005975;GO:0016043;GO:0071840;GO:0034645;GO:0009059;GO:0050789;GO:0065007;GO:0044260;GO:0044249;GO:1901576;GO:0009058;GO:0043170;GO:0044238;GO:0044237;GO:0071704;GO:0008152;GO:0009987</v>
          </cell>
          <cell r="J440" t="str">
            <v>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process;membrane;regulation of cell shape;cellular anatomical entity;regulation of cell morphogenesis;regulation of anatomical structure morphogenesis;cell wall organization;polysaccharide metabolic process;regulation of developmental process;external encapsulating structure organization;cell wall organization or biogenesis;carbohydrate biosynthetic process;cellular carbohydrate metabolic process;regulation of biological quality;carbohydrate metabolic process;cellular component organization;cellular component organization or biogenesis;cellular macromolecule biosynthetic process;macromolecule biosynthetic process;regulation of biological process;biological regulation;cellular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</v>
          </cell>
          <cell r="K440" t="str">
            <v>Coding</v>
          </cell>
          <cell r="L440" t="str">
            <v>-</v>
          </cell>
          <cell r="M440" t="str">
            <v>-</v>
          </cell>
          <cell r="N440" t="str">
            <v>-</v>
          </cell>
          <cell r="O440" t="str">
            <v>MSQLRNRRATAAAAAAAAEQPPIQASYNIIPIQDVVMHGQHPSLRFPEVRAAVEALAHAADLPQPPLTRAWDFHRADLFDWLGATFGFQLHNVRNQREHLVLLLANAQLRAGGTLPTEHPADVLHSSVARTIRKKLLRNYTAWCAYLGQRPHVHVPTAGRRTGAAATVGVDTRRDLLYTALYLLIWGEAANLRFMPECLCYIFHYMALDLSHVMDRSIDIETGRPAIPAVCGEDAFLNSVVTPIYNVLKAEVEASRNGTKPHSAWRNYDDVNEYFWSRRVFKKLRWPLESSRGFFVPPGKLGRVGKTGFVEQRSFWNVYRSFDRLWVMLILFFQAAMIIAWEGSSAPWESLKHRDIQIRVLSVFITWAGLRFMQALLDAGTQYSLVSRETKLISVRMVLKMFVAAGWTITFSVLYVRMWDQRWRDRRWSFAAETRVLNFLEAAAVFVIPQVLALVLFIIPWVRNFTEKTNWRILYVLTWWFQTRTFVGRGLREGLIDNIKYSLFWICLLAAKFSFSYFLQIKPMVSPTKTIFSLHDIRRNWFEFMPHTERIAVIILWLPVVLIYLMDIQIWYAVFSSLTGALIGLFSHLGEIRSVEQLRLRFQFFASAMQFNLMPEEHLDKLHGGIRSKLYDAIHRLKLRYGFGRPYRKIEANEVEAKRFALIWNEIILTFREEDIVSDKEVELLELPPVVWKIRVVRWPCLLLNNELLLALSQAKELVADDRTHWGRISSIEYRRCAVIEAYDSIRQLLLTITEERTDEHIIVSQLFLAFDNAMEYGKFTEDYRLDLLPKIHSSVITLVELLLKEKKDETKIVNTLQTLYVLAVHDFPKNRKGIEQLRQEGLAPSRLTESGLLFEDAIRCPDESKLSFYKQVRRLHTILTSRDSMNNVPKNPEARRRIAFFSNSLFMNMPRAPTVEKMVAFSVLTPYYNEDVLYNKDQLRRENEDGISILFYLQKIYEDDWANFLERMRREGMVSDDDIWAGKFQELRLWASYRGQTLSRTVRGMMYYYRALKMLAFLDTASEIDITEGTKHLASFGSIRHENDVYPMNNGLQQRPQRRLNRGASTVSQLFKGQEDGAALMKYTYVVACQIYGNQKKGKDPRAEDILSLMKKNEALRVAYVDEVHHEMGGIQYYSVLVKFDQDLQKEVEIYRIRLPGPLKLGEGKPENQNHAIIFTRGDAVQTIDMNQDNYFEEALKMRNLLQQYNYYHGSQKPTLLGVREHVFTGSVSSLAWFMSAQETSFVTLGQRVLANPLKVRMHYGHPDVFDRLWFLTRGGLSKASRVINISEDIFAGFNCTLRGGNVSHHEYIQVGKGRDVGLNQISMFEAKVSSGNGEQTLSRDIYRLGHRTDFFRMLSVFYTTVGFYFNTMLVVMTVYTFVWGRLYLALSGLEAGIQGSANATNNKALGAVLNQQFVIQLGFFTALPMILENSLELGFLPAVWDFFTMQMNFSSVFYTFSMGTKSHYYGRTILHGGAKYRATGRGFVVQHKSFAENYRLYARSHFIKAIELGIILTVYAVHSVIARNTLVYIVMMISSWFLVVSWIMAPFAFNPSGFDWLKTVYDFEDFMTWIWFPGGIFSKAEHSWEVWWYEEQDHLRTTGLWGKILEILLDLRYFFFQYGVVYQLKIADGSRSIAVYLLSWICVAVIFGVFVLMSYTRDTYAAKQHLYYRVVQTAIIILGVLVLILFLKFTEFQIIDIFTGLLAFIPTGWGLISIAQVIRPFIESTVVWGSVISVARLYEILLGVIVMAPVALLSWLPGFQEMQTRVLFNEGFSRGLQISRILAGKKTNAV</v>
          </cell>
        </row>
        <row r="441">
          <cell r="A441" t="str">
            <v>BaRT2v18chr6HG310800</v>
          </cell>
          <cell r="B441" t="str">
            <v>BaRT2v18chr6HG310800.1</v>
          </cell>
          <cell r="C441" t="str">
            <v>ABA_DR_2-control_2</v>
          </cell>
          <cell r="D441">
            <v>4.0715511054103599E-4</v>
          </cell>
          <cell r="E441">
            <v>3.2527747793025199</v>
          </cell>
          <cell r="F441" t="str">
            <v>up-regulated</v>
          </cell>
          <cell r="G441" t="str">
            <v>Lysine histidine transporter-like 3;Amino acid transporter</v>
          </cell>
          <cell r="H441" t="str">
            <v>0.5398334494362567;0.36979010597691986</v>
          </cell>
          <cell r="I441" t="str">
            <v>GO:0006865;GO:0005774;GO:0015171;GO:0015849;GO:0005886;GO:0046943;GO:0071705;GO:0005773;GO:0005342;GO:0071702;GO:0071944;GO:0008509;GO:0006820;GO:0098588;GO:0015318;GO:0006811;GO:0031090;GO:0015075;GO:0006810;GO:0016021;GO:0022857;GO:0051234;GO:0031224;GO:0005215;GO:0051179;GO:0016020;GO:0015293;GO:0003333;GO:0043231;GO:0015291;GO:1905039;GO:0043227;GO:0022804;GO:1903825;GO:0043229;GO:0098656;GO:0043226;GO:0034220;GO:0005737;GO:0055085;GO:0005622;GO:0009734;GO:0110165;GO:0071365;GO:0009733;GO:0009755;GO:0032870;GO:0009725;GO:0071495;GO:0009987;GO:0009719;GO:0071310;GO:0010033;GO:0070887;GO:0042221;GO:0007165;GO:0023052;GO:0007154;GO:0051716;GO:0050896;GO:0050794;GO:0050789;GO:0065007</v>
          </cell>
          <cell r="J441" t="str">
            <v>amino acid transport;vacuolar membrane;amino acid transmembrane transporter activity;organic acid transport;plasma membrane;carboxylic acid transmembrane transporter activity;nitrogen compound transport;vacuole;organic acid transmembrane transporter activity;organic substance transport;cell periphery;anion transmembrane transporter activity;anion transport;bounding membrane of organelle;inorganic molecular entity transmembrane transporter activity;ion transport;organelle membrane;ion transmembrane transporter activity;transport;integral component of membrane;transmembrane transporter activity;establishment of localization;intrinsic component of membrane;transporter activity;localization;membrane;symporter activity;amino acid transmembrane transport;intracellular membrane-bounded organelle;secondary active transmembrane transporter activity;carboxylic acid transmembrane transport;membrane-bounded organelle;active transmembrane transporter activity;organic acid transmembrane transport;intracellular organelle;anion transmembrane transport;organelle;ion transmembrane transport;cytoplasm;transmembrane transport;intracellular anatomical structure;auxin-activated signaling pathway;cellular anatomical entity;cellular response to auxin stimulus;response to auxin;hormone-mediated signaling pathway;cellular response to hormone stimulus;response to hormone;cellular response to endogenous stimulus;cellular process;response to endogenous stimulus;cellular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441" t="str">
            <v>Coding</v>
          </cell>
          <cell r="L441" t="str">
            <v>-</v>
          </cell>
          <cell r="M441" t="str">
            <v>-</v>
          </cell>
          <cell r="N441" t="str">
            <v>-</v>
          </cell>
          <cell r="O441" t="str">
            <v>MGLGSDASSSSSRLDSAPLLPHHSAEGGHLSSQPKTFANVFIAVVGAGVLGLPYTFSRTGWAAGSILLLSVALLTFYCMMLLVACRRRLADEHPKKLSSFGDLGDAVFGAPGRLAVDTMLVLSQASFCVGYLIFISNTMAHLYPIFAPSSNVFLSPKALFIYAMLPFQLGLNSIKTLTLLAPLSIFADVVDLGAMGVVVGQDVSTWLAAHPPVVAFGAPAALLYGVGVSVYAFEGVCMVLPLEAEAADKKKFGATLGLSMAFIAAMYGLFGVMGYVAFGDATRDIITTNLGSGWLSAAVQLGLCINLFFTMPVMMNPVYEVAERLFHGKRYCWWLRCVLVVTVGLAAMLVPNFTDFLALVGSSVCVLLGFVLPATFHMKVFGAEMGWAGVLSDVLLVVLGLVLSVFGTYSSLVQIFHSSSA</v>
          </cell>
        </row>
        <row r="442">
          <cell r="A442" t="str">
            <v>BaRT2v18chr2HG106080</v>
          </cell>
          <cell r="B442" t="str">
            <v>BaRT2v18chr2HG106080.3</v>
          </cell>
          <cell r="C442" t="str">
            <v>ABA_DR_2-control_2</v>
          </cell>
          <cell r="D442">
            <v>4.1615317842152598E-4</v>
          </cell>
          <cell r="E442">
            <v>2.9381477164865801</v>
          </cell>
          <cell r="F442" t="str">
            <v>up-regulated</v>
          </cell>
          <cell r="G442" t="str">
            <v>Usp domain-containing protein;Adenine nucleotide alpha hydrolase-like superfamily protein</v>
          </cell>
          <cell r="H442" t="str">
            <v>0.4439750895870968;0.3004850273172397</v>
          </cell>
          <cell r="I442" t="str">
            <v>GO:0016787;GO:0003824</v>
          </cell>
          <cell r="J442" t="str">
            <v>hydrolase activity;catalytic activity</v>
          </cell>
          <cell r="K442" t="str">
            <v>Coding</v>
          </cell>
          <cell r="L442" t="str">
            <v>NAGNAG</v>
          </cell>
          <cell r="M442" t="str">
            <v>-</v>
          </cell>
          <cell r="N442" t="str">
            <v>-</v>
          </cell>
          <cell r="O442" t="str">
            <v>MAAPPPPPEQKMMVAIDESECSHYALEWALRNLAPRRLVLFTVQPFSPLSYLPAGSPLGPSVASPELIRSVTEHQRQLAQALVDKAKAICADHGVDAETVIEVGDPKETICEAADKLNVDLLILGSHSRGPIQRFFLGSVSNYCSHHAKCPVLVVKKKE</v>
          </cell>
        </row>
        <row r="443">
          <cell r="A443" t="str">
            <v>BaRT2v18chr5HG233790</v>
          </cell>
          <cell r="B443" t="str">
            <v>BaRT2v18chr5HG233790.4</v>
          </cell>
          <cell r="C443" t="str">
            <v>ABA_DR_2-control_2</v>
          </cell>
          <cell r="D443">
            <v>4.1615317842152598E-4</v>
          </cell>
          <cell r="E443">
            <v>-1.92224698213012</v>
          </cell>
          <cell r="F443" t="str">
            <v>down-regulated</v>
          </cell>
          <cell r="G443" t="str">
            <v>Defective in cullin neddylation protein</v>
          </cell>
          <cell r="H443">
            <v>0.65219640971074599</v>
          </cell>
          <cell r="I443" t="str">
            <v>GO:0031624;GO:0045116;GO:0000151;GO:0044390;GO:0051443;GO:1990234;GO:0097602;GO:0051438;GO:0140535;GO:0031398;GO:0032182;GO:1902494;GO:1903322;GO:0019899;GO:0032991;GO:0031396;GO:0005515;GO:1903320;GO:0005488;GO:0051347;GO:0031401;GO:0051338;GO:0032270;GO:0051247;GO:0043085;GO:0044093;GO:0031399;GO:0032446;GO:0051173;GO:0070647;GO:0010604;GO:0031325;GO:0009893;GO:0048522;GO:0032268;GO:0051246;GO:0048518;GO:0050790;GO:0065009;GO:0006464;GO:0036211;GO:0043412;GO:0051171;GO:0080090;GO:0031323;GO:0060255;GO:0019222;GO:0050794;GO:0044267;GO:0050789;GO:0065007;GO:0019538;GO:0044260;GO:1901564;GO:0043170;GO:0006807;GO:0044238;GO:0044237;GO:0071704;GO:0008152;GO:0009987</v>
          </cell>
          <cell r="J443" t="str">
            <v>ubiquitin conjugating enzyme binding;protein neddylation;ubiquitin ligase complex;ubiquitin-like protein conjugating enzyme binding;positive regulation of ubiquitin-protein transferase activity;transferase complex;cullin family protein binding;regulation of ubiquitin-protein transferase activity;intracellular protein-containing complex;positive regulation of protein ubiquitination;ubiquitin-like protein binding;catalytic complex;positive regulation of protein modification by small protein conjugation or removal;enzyme binding;protein-containing complex;regulation of protein ubiquitination;protein binding;regulation of protein modification by small protein conjugation or removal;binding;positive regulation of transferase activity;positive regulation of protein modification process;regulation of transferase activity;positive regulation of cellular protein metabolic process;positive regulation of protein metabolic process;positive regulation of catalytic activity;positive regulation of molecular function;regulation of protein modification process;protein modification by small protein conjugation;positive regulation of nitrogen compound metabolic process;protein modification by small protein conjugation or removal;positive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process;regulation of catalytic activity;regulation of molecular function;cellular protein modification process;protein modification process;macromolecule modification;regulation of nitrogen compound metabolic process;regulation of primary metabolic process;regulation of cellular metabolic process;regulation of macromolecule metabolic process;regulation of metabolic process;regulation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43" t="str">
            <v>Coding</v>
          </cell>
          <cell r="L443" t="str">
            <v>-</v>
          </cell>
          <cell r="M443" t="str">
            <v>-</v>
          </cell>
          <cell r="N443" t="str">
            <v>-</v>
          </cell>
          <cell r="O443" t="str">
            <v>MHKLGRGSRDKVQQFMSITGASEKVALQALKASDWHLEGSFDYFYSQPQVSVTNSRHLEDLYSRYKERDADMIMVEGTSQFCNDLLVDPQDIVMLVISWHMKAATMCEFTRQEFIDGLQSIGVDSIEKLREKLPSLRAEIKDDHKFREIYNFAFAWAREKGQKSLPLETAIGMWRLLFAERHWPLIDHWCQFLQVRHNKAISRDTWSQLLEFVKVNLSSPLLSLH</v>
          </cell>
        </row>
        <row r="444">
          <cell r="A444" t="str">
            <v>BaRT2v18chr2HG112320</v>
          </cell>
          <cell r="B444" t="str">
            <v>BaRT2v18chr2HG112320.2</v>
          </cell>
          <cell r="C444" t="str">
            <v>ABA_DR_2-control_2</v>
          </cell>
          <cell r="D444">
            <v>4.1617179879048499E-4</v>
          </cell>
          <cell r="E444">
            <v>1.40562765238383</v>
          </cell>
          <cell r="F444" t="str">
            <v>up-regulated</v>
          </cell>
          <cell r="G444" t="str">
            <v>Mutator;Diadenosine and diphosphoinositol polyphosphate phosphohydrolase;Nudix hydrolase domain-containing protein;Putative bis(5'-nucleosyl)-tetraphosphatase (Asymmetrical)</v>
          </cell>
          <cell r="H444" t="str">
            <v>0.4501031241712277;0.4339612032302107;0.3994811914603791;0.38077398617100044</v>
          </cell>
          <cell r="I444" t="str">
            <v>GO:0034432;GO:0009507;GO:0006753;GO:0008893;GO:0009536;GO:0055086;GO:0016794;GO:0043231;GO:0019637;GO:0004551;GO:0043227;GO:0019693;GO:0016787;GO:0043229;GO:0006796;GO:0042578;GO:0043226;GO:0006793;GO:0016462;GO:0005737;GO:0044281;GO:0016818;GO:0006139;GO:0005622;GO:0016817;GO:1901135;GO:0110165;GO:0016788;GO:0046483;GO:0006725;GO:0003824;GO:1901360;GO:0004081;GO:0034641;GO:0008796;GO:0006807;GO:0046872;GO:0044238;GO:0043169;GO:0044237;GO:0043167;GO:0071704;GO:0005488;GO:0008152;GO:0009987</v>
          </cell>
          <cell r="J444" t="str">
            <v>bis(5'-adenosyl)-pentaphosphatase activity;chloroplast;nucleoside phosphate metabolic process;guanosine-3',5'-bis(diphosphate) 3'-diphosphatase activity;plastid;nucleobase-containing small molecule metabolic process;diphosphoric monoester hydrolase activity;intracellular membrane-bounded organelle;organophosphate metabolic process;nucleotide diphosphatase activity;membrane-bounded organelle;ribose phosphate metabolic process;hydrolase activity;intracellular organelle;phosphate-containing compound metabolic process;phosphoric ester hydrolase activity;organelle;phosphorus metabolic process;pyrophosphatase activity;cytoplasm;small molecule metabolic process;hydrolase activity, acting on acid anhydrides, in phosphorus-containing anhydrides;nucleobase-containing compound metabolic process;intracellular anatomical structure;hydrolase activity, acting on acid anhydrides;carbohydrate derivative metabolic process;cellular anatomical entity;hydrolase activity, acting on ester bonds;heterocycle metabolic process;cellular aromatic compound metabolic process;catalytic activity;organic cyclic compound metabolic process;bis(5'-nucleosyl)-tetraphosphatase (asymmetrical) activity;cellular nitrogen compound metabolic process;bis(5'-nucleosyl)-tetraphosphatase activity;nitrogen compound metabolic process;metal ion binding;primary metabolic process;cation binding;cellular metabolic process;ion binding;organic substance metabolic process;binding;metabolic process;cellular process</v>
          </cell>
          <cell r="K444" t="str">
            <v>Coding</v>
          </cell>
          <cell r="L444" t="str">
            <v>-</v>
          </cell>
          <cell r="M444" t="str">
            <v>-</v>
          </cell>
          <cell r="N444" t="str">
            <v>-</v>
          </cell>
          <cell r="O444" t="str">
            <v>MTVAAARCLILTPTISSSSSAAAAVLRLPRVARRRPLSCSASPLAVFASMDSPPEGYRTNVGICLADPSLTKIFSASRIDIPTAWQMPQGGIDPGEEPRAAAIRELREETGVRSAEIVAEAPNWLTYDFPADVKDKLNARWGTNWKGQAQKWFLFRLTGGDDEINLMGDGSEKPEFSEWAWMTPKQVIEKAVDFKKPVYEETLKHFAPYLQSDPAASS</v>
          </cell>
        </row>
        <row r="445">
          <cell r="A445" t="str">
            <v>BaRT2v18chr7HG351290</v>
          </cell>
          <cell r="B445" t="str">
            <v>BaRT2v18chr7HG351290.1</v>
          </cell>
          <cell r="C445" t="str">
            <v>ABA_DR_2-control_2</v>
          </cell>
          <cell r="D445">
            <v>4.1646901790436499E-4</v>
          </cell>
          <cell r="E445">
            <v>2.89958099765783</v>
          </cell>
          <cell r="F445" t="str">
            <v>up-regulated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 t="str">
            <v>Unproductive</v>
          </cell>
          <cell r="L445" t="str">
            <v>PTC;NMD</v>
          </cell>
          <cell r="M445" t="str">
            <v>-</v>
          </cell>
          <cell r="N445" t="str">
            <v>PTC;ds_SJ;long_3UTR</v>
          </cell>
          <cell r="O445">
            <v>0</v>
          </cell>
        </row>
        <row r="446">
          <cell r="A446" t="str">
            <v>BaRT2v18chr1HG000070</v>
          </cell>
          <cell r="B446" t="str">
            <v>BaRT2v18chr1HG000070.4</v>
          </cell>
          <cell r="C446" t="str">
            <v>ABA_DR_2-control_2</v>
          </cell>
          <cell r="D446">
            <v>4.1723581092305599E-4</v>
          </cell>
          <cell r="E446">
            <v>6.5324762977921198</v>
          </cell>
          <cell r="F446" t="str">
            <v>up-regulated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 t="str">
            <v>Unproductive</v>
          </cell>
          <cell r="L446" t="str">
            <v>PTC;NMD</v>
          </cell>
          <cell r="M446" t="str">
            <v>ldORF</v>
          </cell>
          <cell r="N446" t="str">
            <v>PTC;ds_SJ;long_3UTR</v>
          </cell>
          <cell r="O446">
            <v>0</v>
          </cell>
        </row>
        <row r="447">
          <cell r="A447" t="str">
            <v>BaRT2v18chr7HG366710</v>
          </cell>
          <cell r="B447" t="str">
            <v>BaRT2v18chr7HG366710.1</v>
          </cell>
          <cell r="C447" t="str">
            <v>ABA_DR_2-control_2</v>
          </cell>
          <cell r="D447">
            <v>4.18794248646047E-4</v>
          </cell>
          <cell r="E447">
            <v>2.7164515276979802</v>
          </cell>
          <cell r="F447" t="str">
            <v>up-regulated</v>
          </cell>
          <cell r="G447" t="str">
            <v>GTP-binding nuclear protein</v>
          </cell>
          <cell r="H447">
            <v>0.75576629158003605</v>
          </cell>
          <cell r="I447" t="str">
            <v>GO:0006913;GO:0003924;GO:0005634;GO:0051169;GO:0005525;GO:0043231;GO:0046907;GO:0032550;GO:0043227;GO:0051649;GO:0001883;GO:0043229;GO:0051641;GO:0032561;GO:0043226;GO:0019001;GO:0015031;GO:0005622;GO:0032549;GO:0045184;GO:0005737;GO:0001882;GO:0008104;GO:0110165;GO:0015833;GO:0017111;GO:0016021;GO:0042886;GO:0016462;GO:0031224;GO:0033036;GO:0016818;GO:0016020;GO:0071705;GO:0016817;GO:0071702;GO:0035639;GO:0006820;GO:0032555;GO:0006811;GO:0017076;GO:0032553;GO:0000054;GO:0097367;GO:0033750;GO:0071428;GO:0043168;GO:0000166;GO:0006810;GO:1901265;GO:0051234;GO:0051179;GO:0036094;GO:0006606;GO:0016787;GO:0051170;GO:0043167;GO:0034504;GO:1901363;GO:0071426;GO:0097159;GO:0071166;GO:0005488;GO:0006405;GO:0003824;GO:0006611;GO:0051656;GO:0051168;GO:0031503;GO:0051640;GO:0050658;GO:0051236;GO:0050657;GO:0006403;GO:0017038;GO:0015931;GO:0072594;GO:0033365;GO:0006886;GO:0034613;GO:0070727;GO:0042254;GO:0022613;GO:0044085;GO:0071840;GO:0009987;GO:0006913;GO:0003924;GO:0005634;GO:0051169;GO:0005525;GO:0043231;GO:0046907;GO:0032550;GO:0043227;GO:0051649;GO:0001883;GO:0043229;GO:0051641;GO:0032561;GO:0043226;GO:0019001;GO:0015031;GO:0005622;GO:0032549;GO:0045184;GO:0005737;GO:0001882;GO:0008104;GO:0110165;GO:0015833;GO:0017111;GO:0016021;GO:0042886;GO:0016462;GO:0031224;GO:0033036;GO:0016818;GO:0016020;GO:0071705;GO:0016817;GO:0071702;GO:0035639;GO:0006820;GO:0032555;GO:0006811;GO:0017076;GO:0000054;GO:0032553;GO:0033750;GO:0097367;GO:0071428;GO:0043168;GO:0006606;GO:0000166;GO:0051170;GO:1901265;GO:0034504;GO:0036094;GO:0071426;GO:0016787;GO:0071166;GO:0043167;GO:0006405;GO:1901363;GO:0006611;GO:0097159;GO:0006810;GO:0005488;GO:0051234;GO:0003824;GO:0051656;GO:0051168;GO:0051179;GO:0031503;GO:0051640;GO:0050658;GO:0051236;GO:0050657;GO:0006403;GO:0017038;GO:0015931;GO:0072594;GO:0033365;GO:0006886;GO:0034613;GO:0070727;GO:0042254;GO:0022613;GO:0044085;GO:0071840;GO:0009987;GO:0006913;GO:0003924;GO:0005634;GO:0051169;GO:0005525;GO:0043231;GO:0046907;GO:0032550;GO:0043227;GO:0051649;GO:0001883;GO:0043229;GO:0051641;GO:0032561;GO:0043226;GO:0019001;GO:0015031;GO:0005622;GO:0032549;GO:0045184;GO:0005737;GO:0001882;GO:0008104;GO:0048046;GO:0015833;GO:0017111;GO:0005618;GO:0042886;GO:0016462;GO:0005794;GO:0033036;GO:0016818;GO:0005829;GO:0071705;GO:0016817;GO:0030312;GO:0071702;GO:0035639;GO:0012505;GO:0006820;GO:0032555;GO:0005576;GO:0006811;GO:0017076;GO:0009536;GO:0032553;GO:0000054;GO:0005886;GO:0097367;GO:0033750;GO:0071944;GO:0071428;GO:0043168;GO:0110165;GO:0000166;GO:0006810;GO:0016020;GO:1901265;GO:0051234;GO:0016021;GO:0051179;GO:0036094;GO:0031224;GO:0006606;GO:0016787;GO:0051170;GO:0043167;GO:0034504;GO:1901363;GO:0071426;GO:0097159;GO:0071166;GO:0005488;GO:0006405;GO:0003824;GO:0006611;GO:0016829;GO:0051656;GO:0005515;GO:0051168;GO:0003729;GO:0031503;GO:0003723;GO:0051640;GO:0003676;GO:0050658;GO:0051236;GO:0050657;GO:0006403;GO:0017038;GO:0015931;GO:0072594;GO:0033365;GO:0006886;GO:0034613;GO:0070727;GO:0042254;GO:0022613;GO:0044085;GO:0071840;GO:0009987;GO:0046686;GO:0010038;GO:0010035;GO:0042221;GO:0050896</v>
          </cell>
          <cell r="J447" t="str">
            <v>nucleocytoplasmic transport;GTPase activity;nucleus;nuclear transport;GTP binding;intracellular membrane-bounded organelle;intracellular transport;purine ribonucleoside binding;membrane-bounded organelle;establishment of localization in cell;purine nucleoside binding;intracellular organelle;cellular localization;guanyl ribonucleotide binding;organelle;guanyl nucleotide binding;protein transport;intracellular anatomical structure;ribonucleoside binding;establishment of protein localization;cytoplasm;nucleoside binding;protein localization;cellular anatomical entity;peptide transport;nucleoside-triphosphatase activity;integral component of membrane;amide transport;pyrophosphatase activity;intrinsic component of membrane;macromolecule localization;hydrolase activity, acting on acid anhydrides, in phosphorus-containing anhydrides;membrane;nitrogen compound transport;hydrolase activity, acting on acid anhydrides;organic substance transport;purine ribonucleoside triphosphate binding;anion transport;purine ribonucleotide binding;ion transport;purine nucleotide binding;ribonucleotide binding;ribosomal subunit export from nucleus;carbohydrate derivative binding;ribosome localization;rRNA-containing ribonucleoprotein complex export from nucleus;anion binding;nucleotide binding;transport;nucleoside phosphate binding;establishment of localization;localization;small molecule binding;protein import into nucleus;hydrolase activity;import into nucleus;ion binding;protein localization to nucleus;heterocyclic compound binding;ribonucleoprotein complex export from nucleus;organic cyclic compound binding;ribonucleoprotein complex localization;binding;RNA export from nucleus;catalytic activity;protein export from nucleus;establishment of organelle localization;nuclear export;protein-containing complex localization;organelle localization;RNA transport;establishment of RNA localization;nucleic acid transport;RNA localization;protein import;nucleobase-containing compound transport;establishment of protein localization to organelle;protein localization to organelle;intracellular protein transport;cellular protein localization;cellular macromolecule localization;ribosome biogenesis;ribonucleoprotein complex biogenesis;cellular component biogenesis;cellular component organization or biogenesis;cellular process;nucleocytoplasmic transport;GTPase activity;nucleus;nuclear transport;GTP binding;intracellular membrane-bounded organelle;intracellular transport;purine ribonucleoside binding;membrane-bounded organelle;establishment of localization in cell;purine nucleoside binding;intracellular organelle;cellular localization;guanyl ribonucleotide binding;organelle;guanyl nucleotide binding;protein transport;intracellular anatomical structure;ribonucleoside binding;establishment of protein localization;cytoplasm;nucleoside binding;protein localization;cellular anatomical entity;peptide transport;nucleoside-triphosphatase activity;integral component of membrane;amide transport;pyrophosphatase activity;intrinsic component of membrane;macromolecule localization;hydrolase activity, acting on acid anhydrides, in phosphorus-containing anhydrides;membrane;nitrogen compound transport;hydrolase activity, acting on acid anhydrides;organic substance transport;purine ribonucleoside triphosphate binding;anion transport;purine ribonucleotide binding;ion transport;purine nucleotide binding;ribosomal subunit export from nucleus;ribonucleotide binding;ribosome localization;carbohydrate derivative binding;rRNA-containing ribonucleoprotein complex export from nucleus;anion binding;protein import into nucleus;nucleotide binding;import into nucleus;nucleoside phosphate binding;protein localization to nucleus;small molecule binding;ribonucleoprotein complex export from nucleus;hydrolase activity;ribonucleoprotein complex localization;ion binding;RNA export from nucleus;heterocyclic compound binding;protein export from nucleus;organic cyclic compound binding;transport;binding;establishment of localization;catalytic activity;establishment of organelle localization;nuclear export;localization;protein-containing complex localization;organelle localization;RNA transport;establishment of RNA localization;nucleic acid transport;RNA localization;protein import;nucleobase-containing compound transport;establishment of protein localization to organelle;protein localization to organelle;intracellular protein transport;cellular protein localization;cellular macromolecule localization;ribosome biogenesis;ribonucleoprotein complex biogenesis;cellular component biogenesis;cellular component organization or biogenesis;cellular process;nucleocytoplasmic transport;GTPase activity;nucleus;nuclear transport;GTP binding;intracellular membrane-bounded organelle;intracellular transport;purine ribonucleoside binding;membrane-bounded organelle;establishment of localization in cell;purine nucleoside binding;intracellular organelle;cellular localization;guanyl ribonucleotide binding;organelle;guanyl nucleotide binding;protein transport;intracellular anatomical structure;ribonucleoside binding;establishment of protein localization;cytoplasm;nucleoside binding;protein localization;apoplast;peptide transport;nucleoside-triphosphatase activity;cell wall;amide transport;pyrophosphatase activity;Golgi apparatus;macromolecule localization;hydrolase activity, acting on acid anhydrides, in phosphorus-containing anhydrides;cytosol;nitrogen compound transport;hydrolase activity, acting on acid anhydrides;external encapsulating structure;organic substance transport;purine ribonucleoside triphosphate binding;endomembrane system;anion transport;purine ribonucleotide binding;extracellular region;ion transport;purine nucleotide binding;plastid;ribonucleotide binding;ribosomal subunit export from nucleus;plasma membrane;carbohydrate derivative binding;ribosome localization;cell periphery;rRNA-containing ribonucleoprotein complex export from nucleus;anion binding;cellular anatomical entity;nucleotide binding;transport;membrane;nucleoside phosphate binding;establishment of localization;integral component of membrane;localization;small molecule binding;intrinsic component of membrane;protein import into nucleus;hydrolase activity;import into nucleus;ion binding;protein localization to nucleus;heterocyclic compound binding;ribonucleoprotein complex export from nucleus;organic cyclic compound binding;ribonucleoprotein complex localization;binding;RNA export from nucleus;catalytic activity;protein export from nucleus;lyase activity;establishment of organelle localization;protein binding;nuclear export;mRNA binding;protein-containing complex localization;RNA binding;organelle localization;nucleic acid binding;RNA transport;establishment of RNA localization;nucleic acid transport;RNA localization;protein import;nucleobase-containing compound transport;establishment of protein localization to organelle;protein localization to organelle;intracellular protein transport;cellular protein localization;cellular macromolecule localization;ribosome biogenesis;ribonucleoprotein complex biogenesis;cellular component biogenesis;cellular component organization or biogenesis;cellular process;response to cadmium ion;response to metal ion;response to inorganic substance;response to chemical;response to stimulus</v>
          </cell>
          <cell r="K447" t="str">
            <v>Coding</v>
          </cell>
          <cell r="L447" t="str">
            <v>-</v>
          </cell>
          <cell r="M447" t="str">
            <v>-</v>
          </cell>
          <cell r="N447" t="str">
            <v>-</v>
          </cell>
          <cell r="O447" t="str">
            <v>MALPNTQPVDCPNFKLVLVGDGGTGKTTFVKRHVTGEFEKKYEPTIGVEVRPLDFQTSHGKIRFSCWDTAGQEKFGGLRDGYYIHGQCAIIMFDVTSRLTYKNVPTWHRDICRVCENIPIVLCGNKVDVKNRQVKAKMVTFHRKKNLQYYEISAKSNYNFEKPFLYLARKLSGDMTLRFVEETALLPADVTIDLVAQQQIDAEIAAAAALPLPDDDDDNIMD</v>
          </cell>
        </row>
        <row r="448">
          <cell r="A448" t="str">
            <v>BaRT2v18chr5HG230520</v>
          </cell>
          <cell r="B448" t="str">
            <v>BaRT2v18chr5HG230520.3</v>
          </cell>
          <cell r="C448" t="str">
            <v>ABA_DR_2-control_2</v>
          </cell>
          <cell r="D448">
            <v>4.1958459595618401E-4</v>
          </cell>
          <cell r="E448">
            <v>-8.9548871033483692</v>
          </cell>
          <cell r="F448" t="str">
            <v>down-regulated</v>
          </cell>
          <cell r="G448" t="str">
            <v>Nuclear export mediator factor Nemf;CCHC-type domain-containing protein;Putative transcription factor interactor and regulator CCHC(Zn) family</v>
          </cell>
          <cell r="H448" t="str">
            <v>0.5821416587702322;0.39508121046201344;0.33012157354537597</v>
          </cell>
          <cell r="I448" t="str">
            <v>GO:0008270;GO:1990116;GO:1990112;GO:0046914;GO:0072344;GO:0032991;GO:0046872;GO:0043161;GO:0016021;GO:0043169;GO:0010498;GO:0031224;GO:0003676;GO:0006511;GO:0016020;GO:0043023;GO:0019941;GO:0110165;GO:0043021;GO:0043632;GO:0043167;GO:0051603;GO:0044877;GO:0044257;GO:0006417;GO:1901363;GO:0034248;GO:0097159;GO:0010608;GO:0000049;GO:0030163;GO:0005488;GO:0006414;GO:0003723;GO:0032268;GO:0016746;GO:0051246;GO:0016740;GO:0044265;GO:0003824;GO:0009057;GO:1901565;GO:0044248;GO:1901575;GO:0009056;GO:0006508;GO:0006412;GO:0043043;GO:2000112;GO:0006518;GO:0010556;GO:0031326;GO:0009889;GO:0043604;GO:0010468;GO:0051171;GO:0080090;GO:0031323;GO:0043603;GO:0060255;GO:0019222;GO:0010467;GO:0034645;GO:0009059;GO:0050794;GO:0044267;GO:0050789;GO:0065007;GO:0044271;GO:1901566;GO:0019538;GO:0044260;GO:0044249;GO:1901576;GO:0009058;GO:0034641;GO:1901564;GO:0043170;GO:0006807;GO:0044238;GO:0044237;GO:0071704;GO:0008152;GO:0009987</v>
          </cell>
          <cell r="J448" t="str">
            <v>zinc ion binding;ribosome-associated ubiquitin-dependent protein catabolic process;RQC complex;transition metal ion binding;rescue of stalled ribosome;protein-containing complex;metal ion binding;proteasome-mediated ubiquitin-dependent protein catabolic process;integral component of membrane;cation binding;proteasomal protein catabolic process;intrinsic component of membrane;nucleic acid binding;ubiquitin-dependent protein catabolic process;membrane;ribosomal large subunit binding;modification-dependent protein catabolic process;cellular anatomical entity;ribonucleoprotein complex binding;modification-dependent macromolecule catabolic process;ion binding;proteolysis involved in cellular protein catabolic process;protein-containing complex binding;cellular protein catabolic process;regulation of translation;heterocyclic compound binding;regulation of cellular amide metabolic process;organic cyclic compound binding;posttranscriptional regulation of gene expression;tRNA binding;protein catabolic process;binding;translational elongation;RNA binding;regulation of cellular protein metabolic process;transferase activity, transferring acyl groups;regulation of protein metabolic process;transferase activity;cellular macromolecule catabolic process;catalytic activity;macromolecule catabolic process;organonitrogen compound catabolic process;cellular catabolic process;organic substance catabolic process;catabolic process;proteolysis;translation;peptide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process;macromolecule biosynthetic process;regulation of cellular process;cellular protein metabolic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48" t="str">
            <v>Coding</v>
          </cell>
          <cell r="L448" t="str">
            <v>AS_5UTR</v>
          </cell>
          <cell r="M448" t="str">
            <v>-</v>
          </cell>
          <cell r="N448" t="str">
            <v>-</v>
          </cell>
          <cell r="O448" t="str">
            <v>MAELIEYNLEDVDAAMKAVRVSLANGMSWEALSRMIKEEKKAGNPVAGLIDKLSFEKNCITLLLSNNLDDMDEEEKTAPVEKVEVDLSLSAHANARRWYEMKKKQETKQEKTIDAHEKAFKAAEKKTRLQLAQEKTVAAITHMRKVHWFEKFNWFISSENYLIVSGRDAQQNELVVKRYMSKGDLYVHAELHGASSTIIKNHKPDSPIPPLTLNQAGCFTVCHSKAWDSKIVTSAWWVYPHQVSKTAPTGEYLTVGSFMIRGKKNFLPPHPLIMGFGILFRLDESCLASHLNERRIRGEDEALPETEAEPRLNERRIRGEDEALPETEAELQKQQSNPEPDDKLATGSETSKGAHDNESRRDHTAVHQIDDTNHSNLPTNVDTANKSQQVAETKTVENSGTDASVSSRLEDLLDKSLGLGPAKGSSKSPLLISTLSSLGGDTDDLDVKKSMVREKPYVSKAERRKLKKGENACESTSDPQKVVKKPDNPQQEKGKDNTKAANPKTTRGQKGKLKKIKEKYAEQDEEEREIRMALLASSGKASQKDNPSQDGEDTTAKQPKPSTGEDISLKVCYKCKKSGHLSRDCPESTSAVDLTDVNGGRGRDGMDRSATPVDGSIAMDEDDIHELGDEEKEKLIDLDYLTGIPVASDILLYAVPVCAPYNALQTYKYRVKITPGTAKKGKAAKTAMSLFMHIPDATNREKELMKACTDPELVAAIIGNAKITAPGLTQLKQKQKQKGKKAAKNN</v>
          </cell>
        </row>
        <row r="449">
          <cell r="A449" t="str">
            <v>BaRT2v18chr2HG080520</v>
          </cell>
          <cell r="B449" t="str">
            <v>BaRT2v18chr2HG080520.1</v>
          </cell>
          <cell r="C449" t="str">
            <v>ABA_DR_2-control_2</v>
          </cell>
          <cell r="D449">
            <v>4.2162259332843101E-4</v>
          </cell>
          <cell r="E449">
            <v>-11.437496097712801</v>
          </cell>
          <cell r="F449" t="str">
            <v>down-regulated</v>
          </cell>
          <cell r="G449" t="str">
            <v>Importin N-terminal domain-containing protein</v>
          </cell>
          <cell r="H449">
            <v>0.57112070056792996</v>
          </cell>
          <cell r="I449" t="str">
            <v>GO:0006886;GO:0005635;GO:0046907;GO:0005829;GO:0034613;GO:0012505;GO:0070727;GO:0031967;GO:0051649;GO:0031975;GO:0051641;GO:0005634;GO:0015031;GO:0043231;GO:0045184;GO:0043227;GO:0008104;GO:0043229;GO:0015833;GO:0043226;GO:0042886;GO:0005737;GO:0033036;GO:0005622;GO:0071705;GO:0016021;GO:0071702;GO:0031224;GO:0006820;GO:0016020;GO:0006811;GO:0110165;GO:0006810;GO:0051234;GO:0051179;GO:0006606;GO:0051170;GO:0034504;GO:0006913;GO:0051169;GO:0017038;GO:0072594;GO:0033365;GO:0009987;GO:0006886;GO:0005635;GO:0046907;GO:0005829;GO:0034613;GO:0012505;GO:0070727;GO:0031967;GO:0051649;GO:0031975;GO:0051641;GO:0005634;GO:0015031;GO:0043231;GO:0045184;GO:0043227;GO:0008104;GO:0043229;GO:0015833;GO:0043226;GO:0042886;GO:0005737;GO:0033036;GO:0005622;GO:0071705;GO:0016021;GO:0071702;GO:0031224;GO:0006820;GO:0016020;GO:0006811;GO:0110165;GO:0006810;GO:0051234;GO:0051179;GO:0006606;GO:0051170;GO:0034504;GO:0006913;GO:0051169;GO:0017038;GO:0072594;GO:0033365;GO:0009987;GO:0006886;GO:0005635;GO:0046907;GO:0005829;GO:0034613;GO:0012505;GO:0070727;GO:0031967;GO:0051649;GO:0031975;GO:0051641;GO:0005634;GO:0015031;GO:0043231;GO:0045184;GO:0043227;GO:0008104;GO:0043229;GO:0015833;GO:0043226;GO:0042886;GO:0005737;GO:0033036;GO:0005622;GO:0071705;GO:0016021;GO:0071702;GO:0031224;GO:0006820;GO:0016020;GO:0006811;GO:0110165;GO:0006810;GO:0051234;GO:0051179;GO:0006606;GO:0051170;GO:0034504;GO:0006913;GO:0051169;GO:0017038;GO:0072594;GO:0033365;GO:0009987;GO:0006886;GO:0005635;GO:0046907;GO:0005829;GO:0034613;GO:0012505;GO:0070727;GO:0031967;GO:0051649;GO:0031975;GO:0051641;GO:0005634;GO:0015031;GO:0043231;GO:0045184;GO:0043227;GO:0008104;GO:0043229;GO:0015833;GO:0043226;GO:0042886;GO:0005737;GO:0033036;GO:0005622;GO:0071705;GO:0110165;GO:0071702;GO:0006820;GO:0006811;GO:0006810;GO:0051234;GO:0051179;GO:0006606;GO:0051170;GO:0034504;GO:0006913;GO:0051169;GO:0017038;GO:0072594;GO:0033365;GO:0009987;GO:0006886;GO:0005635;GO:0046907;GO:0005829;GO:0034613;GO:0012505;GO:0070727;GO:0031967;GO:0051649;GO:0031975;GO:0051641;GO:0005634;GO:0015031;GO:0043231;GO:0045184;GO:0043227;GO:0008104;GO:0043229;GO:0015833;GO:0043226;GO:0042886;GO:0005737;GO:0033036;GO:0005622;GO:0071705;GO:0110165;GO:0071702;GO:0006820;GO:0006811;GO:0006810;GO:0051234;GO:0051179;GO:0006606;GO:0051170;GO:0034504;GO:0006913;GO:0051169;GO:0017038;GO:0072594;GO:0033365;GO:0009987</v>
          </cell>
          <cell r="J449" t="str">
            <v>intracellular protein transport;nuclear envelope;intracellular transport;cytosol;cellular protein localization;endomembrane system;cellular macromolecule localization;organelle envelope;establishment of localization in cell;envelope;cellular localization;nucleus;protein transport;intracellular membrane-bounded organelle;establishment of protein localization;membrane-bounded organelle;protein localization;intracellular organelle;peptide transport;organelle;amide transport;cytoplasm;macromolecule localization;intracellular anatomical structure;nitrogen compound transport;integral component of membrane;organic substance transport;intrinsic component of membrane;anion transport;membrane;ion transport;cellular anatomical entity;transport;establishment of localization;localization;protein import into nucleus;import into nucleus;protein localization to nucleus;nucleocytoplasmic transport;nuclear transport;protein import;establishment of protein localization to organelle;protein localization to organelle;cellular process;intracellular protein transport;nuclear envelope;intracellular transport;cytosol;cellular protein localization;endomembrane system;cellular macromolecule localization;organelle envelope;establishment of localization in cell;envelope;cellular localization;nucleus;protein transport;intracellular membrane-bounded organelle;establishment of protein localization;membrane-bounded organelle;protein localization;intracellular organelle;peptide transport;organelle;amide transport;cytoplasm;macromolecule localization;intracellular anatomical structure;nitrogen compound transport;integral component of membrane;organic substance transport;intrinsic component of membrane;anion transport;membrane;ion transport;cellular anatomical entity;transport;establishment of localization;localization;protein import into nucleus;import into nucleus;protein localization to nucleus;nucleocytoplasmic transport;nuclear transport;protein import;establishment of protein localization to organelle;protein localization to organelle;cellular process;intracellular protein transport;nuclear envelope;intracellular transport;cytosol;cellular protein localization;endomembrane system;cellular macromolecule localization;organelle envelope;establishment of localization in cell;envelope;cellular localization;nucleus;protein transport;intracellular membrane-bounded organelle;establishment of protein localization;membrane-bounded organelle;protein localization;intracellular organelle;peptide transport;organelle;amide transport;cytoplasm;macromolecule localization;intracellular anatomical structure;nitrogen compound transport;integral component of membrane;organic substance transport;intrinsic component of membrane;anion transport;membrane;ion transport;cellular anatomical entity;transport;establishment of localization;localization;protein import into nucleus;import into nucleus;protein localization to nucleus;nucleocytoplasmic transport;nuclear transport;protein import;establishment of protein localization to organelle;protein localization to organelle;cellular process;intracellular protein transport;nuclear envelope;intracellular transport;cytosol;cellular protein localization;endomembrane system;cellular macromolecule localization;organelle envelope;establishment of localization in cell;envelope;cellular localization;nucleus;protein transport;intracellular membrane-bounded organelle;establishment of protein localization;membrane-bounded organelle;protein localization;intracellular organelle;peptide transport;organelle;amide transport;cytoplasm;macromolecule localization;intracellular anatomical structure;nitrogen compound transport;cellular anatomical entity;organic substance transport;anion transport;ion transport;transport;establishment of localization;localization;protein import into nucleus;import into nucleus;protein localization to nucleus;nucleocytoplasmic transport;nuclear transport;protein import;establishment of protein localization to organelle;protein localization to organelle;cellular process;intracellular protein transport;nuclear envelope;intracellular transport;cytosol;cellular protein localization;endomembrane system;cellular macromolecule localization;organelle envelope;establishment of localization in cell;envelope;cellular localization;nucleus;protein transport;intracellular membrane-bounded organelle;establishment of protein localization;membrane-bounded organelle;protein localization;intracellular organelle;peptide transport;organelle;amide transport;cytoplasm;macromolecule localization;intracellular anatomical structure;nitrogen compound transport;cellular anatomical entity;organic substance transport;anion transport;ion transport;transport;establishment of localization;localization;protein import into nucleus;import into nucleus;protein localization to nucleus;nucleocytoplasmic transport;nuclear transport;protein import;establishment of protein localization to organelle;protein localization to organelle;cellular process</v>
          </cell>
          <cell r="K449" t="str">
            <v>Coding</v>
          </cell>
          <cell r="L449" t="str">
            <v>NAGNAG</v>
          </cell>
          <cell r="M449" t="str">
            <v>-</v>
          </cell>
          <cell r="N449" t="str">
            <v>-</v>
          </cell>
          <cell r="O449" t="str">
            <v>MDLSNLTLVLRAALSHAPEERKAAEASLEQLQYTQQHLVRLLQIIVDGNCDMAVRQVASIHFKNFVSKAWSPIDPEETRKIPEVDKSMVRENILGFVTQLPPLLRAQLGESIKTLILADYPEQWPSLLHWVTHNMESQDQIFGALYVLRILSRKYEFKSEEERIPLYQIVEECFPRLLNIFSTLVQIANPPIEVADLIKLICKIFWSSIYLEIPKQLFEPNIFNAWIVLFLNLLERPVPLEGQPSDPDARKAWGWWKVKKWITHILNRLYSRFADMKVHKPESKAFAQMFQKNYAGKILGCHLQLLNAIRTGGYLPERVINLILQYLTNSLTKNSMYQLMQPQIDIILFEIIFPLMCFNDNDQMLWDEDPHEYVRKGYDIIEDLYSPRTAAMDFVSELVRKRGKGNLQKFIQFIVEIFMRYNEASIEAKPYRQKDGALLAIGTLCDRLKQTDPYKAELERMLVQHVFPEFSSHVGHLRAKAAWVAGQYAHITFSDQDNFRKAMHCVISGLRDPELPVRVDSVFALRSFVEACKDLDEIRPILPQLLDEFFKLMGEVENEDLVFTLETIVDRFGEEMAPYALGLCQSLAAAFWRCMASSEADDEVEDSGALAAVGCLRALSTILESISSLPHLFIQIEPTLLPILRRMLTSDGQDVYEEVLEIVSYLTFYSPTISLDMWSLWPLMMEALNDWAIDFFENILVPLDNYISRGTEHFVTCKDPDYQQSLWKGLSSVMTDQNMEDSDIVPAPKLIEVFFQNCKGQVDHWVEPYLRLTIDRLRRSEKPYLKSLLVQVIANVFYYNPSLTLAMLHKLGVATEIFNLWFVMLQQVKKSGKRVNFKREHDKKVCCLGLTSLIGLPANHIPAEALERIFKATLELLVAYKEQVAESKRQNDAADDDVDEFDADEEENEEDEDDGEMGVDDEDQDEVNSLNIQKLVQARGFQLHGEDDDDDDSDDDFSDDEELQTPIDEVDPFIFFVGTIQAVQASDPARFQNLMQTLDFHYQALANGVAQHAEERKVEIEKEKLEKSNAQ</v>
          </cell>
        </row>
        <row r="450">
          <cell r="A450" t="str">
            <v>BaRT2v18chr3HG116450</v>
          </cell>
          <cell r="B450" t="str">
            <v>BaRT2v18chr3HG116450.3</v>
          </cell>
          <cell r="C450" t="str">
            <v>ABA_DR_2-control_2</v>
          </cell>
          <cell r="D450">
            <v>4.2162259332843101E-4</v>
          </cell>
          <cell r="E450">
            <v>-3.3259640517440698</v>
          </cell>
          <cell r="F450" t="str">
            <v>down-regulated</v>
          </cell>
          <cell r="G450" t="str">
            <v>Protein kinase domain-containing protein;Rust resistance kinase Lr10</v>
          </cell>
          <cell r="H450" t="str">
            <v>0.4086709757237507;0.3707842948525056</v>
          </cell>
          <cell r="I450" t="str">
            <v>GO:0030247;GO:0006468;GO:0016021;GO:0030246;GO:0006464;GO:0031224;GO:0004672;GO:0036211;GO:0016020;GO:0016773;GO:0043412;GO:0110165;GO:0016301;GO:0016310;GO:0140096;GO:0006796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0004674;GO:0005488;GO:0003824</v>
          </cell>
          <cell r="J450" t="str">
            <v>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modification;cellular anatomical entity;kinase activity;phosphorylation;catalytic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binding;protein serine/threonine kinase activity;binding;catalytic activity</v>
          </cell>
          <cell r="K450" t="str">
            <v>Coding</v>
          </cell>
          <cell r="L450" t="str">
            <v>-</v>
          </cell>
          <cell r="M450" t="str">
            <v>-</v>
          </cell>
          <cell r="N450" t="str">
            <v>-</v>
          </cell>
          <cell r="O450" t="str">
            <v>MMKALMVSSFLVVLATGVWGSPCPPFSCGELRNISYPFRLLGGPPECGLKAYELTCSGLKATIKINTGMYVVTKIERYSFRVIDANLDMNSSCPLPQWNQIPFPDYGTYRIESGVDDWLIDSEGSTDLISGGDYSACFVNCSRAITNSNSFYSPVTCLSAKNSFVYVSIGCCSCPVGALEPSCGYLAMIPLDLYDYEFYDREPYTGQNRSYGDIVKLIRKGFPVLFPTDVVPHTNSQILRTCLTYSISYFDDGVRIGTFLLSVVGFAVCVHDYSEQTKLFWVVTAIISFIEVFKYIIALALLSRFFFVPLVVWTFLAHRFWKTKISIDAVEKFLRMRHDFGPTRFDYTDIIAITSHFRDKLGQGGYGSVFKGVLLPGRVHVAIKMLEGNSSCNGEDFISEVSTIGRIHHVNVVRLVGFCSEEMRRALVYEYMPGGSLDKYIFSTEKSFPWDKLNEIALGIARGMNYLHQGCEMQILHFDIKPHNILLDSNFVPKVADFGLAKLYPRDNSFVPSNALRGTVGYIAPEMISRSFGAISSKSDVYSFGMLLLEMAGGRRNADPNAANSSQSYYPSWVYDKLTAQEVDAISLVAGMHELERKLCIVGLWCIQMKSHDRPTMSEVIDMLEGGFDGLQMPSRPFFCDDDHTAVPDSYPLLSELTEISEEDE</v>
          </cell>
        </row>
        <row r="451">
          <cell r="A451" t="str">
            <v>BaRT2v18chr3HG127220</v>
          </cell>
          <cell r="B451" t="str">
            <v>BaRT2v18chr3HG127220.1</v>
          </cell>
          <cell r="C451" t="str">
            <v>ABA_DR_2-control_2</v>
          </cell>
          <cell r="D451">
            <v>4.2162259332843101E-4</v>
          </cell>
          <cell r="E451">
            <v>1.7046275808973299</v>
          </cell>
          <cell r="F451" t="str">
            <v>up-regulated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 t="str">
            <v>Coding</v>
          </cell>
          <cell r="L451" t="str">
            <v>-</v>
          </cell>
          <cell r="M451" t="str">
            <v>-</v>
          </cell>
          <cell r="N451" t="str">
            <v>-</v>
          </cell>
          <cell r="O451" t="str">
            <v>MAKRRARSTNHHYIHKCHDLPRPWLHRLCSSSSRGRRRRGEARAAVEAVPDVVGERVAVAEGGGRAGGGRLVHPDPLGRPPGAAGAAEVEVADAVPAGPADLERVGGAPVECAGGAAQPRRVHLVAVHVPERQADGVRRARRGRAARLDLHRVPARPRAHASLRRAAGGPPEAVVVGAWERPERRGGRDEAEAGEQGQEEELRRRHLHDEIGRGGDRRRESRSGLEGSWLACLFAVQEITYVCGLRVWSDLICRD</v>
          </cell>
        </row>
        <row r="452">
          <cell r="A452" t="str">
            <v>BaRT2v18chr6HG289330</v>
          </cell>
          <cell r="B452" t="str">
            <v>BaRT2v18chr6HG289330.2</v>
          </cell>
          <cell r="C452" t="str">
            <v>ABA_DR_2-control_2</v>
          </cell>
          <cell r="D452">
            <v>4.2162259332843101E-4</v>
          </cell>
          <cell r="E452">
            <v>1.8061499570823201</v>
          </cell>
          <cell r="F452" t="str">
            <v>up-regulated</v>
          </cell>
          <cell r="G452" t="str">
            <v>probable sodium/metabolite cotransporter BASS3, chloroplastic;Bile acid-sodium symporter/arsenical resistance protein;Putative sodium-dependent transporter yocS;SBF domain-containing protein</v>
          </cell>
          <cell r="H452" t="str">
            <v>0.9680758;0.5496543640494664;0.4160654875345097;0.39436574732247054</v>
          </cell>
          <cell r="I452" t="str">
            <v>GO:0009941;GO:0004812;GO:0006418;GO:0009526;GO:0016875;GO:0043039;GO:0009507;GO:0043038;GO:0140101;GO:0009536;GO:0006399;GO:0016874;GO:0031967;GO:0140098;GO:0034660;GO:0031975;GO:0006520;GO:0005524;GO:0043231;GO:0016070;GO:0032559;GO:0043227;GO:0006412;GO:0030554;GO:0043229;GO:0043043;GO:0035639;GO:0043226;GO:0006518;GO:0032555;GO:0005737;GO:0043604;GO:0017076;GO:0005622;GO:0019752;GO:0032553;GO:0016021;GO:0043436;GO:0097367;GO:0031224;GO:0006082;GO:0043168;GO:0016020;GO:0043603;GO:0000166;GO:0090304;GO:1901265;GO:0110165;GO:0010467;GO:0036094;GO:0034645;GO:0043167;GO:0009059;GO:1901363;GO:0044267;GO:0097159;GO:0044281;GO:0005488;GO:0044271;GO:0003824;GO:1901566;GO:0019538;GO:0006139;GO:0046483;GO:0006725;GO:1901360;GO:0044260;GO:0044249;GO:1901576;GO:0009058;GO:0034641;GO:1901564;GO:0043170;GO:0006807;GO:0044238;GO:0044237;GO:0071704;GO:0008152;GO:0009987</v>
          </cell>
          <cell r="J452" t="str">
            <v>chloroplast envelope;aminoacyl-tRNA ligase activity;tRNA aminoacylation for protein translation;plastid envelope;ligase activity, forming carbon-oxygen bonds;tRNA aminoacylation;chloroplast;amino acid activation;catalytic activity, acting on a tRNA;plastid;tRNA metabolic process;ligase activity;organelle envelope;catalytic activity, acting on RNA;ncRNA metabolic process;envelope;cellular amino acid metabolic process;ATP binding;intracellular membrane-bounded organelle;RNA metabolic process;adenyl ribonucleotide binding;membrane-bounded organelle;translation;adenyl nucleotide binding;intracellular organelle;peptide biosynthetic process;purine ribonucleoside triphosphate binding;organelle;peptide metabolic process;purine ribonucleotide binding;cytoplasm;amide biosynthetic process;purine nucleotide binding;intracellular anatomical structure;carboxylic acid metabolic process;ribonucleotide binding;integral component of membrane;oxoacid metabolic process;carbohydrate derivative binding;intrinsic component of membrane;organic acid metabolic process;anion binding;membrane;cellular amide metabolic process;nucleotide binding;nucleic acid metabolic process;nucleoside phosphate binding;cellular anatomical entity;gene expression;small molecule binding;cellular macromolecule biosynthetic process;ion binding;macromolecule biosynthetic process;heterocyclic compound binding;cellular protein metabolic process;organic cyclic compound binding;small molecule metabolic process;binding;cellular nitrogen compound biosynthetic process;catalytic activity;organonitrogen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52" t="str">
            <v>Coding</v>
          </cell>
          <cell r="L452" t="str">
            <v>-</v>
          </cell>
          <cell r="M452" t="str">
            <v>-</v>
          </cell>
          <cell r="N452" t="str">
            <v>-</v>
          </cell>
          <cell r="O452" t="str">
            <v>MSVAVAAASSSLPSRHALGHANSHRPLRFISSPPRPCASPASLLRQRRAAAPPTFCSAPSLGRVGWPRREGGAWLLSFSAEADASPSEAEGAGDPSEAVSALLPLVVVATAAAALGNPATFSWVSKELYAPALGGIMLSIGIKLSFDDFALAFKRPVPLSIGYMAQYVLKPLLGVLIARVFRMPSAFFAGFMLTCCVSGAQLSSYASFLGKGDVALSILLTTYSTISSVIVTPILTGLLIGSVVPVNGIAMAKSILQVVLLPVTLGLLLNTYAKPVVNVIQPVMPFVAMVCTSLCIGSPLAINRSILLSSQGLMLLLPIVTFHIAAFVVGYWVSKLPQLRQEEPVCRTISVCTGMQSSTLAGLLATQFLGISQAVPAACSVVVMAIFGLTIASYWGSGMRIRDIPSRFFPQAPTAARS</v>
          </cell>
        </row>
        <row r="453">
          <cell r="A453" t="str">
            <v>BaRT2v18chr6HG301280</v>
          </cell>
          <cell r="B453" t="str">
            <v>BaRT2v18chr6HG301280.27</v>
          </cell>
          <cell r="C453" t="str">
            <v>ABA_DR_2-control_2</v>
          </cell>
          <cell r="D453">
            <v>4.2162259332843101E-4</v>
          </cell>
          <cell r="E453">
            <v>-9.9841748028871606</v>
          </cell>
          <cell r="F453" t="str">
            <v>down-regulated</v>
          </cell>
          <cell r="G453">
            <v>0</v>
          </cell>
          <cell r="H453">
            <v>0</v>
          </cell>
          <cell r="I453" t="str">
            <v>GO:0004820;GO:0006426;GO:0005737;GO:0004812;GO:0006418;GO:0005622;GO:0016875;GO:0043039;GO:0016021;GO:0043038;GO:0140101;GO:0031224;GO:0006399;GO:0016874;GO:0016020;GO:0140098;GO:0034660;GO:0110165;GO:0006520;GO:0005524;GO:0016070;GO:0032559;GO:0006412;GO:0030554;GO:0043043;GO:0035639;GO:0006518;GO:0032555;GO:0043604;GO:0017076;GO:0019752;GO:0032553;GO:0043436;GO:0097367;GO:0006082;GO:0043168;GO:0043603;GO:0000166;GO:0090304;GO:1901265;GO:0010467;GO:0036094;GO:0034645;GO:0043167;GO:0009059;GO:1901363;GO:0044267;GO:0097159;GO:0044281;GO:0005488;GO:0044271;GO:0003824;GO:1901566;GO:0019538;GO:0006139;GO:0046483;GO:0006725;GO:1901360;GO:0044260;GO:0044249;GO:1901576;GO:0009058;GO:0034641;GO:1901564;GO:0043170;GO:0006807;GO:0044238;GO:0044237;GO:0071704;GO:0008152;GO:0009987</v>
          </cell>
          <cell r="J453" t="str">
            <v>glycine-tRNA ligase activity;glycyl-tRNA aminoacylation;cytoplasm;aminoacyl-tRNA ligase activity;tRNA aminoacylation for protein translation;intracellular anatomical structure;ligase activity, forming carbon-oxygen bonds;tRNA aminoacylation;integral component of membrane;amino acid activation;catalytic activity, acting on a tRNA;intrinsic component of membrane;tRNA metabolic process;ligase activity;membrane;catalytic activity, acting on RNA;ncRNA metabolic process;cellular anatomical entity;cellular amino acid metabolic process;ATP binding;RNA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process;ion binding;macromolecule biosynthetic process;heterocyclic compound binding;cellular protein metabolic process;organic cyclic compound binding;small molecule metabolic process;binding;cellular nitrogen compound biosynthetic process;catalytic activity;organonitrogen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53" t="str">
            <v>Coding</v>
          </cell>
          <cell r="L453" t="str">
            <v>AS_3UTR</v>
          </cell>
          <cell r="M453" t="str">
            <v>-</v>
          </cell>
          <cell r="N453" t="str">
            <v>-</v>
          </cell>
          <cell r="O453" t="str">
            <v>MQEYWASVGCRSTGPPSDAGVLGLRRMRRHAVQQHQITTLFLSSTPTCIRQLCRFTSSSINQWLIDIMTVLDFPNQSIEQVGAGTMNPLTFIRVLGREPWNVARCSSLGCSGDRFVLSISSIDSGLSRMVWVQGIFDAIVRWHVCDLLLLFVLSTLSLSVGFWEFALLSICVMQSSFPCPFVLFIVFFGLAYNLLVMLNILLPVVRHL</v>
          </cell>
        </row>
        <row r="454">
          <cell r="A454" t="str">
            <v>BaRT2v18chr7HG339110</v>
          </cell>
          <cell r="B454" t="str">
            <v>BaRT2v18chr7HG339110.6</v>
          </cell>
          <cell r="C454" t="str">
            <v>ABA_DR_2-control_2</v>
          </cell>
          <cell r="D454">
            <v>4.2162259332843101E-4</v>
          </cell>
          <cell r="E454">
            <v>6.9637058944517296</v>
          </cell>
          <cell r="F454" t="str">
            <v>up-regulated</v>
          </cell>
          <cell r="G454">
            <v>0</v>
          </cell>
          <cell r="H454">
            <v>0</v>
          </cell>
          <cell r="I454" t="str">
            <v>GO:0008171;GO:0032259;GO:0008757;GO:0008152;GO:0008168;GO:0016741;GO:0016740;GO:0003824</v>
          </cell>
          <cell r="J454" t="str">
            <v>O-methyltransferase activity;methylation;S-adenosylmethionine-dependent methyltransferase activity;metabolic process;methyltransferase activity;transferase activity, transferring one-carbon groups;transferase activity;catalytic activity</v>
          </cell>
          <cell r="K454" t="str">
            <v>Coding</v>
          </cell>
          <cell r="L454" t="str">
            <v>-</v>
          </cell>
          <cell r="M454" t="str">
            <v>-</v>
          </cell>
          <cell r="N454" t="str">
            <v>-</v>
          </cell>
          <cell r="O454" t="str">
            <v>MATTAADATAAVPKDQAANGSAAASTGGEQVTRHSEVGHKSLLQSDALYQYILETSVYPREHECMKELREITANHPWNLMTTSADEGQFLNMLLKLIGAKKTMEIGVYTGYSLLATALAIPDDGTVSSSPHSQICRSQFSKKLKTIRMETADLGHGHQPRELRAGAAVHREGRRGAQDRLPRGPGAPRPGRPPRGRGQPRHLRLRLRGRRQGQLPQLPRAPHEARQGRRPPRLRQHPLERLRRAPRRRPHAQVHPLLPRLRPRPQQGPRRRPARRDLPAPRRRRHHPLPPRQVNGPIPAAAPP</v>
          </cell>
        </row>
        <row r="455">
          <cell r="A455" t="str">
            <v>BaRT2v18chr7HG349450</v>
          </cell>
          <cell r="B455" t="str">
            <v>BaRT2v18chr7HG349450.2</v>
          </cell>
          <cell r="C455" t="str">
            <v>ABA_DR_2-control_2</v>
          </cell>
          <cell r="D455">
            <v>4.2162259332843101E-4</v>
          </cell>
          <cell r="E455">
            <v>-9.1192628971646297</v>
          </cell>
          <cell r="F455" t="str">
            <v>down-regulated</v>
          </cell>
          <cell r="G455" t="str">
            <v>dnaJ protein homolog;CR-type domain-containing protein</v>
          </cell>
          <cell r="H455" t="str">
            <v>0.621539962402046;0.4289155448007881</v>
          </cell>
          <cell r="I455" t="str">
            <v>GO:0031072;GO:0009408;GO:0005829;GO:0051082;GO:0009266;GO:0005737;GO:0006457;GO:0005515;GO:0005622;GO:0009628;GO:0005524;GO:0005634;GO:0006950;GO:0046872;GO:0043231;GO:0050896;GO:0032559;GO:0043227;GO:0030554;GO:0009987;GO:0043229;GO:0043169;GO:0006952;GO:0043226;GO:0035639;GO:0016032;GO:0016020;GO:0032555;GO:0044403;GO:0110165;GO:0017076;GO:0044419;GO:0032553;GO:0097367;GO:0043168;GO:0000166;GO:1901265;GO:0036094;GO:0043167;GO:1901363;GO:0097159;GO:0005488</v>
          </cell>
          <cell r="J455" t="str">
            <v>heat shock protein binding;response to heat;cytosol;unfolded protein binding;response to temperature stimulus;cytoplasm;protein folding;protein binding;intracellular anatomical structure;response to abiotic stimulus;ATP binding;nucleus;response to stress;metal ion binding;intracellular membrane-bounded organelle;response to stimulus;adenyl ribonucleotide binding;membrane-bounded organelle;adenyl nucleotide binding;cellular process;intracellular organelle;cation binding;defense response;organelle;purine ribonucleoside triphosphate binding;viral process;membrane;purine ribonucleotide binding;biological process involved in symbiotic interaction;cellular anatomical entity;purine nucleotide binding;biological process involved in interspecies interaction between organisms;ribonucleotide binding;carbohydrate derivative binding;anion binding;nucleotide binding;nucleoside phosphate binding;small molecule binding;ion binding;heterocyclic compound binding;organic cyclic compound binding;binding</v>
          </cell>
          <cell r="K455" t="str">
            <v>Coding</v>
          </cell>
          <cell r="L455" t="str">
            <v>AS_5UTR</v>
          </cell>
          <cell r="M455" t="str">
            <v>uORF</v>
          </cell>
          <cell r="N455" t="str">
            <v>-</v>
          </cell>
          <cell r="O455" t="str">
            <v>MNIRRAVQCCLWQQYQRKGSKSGASATCSACRGAGMRMITRQIGPGMIQQMNTVCPECRGSGEMISDKDRCPSCRGNKVTQEKKVLEVHVEKGMQHGQKIVFQGEADEAPDTVTGDIVVVLQLKEHPKFKRKSDDLFVEHAISLTEALCGFQFVLTHLDGRQLLIKSNPGEIIKPGQHKAINDEGMPRHGRPFMKGRLFVEFSVEFPEPGVLTPSQCKSLEKILPPRPGSQSSDMDVDQCEETTMHDVNIEEEMRRRQHQRRQEAYDEEDEDEGGAPRGVQCAQQ</v>
          </cell>
        </row>
        <row r="456">
          <cell r="A456" t="str">
            <v>BaRT2v18chr7HG352730</v>
          </cell>
          <cell r="B456" t="str">
            <v>BaRT2v18chr7HG352730.4</v>
          </cell>
          <cell r="C456" t="str">
            <v>ABA_DR_2-control_2</v>
          </cell>
          <cell r="D456">
            <v>4.2162259332843101E-4</v>
          </cell>
          <cell r="E456">
            <v>-9.3936557623073007</v>
          </cell>
          <cell r="F456" t="str">
            <v>down-regulated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 t="str">
            <v>Unproductive</v>
          </cell>
          <cell r="L456" t="str">
            <v>PTC;NMD</v>
          </cell>
          <cell r="M456" t="str">
            <v>ldORF</v>
          </cell>
          <cell r="N456" t="str">
            <v>PTC;ds_SJ;long_3UTR</v>
          </cell>
          <cell r="O456">
            <v>0</v>
          </cell>
        </row>
        <row r="457">
          <cell r="A457" t="str">
            <v>BaRT2v18chr1HG034570</v>
          </cell>
          <cell r="B457" t="str">
            <v>BaRT2v18chr1HG034570.1</v>
          </cell>
          <cell r="C457" t="str">
            <v>ABA_DR_2-control_2</v>
          </cell>
          <cell r="D457">
            <v>4.23433331655653E-4</v>
          </cell>
          <cell r="E457">
            <v>4.1108470301645799</v>
          </cell>
          <cell r="F457" t="str">
            <v>up-regulated</v>
          </cell>
          <cell r="G457" t="str">
            <v>alanine--glyoxylate aminotransferase 2 homolog 3, mitochondrial-like</v>
          </cell>
          <cell r="H457">
            <v>0.54362856768629197</v>
          </cell>
          <cell r="I457" t="str">
            <v>GO:0008483;GO:0046777;GO:0005886;GO:0016769;GO:0006468;GO:0071944;GO:0030170;GO:0006464;GO:0016020;GO:0070279;GO:0036211;GO:0110165;GO:0019842;GO:0043412;GO:0043168;GO:0016310;GO:0036094;GO:0006796;GO:0016740;GO:0006793;GO:0043167;GO:0044267;GO:1901363;GO:0019538;GO:0097159;GO:0044260;GO:0005488;GO:1901564;GO:0003824;GO:0043170;GO:0008453;GO:0006807;GO:0047305;GO:0044238;GO:0004674;GO:0044237;GO:0004672;GO:0071704;GO:0016773;GO:0008152;GO:0016301;GO:0009987;GO:0140096;GO:0016772;GO:0008483;GO:0016769;GO:0030170;GO:0070279;GO:0019842;GO:0043168;GO:0036094;GO:0016740;GO:0043167;GO:1901363;GO:0097159;GO:0005488;GO:0003824;GO:0047305;GO:0008453;GO:0008483;GO:0046777;GO:0005886;GO:0016769;GO:0006468;GO:0071944;GO:0030170;GO:0006464;GO:0016020;GO:0070279;GO:0036211;GO:0110165;GO:0019842;GO:0043412;GO:0043168;GO:0016310;GO:0036094;GO:0006796;GO:0016740;GO:0006793;GO:0043167;GO:0044267;GO:1901363;GO:0019538;GO:0097159;GO:0044260;GO:0005488;GO:1901564;GO:0003824;GO:0043170;GO:0047305;GO:0006807;GO:0008453;GO:0044238;GO:0004674;GO:0044237;GO:0004672;GO:0071704;GO:0016773;GO:0008152;GO:0016301;GO:0009987;GO:0140096;GO:0016772;GO:0008483;GO:0016769;GO:0030170;GO:0070279;GO:0019842;GO:0043168;GO:0036094;GO:0016740;GO:0043167;GO:1901363;GO:0097159;GO:0005488;GO:0003824;GO:0047305;GO:0008453;GO:0008483;GO:0016769;GO:0030170;GO:0070279;GO:0019842;GO:0043168;GO:0036094;GO:0016740;GO:0043167;GO:1901363;GO:0097159;GO:0005488;GO:0003824;GO:0047305;GO:0008453;GO:0008483;GO:0016769;GO:0030170;GO:0070279;GO:0019842;GO:0043168;GO:0036094;GO:0016740;GO:0043167;GO:1901363;GO:0097159;GO:0005488;GO:0003824;GO:0047305;GO:0008453;GO:0008483;GO:0016769;GO:0030170;GO:0070279;GO:0019842;GO:0043168;GO:0036094;GO:0016740;GO:0043167;GO:1901363;GO:0097159;GO:0005488;GO:0003824;GO:0008453;GO:0047305;GO:0008483;GO:0016769;GO:0030170;GO:0070279;GO:0019842;GO:0043168;GO:0036094;GO:0016740;GO:0043167;GO:1901363;GO:0097159;GO:0005488;GO:0003824;GO:0047305;GO:0008453;GO:0008483;GO:0046777;GO:0005886;GO:0016769;GO:0006468;GO:0071944;GO:0030170;GO:0006464;GO:0016020;GO:0070279;GO:0036211;GO:0110165;GO:0019842;GO:0043412;GO:0043168;GO:0016310;GO:0036094;GO:0006796;GO:0016740;GO:0006793;GO:0043167;GO:0044267;GO:1901363;GO:0019538;GO:0097159;GO:0044260;GO:0005488;GO:1901564;GO:0003824;GO:0043170;GO:0004674;GO:0006807;GO:0004672;GO:0044238;GO:0016773;GO:0044237;GO:0016301;GO:0071704;GO:0140096;GO:0008152;GO:0016772;GO:0009987;GO:0008483;GO:0046777;GO:0005886;GO:0016769;GO:0006468;GO:0071944;GO:0030170;GO:0006464;GO:0016020;GO:0070279;GO:0036211;GO:0110165;GO:0019842;GO:0043412;GO:0043168;GO:0016310;GO:0036094;GO:0006796;GO:0016740;GO:0006793;GO:0043167;GO:0044267;GO:1901363;GO:0019538;GO:0097159;GO:0044260;GO:0005488;GO:1901564;GO:0003824;GO:0043170;GO:0047305;GO:0006807;GO:0008453;GO:0044238;GO:0004674;GO:0044237;GO:0004672;GO:0071704;GO:0016773;GO:0008152;GO:0016301;GO:0009987;GO:0140096;GO:0016772;GO:0008483;GO:0016769;GO:0030170;GO:0070279;GO:0019842;GO:0043168;GO:0036094;GO:0016740;GO:0043167;GO:1901363;GO:0097159;GO:0005488;GO:0003824;GO:0047305;GO:0008453;GO:0008483;GO:0016769;GO:0030170;GO:0070279;GO:0019842;GO:0043168;GO:0036094;GO:0016740;GO:0043167;GO:1901363;GO:0097159;GO:0005488;GO:0003824;GO:0047305;GO:0008453;GO:0008483;GO:0016769;GO:0030170;GO:0070279;GO:0019842;GO:0043168;GO:0036094;GO:0016740;GO:0043167;GO:1901363;GO:0097159;GO:0005488;GO:0003824;GO:0047305;GO:0008453</v>
          </cell>
          <cell r="J457" t="str">
            <v>transaminase activity;protein autophosphorylation;plasma membrane;transferase activity, transferring nitrogenous groups;protein phosphorylation;cell periphery;pyridoxal phosphate binding;cellular protein modification process;membrane;vitamin B6 binding;protein modification process;cellular anatomical entity;vitamin binding;macromolecule modification;anion binding;phosphorylation;small molecule binding;phosphate-containing compound metabolic process;transferase activity;phosphorus metabolic process;ion binding;cellular protein metabolic process;heterocyclic compound binding;protein metabolic process;organic cyclic compound binding;cellular macromolecule metabolic process;binding;organonitrogen compound metabolic process;catalytic activity;macromolecule metabolic process;alanine-glyoxylate transaminase activity;nitrogen compound metabolic process;(R)-3-amino-2-methylpropionate-pyruvate transaminase activity;primary metabolic process;protein serine/threonine kinase activity;cellular metabolic process;protein kinase activity;organic substance metabolic process;phosphotransferase activity, alcohol group as acceptor;metabolic process;kinase activity;cellular process;catalytic activity, acting on a protein;transferase activity, transferring phosphorus-containing groups;transaminase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activity;transaminase activity;protein autophosphorylation;plasma membrane;transferase activity, transferring nitrogenous groups;protein phosphorylation;cell periphery;pyridoxal phosphate binding;cellular protein modification process;membrane;vitamin B6 binding;protein modification process;cellular anatomical entity;vitamin binding;macromolecule modification;anion binding;phosphorylation;small molecule binding;phosphate-containing compound metabolic process;transferase activity;phosphorus metabolic process;ion binding;cellular protein metabolic process;heterocyclic compound binding;protein metabolic process;organic cyclic compound binding;cellular macromolecule metabolic process;binding;organonitrogen compound metabolic process;catalytic activity;macromolecule metabolic process;(R)-3-amino-2-methylpropionate-pyruvate transaminase activity;nitrogen compound metabolic process;alanine-glyoxylate transaminase activity;primary metabolic process;protein serine/threonine kinase activity;cellular metabolic process;protein kinase activity;organic substance metabolic process;phosphotransferase activity, alcohol group as acceptor;metabolic process;kinase activity;cellular process;catalytic activity, acting on a protein;transferase activity, transferring phosphorus-containing groups;transaminase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activity;alanine-glyoxylate transaminase activity;(R)-3-amino-2-methylpropionate-pyruvate transaminase activity;transaminase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activity;transaminase activity;protein autophosphorylation;plasma membrane;transferase activity, transferring nitrogenous groups;protein phosphorylation;cell periphery;pyridoxal phosphate binding;cellular protein modification process;membrane;vitamin B6 binding;protein modification process;cellular anatomical entity;vitamin binding;macromolecule modification;anion binding;phosphorylation;small molecule binding;phosphate-containing compound metabolic process;transferase activity;phosphorus metabolic process;ion binding;cellular protein metabolic process;heterocyclic compound binding;protein metabolic process;organic cyclic compound binding;cellular macromolecule metabolic process;binding;organonitrogen compound metabolic process;catalytic activity;macromolecule metabolic process;protein serine/threonine kinase activity;nitrogen compound metabolic process;protein kinase activity;primary metabolic process;phosphotransferase activity, alcohol group as acceptor;cellular metabolic process;kinase activity;organic substance metabolic process;catalytic activity, acting on a protein;metabolic process;transferase activity, transferring phosphorus-containing groups;cellular process;transaminase activity;protein autophosphorylation;plasma membrane;transferase activity, transferring nitrogenous groups;protein phosphorylation;cell periphery;pyridoxal phosphate binding;cellular protein modification process;membrane;vitamin B6 binding;protein modification process;cellular anatomical entity;vitamin binding;macromolecule modification;anion binding;phosphorylation;small molecule binding;phosphate-containing compound metabolic process;transferase activity;phosphorus metabolic process;ion binding;cellular protein metabolic process;heterocyclic compound binding;protein metabolic process;organic cyclic compound binding;cellular macromolecule metabolic process;binding;organonitrogen compound metabolic process;catalytic activity;macromolecule metabolic process;(R)-3-amino-2-methylpropionate-pyruvate transaminase activity;nitrogen compound metabolic process;alanine-glyoxylate transaminase activity;primary metabolic process;protein serine/threonine kinase activity;cellular metabolic process;protein kinase activity;organic substance metabolic process;phosphotransferase activity, alcohol group as acceptor;metabolic process;kinase activity;cellular process;catalytic activity, acting on a protein;transferase activity, transferring phosphorus-containing groups;transaminase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activity;transaminase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</v>
          </cell>
          <cell r="K457" t="str">
            <v>Coding</v>
          </cell>
          <cell r="L457" t="str">
            <v>-</v>
          </cell>
          <cell r="M457" t="str">
            <v>-</v>
          </cell>
          <cell r="N457" t="str">
            <v>-</v>
          </cell>
          <cell r="O457" t="str">
            <v>MPGDLKVVFFTNSGTEANELALMIARLYTGCHDIISLRNGYHGNAAATMGATGQCNWKFNVVQTGVHHALNPDPYRGAFGSDGEKYARDIQETIDYGTTGRVAGFISEAIQGVGGIVELAPGYLPVAYDMVRKAGGLCIADEVQAGVARTGSHFWGFEGHGVIPDIVTMAKGIGNGIPIGAVVTTPEIAKVLTRRSYFNTFGGNPVSTAAGHAVLKVLEKEKLQENAFVVGSYLKDQLNALKEKHDIIGDVRGKGLLLGVELVTDRQKKTPAKAEIAQVMSHMKDMGVLVGKGGFFGNVFRVTPPLCFSKEDSDFLIEVMDIALSKL</v>
          </cell>
        </row>
        <row r="458">
          <cell r="A458" t="str">
            <v>BaRT2v18chr2HG090070</v>
          </cell>
          <cell r="B458" t="str">
            <v>BaRT2v18chr2HG090070.14</v>
          </cell>
          <cell r="C458" t="str">
            <v>ABA_DR_2-control_2</v>
          </cell>
          <cell r="D458">
            <v>4.2399301602058E-4</v>
          </cell>
          <cell r="E458">
            <v>-8.4566839564085594</v>
          </cell>
          <cell r="F458" t="str">
            <v>down-regulated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 t="str">
            <v>Unproductive</v>
          </cell>
          <cell r="L458" t="str">
            <v>PTC;NMD</v>
          </cell>
          <cell r="M458" t="str">
            <v>ldORF</v>
          </cell>
          <cell r="N458" t="str">
            <v>PTC;ds_SJ;long_3UTR</v>
          </cell>
          <cell r="O458">
            <v>0</v>
          </cell>
        </row>
        <row r="459">
          <cell r="A459" t="str">
            <v>BaRT2v18chr4HG177050</v>
          </cell>
          <cell r="B459" t="str">
            <v>BaRT2v18chr4HG177050.1</v>
          </cell>
          <cell r="C459" t="str">
            <v>ABA_DR_2-control_2</v>
          </cell>
          <cell r="D459">
            <v>4.2431933463771098E-4</v>
          </cell>
          <cell r="E459">
            <v>2.9642997908391102</v>
          </cell>
          <cell r="F459" t="str">
            <v>up-regulated</v>
          </cell>
          <cell r="G459" t="str">
            <v>Plasma membrane ATPase;P-type H(+)-exporting transporter</v>
          </cell>
          <cell r="H459" t="str">
            <v>0.6348829663180553;0.3692517438339484</v>
          </cell>
          <cell r="I459" t="str">
            <v>GO:0008553;GO:0120029;GO:0005886;GO:0140115;GO:0015662;GO:0071944;GO:0019829;GO:0140352;GO:0016021;GO:0042625;GO:1902600;GO:0031224;GO:0015078;GO:0098662;GO:0016020;GO:0022890;GO:0098660;GO:0110165;GO:0008324;GO:0098655;GO:0015318;GO:0006812;GO:0015075;GO:0034220;GO:0022857;GO:0051453;GO:0005215;GO:0030641;GO:0006811;GO:0005524;GO:0030004;GO:0032559;GO:0030554;GO:0055085;GO:0035639;GO:0006885;GO:0032555;GO:0055067;GO:0017076;GO:0006810;GO:0032553;GO:0051234;GO:0097367;GO:0051179;GO:0043168;GO:0030003;GO:0000166;GO:0006873;GO:1901265;GO:0055082;GO:0036094;GO:0055080;GO:0098771;GO:0043167;GO:0050801;GO:1901363;GO:0048878;GO:0097159;GO:0019725;GO:0016887;GO:0042592;GO:0017111;GO:0065008;GO:0016462;GO:0016818;GO:0065007;GO:0016817;GO:0009987;GO:0005488;GO:0016787;GO:0003824</v>
          </cell>
          <cell r="J459" t="str">
            <v>proton-exporting ATPase activity, phosphorylative mechanism;proton export across plasma membrane;plasma membrane;export across plasma membrane;ion transmembrane transporter activity, phosphorylative mechanism;cell periphery;ATPase-coupled cation transmembrane transporter activity;export from cell;integral component of membrane;ATPase-coupled ion transmembrane transporter activity;proton transmembrane transport;intrinsic component of membrane;proton transmembrane transporter activity;inorganic cation transmembrane transport;membrane;inorganic cation transmembrane transporter activity;inorganic ion transmembrane transport;cellular anatomical entity;cation transmembrane transporter activity;cation transmembrane transport;inorganic molecular entity transmembrane transporter activity;cation transport;ion transmembrane transporter activity;ion transmembrane transport;transmembrane transporter activity;regulation of intracellular pH;transporter activity;regulation of cellular pH;ion transport;ATP binding;cellular monovalent inorganic cation homeostasis;adenyl ribonucleotide binding;adenyl nucleotide binding;transmembrane transport;purine ribonucleoside triphosphate binding;regulation of pH;purine ribonucleotide binding;monovalent inorganic cation homeostasis;purine nucleotide binding;transport;ribonucleotide binding;establishment of localization;carbohydrate derivative binding;localization;anion binding;cellular cation homeostasis;nucleotide binding;cellular ion homeostasis;nucleoside phosphate binding;cellular chemical homeostasis;small molecule binding;cation homeostasis;inorganic ion homeostasis;ion binding;ion homeostasis;heterocyclic compound binding;chemical homeostasis;organic cyclic compound binding;cellular homeostasis;ATPase activity;homeostatic process;nucleoside-triphosphatase activity;regulation of biological quality;pyrophosphatase activity;hydrolase activity, acting on acid anhydrides, in phosphorus-containing anhydrides;biological regulation;hydrolase activity, acting on acid anhydrides;cellular process;binding;hydrolase activity;catalytic activity</v>
          </cell>
          <cell r="K459" t="str">
            <v>Coding</v>
          </cell>
          <cell r="L459" t="str">
            <v>-</v>
          </cell>
          <cell r="M459" t="str">
            <v>-</v>
          </cell>
          <cell r="N459" t="str">
            <v>-</v>
          </cell>
          <cell r="O459" t="str">
            <v>MAAMASRQQEGSLDAVLKEAVDLEHIPIDEVFENLRCSHEGLTSEQAQQRLQIFGPNKLEEKEESKLLKFLGFMWNPLSWVMEAAAIMAIALANGGGKPPDWQDFVGIITLLLINSTISFIEENNAGNAAAALMARLAPKAKVLRDGRWTEEEAAVLVPGDIISIKLGDIIPADARLLDGDPLRIDQSALTGESLPATKGPGDGVYSGSTVKQGEIEAVVIATGVHTFFGKAAHLVDSTNQVGHFQQVLTAIGNFCICSIAVGMFIEIIVMYPIQHRAYRPGIDNLLVLLIGGIPIAMPTVLSVTMAIGSHRLSQQGAITKRMTAIEEMAGMDVLCSDKTGTLTLNKLSVDKNLVEVFEKGVTQDQVILMAARASRIENQDAIDTAIVGMLGDPKEARAGIQEVHFLPFNPTDKRTALTYIDGDGKMYRVSKGAPEQILNLAYNKSEIAQKVHTVIDKFAERGLRSLGVAYQDVPDGRKESPGSPWHFVALLPLFDPPRHDSAETIERALNLGVNVKMITGDQLAIGKETGRRLGMGTNMYPSSALLGQNKDESIADLPVDDLIEKADGFAGVFPEHKYEIVKRLQARKHICGMTGDGVNDAPALKKADIGIAVADATDAARSASDIVLTEPGLSVIISAVLTSRAIFQRMKNYTIYAVSITIRIVLGFMLLALIWEFDFPPFMVLIIAILNDGTIMTISKDRVKPSPLPDSWKLAEIFTTGVVLGGYLAMMTVIFFWAAYKTNFFPRVFHVRSLEKTAQDDFNKMLASAVYLQVSTISQALIFVTRSRSWSFLERPGFLLVFAFFVAQLIATLIAVYADWAFTSIKGIGWGWAGIVWLYNLVFYFPLDIIKFFIRYALSGKAWDLVINQRIAFTRKKHFGKEERELKWAHAQRTLHGLQPPDAKLFPEKAGYNELNQMAEEAKRRAEIARLRELHTLKGHVESVVKLKGLDIDTIQQSYTV</v>
          </cell>
        </row>
        <row r="460">
          <cell r="A460" t="str">
            <v>BaRT2v18chr6HG293020</v>
          </cell>
          <cell r="B460" t="str">
            <v>BaRT2v18chr6HG293020.1</v>
          </cell>
          <cell r="C460" t="str">
            <v>ABA_DR_2-control_2</v>
          </cell>
          <cell r="D460">
            <v>4.2431933463771098E-4</v>
          </cell>
          <cell r="E460">
            <v>-6.7953097116927204</v>
          </cell>
          <cell r="F460" t="str">
            <v>down-regulated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Unproductive</v>
          </cell>
          <cell r="L460" t="str">
            <v>PTC;NMD</v>
          </cell>
          <cell r="M460" t="str">
            <v>ldORF</v>
          </cell>
          <cell r="N460" t="str">
            <v>PTC;ds_SJ;long_3UTR</v>
          </cell>
          <cell r="O460">
            <v>0</v>
          </cell>
        </row>
        <row r="461">
          <cell r="A461" t="str">
            <v>BaRT2v18chr7HG344430</v>
          </cell>
          <cell r="B461" t="str">
            <v>BaRT2v18chr7HG344430.2</v>
          </cell>
          <cell r="C461" t="str">
            <v>ABA_DR_2-control_2</v>
          </cell>
          <cell r="D461">
            <v>4.2431933463771098E-4</v>
          </cell>
          <cell r="E461">
            <v>-7.9850624382159001</v>
          </cell>
          <cell r="F461" t="str">
            <v>down-regulated</v>
          </cell>
          <cell r="G461" t="str">
            <v>DNA-directed RNA polymerase subunit</v>
          </cell>
          <cell r="H461">
            <v>0.40633833945362602</v>
          </cell>
          <cell r="I461" t="str">
            <v>GO:0003899;GO:0006351;GO:0009536;GO:0034062;GO:0097659;GO:0043231;GO:0097747;GO:0032774;GO:0043227;GO:0016779;GO:0034654;GO:0005665;GO:0140098;GO:0016070;GO:0016591;GO:0016772;GO:0019438;GO:0043229;GO:0018130;GO:0003677;GO:0055029;GO:1901362;GO:0001055;GO:0043226;GO:0090304;GO:0046872;GO:0000428;GO:0010467;GO:0043169;GO:0030880;GO:0034645;GO:0016740;GO:0005737;GO:0009059;GO:0003676;GO:0061695;GO:0044271;GO:0043167;GO:0005654;GO:0006139;GO:1901363;GO:1990234;GO:0046483;GO:0097159;GO:0031981;GO:0006725;GO:0140535;GO:0005488;GO:1901360;GO:0005622;GO:0003824;GO:0044260;GO:0140513;GO:0044249;GO:0070013;GO:1901576;GO:0043233;GO:0009058;GO:0031974;GO:0006366;GO:1902494;GO:0034641;GO:0005634;GO:0043170;GO:0032991;GO:0006807;GO:0110165;GO:0044238;GO:0044237;GO:0071704;GO:0008152;GO:0009987</v>
          </cell>
          <cell r="J461" t="str">
            <v>DNA-directed 5'-3' RNA polymerase activity;transcription, DNA-templated;plastid;5'-3' RNA polymerase activity;nucleic acid-templated transcription;intracellular membrane-bounded organelle;RNA polymerase activity;RNA biosynthetic process;membrane-bounded organelle;nucleotidyltransferase activity;nucleobase-containing compound biosynthetic process;RNA polymerase II, core complex;catalytic activity, acting on RNA;RNA metabolic process;RNA polymerase II, holoenzyme;transferase activity, transferring phosphorus-containing groups;aromatic compound biosynthetic process;intracellular organelle;heterocycle biosynthetic process;DNA binding;nuclear DNA-directed RNA polymerase complex;organic cyclic compound biosynthetic process;RNA polymerase II activity;organelle;nucleic acid metabolic process;metal ion binding;DNA-directed RNA polymerase complex;gene expression;cation binding;RNA polymerase complex;cellular macromolecule biosynthetic process;transferase activity;cytoplasm;macromolecule biosynthetic process;nucleic acid binding;transferase complex, transferring phosphorus-containing groups;cellular nitrogen compound biosynthetic process;ion binding;nucleoplasm;nucleobase-containing compound metabolic process;heterocyclic compound binding;transferase complex;heterocycle metabolic process;organic cyclic compound binding;nuclear lumen;cellular aromatic compound metabolic process;intracellular protein-containing complex;binding;organic cyclic compound metabolic process;intracellular anatomical structure;catalytic activity;cellular macromolecule metabolic process;nuclear protein-containing complex;cellular biosynthetic process;intracellular organelle lumen;organic substance biosynthetic process;organelle lumen;biosynthetic process;membrane-enclosed lumen;transcription by RNA polymerase II;catalytic complex;cellular nitrogen compound metabolic process;nucleus;macromolecule metabolic process;protein-containing complex;nitrogen compound metabolic process;cellular anatomical entity;primary metabolic process;cellular metabolic process;organic substance metabolic process;metabolic process;cellular process</v>
          </cell>
          <cell r="K461" t="str">
            <v>Coding</v>
          </cell>
          <cell r="L461" t="str">
            <v>-</v>
          </cell>
          <cell r="M461" t="str">
            <v>-</v>
          </cell>
          <cell r="N461" t="str">
            <v>-</v>
          </cell>
          <cell r="O461" t="str">
            <v>MDARFPYSPAEVAKVQLLQFGILSPDEIRQMSVVVIEHAETMERGKAKPGGLSDPRLGTIDQKIKCDTCMAGMAECPGHFGHLELAKPMFHTGFIKTVLSIMCCVCFNCSKILADEEDTKFKQALKISNPKNRLRRIYDACKSKNTCAGGDELDIQDQQDTDEPVKKRGGCGAQQPNITADGMKMVAEFKATKKRVFNILSEPVELNQILSAERVFNILKRISDEDCLLLGLNPKYARPDWMILQVLPIPPPHVRPSVMMDTSSRSEDDLTHQLAMIIRHNENLRRQERNGVPAHIITEFAQLLQFHIATYFGSDLPGQPRATQRSGRPLKSICSRLKAKEGWIRGNLMGKRVDFSARTIVTPDPNINIDQLGVPWSIALNLTCPETVTPYNIERLKELVEYGPHPPPGKTGAKYIIREDGQRLDLRYVKKSSDQHLELGYKVERHLNDGDFVLFNRQPSLHKMSIMGHRIKIMPYSTFRLNLSATSPYNADFDADKMNMHVPQSFETTAVVSELMMVSKCIVSPQASIPVMGIAQDTLLGCQKMTKRDTLIEKDIFMNMLMWWEDFDGMVPAPAILKPRPIWTGKQVFNLIIPKLISLIGFSAWHAETECGFVTPGDTMVRIEKGQLLSGTLCKKTLGTSTGSLIHVIWEEAGADAALNFLGHTQSLVNYWLLQNGFSIGIGDAIADAGTMEKIDETIGKAKNDVKELIKQAQEKNLEPEPGLTMMESFENRVNQILNKAYDDAGSSAKKGLSESNNLKAMVTAGSKGSFINISQMTACLGQQKIEGKRIPFGFVDRTLPHFTKDDYNPESRGFVENSYLRGLTPQEFFFHAMVSRERLIATAVKTPRQHSAEGREM</v>
          </cell>
        </row>
        <row r="462">
          <cell r="A462" t="str">
            <v>BaRT2v18chr4HG218460</v>
          </cell>
          <cell r="B462" t="str">
            <v>BaRT2v18chr4HG218460.2</v>
          </cell>
          <cell r="C462" t="str">
            <v>ABA_DR_2-control_2</v>
          </cell>
          <cell r="D462">
            <v>4.2452212486259101E-4</v>
          </cell>
          <cell r="E462">
            <v>5.7819914020247998</v>
          </cell>
          <cell r="F462" t="str">
            <v>up-regulated</v>
          </cell>
          <cell r="G462" t="str">
            <v>rRNA N-glycosidase;60 kDa jasmonate-induced protein</v>
          </cell>
          <cell r="H462" t="str">
            <v>0.6298242404106486;0.5080973195808526</v>
          </cell>
          <cell r="I462" t="str">
            <v>GO:0030598;GO:0017148;GO:0016021;GO:0030597;GO:0034249;GO:0031224;GO:0090729;GO:0032269;GO:0016020;GO:0016799;GO:0051248;GO:0110165;GO:0140102;GO:0006417;GO:0034248;GO:0016798;GO:0006952;GO:0140098;GO:2000113;GO:0016787;GO:0010558;GO:0003824;GO:0010608;GO:0031327;GO:0009890;GO:0010629;GO:0035821;GO:0051172;GO:0032268;GO:0051246;GO:0031324;GO:0048523;GO:0010605;GO:0009892;GO:0048519;GO:0044419;GO:0006950;GO:2000112;GO:0010556;GO:0031326;GO:0009889;GO:0010468;GO:0051171;GO:0080090;GO:0031323;GO:0060255;GO:0019222;GO:0050896;GO:0050794;GO:0050789;GO:0065007;GO:0008152</v>
          </cell>
          <cell r="J462" t="str">
            <v>rRNA N-glycosylase activity;negative regulation of translation;integral component of membrane;RNA glycosylase activity;negative regulation of cellular amide metabolic process;intrinsic component of membrane;toxin activity;negative regulation of cellular protein metabolic process;membrane;hydrolase activity, hydrolyzing N-glycosyl compounds;negative regulation of protein metabolic process;cellular anatomical entity;catalytic activity, acting on a rRNA;regulation of translation;regulation of cellular amide metabolic process;hydrolase activity, acting on glycosyl bonds;defense response;catalytic activity, acting on RNA;negative regulation of cellular macromolecule biosynthetic process;hydrolase activity;negative regulation of macromolecule biosynthetic process;catalytic activity;posttranscriptional regulation of gene expression;negative regulation of cellular biosynthetic process;negative regulation of biosynthetic process;negative regulation of gene expression;modulation of process of other organism;negative regulation of nitrogen compound metabolic process;regulation of cellular protein metabolic process;regulation of protein metabolic process;negative regulation of cellular metabolic process;negative regulation of cellular process;negative regulation of macromolecule metabolic process;negative regulation of metabolic process;negative regulation of biological process;biological process involved in interspecies interaction between organisms;response to stress;regulation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regulation;metabolic process</v>
          </cell>
          <cell r="K462" t="str">
            <v>Coding</v>
          </cell>
          <cell r="L462" t="str">
            <v>AS_5UTR</v>
          </cell>
          <cell r="M462" t="str">
            <v>-</v>
          </cell>
          <cell r="N462" t="str">
            <v>-</v>
          </cell>
          <cell r="O462" t="str">
            <v>MALDKVAPIVIVTPFNVMTDRYDEFIEKVRKALAGTAGAKVGPKPKSKVESPVLDKGTFPVEQPPRWIHVELHGKTQGTTTPKPKVAIRSDDAYIMGFTNSTGRWFQLSKTGTTYKLVDDKAVMAGFDGNYNTLVGGVNNLPTLNLNKFSMAQAAAALWNKASTLSGGIGSDVVDDDDGDMLRANDPVKQAVATLAVAVCEAARFSPVSKVVNAGWIKDKVSVTPDEVNYIKEWGDLSTALLSWMDKQYKDDATIFKKFNGIGITNGEEALAVVRLVKLVIRSNMAAAPTTDEQLLAYAQLPKHGRYMAEVFAVRIPATAGGDPPSGTISLHGGHCSSDFIYSPEEEHTSQQTSCDSQGNMVLTGPSVATSAYGPIVFNLDLHDGTRGQADEEEDEKNTGRIVCDAIGGDFSNYNKAISETVLTRCGPAEVIYAVLSNGVQGRVDVKLAGLQSRDEVVLVGRIVARSKLFDFGCVLFYNEAAGVRVRPGELVPLARHALAVPLHMPLTIELDIRHGGSGDEIVRGELEFKTAIDGLHTGRLVGVNDAEFEVTILWSEYPW</v>
          </cell>
        </row>
        <row r="463">
          <cell r="A463" t="str">
            <v>BaRT2v18chr5HG245620</v>
          </cell>
          <cell r="B463" t="str">
            <v>BaRT2v18chr5HG245620.7</v>
          </cell>
          <cell r="C463" t="str">
            <v>ABA_DR_2-control_2</v>
          </cell>
          <cell r="D463">
            <v>4.2452212486259101E-4</v>
          </cell>
          <cell r="E463">
            <v>-7.8935042324612601</v>
          </cell>
          <cell r="F463" t="str">
            <v>down-regulated</v>
          </cell>
          <cell r="G463" t="str">
            <v>Serine-threonine kinase receptor-associated protein</v>
          </cell>
          <cell r="H463">
            <v>0.79987878608591401</v>
          </cell>
          <cell r="I463" t="str">
            <v>GO:0032797;GO:0000387;GO:0016301;GO:0034719;GO:0000398;GO:0016772;GO:0120114;GO:0000377;GO:0016740;GO:0022618;GO:0003723;GO:0032991;GO:0071826;GO:0003676;GO:0005737;GO:0000375;GO:0005622;GO:1901363;GO:0008380;GO:0097159;GO:0110165;GO:0006397;GO:0003824;GO:0034622;GO:0005488;GO:0016071;GO:0065003;GO:0043933;GO:0016310;GO:0022613;GO:0022607;GO:0006396;GO:0006796;GO:0006793;GO:0044085;GO:0016043;GO:0071840;GO:0016070;GO:0090304;GO:0010467;GO:0006139;GO:0046483;GO:0006725;GO:1901360;GO:0044237;GO:0034641;GO:0043170;GO:0008152;GO:0006807;GO:0044238;GO:0071704;GO:0009987</v>
          </cell>
          <cell r="J463" t="str">
            <v>SMN complex;spliceosomal snRNP assembly;kinase activity;SMN-Sm protein complex;mRNA splicing, via spliceosome;transferase activity, transferring phosphorus-containing groups;Sm-like protein family complex;RNA splicing, via transesterification reactions with bulged adenosine as nucleophile;transferase activity;ribonucleoprotein complex assembly;RNA binding;protein-containing complex;ribonucleoprotein complex subunit organization;nucleic acid binding;cytoplasm;RNA splicing, via transesterification reactions;intracellular anatomical structure;heterocyclic compound binding;RNA splicing;organic cyclic compound binding;cellular anatomical entity;mRNA processing;catalytic activity;cellular protein-containing complex assembly;binding;mRNA metabolic process;protein-containing complex assembly;protein-containing complex subunit organization;phosphorylation;ribonucleoprotein complex biogenesis;cellular component assembly;RNA processing;phosphate-containing compound metabolic process;phosphorus metabolic process;cellular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metabolic process;cellular nitrogen compound metabolic process;macromolecule metabolic process;metabolic process;nitrogen compound metabolic process;primary metabolic process;organic substance metabolic process;cellular process</v>
          </cell>
          <cell r="K463" t="str">
            <v>Coding</v>
          </cell>
          <cell r="L463" t="str">
            <v>-</v>
          </cell>
          <cell r="M463" t="str">
            <v>-</v>
          </cell>
          <cell r="N463" t="str">
            <v>-</v>
          </cell>
          <cell r="O463" t="str">
            <v>MEKKKAAVPLVCHGHSRPVVDLFYSPVTPDGYFLISASKDSNPMLRNGETGDWIGTFEGHKGAVWSCCLDTNALRAASGSADFSAKVWDALTGDELHSFEHKHIVRACAFSKDNHLLLTGGMEKILRVYDLNKPDVAPKELDKSPGSVRTVAWLHNDQTILSSCTDTGGVRLWDVRSEKIVQTLETKGPVTSAEVSQDGRFITTADGSSVKFWDANHFT</v>
          </cell>
        </row>
        <row r="464">
          <cell r="A464" t="str">
            <v>BaRT2v18chr2HG088030</v>
          </cell>
          <cell r="B464" t="str">
            <v>BaRT2v18chr2HG088030.4</v>
          </cell>
          <cell r="C464" t="str">
            <v>ABA_DR_2-control_2</v>
          </cell>
          <cell r="D464">
            <v>4.2673370040935399E-4</v>
          </cell>
          <cell r="E464">
            <v>5.5450784293981901</v>
          </cell>
          <cell r="F464" t="str">
            <v>up-regulated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Unproductive</v>
          </cell>
          <cell r="L464" t="str">
            <v>PTC;NMD</v>
          </cell>
          <cell r="M464" t="str">
            <v>ldORF</v>
          </cell>
          <cell r="N464" t="str">
            <v>PTC;ds_SJ;long_3UTR</v>
          </cell>
          <cell r="O464">
            <v>0</v>
          </cell>
        </row>
        <row r="465">
          <cell r="A465" t="str">
            <v>BaRT2v18chr2HG061300</v>
          </cell>
          <cell r="B465" t="str">
            <v>BaRT2v18chr2HG061300.1</v>
          </cell>
          <cell r="C465" t="str">
            <v>ABA_DR_2-control_2</v>
          </cell>
          <cell r="D465">
            <v>4.2989560804106099E-4</v>
          </cell>
          <cell r="E465">
            <v>-3.91298464918468</v>
          </cell>
          <cell r="F465" t="str">
            <v>down-regulated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 t="str">
            <v>Unproductive</v>
          </cell>
          <cell r="L465" t="str">
            <v>PTC;NMD</v>
          </cell>
          <cell r="M465" t="str">
            <v>uORF;ldORF</v>
          </cell>
          <cell r="N465" t="str">
            <v>PTC;ds_SJ;long_3UTR;ouORF;uORF;inframe;not_inframe</v>
          </cell>
          <cell r="O465">
            <v>0</v>
          </cell>
        </row>
        <row r="466">
          <cell r="A466" t="str">
            <v>BaRT2v18chr7HG330820</v>
          </cell>
          <cell r="B466" t="str">
            <v>BaRT2v18chr7HG330820.3</v>
          </cell>
          <cell r="C466" t="str">
            <v>ABA_DR_2-control_2</v>
          </cell>
          <cell r="D466">
            <v>4.31168571198196E-4</v>
          </cell>
          <cell r="E466">
            <v>1.01047467888818</v>
          </cell>
          <cell r="F466" t="str">
            <v>up-regulated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 t="str">
            <v>Unproductive</v>
          </cell>
          <cell r="L466" t="str">
            <v>Short_ORF</v>
          </cell>
          <cell r="M466" t="str">
            <v>-</v>
          </cell>
          <cell r="N466" t="str">
            <v>-</v>
          </cell>
          <cell r="O466">
            <v>0</v>
          </cell>
        </row>
        <row r="467">
          <cell r="A467" t="str">
            <v>BaRT2v18chr3HG153900</v>
          </cell>
          <cell r="B467" t="str">
            <v>BaRT2v18chr3HG153900.1</v>
          </cell>
          <cell r="C467" t="str">
            <v>ABA_DR_2-control_2</v>
          </cell>
          <cell r="D467">
            <v>4.3349902272454502E-4</v>
          </cell>
          <cell r="E467">
            <v>-1.14498488741746</v>
          </cell>
          <cell r="F467" t="str">
            <v>down-regulated</v>
          </cell>
          <cell r="G467" t="str">
            <v>VHS domain-containing protein;TOG domain-containing protein</v>
          </cell>
          <cell r="H467" t="str">
            <v>0.5594740435339597;0.4587217548283552</v>
          </cell>
          <cell r="I467" t="str">
            <v>GO:0006886;GO:0061863;GO:0035371;GO:0046907;GO:1990752;GO:0008017;GO:0034613;GO:0005737;GO:0015631;GO:0070727;GO:0000922;GO:0008092;GO:0051649;GO:0005622;GO:0005515;GO:0051641;GO:0000776;GO:0140096;GO:0015031;GO:0000775;GO:0016740;GO:0045184;GO:0005819;GO:0005488;GO:0008104;GO:0098687;GO:0003824;GO:0015833;GO:0005874;GO:0042886;GO:0099513;GO:0033036;GO:0099512;GO:0071705;GO:0099081;GO:0071702;GO:0099080;GO:0006820;GO:0015630;GO:0006811;GO:0005856;GO:0006810;GO:0005694;GO:0051234;GO:0043232;GO:0051179;GO:0043228;GO:0030951;GO:0043229;GO:0030952;GO:0043226;GO:0007052;GO:0110165;GO:0046785;GO:1902850;GO:0031109;GO:0007163;GO:0009987;GO:0007051;GO:0051258;GO:0000226;GO:1903047;GO:0000278;GO:0097435;GO:0007017;GO:0007010;GO:0022402;GO:0034622;GO:0065003;GO:0007049;GO:0043933;GO:0022607;GO:0006996;GO:0044085;GO:0016043;GO:0071840</v>
          </cell>
          <cell r="J467" t="str">
            <v>intracellular protein transport;microtubule plus end polymerase;microtubule plus-end;intracellular transport;microtubule end;microtubule binding;cellular protein localization;cytoplasm;tubulin binding;cellular macromolecule localization;spindle pole;cytoskeletal protein binding;establishment of localization in cell;intracellular anatomical structure;protein binding;cellular localization;kinetochore;catalytic activity, acting on a protein;protein transport;chromosome, centromeric region;transferase activity;establishment of protein localization;spindle;binding;protein localization;chromosomal region;catalytic activity;peptide transport;microtubule;amide transport;polymeric cytoskeletal fiber;macromolecule localization;supramolecular fiber;nitrogen compound transport;supramolecular polymer;organic substance transport;supramolecular complex;anion transport;microtubule cytoskeleton;ion transport;cytoskeleton;transport;chromosome;establishment of localization;intracellular non-membrane-bounded organelle;localization;non-membrane-bounded organelle;establishment or maintenance of microtubule cytoskeleton polarity;intracellular organelle;establishment or maintenance of cytoskeleton polarity;organelle;mitotic spindle organization;cellular anatomical entity;microtubule polymerization;microtubule cytoskeleton organization involved in mitosis;microtubule polymerization or depolymerization;establishment or maintenance of cell polarity;cellular process;spindle organization;protein polymerization;microtubule cytoskeleton organization;mitotic cell cycle process;mitotic cell cycle;supramolecular fiber organization;microtubule-based process;cytoskeleton organization;cell cycle process;cellular protein-containing complex assembly;protein-containing complex assembly;cell cycle;protein-containing complex subunit organization;cellular component assembly;organelle organization;cellular component biogenesis;cellular component organization;cellular component organization or biogenesis</v>
          </cell>
          <cell r="K467" t="str">
            <v>Coding</v>
          </cell>
          <cell r="L467" t="str">
            <v>-</v>
          </cell>
          <cell r="M467" t="str">
            <v>-</v>
          </cell>
          <cell r="N467" t="str">
            <v>-</v>
          </cell>
          <cell r="O467" t="str">
            <v>MALRGRLNDSNKNLVMATLSSIGILASAMGPSVEKSSKGILADVLKCIGDNKKHMRECTLTALDSWVAATQLDKMVPYIAVALADQKSGSEGRKDLFDWLSKHVSKMSDPAEALPLLKPSASSLMDKSSEVRKAAETFMNEILKICGQAAVAKNLRDLPSPTMAIVAERLKLSSVHEGISDSLKTVTTSMSLPSKGGLKNVKPGLNDRASNVGKAASQRGVPARASVTMISSQDSLQSQALFNIRDSNKEDRERRVLVRKFKFEEPRREQIDELKVDLFKHFREDVSLRLWNSDFKRQIDGIELLQKALPSSGKEVVELLDILLRWFVLRFCESNTTCLLKVLDFLPELFDGLKDQSYMLTEAEAAIFLPCLIEKSGHNIEKVREKMGELIKQMINIYSLPKLLPYILEGLRSKNNRTRIECVDIIGYFMDHNGTEVGGLLKNLPSVAALTAERDGEIRKAALNTLATAYKNLGDDVWRYVGKLSDAQRSMLDDRFKWKAREMDKRREGRPGDARAALRRSVRENGSDVAEQSGELVSRSMAGSMMSSRENFGYADAHTVPRQMATAVTGPADWREALDIVALGLPEQSVEGMKVICHELTQAVDPESSALDDLIKEADRLVSCLSVMVPKTFNFSLSGASSRSCKYVLNTLMQTFQIKRLAHAVKEGTLDNLITELLLWLLDERVPLMDDGSQLLKALNVLMLKILDNAERTSSFVVLINLLRPLDPSRWPSPTPSESLAVKNQKFSDLVVKCLIKLTKVLQSTIYEVDLDRILQSVHIYLQELGMEEIRRRAGADDKPLRMVKTVLHELVKLRGTAIKGHLSMVPIDAEPQPIILAYIDLNLQTLAAARMLTPSGPMGQTHWGDAASNTPNPSIHSTDAQLKQELAAVFKKIGDKQTCTIGLYELYRITQLYPKVDIFAQLQNASEAFRTYIRDGLAQVEKNAAAGRTPSSLPLSTPPPIASIPSPKFAPSPVHTKSISSKTDCNEDDPFRVQGDSDFRLQSDQQTDRFQSSGTLDALRERMKSIQAAAVGGNFDGPQTRPLSSTNGSTLHGGARVDGEPQTQSNIPPMDERALSGLQARMERLKSGSMEPL</v>
          </cell>
        </row>
        <row r="468">
          <cell r="A468" t="str">
            <v>BaRT2v18chr7HG354180</v>
          </cell>
          <cell r="B468" t="str">
            <v>BaRT2v18chr7HG354180.7</v>
          </cell>
          <cell r="C468" t="str">
            <v>ABA_DR_2-control_2</v>
          </cell>
          <cell r="D468">
            <v>4.3362095179260801E-4</v>
          </cell>
          <cell r="E468">
            <v>8.5675915159221105</v>
          </cell>
          <cell r="F468" t="str">
            <v>up-regulated</v>
          </cell>
          <cell r="G468" t="str">
            <v>Glycyl-tRNA synthetase / glycine--tRNA ligase;WHEP-TRS domain-containing protein</v>
          </cell>
          <cell r="H468" t="str">
            <v>0.513315134586589;0.4502446438350234</v>
          </cell>
          <cell r="I468" t="str">
            <v>GO:0004812;GO:0006418;GO:0016875;GO:0043039;GO:0140101;GO:0043038;GO:0016874;GO:0006399;GO:0140098;GO:0034660;GO:0004820;GO:0006520;GO:0016070;GO:0005524;GO:0006412;GO:0032559;GO:0043043;GO:0030554;GO:0006518;GO:0035639;GO:0043604;GO:0032555;GO:0019752;GO:0017076;GO:0043436;GO:0032553;GO:0006082;GO:0097367;GO:0043603;GO:0043168;GO:0090304;GO:0000166;GO:0010467;GO:1901265;GO:0034645;GO:0036094;GO:0009059;GO:0043167;GO:0044267;GO:1901363;GO:0044281;GO:0097159;GO:0044271;GO:0003824;GO:1901566;GO:0005488;GO:0019538;GO:0006139;GO:0046483;GO:0006725;GO:1901360;GO:0044260;GO:0044249;GO:1901576;GO:0009058;GO:0034641;GO:1901564;GO:0043170;GO:0006807;GO:0044238;GO:0044237;GO:0071704;GO:0008152;GO:0009987</v>
          </cell>
          <cell r="J468" t="str">
            <v>aminoacyl-tRNA ligase activity;tRNA aminoacylation for protein translation;ligase activity, forming carbon-oxygen bonds;tRNA aminoacylation;catalytic activity, acting on a tRNA;amino acid activation;ligase activity;tRNA metabolic process;catalytic activity, acting on RNA;ncRNA metabolic process;glycine-tRNA ligase activity;cellular amino acid metabolic process;RNA metabolic process;ATP binding;translation;adenyl ribonucleotide binding;peptide biosynthetic process;adenyl nucleotide binding;peptide metabolic process;purine ribonucleoside triphosphate binding;amide biosynthetic process;purine ribonucleotide binding;carboxylic acid metabolic process;purine nucleotide binding;oxoacid metabolic process;ribonucleotide binding;organic acid metabolic process;carbohydrate derivative binding;cellular amide metabolic process;anion binding;nucleic acid metabolic process;nucleotide binding;gene expression;nucleoside phosphate binding;cellular macromolecule biosynthetic process;small molecule binding;macromolecule biosynthetic process;ion binding;cellular protein metabolic process;heterocyclic compound binding;small molecule metabolic process;organic cyclic compound binding;cellular nitrogen compound biosynthetic process;catalytic activity;organonitrogen compound biosynthetic process;binding;protein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68" t="str">
            <v>Coding</v>
          </cell>
          <cell r="L468" t="str">
            <v>-</v>
          </cell>
          <cell r="M468" t="str">
            <v>-</v>
          </cell>
          <cell r="N468" t="str">
            <v>-</v>
          </cell>
          <cell r="O468" t="str">
            <v>MAGAAPSEEALRRALAERQAAVDAQAEAVRSLKASGAKAGVDAAVEALKALKIEAGAAARRLQASVGSGGGAAREEMRQAVVNTLERKLFYIPSFKIYRGVAGLYDYGPPGCAVKSNVLAFWRHLTHY</v>
          </cell>
        </row>
        <row r="469">
          <cell r="A469" t="str">
            <v>BaRT2v18chr7HG336330</v>
          </cell>
          <cell r="B469" t="str">
            <v>BaRT2v18chr7HG336330.3</v>
          </cell>
          <cell r="C469" t="str">
            <v>ABA_DR_2-control_2</v>
          </cell>
          <cell r="D469">
            <v>4.3662046918105298E-4</v>
          </cell>
          <cell r="E469">
            <v>-6.8251943284456598</v>
          </cell>
          <cell r="F469" t="str">
            <v>down-regulated</v>
          </cell>
          <cell r="G469" t="str">
            <v>O-fucosyltransferase family protein</v>
          </cell>
          <cell r="H469">
            <v>0.52519439440373705</v>
          </cell>
          <cell r="I469" t="str">
            <v>GO:0006004;GO:0016740;GO:0016021;GO:0019318;GO:0016757;GO:0031224;GO:0005996;GO:0003824;GO:0016020;GO:0005975;GO:0110165;GO:0044281;GO:0044238;GO:0071704;GO:0008152;GO:0009856;GO:0044706;GO:0022414;GO:0000003;GO:0051704;GO:0032501</v>
          </cell>
          <cell r="J469" t="str">
            <v>fucose metabolic process;transferase activity;integral component of membrane;hexose metabolic process;transferase activity, transferring glycosyl groups;intrinsic component of membrane;monosaccharide metabolic process;catalytic activity;membrane;carbohydrate metabolic process;cellular anatomical entity;small molecule metabolic process;primary metabolic process;organic substance metabolic process;metabolic process;pollination;multi-multicellular organism process;reproductive process;reproduction;multi-organism process;multicellular organismal process</v>
          </cell>
          <cell r="K469" t="str">
            <v>Coding</v>
          </cell>
          <cell r="L469" t="str">
            <v>AS_5UTR</v>
          </cell>
          <cell r="M469" t="str">
            <v>uORF</v>
          </cell>
          <cell r="N469" t="str">
            <v>-</v>
          </cell>
          <cell r="O469" t="str">
            <v>MNFLLNLKHLWHISLPTRPVICKCLLVVIGLIVLRAIVSPFLAINLSEKSFYESSTLDLFPGVRKDKFVEVPQIIWGLNNQKIAFARACLTAKFLNRSLLMPSLSASLFYKEVDLLQPIPFDKVFDFNKFNARCYGFARLARYSEVSNHTEPYKLQKGSGRRWTVERDLDQLQQSKTGEADGYEVIHVTGKHPFLWPDHWPVKDYAKVFDCLALSPEIETEVVKVISKIKDAGKKARHEAAISHNKKRIDDGSLNLPVQYIAVHMRIEKDWMIHCKKWEKRSNLKEICSSKGEIIHKVSQITDLRRPVVVYLAVADSLLEDDSVTSGWRVGMIAYEKKKLGVTDIYERQPYLIKSAIDFEVCARADVFVGNSFSTFSNLVVLSRTERLYKLGVPSSCGEDVGLSSYAYNVIGDDGGPQRWMTDMLDTSLQRISYGTNNISCH</v>
          </cell>
        </row>
        <row r="470">
          <cell r="A470" t="str">
            <v>BaRT2v18chr3HG120910</v>
          </cell>
          <cell r="B470" t="str">
            <v>BaRT2v18chr3HG120910.6</v>
          </cell>
          <cell r="C470" t="str">
            <v>ABA_DR_2-control_2</v>
          </cell>
          <cell r="D470">
            <v>4.37403568341659E-4</v>
          </cell>
          <cell r="E470">
            <v>8.4927518196789507</v>
          </cell>
          <cell r="F470" t="str">
            <v>up-regulated</v>
          </cell>
          <cell r="G470" t="str">
            <v>Chromatin-remodeling complex ATPase</v>
          </cell>
          <cell r="H470">
            <v>0.96230967782173604</v>
          </cell>
          <cell r="I470" t="str">
            <v>GO:0031491;GO:0043044;GO:0005634;GO:0003682;GO:0006338;GO:0043231;GO:0006325;GO:0044877;GO:0043227;GO:0051276;GO:0016818;GO:0043229;GO:0006996;GO:0016817;GO:0043226;GO:0016043;GO:0005524;GO:0005622;GO:0071840;GO:0032559;GO:0000145;GO:0030554;GO:0016584;GO:0099023;GO:0035639;GO:0031497;GO:0005938;GO:0032555;GO:0006333;GO:0032991;GO:0017076;GO:0034728;GO:0071944;GO:0032553;GO:0071824;GO:0005737;GO:0097367;GO:0006323;GO:0110165;GO:0043168;GO:0071103;GO:0000166;GO:0043933;GO:1901265;GO:0022607;GO:0036094;GO:0044085;GO:0003676;GO:0006887;GO:0016787;GO:0009987;GO:0043167;GO:0032940;GO:1901363;GO:0046903;GO:0097159;GO:0140352;GO:0005488;GO:0016192;GO:0008094;GO:0006810;GO:0003824;GO:0051234;GO:0003677;GO:0051179;GO:0016887;GO:0006468;GO:0017111;GO:0006464;GO:0016462;GO:0036211;GO:0004386;GO:0043412;GO:0106311;GO:0016310;GO:0106310;GO:0006796;GO:0004674;GO:0006793;GO:0004672;GO:0044267;GO:0016773;GO:0019538;GO:0016301;GO:0044260;GO:0140096;GO:1901564;GO:0016772;GO:0043170;GO:0016740;GO:0006807;GO:0044238;GO:0044237;GO:0071704;GO:0008152</v>
          </cell>
          <cell r="J470" t="str">
            <v>nucleosome binding;ATP-dependent chromatin remodeling;nucleus;chromatin binding;chromatin remodeling;intracellular membrane-bounded organelle;chromatin organization;protein-containing complex binding;membrane-bounded organelle;chromosome organization;hydrolase activity, acting on acid anhydrides, in phosphorus-containing anhydrides;intracellular organelle;organelle organization;hydrolase activity, acting on acid anhydrides;organelle;cellular component organization;ATP binding;intracellular anatomical structure;cellular component organization or biogenesis;adenyl ribonucleotide binding;exocyst;adenyl nucleotide binding;nucleosome positioning;vesicle tethering complex;purine ribonucleoside triphosphate binding;chromatin assembly;cell cortex;purine ribonucleotide binding;chromatin assembly or disassembly;protein-containing complex;purine nucleotide binding;nucleosome organization;cell periphery;ribonucleotide binding;protein-DNA complex subunit organization;cytoplasm;carbohydrate derivative binding;DNA packaging;cellular anatomical entity;anion binding;DNA conformation change;nucleotide binding;protein-containing complex subunit organization;nucleoside phosphate binding;cellular component assembly;small molecule binding;cellular component biogenesis;nucleic acid binding;exocytosis;hydrolase activity;cellular process;ion binding;secretion by cell;heterocyclic compound binding;secretion;organic cyclic compound binding;export from cell;binding;vesicle-mediated transport;DNA-dependent ATPase activity;transport;catalytic activity;establishment of localization;DNA binding;localization;ATPase activity;protein phosphorylation;nucleoside-triphosphatase activity;cellular protein modification process;pyrophosphatase activity;protein modification process;helicase activity;macromolecule modification;protein threonine kinase activity;phosphorylation;protein serine kinase activity;phosphate-containing compound metabolic process;protein serine/threonine kinase activity;phosphorus metabolic process;protein kinase activity;cellular protein metabolic process;phosphotransferase activity, alcohol group as acceptor;protein metabolic process;kinase activity;cellular macromolecule metabolic process;catalytic activity, acting on a protein;organonitrogen compound metabolic process;transferase activity, transferring phosphorus-containing groups;macromolecule metabolic process;transferase activity;nitrogen compound metabolic process;primary metabolic process;cellular metabolic process;organic substance metabolic process;metabolic process</v>
          </cell>
          <cell r="K470" t="str">
            <v>Coding</v>
          </cell>
          <cell r="L470" t="str">
            <v>-</v>
          </cell>
          <cell r="M470" t="str">
            <v>-</v>
          </cell>
          <cell r="N470" t="str">
            <v>-</v>
          </cell>
          <cell r="O470" t="str">
            <v>MNKKGQGRLKYLLQQTEIFSHFADGSKPKDKKPRGRGRPSTKRAVDEEDEEYLEEEDALGSSGGTHLLVQPSCINGQMRDYQLAGLNWLIRLYENGINGILADEMGLGKTLQTISLMGYLHEYRGITGPHMVVAPKSTLGNWMNEIARFCPILRAVKFLGNPEERNHIRENLLQPGKFDVCVTSFEMAIKEKNALKRFSWRYIIIDEAHRIKNENSLLSKTMRLFSTNYRLLITGTPLQNNLHELWSLLNFLLPEIFSSAETFDEWFQITGENDQQEVVQQLHKVLRPFLLRRLKSDVEKGLPPKKEIILKVGMSQMQKQYYRGLLQKDLELINAGGERKRLLNIAMQLRKCCNHPYLFQGAEPGPPYTTGDHLVETAGKMVLLDKLLPKLKDRDSRVLIFSQMTRLLDILEDYLVYRGYQYCRIDGSTGGDDRDASIDAFNKPGSEKFVFLLSTRAGGLGINLATADVVILYDSDWNPQADLQAQDRAHRIGQKKEVQVFRFCTEYTIEEKVIERAYKKLALDALVIQQGRLSGQKTVNKDDLLQMVRFGAEMVFSSKDSTITDEDVDRIIAKGEETKAALDAKMKKFTEDAIKFKMDDTAELYDFDGDKEEDNADFKKIVAENLVVELPRRERIKSYNESEYFKQALRQAAPAKPKELRIPKMPTLHDFQFFNSQRLNELYEKEVRYLVQANQKKDTTDGEDEDQLEPFTAEDEAEKKQLLEAGFATWAKRDFNTFIRACEKYGRNDMKSISSEMEGKSEEEVQRYAEVFKERYKELSDYERIMKNIERGEGRINRKDVIMTAIGKKLDRYKNPWLELKVQYGTSKGKFYTEECDRFMLCMAHKLGYGKWDELRAAFRKSPLFRFDWFVKARSAQELARRCDTLVRLIEKENQEYDERERQARKEKRLAKKMTPTKQKMTPTKQKITPTKQKMTPTKEKKTPTKGAASKVSDGQTAPAASSKKKMTPTKQKMTPSKRAASRVSDGETAAPATSSKKRRQSLMDDFLGSGKKGKA</v>
          </cell>
        </row>
        <row r="471">
          <cell r="A471" t="str">
            <v>BaRT2v18chr5HG273170</v>
          </cell>
          <cell r="B471" t="str">
            <v>BaRT2v18chr5HG273170.14</v>
          </cell>
          <cell r="C471" t="str">
            <v>ABA_DR_2-control_2</v>
          </cell>
          <cell r="D471">
            <v>4.4139377671948798E-4</v>
          </cell>
          <cell r="E471">
            <v>-8.9500824026413905</v>
          </cell>
          <cell r="F471" t="str">
            <v>down-regulated</v>
          </cell>
          <cell r="G471" t="str">
            <v>MFS domain-containing protein;Oligosaccharide transferase1</v>
          </cell>
          <cell r="H471" t="str">
            <v>0.4566706287586695;0.3885268913644036</v>
          </cell>
          <cell r="I471" t="str">
            <v>GO:0022857;GO:0055085;GO:0016021;GO:0005215;GO:0006810;GO:0031224;GO:0051234;GO:0016020;GO:0016740;GO:0051179;GO:0110165;GO:0003824;GO:0009987</v>
          </cell>
          <cell r="J471" t="str">
            <v>transmembrane transporter activity;transmembrane transport;integral component of membrane;transporter activity;transport;intrinsic component of membrane;establishment of localization;membrane;transferase activity;localization;cellular anatomical entity;catalytic activity;cellular process</v>
          </cell>
          <cell r="K471" t="str">
            <v>Coding</v>
          </cell>
          <cell r="L471" t="str">
            <v>-</v>
          </cell>
          <cell r="M471" t="str">
            <v>-</v>
          </cell>
          <cell r="N471" t="str">
            <v>-</v>
          </cell>
          <cell r="O471" t="str">
            <v>MRGRKMIYGFSISLILINLASIMERADENLLPAVYKEVSAAFDAGPTDLGYLTFIMNFLKSIASPLAGVLALQYDRPTILAIGTVFWALSTGAVGVSQYFQQVAFWRGVNGVGLAIVIPSLQSFIADSYRDGTRGAGFGLLSLIGSIGGIGGSIVATVMAGRDYWGFPGWRFAFIVVAFASLLIGFLVYFYTVDPRKTSPGNFGDDDTHERSRLVGNSVFPPLSIWKDSWITARSVMKVRTFQIIVLQGIVGSLPWTAVVFFTMWFELIGFDNKSSAGLNSLFAIGCASGSFLGGVIADRVSRRYPDSGRIMCAQFSAFMGIPFTWILLTVIPQSVDYWYSYAVTLFLMGLTISWCATCANNPMFAEVVPPKHRTMIYAFDRAFEGSFSSLAAPAVGMVTEKVYGYNAKTVNLADGSVAGAYALSRGLLTMMIVPFGLCCLFYTPLYFVFKRDRDNARLAASAKDLELM</v>
          </cell>
        </row>
        <row r="472">
          <cell r="A472" t="str">
            <v>BaRT2v18chr3HG161750</v>
          </cell>
          <cell r="B472" t="str">
            <v>BaRT2v18chr3HG161750.6</v>
          </cell>
          <cell r="C472" t="str">
            <v>ABA_DR_2-control_2</v>
          </cell>
          <cell r="D472">
            <v>4.42508320490478E-4</v>
          </cell>
          <cell r="E472">
            <v>-8.3491498208164892</v>
          </cell>
          <cell r="F472" t="str">
            <v>down-regulated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 t="str">
            <v>Unproductive</v>
          </cell>
          <cell r="L472" t="str">
            <v>PTC;NMD</v>
          </cell>
          <cell r="M472" t="str">
            <v>ldORF</v>
          </cell>
          <cell r="N472" t="str">
            <v>PTC;ds_SJ;long_3UTR</v>
          </cell>
          <cell r="O472">
            <v>0</v>
          </cell>
        </row>
        <row r="473">
          <cell r="A473" t="str">
            <v>BaRT2v18chr5HG265010</v>
          </cell>
          <cell r="B473" t="str">
            <v>BaRT2v18chr5HG265010.3</v>
          </cell>
          <cell r="C473" t="str">
            <v>ABA_DR_2-control_2</v>
          </cell>
          <cell r="D473">
            <v>4.42508320490478E-4</v>
          </cell>
          <cell r="E473">
            <v>-2.65865769002477</v>
          </cell>
          <cell r="F473" t="str">
            <v>down-regulated</v>
          </cell>
          <cell r="G473" t="str">
            <v>Protein kinase domain-containing protein</v>
          </cell>
          <cell r="H473">
            <v>0.42713265980659099</v>
          </cell>
          <cell r="I473" t="str">
            <v>GO:0004672;GO:0006468;GO:0016021;GO:0016773;GO:0006464;GO:0031224;GO:0016301;GO:0036211;GO:0016020;GO:0016772;GO:0016310;GO:0110165;GO:0140096;GO:0043412;GO:0005524;GO:0006796;GO:0032559;GO:0006793;GO:0030554;GO:0044267;GO:0035639;GO:0019538;GO:0032555;GO:0018107;GO:0017076;GO:0018210;GO:0032553;GO:0018105;GO:0097367;GO:0044260;GO:0043168;GO:0018209;GO:0000166;GO:1901564;GO:1901265;GO:0043170;GO:0016740;GO:0006807;GO:0036094;GO:0044238;GO:0043167;GO:0044237;GO:1901363;GO:0018193;GO:0097159;GO:0071704;GO:0004674;GO:0008152;GO:0005488;GO:0009987;GO:0003824;GO:0000186;GO:0004709;GO:0032147;GO:0000165;GO:0045860;GO:0033674;GO:0001934;GO:0051347;GO:0042327;GO:0010562;GO:0045937;GO:0031401;GO:0045859;GO:0043549;GO:0051338;GO:0032270;GO:0051247;GO:0001932;GO:0042325;GO:0043085;GO:0044093;GO:0031399;GO:0019220;GO:0051174;GO:0051173;GO:0010604;GO:0031325;GO:0009893;GO:0048522;GO:0032268;GO:0051246;GO:0048518;GO:0050790;GO:0065009;GO:0035556;GO:0007165;GO:0023052;GO:0007154;GO:0051716;GO:0051171;GO:0080090;GO:0031323;GO:0060255;GO:0019222;GO:0050896;GO:0050794;GO:0050789;GO:0065007</v>
          </cell>
          <cell r="J473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groups;phosphorylation;cellular anatomical entity;catalytic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binding;peptidyl-threonine phosphorylation;purine nucleotide binding;peptidyl-threonine modification;ribonucleotide binding;peptidyl-serine phosphorylation;carbohydrate derivative binding;cellular macromolecule metabolic process;anion binding;peptidyl-serine modification;nucleotide binding;organonitrogen compound metabolic process;nucleoside phosphate binding;macromolecule metabolic process;transferase activity;nitrogen compound metabolic process;small molecule binding;primary metabolic process;ion binding;cellular metabolic process;heterocyclic compound binding;peptidyl-amino acid modification;organic cyclic compound binding;organic substance metabolic process;protein serine/threonine kinase activity;metabolic process;binding;cellular process;catalytic activity;activation of MAPKK activity;MAP kinase kinase kinase activity;activation of protein kinase activity;MAPK cascade;positive regulation of protein kinase activity;positive regulation of kinase activity;positive regulation of protein phosphorylation;positive regulation of transferase activity;positive regulation of phosphorylation;positive regulation of phosphorus metabolic process;positive regulation of phosphate metabolic process;positive regulation of protein modification process;regulation of protein kinase activity;regulation of kinase activity;regulation of transferase activity;positive regulation of cellular protein metabolic process;positive regulation of protein metabolic process;regulation of protein phosphorylation;regulation of phosphorylation;positive regulation of catalytic activity;positive regulation of molecular function;regulation of protein modification process;regulation of phosphate metabolic process;regulation of phosphorus metabolic process;positive regulation of nitrogen compound metabolic process;positive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process;regulation of catalytic activity;regulation of molecular function;intracellular signal transduction;signal transduction;signaling;cell communication;cellular response to stimulus;regulation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</v>
          </cell>
          <cell r="K473" t="str">
            <v>Coding</v>
          </cell>
          <cell r="L473" t="str">
            <v>-</v>
          </cell>
          <cell r="M473" t="str">
            <v>-</v>
          </cell>
          <cell r="N473" t="str">
            <v>-</v>
          </cell>
          <cell r="O473" t="str">
            <v>MDPAAPDPDGGVLPPRGSDAADVAGNTWDLAPFSPPPAALRGGELYIYRNAYNLVPRSIGECRGGLRALKFFGNDVEVLPPEAGDLDGLQSLQLKVSAPRVSGAVLRRMRALRELELSMVPPRPSACSILVEIAGLKCLTKLTICHFSIRFLPPEIGSLKKLQELDLSFNKLKNLPNWITELRALKFLKVTNNKLVDLPSGISSLRCLESLDLSNNRLTSLGSVELVSMLTLQYLNLQFNRISHSFMIPSWVCCDMRENGENPFKSGKLQRLGIASTNSSAEPRPASHACNRALSCSPTDISPNLKAHTAQKMKKGWKRRDCLQQQARQERLESSRSRLCENDIDEMAVNMTEDDMENRPVMKDIAEESSAQDLKETSSISEDLSCIVDYDSDGLIKDSGMMLQDPYDDGKTGINMRSCHDNNSGVSTDPACFSRGSIENELEDTASSTRNAVEVVEENTSEASKLTLKSKRHPDMDNNPKPSKCPRPIDESSKLSYKYSVESFCSIDDHLPDGFYDAGRDTPFMPLEEYERSLGLYAREVILLDREQDEELDAIASSAQLLLSSLKRPSYSETDEDAGLDLLRASVLALFVSDCFGGCDRSASLRRTRGAIVSLRKEQPFICTCAAGSMCDSNETSKQASTPSGHFNFTGLCDKSIHIIKERNNSGIVPIGALQFGVCRHRAVLMKYLCDRADPPIPCELVRGHLDYTPHAWNVVPVRQGNILVRMIVDACYPTNIKEETDPEYFCRYVPLSRLHVALEDEGQSPRSSFPSVSLCKEIEATASSAVYHCKIGSVDAAAKIRYLDTRRASNDEVKKFEYKLLGEVRMMNALRKHRSIVDIYGHQLSSKWVQDDSDKEYRIMQSVILMEYVKGGSLKGYLTKLLKDGKKHVPVDLAFYIAREVACALLEMHRKLVIHRDIKSENVLVDLDSKRSHGTPVVKLSDFDRSIPLHSLSHTCCIAHLGTYPPNICVGTPCWMAPEVLQAMHEKTQYGLEVDIWSYGCFIFEMLTLHIPYQGLPDSEIYDLIKRKKQRPRLTKELEAFWTLDEPITRMKLGITSDAHAEKLRFLIDLFYQCTRGTASRRPKAEQIYNSLCSLPTCYDLS</v>
          </cell>
        </row>
        <row r="474">
          <cell r="A474" t="str">
            <v>BaRT2v18chr6HG324750</v>
          </cell>
          <cell r="B474" t="str">
            <v>BaRT2v18chr6HG324750.2</v>
          </cell>
          <cell r="C474" t="str">
            <v>ABA_DR_2-control_2</v>
          </cell>
          <cell r="D474">
            <v>4.42508320490478E-4</v>
          </cell>
          <cell r="E474">
            <v>9.6610667800833898</v>
          </cell>
          <cell r="F474" t="str">
            <v>up-regulated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 t="str">
            <v>Unproductive</v>
          </cell>
          <cell r="L474" t="str">
            <v>Short_ORF</v>
          </cell>
          <cell r="M474" t="str">
            <v>-</v>
          </cell>
          <cell r="N474" t="str">
            <v>-</v>
          </cell>
          <cell r="O474">
            <v>0</v>
          </cell>
        </row>
        <row r="475">
          <cell r="A475" t="str">
            <v>BaRT2v18chr2HG110660</v>
          </cell>
          <cell r="B475" t="str">
            <v>BaRT2v18chr2HG110660.1</v>
          </cell>
          <cell r="C475" t="str">
            <v>ABA_DR_2-control_2</v>
          </cell>
          <cell r="D475">
            <v>4.4340925022167999E-4</v>
          </cell>
          <cell r="E475">
            <v>-8.50551324475407</v>
          </cell>
          <cell r="F475" t="str">
            <v>down-regulated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 t="str">
            <v>Non_Coding</v>
          </cell>
          <cell r="L475" t="str">
            <v>Short_ORF</v>
          </cell>
          <cell r="M475" t="str">
            <v>-</v>
          </cell>
          <cell r="N475" t="str">
            <v>-</v>
          </cell>
          <cell r="O475">
            <v>0</v>
          </cell>
        </row>
        <row r="476">
          <cell r="A476" t="str">
            <v>BaRT2v18chr1HG027320</v>
          </cell>
          <cell r="B476" t="str">
            <v>BaRT2v18chr1HG027320.1</v>
          </cell>
          <cell r="C476" t="str">
            <v>ABA_DR_2-control_2</v>
          </cell>
          <cell r="D476">
            <v>4.4467614132147597E-4</v>
          </cell>
          <cell r="E476">
            <v>-6.87319800586251</v>
          </cell>
          <cell r="F476" t="str">
            <v>down-regulated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 t="str">
            <v>Unproductive</v>
          </cell>
          <cell r="L476" t="str">
            <v>PTC;NMD</v>
          </cell>
          <cell r="M476" t="str">
            <v>uORF;ldORF</v>
          </cell>
          <cell r="N476" t="str">
            <v>PTC;ds_SJ;long_3UTR;ouORF;uORF;inframe;not_inframe</v>
          </cell>
          <cell r="O476">
            <v>0</v>
          </cell>
        </row>
        <row r="477">
          <cell r="A477" t="str">
            <v>BaRT2v18chr7HG358370</v>
          </cell>
          <cell r="B477" t="str">
            <v>BaRT2v18chr7HG358370.5</v>
          </cell>
          <cell r="C477" t="str">
            <v>ABA_DR_2-control_2</v>
          </cell>
          <cell r="D477">
            <v>4.4486037278486899E-4</v>
          </cell>
          <cell r="E477">
            <v>-4.4242978929669103</v>
          </cell>
          <cell r="F477" t="str">
            <v>down-regulated</v>
          </cell>
          <cell r="G477" t="str">
            <v>Topless-related protein 1</v>
          </cell>
          <cell r="H477">
            <v>0.57244279244584295</v>
          </cell>
          <cell r="I477" t="str">
            <v>GO:0010229;GO:0005515;GO:0005634;GO:0006355;GO:0043231;GO:0003824;GO:1903506;GO:0043227;GO:0005488;GO:2001141;GO:0043229;GO:0051252;GO:0043226;GO:0019219;GO:0005622;GO:2000112;GO:0110165;GO:0010556;GO:0031326;GO:0009889;GO:0010468;GO:0051171;GO:0080090;GO:0031323;GO:0060255;GO:0019222;GO:0090567;GO:0050794;GO:0048367;GO:0050789;GO:0065007;GO:0009791;GO:0048608;GO:0061458;GO:0003006;GO:0022414;GO:0000003;GO:0048731;GO:0007275;GO:0048856;GO:0032501;GO:0032502</v>
          </cell>
          <cell r="J477" t="str">
            <v>inflorescence development;protein binding;nucleus;regulation of transcription, DNA-templated;intracellular membrane-bounded organelle;catalytic activity;regulation of nucleic acid-templated transcription;membrane-bounded organelle;binding;regulation of RNA biosynthetic process;intracellular organelle;regulation of RNA metabolic process;organelle;regulation of nucleobase-containing compound metabolic process;intracellular anatomical structure;regulation of cellular macromolecule biosynthetic process;cellular anatomical entity;regulation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process;reproductive shoot system development;regulation of cellular process;shoot system development;regulation of biological process;biological regulation;post-embryonic development;reproductive structure development;reproductive system development;developmental process involved in reproduction;reproductive process;reproduction;system development;multicellular organism development;anatomical structure development;multicellular organismal process;developmental process</v>
          </cell>
          <cell r="K477" t="str">
            <v>Coding</v>
          </cell>
          <cell r="L477" t="str">
            <v>-</v>
          </cell>
          <cell r="M477" t="str">
            <v>-</v>
          </cell>
          <cell r="N477" t="str">
            <v>-</v>
          </cell>
          <cell r="O477" t="str">
            <v>MSSLSRELVFLILQFLDEEKFKETVHKLEQESGFYFNMKHFEDLVQGGEWDEVERYLSGFTKVEDNRYSMKIFFEIRKQKYLEALDRHDRAKAVEILVKDLKVFASFNEELFKEITQLLTLDNFRQNEQLSKYGDTKSARNIMLMELKKLIEANPLFRDKLNFPPFKASRLRTLINQSLNWQHQLCKNPRPNPDIKTLFTDHSCAAPTNGARAPPPANGPLVGPIPKTAGFPPMGAHAPFQPVVSPSPNAIAGWMTNPNPSLPHPAIAQGPPGLVQPPNTAAFLKHPRTPTSAPGIDYQSADSEHLMKRMRVGQPDEVSFSGASHSPNVYSQEDLPKQVVRTLNQGSNVMSLDFHPVQQTILLVGTNVGDIGIWEVGSRERIAHKTFKVWDIGSCTLPLQAALMKDAAICVNRCLWSPDGNILGVAFSKHIVQTYTFVPNGELRQQAEIDAHIGGVNDIAFSHPNKSLSIITCGDDKLIKVWDAQSGQKQYTFEGHEASVYSVCPHYKENIQFIFSTAIDGKIKAWLYDCLGSRVDYDAPGHWCTTMSYSADGTRLFSCGTSKDGDSHLVEWNETEGAIKRTYNGFRKRSLGVVQFDTTRNHFLAAGDEFVVKFWDMDNTNILTTTDCEGGLPASPRLRFNREGSLLAVTANDNGIKILANTDGQRLLRMLESRSFEGSRGPPQQINTKPPLLNNLGSASNVSSPIAVNSERPDRMLPAVSMSGLAPMDVSRTPDVKPRITDESEKLKTWKLADIVDSGHLRARRCPDTASSPTKVVRLLYTNSGVALLSLGSNAVHKLWKWQRSDRNPNGKVD</v>
          </cell>
        </row>
        <row r="478">
          <cell r="A478" t="str">
            <v>BaRT2v18chr3HG128770</v>
          </cell>
          <cell r="B478" t="str">
            <v>BaRT2v18chr3HG128770.5</v>
          </cell>
          <cell r="C478" t="str">
            <v>ABA_DR_2-control_2</v>
          </cell>
          <cell r="D478">
            <v>4.4749452665321799E-4</v>
          </cell>
          <cell r="E478">
            <v>-6.7042472119444696</v>
          </cell>
          <cell r="F478" t="str">
            <v>down-regulated</v>
          </cell>
          <cell r="G478" t="str">
            <v>Putative cytosolic iron-sulfur protein assembly protein CIAO1 like;protein transport protein SEC13 homolog B</v>
          </cell>
          <cell r="H478" t="str">
            <v>0.6454378769488175;0.6113706224939753</v>
          </cell>
          <cell r="I478" t="str">
            <v>GO:0015031;GO:0005198;GO:0031080;GO:0045184;GO:0030127;GO:0004523;GO:0008104;GO:0012507;GO:0016891;GO:0015833;GO:0030134;GO:0004521;GO:0042886;GO:0030658;GO:0016893;GO:0033036;GO:0005643;GO:0004540;GO:0071705;GO:0030120;GO:0004519;GO:0071702;GO:0030662;GO:0004518;GO:0006820;GO:0030133;GO:0140098;GO:0090114;GO:0030135;GO:0016788;GO:0006900;GO:0030117;GO:0003676;GO:0016050;GO:0048475;GO:0016787;GO:0006811;GO:0005635;GO:1901363;GO:0006888;GO:0030659;GO:0097159;GO:0048193;GO:0012506;GO:0005488;GO:0006810;GO:0000139;GO:0003824;GO:0051234;GO:0098791;GO:0051179;GO:0031410;GO:0097708;GO:0061024;GO:0031982;GO:0016192;GO:0005794;GO:0046907;GO:0098588;GO:0051649;GO:0005829;GO:0051641;GO:0140513;GO:0006996;GO:0031984;GO:0016043;GO:0012505;GO:0071840;GO:0098796;GO:0009987;GO:0031967;GO:0090502;GO:0031090;GO:0090501;GO:0031975;GO:0090305;GO:0005634;GO:0016070;GO:0032991;GO:0090304;GO:0043231;GO:0006139;GO:0043227;GO:0046483;GO:0043229;GO:0006725;GO:0043226;GO:1901360;GO:0005737;GO:0034641;GO:0005622;GO:0043170;GO:0016020;GO:0006807;GO:0044238;GO:0016021;GO:0031224;GO:0044237;GO:0071704;GO:0110165;GO:0008152</v>
          </cell>
          <cell r="J478" t="str">
            <v>protein transport;structural molecule activity;nuclear pore outer ring;establishment of protein localization;COPII vesicle coat;RNA-DNA hybrid ribonuclease activity;protein localization;ER to Golgi transport vesicle membrane;endoribonuclease activity, producing 5'-phosphomonoesters;peptide transport;COPII-coated ER to Golgi transport vesicle;endoribonuclease activity;amide transport;transport vesicle membrane;endonuclease activity, active with either ribo- or deoxyribonucleic acids and producing 5'-phosphomonoesters;macromolecule localization;nuclear pore;ribonuclease activity;nitrogen compound transport;vesicle coat;endonuclease activity;organic substance transport;coated vesicle membrane;nuclease activity;anion transport;transport vesicle;catalytic activity, acting on RNA;COPII-coated vesicle budding;coated vesicle;hydrolase activity, acting on ester bonds;vesicle budding from membrane;membrane coat;nucleic acid binding;vesicle organization;coated membrane;hydrolase activity;ion transport;nuclear envelope;heterocyclic compound binding;endoplasmic reticulum to Golgi vesicle-mediated transport;cytoplasmic vesicle membrane;organic cyclic compound binding;Golgi vesicle transport;vesicle membrane;binding;transport;Golgi membrane;catalytic activity;establishment of localization;Golgi apparatus subcompartment;localization;cytoplasmic vesicle;intracellular vesicle;membrane organization;vesicle;vesicle-mediated transport;Golgi apparatus;intracellular transport;bounding membrane of organelle;establishment of localization in cell;cytosol;cellular localization;nuclear protein-containing complex;organelle organization;organelle subcompartment;cellular component organization;endomembrane system;cellular component organization or biogenesis;membrane protein complex;cellular process;organelle envelope;RNA phosphodiester bond hydrolysis, endonucleolytic;organelle membrane;RNA phosphodiester bond hydrolysis;envelope;nucleic acid phosphodiester bond hydrolysis;nucleus;RNA metabolic process;protein-containing complex;nucleic acid metabolic process;intracellular membrane-bounded organelle;nucleobase-containing compound metabolic process;membrane-bounded organelle;heterocycle metabolic process;intracellular organelle;cellular aromatic compound metabolic process;organelle;organic cyclic compound metabolic process;cytoplasm;cellular nitrogen compound metabolic process;intracellular anatomical structure;macromolecule metabolic process;membrane;nitrogen compound metabolic process;primary metabolic process;integral component of membrane;intrinsic component of membrane;cellular metabolic process;organic substance metabolic process;cellular anatomical entity;metabolic process</v>
          </cell>
          <cell r="K478" t="str">
            <v>Coding</v>
          </cell>
          <cell r="L478" t="str">
            <v>AS_5UTR</v>
          </cell>
          <cell r="M478" t="str">
            <v>-</v>
          </cell>
          <cell r="N478" t="str">
            <v>-</v>
          </cell>
          <cell r="O478" t="str">
            <v>MPPHKIETGHQDVVHDIAMDYYGKRLATASSDNTIKIIGISGTSQQQLATLSGHQGPVWQVAWAHPKYGSMLASCSYDGRVIIWKEGGKPDEWAQAHTFVEHKSSVNSIAWAPHELGLCLACGSSDGNISVFTVRSDGGWETTRIDQAHPVGVTSVSWAPAMAPGALISPGPSGQFEYVQKLASGGCDNTVKVWKLTNGSWRMDCFPALQMHRDWVRDVAWAPNLGLPKSTIASASQDGTVVIWTAPKEGEQWEGRVLNDFRTPVWRVSWSLTGNILAVSDGNNNVTLWKEAVDGEWQQVTTVEP</v>
          </cell>
        </row>
        <row r="479">
          <cell r="A479" t="str">
            <v>BaRT2v18chr3HG143030</v>
          </cell>
          <cell r="B479" t="str">
            <v>BaRT2v18chr3HG143030.4</v>
          </cell>
          <cell r="C479" t="str">
            <v>ABA_DR_2-control_2</v>
          </cell>
          <cell r="D479">
            <v>4.4751849805815E-4</v>
          </cell>
          <cell r="E479">
            <v>-7.40145565916532</v>
          </cell>
          <cell r="F479" t="str">
            <v>down-regulated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 t="str">
            <v>Unproductive</v>
          </cell>
          <cell r="L479" t="str">
            <v>PTC;NMD</v>
          </cell>
          <cell r="M479" t="str">
            <v>-</v>
          </cell>
          <cell r="N479" t="str">
            <v>PTC;ds_SJ;long_3UTR</v>
          </cell>
          <cell r="O479">
            <v>0</v>
          </cell>
        </row>
        <row r="480">
          <cell r="A480" t="str">
            <v>BaRT2v18chr6HG322250</v>
          </cell>
          <cell r="B480" t="str">
            <v>BaRT2v18chr6HG322250.9</v>
          </cell>
          <cell r="C480" t="str">
            <v>ABA_DR_2-control_2</v>
          </cell>
          <cell r="D480">
            <v>4.4751849805815E-4</v>
          </cell>
          <cell r="E480">
            <v>-4.1989945838700198</v>
          </cell>
          <cell r="F480" t="str">
            <v>down-regulated</v>
          </cell>
          <cell r="G480" t="str">
            <v>Tetratricopeptide-like helical;Putative tetratricopeptide repeat (TPR)-like superfamily protein;Clu domain-containing protein</v>
          </cell>
          <cell r="H480" t="str">
            <v>0.42272330757389365;0.3874366220336599;0.3195145094723191</v>
          </cell>
          <cell r="I480" t="str">
            <v>GO:0009737;GO:0009579;GO:0003729;GO:0097305;GO:0003723;GO:0005622;GO:0033993;GO:0003676;GO:0005737;GO:0009725;GO:1901363;GO:0110165;GO:0009719;GO:0097159;GO:1901700;GO:0005488;GO:0010033;GO:0003677;GO:0042221;GO:0050896</v>
          </cell>
          <cell r="J480" t="str">
            <v>response to abscisic acid;thylakoid;mRNA binding;response to alcohol;RNA binding;intracellular anatomical structure;response to lipid;nucleic acid binding;cytoplasm;response to hormone;heterocyclic compound binding;cellular anatomical entity;response to endogenous stimulus;organic cyclic compound binding;response to oxygen-containing compound;binding;response to organic substance;DNA binding;response to chemical;response to stimulus</v>
          </cell>
          <cell r="K480" t="str">
            <v>Coding</v>
          </cell>
          <cell r="L480" t="str">
            <v>-</v>
          </cell>
          <cell r="M480" t="str">
            <v>-</v>
          </cell>
          <cell r="N480" t="str">
            <v>-</v>
          </cell>
          <cell r="O480" t="str">
            <v>MAPKAGKAKPKAKGDKKKKEEKVLPTVLDVTVEAPDYTHLTLKGISTDRILDVRKLLAVHVDTCHVTSFSLSHEVRGAQLKDTVEVAALKPCHLSIVEEEYTEELAVAHVRRLLDVVACTTAFGVKKPEQKPTPTPATDAPAEAANKPGSPGAVVAGGGEEPMYPPPKLGEFYDFFSFSHLSPPIQYIRKSMRPFVDDKREEDFFQIDVRVCNGKPVTIVASRAGFYPSGKRALINHSLVGLLQQTNRGFEAAYKALMKAFVEHNKFGNLPYGFRSNTWVVPPVVADSPSVFPPLPTEDETWGGNGGGLGRDGKHDHRPWVKEFAILAAMPCKTAEERQVRDRKAFLLHSLFVDVGVLKAIAAIQNLIPDDKSSHEKTNGTATSVPHTQQIGDMKITVTKDKADASSKSDVKLDGSQAPGVSFDDLAKRNLLKGITADESATVHDTATLGVVVVKHCGYTAVVQVPLDAQLTTVVPAQQDIHIEDQPEGGSNALNVNSLRMLLQKSCAQSPGAVQRLQSSDPEENEATTNFVRKIITDSMQNLEGEAPRETRPIRWELGACWVQHLQNQTSEKADGKKGDETKDVPTVKGLGKQFGQLKEIKKKSDDKSGKNASTKDSTSLNTNDAHSDTTASTKEDKEAILQKALTEAAFQRLKESETGLHAKSPDELIEMAYKYYDDTALPKLVADFGSLELSPVDGRTLTDFMHTRGLQMRSLGQVVELSDKLPHIQSLCIHEMVVRAFKHIVRAVIASVDDINDMAQSVASCLNILLGPFPEENNDGKCGEDHNLRQKWLEVFLMKRFDLAWKDEYSLDLRKYAILRGLCHKVGLELVTKDYDMDTPHAFRKSDIISIVPIYKHVACSSADGRTLLESSKTFLDKGKLEDAVNYGTKALAKLVAVCGPYHRMTAGAYSLLAVVLYHTGDFNQATIYQQKALDINERELGLDHPDTMKSYGDLAVFYYRLQHTELALKYVNRALYLLHLTCGPSHPNTAATYINVAMMEEGLGNVHVALRYLHEALKCNQRLLGVDHIQTAASYHAIAIALSLMEAYSLSVQHEKTTLRILQSKLGSEDLRTQDAAAWLEYFESKALEQQEAARNGTPKPDASIASRGHLRSSRLYQSR</v>
          </cell>
        </row>
        <row r="481">
          <cell r="A481" t="str">
            <v>BaRT2v18chr2HG112270</v>
          </cell>
          <cell r="B481" t="str">
            <v>BaRT2v18chr2HG112270.2</v>
          </cell>
          <cell r="C481" t="str">
            <v>ABA_DR_2-control_2</v>
          </cell>
          <cell r="D481">
            <v>4.5242943564175202E-4</v>
          </cell>
          <cell r="E481">
            <v>-3.5448491446683699</v>
          </cell>
          <cell r="F481" t="str">
            <v>down-regulated</v>
          </cell>
          <cell r="G481" t="str">
            <v>SART-1 family protein DOT2</v>
          </cell>
          <cell r="H481">
            <v>0.96281278687509297</v>
          </cell>
          <cell r="I481" t="str">
            <v>GO:0000398;GO:0005634;GO:0000377;GO:0043231;GO:0000375;GO:0043227;GO:0008380;GO:0043229;GO:0006397;GO:0043226;GO:0016071;GO:0046540;GO:0006396;GO:0097526;GO:0010588;GO:0097525;GO:0048826;GO:0030532;GO:0048825;GO:0120114;GO:0010305;GO:0005730;GO:0000481;GO:0031981;GO:0009933;GO:0070013;GO:0010051;GO:0043233;GO:0048528;GO:0031974;GO:0009965;GO:0140513;GO:0048532;GO:0005622;GO:0090696;GO:1990904;GO:0016070;GO:0043232;GO:0048507;GO:0032991;GO:0010087;GO:0043228;GO:0090698;GO:0110165;GO:1905392;GO:0048366;GO:0010016;GO:0009793;GO:0048827;GO:0048364;GO:0022622;GO:0009908;GO:0048316;GO:0090567;GO:0010154;GO:0099402;GO:0048367;GO:0090304;GO:0010467;GO:0003002;GO:0009791;GO:0048608;GO:0061458;GO:0007389;GO:0048598;GO:0009790;GO:0003006;GO:0045292;GO:0006139;GO:0009888;GO:0046483;GO:0006725;GO:1901360;GO:0022414;GO:0000003;GO:0009653;GO:0048731;GO:0007275;GO:0034641;GO:0048856;GO:0032501;GO:0032502;GO:0043170;GO:0006364;GO:0016072;GO:0042254;GO:0022613;GO:0034470;GO:0006807;GO:0034660;GO:0044085;GO:0044238;GO:0044237;GO:0071704;GO:0071840;GO:0008152;GO:0009987</v>
          </cell>
          <cell r="J481" t="str">
            <v>mRNA splicing, via spliceosome;nucleus;RNA splicing, via transesterification reactions with bulged adenosine as nucleophile;intracellular membrane-bounded organelle;RNA splicing, via transesterification reactions;membrane-bounded organelle;RNA splicing;intracellular organelle;mRNA processing;organelle;mRNA metabolic process;U4/U6 x U5 tri-snRNP complex;RNA processing;spliceosomal tri-snRNP complex;cotyledon vascular tissue pattern formation;spliceosomal snRNP complex;cotyledon morphogenesis;small nuclear ribonucleoprotein complex;cotyledon development;Sm-like protein family complex;leaf vascular tissue pattern formation;nucleolus;maturation of 5S rRNA;nuclear lumen;meristem structural organization;intracellular organelle lumen;xylem and phloem pattern formation;organelle lumen;post-embryonic root development;membrane-enclosed lumen;leaf morphogenesis;nuclear protein-containing complex;anatomical structure arrangement;intracellular anatomical structure;post-embryonic plant organ development;ribonucleoprotein complex;RNA metabolic process;intracellular non-membrane-bounded organelle;meristem development;protein-containing complex;phloem or xylem histogenesis;non-membrane-bounded organelle;post-embryonic plant morphogenesis;cellular anatomical entity;plant organ morphogenesis;leaf development;shoot system morphogenesis;embryo development ending in seed dormancy;phyllome development;root development;root system development;flower development;seed development;reproductive shoot system development;fruit development;plant organ development;shoot system development;nucleic acid metabolic process;gene expression;regionalization;post-embryonic development;reproductive structure development;reproductive system development;pattern specification process;embryonic morphogenesis;embryo development;developmental process involved in reproduction;mRNA cis splicing, via spliceosome;nucleobase-containing compound metabolic process;tissue development;heterocycle metabolic process;cellular aromatic compound metabolic process;organic cyclic compound metabolic process;reproductive process;reproduction;anatomical structure morphogenesis;system development;multicellular organism development;cellular nitrogen compound metabolic process;anatomical structure development;multicellular organismal process;developmental process;macromolecule metabolic process;rRNA processing;rRNA metabolic process;ribosome biogenesis;ribonucleoprotein complex biogenesis;ncRNA processing;nitrogen compound metabolic process;ncRNA metabolic process;cellular component biogenesis;primary metabolic process;cellular metabolic process;organic substance metabolic process;cellular component organization or biogenesis;metabolic process;cellular process</v>
          </cell>
          <cell r="K481" t="str">
            <v>Coding</v>
          </cell>
          <cell r="L481" t="str">
            <v>AS_5UTR</v>
          </cell>
          <cell r="M481" t="str">
            <v>-</v>
          </cell>
          <cell r="N481" t="str">
            <v>-</v>
          </cell>
          <cell r="O481" t="str">
            <v>MGEADDARDAVVEEMDIDGGDRHRGKDRRDRHRREDKDHHGSGRRDKDKDKDKDERRRDKDDTKHRDRDRERERDRDSSKHRDRDSERDRDRGRDRDRGKDRERDTEREREKEKERRDRDKDRSRNRDKNKEKEDREREKPRGKDRGEDADLSKGDEGDQKKGVDFPGESDQASTNALRDRIARAKEERLKDQKEGGILDDKDDASEILSWVGKSRKLDEKRQAEKEKALRLARVFEEQDEMLADDDDDEDDKLEGEHLSGVKVLHGLDKVIEGGAVVMTLKDQSILADGDINEEADMLENIEIGEQKQRNEAYKAAQKKGTYDDKFNDDPMSKKPMLSQYDDPMEDEGVTLDEGGRFTGEAEKKLEELRKRIEGGSVQKKTEDLTSAAKMASDYYTADEMLQFKKPKKKKSHRKKEKLDLDALEAEAIASGLGAADLGSRNNGKRQSAREVEQKADAEKRSNAYQVAISKAEEASKALREEKMPGKPADEEELVFGDDYEDLQKSLEQARKLSLRKQEEAAGSGPLSVAEMAAAHKGQGDADAAEGDAQQNKVVITEMEEFVWGLQLNEETRKPEAEDVFMDEDDDDMPSGTTAKDDTSRLGVIKEEAVVEDPKKDIEEQEVAPVEVVHEAAVGKGLGGALKFLKERGTLNEGTNWGGRTTDKKKSKLVGIEDEAQDGKKEIRIERMDEFGRVMTPKEAFRDLSHKFHGKGPGKMKLEKRQKKYQDDMKAKQMKSSDTPLMSAEKMRDAQARGQTPYLVLSGNAKSGPTGDASGFASVEKAHPGSLTPMLGDKKVEHFLGIKRSAQFGGMPPLPPKKPKN</v>
          </cell>
        </row>
        <row r="482">
          <cell r="A482" t="str">
            <v>BaRT2v18chr4HG191920</v>
          </cell>
          <cell r="B482" t="str">
            <v>BaRT2v18chr4HG191920.4</v>
          </cell>
          <cell r="C482" t="str">
            <v>ABA_DR_2-control_2</v>
          </cell>
          <cell r="D482">
            <v>4.5242943564175202E-4</v>
          </cell>
          <cell r="E482">
            <v>-7.7503792224403796</v>
          </cell>
          <cell r="F482" t="str">
            <v>down-regulated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 t="str">
            <v>Unproductive</v>
          </cell>
          <cell r="L482" t="str">
            <v>PTC;NMD</v>
          </cell>
          <cell r="M482" t="str">
            <v>ldORF</v>
          </cell>
          <cell r="N482" t="str">
            <v>PTC;ds_SJ;long_3UTR</v>
          </cell>
          <cell r="O482">
            <v>0</v>
          </cell>
        </row>
        <row r="483">
          <cell r="A483" t="str">
            <v>BaRT2v18chr4HG197640</v>
          </cell>
          <cell r="B483" t="str">
            <v>BaRT2v18chr4HG197640.3</v>
          </cell>
          <cell r="C483" t="str">
            <v>ABA_DR_2-control_2</v>
          </cell>
          <cell r="D483">
            <v>4.54553615601474E-4</v>
          </cell>
          <cell r="E483">
            <v>1.9042570990377701</v>
          </cell>
          <cell r="F483" t="str">
            <v>up-regulated</v>
          </cell>
          <cell r="G483" t="str">
            <v>nifU-like protein 1, chloroplastic;NFU domain protein 1;NIF system FeS cluster assembly;NifU domain-containing protein</v>
          </cell>
          <cell r="H483" t="str">
            <v>0.9099443035787214;0.5620615124338367;0.4970950503661016;0.477807721248383</v>
          </cell>
          <cell r="I483" t="str">
            <v>GO:0016226;GO:0005506;GO:0009507;GO:0031163;GO:0051536;GO:0009536;GO:0022607;GO:0051540;GO:0043231;GO:0006790;GO:0046914;GO:0043227;GO:0044085;GO:0046872;GO:0005739;GO:0016043;GO:0043169;GO:0043229;GO:0071840;GO:0043167;GO:0043226;GO:0097428;GO:0051539;GO:0005737;GO:0051604;GO:0005488;GO:0005622;GO:0044237;GO:0110165;GO:0010467;GO:0008152;GO:0019538;GO:1901564;GO:0043170;GO:0009987;GO:0006807;GO:0044238;GO:0071704</v>
          </cell>
          <cell r="J483" t="str">
            <v>iron-sulfur cluster assembly;iron ion binding;chloroplast;metallo-sulfur cluster assembly;iron-sulfur cluster binding;plastid;cellular component assembly;metal cluster binding;intracellular membrane-bounded organelle;sulfur compound metabolic process;transition metal ion binding;membrane-bounded organelle;cellular component biogenesis;metal ion binding;mitochondrion;cellular component organization;cation binding;intracellular organelle;cellular component organization or biogenesis;ion binding;organelle;protein maturation by iron-sulfur cluster transfer;4 iron, 4 sulfur cluster binding;cytoplasm;protein maturation;binding;intracellular anatomical structure;cellular metabolic process;cellular anatomical entity;gene expression;metabolic process;protein metabolic process;organonitrogen compound metabolic process;macromolecule metabolic process;cellular process;nitrogen compound metabolic process;primary metabolic process;organic substance metabolic process</v>
          </cell>
          <cell r="K483" t="str">
            <v>Coding</v>
          </cell>
          <cell r="L483" t="str">
            <v>-</v>
          </cell>
          <cell r="M483" t="str">
            <v>-</v>
          </cell>
          <cell r="N483" t="str">
            <v>-</v>
          </cell>
          <cell r="O483" t="str">
            <v>MEASLTAAAAATSSFPPQIRRQIIKFNPLVLPRRPQFGDSKIWTANFRGHLPAASASTPPPPPPGGGLYSAATYELTPDNVDRVLDDVRPYLISDGGDVAVVSVEDGVVSLRLEGACSSCPSSTTTMNMGIERVLKEKFGDAIKDIRQVFDGDQQPEETTPEAVNRHLDILRPAIANYGGSVEVLAVDGEDCLVKYDGPESIGSGVKAAIKEKFPDITNVVFTQ</v>
          </cell>
        </row>
        <row r="484">
          <cell r="A484" t="str">
            <v>BaRT2v18chr5HG241830</v>
          </cell>
          <cell r="B484" t="str">
            <v>BaRT2v18chr5HG241830.1</v>
          </cell>
          <cell r="C484" t="str">
            <v>ABA_DR_2-control_2</v>
          </cell>
          <cell r="D484">
            <v>4.54553615601474E-4</v>
          </cell>
          <cell r="E484">
            <v>2.24748514153067</v>
          </cell>
          <cell r="F484" t="str">
            <v>up-regulated</v>
          </cell>
          <cell r="G484" t="str">
            <v>Catalytic/ coenzyme binding protein;NADP-binding Rossmann-fold superfamily protein isoform 1;NAD(P)-binding rossmann-fold protein;NAD(P)-binding domain containing protein;Putative NAD(P)-binding domain-containing protein</v>
          </cell>
          <cell r="H484" t="str">
            <v>0.573226479509888;0.43936603225208143;0.4057040238838277;0.38183855376356773;0.3724906970776727</v>
          </cell>
          <cell r="I484" t="str">
            <v>GO:0005886;GO:0071944;GO:0016020;GO:0110165;GO:0005886;GO:0071944;GO:0016020;GO:0110165;GO:0005886;GO:0071944;GO:0016020;GO:0110165;GO:0003824;GO:0016021;GO:0031224;GO:0016020;GO:0110165</v>
          </cell>
          <cell r="J484" t="str">
            <v>plasma membrane;cell periphery;membrane;cellular anatomical entity;plasma membrane;cell periphery;membrane;cellular anatomical entity;plasma membrane;cell periphery;membrane;cellular anatomical entity;catalytic activity;integral component of membrane;intrinsic component of membrane;membrane;cellular anatomical entity</v>
          </cell>
          <cell r="K484" t="str">
            <v>Coding</v>
          </cell>
          <cell r="L484" t="str">
            <v>AS_3UTR</v>
          </cell>
          <cell r="M484" t="str">
            <v>-</v>
          </cell>
          <cell r="N484" t="str">
            <v>-</v>
          </cell>
          <cell r="O484" t="str">
            <v>MRSALSHLIRSSSSASPSRLSSPVLLKNGKAFSSDATPRDSRLVDEPFKVEEAEPVKVPPPPPSPDKLLVLGGSGFVGSHVCKEALERGFVVSSLNRSGKPSISESWADKVIWNQGNLLEPASLEDSMDGVSAVVSCVGGFGSNSQMFKLNGTANINAIRAAAEKGIKRFVYVSAADFGLVNYLLQGYYEGKRAAEAELLSKFTYGGVILRPGFIHGTRRVGSMNIPLGLVGSPMQMVLQNAKPLTRLPLVGPMLTPPVSAASVAKVAVRAATDPVFPPGIVDVYGIMRYSEQK</v>
          </cell>
        </row>
        <row r="485">
          <cell r="A485" t="str">
            <v>BaRT2v18chr5HG245010</v>
          </cell>
          <cell r="B485" t="str">
            <v>BaRT2v18chr5HG245010.1</v>
          </cell>
          <cell r="C485" t="str">
            <v>ABA_DR_2-control_2</v>
          </cell>
          <cell r="D485">
            <v>4.54553615601474E-4</v>
          </cell>
          <cell r="E485">
            <v>-9.0007037256084299</v>
          </cell>
          <cell r="F485" t="str">
            <v>down-regulated</v>
          </cell>
          <cell r="G485" t="str">
            <v>Aminopeptidase;Alpha-aminoacylpeptide hydrolase</v>
          </cell>
          <cell r="H485" t="str">
            <v>0.51179930464556;0.4205045024805558</v>
          </cell>
          <cell r="I485" t="str">
            <v>GO:0004177;GO:0031090;GO:0006508;GO:0008238;GO:0043231;GO:0019538;GO:0008237;GO:0043227;GO:0043171;GO:0008270;GO:0043229;GO:1901564;GO:0008233;GO:0043226;GO:0043170;GO:0046914;GO:0005622;GO:0006807;GO:0140096;GO:1901565;GO:0016020;GO:0046872;GO:0044238;GO:0005737;GO:0043169;GO:0044248;GO:0005783;GO:0016787;GO:1901575;GO:0012505;GO:0042277;GO:0009056;GO:0005829;GO:0070006;GO:0071704;GO:0110165;GO:0008235;GO:0006518;GO:0016021;GO:0043167;GO:0043603;GO:0031224;GO:0033218;GO:0008152;GO:0005488;GO:0034641;GO:0003824;GO:0044237;GO:0009987;GO:0004177;GO:0006508;GO:0031090;GO:0008237;GO:0043231;GO:0019538;GO:0008238;GO:0043227;GO:1901564;GO:0008270;GO:0043229;GO:0043171;GO:0008233;GO:0043226;GO:0043170;GO:0046914;GO:0005622;GO:0006807;GO:0140096;GO:0044238;GO:0016020;GO:0046872;GO:0071704;GO:0005737;GO:0043169;GO:1901565;GO:0005783;GO:0016787;GO:0044248;GO:0012505;GO:0043167;GO:1901575;GO:0110165;GO:0042277;GO:0009056;GO:0016021;GO:0070006;GO:0008152;GO:0031224;GO:0008235;GO:0006518;GO:0033218;GO:0043603;GO:0005488;GO:0034641;GO:0003824;GO:0044237;GO:0009987</v>
          </cell>
          <cell r="J485" t="str">
            <v>aminopeptidase activity;organelle membrane;proteolysis;exopeptidase activity;intracellular membrane-bounded organelle;protein metabolic process;metallopeptidase activity;membrane-bounded organelle;peptide catabolic process;zinc ion binding;intracellular organelle;organonitrogen compound metabolic process;peptidase activity;organelle;macromolecule metabolic process;transition metal ion binding;intracellular anatomical structure;nitrogen compound metabolic process;catalytic activity, acting on a protein;organonitrogen compound catabolic process;membrane;metal ion binding;primary metabolic process;cytoplasm;cation binding;cellular catabolic process;endoplasmic reticulum;hydrolase activity;organic substance catabolic process;endomembrane system;peptide binding;catabolic process;cytosol;metalloaminopeptidase activity;organic substance metabolic process;cellular anatomical entity;metalloexopeptidase activity;peptide metabolic process;integral component of membrane;ion binding;cellular amide metabolic process;intrinsic component of membrane;amide binding;metabolic process;binding;cellular nitrogen compound metabolic process;catalytic activity;cellular metabolic process;cellular process;aminopeptidase activity;proteolysis;organelle membrane;metallopeptidase activity;intracellular membrane-bounded organelle;protein metabolic process;exopeptidase activity;membrane-bounded organelle;organonitrogen compound metabolic process;zinc ion binding;intracellular organelle;peptide catabolic process;peptidase activity;organelle;macromolecule metabolic process;transition metal ion binding;intracellular anatomical structure;nitrogen compound metabolic process;catalytic activity, acting on a protein;primary metabolic process;membrane;metal ion binding;organic substance metabolic process;cytoplasm;cation binding;organonitrogen compound catabolic process;endoplasmic reticulum;hydrolase activity;cellular catabolic process;endomembrane system;ion binding;organic substance catabolic process;cellular anatomical entity;peptide binding;catabolic process;integral component of membrane;metalloaminopeptidase activity;metabolic process;intrinsic component of membrane;metalloexopeptidase activity;peptide metabolic process;amide binding;cellular amide metabolic process;binding;cellular nitrogen compound metabolic process;catalytic activity;cellular metabolic process;cellular process</v>
          </cell>
          <cell r="K485" t="str">
            <v>Coding</v>
          </cell>
          <cell r="L485" t="str">
            <v>-</v>
          </cell>
          <cell r="M485" t="str">
            <v>-</v>
          </cell>
          <cell r="N485" t="str">
            <v>-</v>
          </cell>
          <cell r="O485" t="str">
            <v>MAPSRARSGAGAALPVVVALLLLLAVVAAAAGGGRKMASHGEGANLKAAPGAPAAGGEAEQFRGKARLPSFAAPRRYELSLRPDLVACTFSGSVAISVAVSAPTRFLVLNALDLTVNRASILFQALAPTEVVFFKDDGVLVLGFAKQLPLGEGVLKMDFDGILNDQMRGFYRSKYQFKGKEKNMAVTQFESVDARRCFPCWDEPAFKAKFKLTLEVPSQLVALSNMPVANATFAGPIKTVRYHESPPMSTYLVAIVVGIFEYVEGMTSKGTRVRVYTQIGNSNQGKFALDVGVKSLNFYKDYFDTPYPLPKLDMIAIPDFAAGAMENYGLVTYREVALLFDEKSSSASSKQNIAITVAHELAHQWFGNLVTMEWWTHLWLNEGFATWMSHLAVDSFFPQWNIWTQFLDSTTTALRLDSLEASHPIEVEIHHASEVDQIFDAISYDKGASVIRMLQSYLGAERFQKAMASYMKKYAYSNAKTEDLWAVLEKETGEPVKDLMTTWTKQKGYPVINAKIKGNDIEIEQAQFLLDGSSGPGTWIVPITSGCGAPGVQKKLLKLERDKLVISSQCGDRKKGGNFWTKLNINGTGFYRIKYDDELAAALQNALETKKLSLMDKIGIVDDVYALSIARQQTFASLLRLLYGYRGEADYSVLSHINTVTTSIAKISVDATPALAGDIKQLLIKILLSPAEKLGWDPKKGESHLDVMLRPVLLTALVHLGHGKTINEGVRRFNIFTHDRNTPLLPPDTRKAAYLAVMQNVSSSNRSGYDVLRKIYKESAEGEERLQVLGILCSCLDKGIVLESMNLIFTNEVRNQDAYIVLKGILPEAREISWNWLKENWERISKTFSTSSRVADFVKTIVPLFTSNEKAVEISNFFATRTKPGFERTLKQNLENVRISARWAEGIKSEPGLAQTVRELLDKP</v>
          </cell>
        </row>
        <row r="486">
          <cell r="A486" t="str">
            <v>BaRT2v18chr5HG268340</v>
          </cell>
          <cell r="B486" t="str">
            <v>BaRT2v18chr5HG268340.2</v>
          </cell>
          <cell r="C486" t="str">
            <v>ABA_DR_2-control_2</v>
          </cell>
          <cell r="D486">
            <v>4.54553615601474E-4</v>
          </cell>
          <cell r="E486">
            <v>1.9163662803689201</v>
          </cell>
          <cell r="F486" t="str">
            <v>up-regulated</v>
          </cell>
          <cell r="G486">
            <v>0</v>
          </cell>
          <cell r="H486">
            <v>0</v>
          </cell>
          <cell r="I486" t="str">
            <v>GO:0003924;GO:0006412;GO:0005525;GO:0043043;GO:0032550;GO:0006518;GO:0001883;GO:0043604;GO:0032561;GO:0043603;GO:0019001;GO:0010467;GO:0032549;GO:0034645;GO:0001882;GO:0009059;GO:0017111;GO:0044267;GO:0016462;GO:0044271;GO:0016818;GO:1901566;GO:0016817;GO:0006414;GO:0035639;GO:0019538;GO:0032555;GO:0044260;GO:0017076;GO:0044249;GO:0032553;GO:1901576;GO:0097367;GO:0009058;GO:0043168;GO:0034641;GO:0000166;GO:1901564;GO:1901265;GO:0043170;GO:0036094;GO:0006807;GO:0016787;GO:0044238;GO:0043167;GO:0044237;GO:1901363;GO:0071704;GO:0097159;GO:0008152;GO:0003746;GO:0009987;GO:0008135;GO:0090079;GO:0045182;GO:0005488;GO:0003824;GO:0003723;GO:0003676</v>
          </cell>
          <cell r="J486" t="str">
            <v>GTPase activity;translation;GTP binding;peptide biosynthetic process;purine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activity;cellular nitrogen compound biosynthetic process;hydrolase activity, acting on acid anhydrides, in phosphorus-containing anhydrides;organonitrogen compound biosynthetic process;hydrolase activity, acting on acid anhydrides;translational elongation;purine ribonucleoside triphosphate binding;protein metabolic process;purine ribonucleotide binding;cellular macromolecule metabolic process;purine nucleotide binding;cellular biosynthetic process;ribonucleotide binding;organic substance biosynthetic process;carbohydrate derivative binding;biosynthetic process;anion binding;cellular nitrogen compound metabolic process;nucleotide binding;organonitrogen compound metabolic process;nucleoside phosphate binding;macromolecule metabolic process;small molecule binding;nitrogen compound metabolic process;hydrolase activity;primary metabolic process;ion binding;cellular metabolic process;heterocyclic compound binding;organic substance metabolic process;organic cyclic compound binding;metabolic process;translation elongation factor activity;cellular process;translation factor activity, RNA binding;translation regulator activity, nucleic acid binding;translation regulator activity;binding;catalytic activity;RNA binding;nucleic acid binding</v>
          </cell>
          <cell r="K486" t="str">
            <v>Coding</v>
          </cell>
          <cell r="L486" t="str">
            <v>-</v>
          </cell>
          <cell r="M486" t="str">
            <v>-</v>
          </cell>
          <cell r="N486" t="str">
            <v>-</v>
          </cell>
          <cell r="O486" t="str">
            <v>MGKEKTHINIVVIGHVDSGKSTTTGHLIYKLGGIDKRVIERFEKEAAEMNKRSFKYAWVLDKLKAERERGITIDIALWKFETTKYYCTVIDAPGHRDFIKNMITGTSQADCAVLIIDSTTGGFEAGISKDGQTREHALLAFTLGVKQMICCCNKIGGIGTVPVGRVETGVIKPGMVVTFGPTGLTTEVKSVEMHHESLLEALPGDNVGFNVKNVAVKDLKRGFVASNSKDDPAKEAANFTSQVIIMNHPGQIGNGYAPVLDCHTSHIAVKFAELVTKIDRRSGKELEALPKFLKNGDAGIVKMIPTKPMVVETFATYPPLGRFAVRDMRQTVAVGVIKGVEKKDPTGAKVTKAAIKKK</v>
          </cell>
        </row>
        <row r="487">
          <cell r="A487" t="str">
            <v>BaRT2v18chr3HG143680</v>
          </cell>
          <cell r="B487" t="str">
            <v>BaRT2v18chr3HG143680.7</v>
          </cell>
          <cell r="C487" t="str">
            <v>ABA_DR_2-control_2</v>
          </cell>
          <cell r="D487">
            <v>4.5462687277384399E-4</v>
          </cell>
          <cell r="E487">
            <v>5.8005809347378996</v>
          </cell>
          <cell r="F487" t="str">
            <v>up-regulated</v>
          </cell>
          <cell r="G487" t="str">
            <v>6b-interacting protein 1;Trihelix transcription factor ASIL2</v>
          </cell>
          <cell r="H487" t="str">
            <v>0.7531994030377493;0.5421994561194439</v>
          </cell>
          <cell r="I487" t="str">
            <v>GO:0000976;GO:0005634;GO:0001067;GO:0043231;GO:1990837;GO:0043227;GO:0003690;GO:0043229;GO:0043565;GO:0043226;GO:0003677;GO:0005622;GO:0003676;GO:0016021;GO:1901363;GO:0031224;GO:0097159;GO:0016020;GO:0005488;GO:0110165</v>
          </cell>
          <cell r="J487" t="str">
            <v>transcription regulatory region sequence-specific DNA binding;nucleus;regulatory region nucleic acid binding;intracellular membrane-bounded organelle;sequence-specific double-stranded DNA binding;membrane-bounded organelle;double-stranded DNA binding;intracellular organelle;sequence-specific DNA binding;organelle;DNA binding;intracellular anatomical structure;nucleic acid binding;integral component of membrane;heterocyclic compound binding;intrinsic component of membrane;organic cyclic compound binding;membrane;binding;cellular anatomical entity</v>
          </cell>
          <cell r="K487" t="str">
            <v>Coding</v>
          </cell>
          <cell r="L487" t="str">
            <v>AS_3UTR</v>
          </cell>
          <cell r="M487" t="str">
            <v>-</v>
          </cell>
          <cell r="N487" t="str">
            <v>-</v>
          </cell>
          <cell r="O487" t="str">
            <v>MDGKLPPPNPNLPYREDCWSEGETAALVDAWGSRYIDLNRGSLRQPQWREVADAVNTRPGASARRRPPRTDIQCKNRVDTLKKKYKAERARGGPSPWPFFRQLDVLVGPTLSAAAAAKKPSPPRALPMLRRRMSPSRSPSPPSPAPPMALPLPNYRRGSNLPAADLFHKAAAAAAAADSDSEDGYNNNINYDDDEGSQQSASRSVSSHSGGNGPPALGGGGSNKRKRGGAGGFGELAMAMETFADMYERMEAAKQRHAEEMEKQRIKFLKDLELKRMQAFVDMQLQLSRVKHAKNGTSEMLMSLAALPFLSNPAYL</v>
          </cell>
        </row>
        <row r="488">
          <cell r="A488" t="str">
            <v>BaRT2v18chr3HG157280</v>
          </cell>
          <cell r="B488" t="str">
            <v>BaRT2v18chr3HG157280.16</v>
          </cell>
          <cell r="C488" t="str">
            <v>ABA_DR_2-control_2</v>
          </cell>
          <cell r="D488">
            <v>4.55001132130443E-4</v>
          </cell>
          <cell r="E488">
            <v>10.438743750592501</v>
          </cell>
          <cell r="F488" t="str">
            <v>up-regulated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 t="str">
            <v>Unproductive</v>
          </cell>
          <cell r="L488" t="str">
            <v>PTC</v>
          </cell>
          <cell r="M488" t="str">
            <v>ldORF</v>
          </cell>
          <cell r="N488" t="str">
            <v>-</v>
          </cell>
          <cell r="O488">
            <v>0</v>
          </cell>
        </row>
        <row r="489">
          <cell r="A489" t="str">
            <v>BaRT2v18chr1HG011240</v>
          </cell>
          <cell r="B489" t="str">
            <v>BaRT2v18chr1HG011240.6</v>
          </cell>
          <cell r="C489" t="str">
            <v>ABA_DR_2-control_2</v>
          </cell>
          <cell r="D489">
            <v>4.5590293688100003E-4</v>
          </cell>
          <cell r="E489">
            <v>-1.3578417552053399</v>
          </cell>
          <cell r="F489" t="str">
            <v>down-regulated</v>
          </cell>
          <cell r="G489" t="str">
            <v>Serine/threonine-protein phosphatase</v>
          </cell>
          <cell r="H489">
            <v>0.48278635282158</v>
          </cell>
          <cell r="I489" t="str">
            <v>GO:0106306;GO:0006470;GO:0005634;GO:0106307;GO:0016311;GO:0043231;GO:0004722;GO:0006464;GO:0043227;GO:0004721;GO:0036211;GO:0043229;GO:0016791;GO:0043412;GO:0043226;GO:0042578;GO:0006796;GO:0005737;GO:0016788;GO:0006793;GO:0005622;GO:0140096;GO:0044267;GO:0110165;GO:0019538;GO:0016787;GO:0044260;GO:0003824;GO:1901564;GO:0043170;GO:0006807;GO:0044238;GO:0044237;GO:0071704;GO:0008152;GO:0009987</v>
          </cell>
          <cell r="J489" t="str">
            <v>protein serine phosphatase activity;protein dephosphorylation;nucleus;protein threonine phosphatase activity;dephosphorylation;intracellular membrane-bounded organelle;protein serine/threonine phosphatase activity;cellular protein modification process;membrane-bounded organelle;phosphoprotein phosphatase activity;protein modification process;intracellular organelle;phosphatase activity;macromolecule modification;organelle;phosphoric ester hydrolase activity;phosphate-containing compound metabolic process;cytoplasm;hydrolase activity, acting on ester bonds;phosphorus metabolic process;intracellular anatomical structure;catalytic activity, acting on a protein;cellular protein metabolic process;cellular anatomical entity;protein metabolic process;hydrolase activity;cellular macromolecule metabolic process;catalytic activity;organonitrogen compound metabolic process;macromolecule metabolic process;nitrogen compound metabolic process;primary metabolic process;cellular metabolic process;organic substance metabolic process;metabolic process;cellular process</v>
          </cell>
          <cell r="K489" t="str">
            <v>Coding</v>
          </cell>
          <cell r="L489" t="str">
            <v>-</v>
          </cell>
          <cell r="M489" t="str">
            <v>-</v>
          </cell>
          <cell r="N489" t="str">
            <v>-</v>
          </cell>
          <cell r="O489" t="str">
            <v>MMMTRASMGAMEGAAVDEVVRRLVEGGRGGRQVQLSEAEIRQLCVDAKRVLLSQPNLLRIQAPVKICGDIHGQFVDLLRLFDLGGYPPTSTYVFLGDYVDRGKQSLETICLLLAYKIRYPDKVFLLRGNHEDAKINRVYGFYDECKRRFNVRLWKIFSDCFNCLPIAALIDDKILCMHGGLSPELTNLDQIKDIERPAEIPDYGLLCDLLWSDPSPEGEGWGESDRGVSCTFGADKLIEFLEKNDLDLICRAHQVVEDGYEFFAQRRLVTIFSAPNYCGEFDNVGALLSIDENLMCSFQILKPNETGTPRVKRQIPNKPATGGSA</v>
          </cell>
        </row>
        <row r="490">
          <cell r="A490" t="str">
            <v>BaRT2v18chr2HG098270</v>
          </cell>
          <cell r="B490" t="str">
            <v>BaRT2v18chr2HG098270.1</v>
          </cell>
          <cell r="C490" t="str">
            <v>ABA_DR_2-control_2</v>
          </cell>
          <cell r="D490">
            <v>4.5668958001552002E-4</v>
          </cell>
          <cell r="E490">
            <v>-9.4532701212602195</v>
          </cell>
          <cell r="F490" t="str">
            <v>down-regulated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 t="str">
            <v>Unproductive</v>
          </cell>
          <cell r="L490" t="str">
            <v>PTC;NMD</v>
          </cell>
          <cell r="M490" t="str">
            <v>uORF;ldORF</v>
          </cell>
          <cell r="N490" t="str">
            <v>PTC;ds_SJ;long_3UTR;ouORF;uORF;inframe;not_inframe</v>
          </cell>
          <cell r="O490">
            <v>0</v>
          </cell>
        </row>
        <row r="491">
          <cell r="A491" t="str">
            <v>BaRT2v18chr2HG061460</v>
          </cell>
          <cell r="B491" t="str">
            <v>BaRT2v18chr2HG061460.2</v>
          </cell>
          <cell r="C491" t="str">
            <v>ABA_DR_2-control_2</v>
          </cell>
          <cell r="D491">
            <v>4.5735378311596202E-4</v>
          </cell>
          <cell r="E491">
            <v>-8.1314171975583491</v>
          </cell>
          <cell r="F491" t="str">
            <v>down-regulated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 t="str">
            <v>Unproductive</v>
          </cell>
          <cell r="L491" t="str">
            <v>PTC;NMD</v>
          </cell>
          <cell r="M491" t="str">
            <v>ldORF</v>
          </cell>
          <cell r="N491" t="str">
            <v>PTC;ds_SJ;long_3UTR</v>
          </cell>
          <cell r="O491">
            <v>0</v>
          </cell>
        </row>
        <row r="492">
          <cell r="A492" t="str">
            <v>BaRT2v18chr3HG114920</v>
          </cell>
          <cell r="B492" t="str">
            <v>BaRT2v18chr3HG114920.3</v>
          </cell>
          <cell r="C492" t="str">
            <v>ABA_DR_2-control_2</v>
          </cell>
          <cell r="D492">
            <v>4.5735378311596202E-4</v>
          </cell>
          <cell r="E492">
            <v>-5.3268176505590503</v>
          </cell>
          <cell r="F492" t="str">
            <v>down-regulated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 t="str">
            <v>Coding</v>
          </cell>
          <cell r="L492" t="str">
            <v>-</v>
          </cell>
          <cell r="M492" t="str">
            <v>-</v>
          </cell>
          <cell r="N492" t="str">
            <v>-</v>
          </cell>
          <cell r="O492" t="str">
            <v>MLAEDGAASEDEHKEDNKAVPVLLPHNKTPNQRRRRTKPPHMDKEEEDKALPHKTPKPTRRAKAESEEEEEEEEEENLSANASTQKKEEQSGTARSGRRERKKSKYLSPPYTSIGIFALEDKSPDSPKKSPITGAANKDERKNNKGSPPEEKQHHKKNSKVVPPPPPPENVGAQEVLLLVRCFGEDVSHKRHFPKAAEDFLGLLRSSVFAEGADHDSYGEHHCPVAKNAGADVPIAGLVSDSGAASKQGKGKRGRKKKDQDGTGDSSVKKNKAEKTSPMDALDSPAEKKKGGNVSEKKRGRKKKEQDGTKGSVIRRKKMDKTSPKATLGPGLVITPAIPIRQVSAEDIMSQVKSAGTGAGVPDQKKNNLLVSKSPISAIMSGGVKSREEQDQGGDGGPVVNAQVNASSEEKNEEGTVEATELGTDMNVDALDGDVPSQGAHADVSMLETDMNVETDMNVDPLSGDVPAKSGAQAQVTMPEAGMNVDILSGDVPAGSAAQAQVTVPETGGFQVDMNVECVGVVDVPVAVVQTEAMDLEANIPVVDMNEQVAAVADVPAATSGLLLPTPQPAAGNKDNASVQVRAAQESYTSLIQAMLPEPYKKVEEVSAGTGVVAAPQGEAQKVEQTSQKKAVADGGATFANHSSAAKGTSATNGTPCPDAPTSGQKRRNKKPAAYFANPAEIRVKFKGGTMIPTKDELLSEFRRFGVLVESECDISEERREARVVFGKSTEAEAAYTKAEIPGIFGQFGPPWATLGLNYLEAITLVPPAPKPPLARADMRKNVENMISSLKNGRSLPLNIGAAFPAAAGGGAPVSESLLAEMQRLLSKLDKTQPPPGPSGSAPPS</v>
          </cell>
        </row>
        <row r="493">
          <cell r="A493" t="str">
            <v>BaRT2v18chr3HG115190</v>
          </cell>
          <cell r="B493" t="str">
            <v>BaRT2v18chr3HG115190.2</v>
          </cell>
          <cell r="C493" t="str">
            <v>ABA_DR_2-control_2</v>
          </cell>
          <cell r="D493">
            <v>4.5735378311596202E-4</v>
          </cell>
          <cell r="E493">
            <v>-7.2203429341832699</v>
          </cell>
          <cell r="F493" t="str">
            <v>down-regulated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 t="str">
            <v>Unproductive</v>
          </cell>
          <cell r="L493" t="str">
            <v>PTC;NMD</v>
          </cell>
          <cell r="M493" t="str">
            <v>uORF;ldORF</v>
          </cell>
          <cell r="N493" t="str">
            <v>PTC;ds_SJ;long_3UTR;ouORF;uORF;inframe;not_inframe</v>
          </cell>
          <cell r="O493">
            <v>0</v>
          </cell>
        </row>
        <row r="494">
          <cell r="A494" t="str">
            <v>BaRT2v18chr4HG189230</v>
          </cell>
          <cell r="B494" t="str">
            <v>BaRT2v18chr4HG189230.1</v>
          </cell>
          <cell r="C494" t="str">
            <v>ABA_DR_2-control_2</v>
          </cell>
          <cell r="D494">
            <v>4.5735378311596202E-4</v>
          </cell>
          <cell r="E494">
            <v>-1.47510067163072</v>
          </cell>
          <cell r="F494" t="str">
            <v>down-regulated</v>
          </cell>
          <cell r="G494" t="str">
            <v>Alanine--tRNA ligase</v>
          </cell>
          <cell r="H494">
            <v>0.51450390241365895</v>
          </cell>
          <cell r="I494" t="str">
            <v>GO:0070143;GO:0004813;GO:0005739;GO:0070127;GO:0000049;GO:0043231;GO:0000959;GO:0004812;GO:0043227;GO:0032543;GO:0016875;GO:0043229;GO:0140053;GO:0140101;GO:0043226;GO:0006419;GO:0008270;GO:0005737;GO:0006418;GO:0016874;GO:0005829;GO:0043039;GO:0140098;GO:0009507;GO:0043038;GO:0046914;GO:0009536;GO:0006399;GO:0003723;GO:0005622;GO:0034660;GO:0005524;GO:0110165;GO:0006520;GO:0032559;GO:0016070;GO:0030554;GO:0006412;GO:0035639;GO:0043043;GO:0032555;GO:0006518;GO:0017076;GO:0043604;GO:0032553;GO:0019752;GO:0097367;GO:0043436;GO:0016597;GO:0006082;GO:0046872;GO:0043603;GO:0043169;GO:0090304;GO:0043168;GO:0010467;GO:0000166;GO:0034645;GO:1901265;GO:0009059;GO:0036094;GO:0044267;GO:0002161;GO:0044281;GO:0003676;GO:0044271;GO:0031406;GO:1901566;GO:0052689;GO:0019538;GO:0043167;GO:0006139;GO:1901363;GO:0106074;GO:0097159;GO:0006450;GO:0016788;GO:0046483;GO:0005488;GO:0006725;GO:0003824;GO:1901360;GO:0016787;GO:0044260;GO:0044249;GO:1901576;GO:0009058;GO:0034641;GO:0006400;GO:1901564;GO:0008033;GO:0043170;GO:0009451;GO:0065008;GO:0034470;GO:0006396;GO:0006807;GO:0044238;GO:0043412;GO:0044237;GO:0071704;GO:0065007;GO:0008152;GO:0009987;GO:0070143;GO:0004813;GO:0005739;GO:0070127;GO:0004812;GO:0043231;GO:0000959;GO:0016875;GO:0043227;GO:0032543;GO:0000049;GO:0005737;GO:0006419;GO:0140101;GO:0043229;GO:0140053;GO:0016874;GO:0043226;GO:0006418;GO:0140098;GO:0005622;GO:0043039;GO:0008270;GO:0110165;GO:0043038;GO:0046914;GO:0006399;GO:0003723;GO:0034660;GO:0005524;GO:0006520;GO:0032559;GO:0016070;GO:0030554;GO:0006412;GO:0035639;GO:0043043;GO:0032555;GO:0006518;GO:0017076;GO:0043604;GO:0032553;GO:0019752;GO:0097367;GO:0043436;GO:0043168;GO:0006082;GO:0000166;GO:0043603;GO:1901265;GO:0090304;GO:0036094;GO:0010467;GO:0046872;GO:0034645;GO:0043169;GO:0009059;GO:0003676;GO:0044267;GO:0043167;GO:0044281;GO:1901363;GO:0044271;GO:0097159;GO:1901566;GO:0005488;GO:0019538;GO:0003824;GO:0006139;GO:0046483;GO:0006725;GO:1901360;GO:0044260;GO:0044249;GO:1901576;GO:0009058;GO:0034641;GO:1901564;GO:0043170;GO:0006807;GO:0044238;GO:0044237;GO:0071704;GO:0008152;GO:0009987;GO:0070143;GO:0004813;GO:0005739;GO:0070127;GO:0004812;GO:0043231;GO:0000959;GO:0016875;GO:0043227;GO:0006419;GO:0000049;GO:0005737;GO:0032543;GO:0140101;GO:0043229;GO:0140053;GO:0016874;GO:0043226;GO:0006418;GO:0140098;GO:0005622;GO:0043039;GO:0008270;GO:0110165;GO:0043038;GO:0046914;GO:0006399;GO:0003723;GO:0034660;GO:0005524;GO:0006520;GO:0032559;GO:0016070;GO:0030554;GO:0006412;GO:0035639;GO:0043043;GO:0032555;GO:0006518;GO:0017076;GO:0043604;GO:0032553;GO:0019752;GO:0097367;GO:0043436;GO:0043168;GO:0006082;GO:0000166;GO:0043603;GO:1901265;GO:0090304;GO:0036094;GO:0010467;GO:0003676;GO:0034645;GO:0046872;GO:0009059;GO:0043169;GO:0044267;GO:0043167;GO:0044281;GO:1901363;GO:0044271;GO:0097159;GO:1901566;GO:0005488;GO:0019538;GO:0003824;GO:0006139;GO:0046483;GO:0006725;GO:1901360;GO:0044260;GO:0044249;GO:1901576;GO:0009058;GO:0034641;GO:1901564;GO:0043170;GO:0006807;GO:0044238;GO:0044237;GO:0071704;GO:0008152;GO:0009987;GO:0070143;GO:0004813;GO:0005739;GO:0070127;GO:0000049;GO:0043231;GO:0000959;GO:0004812;GO:0043227;GO:0032543;GO:0016875;GO:0043229;GO:0140053;GO:0140101;GO:0043226;GO:0006419;GO:0008270;GO:0005737;GO:0006418;GO:0016874;GO:0005622;GO:0043039;GO:0140098;GO:0005829;GO:0043038;GO:0046914;GO:0009507;GO:0006399;GO:0003723;GO:0009536;GO:0034660;GO:0005524;GO:0110165;GO:0006520;GO:0032559;GO:0016070;GO:0030554;GO:0006412;GO:0035639;GO:0043043;GO:0032555;GO:0006518;GO:0017076;GO:0043604;GO:0032553;GO:0019752;GO:0097367;GO:0043436;GO:0046872;GO:0006082;GO:0043169;GO:0043603;GO:0043168;GO:0090304;GO:0000166;GO:0010467;GO:1901265;GO:0034645;GO:0036094;GO:0009059;GO:0003676;GO:0044267;GO:0016597;GO:0044281;GO:0043167;GO:0044271;GO:0002161;GO:1901566;GO:0031406;GO:0019538;GO:0052689;GO:0006139;GO:1901363;GO:0046483;GO:0097159;GO:0006725;GO:0005488;GO:1901360;GO:0016788;GO:0044260;GO:0003824;GO:0044249;GO:0016787;GO:1901576;GO:0009058;GO:0034641;GO:1901564;GO:0106074;GO:0043170;GO:0006450;GO:0006400;GO:0006807;GO:0008033;GO:0009451;GO:0065008;GO:0044238;GO:0034470;GO:0006396;GO:0044237;GO:0071704;GO:0043412;GO:0008152;GO:0065007;GO:0009987</v>
          </cell>
          <cell r="J494" t="str">
            <v>mitochondrial alanyl-tRNA aminoacylation;alanine-tRNA ligase activity;mitochondrion;tRNA aminoacylation for mitochondrial protein translation;tRNA binding;intracellular membrane-bounded organelle;mitochondrial RNA metabolic process;aminoacyl-tRNA ligase activity;membrane-bounded organelle;mitochondrial translation;ligase activity, forming carbon-oxygen bonds;intracellular organelle;mitochondrial gene expression;catalytic activity, acting on a tRNA;organelle;alanyl-tRNA aminoacylation;zinc ion binding;cytoplasm;tRNA aminoacylation for protein translation;ligase activity;cytosol;tRNA aminoacylation;catalytic activity, acting on RNA;chloroplast;amino acid activation;transition metal ion binding;plastid;tRNA metabolic process;RNA binding;intracellular anatomical structure;ncRNA metabolic process;ATP binding;cellular anatomical entity;cellular amino acid metabolic process;adenyl ribonucleotide binding;RNA metabolic process;adenyl nucleotide binding;translation;purine ribonucleoside triphosphate binding;peptide biosynthetic process;purine ribonucleotide binding;peptide metabolic process;purine nucleotide binding;amide biosynthetic process;ribonucleotide binding;carboxylic acid metabolic process;carbohydrate derivative binding;oxoacid metabolic process;amino acid binding;organic acid metabolic process;metal ion binding;cellular amide metabolic process;cation binding;nucleic acid metabolic process;anion binding;gene expression;nucleotide binding;cellular macromolecule biosynthetic process;nucleoside phosphate binding;macromolecule biosynthetic process;small molecule binding;cellular protein metabolic process;aminoacyl-tRNA editing activity;small molecule metabolic process;nucleic acid binding;cellular nitrogen compound biosynthetic process;carboxylic acid binding;organonitrogen compound biosynthetic process;carboxylic ester hydrolase activity;protein metabolic process;ion binding;nucleobase-containing compound metabolic process;heterocyclic compound binding;aminoacyl-tRNA metabolism involved in translational fidelity;organic cyclic compound binding;regulation of translational fidelity;hydrolase activity, acting on ester bonds;heterocycle metabolic process;binding;cellular aromatic compound metabolic process;catalytic activity;organic cyclic compound metabolic process;hydrolase activity;cellular macromolecule metabolic process;cellular biosynthetic process;organic substance biosynthetic process;biosynthetic process;cellular nitrogen compound metabolic process;tRNA modification;organonitrogen compound metabolic process;tRNA processing;macromolecule metabolic process;RNA modification;regulation of biological quality;ncRNA processing;RNA processing;nitrogen compound metabolic process;primary metabolic process;macromolecule modification;cellular metabolic process;organic substance metabolic process;biological regulation;metabolic process;cellular process;mitochondrial alanyl-tRNA aminoacylation;alanine-tRNA ligase activity;mitochondrion;tRNA aminoacylation for mitochondrial protein translation;aminoacyl-tRNA ligase activity;intracellular membrane-bounded organelle;mitochondrial RNA metabolic process;ligase activity, forming carbon-oxygen bonds;membrane-bounded organelle;mitochondrial translation;tRNA binding;cytoplasm;alanyl-tRNA aminoacylation;catalytic activity, acting on a tRNA;intracellular organelle;mitochondrial gene expression;ligase activity;organelle;tRNA aminoacylation for protein translation;catalytic activity, acting on RNA;intracellular anatomical structure;tRNA aminoacylation;zinc ion binding;cellular anatomical entity;amino acid activation;transition metal ion binding;tRNA metabolic process;RNA binding;ncRNA metabolic process;ATP binding;cellular amino acid metabolic process;adenyl ribonucleotide binding;RNA metabolic process;adenyl nucleotide binding;translation;purine ribonucleoside triphosphate binding;peptide biosynthetic process;purine ribonucleotide binding;peptide metabolic process;purine nucleotide binding;amide biosynthetic process;ribonucleotide binding;carboxylic acid metabolic process;carbohydrate derivative binding;oxoacid metabolic process;anion binding;organic acid metabolic process;nucleotide binding;cellular amide metabolic process;nucleoside phosphate binding;nucleic acid metabolic process;small molecule binding;gene expression;metal ion binding;cellular macromolecule biosynthetic process;cation binding;macromolecule biosynthetic process;nucleic acid binding;cellular protein metabolic process;ion binding;small molecule metabolic process;heterocyclic compound binding;cellular nitrogen compound biosynthetic process;organic cyclic compound binding;organonitrogen compound biosynthetic process;binding;protein metabolic process;catalytic activity;nucleobase-containing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process;mitochondrial alanyl-tRNA aminoacylation;alanine-tRNA ligase activity;mitochondrion;tRNA aminoacylation for mitochondrial protein translation;aminoacyl-tRNA ligase activity;intracellular membrane-bounded organelle;mitochondrial RNA metabolic process;ligase activity, forming carbon-oxygen bonds;membrane-bounded organelle;alanyl-tRNA aminoacylation;tRNA binding;cytoplasm;mitochondrial translation;catalytic activity, acting on a tRNA;intracellular organelle;mitochondrial gene expression;ligase activity;organelle;tRNA aminoacylation for protein translation;catalytic activity, acting on RNA;intracellular anatomical structure;tRNA aminoacylation;zinc ion binding;cellular anatomical entity;amino acid activation;transition metal ion binding;tRNA metabolic process;RNA binding;ncRNA metabolic process;ATP binding;cellular amino acid metabolic process;adenyl ribonucleotide binding;RNA metabolic process;adenyl nucleotide binding;translation;purine ribonucleoside triphosphate binding;peptide biosynthetic process;purine ribonucleotide binding;peptide metabolic process;purine nucleotide binding;amide biosynthetic process;ribonucleotide binding;carboxylic acid metabolic process;carbohydrate derivative binding;oxoacid metabolic process;anion binding;organic acid metabolic process;nucleotide binding;cellular amide metabolic process;nucleoside phosphate binding;nucleic acid metabolic process;small molecule binding;gene expression;nucleic acid binding;cellular macromolecule biosynthetic process;metal ion binding;macromolecule biosynthetic process;cation binding;cellular protein metabolic process;ion binding;small molecule metabolic process;heterocyclic compound binding;cellular nitrogen compound biosynthetic process;organic cyclic compound binding;organonitrogen compound biosynthetic process;binding;protein metabolic process;catalytic activity;nucleobase-containing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process;mitochondrial alanyl-tRNA aminoacylation;alanine-tRNA ligase activity;mitochondrion;tRNA aminoacylation for mitochondrial protein translation;tRNA binding;intracellular membrane-bounded organelle;mitochondrial RNA metabolic process;aminoacyl-tRNA ligase activity;membrane-bounded organelle;mitochondrial translation;ligase activity, forming carbon-oxygen bonds;intracellular organelle;mitochondrial gene expression;catalytic activity, acting on a tRNA;organelle;alanyl-tRNA aminoacylation;zinc ion binding;cytoplasm;tRNA aminoacylation for protein translation;ligase activity;intracellular anatomical structure;tRNA aminoacylation;catalytic activity, acting on RNA;cytosol;amino acid activation;transition metal ion binding;chloroplast;tRNA metabolic process;RNA binding;plastid;ncRNA metabolic process;ATP binding;cellular anatomical entity;cellular amino acid metabolic process;adenyl ribonucleotide binding;RNA metabolic process;adenyl nucleotide binding;translation;purine ribonucleoside triphosphate binding;peptide biosynthetic process;purine ribonucleotide binding;peptide metabolic process;purine nucleotide binding;amide biosynthetic process;ribonucleotide binding;carboxylic acid metabolic process;carbohydrate derivative binding;oxoacid metabolic process;metal ion binding;organic acid metabolic process;cation binding;cellular amide metabolic process;anion binding;nucleic acid metabolic process;nucleotide binding;gene expression;nucleoside phosphate binding;cellular macromolecule biosynthetic process;small molecule binding;macromolecule biosynthetic process;nucleic acid binding;cellular protein metabolic process;amino acid binding;small molecule metabolic process;ion binding;cellular nitrogen compound biosynthetic process;aminoacyl-tRNA editing activity;organonitrogen compound biosynthetic process;carboxylic acid binding;protein metabolic process;carboxylic ester hydrolase activity;nucleobase-containing compound metabolic process;heterocyclic compound binding;heterocycle metabolic process;organic cyclic compound binding;cellular aromatic compound metabolic process;binding;organic cyclic compound metabolic process;hydrolase activity, acting on ester bonds;cellular macromolecule metabolic process;catalytic activity;cellular biosynthetic process;hydrolase activity;organic substance biosynthetic process;biosynthetic process;cellular nitrogen compound metabolic process;organonitrogen compound metabolic process;aminoacyl-tRNA metabolism involved in translational fidelity;macromolecule metabolic process;regulation of translational fidelity;tRNA modification;nitrogen compound metabolic process;tRNA processing;RNA modification;regulation of biological quality;primary metabolic process;ncRNA processing;RNA processing;cellular metabolic process;organic substance metabolic process;macromolecule modification;metabolic process;biological regulation;cellular process</v>
          </cell>
          <cell r="K494" t="str">
            <v>Coding</v>
          </cell>
          <cell r="L494" t="str">
            <v>-</v>
          </cell>
          <cell r="M494" t="str">
            <v>-</v>
          </cell>
          <cell r="N494" t="str">
            <v>-</v>
          </cell>
          <cell r="O494" t="str">
            <v>MLHSALTVCRRLLITKPNARVLLATAAAIRLSSSRASTVTATATATATVGPPMEVPSDWTAARVREVFIDFFKSKSHTPWPSSPVVPVDDPTLLFANAGMNQFKPVFLGTASPDSQLGRLSRACNTQKCIRAGGKHNDLDDVGKDTYHHTFFEMLGNWSFGDYFKEGAIGYAWELLTQVYKLPTDRIYATYFGGDEKAGLAPDTESKNIWLKYLPNERVLPFGCKDNFWEMGDTGPCGPCTEIHFDRIGNRDAASLVNNDDPTCIEIWNLVFIQFNRESDGSLRSLPAKHVDTGMGFERLTSILQNKMSNYDTDVFMPLFDAIHQLAGVGIQPYSGKVGSDDVGKVDMAYRVVADHIRTLSFAIADGSQPGNEGREYVLRRILRRAVHFGHQKLMAKQGFFSSLVDVFVRVMGDVFPELKDNEKKIKDIIKDEEASFENTIAKGYERFKKAADAVKENGGAVLSGQDAFVLWDTYGYPIDLTEVMAVDFGLSVDMEGFNASMEEARQKARNARYKAGGKSIVLDANATSELRNQGLASTNDSPKFQHEVHSSVVKAIYTGSEFIATASGDEDFGLVLESTSFYAEQGGQIYDTGSIEGPSGSFTVNNVQVFAGYVLHIGSFLEGPDSKALSVGDEVKCKVDYTRRTLISPNHTCTHMLNFALKEVLGDHVDQKGSIVLPEKLRFDFSHGKPVQPEDLRKIEYIVNKQIKDELEVSAQEIKLADAKRINGLRAVFGEIYPDPVRVVSIGCKVEDLLANPESKEWLSISTELCGGTHISNTRDAAAFALISEEGIAKGVRRITAVTAECASQAMKLASSIDTDINEASKLDGATLEKKIGSIKNTLDAAAIPAARKADLRGNISKLEDQLRKAKKKMGEENIQKAVKTVIDAAEATLSEGKPFCVAHVDVGLDTTAVREAVVKAMNRFKSLPIMVFSTDEASNKAVIYAGVPPDAPNGFKVLDWLTPSIAPLKGRGGGGKNGLAQGQGSDASRVKEAMELATQIASMKLS</v>
          </cell>
        </row>
        <row r="495">
          <cell r="A495" t="str">
            <v>BaRT2v18chr2HG098610</v>
          </cell>
          <cell r="B495" t="str">
            <v>BaRT2v18chr2HG098610.6</v>
          </cell>
          <cell r="C495" t="str">
            <v>ABA_DR_2-control_2</v>
          </cell>
          <cell r="D495">
            <v>4.7304935028537402E-4</v>
          </cell>
          <cell r="E495">
            <v>-1.0135418897631301</v>
          </cell>
          <cell r="F495" t="str">
            <v>down-regulated</v>
          </cell>
          <cell r="G495" t="str">
            <v>26S proteasome non-ATPase regulatory subunit 1 homolog</v>
          </cell>
          <cell r="H495">
            <v>0.95457178784636798</v>
          </cell>
          <cell r="I495" t="str">
            <v>GO:0008540;GO:0042176;GO:0030234;GO:0005838;GO:0009894;GO:0098772;GO:0022624;GO:0051246;GO:0004175;GO:0000502;GO:0050790;GO:0008233;GO:1905369;GO:0065009;GO:0140096;GO:1905368;GO:0051171;GO:0016787;GO:0140535;GO:0080090;GO:0003824;GO:1902494;GO:0060255;GO:0032991;GO:0019222;GO:0050789;GO:0034515;GO:0065007;GO:0005622;GO:0043161;GO:0005634;GO:0010498;GO:0043232;GO:0006511;GO:0043228;GO:0019941;GO:0043231;GO:0043632;GO:0043227;GO:0051603;GO:0043229;GO:0044257;GO:0043226;GO:0030163;GO:0005737;GO:0044265;GO:0016021;GO:0009057;GO:0031224;GO:1901565;GO:0016020;GO:0044248;GO:0110165;GO:1901575;GO:0009056;GO:0006508;GO:0044267;GO:0019538;GO:0044260;GO:1901564;GO:0043170;GO:0006807;GO:0044238;GO:0044237;GO:0071704;GO:0008152;GO:0009987</v>
          </cell>
          <cell r="J495" t="str">
            <v>proteasome regulatory particle, base subcomplex;regulation of protein catabolic process;enzyme regulator activity;proteasome regulatory particle;regulation of catabolic process;molecular function regulator;proteasome accessory complex;regulation of protein metabolic process;endopeptidase activity;proteasome complex;regulation of catalytic activity;peptidase activity;endopeptidase complex;regulation of molecular function;catalytic activity, acting on a protein;peptidase complex;regulation of nitrogen compound metabolic process;hydrolase activity;intracellular protein-containing complex;regulation of primary metabolic process;catalytic activity;catalytic complex;regulation of macromolecule metabolic process;protein-containing complex;regulation of metabolic process;regulation of biological process;proteasome storage granule;biological regulation;intracellular anatomical structure;proteasome-mediated ubiquitin-dependent protein catabolic process;nucleus;proteasomal protein catabolic process;intracellular non-membrane-bounded organelle;ubiquitin-dependent protein catabolic process;non-membrane-bounded organelle;modification-dependent protein catabolic process;intracellular membrane-bounded organelle;modification-dependent macromolecule catabolic process;membrane-bounded organelle;proteolysis involved in cellular protein catabolic process;intracellular organelle;cellular protein catabolic process;organelle;protein catabolic process;cytoplasm;cellular macromolecule catabolic process;integral component of membrane;macromolecule catabolic process;intrinsic component of membrane;organonitrogen compound catabolic process;membrane;cellular catabolic process;cellular anatomical entity;organic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95" t="str">
            <v>Coding</v>
          </cell>
          <cell r="L495" t="str">
            <v>-</v>
          </cell>
          <cell r="M495" t="str">
            <v>-</v>
          </cell>
          <cell r="N495" t="str">
            <v>-</v>
          </cell>
          <cell r="O495" t="str">
            <v>MAAVATVSSAGGILAMLHEPAEELKLHALASLNSVVHLFYPEISTSIPTIESLYEDEEFDQRQLAALVVSKVFYYLGELNDALLYALGAGPLFDVSEDSDYAHALLAKALDEYASFKTKASKATEEEENVDPRLETIVERMLEKCVLDGKYQQAMGMAVECRRLDKLEEAIVRCDNIHGALSYCINLSHQYVSHREYRCEVLRCLVKIYQTLPHPDFLSICQCLMFLGEPETVANILDTLLSGSKDDALLAYQIAFDLVENENQAFLLNVRNRLDSQTPGQSNPDSGSALPADQTVNAGATSTEPAGDVQMGDDTTTANGNAHPVDPNEAAHADKLAKLKGILSGEKSIQLTLQFLYSHNRSDLLILKTIKQAVEMRNSVCHSATICSNAIMHAGTTVDTFLRENLEWLSRATNWAKFSATAGLGVIHRGHLQQGRALMAPYLPQSGAVGGGSPYSEGGALYALGLIHANHGEGIKQFLRESLRNTSAEVIQHGACLGLGLASLGTADEEVFEDIKNVLYTDSAVAGEAAGIGMGLLMVGTASEKATEMLAYAHDTQHEKIIRGLALGIALTVYGREEEADTLIEQMTRDQDPILRYGGMYALALAYRGTANNKAIHQLLHFAVSDVSDDVRRTAVMGLGFVLYNEPEQTPRIVSLLSESYNPHVRYGAALAVGISCAGTGLSDAISLLEPLTSDVVDFVRQGALIAMAMVMIQTNESFDSRVGTFRRQLEKIILDKHEDTMSKMGAILASGILDAGGRNVTIKLLSRNKHDKLTAVIGLAVFTQFWYWYPLLYFISLAFSPTAIIGLNSNLEVPKFEFLSHAKPSLFEYPKPTTQQTTTSAVKLPTAILSTYAKAKSRAKKDAESKAANQEKTAEAESKANQEKSTAESKPSQEKSTEAESKAKTTEDASGSTAGEASKTQEKDGDAMQVDGAAEKKAPEPEPAFQILANPARVVPAQEKFIKFIEGSRYVPVRPAPCGFILLRDTQPSEAEELVLTDAPATVATAAGNNAAAAAAGPGSAAMAVDDEPQPPQPFEYSA</v>
          </cell>
        </row>
        <row r="496">
          <cell r="A496" t="str">
            <v>BaRT2v18chr6HG313250</v>
          </cell>
          <cell r="B496" t="str">
            <v>BaRT2v18chr6HG313250.1</v>
          </cell>
          <cell r="C496" t="str">
            <v>ABA_DR_2-control_2</v>
          </cell>
          <cell r="D496">
            <v>4.7463475507395099E-4</v>
          </cell>
          <cell r="E496">
            <v>2.2737565061357699</v>
          </cell>
          <cell r="F496" t="str">
            <v>up-regulated</v>
          </cell>
          <cell r="G496" t="str">
            <v>Ethylene response protein;Usp domain-containing protein;Ethylene-responsive protein-like;universal stress protein A-like protein;Adenine nucleotide alpha hydrolases-like superfamily protein</v>
          </cell>
          <cell r="H496" t="str">
            <v>0.6079493577205398;0.4148007778692524;0.38842963005514836;0.3345059328460047;0.30268236100690293</v>
          </cell>
          <cell r="I496" t="str">
            <v>GO:0016208;GO:0032559;GO:0030554;GO:0032555;GO:0017076;GO:0032553;GO:0097367;GO:0043169;GO:0043168;GO:0000166;GO:1901265;GO:0036094;GO:0043167;GO:1901363;GO:0097159;GO:0005488;GO:0016787;GO:0003824</v>
          </cell>
          <cell r="J496" t="str">
            <v>AMP binding;adenyl ribonucleotide binding;adenyl nucleotide binding;purine ribonucleotide binding;purine nucleotide binding;ribonucleotide binding;carbohydrate derivative binding;cation binding;anion binding;nucleotide binding;nucleoside phosphate binding;small molecule binding;ion binding;heterocyclic compound binding;organic cyclic compound binding;binding;hydrolase activity;catalytic activity</v>
          </cell>
          <cell r="K496" t="str">
            <v>Coding</v>
          </cell>
          <cell r="L496" t="str">
            <v>-</v>
          </cell>
          <cell r="M496" t="str">
            <v>-</v>
          </cell>
          <cell r="N496" t="str">
            <v>-</v>
          </cell>
          <cell r="O496" t="str">
            <v>MADSSAPTRVMMAVNESSLKGYPHPSISCRSAFDWMLSKLVRSNTDGFHLLFLHVQVPDEDGFDDVDSIYASPTDFQSMKQRDKIRGIHLLEYFVNECHRLGIKCEAWTKQGDPKEVICHEVKRVQPDLLVVGSRGLGPFQRVFLGAVSEYCVKHAECPVITIKRKANETPQDPIDD</v>
          </cell>
        </row>
        <row r="497">
          <cell r="A497" t="str">
            <v>BaRT2v18chr4HG212690</v>
          </cell>
          <cell r="B497" t="str">
            <v>BaRT2v18chr4HG212690.5</v>
          </cell>
          <cell r="C497" t="str">
            <v>ABA_DR_2-control_2</v>
          </cell>
          <cell r="D497">
            <v>4.7667986185284499E-4</v>
          </cell>
          <cell r="E497">
            <v>1.3015787161922101</v>
          </cell>
          <cell r="F497" t="str">
            <v>up-regulated</v>
          </cell>
          <cell r="G497" t="str">
            <v>MADS-box protein JOINTLESS-like isoform X2;MADS-box protein SVP;MADS-transcription factor 68;MADS-box transcription factor 47;K-box domain-containing protein;MADS box transcription factor;MADS-box protein JOINTLESS</v>
          </cell>
          <cell r="H497" t="str">
            <v>0.5993863234527586;0.5704600073985548;0.5498567990182172;0.5276475588646409;0.391922085041818;0.37969732958629604;0.34121504534486435</v>
          </cell>
          <cell r="I497" t="str">
            <v>GO:0000977;GO:0045944;GO:0005634;GO:0000976;GO:0045893;GO:0043231;GO:0001067;GO:1903508;GO:0043227;GO:1990837;GO:1902680;GO:0043229;GO:0003690;GO:0051254;GO:0043226;GO:0045935;GO:0046983;GO:0005622;GO:0010557;GO:0043565;GO:0000785;GO:0031328;GO:0005515;GO:0005694;GO:0009891;GO:0003700;GO:0043232;GO:0051173;GO:0140110;GO:0043228;GO:0010604;GO:0003677;GO:0110165;GO:0031325;GO:0003676;GO:0009893;GO:0000978;GO:0006357;GO:0000987;GO:0048522;GO:1901363;GO:0048518;GO:0097159;GO:0006355;GO:0000981;GO:1903506;GO:0005488;GO:2001141;GO:0051252;GO:0019219;GO:2000112;GO:0010556;GO:0031326;GO:0009889;GO:0010468;GO:0051171;GO:0080090;GO:0031323;GO:0060255;GO:0019222;GO:0050794;GO:0050789;GO:0065007;GO:0009742;GO:0071367;GO:0009741;GO:0043401;GO:0071383;GO:0048545;GO:0071407;GO:0071396;GO:0014070;GO:0033993;GO:0009755;GO:0032870;GO:0009725;GO:0071495;GO:0009719;GO:1901701;GO:0071310;GO:1901700;GO:0010033;GO:0070887;GO:0042221;GO:0007165;GO:0023052;GO:0007154;GO:0051716;GO:0050896;GO:0009987</v>
          </cell>
          <cell r="J497" t="str">
            <v>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activity;intracellular anatomical structure;positive regulation of macromolecule biosynthetic process;sequence-specific DNA binding;chromatin;positive regulation of cellular biosynthetic process;protein binding;chromosome;positive regulation of biosynthetic process;DNA-binding transcription factor activity;intracellular non-membrane-bounded organelle;positive regulation of nitrogen compound metabolic process;transcription regulator activity;non-membrane-bounded organelle;positive regulation of macromolecule metabolic process;DNA binding;cellular anatomical entity;positive regulation of cellular metabolic process;nucleic acid binding;positive regulation of metabolic process;RNA polymerase II cis-regulatory region sequence-specific DNA binding;regulation of transcription by RNA polymerase II;cis-regulatory region sequence-specific DNA binding;positive regulation of cellular process;heterocyclic compound binding;positive regulation of biological process;organic cyclic compound binding;regulation of transcription, DNA-templated;DNA-binding transcription factor activity, RNA polymerase II-specific;regulation of nucleic acid-templated transcription;binding;regulation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transduction;signaling;cell communication;cellular response to stimulus;response to stimulus;cellular process</v>
          </cell>
          <cell r="K497" t="str">
            <v>Coding</v>
          </cell>
          <cell r="L497" t="str">
            <v>AS_5UTR</v>
          </cell>
          <cell r="M497" t="str">
            <v>-</v>
          </cell>
          <cell r="N497" t="str">
            <v>-</v>
          </cell>
          <cell r="O497" t="str">
            <v>MAGKRERIAIRRIENLAARQVTFSKRRRGLFKKAEELSILCDAEVGLAVFSATGKLFQFASSSMNQIIDRYNSHSKILKKVDEPSQLDLHEDSNCARLRDELAEASLWLQQMRGEELQSLNVQQLQALEKSLESGLSSVLKTKSQKIMDQISELEKKRVQLIEENARLKEQASKMEMQVAADPLVVVYDEGQSSESVTNTSYPRPPLDTEDSSDTSLRLGLSLFNSK</v>
          </cell>
        </row>
        <row r="498">
          <cell r="A498" t="str">
            <v>BaRT2v18chr6HG307270</v>
          </cell>
          <cell r="B498" t="str">
            <v>BaRT2v18chr6HG307270.3</v>
          </cell>
          <cell r="C498" t="str">
            <v>ABA_DR_2-control_2</v>
          </cell>
          <cell r="D498">
            <v>4.7667986185284499E-4</v>
          </cell>
          <cell r="E498">
            <v>-6.3566849681660997</v>
          </cell>
          <cell r="F498" t="str">
            <v>down-regulated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 t="str">
            <v>Unproductive</v>
          </cell>
          <cell r="L498" t="str">
            <v>PTC;NMD</v>
          </cell>
          <cell r="M498" t="str">
            <v>-</v>
          </cell>
          <cell r="N498" t="str">
            <v>PTC;ds_SJ;long_3UTR</v>
          </cell>
          <cell r="O498">
            <v>0</v>
          </cell>
        </row>
        <row r="499">
          <cell r="A499" t="str">
            <v>BaRT2v18chr7HG359680</v>
          </cell>
          <cell r="B499" t="str">
            <v>BaRT2v18chr7HG359680.7</v>
          </cell>
          <cell r="C499" t="str">
            <v>ABA_DR_2-control_2</v>
          </cell>
          <cell r="D499">
            <v>4.7667986185284499E-4</v>
          </cell>
          <cell r="E499">
            <v>-9.0725894137011203</v>
          </cell>
          <cell r="F499" t="str">
            <v>down-regulated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 t="str">
            <v>Coding</v>
          </cell>
          <cell r="L499" t="str">
            <v>-</v>
          </cell>
          <cell r="M499" t="str">
            <v>-</v>
          </cell>
          <cell r="N499" t="str">
            <v>-</v>
          </cell>
          <cell r="O499" t="str">
            <v>MTSAAAAAAASIYSVSSYALSPHAAPFTPPSRPACAPLECRQNAKPSSVSCQCIGDVSRLADASSVGYAEEKTSRDTYSALPIACALMKSSGAVYPPSTHAMHTGQPSSWSAVCPDAYPSSPYVRITSNYKQQSLTSGNVSKCSTVRIERPPNKTSETNKNSRGSGSKLVIAENSKSNKDSEKETSSRSLQFNGPVDGKENSQGTMISSNEANPVFSASPLHIPTTSADSCGVLAEDVMPDPSECSVDSPCYRGASASRLSPFDVFQTPATQSTNQELEAFAVRQKQSSSTVQHHETPSELQSLVTKTNRDHCKSQTEAVVSKKSGAISIKETKKTCGKELECANQYAAKCELEQKHLLGLRGDYMKRSGLNSAAPDFVPSLIGKSKIGKGPCPSTGKNISGVLKAIENLTVVFQSSFSGDEIELDEDDYILLESVIDSLQTCLHKIRKDPIKGASDKAGPKTPHSQTTVLKSDARKYNSSYIADGEKDIIINHFAGSSHIHNEFGRNGLTRGQPALNNVQKKMPCEEEHPQVLVYKNLWIEAERANCELKYLLKHTCIKIDIESSMAPIGGPRKNYSQVSDLSTDPSNLYGVALARPTGETSGARNSQYLPHAGDCTQSGGDATLSCSSSTKGYTALPKNLQHGHVLTGLEETATHRHAPLPYRACQGLSGGTLDGVTARSYLTGQDGILRSNPKYGSSDWEHVLTEEIGWS</v>
          </cell>
        </row>
        <row r="500">
          <cell r="A500" t="str">
            <v>BaRT2v18chr5HG253360</v>
          </cell>
          <cell r="B500" t="str">
            <v>BaRT2v18chr5HG253360.3</v>
          </cell>
          <cell r="C500" t="str">
            <v>ABA_DR_2-control_2</v>
          </cell>
          <cell r="D500">
            <v>4.8423250683176001E-4</v>
          </cell>
          <cell r="E500">
            <v>-3.83984262344203</v>
          </cell>
          <cell r="F500" t="str">
            <v>down-regulated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 t="str">
            <v>Unproductive</v>
          </cell>
          <cell r="L500" t="str">
            <v>PTC;NMD</v>
          </cell>
          <cell r="M500" t="str">
            <v>ldORF</v>
          </cell>
          <cell r="N500" t="str">
            <v>PTC;ds_SJ;long_3UTR</v>
          </cell>
          <cell r="O500">
            <v>0</v>
          </cell>
        </row>
        <row r="501">
          <cell r="A501" t="str">
            <v>BaRT2v18chr3HG116270</v>
          </cell>
          <cell r="B501" t="str">
            <v>BaRT2v18chr3HG116270.10</v>
          </cell>
          <cell r="C501" t="str">
            <v>ABA_DR_2-control_2</v>
          </cell>
          <cell r="D501">
            <v>4.89383336462752E-4</v>
          </cell>
          <cell r="E501">
            <v>-8.2181216722860295</v>
          </cell>
          <cell r="F501" t="str">
            <v>down-regulated</v>
          </cell>
          <cell r="G501" t="str">
            <v>Protein kinase domain-containing protein;Receptor kinase</v>
          </cell>
          <cell r="H501" t="str">
            <v>0.43889816453284347;0.39807889818073294</v>
          </cell>
          <cell r="I501" t="str">
            <v>GO:0030247;GO:0006468;GO:0016021;GO:0030246;GO:0006464;GO:0031224;GO:0004672;GO:0036211;GO:0016020;GO:0016773;GO:0043412;GO:0110165;GO:0016301;GO:0016310;GO:0140096;GO:0006796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0004674;GO:0005488;GO:0003824</v>
          </cell>
          <cell r="J501" t="str">
            <v>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modification;cellular anatomical entity;kinase activity;phosphorylation;catalytic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binding;protein serine/threonine kinase activity;binding;catalytic activity</v>
          </cell>
          <cell r="K501" t="str">
            <v>Coding</v>
          </cell>
          <cell r="L501" t="str">
            <v>AS_5UTR</v>
          </cell>
          <cell r="M501" t="str">
            <v>uORF</v>
          </cell>
          <cell r="N501" t="str">
            <v>-</v>
          </cell>
          <cell r="O501" t="str">
            <v>MTNSVAFPRSVILLALAISSILSLLLSTTEAEGTLGRAVCPSFSCGHLQDIRHPFRLRGDPPSCGVREYELVCRDGQAIIHINTGRYFVTSISYSDSVFWVVDAKLDHGSCPIPERNQLPYFYGFDSANMILFLLYSGRWASFVSCSRMIKDNANYRPVACQSTNSSFVYVSTALRWAIDVEPSCRYLAMTPLGSSRLRVADVTSYDYEDVVKFMRKGFAVRFPFLPPDWTYSWIINTCLNNSRSDFHKQMSSLSIQNRISVIFAIDVRFLGCVRNNSKSDNSKLYWAVLVVVSAISIMKLIIVFAVLSRLVFAPLSILIFLAHKYWKTKISIDAVERFLQMQLALGPTRFAYTDITAITSHFKEKLGQGGYGSVYKGVLPGDVHVAIKMLVSSMSNGEEFISEVSSIGSIHHVNVVRLVGFCSEEMRRALVYEYMPHGSLEKYIFSPEKSFSWDKLNQIALGIARGIDYLHRGCDMQILHFDIKPHNILLDSDFTPKIADFGLAKLYPRDNSFLPVSAARGTVGYIAPEMVSRSFGAISSKSDVYSFGMLLLEMAGGRRNVDPRASRSQTYYPAWVYNQLSRQEVGVEISEAVVGIHQVERKLCVVALWCIQMKPDDRPAMSEVLDMLEAGIDGLEMPPEPFFCGDEYAPAADSSILLLSEISTISE</v>
          </cell>
        </row>
        <row r="502">
          <cell r="A502" t="str">
            <v>BaRT2v18chr3HG118030</v>
          </cell>
          <cell r="B502" t="str">
            <v>BaRT2v18chr3HG118030.2</v>
          </cell>
          <cell r="C502" t="str">
            <v>ABA_DR_2-control_2</v>
          </cell>
          <cell r="D502">
            <v>4.9616595124143395E-4</v>
          </cell>
          <cell r="E502">
            <v>-2.2883756510913802</v>
          </cell>
          <cell r="F502" t="str">
            <v>down-regulated</v>
          </cell>
          <cell r="G502" t="str">
            <v>Eukaryotic translation initiation factor 3 subunit A</v>
          </cell>
          <cell r="H502">
            <v>0.70209380624867102</v>
          </cell>
          <cell r="I502" t="str">
            <v>GO:0005852;GO:0001732;GO:0003743;GO:0002183;GO:0016282;GO:0008135;GO:0033290;GO:0002181;GO:0090079;GO:0070993;GO:0006413;GO:0045182;GO:0022618;GO:1990904;GO:0003723;GO:0071826;GO:0032991;GO:0003676;GO:0034622;GO:0043614;GO:0003729;GO:0065003;GO:0071541;GO:1901363;GO:0043933;GO:0071540;GO:0097159;GO:0022613;GO:0005737;GO:0005488;GO:0022607;GO:0005622;GO:0044085;GO:0005829;GO:0016043;GO:0005886;GO:0006412;GO:0071944;GO:0043043;GO:0016020;GO:0006518;GO:0110165;GO:0043604;GO:0016021;GO:0071840;GO:0031224;GO:0043603;GO:0002188;GO:0010467;GO:0034645;GO:0009059;GO:0044267;GO:0044271;GO:1901566;GO:0019538;GO:0044260;GO:0044249;GO:1901576;GO:0009058;GO:0034641;GO:1901564;GO:0043170;GO:0006807;GO:0044238;GO:0044237;GO:0071704;GO:0008152;GO:0009987</v>
          </cell>
          <cell r="J502" t="str">
            <v>eukaryotic translation initiation factor 3 complex;formation of cytoplasmic translation initiation complex;translation initiation factor activity;cytoplasmic translational initiation;eukaryotic 43S preinitiation complex;translation factor activity, RNA binding;eukaryotic 48S preinitiation complex;cytoplasmic translation;translation regulator activity, nucleic acid binding;translation preinitiation complex;translational initiation;translation regulator activity;ribonucleoprotein complex assembly;ribonucleoprotein complex;RNA binding;ribonucleoprotein complex subunit organization;protein-containing complex;nucleic acid binding;cellular protein-containing complex assembly;multi-eIF complex;mRNA binding;protein-containing complex assembly;eukaryotic translation initiation factor 3 complex, eIF3m;heterocyclic compound binding;protein-containing complex subunit organization;eukaryotic translation initiation factor 3 complex, eIF3e;organic cyclic compound binding;ribonucleoprotein complex biogenesis;cytoplasm;binding;cellular component assembly;intracellular anatomical structure;cellular component biogenesis;cytosol;cellular component organization;plasma membrane;translation;cell periphery;peptide biosynthetic process;membrane;peptide metabolic process;cellular anatomical entity;amide biosynthetic process;integral component of membrane;cellular component organization or biogenesis;intrinsic component of membrane;cellular amide metabolic process;translation reinitiation;gene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502" t="str">
            <v>Coding</v>
          </cell>
          <cell r="L502" t="str">
            <v>-</v>
          </cell>
          <cell r="M502" t="str">
            <v>-</v>
          </cell>
          <cell r="N502" t="str">
            <v>-</v>
          </cell>
          <cell r="O502" t="str">
            <v>MATFAKPENALKRAEELIHVGQKQAALQALHDLITSKRYRSWQKPLEKIMMKYVELCVDLRKGRFAKDGLIQYRIVCQQVNVSSLEEVIKHFMQLSNEKAEEARNQAQALEDALDVEDLEADKRPEDLMLSYVSGEKGKDRSDREFVTPWFKFLWETYRTVLEILRNNSKLEALYAMTAHKAFQFCKQYKRSTEFRRLCEIIRNHLANLNKYRDQRDRPDLTAPESCQLYLDTRVEQLKIATELSLWQEAFRSVEDIHGLMSLVKRTPKPSVLVVYYAKLTEIFWISESHLYHAYAWLKLFNLQKSYNKNLTQKDLQLLASSVLLAALSVTPYDHKYGASHLELENEKDRSLRMANLVNFSLDSKRENREMVSRATLLSELAAKGVISCASQEVKDLYNLMEHEFLPLDLASKVQPLLSKISMIGGKLSAASSVPEIRLSQYQSALEKLTALRVLQQASRIFQSMKIDMLSRMIPFFDFNVVEKIAVDAVKHNFVAMKVNHLAGAVHFGNMDIESDVLSSHLSVLADSLNKARSLIHPPVYKPSKPSENLASLPGVVEKEHRRLLARKSIIEKRKEDHERQILEKEKIEETKRLSIQKKSADEERERLLKEQRLREQQRIRKEIEEKEAREAVKMIEDLTGRGKNKKKIHIEGDMTKQHAMEVVLNQQVKERQEMEKKLAKLAKTMDHLERAKRQEEAPLIEEAFQKRLEEEKILHEQEQLREIELSKQHHAGDLQEKNRLSRLLEHKNAFQERIVQRRESEFSSLRKEREERINHLLSSRKRERETVRKLMYFLNMEEQRIQRVREEEEARKREEEERRKKEEAERKLKLDAIAAKQLQRERELEEREKQRREALLRGAEPVRTADAPAAAAVAPPAREPAAAAPAAAAAAAGASPSKYVPKWKREGDSSSQRTAVAAETDRWGRDDRPRPAPRQEAPPLRDARPLRQDAPPARDVRPFRQEAPPAARQEAPPARQPDGAAPAASTERWRPGSRTSANSSSNSSSTGWRR</v>
          </cell>
        </row>
        <row r="503">
          <cell r="A503" t="str">
            <v>BaRT2v18chr3HG139010</v>
          </cell>
          <cell r="B503" t="str">
            <v>BaRT2v18chr3HG139010.11</v>
          </cell>
          <cell r="C503" t="str">
            <v>ABA_DR_2-control_2</v>
          </cell>
          <cell r="D503">
            <v>4.9616595124143395E-4</v>
          </cell>
          <cell r="E503">
            <v>7.9680460360641199</v>
          </cell>
          <cell r="F503" t="str">
            <v>up-regulated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 t="str">
            <v>Unproductive</v>
          </cell>
          <cell r="L503" t="str">
            <v>PTC;NMD</v>
          </cell>
          <cell r="M503" t="str">
            <v>ldORF</v>
          </cell>
          <cell r="N503" t="str">
            <v>PTC;ds_SJ;long_3UTR</v>
          </cell>
          <cell r="O503">
            <v>0</v>
          </cell>
        </row>
        <row r="504">
          <cell r="A504" t="str">
            <v>BaRT2v18chr6HG302220</v>
          </cell>
          <cell r="B504" t="str">
            <v>BaRT2v18chr6HG302220.31</v>
          </cell>
          <cell r="C504" t="str">
            <v>ABA_DR_2-control_2</v>
          </cell>
          <cell r="D504">
            <v>4.9616595124143395E-4</v>
          </cell>
          <cell r="E504">
            <v>6.9216021508676198</v>
          </cell>
          <cell r="F504" t="str">
            <v>up-regulated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 t="str">
            <v>Coding</v>
          </cell>
          <cell r="L504" t="str">
            <v>AS_3UTR;NAGNAG</v>
          </cell>
          <cell r="M504" t="str">
            <v>-</v>
          </cell>
          <cell r="N504" t="str">
            <v>-</v>
          </cell>
          <cell r="O504" t="str">
            <v>MQGFSSELCSFSTSRERDGALLLSLLRPCQRRCHGRCSAPASGYGGQSVCCSCVVLQKQESSYDSFVAQRDSMLVLLRPNQAQLTLADTADAGASRDLPRPPWRGDASWPLSTARTGWSASATDIKEKTKSADRLGEKQAGGGP</v>
          </cell>
        </row>
        <row r="505">
          <cell r="A505" t="str">
            <v>BaRT2v18chr3HG157280</v>
          </cell>
          <cell r="B505" t="str">
            <v>BaRT2v18chr3HG157280.4</v>
          </cell>
          <cell r="C505" t="str">
            <v>ABA_DR_2-control_2</v>
          </cell>
          <cell r="D505">
            <v>4.9695082634902796E-4</v>
          </cell>
          <cell r="E505">
            <v>10.688164447175501</v>
          </cell>
          <cell r="F505" t="str">
            <v>up-regulated</v>
          </cell>
          <cell r="G505" t="str">
            <v>Delta-1-pyrroline-5-carboxylate synthase;Gamma-glutamyl kinase</v>
          </cell>
          <cell r="H505" t="str">
            <v>0.8256044478682592;0.3258183921119093</v>
          </cell>
          <cell r="I505">
            <v>0</v>
          </cell>
          <cell r="J505">
            <v>0</v>
          </cell>
          <cell r="K505" t="str">
            <v>Coding</v>
          </cell>
          <cell r="L505" t="str">
            <v>-</v>
          </cell>
          <cell r="M505" t="str">
            <v>-</v>
          </cell>
          <cell r="N505" t="str">
            <v>-</v>
          </cell>
          <cell r="O505" t="str">
            <v>MGRGGIGGAVAAADLENSDSTRCFVRDVKRIVVKVGTAVVTGQNGRLAMGRLGALCEQVKELNFQGYEVILVTSGAVGVGRQRLKYRKLINSSFADLQNPQLDLDGKACAAVGQSGLMAIYDTLFSQLDVTSSQLLVTDRDFRDPSFGHQLRETVVSLLDLKVIPVFNENDAISTRRAPYEDSSGIFWDNDSLATLLAKELDADLLIMLSDVEGLYSGPPSDPQSKIIHTYINEKHGKLINFGEKSRVGRGGMQAKVAAAVTAASKGVPAVIASGFVTDSIIKIMRGEKIGTLFHNEANVWDCTKEVTTREMAVAAKDCSRHLQNLSSEERKKILLDIADALEANVGLIIAENEADLAAAQDAGYEKSLVARMTLKAGKITSLAESIRAIADMEDPISHTLKKTEVAKDLVFEKMYCPLGVLLIIFESRPDALVQIAALAIRSGNGLLLKGGKEAMRSNTILHKVITSVIPDGVGKKLIGLVKSKEEIADLLKLDDVIDLVIPRGSNRLVSQIKATTKIPVLGHADGICHVYIDKSADMDMAKRIVLDAKVDYPAACNAMETLLVHKDLNKTEGLDDLLMELAKEGVVIYGGPVAHDTLKVPKVDSFHHEYSSMACTLEFVDDIQSAIDHINRYGRYAGFLLSMLC</v>
          </cell>
        </row>
        <row r="506">
          <cell r="A506" t="str">
            <v>BaRT2v18chr4HG179560</v>
          </cell>
          <cell r="B506" t="str">
            <v>BaRT2v18chr4HG179560.10</v>
          </cell>
          <cell r="C506" t="str">
            <v>ABA_DR_2-control_2</v>
          </cell>
          <cell r="D506">
            <v>4.9695082634902796E-4</v>
          </cell>
          <cell r="E506">
            <v>-6.0959677348228301</v>
          </cell>
          <cell r="F506" t="str">
            <v>down-regulated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 t="str">
            <v>Unproductive</v>
          </cell>
          <cell r="L506" t="str">
            <v>PTC;NMD</v>
          </cell>
          <cell r="M506" t="str">
            <v>ldORF</v>
          </cell>
          <cell r="N506" t="str">
            <v>PTC;ds_SJ;long_3UTR</v>
          </cell>
          <cell r="O506">
            <v>0</v>
          </cell>
        </row>
        <row r="507">
          <cell r="A507" t="str">
            <v>BaRT2v18chr7HG373110</v>
          </cell>
          <cell r="B507" t="str">
            <v>BaRT2v18chr7HG373110.2</v>
          </cell>
          <cell r="C507" t="str">
            <v>ABA_DR_2-control_2</v>
          </cell>
          <cell r="D507">
            <v>4.9695082634902796E-4</v>
          </cell>
          <cell r="E507">
            <v>-8.5305444579873608</v>
          </cell>
          <cell r="F507" t="str">
            <v>down-regulated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 t="str">
            <v>Unproductive</v>
          </cell>
          <cell r="L507" t="str">
            <v>PTC;NMD</v>
          </cell>
          <cell r="M507" t="str">
            <v>ldORF</v>
          </cell>
          <cell r="N507" t="str">
            <v>PTC;long_3UTR</v>
          </cell>
          <cell r="O507">
            <v>0</v>
          </cell>
        </row>
        <row r="508">
          <cell r="A508" t="str">
            <v>BaRT2v18chr2HG083000</v>
          </cell>
          <cell r="B508" t="str">
            <v>BaRT2v18chr2HG083000.2</v>
          </cell>
          <cell r="C508" t="str">
            <v>ABA_DR_2-control_2</v>
          </cell>
          <cell r="D508">
            <v>4.97895200278137E-4</v>
          </cell>
          <cell r="E508">
            <v>1.3946628654654101</v>
          </cell>
          <cell r="F508" t="str">
            <v>up-regulated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 t="str">
            <v>Unproductive</v>
          </cell>
          <cell r="L508" t="str">
            <v>PTC;NMD</v>
          </cell>
          <cell r="M508" t="str">
            <v>ldORF</v>
          </cell>
          <cell r="N508" t="str">
            <v>PTC;ds_SJ;long_3UTR</v>
          </cell>
          <cell r="O508">
            <v>0</v>
          </cell>
        </row>
        <row r="509">
          <cell r="A509" t="str">
            <v>BaRT2v18chr3HG157380</v>
          </cell>
          <cell r="B509" t="str">
            <v>BaRT2v18chr3HG157380.2</v>
          </cell>
          <cell r="C509" t="str">
            <v>ABA_DR_2-control_2</v>
          </cell>
          <cell r="D509">
            <v>5.0080163999620798E-4</v>
          </cell>
          <cell r="E509">
            <v>-8.8635034848918099</v>
          </cell>
          <cell r="F509" t="str">
            <v>down-regulated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 t="str">
            <v>Unproductive</v>
          </cell>
          <cell r="L509" t="str">
            <v>PTC;NMD</v>
          </cell>
          <cell r="M509" t="str">
            <v>ldORF</v>
          </cell>
          <cell r="N509" t="str">
            <v>PTC;ds_SJ;long_3UTR</v>
          </cell>
          <cell r="O509">
            <v>0</v>
          </cell>
        </row>
        <row r="510">
          <cell r="A510" t="str">
            <v>BaRT2v18chr6HG287350</v>
          </cell>
          <cell r="B510" t="str">
            <v>BaRT2v18chr6HG287350.1</v>
          </cell>
          <cell r="C510" t="str">
            <v>ABA_DR_2-control_2</v>
          </cell>
          <cell r="D510">
            <v>5.0521819502196796E-4</v>
          </cell>
          <cell r="E510">
            <v>-5.6691400287500304</v>
          </cell>
          <cell r="F510" t="str">
            <v>down-regulated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 t="str">
            <v>Coding</v>
          </cell>
          <cell r="L510" t="str">
            <v>AS_5UTR</v>
          </cell>
          <cell r="M510" t="str">
            <v>uORF</v>
          </cell>
          <cell r="N510" t="str">
            <v>-</v>
          </cell>
          <cell r="O510" t="str">
            <v>MSALAWVQLPLDMEFCFIDNSLPEDFAAVHAILEMFGNASGLRTNIAKSVVYPISCDGINLSPMPSDFGAVHASLPRRNLGFLLGFRKLRRAELQPLLDKM</v>
          </cell>
        </row>
        <row r="511">
          <cell r="A511" t="str">
            <v>BaRT2v18chr6HG304790</v>
          </cell>
          <cell r="B511" t="str">
            <v>BaRT2v18chr6HG304790.2</v>
          </cell>
          <cell r="C511" t="str">
            <v>ABA_DR_2-control_2</v>
          </cell>
          <cell r="D511">
            <v>5.0779754590042604E-4</v>
          </cell>
          <cell r="E511">
            <v>-7.0193697996714697</v>
          </cell>
          <cell r="F511" t="str">
            <v>down-regulated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 t="str">
            <v>Unproductive</v>
          </cell>
          <cell r="L511" t="str">
            <v>PTC;NMD</v>
          </cell>
          <cell r="M511" t="str">
            <v>ldORF</v>
          </cell>
          <cell r="N511" t="str">
            <v>PTC;ds_SJ;long_3UTR</v>
          </cell>
          <cell r="O511">
            <v>0</v>
          </cell>
        </row>
        <row r="512">
          <cell r="A512" t="str">
            <v>BaRT2v18chr5HG260990</v>
          </cell>
          <cell r="B512" t="str">
            <v>BaRT2v18chr5HG260990.7</v>
          </cell>
          <cell r="C512" t="str">
            <v>ABA_DR_2-control_2</v>
          </cell>
          <cell r="D512">
            <v>5.1101717370304999E-4</v>
          </cell>
          <cell r="E512">
            <v>6.8145467597576399</v>
          </cell>
          <cell r="F512" t="str">
            <v>up-regulated</v>
          </cell>
          <cell r="G512" t="str">
            <v>Centromere protein-like protein (Fragment)</v>
          </cell>
          <cell r="H512">
            <v>0.34250535100206803</v>
          </cell>
          <cell r="I512">
            <v>0</v>
          </cell>
          <cell r="J512">
            <v>0</v>
          </cell>
          <cell r="K512" t="str">
            <v>Coding</v>
          </cell>
          <cell r="L512" t="str">
            <v>AS_5UTR</v>
          </cell>
          <cell r="M512" t="str">
            <v>uORF</v>
          </cell>
          <cell r="N512" t="str">
            <v>-</v>
          </cell>
          <cell r="O512" t="str">
            <v>MLEAWRMRRLMERELDRRSNDWSARLARFQAEEQRLRDRVMELAEQNVSFQREVTLFESKRVEASNKIRSLELQNKQLNDEMEKVKGKVGVPKQLFVNTDPLSIPAAVMRAGLSLPLGRKA</v>
          </cell>
        </row>
        <row r="513">
          <cell r="A513" t="str">
            <v>BaRT2v18chr2HG107080</v>
          </cell>
          <cell r="B513" t="str">
            <v>BaRT2v18chr2HG107080.9</v>
          </cell>
          <cell r="C513" t="str">
            <v>ABA_DR_2-control_2</v>
          </cell>
          <cell r="D513">
            <v>5.1389813274738301E-4</v>
          </cell>
          <cell r="E513">
            <v>-8.1852606259023695</v>
          </cell>
          <cell r="F513" t="str">
            <v>down-regulated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 t="str">
            <v>Unproductive</v>
          </cell>
          <cell r="L513" t="str">
            <v>PTC;NMD</v>
          </cell>
          <cell r="M513" t="str">
            <v>ldORF</v>
          </cell>
          <cell r="N513" t="str">
            <v>PTC;ds_SJ;long_3UTR</v>
          </cell>
          <cell r="O513">
            <v>0</v>
          </cell>
        </row>
        <row r="514">
          <cell r="A514" t="str">
            <v>BaRT2v18chr5HG252610</v>
          </cell>
          <cell r="B514" t="str">
            <v>BaRT2v18chr5HG252610.6</v>
          </cell>
          <cell r="C514" t="str">
            <v>ABA_DR_2-control_2</v>
          </cell>
          <cell r="D514">
            <v>5.1389813274738301E-4</v>
          </cell>
          <cell r="E514">
            <v>-1.8667875748395</v>
          </cell>
          <cell r="F514" t="str">
            <v>down-regulated</v>
          </cell>
          <cell r="G514" t="str">
            <v>RRM domain-containing protein;RNA-binding protein cabeza;cleavage and polyadenylation specificity factor subunit 6-like;RNA-binding protein cabeza-like</v>
          </cell>
          <cell r="H514" t="str">
            <v>0.4093276693613169;0.3865248461509403;0.3723015458105342;0.3249203508159</v>
          </cell>
          <cell r="I514" t="str">
            <v>GO:0005634;GO:0003723;GO:0016310;GO:0043231;GO:0003676;GO:0006796;GO:0043227;GO:1901363;GO:0006793;GO:0043229;GO:0097159;GO:0044237;GO:0043226;GO:0005488;GO:0008152;GO:0005622;GO:0008902;GO:0009987;GO:0004789;GO:0110165;GO:0008972;GO:0016776;GO:0016765;GO:0016773;GO:0016301;GO:0016772;GO:0016787;GO:0016740;GO:0003824</v>
          </cell>
          <cell r="J514" t="str">
            <v>nucleus;RNA binding;phosphorylation;intracellular membrane-bounded organelle;nucleic acid binding;phosphate-containing compound metabolic process;membrane-bounded organelle;heterocyclic compound binding;phosphorus metabolic process;intracellular organelle;organic cyclic compound binding;cellular metabolic process;organelle;binding;metabolic process;intracellular anatomical structure;hydroxymethylpyrimidine kinase activity;cellular process;thiamine-phosphate diphosphorylase activity;cellular anatomical entity;phosphomethylpyrimidine kinase activity;phosphotransferase activity, phosphate group as acceptor;transferase activity, transferring alkyl or aryl (other than methyl) groups;phosphotransferase activity, alcohol group as acceptor;kinase activity;transferase activity, transferring phosphorus-containing groups;hydrolase activity;transferase activity;catalytic activity</v>
          </cell>
          <cell r="K514" t="str">
            <v>Coding</v>
          </cell>
          <cell r="L514" t="str">
            <v>-</v>
          </cell>
          <cell r="M514" t="str">
            <v>-</v>
          </cell>
          <cell r="N514" t="str">
            <v>-</v>
          </cell>
          <cell r="O514" t="str">
            <v>MDPDGDGSFHRKEAISAVQDVDQYYGDDDDYDDLYNDVNVGDGFLHASQPPVQPQPPALPPKQHQLPPQQAPPPPQQQQQVLPTPSLPLPPPPPPMGHPEKAHIPGVGAAPPPIQDRPNPSHLPPPPQPPVAAAPPPPPHHQIQSGGDGFHRQGGGNFGGGPIVVGNGGGGDGPGATTLFVGDLHWWTTDADLEAELVKYGHVKEVRFFDEKASGKSKGYCQVDFFDPGAAAACKEGMNGHPFNGRPCVVAFASPNTVRRMGEAQLKNNQPMGQQNSGMQKSGGRGGGGPPGGPPGPQVGGNYGGRGGGGAGGGGGGGGGGGAGGGNWGRGPGGGMGGRGPGGNMRNRMGPVGGRGIMGNGGMVAPPPPMMHPGGMMGQGFDPTGYGAAMGRMGGGFGGFPGGPGGGPFPGLMQPFPPVVAPHVNPAFFGRGGGMGAGGVGMWPDPSMGGGWGGEEQSSYGDDAASDQHYGEGASHGKERPPEREWSGAPERRREREKDLPPPPELPERRHRDERDMGRERERERDRGGDRERERDRGDRERERDRGDRDRHRDDRDRHGDYHRHRERDSDRTEDWDRGRSSGRRSRSREVDHSKRRRMSHE</v>
          </cell>
        </row>
        <row r="515">
          <cell r="A515" t="str">
            <v>BaRT2v18chr6HG303300</v>
          </cell>
          <cell r="B515" t="str">
            <v>BaRT2v18chr6HG303300.1</v>
          </cell>
          <cell r="C515" t="str">
            <v>ABA_DR_2-control_2</v>
          </cell>
          <cell r="D515">
            <v>2.2137589964457498E-3</v>
          </cell>
          <cell r="E515">
            <v>-1.76011063177552</v>
          </cell>
          <cell r="F515" t="str">
            <v>down-regulated</v>
          </cell>
          <cell r="G515" t="str">
            <v>Phosphoenolpyruvate carboxylase (Fragment)</v>
          </cell>
          <cell r="H515">
            <v>0.40202709156070798</v>
          </cell>
          <cell r="I515" t="str">
            <v>GO:0008964;GO:0015977;GO:0048046;GO:0004611;GO:0006099;GO:0005829;GO:0016831;GO:0009060;GO:0009507;GO:0016830;GO:0045333;GO:0005576;GO:0015980;GO:0016829;GO:0009536;GO:0006091;GO:0003824;GO:0005737;GO:0044238;GO:0043231;GO:0015979;GO:0043227;GO:0044237;GO:0005622;GO:0071704;GO:0043229;GO:0008152;GO:0043226;GO:0048366;GO:0110165;GO:0048827;GO:0099402;GO:0048367;GO:0009987;GO:0048731;GO:0007275;GO:0048856;GO:0032501;GO:0032502</v>
          </cell>
          <cell r="J515" t="str">
            <v>phosphoenolpyruvate carboxylase activity;carbon fixation;apoplast;phosphoenolpyruvate carboxykinase activity;tricarboxylic acid cycle;cytosol;carboxy-lyase activity;aerobic respiration;chloroplast;carbon-carbon lyase activity;cellular respiration;extracellular region;energy derivation by oxidation of organic compounds;lyase activity;plastid;generation of precursor metabolites and energy;catalytic activity;cytoplasm;primary metabolic process;intracellular membrane-bounded organelle;photosynthesis;membrane-bounded organelle;cellular metabolic process;intracellular anatomical structure;organic substance metabolic process;intracellular organelle;metabolic process;organelle;leaf development;cellular anatomical entity;phyllome development;plant organ development;shoot system development;cellular process;system development;multicellular organism development;anatomical structure development;multicellular organismal process;developmental process</v>
          </cell>
          <cell r="K515" t="str">
            <v>Coding</v>
          </cell>
          <cell r="L515" t="str">
            <v>-</v>
          </cell>
          <cell r="M515" t="str">
            <v>-</v>
          </cell>
          <cell r="N515" t="str">
            <v>-</v>
          </cell>
          <cell r="O515" t="str">
            <v>MAAPSGKAAMERHQSIDAQLRLLVPGKVSEDDKLVEYDALLVDRFLDILQDLHGPHLREFVQECYELSAEYETDRDEARIAELGSKLTSLPPADSIVVSSSFSHMLNLANLAEEVQIAFRRRSKLKRGDFGDEASAPTESDIEETLKRLVSELGKSREEVFDALKNQTVDLVFTAHPTQSVRRSLLQKHGRIRNCLRQLYAKDITADDKQELDEALQREIQAAFRTDEIRRTPPTPQDEMRAGMSYFHETIWKGVPKFLRRIDTALKNIGINERLPYNAPLIQFSSWMGGDRDGGAIVRSR</v>
          </cell>
        </row>
        <row r="516">
          <cell r="A516" t="str">
            <v>BaRT2v18chr4HG210900</v>
          </cell>
          <cell r="B516" t="str">
            <v>BaRT2v18chr4HG210900.1</v>
          </cell>
          <cell r="C516" t="str">
            <v>ABA_DR_2-control_2</v>
          </cell>
          <cell r="D516">
            <v>5.1582368930437497E-4</v>
          </cell>
          <cell r="E516">
            <v>2.5611842100609601</v>
          </cell>
          <cell r="F516" t="str">
            <v>up-regulated</v>
          </cell>
          <cell r="G516" t="str">
            <v>Cyclic dof factor 2;Dof-type domain-containing protein;Dof-type zinc finger DNA-binding family protein;Putative transcription factor C2C2-Dof family</v>
          </cell>
          <cell r="H516" t="str">
            <v>0.593390696767183;0.5210153523735352;0.4258673611571659;0.3321011745935365</v>
          </cell>
          <cell r="I516" t="str">
            <v>GO:0005634;GO:0006355;GO:0003677;GO:1903506;GO:0043231;GO:0003676;GO:2001141;GO:0043227;GO:1901363;GO:0051252;GO:0043229;GO:0097159;GO:0019219;GO:0043226;GO:0005488;GO:2000112;GO:0005622;GO:0003700;GO:0010556;GO:0140110;GO:0005829;GO:0031326;GO:0003723;GO:0005737;GO:0009889;GO:0110165;GO:0010468;GO:0016021;GO:0051171;GO:0031224;GO:0080090;GO:0016020;GO:0031323;GO:0060255;GO:0019222;GO:0050794;GO:0050789;GO:0065007;GO:0006364;GO:0016072;GO:0042254;GO:0022613;GO:0034470;GO:0006396;GO:0034660;GO:0044085;GO:0071840;GO:0016070;GO:0090304;GO:0010467;GO:0006139;GO:0046483;GO:0006725;GO:1901360;GO:0034641;GO:0043170;GO:0006807;GO:0044238;GO:0044237;GO:0071704;GO:0008152;GO:0009987;GO:0005634;GO:0006355;GO:0003677;GO:1903506;GO:0043231;GO:0003676;GO:2001141;GO:0043227;GO:1901363;GO:0051252;GO:0043229;GO:0097159;GO:0019219;GO:0043226;GO:0005488;GO:2000112;GO:0005622;GO:0003700;GO:0010556;GO:0140110;GO:0005829;GO:0031326;GO:0003723;GO:0005737;GO:0009889;GO:0110165;GO:0010468;GO:0016021;GO:0051171;GO:0031224;GO:0080090;GO:0016020;GO:0031323;GO:0060255;GO:0019222;GO:0050794;GO:0050789;GO:0065007;GO:0006364;GO:0016072;GO:0042254;GO:0022613;GO:0034470;GO:0006396;GO:0034660;GO:0044085;GO:0071840;GO:0016070;GO:0090304;GO:0010467;GO:0006139;GO:0046483;GO:0006725;GO:1901360;GO:0034641;GO:0043170;GO:0006807;GO:0044238;GO:0044237;GO:0071704;GO:0008152;GO:0009987</v>
          </cell>
          <cell r="J516" t="str">
            <v>nucleus;regulation of transcription, DNA-templated;DNA binding;regulation of nucleic acid-templated transcription;intracellular membrane-bounded organelle;nucleic acid binding;regulation of RNA biosynthetic process;membrane-bounded organelle;heterocyclic compound binding;regulation of RNA metabolic process;intracellular organelle;organic cyclic compound binding;regulation of nucleobase-containing compound metabolic process;organelle;binding;regulation of cellular macromolecule biosynthetic process;intracellular anatomical structure;DNA-binding transcription factor activity;regulation of macromolecule biosynthetic process;transcription regulator activity;cytosol;regulation of cellular biosynthetic process;RNA binding;cytoplasm;regulation of biosynthetic process;cellular anatomical entity;regulation of gene expression;integral component of membrane;regulation of nitrogen compound metabolic process;intrinsic component of membrane;regulation of primary metabolic process;membrane;regulation of cellular metabolic process;regulation of macromolecule metabolic process;regulation of metabolic process;regulation of cellular process;regulation of biological process;biological regulation;rRNA processing;rRNA metabolic process;ribosome biogenesis;ribonucleoprotein complex biogenesis;ncRNA processing;RNA processing;ncRNA metabolic process;cellular component biogenesis;cellular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process;nucleus;regulation of transcription, DNA-templated;DNA binding;regulation of nucleic acid-templated transcription;intracellular membrane-bounded organelle;nucleic acid binding;regulation of RNA biosynthetic process;membrane-bounded organelle;heterocyclic compound binding;regulation of RNA metabolic process;intracellular organelle;organic cyclic compound binding;regulation of nucleobase-containing compound metabolic process;organelle;binding;regulation of cellular macromolecule biosynthetic process;intracellular anatomical structure;DNA-binding transcription factor activity;regulation of macromolecule biosynthetic process;transcription regulator activity;cytosol;regulation of cellular biosynthetic process;RNA binding;cytoplasm;regulation of biosynthetic process;cellular anatomical entity;regulation of gene expression;integral component of membrane;regulation of nitrogen compound metabolic process;intrinsic component of membrane;regulation of primary metabolic process;membrane;regulation of cellular metabolic process;regulation of macromolecule metabolic process;regulation of metabolic process;regulation of cellular process;regulation of biological process;biological regulation;rRNA processing;rRNA metabolic process;ribosome biogenesis;ribonucleoprotein complex biogenesis;ncRNA processing;RNA processing;ncRNA metabolic process;cellular component biogenesis;cellular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516" t="str">
            <v>Coding</v>
          </cell>
          <cell r="L516" t="str">
            <v>-</v>
          </cell>
          <cell r="M516" t="str">
            <v>-</v>
          </cell>
          <cell r="N516" t="str">
            <v>-</v>
          </cell>
          <cell r="O516" t="str">
            <v>MDTKFCYYNNYNINQPRHFCKNCQRYWTAGGAMRNVPVGAGRRKSKSISAASHFLQRIRAALPGDPLCTPVNTNGTVLSFGSDASTLDVVSEQMKHMKELSSVTRTENTDAPSVGSCAEGWAKGEESSQMNSRERVAADRSPNFAQHPCMNGAAMWPFSCAPSPAYFTPNVAIPFYPAAAAAYWGCMVPGAWNTPWQPQPQPQSQCQSSSPPSAASPVSTMSSCFQSRKHPRDGDEERDTKGNGKVWVPKTIRIDDVDEVARSSIWSLIGIKGDKVGTDDGRGCKLARVFDPKDEAKTTTHRVDNSLPFSKGNPAALSRSVNFQERS</v>
          </cell>
        </row>
        <row r="517">
          <cell r="A517" t="str">
            <v>BaRT2v18chr1HG031010</v>
          </cell>
          <cell r="B517" t="str">
            <v>BaRT2v18chr1HG031010.10</v>
          </cell>
          <cell r="C517" t="str">
            <v>ABA_DR_2-control_2</v>
          </cell>
          <cell r="D517">
            <v>5.2052719958714001E-4</v>
          </cell>
          <cell r="E517">
            <v>9.5397890038569404</v>
          </cell>
          <cell r="F517" t="str">
            <v>up-regulated</v>
          </cell>
          <cell r="G517" t="str">
            <v>Guanosine nucleotide diphosphate dissociation inhibitor</v>
          </cell>
          <cell r="H517">
            <v>0.88155341053272296</v>
          </cell>
          <cell r="I517" t="str">
            <v>GO:0005093;GO:0007264;GO:0005737;GO:0005092;GO:0050790;GO:0005622;GO:0030695;GO:0065009;GO:0110165;GO:0060589;GO:0015031;GO:0030234;GO:0045184;GO:0098772;GO:0008104;GO:0015833;GO:0031267;GO:0042886;GO:0051020;GO:0033036;GO:0019899;GO:0035556;GO:0005515;GO:0071705;GO:0005488;GO:0007165;GO:0023052;GO:0071702;GO:0007154;GO:0006820;GO:0051716;GO:0050896;GO:0006811;GO:0050794;GO:0050789;GO:0065007;GO:0006810;GO:0051234;GO:0051179;GO:0016192;GO:0009987</v>
          </cell>
          <cell r="J517" t="str">
            <v>Rab GDP-dissociation inhibitor activity;small GTPase mediated signal transduction;cytoplasm;GDP-dissociation inhibitor activity;regulation of catalytic activity;intracellular anatomical structure;GTPase regulator activity;regulation of molecular function;cellular anatomical entity;nucleoside-triphosphatase regulator activity;protein transport;enzyme regulator activity;establishment of protein localization;molecular function regulator;protein localization;peptide transport;small GTPase binding;amide transport;GTPase binding;macromolecule localization;enzyme binding;intracellular signal transduction;protein binding;nitrogen compound transport;binding;signal transduction;signaling;organic substance transport;cell communication;anion transport;cellular response to stimulus;response to stimulus;ion transport;regulation of cellular process;regulation of biological process;biological regulation;transport;establishment of localization;localization;vesicle-mediated transport;cellular process</v>
          </cell>
          <cell r="K517" t="str">
            <v>Coding</v>
          </cell>
          <cell r="L517" t="str">
            <v>-</v>
          </cell>
          <cell r="M517" t="str">
            <v>-</v>
          </cell>
          <cell r="N517" t="str">
            <v>-</v>
          </cell>
          <cell r="O517" t="str">
            <v>MDEEYDVIVLGTGLKECILSGLLSVDGLKVLHMDRNDYYGGDSTSLNLNQLWKKFRGEDKPPAHLGASRDYNDADPKTHQGLDLTRMTTRELIAKHGLSDDTIDFIGHALALHRDDRYLSEPALDTVKRMKLYSESLARFQGGSPYIYPLYGLGELPQAFARLSAVYGGTYMLNKPECKVEFDMEGKVCGVTSEGETAKCKKVVCDPSYLANKVRKIGKVARAIAIMSHPIPNANDSHSVQIILPQKQLGRKSDMYVFCCSYTHNVAPKGKFIAFVSAEAETDNPQSELKPGIDLLGPVDELFFDMYDRYEPVNEPSLDNCFVSSSYDATTHFETTVTDVLNMYTLITGKTVDLSVDLSAASAAEEY</v>
          </cell>
        </row>
        <row r="518">
          <cell r="A518" t="str">
            <v>BaRT2v18chr2HG064010</v>
          </cell>
          <cell r="B518" t="str">
            <v>BaRT2v18chr2HG064010.3</v>
          </cell>
          <cell r="C518" t="str">
            <v>ABA_DR_2-control_2</v>
          </cell>
          <cell r="D518">
            <v>5.2052719958714001E-4</v>
          </cell>
          <cell r="E518">
            <v>2.6699461702687501</v>
          </cell>
          <cell r="F518" t="str">
            <v>up-regulated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 t="str">
            <v>Unproductive</v>
          </cell>
          <cell r="L518" t="str">
            <v>PTC;NMD</v>
          </cell>
          <cell r="M518" t="str">
            <v>ldORF</v>
          </cell>
          <cell r="N518" t="str">
            <v>PTC;ds_SJ;long_3UTR</v>
          </cell>
          <cell r="O518">
            <v>0</v>
          </cell>
        </row>
        <row r="519">
          <cell r="A519" t="str">
            <v>BaRT2v18chr5HG265200</v>
          </cell>
          <cell r="B519" t="str">
            <v>BaRT2v18chr5HG265200.2</v>
          </cell>
          <cell r="C519" t="str">
            <v>ABA_DR_2-control_2</v>
          </cell>
          <cell r="D519">
            <v>5.2342734188659599E-4</v>
          </cell>
          <cell r="E519">
            <v>1.5937481127516799</v>
          </cell>
          <cell r="F519" t="str">
            <v>up-regulated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 t="str">
            <v>Coding</v>
          </cell>
          <cell r="L519" t="str">
            <v>-</v>
          </cell>
          <cell r="M519" t="str">
            <v>-</v>
          </cell>
          <cell r="N519" t="str">
            <v>-</v>
          </cell>
          <cell r="O519" t="str">
            <v>MAASTRLTTLPEHARTHHGGEDLLLWMAGMALQAEETSALARRRRRRASHDAVALHDAVAEDVHRPRVGPAGDDAGVVLGRRPVLLRLRRRRAGCAQRQPRALVLDAELHAPVQGGGAHQGRRLRPDGAPEDALPPLGLVGAVQHVGEPVRPRAPVAPRPALAPAGFHGRAGRPEGRRRVQHGRRAHGVGGHRLVVPRGAPGDDRGAAAGRERRRVQQPRHRKRRGTSSSSTLAGSTVARGRGQVAAGAVHGPGPPPEDHLLDLGSEHVESQPDTTASLPPGKIKGPITDQHLAADKRKQAGELLVCSRVSPGEKKKKTKKVR</v>
          </cell>
        </row>
        <row r="520">
          <cell r="A520" t="str">
            <v>BaRT2v18chr3HG138310</v>
          </cell>
          <cell r="B520" t="str">
            <v>BaRT2v18chr3HG138310.4</v>
          </cell>
          <cell r="C520" t="str">
            <v>ABA_DR_2-control_2</v>
          </cell>
          <cell r="D520">
            <v>5.2680395609944002E-4</v>
          </cell>
          <cell r="E520">
            <v>-10.4483983990791</v>
          </cell>
          <cell r="F520" t="str">
            <v>down-regulated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 t="str">
            <v>Coding</v>
          </cell>
          <cell r="L520" t="str">
            <v>AS_3UTR</v>
          </cell>
          <cell r="M520" t="str">
            <v>-</v>
          </cell>
          <cell r="N520" t="str">
            <v>-</v>
          </cell>
          <cell r="O520" t="str">
            <v>MPPKTSKICGWVTPQESVLALKNLVTKGLLLSKNVTSWRAPREECPPQPEQGEIIYFTNHVKRGFRPPDSELFGHLLHFFNVRPQNIGPKSMTTICHFQVFYEVFLRFSHP</v>
          </cell>
        </row>
        <row r="521">
          <cell r="A521" t="str">
            <v>BaRT2v18chr7HG357250</v>
          </cell>
          <cell r="B521" t="str">
            <v>BaRT2v18chr7HG357250.5</v>
          </cell>
          <cell r="C521" t="str">
            <v>ABA_DR_2-control_2</v>
          </cell>
          <cell r="D521">
            <v>5.2680395609944002E-4</v>
          </cell>
          <cell r="E521">
            <v>-1.4191173437594899</v>
          </cell>
          <cell r="F521" t="str">
            <v>down-regulated</v>
          </cell>
          <cell r="G521" t="str">
            <v>RNA-binding protein 25;Splicing factor PWI domain-containing protein / RNA recognition motif (RRM)-containing protein;RNA binding motif protein;RNA-binding protein like</v>
          </cell>
          <cell r="H521" t="str">
            <v>0.7537867301934362;0.4502400175703891;0.3737269725725943;0.3052854743951099</v>
          </cell>
          <cell r="I521" t="str">
            <v>GO:0006397;GO:0003723;GO:0016021;GO:0016071;GO:0003676;GO:0031224;GO:0006396;GO:1901363;GO:0016020;GO:0016070;GO:0097159;GO:0110165;GO:0090304;GO:0005488;GO:0010467;GO:0006139;GO:0046483;GO:0006725;GO:1901360;GO:0034641;GO:0043170;GO:0006807;GO:0044238;GO:0044237;GO:0071704;GO:0008152;GO:0009987</v>
          </cell>
          <cell r="J521" t="str">
            <v>mRNA processing;RNA binding;integral component of membrane;mRNA metabolic process;nucleic acid binding;intrinsic component of membrane;RNA processing;heterocyclic compound binding;membrane;RNA metabolic process;organic cyclic compound binding;cellular anatomical entity;nucleic acid metabolic process;binding;gene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521" t="str">
            <v>Coding</v>
          </cell>
          <cell r="L521" t="str">
            <v>-</v>
          </cell>
          <cell r="M521" t="str">
            <v>-</v>
          </cell>
          <cell r="N521" t="str">
            <v>-</v>
          </cell>
          <cell r="O521" t="str">
            <v>MIEEWLKTRPLPPPPPPPPVQPSAEISSKHNNGESVVDMAMTDSEDNNEDYIDKRTVSETEKAETDSLDKRKDREHDKEKQEKEKDLQRYERERERERVRRDRDKEHKHREVERLYKAHLKEWESRERDKEYQRQYEKDREKEKERERKREIMKQEDDSDEEDSRKRRRRGSNALEERKRRRQREKQEDLADKLKEEQEIAEARRRAIELQQQADEAAAAESAIFMEVDGDDWKETDAQNKPIISDDDNVFSIANGVDADDGKSNKDCNGDETSTVPGQILDIKQNSNAPAKKLGFGLIGSGKRTSVPSVFAEEDDDDNKDKRIRPLVPIDYSTEELQSVEADSYADQPNIVAAAEFAKRILVSNQKEEQPETERSRRAIDRSTLRDKSRIDEDGARLSDDRREIMPDRDKDKPKLENKKILDAKQLIDMIPRTKEELFSYDINWAIYEKHELHDRMRPWISKKIIEFLGEEESTLVEYIVSCTKDHVHASKMLELLQSILDVEAEMFVLKMWRMLIFEIKKVEAGLSGRGKA</v>
          </cell>
        </row>
        <row r="522">
          <cell r="A522" t="str">
            <v>BaRT2v18chr1HG009150</v>
          </cell>
          <cell r="B522" t="str">
            <v>BaRT2v18chr1HG009150.9</v>
          </cell>
          <cell r="C522" t="str">
            <v>ABA_DR_2-control_2</v>
          </cell>
          <cell r="D522">
            <v>5.2909119283781004E-4</v>
          </cell>
          <cell r="E522">
            <v>2.0450279363169801</v>
          </cell>
          <cell r="F522" t="str">
            <v>up-regulated</v>
          </cell>
          <cell r="G522" t="str">
            <v>Alanine aminotransferase5;Alanine aminotransferase 2</v>
          </cell>
          <cell r="H522" t="str">
            <v>0.6067430768504918;0.5995764763288232</v>
          </cell>
          <cell r="I522" t="str">
            <v>GO:0030170;GO:0009058;GO:0070279;GO:0008152;GO:0019842;GO:0042853;GO:0008483;GO:0042851;GO:0004021;GO:0006524;GO:0047635;GO:0009080;GO:0016769;GO:0006522;GO:0043168;GO:0009078;GO:0036094;GO:1901606;GO:0043167;GO:0009063;GO:1901363;GO:0046395;GO:0097159;GO:0016054;GO:0005488;GO:0044282;GO:0016740;GO:1901565;GO:0003824;GO:0044248;GO:1901605;GO:1901575;GO:0009056;GO:0006520;GO:0019752;GO:0043436;GO:0006082;GO:0044281;GO:1901564;GO:0006807;GO:0044238;GO:0044237;GO:0071704;GO:0009987</v>
          </cell>
          <cell r="J522" t="str">
            <v>pyridoxal phosphate binding;biosynthetic process;vitamin B6 binding;metabolic process;vitamin binding;L-alanine catabolic process;transaminase activity;L-alanine metabolic process;L-alanine:2-oxoglutarate aminotransferase activity;alanine catabolic process;alanine-oxo-acid transaminase activity;pyruvate family amino acid catabolic process;transferase activity, transferring nitrogenous groups;alanine metabolic process;anion binding;pyruvate family amino acid metabolic process;small molecule binding;alpha-amino acid catabolic process;ion binding;cellular amino acid catabolic process;heterocyclic compound binding;carboxylic acid catabolic process;organic cyclic compound binding;organic acid catabolic process;binding;small molecule catabolic process;transferase activity;organonitrogen compound catabolic process;catalytic activity;cellular catabolic process;alpha-amino acid metabolic process;organic substance catabolic process;catabolic process;cellular amino acid metabolic process;carboxylic acid metabolic process;oxoacid metabolic process;organic acid metabolic process;small molecule metabolic process;organonitrogen compound metabolic process;nitrogen compound metabolic process;primary metabolic process;cellular metabolic process;organic substance metabolic process;cellular process</v>
          </cell>
          <cell r="K522" t="str">
            <v>Coding</v>
          </cell>
          <cell r="L522" t="str">
            <v>-</v>
          </cell>
          <cell r="M522" t="str">
            <v>-</v>
          </cell>
          <cell r="N522" t="str">
            <v>-</v>
          </cell>
          <cell r="O522" t="str">
            <v>MAATVAVDNLNPKVLKCEYAVRGEIVIHAQRLQEQLKTQPGSLPFDEILYCNIGNPQSLGQQPVTFFREVLALCDHPDLLQREEIKTLFSADSISRAKQILAMIPGRATGAYSHSQGIKGLRDAIASGIASRDGFPANADDIFLTDGASPGVHLMMQLLIRNEKDGILVPYYLNESTGWGLETSDVKKQLEDARSRGINVRALVVINPGNPTGQVLAEENQYDIVKFCKNEGLVLLADEVYQENIYVDNKKFHSFKKIVRSLGYGEEDLPLVSYQSVSKGYYGECGKRGGYFEITGFSAPVREQIYKIASVNLCSNITGQILASLVMNPPKASDESYASYKAEKDGILASLARRAKALEHAFNKLEGITCNEAEGAMYVFPQICLPQKAIEAAKAANKAPDAFYALRLLESTGIVVVPGSGFGQVPGTWHFRCTILPQEDKIPAVISRFTVFHEAFMSEYRD</v>
          </cell>
        </row>
        <row r="523">
          <cell r="A523" t="str">
            <v>BaRT2v18chr7HG334460</v>
          </cell>
          <cell r="B523" t="str">
            <v>BaRT2v18chr7HG334460.3</v>
          </cell>
          <cell r="C523" t="str">
            <v>ABA_DR_2-control_2</v>
          </cell>
          <cell r="D523">
            <v>5.3050581461775402E-4</v>
          </cell>
          <cell r="E523">
            <v>1.1672596112609399</v>
          </cell>
          <cell r="F523" t="str">
            <v>up-regulated</v>
          </cell>
          <cell r="G523" t="str">
            <v>Myeloid leukemia factor 1;Glycine-rich protein, putative isoform 1;Glycine-rich protein;Glycine-rich protein-like</v>
          </cell>
          <cell r="H523" t="str">
            <v>0.6316369140191729;0.5089438109537566;0.4468130439757016;0.38753029407376693</v>
          </cell>
          <cell r="I523" t="str">
            <v>GO:0005737;GO:0005622;GO:0005886;GO:0071944;GO:0016020;GO:0110165;GO:0016021;GO:0031224</v>
          </cell>
          <cell r="J523" t="str">
            <v>cytoplasm;intracellular anatomical structure;plasma membrane;cell periphery;membrane;cellular anatomical entity;integral component of membrane;intrinsic component of membrane</v>
          </cell>
          <cell r="K523" t="str">
            <v>Coding</v>
          </cell>
          <cell r="L523" t="str">
            <v>-</v>
          </cell>
          <cell r="M523" t="str">
            <v>-</v>
          </cell>
          <cell r="N523" t="str">
            <v>-</v>
          </cell>
          <cell r="O523" t="str">
            <v>MERGRGGRDGPFGGGDPFAGFGRLGAPMPGLFGGGRDPFDDPFFTQPFGASFGRRPGMFGPMGGPSLFGPGMFGGFGFGPGDGFLVQAPARSGDGGGPVITEIDDDEDGGDGEATRGAYVQEPDDGNDDGMRQGGQVQLRRDPNMANGGGQPQSRSFTYQSSTVTYGGINGAYYTASKTWRSGSDGITVEESKEADTTTKEATHRISRGIHDKGHSVTRKLKSDGKVDSTQILHNLNEDELPGFEESWKGNAGQHLPGWNQNAGISNGDNSGNHGSNGGRQPTQNWALPRTRQQQHRDPRRHGNGQPKSSRIIPIS</v>
          </cell>
        </row>
        <row r="524">
          <cell r="A524" t="str">
            <v>BaRT2v18chr7HG374520</v>
          </cell>
          <cell r="B524" t="str">
            <v>BaRT2v18chr7HG374520.3</v>
          </cell>
          <cell r="C524" t="str">
            <v>ABA_DR_2-control_2</v>
          </cell>
          <cell r="D524">
            <v>5.3050581461775402E-4</v>
          </cell>
          <cell r="E524">
            <v>-5.6306068532055598</v>
          </cell>
          <cell r="F524" t="str">
            <v>down-regulated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 t="str">
            <v>Unproductive</v>
          </cell>
          <cell r="L524" t="str">
            <v>PTC;NMD</v>
          </cell>
          <cell r="M524" t="str">
            <v>-</v>
          </cell>
          <cell r="N524" t="str">
            <v>PTC;ds_SJ;long_3UTR</v>
          </cell>
          <cell r="O524">
            <v>0</v>
          </cell>
        </row>
        <row r="525">
          <cell r="A525" t="str">
            <v>BaRT2v18chr5HG242690</v>
          </cell>
          <cell r="B525" t="str">
            <v>BaRT2v18chr5HG242690.16</v>
          </cell>
          <cell r="C525" t="str">
            <v>ABA_DR_2-control_2</v>
          </cell>
          <cell r="D525">
            <v>5.3253604481158501E-4</v>
          </cell>
          <cell r="E525">
            <v>-7.5977113079408403</v>
          </cell>
          <cell r="F525" t="str">
            <v>down-regulated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 t="str">
            <v>Unproductive</v>
          </cell>
          <cell r="L525" t="str">
            <v>PTC;NMD</v>
          </cell>
          <cell r="M525" t="str">
            <v>ldORF</v>
          </cell>
          <cell r="N525" t="str">
            <v>PTC;ds_SJ;long_3UTR</v>
          </cell>
          <cell r="O525">
            <v>0</v>
          </cell>
        </row>
        <row r="526">
          <cell r="A526" t="str">
            <v>BaRT2v18chr7HG367210</v>
          </cell>
          <cell r="B526" t="str">
            <v>BaRT2v18chr7HG367210.4</v>
          </cell>
          <cell r="C526" t="str">
            <v>ABA_DR_2-control_2</v>
          </cell>
          <cell r="D526">
            <v>5.3375066198623595E-4</v>
          </cell>
          <cell r="E526">
            <v>4.2029323332488797</v>
          </cell>
          <cell r="F526" t="str">
            <v>up-regulated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 t="str">
            <v>Unproductive</v>
          </cell>
          <cell r="L526" t="str">
            <v>PTC;NMD</v>
          </cell>
          <cell r="M526" t="str">
            <v>ldORF</v>
          </cell>
          <cell r="N526" t="str">
            <v>PTC;ds_SJ;long_3UTR</v>
          </cell>
          <cell r="O526">
            <v>0</v>
          </cell>
        </row>
        <row r="527">
          <cell r="A527" t="str">
            <v>BaRT2v18chr2HG076840</v>
          </cell>
          <cell r="B527" t="str">
            <v>BaRT2v18chr2HG076840.2</v>
          </cell>
          <cell r="C527" t="str">
            <v>ABA_DR_2-control_2</v>
          </cell>
          <cell r="D527">
            <v>5.3421571188362897E-4</v>
          </cell>
          <cell r="E527">
            <v>-10.1612167620546</v>
          </cell>
          <cell r="F527" t="str">
            <v>down-regulated</v>
          </cell>
          <cell r="G527" t="str">
            <v>Ubiquitinyl hydrolase 1</v>
          </cell>
          <cell r="H527">
            <v>0.46460205178873798</v>
          </cell>
          <cell r="I527" t="str">
            <v>GO:0004843;GO:0016579;GO:0005829;GO:0101005;GO:0070646;GO:0005634;GO:0008242;GO:0006511;GO:0043231;GO:0008234;GO:0019941;GO:0043227;GO:0043632;GO:0008233;GO:0043229;GO:0051603;GO:0140096;GO:0043226;GO:0044257;GO:0016787;GO:0005737;GO:0070647;GO:0004197;GO:0005622;GO:0030163;GO:0004175;GO:0110165;GO:0018215;GO:0003824;GO:0044265;GO:0008270;GO:0009057;GO:0046914;GO:1901565;GO:0046872;GO:0044248;GO:0043169;GO:1901575;GO:0043167;GO:0009056;GO:0005488;GO:0006508;GO:0006464;GO:0036211;GO:0043412;GO:0044267;GO:0019538;GO:0044260;GO:1901564;GO:0043170;GO:0031647;GO:0006807;GO:0044238;GO:0044237;GO:0071704;GO:0065008;GO:0008152;GO:0009987;GO:0065007</v>
          </cell>
          <cell r="J527" t="str">
            <v>thiol-dependent ubiquitin-specific protease activity;protein deubiquitination;cytosol;ubiquitinyl hydrolase activity;protein modification by small protein removal;nucleus;omega peptidase activity;ubiquitin-dependent protein catabolic process;intracellular membrane-bounded organelle;cysteine-type peptidase activity;modification-dependent protein catabolic process;membrane-bounded organelle;modification-dependent macromolecule catabolic process;peptidase activity;intracellular organelle;proteolysis involved in cellular protein catabolic process;catalytic activity, acting on a protein;organelle;cellular protein catabolic process;hydrolase activity;cytoplasm;protein modification by small protein conjugation or removal;cysteine-type endopeptidase activity;intracellular anatomical structure;protein catabolic process;endopeptidase activity;cellular anatomical entity;protein phosphopantetheinylation;catalytic activity;cellular macromolecule catabolic process;zinc ion binding;macromolecule catabolic process;transition metal ion binding;organonitrogen compound catabolic process;metal ion binding;cellular catabolic process;cation binding;organic substance catabolic process;ion binding;catabolic process;binding;proteolysis;cellular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process;regulation of protein stability;nitrogen compound metabolic process;primary metabolic process;cellular metabolic process;organic substance metabolic process;regulation of biological quality;metabolic process;cellular process;biological regulation</v>
          </cell>
          <cell r="K527" t="str">
            <v>Coding</v>
          </cell>
          <cell r="L527" t="str">
            <v>NAGNAG</v>
          </cell>
          <cell r="M527" t="str">
            <v>-</v>
          </cell>
          <cell r="N527" t="str">
            <v>-</v>
          </cell>
          <cell r="O527" t="str">
            <v>MLPPCVPPPSCSPPAALPPCSAPTEPEHPRQEEEEVLVPHQELPNGTQPMEVVPAEPAATVENQPTEDTPISRFTWTIDNLSRVNTKKLYSETFVVGGYKWRVLIFPRGNNVEFLSMYLDVADSAVLPYGWTRYAQFSLSVVNQIHNKFTIRKETQHQFSARESDWGFTSFMPLSELYNPSRGYLVNDTCVIEAEVAVCKVVDYWSYDSKKETGYVGLKNQGATCYMNSLLQTLYHIPYFRKAVYHMPTTENDMPSGSIPLALQSLFYKLQYNDSSVSTKELTKSFGWDMHDSFMQHDVQELNRVLSEKLEDKMKGTVVEGTIQQLFEGHHMNYIECINVEFKSTRKESFYDLQLDVKGCQDVYASFDKYVEVERLEGDNKYHAEQHGLQDAKKGVLFIDFPPVLQLQLKRFEYDFMRDTMVKINDRYEFPLQLDLDRDDGKYLSPDADRNVRNLYTLHSVLVHSGGVHGGHYYAFIRPTLSDQWFKFDDERVTKEDAKRALEEQYGGEEELPQTNPGLNNTPFKFTKYSNAYMLVYIRESDKDKIICNVDEKDIAEHLRIRLEKDREEKERRKKEKAEAHLYTIIKVARDDDLTAQIGKDIYFDLVDHDKVPSFRIQKQMPFTQFKEEVAKELGIPTQFQRFWLWAKRQNHTYRPNRPLTPQEEALTVGQLKEAANKAHNAELKLFLEVELGLDLKPLALPDKTRDDILLFFKLYDPEKEQLRYVGRLFVKASGRPQDILPKLRKMAGFLQDDDVELYEEIKFEPNVMCEYIDNRIIFRSCQLEDGDIVCFQKSPKPDTSDQFRYPDVPSFLVYIRNRQVVHFRSLEKPKEDDFCLEMSKIFTYDEVVEKVAQQLGVDDPSKIRLTSHNCYSQQPKPQPIKYRGVERLLDMLIHYNQTSDILYYEVLDIPLPELQALKTLKVTYHHATKDEVSVHSIRLPKNSTVGDVLSDIKSKVDLSHPDAELRLLEVFYHKIYKIFAPSEKIENINDQYWTLRAEEVPEEEKNLGPFDRLIHVYHFTKDTQNQTQVQNFGEPFFMVIREDETLSSIKERLQKKLKVSEEDFSKWKFAYISLGRPDYFEDSDSVATRFQRNMYGAWEQYLGLEHPDTAPRKAHSANQNRHSFERPVKIYN</v>
          </cell>
        </row>
        <row r="528">
          <cell r="A528" t="str">
            <v>BaRT2v18chr6HG313960</v>
          </cell>
          <cell r="B528" t="str">
            <v>BaRT2v18chr6HG313960.23</v>
          </cell>
          <cell r="C528" t="str">
            <v>ABA_DR_2-control_2</v>
          </cell>
          <cell r="D528">
            <v>2.5480960329076902E-3</v>
          </cell>
          <cell r="E528">
            <v>-1.81008905348678</v>
          </cell>
          <cell r="F528" t="str">
            <v>down-regulated</v>
          </cell>
          <cell r="G528" t="str">
            <v>Pyrophosphate--fructose 6-phosphate 1-phosphotransferase subunit alpha</v>
          </cell>
          <cell r="H528">
            <v>0.95908226610052705</v>
          </cell>
          <cell r="I528" t="str">
            <v>GO:0047334;GO:0061615;GO:0005737;GO:0003872;GO:0046835;GO:0005829;GO:0008443;GO:0006096;GO:0005622;GO:0019200;GO:0006757;GO:0110165;GO:0046031;GO:0016773;GO:0009179;GO:0016301;GO:0009135;GO:0016772;GO:0009185;GO:0005524;GO:0006165;GO:0032559;GO:0046939;GO:0030554;GO:0009132;GO:0035639;GO:0006090;GO:0032555;GO:0016052;GO:0017076;GO:0044262;GO:0032553;GO:0009150;GO:0097367;GO:0006163;GO:0046872;GO:0032787;GO:0043169;GO:0072521;GO:0043168;GO:0009259;GO:0000166;GO:0019693;GO:1901265;GO:0046034;GO:0016740;GO:0006002;GO:0036094;GO:0009117;GO:0043167;GO:0006753;GO:1901363;GO:1901575;GO:0097159;GO:0009056;GO:0005488;GO:0055086;GO:0003824;GO:0006091;GO:0005975;GO:0019637;GO:1901135;GO:0009749;GO:0016310;GO:0019752;GO:0043436;GO:0009746;GO:0034284;GO:0006082;GO:0009743;GO:0006796;GO:0006793;GO:0044281;GO:0006139;GO:1901700;GO:0046483;GO:0006725;GO:1901360;GO:0010033;GO:0015979;GO:0034641;GO:1901564;GO:0042221;GO:0006807;GO:0044238;GO:0044237;GO:0071704;GO:0050896;GO:0008152;GO:0009987</v>
          </cell>
          <cell r="J528" t="str">
            <v>diphosphate-fructose-6-phosphate 1-phosphotransferase activity;glycolytic process through fructose-6-phosphate;cytoplasm;6-phosphofructokinase activity;carbohydrate phosphorylation;cytosol;phosphofructokinase activity;glycolytic process;intracellular anatomical structure;carbohydrate kinase activity;ATP generation from ADP;cellular anatomical entity;ADP metabolic process;phosphotransferase activity, alcohol group as acceptor;purine ribonucleoside diphosphate metabolic process;kinase activity;purine nucleoside diphosphate metabolic process;transferase activity, transferring phosphorus-containing groups;ribonucleoside diphosphate metabolic process;ATP binding;nucleoside diphosphate phosphorylation;adenyl ribonucleotide binding;nucleotide phosphorylation;adenyl nucleotide binding;nucleoside diphosphate metabolic process;purine ribonucleoside triphosphate binding;pyruvate metabolic process;purine ribonucleotide binding;carbohydrate catabolic process;purine nucleotide binding;cellular carbohydrate metabolic process;ribonucleotide binding;purine ribonucleotide metabolic process;carbohydrate derivative binding;purine nucleotide metabolic process;metal ion binding;monocarboxylic acid metabolic process;cation binding;purine-containing compound metabolic process;anion binding;ribonucleotide metabolic process;nucleotide binding;ribose phosphate metabolic process;nucleoside phosphate binding;ATP metabolic process;transferase activity;fructose 6-phosphate metabolic process;small molecule binding;nucleotide metabolic process;ion binding;nucleoside phosphate metabolic process;heterocyclic compound binding;organic substance catabolic process;organic cyclic compound binding;catabolic process;binding;nucleobase-containing small molecule metabolic process;catalytic activity;generation of precursor metabolites and energy;carbohydrate metabolic process;organophosphate metabolic process;carbohydrate derivative metabolic process;response to glucose;phosphorylation;carboxylic acid metabolic process;oxoacid metabolic process;response to hexose;response to monosaccharide;organic acid metabolic process;response to carbohydrate;phosphate-containing compound metabolic process;phosphorus metabolic process;small molecule metabolic process;nucleobase-containing compound metabolic process;response to oxygen-containing compound;heterocycle metabolic process;cellular aromatic compound metabolic process;organic cyclic compound metabolic process;response to organic substance;photosynthesis;cellular nitrogen compound metabolic process;organonitrogen compound metabolic process;response to chemical;nitrogen compound metabolic process;primary metabolic process;cellular metabolic process;organic substance metabolic process;response to stimulus;metabolic process;cellular process</v>
          </cell>
          <cell r="K528" t="str">
            <v>Coding</v>
          </cell>
          <cell r="L528" t="str">
            <v>NAGNAG</v>
          </cell>
          <cell r="M528" t="str">
            <v>-</v>
          </cell>
          <cell r="N528" t="str">
            <v>-</v>
          </cell>
          <cell r="O528" t="str">
            <v>MDSDYGVPRELSEVQQKRTLYQPELPPCLQGTTVRVEYGDVAIAADPAGAHVISHAFPHTYGQPLAHFLRKAANVPDAKVISEHPAVRVGIVFCGRQSPGGHNVIWGLHEAIKAHNLNSKLIGFLGGTDGLLAQKTLEITNEVLSSYKNQGGYDMLGRTKDQIRTTEQVNGAMATCQALKLDALVIIGGVTSNTDAAQLAETFAEAKCATKVVGVPVTLNGDLKNQFVETTVGFDTICKVNSQLISNMCTDALSAEKYYYFIRMMGRKASHVALECALQSHPNMVILGEEVAASKLTIFDITKQICDAVQARAEKDKNHGVILIPEGLVESIPELYALLQEINGLHGKGVSVENISSQLSPWASALFEFLPQFIRQQLLLRPESDDSAQLSQIETEKLLAQLVETEMNKRLKEGTYKGKKFNAICHFFGYQARGAMPSKFDCDYAYVLGHVCYHILAAGLNGYMATVTNLKSPLNKWRCGAAPISSMMTVKRWSRGPATTQIGKPAVHMASVDLRGKAYEMLRQNSSSCLLEDIYRNPGPLQFEGPGADAKPISLCVEDQDYMGRIKKLQEYLEKVKSIVKPGCSQDVLKAALSAMSSVTETLAIMTSSSTGQPPL</v>
          </cell>
        </row>
        <row r="529">
          <cell r="A529" t="str">
            <v>BaRT2v18chr6HG296670</v>
          </cell>
          <cell r="B529" t="str">
            <v>BaRT2v18chr6HG296670.1</v>
          </cell>
          <cell r="C529" t="str">
            <v>ABA_DR_2-control_2</v>
          </cell>
          <cell r="D529">
            <v>5.4027471249265503E-4</v>
          </cell>
          <cell r="E529">
            <v>1.45554703593833</v>
          </cell>
          <cell r="F529" t="str">
            <v>up-regulated</v>
          </cell>
          <cell r="G529" t="str">
            <v>FLZ-type domain-containing protein;Putative nucleolysin tia-1;Putative Zf-FLZ domain-containing protein</v>
          </cell>
          <cell r="H529" t="str">
            <v>0.5879856285651514;0.40909118718567683;0.37815832809721933</v>
          </cell>
          <cell r="I529">
            <v>0</v>
          </cell>
          <cell r="J529">
            <v>0</v>
          </cell>
          <cell r="K529" t="str">
            <v>Coding</v>
          </cell>
          <cell r="L529" t="str">
            <v>-</v>
          </cell>
          <cell r="M529" t="str">
            <v>-</v>
          </cell>
          <cell r="N529" t="str">
            <v>-</v>
          </cell>
          <cell r="O529" t="str">
            <v>MTRSLEPATEHKASSSFGNLLSIFLRASSSEPKPPRRSFDAEGVVGLGIVAAMSRACLTAQPIAIGAAARRRACEVDELSESYTCVITHVPTGGGKGGSVRKRVYFGFGDGGNGWFVEAGEEEPARADDFLSRCCLCNKRLDGLDIYMYRGEKAFCSSECRCHQMLMDDHAEKCGPEALRANSYSASPCSAPMSFSPSVAAA</v>
          </cell>
        </row>
        <row r="530">
          <cell r="A530" t="str">
            <v>BaRT2v18chr3HG120990</v>
          </cell>
          <cell r="B530" t="str">
            <v>BaRT2v18chr3HG120990.7</v>
          </cell>
          <cell r="C530" t="str">
            <v>ABA_DR_2-control_2</v>
          </cell>
          <cell r="D530">
            <v>5.4155439818703095E-4</v>
          </cell>
          <cell r="E530">
            <v>-1.5338815108211801</v>
          </cell>
          <cell r="F530" t="str">
            <v>down-regulated</v>
          </cell>
          <cell r="G530" t="str">
            <v>E3 ubiquitin-protein ligase</v>
          </cell>
          <cell r="H530">
            <v>0.41023407112209997</v>
          </cell>
          <cell r="I530" t="str">
            <v>GO:0071596;GO:0061630;GO:0000151;GO:0043161;GO:0061659;GO:1990234;GO:0010498;GO:0004842;GO:0140535;GO:0019787;GO:0006511;GO:1902494;GO:0019941;GO:0008270;GO:0032991;GO:0043632;GO:0046914;GO:0005737;GO:0016567;GO:0140096;GO:0005622;GO:0051603;GO:0046872;GO:0016021;GO:0044257;GO:0043169;GO:0031224;GO:0032446;GO:0016740;GO:0016020;GO:0070647;GO:0043167;GO:0110165;GO:0030163;GO:0005488;GO:0044265;GO:0003824;GO:0009057;GO:0016874;GO:1901565;GO:0044248;GO:1901575;GO:0009056;GO:0006508;GO:0006464;GO:0036211;GO:0043412;GO:0044267;GO:0019538;GO:0044260;GO:1901564;GO:0043170;GO:0006807;GO:0044238;GO:0044237;GO:0071704;GO:0008152;GO:0010029;GO:1900140;GO:0050994;GO:0048580;GO:0050832;GO:0009620;GO:0009737;GO:0097305;GO:0019216;GO:0033993;GO:0042742;GO:2000026;GO:0009617;GO:0009725;GO:0009987;GO:0051239;GO:0009719;GO:0009894;GO:1901700;GO:0010033;GO:0098542;GO:0006952;GO:0051707;GO:0043207;GO:0009607;GO:0050793;GO:0009605;GO:0042221;GO:0044419;GO:0006950;GO:0080090;GO:0019222;GO:0050896;GO:0050789;GO:0065007</v>
          </cell>
          <cell r="J530" t="str">
            <v>ubiquitin-dependent protein catabolic process via the N-end rule pathway;ubiquitin protein ligase activity;ubiquitin ligase complex;proteasome-mediated ubiquitin-dependent protein catabolic process;ubiquitin-like protein ligase activity;transferase complex;proteasomal protein catabolic process;ubiquitin-protein transferase activity;intracellular protein-containing complex;ubiquitin-like protein transferase activity;ubiquitin-dependent protein catabolic process;catalytic complex;modification-dependent protein catabolic process;zinc ion binding;protein-containing complex;modification-dependent macromolecule catabolic process;transition metal ion binding;cytoplasm;protein ubiquitination;catalytic activity, acting on a protein;intracellular anatomical structure;proteolysis involved in cellular protein catabolic process;metal ion binding;integral component of membrane;cellular protein catabolic process;cation binding;intrinsic component of membrane;protein modification by small protein conjugation;transferase activity;membrane;protein modification by small protein conjugation or removal;ion binding;cellular anatomical entity;protein catabolic process;binding;cellular macromolecule catabolic process;catalytic activity;macromolecule catabolic process;ligase activity;organonitrogen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process;regulation of seed germination;regulation of seedling development;regulation of lipid catabolic process;regulation of post-embryonic development;defense response to fungus;response to fungus;response to abscisic acid;response to alcohol;regulation of lipid metabolic process;response to lipid;defense response to bacterium;regulation of multicellular organismal development;response to bacterium;response to hormone;cellular process;regulation of multicellular organismal process;response to endogenous stimulus;regulation of catabolic process;response to oxygen-containing compound;response to organic substance;defense response to other organism;defense response;response to other organism;response to external biotic stimulus;response to biotic stimulus;regulation of developmental process;response to external stimulus;response to chemical;biological process involved in interspecies interaction between organisms;response to stress;regulation of primary metabolic process;regulation of metabolic process;response to stimulus;regulation of biological process;biological regulation</v>
          </cell>
          <cell r="K530" t="str">
            <v>Coding</v>
          </cell>
          <cell r="L530" t="str">
            <v>-</v>
          </cell>
          <cell r="M530" t="str">
            <v>-</v>
          </cell>
          <cell r="N530" t="str">
            <v>-</v>
          </cell>
          <cell r="O530" t="str">
            <v>MAGIDDGGAAAAAAQLVQKLAICGVPEEQQHQEGLLVYLEEHNDKIPQITAAILSAGTELMESGNSSKDKDDSSCSSNAYSESLSWLQWMMFGRNPDAMLHDMELSSEDDRAVCGTVWGQNCLAYRCRTCESDSTCAICVPCFQNGNHKDHDYSIMETGGGCCDCGDATAWKPEGFCSRHKGAEQIKPLTKELASSVGPVLDELLLFWKESICVPREKSDDCKKRVARELTISIADMLLRFCACSESLLSFVSQRIHECPGLLDALMRAEMLLDKKVVEKLHELLLKLIAEPAFKYEFAKVFIQYYPVAFSEVIEGGNDYVLGEYLLIQNFSVQIFTVPMLTTMLVHDHNLLGILLECLTALFLSCVGEDGHLQTSKWVNLYDASIRLLEDARYVLRHEEVSMYVASERPDLTRSWIKLLSLVQGMDPQKRVTSIHVEDENENLYAPSTLGHYFGIIHNLLMKGAFSSPGQQESTDFTVCSIATKGIESAENQRLAKVGRISQENSVCNLSTRKSFSSSKLPSPAACLIRQCLEAIDSWLEPGPLRRKSLSVDAIRGGSDKHIGEMGMKVNEGSQLDDVADYYEVIDPPIQEPDNMVMIGKGGMPHVGNVTGKGKMQETSSVPDVQLHSENFIAVALTDGSLLYAHPDSRTDELGILNMTSWPRVVFDVTSQETSFHIPLHRMLSLLLREAMKKCFGEDAKTEECSVVQSNEFFSQVLGGCEPCGFASVVMEHPLRLRVFCAQVRAGMWRKNGDAAVLSAEWYRSVQWLEQGLESDLFLLQCCGALSSPEFFVRTIQERFGLSDYTSMDLTEQNEYESVLIQEMLTFLVQLVKERRFCGRPTADNLKRELIYKLAVRDATHSQIVKSLPRDLSSSEQLQIVLDSLAVYSDPSGKKKGKYVLREAFWKELDLYHPRWSSMELEIAKERYYRCCKVSALGAQLPQWTHVFSPLRSISKIATSKAVLQIVHAVLFYAVYTDTSSVSRAPDNVLVTALHLLSLALDICESESQMSADQYGMDLVQHDDESWVVLSSDAVEAFPILTYSTELVSPESDKLKKESMITLLVSLMHKEKNDSTFSGCNIPSLVESLLKRFAKLSKQCMSAVRQMAPQVLPSIPEHASAKQNLGSPDSTGNSQCKATIMAKMGAEQSKLAESMKSSGNEGPDVPTFEPDAPRSTAIEMRPFCSLCQDSDSKSPLCCLIRLQAALETMMAETAEDGQTPRSVAEFASNILSHVGSTGSLKSPAVEVLEDKLRAERRGAAALREEIDALKKQAEKADAVIAKTQEEMEEVRKKQAETDQVLQLLLRRSQGNPGS</v>
          </cell>
        </row>
        <row r="531">
          <cell r="A531" t="str">
            <v>BaRT2v18chr5HG271250</v>
          </cell>
          <cell r="B531" t="str">
            <v>BaRT2v18chr5HG271250.6</v>
          </cell>
          <cell r="C531" t="str">
            <v>ABA_DR_2-control_2</v>
          </cell>
          <cell r="D531">
            <v>5.4519095375146298E-4</v>
          </cell>
          <cell r="E531">
            <v>2.5325556937990701</v>
          </cell>
          <cell r="F531" t="str">
            <v>up-regulated</v>
          </cell>
          <cell r="G531" t="str">
            <v>H15 domain-containing protein</v>
          </cell>
          <cell r="H531">
            <v>0.70662459322990601</v>
          </cell>
          <cell r="I531" t="str">
            <v>GO:0006334;GO:0000786;GO:0031492;GO:0031497;GO:0044815;GO:0031490;GO:0006333;GO:0000785;GO:0003677;GO:0034728;GO:0032993;GO:0031491;GO:0065004;GO:0005694;GO:0003682;GO:0071824;GO:0005634;GO:0003676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</v>
          </cell>
          <cell r="J531" t="str">
            <v>nucleosome assembly;nucleosome;nucleosomal DNA binding;chromatin assembly;DNA packaging complex;chromatin DNA binding;chromatin assembly or disassembly;chromatin;DNA binding;nucleosome organization;protein-DNA complex;nucleosome binding;protein-DNA complex assembly;chromosome;chromatin binding;protein-DNA complex subunit organization;nucleus;nucleic acid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531" t="str">
            <v>Coding</v>
          </cell>
          <cell r="L531" t="str">
            <v>AS_3UTR</v>
          </cell>
          <cell r="M531" t="str">
            <v>-</v>
          </cell>
          <cell r="N531" t="str">
            <v>-</v>
          </cell>
          <cell r="O531" t="str">
            <v>MSTDVVADIPVPQVEATADPVVDTPAAKPAKAPKAKKSTGPKKPTASHPSYAEMVSEAIAALKERGGSSTVAIGKFVEEKHKAHLPANFRKMLLTQIKKLVAAGKLTKVKGSYKLAKAPSAVKPKTATKKKPAAKPKAKVAKKTAAKSPAKKAAAKPKAKTPAKVKAVAKPKAAAKPKAAAKPKAKAAAKKAPAAATPKKPVARKAPTKRATPVKKAAPAKKPAAKKAKK</v>
          </cell>
        </row>
        <row r="532">
          <cell r="A532" t="str">
            <v>BaRT2v18chr7HG385510</v>
          </cell>
          <cell r="B532" t="str">
            <v>BaRT2v18chr7HG385510.1</v>
          </cell>
          <cell r="C532" t="str">
            <v>ABA_DR_2-control_2</v>
          </cell>
          <cell r="D532">
            <v>5.4846875421412202E-4</v>
          </cell>
          <cell r="E532">
            <v>1.18474250667456</v>
          </cell>
          <cell r="F532" t="str">
            <v>up-regulated</v>
          </cell>
          <cell r="G532" t="str">
            <v>DNL-type domain-containing protein;Mitochondrial protein import protein ZIM17;Putative hop-interacting protein-like</v>
          </cell>
          <cell r="H532" t="str">
            <v>0.698579907326647;0.5191348225455076;0.3763039435140908</v>
          </cell>
          <cell r="I532" t="str">
            <v>GO:0008270;GO:0030150;GO:0005739;GO:0046914;GO:0044743;GO:0043231;GO:0050821;GO:0051087;GO:0043227;GO:0006626;GO:0046872;GO:0043229;GO:0031647;GO:0043169;GO:0043226;GO:0072655;GO:0043167;GO:0005737;GO:1990542;GO:0005515;GO:0005622;GO:0070585;GO:0005488;GO:0016021;GO:0006839;GO:0031224;GO:0007005;GO:0016020;GO:0017038;GO:0110165;GO:0065002;GO:0072594;GO:0033365;GO:0006605;GO:0071806;GO:0006457;GO:0006886;GO:0046907;GO:0034613;GO:0070727;GO:0051649;GO:0051641;GO:0098656;GO:0015031;GO:0045184;GO:0008104;GO:0065008;GO:0015833;GO:0042886;GO:0033036;GO:0006996;GO:0071705;GO:0071702;GO:0006820;GO:0016043;GO:0034220;GO:0071840;GO:0006811;GO:0055085;GO:0065007;GO:0006810;GO:0051234;GO:0051179;GO:0009987</v>
          </cell>
          <cell r="J532" t="str">
            <v>zinc ion binding;protein import into mitochondrial matrix;mitochondrion;transition metal ion binding;protein transmembrane import into intracellular organelle;intracellular membrane-bounded organelle;protein stabilization;chaperone binding;membrane-bounded organelle;protein targeting to mitochondrion;metal ion binding;intracellular organelle;regulation of protein stability;cation binding;organelle;establishment of protein localization to mitochondrion;ion binding;cytoplasm;mitochondrial transmembrane transport;protein binding;intracellular anatomical structure;protein localization to mitochondrion;binding;integral component of membrane;mitochondrial transport;intrinsic component of membrane;mitochondrion organization;membrane;protein import;cellular anatomical entity;intracellular protein transmembrane transport;establishment of protein localization to organelle;protein localization to organelle;protein targeting;protein transmembrane transport;protein folding;intracellular protein transport;intracellular transport;cellular protein localization;cellular macromolecule localization;establishment of localization in cell;cellular localization;anion transmembrane transport;protein transport;establishment of protein localization;protein localization;regulation of biological quality;peptide transport;amide transport;macromolecule localization;organelle organization;nitrogen compound transport;organic substance transport;anion transport;cellular component organization;ion transmembrane transport;cellular component organization or biogenesis;ion transport;transmembrane transport;biological regulation;transport;establishment of localization;localization;cellular process</v>
          </cell>
          <cell r="K532" t="str">
            <v>Coding</v>
          </cell>
          <cell r="L532" t="str">
            <v>-</v>
          </cell>
          <cell r="M532" t="str">
            <v>-</v>
          </cell>
          <cell r="N532" t="str">
            <v>-</v>
          </cell>
          <cell r="O532" t="str">
            <v>MESVAIATTTTTRALPPPFPSAAHRLRRRAASFVPVAAASKRRDGGEGEDAGAGSRRPSSSSGGEPTGLAPYGISFSPFSKDAAMGLVMSAATGSGWTTGSGMEGPPTAGGAANRPEVSTLPWSLFTKSPRRRMRVAFTCNVCGQRTTRAINPHAYTDGTVFVQCCGCNIFHKLVDNLNLFHEMKCYVGPDFRYEGDAPFNYLDSGDDDGSGNIFPLV</v>
          </cell>
        </row>
        <row r="533">
          <cell r="A533" t="str">
            <v>BaRT2v18chr1HG027370</v>
          </cell>
          <cell r="B533" t="str">
            <v>BaRT2v18chr1HG027370.5</v>
          </cell>
          <cell r="C533" t="str">
            <v>ABA_DR_2-control_2</v>
          </cell>
          <cell r="D533">
            <v>5.4961998410949398E-4</v>
          </cell>
          <cell r="E533">
            <v>-5.1655299589501302</v>
          </cell>
          <cell r="F533" t="str">
            <v>down-regulated</v>
          </cell>
          <cell r="G533" t="str">
            <v>DnaJ subfamily C member 7;Heat shock protein DnaJ with tetratricopeptide repeat</v>
          </cell>
          <cell r="H533" t="str">
            <v>0.5445532939464547;0.5204083165968924</v>
          </cell>
          <cell r="I533" t="str">
            <v>GO:0009579;GO:0005622;GO:0009507;GO:0009536;GO:0043231;GO:0043227;GO:0043229;GO:0043226;GO:0005737;GO:0016021;GO:0031224;GO:0016020;GO:0110165</v>
          </cell>
          <cell r="J533" t="str">
            <v>thylakoid;intracellular anatomical structure;chloroplast;plastid;intracellular membrane-bounded organelle;membrane-bounded organelle;intracellular organelle;organelle;cytoplasm;integral component of membrane;intrinsic component of membrane;membrane;cellular anatomical entity</v>
          </cell>
          <cell r="K533" t="str">
            <v>Coding</v>
          </cell>
          <cell r="L533" t="str">
            <v>-</v>
          </cell>
          <cell r="M533" t="str">
            <v>-</v>
          </cell>
          <cell r="N533" t="str">
            <v>-</v>
          </cell>
          <cell r="O533" t="str">
            <v>MTTPHLGLGLAPPPPPSADPSAAPPSRRAPRLAKRRHAATTSRSRAQPSTSTSAPWNPFLGGGTDALGQDGTGGSGSVGGGGGHEFGKGQKAGNVFGPAPAARQQQPPASSNEAPFVFGSVRDSLPRFDVGSSAASKLDRKMGKLNLQSPGKCSVGAGKGVDQNQKSFVFGATIPISASNRDANVLPEKLTQLNIGTQVPLQNEGANVGPKTFVFGSNGAGSFADSRSTASSCADSCASSSVQVTQANGTPESGHAESTIDVAGDYGADDASVLQEKITQLNIGSGTFKYMKDGGSGSHQTEVFRFGDGQTAGTIFSNDSSNTSDKGSIFFSFGNSNASTSANGAANLPPERASNLNVGGGVTKSMKSDDTNCSPEAFVFGRNGNTYSASEQSMRVVMDNGDNSGSGASTSTCTSAHGTMGSTLPEKMTKLNIEQVVPSQSMKDEAAARQPEPFVFGSNATSSFSSLKTTSFTSFQTNVSSESKGSRGNLANGGSGSSVNALSEGAAEHALQDDIKKLNINEEGPSDGNVKANDACTPKFSFQSKAEAVLGYHTFPQPKVQESCPFTPLNSFSTSANAMPSFSSNPPNGGRGSAGESCAVKQDPASCSRESLFGIDYIKSAYRDKKEAQKSTRKKKRPTRLKQHGQLHQVSQEACANGLASDLTGDYSPMDCSPYQASVEQVPREPFVSCDQSTDIGDSNVPNQNTSCAEDDLVSATEHLVIDADLPTYQDEGRDSIADASESNFGSNFSSFDGEINFCNAPQPIFTNMNVGANGEPKMYTTEAWVDGSGCNVSGPICEENTSRTPHESGEPVNIQSSSVNLSGLNFTFGASLYPESSLPTQRHTTKRKLRTKVGQAPKPSATQASVQPKGSQDTKSMQFSPETSTTENSVREQLRRDASISADLETCETWRTSGNQAYANGHFATAEGCYTRGINSISQYGTSGRCSHALMLCYSNRAATKMSLGRMREGLQDCLMATSIDPTFLKAKVRAANCQLALGDLEGASNNYTACLKSSNTADFDTKMFAEASNGLERVKRVADCISQARELLKKRTLPEAKTALELISSALHISSHSDNLMEMKAEALLTLRRYEEVIELCQETADLAERNSVSINANEEPNISSVSEKAECSVTLWRPFLICKSYFLLGKLEESLDLLKRHELVTPAEESDGSTTNCFSSLATSIRKLLSFKAAGNESFQARRYSEAVEQYSAALVYNSDSRPFSAVCFCNRAAAHQALGQLTDAIADCSLAMVLDANYPKAISRRATLYEMIRDHGQSANDLRKLISLLQKQGNKPGVSPKVFNKHSDLKQARARLVSAEDEARKDTPLNFYLILGVEPSCSPADIKKAYRKAALRHHPDKATQLLVRNENADDGFWRDVVKEVYADADHLFKMIGEAYNILSDPDKREEYDIEENLRNASRRAYKGRSTPRSPEQHYRRHYEGGFNPRHWQSAGQSNKGAPRSRWAGYEYSDDYW</v>
          </cell>
        </row>
        <row r="534">
          <cell r="A534" t="str">
            <v>BaRT2v18chr4HG178000</v>
          </cell>
          <cell r="B534" t="str">
            <v>BaRT2v18chr4HG178000.3</v>
          </cell>
          <cell r="C534" t="str">
            <v>ABA_DR_2-control_2</v>
          </cell>
          <cell r="D534">
            <v>5.4961998410949398E-4</v>
          </cell>
          <cell r="E534">
            <v>-7.4455438320943497</v>
          </cell>
          <cell r="F534" t="str">
            <v>down-regulated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 t="str">
            <v>Unproductive</v>
          </cell>
          <cell r="L534" t="str">
            <v>PTC;NMD</v>
          </cell>
          <cell r="M534" t="str">
            <v>ldORF</v>
          </cell>
          <cell r="N534" t="str">
            <v>PTC;ds_SJ;long_3UTR</v>
          </cell>
          <cell r="O534">
            <v>0</v>
          </cell>
        </row>
        <row r="535">
          <cell r="A535" t="str">
            <v>BaRT2v18chr2HG054330</v>
          </cell>
          <cell r="B535" t="str">
            <v>BaRT2v18chr2HG054330.4</v>
          </cell>
          <cell r="C535" t="str">
            <v>ABA_DR_2-control_2</v>
          </cell>
          <cell r="D535">
            <v>5.5186173106753101E-4</v>
          </cell>
          <cell r="E535">
            <v>1.1765490092446</v>
          </cell>
          <cell r="F535" t="str">
            <v>up-regulated</v>
          </cell>
          <cell r="G535" t="str">
            <v>Lactoylglutathione lyase</v>
          </cell>
          <cell r="H535">
            <v>0.50104328805459797</v>
          </cell>
          <cell r="I535" t="str">
            <v>GO:0004462;GO:0046686;GO:0005829;GO:0016846;GO:0019243;GO:0009507;GO:0016829;GO:0061727;GO:0009536;GO:0046872;GO:0051596;GO:0043231;GO:0043169;GO:0009438;GO:0043227;GO:0043167;GO:0042182;GO:0043229;GO:0005488;GO:0006089;GO:0043226;GO:0003824;GO:0046185;GO:0005737;GO:0010038;GO:0005622;GO:0010035;GO:0016021;GO:0006081;GO:0031224;GO:0042180;GO:0016020;GO:1901615;GO:0110165;GO:0044282;GO:0042221;GO:0032787;GO:0044248;GO:1901575;GO:0009056;GO:0019752;GO:0043436;GO:0006082;GO:0050896;GO:0044281;GO:0044237;GO:0071704;GO:0008152;GO:0009987</v>
          </cell>
          <cell r="J535" t="str">
            <v>lactoylglutathione lyase activity;response to cadmium ion;cytosol;carbon-sulfur lyase activity;methylglyoxal catabolic process to D-lactate via S-lactoyl-glutathione;chloroplast;lyase activity;methylglyoxal catabolic process to lactate;plastid;metal ion binding;methylglyoxal catabolic process;intracellular membrane-bounded organelle;cation binding;methylglyoxal metabolic process;membrane-bounded organelle;ion binding;ketone catabolic process;intracellular organelle;binding;lactate metabolic process;organelle;catalytic activity;aldehyde catabolic process;cytoplasm;response to metal ion;intracellular anatomical structure;response to inorganic substance;integral component of membrane;cellular aldehyde metabolic process;intrinsic component of membrane;cellular ketone metabolic process;membrane;organic hydroxy compound metabolic process;cellular anatomical entity;small molecule catabolic process;response to chemical;monocarboxylic acid metabolic process;cellular catabolic process;organic substance catabolic process;catabolic process;carboxylic acid metabolic process;oxoacid metabolic process;organic acid metabolic process;response to stimulus;small molecule metabolic process;cellular metabolic process;organic substance metabolic process;metabolic process;cellular process</v>
          </cell>
          <cell r="K535" t="str">
            <v>Coding</v>
          </cell>
          <cell r="L535" t="str">
            <v>-</v>
          </cell>
          <cell r="M535" t="str">
            <v>-</v>
          </cell>
          <cell r="N535" t="str">
            <v>-</v>
          </cell>
          <cell r="O535" t="str">
            <v>MPAASLLRSSLLLSSHALRRLSSASASAPRGLRLAQPKGFGRSYPPALAAAAMSTSSGAKEAPANNPGLQAEVDPATKGYFMQQTMFRVKDPKVSLDFYSRVMGMSLLKRLDFPEMKFSLYFLGYEDLSAAPVDPVQRTGWTFGQKATIELTHNWGTENDPEFKGYHNGNSDPRGFGHIGVTVDDVYKACERFERLGVEFVKKPDDAM</v>
          </cell>
        </row>
        <row r="536">
          <cell r="A536" t="str">
            <v>BaRT2v18chr3HG162230</v>
          </cell>
          <cell r="B536" t="str">
            <v>BaRT2v18chr3HG162230.3</v>
          </cell>
          <cell r="C536" t="str">
            <v>ABA_DR_2-control_2</v>
          </cell>
          <cell r="D536">
            <v>5.5451660649724903E-4</v>
          </cell>
          <cell r="E536">
            <v>-7.3664959917630499</v>
          </cell>
          <cell r="F536" t="str">
            <v>down-regulated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 t="str">
            <v>Unproductive</v>
          </cell>
          <cell r="L536" t="str">
            <v>PTC;NMD</v>
          </cell>
          <cell r="M536" t="str">
            <v>ldORF</v>
          </cell>
          <cell r="N536" t="str">
            <v>PTC;ds_SJ;long_3UTR</v>
          </cell>
          <cell r="O536">
            <v>0</v>
          </cell>
        </row>
        <row r="537">
          <cell r="A537" t="str">
            <v>BaRT2v18chr7HG337160</v>
          </cell>
          <cell r="B537" t="str">
            <v>BaRT2v18chr7HG337160.2</v>
          </cell>
          <cell r="C537" t="str">
            <v>ABA_DR_2-control_2</v>
          </cell>
          <cell r="D537">
            <v>5.5451660649724903E-4</v>
          </cell>
          <cell r="E537">
            <v>7.82512448228489</v>
          </cell>
          <cell r="F537" t="str">
            <v>up-regulated</v>
          </cell>
          <cell r="G537" t="str">
            <v>gamma carbonic anhydrase 1, mitochondrial;Transcription factor APFI;Hexapep domain-containing protein;Bacterial transferase hexapeptide repeat;UDP-3-O-[3-hydroxymyristoyl] glucosamine N-acyltransferase LpxD</v>
          </cell>
          <cell r="H537" t="str">
            <v>0.9077205084087311;0.763752047385015;0.44296648558479323;0.3890611857165665;0.38342048777016574</v>
          </cell>
          <cell r="I537" t="str">
            <v>GO:0005747;GO:0070207;GO:0004089;GO:0045271;GO:0070206;GO:0016746;GO:0030964;GO:0051260;GO:0016740;GO:0005746;GO:0009853;GO:0016836;GO:0098800;GO:0051259;GO:0016835;GO:0098798;GO:0043094;GO:0016829;GO:0098803;GO:0065003;GO:0046872;GO:1990204;GO:0043933;GO:0043169;GO:0070469;GO:0022607;GO:0003824;GO:0005743;GO:0044085;GO:0043167;GO:0019866;GO:0016043;GO:0005488;GO:0031966;GO:0071840;GO:0005740;GO:0044237;GO:0098796;GO:0008152;GO:0031967;GO:0009987;GO:1902494;GO:0005739;GO:0031090;GO:0031975;GO:0032991;GO:0043231;GO:0043227;GO:0043229;GO:0043226;GO:0005737;GO:0005622;GO:0005634;GO:0016020;GO:0110165;GO:0005747;GO:0070207;GO:0004089;GO:0045271;GO:0070206;GO:0016836;GO:0030964;GO:0051260;GO:0016835;GO:0005746;GO:0009853;GO:0016829;GO:0098800;GO:0051259;GO:0046872;GO:0098798;GO:0043094;GO:0043169;GO:0098803;GO:0065003;GO:0016740;GO:1990204;GO:0043933;GO:0043167;GO:0070469;GO:0022607;GO:0003824;GO:0005743;GO:0044085;GO:0005488;GO:0019866;GO:0016043;GO:0031966;GO:0071840;GO:0005740;GO:0044237;GO:0098796;GO:0008152;GO:0031967;GO:0009987;GO:1902494;GO:0005739;GO:0031090;GO:0031975;GO:0032991;GO:0043231;GO:0043227;GO:0043229;GO:0043226;GO:0005737;GO:0005622;GO:0005634;GO:0016020;GO:0110165;GO:0005747;GO:0016740;GO:0045271;GO:0003824;GO:0030964;GO:0005746;GO:0098800;GO:0098798;GO:0098803;GO:1990204;GO:0070469;GO:0005743;GO:0019866;GO:0031966;GO:0005740;GO:0098796;GO:0031967;GO:1902494;GO:0005739;GO:0031090;GO:0031975;GO:0032991;GO:0043231;GO:0043227;GO:0043229;GO:0043226;GO:0005737;GO:0005622;GO:0016020;GO:0110165</v>
          </cell>
          <cell r="J537" t="str">
            <v>mitochondrial respiratory chain complex I;protein homotrimerization;carbonate dehydratase activity;respiratory chain complex I;protein trimerization;transferase activity, transferring acyl groups;NADH dehydrogenase complex;protein homooligomerization;transferase activity;mitochondrial respirasome;photorespiration;hydro-lyase activity;inner mitochondrial membrane protein complex;protein complex oligomerization;carbon-oxygen lyase activity;mitochondrial protein-containing complex;cellular metabolic compound salvage;lyase activity;respiratory chain complex;protein-containing complex assembly;metal ion binding;oxidoreductase complex;protein-containing complex subunit organization;cation binding;respirasome;cellular component assembly;catalytic activity;mitochondrial inner membrane;cellular component biogenesis;ion binding;organelle inner membrane;cellular component organization;binding;mitochondrial membrane;cellular component organization or biogenesis;mitochondrial envelope;cellular metabolic process;membrane protein complex;metabolic process;organelle envelope;cellular process;catalytic complex;mitochondrion;organelle membrane;envelope;protein-containing complex;intracellular membrane-bounded organelle;membrane-bounded organelle;intracellular organelle;organelle;cytoplasm;intracellular anatomical structure;nucleus;membrane;cellular anatomical entity;mitochondrial respiratory chain complex I;protein homotrimerization;carbonate dehydratase activity;respiratory chain complex I;protein trimerization;hydro-lyase activity;NADH dehydrogenase complex;protein homooligomerization;carbon-oxygen lyase activity;mitochondrial respirasome;photorespiration;lyase activity;inner mitochondrial membrane protein complex;protein complex oligomerization;metal ion binding;mitochondrial protein-containing complex;cellular metabolic compound salvage;cation binding;respiratory chain complex;protein-containing complex assembly;transferase activity;oxidoreductase complex;protein-containing complex subunit organization;ion binding;respirasome;cellular component assembly;catalytic activity;mitochondrial inner membrane;cellular component biogenesis;binding;organelle inner membrane;cellular component organization;mitochondrial membrane;cellular component organization or biogenesis;mitochondrial envelope;cellular metabolic process;membrane protein complex;metabolic process;organelle envelope;cellular process;catalytic complex;mitochondrion;organelle membrane;envelope;protein-containing complex;intracellular membrane-bounded organelle;membrane-bounded organelle;intracellular organelle;organelle;cytoplasm;intracellular anatomical structure;nucleus;membrane;cellular anatomical entity;mitochondrial respiratory chain complex I;transferase activity;respiratory chain complex I;catalytic activity;NADH dehydrogenase complex;mitochondrial respirasome;inner mitochondrial membrane protein complex;mitochondrial protein-containing complex;respiratory chain complex;oxidoreductase complex;respirasome;mitochondrial inner membrane;organelle inner membrane;mitochondrial membrane;mitochondrial envelope;membrane protein complex;organelle envelope;catalytic complex;mitochondrion;organelle membrane;envelope;protein-containing complex;intracellular membrane-bounded organelle;membrane-bounded organelle;intracellular organelle;organelle;cytoplasm;intracellular anatomical structure;membrane;cellular anatomical entity</v>
          </cell>
          <cell r="K537" t="str">
            <v>Coding</v>
          </cell>
          <cell r="L537" t="str">
            <v>-</v>
          </cell>
          <cell r="M537" t="str">
            <v>-</v>
          </cell>
          <cell r="N537" t="str">
            <v>-</v>
          </cell>
          <cell r="O537" t="str">
            <v>MNIFDKAPHVHKEAFVAPSASLIGDVEVGKGSSIWYGCVLRGDANNVRVGSGTNIQDNSVVHVAKSNLSGKVFPTIIGDNVTVGHSAVLQGCTVEDEAFVGMGATLLDGVVVEKHGMVAAGALVRQNTRIPCGEVWGGNPAKFLRKLTDEEIAFIAESAANYSNLAKAHAVENAKPVEKIDFEKVLRKKVAHQDEEHGSMLGATREVPPELAPPSPTPAAQ</v>
          </cell>
        </row>
        <row r="538">
          <cell r="A538" t="str">
            <v>BaRT2v18chr7HG339720</v>
          </cell>
          <cell r="B538" t="str">
            <v>BaRT2v18chr7HG339720.3</v>
          </cell>
          <cell r="C538" t="str">
            <v>ABA_DR_2-control_2</v>
          </cell>
          <cell r="D538">
            <v>5.5451660649724903E-4</v>
          </cell>
          <cell r="E538">
            <v>1.5360673140074099</v>
          </cell>
          <cell r="F538" t="str">
            <v>up-regulated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 t="str">
            <v>Non_Coding</v>
          </cell>
          <cell r="L538" t="str">
            <v>Short_ORF</v>
          </cell>
          <cell r="M538" t="str">
            <v>-</v>
          </cell>
          <cell r="N538" t="str">
            <v>-</v>
          </cell>
          <cell r="O538">
            <v>0</v>
          </cell>
        </row>
        <row r="539">
          <cell r="A539" t="str">
            <v>BaRT2v18chr1HG036610</v>
          </cell>
          <cell r="B539" t="str">
            <v>BaRT2v18chr1HG036610.13</v>
          </cell>
          <cell r="C539" t="str">
            <v>ABA_DR_2-control_2</v>
          </cell>
          <cell r="D539">
            <v>5.5617187449899898E-4</v>
          </cell>
          <cell r="E539">
            <v>-7.6926562986980302</v>
          </cell>
          <cell r="F539" t="str">
            <v>down-regulated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 t="str">
            <v>Unproductive</v>
          </cell>
          <cell r="L539" t="str">
            <v>PTC;NMD</v>
          </cell>
          <cell r="M539" t="str">
            <v>ldORF</v>
          </cell>
          <cell r="N539" t="str">
            <v>PTC;ds_SJ;long_3UTR</v>
          </cell>
          <cell r="O539">
            <v>0</v>
          </cell>
        </row>
        <row r="540">
          <cell r="A540" t="str">
            <v>BaRT2v18chr5HG273680</v>
          </cell>
          <cell r="B540" t="str">
            <v>BaRT2v18chr5HG273680.2</v>
          </cell>
          <cell r="C540" t="str">
            <v>ABA_DR_2-control_2</v>
          </cell>
          <cell r="D540">
            <v>5.5841974008791098E-4</v>
          </cell>
          <cell r="E540">
            <v>7.4858226591355397</v>
          </cell>
          <cell r="F540" t="str">
            <v>up-regulated</v>
          </cell>
          <cell r="G540" t="str">
            <v>Mitochondrial Rho GTPase</v>
          </cell>
          <cell r="H540">
            <v>0.689102394271358</v>
          </cell>
          <cell r="I540" t="str">
            <v>GO:0031307;GO:0007005;GO:0005509;GO:0031306;GO:0003924;GO:0006996;GO:0005741;GO:0005525;GO:0016043;GO:0031968;GO:0032550;GO:0071840;GO:0032592;GO:0001883;GO:0010821;GO:0098573;GO:0032561;GO:0033043;GO:0031301;GO:0019001;GO:0051128;GO:0031300;GO:0032549;GO:0050794;GO:0098588;GO:0001882;GO:0050789;GO:0019867;GO:0017111;GO:0065007;GO:0031966;GO:0016462;GO:0009987;GO:0005740;GO:0016818;GO:0031967;GO:0016817;GO:0005739;GO:0035639;GO:0031090;GO:0032555;GO:0031975;GO:0017076;GO:0043231;GO:0032553;GO:0043227;GO:0097367;GO:0046872;GO:0043229;GO:0043169;GO:0043226;GO:0043168;GO:0005737;GO:0000166;GO:0005622;GO:1901265;GO:0016021;GO:0036094;GO:0031224;GO:0016787;GO:0016020;GO:0043167;GO:0110165;GO:1901363;GO:0097159;GO:0005488;GO:0003824</v>
          </cell>
          <cell r="J540" t="str">
            <v>integral component of mitochondrial outer membrane;mitochondrion organization;calcium ion binding;intrinsic component of mitochondrial outer membrane;GTPase activity;organelle organization;mitochondrial outer membrane;GTP binding;cellular component organization;organelle outer membrane;purine ribonucleoside binding;cellular component organization or biogenesis;integral component of mitochondrial membrane;purine nucleoside binding;regulation of mitochondrion organization;intrinsic component of mitochondrial membrane;guanyl ribonucleotide binding;regulation of organelle organization;integral component of organelle membrane;guanyl nucleotide binding;regulation of cellular component organization;intrinsic component of organelle membrane;ribonucleoside binding;regulation of cellular process;bounding membrane of organelle;nucleoside binding;regulation of biological process;outer membrane;nucleoside-triphosphatase activity;biological regulation;mitochondrial membrane;pyrophosphatase activity;cellular process;mitochondrial envelope;hydrolase activity, acting on acid anhydrides, in phosphorus-containing anhydrides;organelle envelope;hydrolase activity, acting on acid anhydrides;mitochondrion;purine ribonucleoside triphosphate binding;organelle membrane;purine ribonucleotide binding;envelope;purine nucleotide binding;intracellular membrane-bounded organelle;ribonucleotide binding;membrane-bounded organelle;carbohydrate derivative binding;metal ion binding;intracellular organelle;cation binding;organelle;anion binding;cytoplasm;nucleotide binding;intracellular anatomical structure;nucleoside phosphate binding;integral component of membrane;small molecule binding;intrinsic component of membrane;hydrolase activity;membrane;ion binding;cellular anatomical entity;heterocyclic compound binding;organic cyclic compound binding;binding;catalytic activity</v>
          </cell>
          <cell r="K540" t="str">
            <v>Coding</v>
          </cell>
          <cell r="L540" t="str">
            <v>AS_3UTR</v>
          </cell>
          <cell r="M540" t="str">
            <v>-</v>
          </cell>
          <cell r="N540" t="str">
            <v>-</v>
          </cell>
          <cell r="O540" t="str">
            <v>MAAAAANLAGRPGVRVVVIGDPGTGKSSLVVAVATEQFPENVPKVMPHTRLPADYFPDRVPITIVDTSSSPEQKPKLIAECQAADAVVLTYACDRLSTLDRLSSYWLPELRRIQLKAPVIVVGCKLDLRDDQQNSLEQTMAPIMQSFREIETCIECSALRQIQVPEVFYYAQKAVLHPTAPLFDQEAQSLKPRCVRALKRIFILCDHDRDGALSDVELNDFQVRCFSAPLQPTEISGVKRVVQEKMPEGVNDSGLTLTGFLFLHALFIEKGRLETTWTVLRKFGYDNEIKLRDDFIPTSVKRAPDQTVELTNEVIDYLKGIFNMFDIDNDEALLPSELDDLFSTAPENPWTSDLYKDCAERNVLGGLSLEGFLSKWALMTLLDPANSFANLVYVGYSGDFNSAFTIMRKRRVDRKKQQTQRNVFQCYVFGPKGAGKTALLQSFLGRQPSDALPTNSDRFAANTVELSDGTRKTLVLREIPEGDVRSLLNNKESLAPCDAAVFVYDSCDEFSWQRARDLLVQVASHGENTGYEVPCLIVAAKDDLDQSPVALQESTRVSQDMGIETPIPISVKLKDLNSIFCRIVHAAQRPHLSIPETEAGKTRRQYRQLLNRSLMVVSVGAAIGVVGVAAYRVYAARRNSSS</v>
          </cell>
        </row>
        <row r="541">
          <cell r="A541" t="str">
            <v>BaRT2v18chr6HG297680</v>
          </cell>
          <cell r="B541" t="str">
            <v>BaRT2v18chr6HG297680.9</v>
          </cell>
          <cell r="C541" t="str">
            <v>ABA_DR_2-control_2</v>
          </cell>
          <cell r="D541">
            <v>5.5875465185484198E-4</v>
          </cell>
          <cell r="E541">
            <v>7.2965826676040004</v>
          </cell>
          <cell r="F541" t="str">
            <v>up-regulated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 t="str">
            <v>Unproductive</v>
          </cell>
          <cell r="L541" t="str">
            <v>PTC;NMD</v>
          </cell>
          <cell r="M541" t="str">
            <v>ldORF</v>
          </cell>
          <cell r="N541" t="str">
            <v>PTC;ds_SJ;long_3UTR</v>
          </cell>
          <cell r="O541">
            <v>0</v>
          </cell>
        </row>
        <row r="542">
          <cell r="A542" t="str">
            <v>BaRT2v18chr6HG300910</v>
          </cell>
          <cell r="B542" t="str">
            <v>BaRT2v18chr6HG300910.7</v>
          </cell>
          <cell r="C542" t="str">
            <v>ABA_DR_2-control_2</v>
          </cell>
          <cell r="D542">
            <v>5.6587807469047496E-4</v>
          </cell>
          <cell r="E542">
            <v>-9.3913537957031608</v>
          </cell>
          <cell r="F542" t="str">
            <v>down-regulated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 t="str">
            <v>Coding</v>
          </cell>
          <cell r="L542" t="str">
            <v>AS_3UTR;AS_5UTR</v>
          </cell>
          <cell r="M542" t="str">
            <v>uORF</v>
          </cell>
          <cell r="N542" t="str">
            <v>-</v>
          </cell>
          <cell r="O542" t="str">
            <v>MVLELRLFLGGTATRPPDPISSRSQRASLADLLHPDRSYRSRSSSSRSWSGSRLLLPDPPAATSPAGPQVFCSSPGRWLPIRFLASSAGSRRLRSTLLDLAPLRISPLARSAAAASTCLEEKATPRWVPSSAVPLDPISCCLSALSPSAAVPQGAGSVSFPVYYQGVLCPFYFFAHDPVRLACTSRCFCQIEGLVLVCF</v>
          </cell>
        </row>
        <row r="543">
          <cell r="A543" t="str">
            <v>BaRT2v18chr3HG170360</v>
          </cell>
          <cell r="B543" t="str">
            <v>BaRT2v18chr3HG170360.5</v>
          </cell>
          <cell r="C543" t="str">
            <v>ABA_DR_2-control_2</v>
          </cell>
          <cell r="D543">
            <v>5.6754302725438798E-4</v>
          </cell>
          <cell r="E543">
            <v>-7.4821983465443402</v>
          </cell>
          <cell r="F543" t="str">
            <v>down-regulated</v>
          </cell>
          <cell r="G543" t="str">
            <v>E3 ubiquitin-protein ligase RGLG3;Copine domain-containing protein;RING-type domain-containing protein</v>
          </cell>
          <cell r="H543" t="str">
            <v>0.45797643985849645;0.44465620696248476;0.3081525549451607</v>
          </cell>
          <cell r="I543" t="str">
            <v>GO:0009867;GO:0004842;GO:0005634;GO:0071395;GO:0019787;GO:0043231;GO:0009753;GO:0140096;GO:0043227;GO:0071398;GO:0016740;GO:0043229;GO:0070542;GO:0043226;GO:0016874;GO:0009611;GO:0005737;GO:0003824;GO:0071396;GO:0005622;GO:0016746;GO:0033993;GO:0110165;GO:0042742;GO:0009755;GO:0009617;GO:0032870;GO:0009725;GO:0071495;GO:0009719;GO:1901701;GO:0071310;GO:1901700;GO:0010033;GO:0016567;GO:0098542;GO:0032446;GO:0006952;GO:0070647;GO:0051707;GO:0043207;GO:0009607;GO:0070887;GO:0009605;GO:0042221;GO:0044419;GO:0006950;GO:0007165;GO:0023052;GO:0007154;GO:0006464;GO:0036211;GO:0043412;GO:0051716;GO:0050896;GO:0050794;GO:0044267;GO:0050789;GO:0065007;GO:0019538;GO:0044260;GO:1901564;GO:0043170;GO:0006807;GO:0044238;GO:0044237;GO:0071704;GO:0008152;GO:0009987</v>
          </cell>
          <cell r="J543" t="str">
            <v>jasmonic acid mediated signaling pathway;ubiquitin-protein transferase activity;nucleus;cellular response to jasmonic acid stimulus;ubiquitin-like protein transferase activity;intracellular membrane-bounded organelle;response to jasmonic acid;catalytic activity, acting on a protein;membrane-bounded organelle;cellular response to fatty acid;transferase activity;intracellular organelle;response to fatty acid;organelle;ligase activity;response to wounding;cytoplasm;catalytic activity;cellular response to lipid;intracellular anatomical structure;transferase activity, transferring acyl groups;response to lipid;cellular anatomical entity;defense response to bacterium;hormone-mediated signaling pathway;response to bacterium;cellular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substance;protein ubiquitination;defense response to other organism;protein modification by small protein conjugation;defense response;protein modification by small protein conjugation or removal;response to other organism;response to external biotic stimulus;response to biotic stimulus;cellular response to chemical stimulus;response to external stimulus;response to chemical;biological process involved in interspecies interaction between organisms;response to stress;signal transduction;signaling;cell communication;cellular protein modification process;protein modification process;macromolecule modification;cellular response to stimulus;response to stimulus;regulation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543" t="str">
            <v>Coding</v>
          </cell>
          <cell r="L543" t="str">
            <v>-</v>
          </cell>
          <cell r="M543" t="str">
            <v>-</v>
          </cell>
          <cell r="N543" t="str">
            <v>-</v>
          </cell>
          <cell r="O543" t="str">
            <v>MVRSIQVAGGGGEARAVPAGRRRQAMWGERARHRHGHHHDHAPSGGSRDRQPKFIADNYSSVDEVIAALREAGLESSNLILGIDFTKSNEWSGRHSFGRKSLHAISGTPNPYEQAISIIGRTLSPFDDDNLIPCFGFGDASTHDHSVFSFYQENRPCRGFEEVLDRYRQIVPHLNLSGPTSFAPLIYAAMSVVESSNCQYHVLVIIADGQVTTSNSGGRLSPQEQATIQAIVDASFYPLSIVMVGVGDGPWDAMQHFDDCIPDRAFDNFQFVNFTGIMSASKDMSKKEAAFALAALMEIPTQYKATQGLRPPERHAQNPNPLRILPPPNKVLEHDNIVAASRAPAATSRSTDVGKTASDEQVCPICLTNPKDMAFQCGHLTCKECGPTLSTCPLCRAPITVRVRLFS</v>
          </cell>
        </row>
        <row r="544">
          <cell r="A544" t="str">
            <v>BaRT2v18chr6HG308170</v>
          </cell>
          <cell r="B544" t="str">
            <v>BaRT2v18chr6HG308170.5</v>
          </cell>
          <cell r="C544" t="str">
            <v>ABA_DR_2-control_2</v>
          </cell>
          <cell r="D544">
            <v>5.6754302725438798E-4</v>
          </cell>
          <cell r="E544">
            <v>6.0854071727364802</v>
          </cell>
          <cell r="F544" t="str">
            <v>up-regulated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Coding</v>
          </cell>
          <cell r="L544" t="str">
            <v>-</v>
          </cell>
          <cell r="M544" t="str">
            <v>-</v>
          </cell>
          <cell r="N544" t="str">
            <v>-</v>
          </cell>
          <cell r="O544" t="str">
            <v>MQAFARLSSPAASRKVVSGVSAAVTKPCYRTWRWKREYISKNERKARMKEFIEGYQASNDGRFPTSQMIRKSVGGSHYTIRDVLSEVKYNQIKFPFDKSQAAQLQETAEGAEQSRPEEESGNSSFNSHSFNGNQDEDATLLSQKDSFAGTTIMENTEASISLDAKYNEAKLPLRNTEAAQLHGTGECAELSRPEESGSSALNSDDTLLSQKDSAMGTTIIENNQPLGSLESQDSSHYSGETEIAKQDSCTAVADANDLTVSKQAEIDSMKTEAPISLELETKSDYGNPQWETEANELHSNNVKSSHDPNEPTVSDQTERDTVIKGNVLHREDNPEVERQGSSNTSLLGSLKSFASGIRNFWRNL</v>
          </cell>
        </row>
        <row r="545">
          <cell r="A545" t="str">
            <v>BaRT2v18chr4HG178750</v>
          </cell>
          <cell r="B545" t="str">
            <v>BaRT2v18chr4HG178750.19</v>
          </cell>
          <cell r="C545" t="str">
            <v>ABA_DR_2-control_2</v>
          </cell>
          <cell r="D545">
            <v>5.6883210809908905E-4</v>
          </cell>
          <cell r="E545">
            <v>10.953049325933</v>
          </cell>
          <cell r="F545" t="str">
            <v>up-regulated</v>
          </cell>
          <cell r="G545" t="str">
            <v>Phosphoglucomutase (alpha-D-glucose-1,6-bisphosphate-dependent);Phosphoglucomutase, cytoplasmic</v>
          </cell>
          <cell r="H545" t="str">
            <v>0.9364325617407459;0.4431995924899204</v>
          </cell>
          <cell r="I545" t="str">
            <v>GO:0004614;GO:0006006;GO:0005829;GO:0016868;GO:0019318;GO:0005737;GO:0016866;GO:0005996;GO:0005622;GO:0000287;GO:0005975;GO:0005634;GO:0016853;GO:0044281;GO:0043231;GO:0046872;GO:0044238;GO:0043227;GO:0043169;GO:0071704;GO:0005886;GO:0043167;GO:0008152;GO:0071944;GO:0005488;GO:0046686;GO:0043229;GO:0003824;GO:0010038;GO:0043226;GO:0010035;GO:0016020;GO:0042221;GO:0016021;GO:0050896;GO:0031224;GO:0110165</v>
          </cell>
          <cell r="J545" t="str">
            <v>phosphoglucomutase activity;glucose metabolic process;cytosol;intramolecular transferase activity, phosphotransferases;hexose metabolic process;cytoplasm;intramolecular transferase activity;monosaccharide metabolic process;intracellular anatomical structure;magnesium ion binding;carbohydrate metabolic process;nucleus;isomerase activity;small molecule metabolic process;intracellular membrane-bounded organelle;metal ion binding;primary metabolic process;membrane-bounded organelle;cation binding;organic substance metabolic process;plasma membrane;ion binding;metabolic process;cell periphery;binding;response to cadmium ion;intracellular organelle;catalytic activity;response to metal ion;organelle;response to inorganic substance;membrane;response to chemical;integral component of membrane;response to stimulus;intrinsic component of membrane;cellular anatomical entity</v>
          </cell>
          <cell r="K545" t="str">
            <v>Coding</v>
          </cell>
          <cell r="L545" t="str">
            <v>-</v>
          </cell>
          <cell r="M545" t="str">
            <v>-</v>
          </cell>
          <cell r="N545" t="str">
            <v>-</v>
          </cell>
          <cell r="O545" t="str">
            <v>MVFSVTKRDTTPYEGQKPGTSGLRKKVTVFQQPHYLANFVQSTFNALPADQVKGATIVVSGDGRYFSKDAVQIIAKMAAANGVRRVWVGQDSLLSTPAVSAIIRERISADGAKATGAFILTASHNPGGPTEDFGIKYNMENGGPAPESVTDKIFSNTKTITEYLIAEDLPDVDISVTGVTSFTGPEGPFDVDVFDSATDYIKLMKTIFDFESIKKLLASPNFDGLHGVAGAYAKRIFVDELGASESSLLNCVPKEDFGGGHPDPNLTYAKELVDRMGLGKTSNGEPPEFGAAADGDADRNMVLGKRFFVTPSDSVAIIAANAVQSIPYFASGLKGVARSMPTSAALDVVAKNLNLKFFEVPTGWKFFGNLMDAGMCSVCGEESFGTGSDHIREKDGIWAVLAWLSILAYKNKDNLGGDKLVTVEDIVLQHWGTYGRHYYTRYDYENVDAEAAKELMANLVKMQASLPDVNKSIKEIQPAVADVVSADEFEYKDPVDGSVSKHQGIRYLFGDGSRLVFRLSGTGSVGATIRIYIEQYEKDSSKTGRESSDALSPLVDVALKLSKIQEYTGRSAPTVIT</v>
          </cell>
        </row>
        <row r="546">
          <cell r="A546" t="str">
            <v>BaRT2v18chr3HG121270</v>
          </cell>
          <cell r="B546" t="str">
            <v>BaRT2v18chr3HG121270.3</v>
          </cell>
          <cell r="C546" t="str">
            <v>ABA_DR_2-control_2</v>
          </cell>
          <cell r="D546">
            <v>5.6999204303836504E-4</v>
          </cell>
          <cell r="E546">
            <v>-7.2404943380368296</v>
          </cell>
          <cell r="F546" t="str">
            <v>down-regulated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Unproductive</v>
          </cell>
          <cell r="L546" t="str">
            <v>PTC;NMD</v>
          </cell>
          <cell r="M546" t="str">
            <v>ldORF</v>
          </cell>
          <cell r="N546" t="str">
            <v>PTC;ds_SJ;long_3UTR</v>
          </cell>
          <cell r="O546">
            <v>0</v>
          </cell>
        </row>
        <row r="547">
          <cell r="A547" t="str">
            <v>BaRT2v18chr4HG200420</v>
          </cell>
          <cell r="B547" t="str">
            <v>BaRT2v18chr4HG200420.2</v>
          </cell>
          <cell r="C547" t="str">
            <v>ABA_DR_2-control_2</v>
          </cell>
          <cell r="D547">
            <v>5.7195416761483895E-4</v>
          </cell>
          <cell r="E547">
            <v>-5.3156331949961704</v>
          </cell>
          <cell r="F547" t="str">
            <v>down-regulated</v>
          </cell>
          <cell r="G547" t="str">
            <v>Pentatricopeptide repeat-containing protein;Putative tetratricopeptide-like helical domain-containing protein</v>
          </cell>
          <cell r="H547" t="str">
            <v>0.41433460836064206;0.31774641678273574</v>
          </cell>
          <cell r="I547" t="str">
            <v>GO:0008444;GO:0008654;GO:0016021;GO:0017169;GO:0006644;GO:0031224;GO:0016780;GO:0008610;GO:0016020;GO:0044255;GO:0016772;GO:0110165;GO:0006629;GO:0016740;GO:0090407;GO:0003824;GO:0019637;GO:0003678;GO:0006796;GO:0004386;GO:0006793;GO:0140097;GO:0044249;GO:0016887;GO:1901576;GO:0017111;GO:0009058;GO:0016462;GO:0044238;GO:0016818;GO:0044237;GO:0016817;GO:0071704;GO:0016787;GO:0008152;GO:0032508;GO:0032392;GO:0071103;GO:0051276;GO:0006996;GO:0009987;GO:0016043;GO:0071840</v>
          </cell>
          <cell r="J547" t="str">
            <v>CDP-diacylglycerol-glycerol-3-phosphate 3-phosphatidyltransferase activity;phospholipid biosynthetic process;integral component of membrane;CDP-alcohol phosphatidyltransferase activity;phospholipid metabolic process;intrinsic component of membrane;phosphotransferase activity, for other substituted phosphate groups;lipid biosynthetic process;membrane;cellular lipid metabolic process;transferase activity, transferring phosphorus-containing groups;cellular anatomical entity;lipid metabolic process;transferase activity;organophosphate biosynthetic process;catalytic activity;organophosphate metabolic process;DNA helicase activity;phosphate-containing compound metabolic process;helicase activity;phosphorus metabolic process;catalytic activity, acting on DNA;cellular biosynthetic process;ATPase activity;organic substance biosynthetic process;nucleoside-triphosphatase activity;biosynthetic process;pyrophosphatase activity;primary metabolic process;hydrolase activity, acting on acid anhydrides, in phosphorus-containing anhydrides;cellular metabolic process;hydrolase activity, acting on acid anhydrides;organic substance metabolic process;hydrolase activity;metabolic process;DNA duplex unwinding;DNA geometric change;DNA conformation change;chromosome organization;organelle organization;cellular process;cellular component organization;cellular component organization or biogenesis</v>
          </cell>
          <cell r="K547" t="str">
            <v>Coding</v>
          </cell>
          <cell r="L547" t="str">
            <v>AS_3UTR</v>
          </cell>
          <cell r="M547" t="str">
            <v>-</v>
          </cell>
          <cell r="N547" t="str">
            <v>-</v>
          </cell>
          <cell r="O547" t="str">
            <v>MKLPAWLTAVPPDPRVYGDLIQRCANAGHLVAGRQLHARLATLSVIPSNFLASKLISLYSRTGRLHDARRVFDAIPQPNLFAWNAILIALSLHSPQPSAALRLFAASGVSPDEVTVSALLKSLAASGPDLSPLVAGELHALAFLRGFGADLFVSNGLITAYANAGDMRSARAVFDEMPRKDVVSWNSLVSAYARGGWYEECLELFHELVQACAGGGVRPNCVTVTSVLHACAQLKAVDFGVYVLRIANESGLDMDIAAWNSVVGFYAKCGRLKYARQLLERMPKKDTVSYSAMITGYMNNGHVDEAMDLFRQADAKGINTWNALISGLIQNGRQSDVLGLLHEMMGAGILPNTATLSIIMPSAPLFSTLLGAKQAHGYVIRNDYDQSNNVVSALVDAYSKAGFLDMARKVFELYENRSTIAWTSIISAVAAHGDVMEALDLFNQMVSAGIRPDTVTFTVVLTACAHAGKVTEARQIFHSMQAMFAVSPVMEQYACMVSLLSRAGMLKDALDLVNKMPFAPNAKVWGALLNGAAAVGDVELGRFVFDRLFMIEPKNTGNYIVMANLYSNAGKWEEAEIIRSMLWGVGLEKIPGCSWN</v>
          </cell>
        </row>
        <row r="548">
          <cell r="A548" t="str">
            <v>BaRT2v18chr4HG212760</v>
          </cell>
          <cell r="B548" t="str">
            <v>BaRT2v18chr4HG212760.9</v>
          </cell>
          <cell r="C548" t="str">
            <v>ABA_DR_2-control_2</v>
          </cell>
          <cell r="D548">
            <v>5.7195416761483895E-4</v>
          </cell>
          <cell r="E548">
            <v>6.23436174188324</v>
          </cell>
          <cell r="F548" t="str">
            <v>up-regulated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Coding</v>
          </cell>
          <cell r="L548" t="str">
            <v>-</v>
          </cell>
          <cell r="M548" t="str">
            <v>-</v>
          </cell>
          <cell r="N548" t="str">
            <v>-</v>
          </cell>
          <cell r="O548" t="str">
            <v>MDGSLGNVNFDDTDDSAARKRGRHGGSSLDGKKHKRSKDPNIDANPMNLTKGVKGNVNHNMMMPLPECTETNGKPPILQRNSAEKSSPKKVLQREHSDLELGELREGPLENDNGRTRKQFERNSSSKSLDGKATNVDNFYPSMNSRKVALSASHDQRRPSPQELNTRGNINLEGFPRKTAGYDFDNNRSQHRGNVSQGRQLPRTDDSDSENILYPDRSMEKTGKRETKMTQGGMLDHVDSKKTTPKLPQNGTKNGIESRTRKSMSPAENEERSRNTSLIETETGRKRRDSSSEEDNLFFKKYDKAKPELKGPIKDFSQYEDYLQEYNEKYKVYSYLNSQIEKTQSEFLKVQEDLNVAKERDKDKYYNMVERLREMYHESGTRHKLMKKVFVLLHEELQSTKQRINDFAKAYSNE</v>
          </cell>
        </row>
        <row r="549">
          <cell r="A549" t="str">
            <v>BaRT2v18chr3HG135130</v>
          </cell>
          <cell r="B549" t="str">
            <v>BaRT2v18chr3HG135130.2</v>
          </cell>
          <cell r="C549" t="str">
            <v>ABA_DR_2-control_2</v>
          </cell>
          <cell r="D549">
            <v>5.7367435255290997E-4</v>
          </cell>
          <cell r="E549">
            <v>2.6114767735575701</v>
          </cell>
          <cell r="F549" t="str">
            <v>up-regulated</v>
          </cell>
          <cell r="G549" t="str">
            <v>Magnesium-protoporphyrin IX monomethyl ester (oxidative) cyclase</v>
          </cell>
          <cell r="H549">
            <v>0.81675835795834795</v>
          </cell>
          <cell r="I549">
            <v>0</v>
          </cell>
          <cell r="J549">
            <v>0</v>
          </cell>
          <cell r="K549" t="str">
            <v>Coding</v>
          </cell>
          <cell r="L549" t="str">
            <v>-</v>
          </cell>
          <cell r="M549" t="str">
            <v>-</v>
          </cell>
          <cell r="N549" t="str">
            <v>-</v>
          </cell>
          <cell r="O549" t="str">
            <v>MASAMELSLLNPAMHHYGIAADKMQGPLRQIFVEFLERSCTAEFSGFLLYKELGRRLKKTNPVVAEIFSLMSRDEARHAGFLNKGLSDFNLALDLGFLTKARKYTFFKPKFIFYATYLSEKIGYWRYITIFRHLKANPEYQVYPIFKYFENWCQDENRHGDFFSALLKAQPQFLNDWKAKLWSRFFCLSVYITMYLNDCQRSAFYEGIGLNTKEFDMHVIYETNRTTARIFPAVPDVENPEFKRKLDRMVDINLKIISIGESNDLPLVKNLKRVPLIAQLVSEIIAAYLMPPIESGSVDFAEFEPKLVY</v>
          </cell>
        </row>
        <row r="550">
          <cell r="A550" t="str">
            <v>BaRT2v18chr5HG276960</v>
          </cell>
          <cell r="B550" t="str">
            <v>BaRT2v18chr5HG276960.7</v>
          </cell>
          <cell r="C550" t="str">
            <v>ABA_DR_2-control_2</v>
          </cell>
          <cell r="D550">
            <v>5.7480032047265502E-4</v>
          </cell>
          <cell r="E550">
            <v>-6.9473812729496904</v>
          </cell>
          <cell r="F550" t="str">
            <v>down-regulated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Unproductive</v>
          </cell>
          <cell r="L550" t="str">
            <v>PTC;NMD</v>
          </cell>
          <cell r="M550" t="str">
            <v>uORF</v>
          </cell>
          <cell r="N550" t="str">
            <v>PTC;ds_SJ;long_3UTR;ouORF;uORF;inframe;not_inframe</v>
          </cell>
          <cell r="O550">
            <v>0</v>
          </cell>
        </row>
        <row r="551">
          <cell r="A551" t="str">
            <v>BaRT2v18chr3HG161440</v>
          </cell>
          <cell r="B551" t="str">
            <v>BaRT2v18chr3HG161440.1</v>
          </cell>
          <cell r="C551" t="str">
            <v>ABA_DR_2-control_2</v>
          </cell>
          <cell r="D551">
            <v>5.7840547561456796E-4</v>
          </cell>
          <cell r="E551">
            <v>-7.4409140815439798</v>
          </cell>
          <cell r="F551" t="str">
            <v>down-regulated</v>
          </cell>
          <cell r="G551" t="str">
            <v>Proline transporter 1;Lysine histidine transporter 1 (Fragment);Solute carrier family 32</v>
          </cell>
          <cell r="H551" t="str">
            <v>0.8992889068108825;0.49909637436076304;0.38375536876722255</v>
          </cell>
          <cell r="I551" t="str">
            <v>GO:0006865;GO:0015293;GO:0005886;GO:0015849;GO:0015291;GO:0071944;GO:0071705;GO:0022804;GO:0016021;GO:0071702;GO:0022857;GO:0031224;GO:0006820;GO:0005215;GO:0016020;GO:0006811;GO:0110165;GO:0009734;GO:0071365;GO:0009733;GO:0009755;GO:0032870;GO:0009725;GO:0071495;GO:0009719;GO:0006810;GO:0051234;GO:0051179;GO:0071310;GO:0010033;GO:0070887;GO:0042221;GO:0007165;GO:0023052;GO:0007154;GO:0051716;GO:0050896;GO:0055085;GO:0050794;GO:0050789;GO:0065007;GO:0009987;GO:0006865;GO:0015293;GO:0005886;GO:0015849;GO:0015291;GO:0071944;GO:0071705;GO:0022804;GO:0016021;GO:0071702;GO:0022857;GO:0031224;GO:0006820;GO:0005215;GO:0016020;GO:0006811;GO:0110165;GO:0009734;GO:0071365;GO:0009733;GO:0009755;GO:0032870;GO:0009725;GO:0071495;GO:0009719;GO:0006810;GO:0051234;GO:0051179;GO:0071310;GO:0010033;GO:0070887;GO:0042221;GO:0007165;GO:0023052;GO:0007154;GO:0051716;GO:0050896;GO:0055085;GO:0050794;GO:0050789;GO:0065007;GO:0009987;GO:0006865;GO:0015293;GO:0005886;GO:0015849;GO:0015291;GO:0071944;GO:0071705;GO:0022804;GO:0016021;GO:0071702;GO:0022857;GO:0031224;GO:0006820;GO:0005215;GO:0016020;GO:0009734;GO:0110165;GO:0071365;GO:0006811;GO:0009733;GO:0009755;GO:0032870;GO:0009725;GO:0071495;GO:0009719;GO:0006810;GO:0071310;GO:0051234;GO:0051179;GO:0010033;GO:0070887;GO:0042221;GO:0007165;GO:0023052;GO:0007154;GO:0051716;GO:0050896;GO:0055085;GO:0050794;GO:0050789;GO:0065007;GO:0009987;GO:0006865;GO:0005886;GO:0015849;GO:0071944;GO:0071705;GO:0016021;GO:0071702;GO:0031224;GO:0006820;GO:0016020;GO:0006811;GO:0110165;GO:0006810;GO:0051234;GO:0051179;GO:0006865;GO:0015293;GO:0005886;GO:0015849;GO:0015291;GO:0071944;GO:0071705;GO:0022804;GO:0016021;GO:0071702;GO:0022857;GO:0031224;GO:0006820;GO:0005215;GO:0016020;GO:0009734;GO:0110165;GO:0071365;GO:0006811;GO:0009733;GO:0009755;GO:0032870;GO:0009725;GO:0071495;GO:0009719;GO:0006810;GO:0071310;GO:0051234;GO:0051179;GO:0010033;GO:0070887;GO:0042221;GO:0007165;GO:0023052;GO:0007154;GO:0051716;GO:0050896;GO:0055085;GO:0050794;GO:0050789;GO:0065007;GO:0009987;GO:0006865;GO:0005886;GO:0015849;GO:0071944;GO:0071705;GO:0016021;GO:0071702;GO:0031224;GO:0006820;GO:0016020;GO:0006811;GO:0110165;GO:0006810;GO:0051234;GO:0051179;GO:0006865;GO:0005886;GO:0015849;GO:0071944;GO:0071705;GO:0016021;GO:0071702;GO:0031224;GO:0006820;GO:0016020;GO:0006811;GO:0110165;GO:0006810;GO:0051234;GO:0051179</v>
          </cell>
          <cell r="J551" t="str">
            <v>amino acid transport;symporter activity;plasma membrane;organic acid transport;secondary active transmembrane transporter activity;cell periphery;nitrogen compound transport;active transmembrane transporter activity;integral component of membrane;organic substance transport;transmembrane transporter activity;intrinsic component of membrane;anion transport;transporter activity;membrane;ion transport;cellular anatomical entity;auxin-activated signaling pathway;cellular response to auxin stimulus;response to auxin;hormone-mediated signaling pathway;cellular response to hormone stimulus;response to hormone;cellular response to endogenous stimulus;response to endogenous stimulus;transport;establishment of localization;localization;cellular response to organic substance;response to organic substance;cellular response to chemical stimulus;response to chemical;signal transduction;signaling;cell communication;cellular response to stimulus;response to stimulus;transmembrane transport;regulation of cellular process;regulation of biological process;biological regulation;cellular process;amino acid transport;symporter activity;plasma membrane;organic acid transport;secondary active transmembrane transporter activity;cell periphery;nitrogen compound transport;active transmembrane transporter activity;integral component of membrane;organic substance transport;transmembrane transporter activity;intrinsic component of membrane;anion transport;transporter activity;membrane;ion transport;cellular anatomical entity;auxin-activated signaling pathway;cellular response to auxin stimulus;response to auxin;hormone-mediated signaling pathway;cellular response to hormone stimulus;response to hormone;cellular response to endogenous stimulus;response to endogenous stimulus;transport;establishment of localization;localization;cellular response to organic substance;response to organic substance;cellular response to chemical stimulus;response to chemical;signal transduction;signaling;cell communication;cellular response to stimulus;response to stimulus;transmembrane transport;regulation of cellular process;regulation of biological process;biological regulation;cellular process;amino acid transport;symporter activity;plasma membrane;organic acid transport;secondary active transmembrane transporter activity;cell periphery;nitrogen compound transport;active transmembrane transporter activity;integral component of membrane;organic substance transport;transmembrane transporter activity;intrinsic component of membrane;anion transport;transporter activity;membrane;auxin-activated signaling pathway;cellular anatomical entity;cellular response to auxin stimulus;ion transport;response to auxin;hormone-mediated signaling pathway;cellular response to hormone stimulus;response to hormone;cellular response to endogenous stimulus;response to endogenous stimulus;transport;cellular response to organic substance;establishment of localization;localization;response to organic substance;cellular response to chemical stimulus;response to chemical;signal transduction;signaling;cell communication;cellular response to stimulus;response to stimulus;transmembrane transport;regulation of cellular process;regulation of biological process;biological regulation;cellular process;amino acid transport;plasma membrane;organic acid transport;cell periphery;nitrogen compound transport;integral component of membrane;organic substance transport;intrinsic component of membrane;anion transport;membrane;ion transport;cellular anatomical entity;transport;establishment of localization;localization;amino acid transport;symporter activity;plasma membrane;organic acid transport;secondary active transmembrane transporter activity;cell periphery;nitrogen compound transport;active transmembrane transporter activity;integral component of membrane;organic substance transport;transmembrane transporter activity;intrinsic component of membrane;anion transport;transporter activity;membrane;auxin-activated signaling pathway;cellular anatomical entity;cellular response to auxin stimulus;ion transport;response to auxin;hormone-mediated signaling pathway;cellular response to hormone stimulus;response to hormone;cellular response to endogenous stimulus;response to endogenous stimulus;transport;cellular response to organic substance;establishment of localization;localization;response to organic substance;cellular response to chemical stimulus;response to chemical;signal transduction;signaling;cell communication;cellular response to stimulus;response to stimulus;transmembrane transport;regulation of cellular process;regulation of biological process;biological regulation;cellular process;amino acid transport;plasma membrane;organic acid transport;cell periphery;nitrogen compound transport;integral component of membrane;organic substance transport;intrinsic component of membrane;anion transport;membrane;ion transport;cellular anatomical entity;transport;establishment of localization;localization;amino acid transport;plasma membrane;organic acid transport;cell periphery;nitrogen compound transport;integral component of membrane;organic substance transport;intrinsic component of membrane;anion transport;membrane;ion transport;cellular anatomical entity;transport;establishment of localization;localization</v>
          </cell>
          <cell r="K551" t="str">
            <v>Coding</v>
          </cell>
          <cell r="L551" t="str">
            <v>-</v>
          </cell>
          <cell r="M551" t="str">
            <v>-</v>
          </cell>
          <cell r="N551" t="str">
            <v>-</v>
          </cell>
          <cell r="O551" t="str">
            <v>MASSSLDTEAGGAQHKAAGGDSGGYTTAATAHAVDTDSWQQVGLLLVTGFNCAYVLSFSNLMMVPLGWGWGAACLLLLAAAAWYANWLLAGLHVVDGQRFIRYRDLMGFVFGRKMYYLTWFLQFTTLLLGSMGFILLGGRALKAISAEFTETPPRLQWFIAATGLVYFAFAYFVPTISAMRNWLATSAALTVTFDVALLAVLVRDGRSNERRDYGIHGTGAEKVFNALGAVAAILVCNTSGLLPEIQSTLRKPSVANMRRALALQYTVGAAGYYGISVAGYWAYGAAASEYLPNQLSGPRWASVLINATAFLQSIVSQHVRVVISNNPS</v>
          </cell>
        </row>
        <row r="552">
          <cell r="A552" t="str">
            <v>BaRT2v18chr1HG022350</v>
          </cell>
          <cell r="B552" t="str">
            <v>BaRT2v18chr1HG022350.1</v>
          </cell>
          <cell r="C552" t="str">
            <v>ABA_DR_2-control_2</v>
          </cell>
          <cell r="D552">
            <v>5.7961861196026399E-4</v>
          </cell>
          <cell r="E552">
            <v>-6.0475232073137404</v>
          </cell>
          <cell r="F552" t="str">
            <v>down-regulated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Unproductive</v>
          </cell>
          <cell r="L552" t="str">
            <v>PTC;NMD</v>
          </cell>
          <cell r="M552" t="str">
            <v>-</v>
          </cell>
          <cell r="N552" t="str">
            <v>PTC;long_3UTR</v>
          </cell>
          <cell r="O552">
            <v>0</v>
          </cell>
        </row>
        <row r="553">
          <cell r="A553" t="str">
            <v>BaRT2v18chr4HG184990</v>
          </cell>
          <cell r="B553" t="str">
            <v>BaRT2v18chr4HG184990.1</v>
          </cell>
          <cell r="C553" t="str">
            <v>ABA_DR_2-control_2</v>
          </cell>
          <cell r="D553">
            <v>5.8044878991284304E-4</v>
          </cell>
          <cell r="E553">
            <v>1.4585380530043</v>
          </cell>
          <cell r="F553" t="str">
            <v>up-regulated</v>
          </cell>
          <cell r="G553" t="str">
            <v>nifU-like protein 2, chloroplastic;NIF system FeS cluster assembly, NifU, C-terminal;Nitrogen fixation protein nifU, putative;NifU-like protein 3</v>
          </cell>
          <cell r="H553" t="str">
            <v>0.9665622613088927;0.5837370299514857;0.47864206612877963;0.44411417585365826</v>
          </cell>
          <cell r="I553" t="str">
            <v>GO:0016226;GO:0005506;GO:0009570;GO:0031163;GO:0051536;GO:0009532;GO:0022607;GO:0051540;GO:0009507;GO:0006790;GO:0046914;GO:0009536;GO:0044085;GO:0046872;GO:0005739;GO:0016043;GO:0043169;GO:0043231;GO:0071840;GO:0043167;GO:0043227;GO:0097428;GO:0051539;GO:0043229;GO:0051604;GO:0005488;GO:0043226;GO:0044237;GO:0005737;GO:0003755;GO:0010467;GO:0005622;GO:0016859;GO:0008152;GO:0016853;GO:0110165;GO:0019538;GO:0140096;GO:1901564;GO:0003824;GO:0043170;GO:0009987;GO:0006807;GO:0000413;GO:0044238;GO:0018208;GO:0071704;GO:0018193;GO:0006464;GO:0036211;GO:0043412;GO:0044267;GO:0044260;GO:0016226;GO:0005506;GO:0009570;GO:0031163;GO:0051536;GO:0009532;GO:0022607;GO:0051540;GO:0009507;GO:0006790;GO:0046914;GO:0009536;GO:0044085;GO:0046872;GO:0005739;GO:0016043;GO:0043169;GO:0043231;GO:0071840;GO:0043167;GO:0043227;GO:0097428;GO:0051539;GO:0043229;GO:0051604;GO:0005488;GO:0043226;GO:0044237;GO:0005737;GO:0003755;GO:0008152;GO:0005622;GO:0016859;GO:0010467;GO:0016853;GO:0110165;GO:0019538;GO:0140096;GO:0009987;GO:0003824;GO:1901564;GO:0043170;GO:0006807;GO:0044238;GO:0071704;GO:0000413;GO:0018208;GO:0018193;GO:0006464;GO:0036211;GO:0043412;GO:0044267;GO:0044260;GO:0016226;GO:0005506;GO:0009570;GO:0031163;GO:0051536;GO:0009532;GO:0022607;GO:0051540;GO:0009507;GO:0006790;GO:0046914;GO:0009536;GO:0044085;GO:0046872;GO:0005739;GO:0016043;GO:0043169;GO:0043231;GO:0071840;GO:0043167;GO:0043227;GO:0097428;GO:0051539;GO:0043229;GO:0051604;GO:0005488;GO:0043226;GO:0044237;GO:0005737;GO:0003755;GO:0010467;GO:0005622;GO:0016859;GO:0008152;GO:0016853;GO:0110165;GO:0019538;GO:0140096;GO:1901564;GO:0003824;GO:0043170;GO:0009987;GO:0006807;GO:0044238;GO:0071704;GO:0000413;GO:0018208;GO:0018193;GO:0006464;GO:0036211;GO:0043412;GO:0044267;GO:0044260</v>
          </cell>
          <cell r="J553" t="str">
            <v>iron-sulfur cluster assembly;iron ion binding;chloroplast stroma;metallo-sulfur cluster assembly;iron-sulfur cluster binding;plastid stroma;cellular component assembly;metal cluster binding;chloroplast;sulfur compound metabolic process;transition metal ion binding;plastid;cellular component biogenesis;metal ion binding;mitochondrion;cellular component organization;cation binding;intracellular membrane-bounded organelle;cellular component organization or biogenesis;ion binding;membrane-bounded organelle;protein maturation by iron-sulfur cluster transfer;4 iron, 4 sulfur cluster binding;intracellular organelle;protein maturation;binding;organelle;cellular metabolic process;cytoplasm;peptidyl-prolyl cis-trans isomerase activity;gene expression;intracellular anatomical structure;cis-trans isomerase activity;metabolic process;isomerase activity;cellular anatomical entity;protein metabolic process;catalytic activity, acting on a protein;organonitrogen compound metabolic process;catalytic activity;macromolecule metabolic process;cellular process;nitrogen compound metabolic process;protein peptidyl-prolyl isomerization;primary metabolic process;peptidyl-proline modification;organic substance metabolic process;peptidyl-amino acid modification;cellular protein modification process;protein modification process;macromolecule modification;cellular protein metabolic process;cellular macromolecule metabolic process;iron-sulfur cluster assembly;iron ion binding;chloroplast stroma;metallo-sulfur cluster assembly;iron-sulfur cluster binding;plastid stroma;cellular component assembly;metal cluster binding;chloroplast;sulfur compound metabolic process;transition metal ion binding;plastid;cellular component biogenesis;metal ion binding;mitochondrion;cellular component organization;cation binding;intracellular membrane-bounded organelle;cellular component organization or biogenesis;ion binding;membrane-bounded organelle;protein maturation by iron-sulfur cluster transfer;4 iron, 4 sulfur cluster binding;intracellular organelle;protein maturation;binding;organelle;cellular metabolic process;cytoplasm;peptidyl-prolyl cis-trans isomerase activity;metabolic process;intracellular anatomical structure;cis-trans isomerase activity;gene expression;isomerase activity;cellular anatomical entity;protein metabolic process;catalytic activity, acting on a protein;cellular process;catalytic activity;organonitrogen compound metabolic process;macromolecule metabolic process;nitrogen compound metabolic process;primary metabolic process;organic substance metabolic process;protein peptidyl-prolyl isomerization;peptidyl-proline modification;peptidyl-amino acid modification;cellular protein modification process;protein modification process;macromolecule modification;cellular protein metabolic process;cellular macromolecule metabolic process;iron-sulfur cluster assembly;iron ion binding;chloroplast stroma;metallo-sulfur cluster assembly;iron-sulfur cluster binding;plastid stroma;cellular component assembly;metal cluster binding;chloroplast;sulfur compound metabolic process;transition metal ion binding;plastid;cellular component biogenesis;metal ion binding;mitochondrion;cellular component organization;cation binding;intracellular membrane-bounded organelle;cellular component organization or biogenesis;ion binding;membrane-bounded organelle;protein maturation by iron-sulfur cluster transfer;4 iron, 4 sulfur cluster binding;intracellular organelle;protein maturation;binding;organelle;cellular metabolic process;cytoplasm;peptidyl-prolyl cis-trans isomerase activity;gene expression;intracellular anatomical structure;cis-trans isomerase activity;metabolic process;isomerase activity;cellular anatomical entity;protein metabolic process;catalytic activity, acting on a protein;organonitrogen compound metabolic process;catalytic activity;macromolecule metabolic process;cellular process;nitrogen compound metabolic process;primary metabolic process;organic substance metabolic process;protein peptidyl-prolyl isomerization;peptidyl-proline modification;peptidyl-amino acid modification;cellular protein modification process;protein modification process;macromolecule modification;cellular protein metabolic process;cellular macromolecule metabolic process</v>
          </cell>
          <cell r="K553" t="str">
            <v>Coding</v>
          </cell>
          <cell r="L553" t="str">
            <v>-</v>
          </cell>
          <cell r="M553" t="str">
            <v>-</v>
          </cell>
          <cell r="N553" t="str">
            <v>-</v>
          </cell>
          <cell r="O553" t="str">
            <v>MQTATAAAAAPWAPSPSPSTSSSATPFKVGIALPCRTGVRTSSTLRLVATPARRRRRQVVQAIANPDPAVELPLTAENVELVLDEVRPYLMADGGNVVLHEIDGNVVRLKLQGACGSCPASVTTMKMGIERRLMEKIPEIVAVEPIADEETGLELNEENIEKVLDEIRPYLSGTGGGELEFVSIEEPIVKVRLTGPAAGVMTVRVALTQKLREKIPKIAAVQLLS</v>
          </cell>
        </row>
        <row r="554">
          <cell r="A554" t="str">
            <v>BaRT2v18chr2HG090740</v>
          </cell>
          <cell r="B554" t="str">
            <v>BaRT2v18chr2HG090740.13</v>
          </cell>
          <cell r="C554" t="str">
            <v>ABA_DR_2-control_2</v>
          </cell>
          <cell r="D554">
            <v>5.8727513675511901E-4</v>
          </cell>
          <cell r="E554">
            <v>-7.8757385901398598</v>
          </cell>
          <cell r="F554" t="str">
            <v>down-regulated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 t="str">
            <v>Unproductive</v>
          </cell>
          <cell r="L554" t="str">
            <v>PTC;NMD</v>
          </cell>
          <cell r="M554" t="str">
            <v>ldORF</v>
          </cell>
          <cell r="N554" t="str">
            <v>PTC;ds_SJ;long_3UTR</v>
          </cell>
          <cell r="O554">
            <v>0</v>
          </cell>
        </row>
        <row r="555">
          <cell r="A555" t="str">
            <v>BaRT2v18chr3HG173810</v>
          </cell>
          <cell r="B555" t="str">
            <v>BaRT2v18chr3HG173810.8</v>
          </cell>
          <cell r="C555" t="str">
            <v>ABA_DR_2-control_2</v>
          </cell>
          <cell r="D555">
            <v>5.8727513675511901E-4</v>
          </cell>
          <cell r="E555">
            <v>-9.2389981814700395</v>
          </cell>
          <cell r="F555" t="str">
            <v>down-regulated</v>
          </cell>
          <cell r="G555" t="str">
            <v>Protein kinase domain-containing protein;Putative LRR receptor-like serine/threonine-protein kinase</v>
          </cell>
          <cell r="H555" t="str">
            <v>0.4110296922118685;0.40276537933321366</v>
          </cell>
          <cell r="I555" t="str">
            <v>GO:0004672;GO:0006468;GO:0016021;GO:0016773;GO:0006464;GO:0031224;GO:0016301;GO:0036211;GO:0016020;GO:0016772;GO:0016310;GO:0005886;GO:0140096;GO:0043412;GO:0071944;GO:0005524;GO:0006796;GO:0005840;GO:0032559;GO:0006793;GO:0043232;GO:0030554;GO:0044267;GO:0043228;GO:0035639;GO:0019538;GO:0110165;GO:0032555;GO:0044260;GO:0043229;GO:0017076;GO:1901564;GO:0043226;GO:0032553;GO:0043170;GO:0005622;GO:0097367;GO:0006807;GO:0043168;GO:0044238;GO:0000166;GO:0044237;GO:1901265;GO:0071704;GO:0016740;GO:0008152;GO:0036094;GO:0009987;GO:0043167;GO:0006412;GO:0004674;GO:0043043;GO:1901363;GO:0006518;GO:0097159;GO:0043604;GO:0005488;GO:0043603;GO:0003824;GO:0010467;GO:0106311;GO:0034645;GO:0106310;GO:0009059;GO:0003735;GO:0044271;GO:0005198;GO:1901566;GO:0044249;GO:1901576;GO:0009058;GO:0034641</v>
          </cell>
          <cell r="J555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groups;phosphorylation;plasma membrane;catalytic activity, acting on a protein;macromolecule modification;cell periphery;ATP binding;phosphate-containing compound metabolic process;ribosome;adenyl ribonucleotide binding;phosphorus metabolic process;intracellular non-membrane-bounded organelle;adenyl nucleotide binding;cellular protein metabolic process;non-membrane-bounded organelle;purine ribonucleoside triphosphate binding;protein metabolic process;cellular anatomical entity;purine ribonucleotide binding;cellular macromolecule metabolic process;intracellular organelle;purine nucleotide binding;organonitrogen compound metabolic process;organelle;ribonucleotide binding;macromolecule metabolic process;intracellular anatomical structure;carbohydrate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binding;translation;protein serine/threonine kinase activity;peptide biosynthetic process;heterocyclic compound binding;peptide metabolic process;organic cyclic compound binding;amide biosynthetic process;binding;cellular amide metabolic process;catalytic activity;gene expression;protein threonine kinase activity;cellular macromolecule biosynthetic process;protein serine kinase activity;macromolecule biosynthetic process;structural constituent of ribosome;cellular nitrogen compound biosynthetic process;structural molecule activity;organonitrogen compound biosynthetic process;cellular biosynthetic process;organic substance biosynthetic process;biosynthetic process;cellular nitrogen compound metabolic process</v>
          </cell>
          <cell r="K555" t="str">
            <v>Coding</v>
          </cell>
          <cell r="L555" t="str">
            <v>AS_5UTR</v>
          </cell>
          <cell r="M555" t="str">
            <v>uORF</v>
          </cell>
          <cell r="N555" t="str">
            <v>-</v>
          </cell>
          <cell r="O555" t="str">
            <v>MLRFRLFYLCSVIFTLYSAHVQQPTNAQITAPWEVNALRAIRGSLSDPQGNLNNWNRGDPCVANWTRVICYNVTATDDGYFHVKELQLLRLGLSGTLAPELGQLSRMKIMDFMWNKITGSIPKEVGNITSLELLLVNGNQLTGSLPEEIGFLPNLNRIQIDQNHISGPIPKSFANLNKTKHFHMNNNSLSGQIPPELSRLPSLVHMLLDNNNLSGYLPPELAQLPKLLIIQLDNNNFSGSSIPSAYGNITTLLKLSLRNCSLEGPAPDVSGIPQLGYLDVSWNQLTGPIPSGQLASNITTIDFSHNRLNGSIPGSFSGLPNLQRLSLDNNNLDGSVPSDVWRNIDFSGNRSLILDFHNNGLTNLSNPLTPPTNVTILLSGNPVCQSQNQLNIAQYCQSTPEVIAEGGSIDNSTICAPCATDLPLESVIKAPNPCSCGVPLYIDYRLKSPGFWDFVPYEAQFQEYLSSGLFLNSYQLEVTTFMWEEGPRLKMRLKLFPNNTILFNSGEVQRLRYMFTGWLIADSDIFGPYELIDFNPGWYENVLPRGTKKSLSTGGIVGIVIAAFAAAAVLSSLITLIILRRRSRQFSKKRTARRIPMKIDGVKDFTFEELSNCTNDFSESALIGQGGYGKVYRGVLADGKIAAIKRAQEGSLQGSREFFTEIELLSRLHHRNLVSLLGYCDEEDEQMLVYEYMPNGTLRDHLSAKAKEALSFPMRLRIALGSSRGILYLHTEADPPIFHRDIKASNILLDSKFVAKVADFGLSRLAPLPETEGSAPGHVSTVVKGTPGYLDPEYFLTHKLTDKSDVYSLGVVFLELLTGMQPISHGKNLVREVVAANQSGMILSVVDLRMGAVPGECVERFAALGLRCCRDETEARPSMAEVVRELETIWQMTPDTDGVPSESVAMDPTHTPGASSSSTATGSRIVPGGNSNTEQYDMSSSDVSGSNLLSGVVPSINPR</v>
          </cell>
        </row>
        <row r="556">
          <cell r="A556" t="str">
            <v>BaRT2v18chr4HG214690</v>
          </cell>
          <cell r="B556" t="str">
            <v>BaRT2v18chr4HG214690.2</v>
          </cell>
          <cell r="C556" t="str">
            <v>ABA_DR_2-control_2</v>
          </cell>
          <cell r="D556">
            <v>5.8727513675511901E-4</v>
          </cell>
          <cell r="E556">
            <v>-7.9646454699238101</v>
          </cell>
          <cell r="F556" t="str">
            <v>down-regulated</v>
          </cell>
          <cell r="G556" t="str">
            <v>Cytochrome P450 family 78 subfamily A polypeptide 8</v>
          </cell>
          <cell r="H556">
            <v>0.766934479076814</v>
          </cell>
          <cell r="I556">
            <v>0</v>
          </cell>
          <cell r="J556">
            <v>0</v>
          </cell>
          <cell r="K556" t="str">
            <v>Coding</v>
          </cell>
          <cell r="L556" t="str">
            <v>-</v>
          </cell>
          <cell r="M556" t="str">
            <v>-</v>
          </cell>
          <cell r="N556" t="str">
            <v>-</v>
          </cell>
          <cell r="O556" t="str">
            <v>MESSVQSWWVLPLTQLPAISGGQHDGTTATTLAALATSFAYLAVLAFLAWAAAALLYWAHPGGPAWGRYWRGRGQGAGLRAIPGPKGLPVVGSLGLMSGLAHRSLAAEAARRPGAKRLMALSLGPVRAVVASHPDVAKEILDNPAFAARPLNHAAYGLMFHRSIGFAEHGPYWRALRRVASGHLFGPRQVDAFAPYRARVAGDVVAALRGAGAGVVELRGVLRRASLYYIMRFVFGKEYDVAAPSSSGEVEELLGMVHEGYELLGKENWCDYFPGLAAVDPQGIGARCAELMPRVNRFVHGIIREHRAKAKATADGGEARDFVDILLSLQDSEGLTDADIAAVLWEMIFRGTDAMAVLMEWTMARLVLHRDVQAKVHRELDEVVGRSSPVGESSLPALPYLQALIKEALRVHPPGPLLSWRHRAITDTYVDGHLVPAGTTAMVNQWAMSRDPEVWDAPLEFRPERFLAGGEAPDVSVLGADGRLVPFGSGRRSCPGKSLAMTTVTAWMAALLQEFEWAPAAAGVDLSEVLRLSCEMAAPLQVRVRPRGDA</v>
          </cell>
        </row>
        <row r="557">
          <cell r="A557" t="str">
            <v>BaRT2v18chr5HG273920</v>
          </cell>
          <cell r="B557" t="str">
            <v>BaRT2v18chr5HG273920.6</v>
          </cell>
          <cell r="C557" t="str">
            <v>ABA_DR_2-control_2</v>
          </cell>
          <cell r="D557">
            <v>5.8727513675511901E-4</v>
          </cell>
          <cell r="E557">
            <v>-1.5583260741154299</v>
          </cell>
          <cell r="F557" t="str">
            <v>down-regulated</v>
          </cell>
          <cell r="G557" t="str">
            <v>E3 ubiquitin-protein ligase RING1 (Fragment)</v>
          </cell>
          <cell r="H557">
            <v>0.438503641892798</v>
          </cell>
          <cell r="I557">
            <v>0</v>
          </cell>
          <cell r="J557">
            <v>0</v>
          </cell>
          <cell r="K557" t="str">
            <v>Coding</v>
          </cell>
          <cell r="L557" t="str">
            <v>-</v>
          </cell>
          <cell r="M557" t="str">
            <v>-</v>
          </cell>
          <cell r="N557" t="str">
            <v>-</v>
          </cell>
          <cell r="O557" t="str">
            <v>MLLQRLADSDLNRSGTPPAKKESVAALPTVNIQEVLGCTVCLEEFEMGTEAKEMPCQHKFHSNCILPWLELHSSCPICRFQLPTEESKNPCESGSGGGTVSADGDHAESSNSDIGTDHDGGSVLDRPDVTSALNALFGDASSSSSSDENGPGAPES</v>
          </cell>
        </row>
        <row r="558">
          <cell r="A558" t="str">
            <v>BaRT2v18chr6HG313120</v>
          </cell>
          <cell r="B558" t="str">
            <v>BaRT2v18chr6HG313120.3</v>
          </cell>
          <cell r="C558" t="str">
            <v>ABA_DR_2-control_2</v>
          </cell>
          <cell r="D558">
            <v>5.8727513675511901E-4</v>
          </cell>
          <cell r="E558">
            <v>-8.0080134089177406</v>
          </cell>
          <cell r="F558" t="str">
            <v>down-regulated</v>
          </cell>
          <cell r="G558" t="str">
            <v>RING-type E3 ubiquitin transferase</v>
          </cell>
          <cell r="H558">
            <v>0.43638729944900501</v>
          </cell>
          <cell r="I558" t="str">
            <v>GO:0004842;GO:0016567;GO:0005634;GO:0019787;GO:0032446;GO:0043231;GO:0070647;GO:0140096;GO:0043227;GO:0006464;GO:0016740;GO:0043229;GO:0036211;GO:0003824;GO:0043226;GO:0043412;GO:0005737;GO:0016874;GO:0044267;GO:0005622;GO:0008234;GO:0019538;GO:0008233;GO:0110165;GO:0044260;GO:0016787;GO:1901564;GO:0043170;GO:0006807;GO:0044238;GO:0044237;GO:0071704;GO:0008152;GO:0009987;GO:0006508</v>
          </cell>
          <cell r="J558" t="str">
            <v>ubiquitin-protein transferase activity;protein ubiquitination;nucleus;ubiquitin-like protein transferase activity;protein modification by small protein conjugation;intracellular membrane-bounded organelle;protein modification by small protein conjugation or removal;catalytic activity, acting on a protein;membrane-bounded organelle;cellular protein modification process;transferase activity;intracellular organelle;protein modification process;catalytic activity;organelle;macromolecule modification;cytoplasm;ligase activity;cellular protein metabolic process;intracellular anatomical structure;cysteine-type peptidase activity;protein metabolic process;peptidase activity;cellular anatomical entity;cellular macromolecule metabolic process;hydrolase activity;organonitrogen compound metabolic process;macromolecule metabolic process;nitrogen compound metabolic process;primary metabolic process;cellular metabolic process;organic substance metabolic process;metabolic process;cellular process;proteolysis</v>
          </cell>
          <cell r="K558" t="str">
            <v>Coding</v>
          </cell>
          <cell r="L558" t="str">
            <v>AS_5UTR</v>
          </cell>
          <cell r="M558" t="str">
            <v>uORF</v>
          </cell>
          <cell r="N558" t="str">
            <v>-</v>
          </cell>
          <cell r="O558" t="str">
            <v>MVVVQEFKALTIKIGSHSSTMANTGLSRRNSCPKVHSSLCSELTMMLDKISSILPSIEAARPGCKAGIQELCNLYHIVEKGRLISQHCVECSKLYLAITGEAILLRCERVRDSLKRSLFLIQNMVPTVLANQIAEVHNDLRDVKFVVDPLEQEAGKSILEMLRQSDATEELELQTFVQAASKLNLTSPKAVLIERRAINKLLDKITGTDPKKEQVLKFFLYLVKKYGKNIKPDTGERNENLQSESRSLSSSLSLASNASTPEKCHKPTYFQGYEYQSSMSGETTPPTEFCCPISTKLMCDPVIITSGQTYEREYIEKWFSEGHDTCPKTQMKVENFAMIPNTCMRDLICNWCREHGFTISDFLPSKDSYSYLPEQLNGHSMSSLHNVSVPLIAGNARNFVIDHSSSSVAFSDASYVSDSSHVKDMEEPKDSFSQFSWSADYQKYLSFHNFNQAMFLTFFCELSKLPLEIQGSSIKDLKSILHNDDDVSWAMISHGFVEAFLEFLRNDSSSYSMKAQQAGLHFFLNFLSNSRAKIPSMDEEAFHLITSFLSSELKTEALLVLHELIRHLSHRQSRQMASIVTPPVLAILASEDIEGLELPLKIICDLSSGADVKSQLISLGIISKLVPILAEGSFVECCLEILRNLCEVEEAMALITRTDRCLGSIAEYLDTGSPKERELAVIILLAICSRSVEDCSHVMKEGVIPALVDLSVNGIDEAKSCSFKLLNLLRDMRQSEINNSCSQEVAAAEVIVEDPPTESPIHRRPASKSSGFFQRKLNIFSKPRSLTLF</v>
          </cell>
        </row>
        <row r="559">
          <cell r="A559" t="str">
            <v>BaRT2v18chr7HG380460</v>
          </cell>
          <cell r="B559" t="str">
            <v>BaRT2v18chr7HG380460.11</v>
          </cell>
          <cell r="C559" t="str">
            <v>ABA_DR_2-control_2</v>
          </cell>
          <cell r="D559">
            <v>5.8727513675511901E-4</v>
          </cell>
          <cell r="E559">
            <v>1.25296602321968</v>
          </cell>
          <cell r="F559" t="str">
            <v>up-regulated</v>
          </cell>
          <cell r="G559" t="str">
            <v>V-ATPase 69 kDa subunit;H(+)-transporting two-sector ATPase</v>
          </cell>
          <cell r="H559" t="str">
            <v>0.5449227370997458;0.3857865429260937</v>
          </cell>
          <cell r="I559" t="str">
            <v>GO:0046961;GO:0015985;GO:0033180;GO:0044769;GO:0015986;GO:0033176;GO:0019829;GO:0006754;GO:0033178;GO:0046933;GO:0009206;GO:0016469;GO:0015252;GO:0009145;GO:0098796;GO:0042625;GO:0009205;GO:0032991;GO:0005261;GO:0009144;GO:0016020;GO:0009201;GO:0005216;GO:0110165;GO:0009199;GO:0015267;GO:0009142;GO:0022803;GO:0009141;GO:0015078;GO:0009152;GO:0022890;GO:0006164;GO:0008324;GO:0072522;GO:0016874;GO:0009260;GO:0015318;GO:0046390;GO:0015075;GO:0009150;GO:0022857;GO:0006163;GO:0005215;GO:0072521;GO:0005524;GO:1902600;GO:0032559;GO:0009259;GO:0030554;GO:0019693;GO:0035639;GO:0009165;GO:0032555;GO:1901293;GO:0017076;GO:0046034;GO:0032553;GO:0098662;GO:0097367;GO:0009117;GO:0043168;GO:0098660;GO:0000166;GO:0006753;GO:1901265;GO:0098655;GO:0036094;GO:1901137;GO:0043167;GO:0090407;GO:1901363;GO:0006812;GO:0097159;GO:0055086;GO:0005488;GO:0034220;GO:0003824;GO:0019637;GO:1901135;GO:0034654;GO:0019438;GO:0018130;GO:1901362;GO:0006811;GO:0055085;GO:0006796;GO:0006793;GO:0044281;GO:0044271;GO:0006810;GO:0051234;GO:1901566;GO:0051179;GO:0006139;GO:0046483;GO:0006725;GO:1901360;GO:0044249;GO:1901576;GO:0009058;GO:0034641;GO:1901564;GO:0006807;GO:0044238;GO:0044237;GO:0071704;GO:0008152;GO:0009987</v>
          </cell>
          <cell r="J559" t="str">
            <v>proton-transporting ATPase activity, rotational mechanism;energy coupled proton transport, down electrochemical gradient;proton-transporting V-type ATPase, V1 domain;ATPase activity, coupled to transmembrane movement of ions, rotational mechanism;ATP synthesis coupled proton transport;proton-transporting V-type ATPase complex;ATPase-coupled cation transmembrane transporter activity;ATP biosynthetic process;proton-transporting two-sector ATPase complex, catalytic domain;proton-transporting ATP synthase activity, rotational mechanism;purine ribonucleoside triphosphate biosynthetic process;proton-transporting two-sector ATPase complex;proton channel activity;purine nucleoside triphosphate biosynthetic process;membrane protein complex;ATPase-coupled ion transmembrane transporter activity;purine ribonucleoside triphosphate metabolic process;protein-containing complex;cation channel activity;purine nucleoside triphosphate metabolic process;membrane;ribonucleoside triphosphate biosynthetic process;ion channel activity;cellular anatomical entity;ribonucleoside triphosphate metabolic process;channel activity;nucleoside triphosphate biosynthetic process;passive transmembrane transporter activity;nucleoside triphosphate metabolic process;proton transmembrane transporter activity;purine ribonucleotide biosynthetic process;inorganic cation transmembrane transporter activity;purine nucleotide biosynthetic process;cation transmembrane transporter activity;purine-containing compound biosynthetic process;ligase activity;ribonucleotide biosynthetic process;inorganic molecular entity transmembrane transporter activity;ribose phosphate biosynthetic process;ion transmembrane transporter activity;purine ribonucleotide metabolic process;transmembrane transporter activity;purine nucleotide metabolic process;transporter activity;purine-containing compound metabolic process;ATP binding;proton transmembrane transport;adenyl ribonucleotide binding;ribonucleotide metabolic process;adenyl nucleotide binding;ribose phosphate metabolic process;purine ribonucleoside triphosphate binding;nucleotide biosynthetic process;purine ribonucleotide binding;nucleoside phosphate biosynthetic process;purine nucleotide binding;ATP metabolic process;ribonucleotide binding;inorganic cation transmembrane transport;carbohydrate derivative binding;nucleotide metabolic process;anion binding;inorganic ion transmembrane transport;nucleotide binding;nucleoside phosphate metabolic process;nucleoside phosphate binding;cation transmembrane transport;small molecule binding;carbohydrate derivative biosynthetic process;ion binding;organophosphate biosynthetic process;heterocyclic compound binding;cation transport;organic cyclic compound binding;nucleobase-containing small molecule metabolic process;binding;ion transmembrane transport;catalytic activity;organophosphate metabolic process;carbohydrate derivative metabolic process;nucleobase-containing compound biosynthetic process;aromatic compound biosynthetic process;heterocycle biosynthetic process;organic cyclic compound biosynthetic process;ion transport;transmembrane transport;phosphate-containing compound metabolic process;phosphorus metabolic process;small molecule metabolic process;cellular nitrogen compound biosynthetic process;transport;establishment of localization;organonitrogen compound biosynthetic process;localization;nucleobase-containing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559" t="str">
            <v>Coding</v>
          </cell>
          <cell r="L559" t="str">
            <v>-</v>
          </cell>
          <cell r="M559" t="str">
            <v>-</v>
          </cell>
          <cell r="N559" t="str">
            <v>-</v>
          </cell>
          <cell r="O559" t="str">
            <v>MAEVLMDFPQLTMTLPDGREESVMKRTTLVANTSNMPVAAREASIYTGITIAEYFRDMGYNVSMMADSTSRWAEALREISGRLAEMPADSGYPAYLASRLASFYERAGKVQCLGSPDRTGSVTIVGAVSPPGGDFSDPVTSATLSIVQVFWGLDKKLAQRKHFPSVNWLISYSKYSTALEGYYEKFDPGFIDMRTKAREVLQREDDLNEIVQLVGKDALGESDKITLETAKLLREDYLAQNAFTPYDKYCPFYKSVWMMRNIIHFNQLANQAVERAANADGHKITYAVVKSRMGDLFYRLVSQKFEDPAEGEDVLVAKFQKLYDDLTAGFRNLEDEAR</v>
          </cell>
        </row>
        <row r="560">
          <cell r="A560" t="str">
            <v>BaRT2v18chr3HG170670</v>
          </cell>
          <cell r="B560" t="str">
            <v>BaRT2v18chr3HG170670.1</v>
          </cell>
          <cell r="C560" t="str">
            <v>ABA_DR_2-control_2</v>
          </cell>
          <cell r="D560">
            <v>5.8877249188395197E-4</v>
          </cell>
          <cell r="E560">
            <v>2.60555145748696</v>
          </cell>
          <cell r="F560" t="str">
            <v>up-regulated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Non_Coding</v>
          </cell>
          <cell r="L560" t="str">
            <v>Short_ORF</v>
          </cell>
          <cell r="M560" t="str">
            <v>-</v>
          </cell>
          <cell r="N560" t="str">
            <v>-</v>
          </cell>
          <cell r="O560">
            <v>0</v>
          </cell>
        </row>
        <row r="561">
          <cell r="A561" t="str">
            <v>BaRT2v18chr2HG095150</v>
          </cell>
          <cell r="B561" t="str">
            <v>BaRT2v18chr2HG095150.5</v>
          </cell>
          <cell r="C561" t="str">
            <v>ABA_DR_2-control_2</v>
          </cell>
          <cell r="D561">
            <v>5.9174175762225401E-4</v>
          </cell>
          <cell r="E561">
            <v>2.5704717294738</v>
          </cell>
          <cell r="F561" t="str">
            <v>up-regulated</v>
          </cell>
          <cell r="G561" t="str">
            <v>H15 domain-containing protein</v>
          </cell>
          <cell r="H561">
            <v>0.68523284760468295</v>
          </cell>
          <cell r="I561" t="str">
            <v>GO:0006334;GO:0000786;GO:0003677;GO:0031497;GO:0044815;GO:0031492;GO:0006333;GO:0000785;GO:0031490;GO:0034728;GO:0032993;GO:0031491;GO:0065004;GO:0005694;GO:0003676;GO:0071824;GO:0005634;GO:0003682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;GO:0009414;GO:0009415;GO:0001101;GO:0010035;GO:1901700;GO:0009628;GO:0042221;GO:0006950;GO:0050896</v>
          </cell>
          <cell r="J561" t="str">
            <v>nucleosome assembly;nucleosome;DNA binding;chromatin assembly;DNA packaging complex;nucleosomal DNA binding;chromatin assembly or disassembly;chromatin;chromatin DNA binding;nucleosome organization;protein-DNA complex;nucleosome binding;protein-DNA complex assembly;chromosome;nucleic acid binding;protein-DNA complex subunit organization;nucleus;chromatin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process;response to water deprivation;response to water;response to acid chemical;response to inorganic substance;response to oxygen-containing compound;response to abiotic stimulus;response to chemical;response to stress;response to stimulus</v>
          </cell>
          <cell r="K561" t="str">
            <v>Coding</v>
          </cell>
          <cell r="L561" t="str">
            <v>-</v>
          </cell>
          <cell r="M561" t="str">
            <v>-</v>
          </cell>
          <cell r="N561" t="str">
            <v>-</v>
          </cell>
          <cell r="O561" t="str">
            <v>MPALAKPASRPAKPAAAAPKPKAAVAKPKAAAAAASHPTYFEMIKEAIAALKDRTGSSSVAIAKYVEEKHGKSLPANFKKMLSVQLRAAAAKGKLVKVKASYKLSDAAKKDSPKAKPAAKPAKDAAKPKKKAAEKPKKAVAAAGAKRKAPEKKKLVGKAKKSPAVKAKAKPKTVRSPAAKKARKVAA</v>
          </cell>
        </row>
        <row r="562">
          <cell r="A562" t="str">
            <v>BaRT2v18chr1HG019830</v>
          </cell>
          <cell r="B562" t="str">
            <v>BaRT2v18chr1HG019830.5</v>
          </cell>
          <cell r="C562" t="str">
            <v>ABA_DR_2-control_2</v>
          </cell>
          <cell r="D562">
            <v>5.9576356882293398E-4</v>
          </cell>
          <cell r="E562">
            <v>8.7472858307866002</v>
          </cell>
          <cell r="F562" t="str">
            <v>up-regulated</v>
          </cell>
          <cell r="G562" t="str">
            <v>BRO1 domain-containing protein;ALG-2 interacting protein X;Endosomal targeting BRO1-like domain-containing protein;vacuolar-sorting protein BRO1-like;Hydroxyproline-rich glycoprotein family protein, putative, expressed</v>
          </cell>
          <cell r="H562" t="str">
            <v>0.6490352807271036;0.5307988188755383;0.47115567260311453;0.4621964844378995;0.3897466539411871</v>
          </cell>
          <cell r="I562" t="str">
            <v>GO:0099638;GO:0043621;GO:0005771;GO:0036257;GO:0009506;GO:0043130;GO:1990126;GO:0055044;GO:0032182;GO:0007032;GO:0005770;GO:0005515;GO:0061951;GO:0005911;GO:0005488;GO:0043328;GO:0070161;GO:0032511;GO:0005768;GO:0043162;GO:0030054;GO:0032509;GO:0031410;GO:0045324;GO:0097708;GO:0098876;GO:0031982;GO:0072659;GO:0005829;GO:0071985;GO:0012505;GO:1990778;GO:0043227;GO:0072666;GO:0043226;GO:0072665;GO:0005737;GO:0007033;GO:0005622;GO:0016050;GO:0110165;GO:0007034;GO:0016197;GO:0010256;GO:0006511;GO:0019941;GO:0043632;GO:0072594;GO:0090150;GO:0033365;GO:0072657;GO:0051603;GO:0044257;GO:0030163;GO:0006886;GO:0016192;GO:0046907;GO:0044265;GO:0034613;GO:0070727;GO:0051649;GO:0051641;GO:0009057;GO:1901565;GO:0015031;GO:0045184;GO:0008104;GO:0015833;GO:0042886;GO:0033036;GO:0006996;GO:0044248;GO:0071705;GO:1901575;GO:0009056;GO:0006508;GO:0071702;GO:0006820;GO:0016043;GO:0071840;GO:0006811;GO:0044267;GO:0006810;GO:0051234;GO:0051179;GO:0019538;GO:0044260;GO:1901564;GO:0043170;GO:0006807;GO:0044238;GO:0044237;GO:0071704;GO:0008152;GO:0009987</v>
          </cell>
          <cell r="J562" t="str">
            <v>endosome to plasma membrane protein transport;protein self-association;multivesicular body;multivesicular body organization;plasmodesma;ubiquitin binding;retrograde transport, endosome to plasma membrane;symplast;ubiquitin-like protein binding;endosome organization;late endosome;protein binding;establishment of protein localization to plasma membrane;cell-cell junction;binding;protein transport to vacuole involved in ubiquitin-dependent protein catabolic process via the multivesicular body sorting pathway;anchoring junction;late endosome to vacuole transport via multivesicular body sorting pathway;endosome;ubiquitin-dependent protein catabolic process via the multivesicular body sorting pathway;cell junction;endosome transport via multivesicular body sorting pathway;cytoplasmic vesicle;late endosome to vacuole transport;intracellular vesicle;vesicle-mediated transport to the plasma membrane;vesicle;protein localization to plasma membrane;cytosol;multivesicular body sorting pathway;endomembrane system;protein localization to cell periphery;membrane-bounded organelle;establishment of protein localization to vacuole;organelle;protein localization to vacuole;cytoplasm;vacuole organization;intracellular anatomical structure;vesicle organization;cellular anatomical entity;vacuolar transport;endosomal transport;endomembrane system organization;ubiquitin-dependent protein catabolic process;modification-dependent protein catabolic process;modification-dependent macromolecule catabolic process;establishment of protein localization to organelle;establishment of protein localization to membrane;protein localization to organelle;protein localization to membrane;proteolysis involved in cellular protein catabolic process;cellular protein catabolic process;protein catabolic process;intracellular protein transport;vesicle-mediated transport;intracellular transport;cellular macromolecule catabolic process;cellular protein localization;cellular macromolecule localization;establishment of localization in cell;cellular localization;macromolecule catabolic process;organonitrogen compound catabolic process;protein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transport;anion transport;cellular component organization;cellular component organization or biogenesis;ion transport;cellular protein metabolic process;transport;establishment of localization;localization;protein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562" t="str">
            <v>Coding</v>
          </cell>
          <cell r="L562" t="str">
            <v>-</v>
          </cell>
          <cell r="M562" t="str">
            <v>-</v>
          </cell>
          <cell r="N562" t="str">
            <v>-</v>
          </cell>
          <cell r="O562" t="str">
            <v>MAANVMLAIHEKKAAAVDLYRPLRQYIASAYSERDAATADDDLCAVRDLRAAAVESPCLPDSSSLEQRRAALLAYARALALVEPRFPISPDRAHVHSLSFTWHDAFKTNKKVSLPSVHLEKAAVLFNLGAVYSQIALAADRTTDVGIRTACGAFQSAAGAFAWLKESGVAAKAVAAGATTVDVTPDCAGMLEKLMLAQAQECFFEKVIAGGKPPALCSKVGVFYEEAYAALCAPPLSQHFDRTWVSHVQLKAAQFYADACYRFSLDLHQQEEIAQEIARLKIGMNALADAKKAAKGVAAPLLDSVNKLESNMKTNLERAMKENNSVYLMRVPEAGTLGALPAASLVKSTSLAEVLDASNERLFSSLVPDGSMKALSKYTEMVDDIIRTQAEKLQQSSEITRVRLKEMDLPDSILSLEGNVSIPADLKEDVEAVQISGGPAGLEAELQQLRDLNRVNQELLVQTEEMLQKEASEDAQFRTQFGSRWTRPQSSTLTKNIQDRLNLFAGNLKKAAASDALIERDVKESYPLMSILDRRPIESALPSISRPIMSLDGNEDAIVGALKQSLRQLESLGAQRAGLEDHLKEMKRKDDILPKLMAGVGAHDDLFRKEIAKYDPICAEIADNIVAQEQLLLQIQEQNAQFAAVFNLDDYKVARERCYKQIAAAVAKYQAIKKNMNDGLNFYVSLQDATGKIQQQCSDFIMTRNIQCREMIEDVQRKLAGFNLSSSSHTSTPRNSSVPPDQHSPSPPPHAPHAQSSYGASPGGEPRPVYSQPESRPPYSQPYPTYGAPPQQPPYGAAHPGQYQQHPQQHQPPPGHDYGQPAYPGWRGPYYNGPQQQQQQPGPYPQAPYNAPGAYPPHQSNYYRPQ</v>
          </cell>
        </row>
        <row r="563">
          <cell r="A563" t="str">
            <v>BaRT2v18chr3HG157420</v>
          </cell>
          <cell r="B563" t="str">
            <v>BaRT2v18chr3HG157420.4</v>
          </cell>
          <cell r="C563" t="str">
            <v>ABA_DR_2-control_2</v>
          </cell>
          <cell r="D563">
            <v>6.0245718856261001E-4</v>
          </cell>
          <cell r="E563">
            <v>7.0635433654978499</v>
          </cell>
          <cell r="F563" t="str">
            <v>up-regulated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Coding</v>
          </cell>
          <cell r="L563" t="str">
            <v>-</v>
          </cell>
          <cell r="M563" t="str">
            <v>-</v>
          </cell>
          <cell r="N563" t="str">
            <v>-</v>
          </cell>
          <cell r="O563" t="str">
            <v>MVAHKAASWLPVDFRLPAVPQAALGILAFEAGAAMSKLLSLHRSLSEQEVSRLRSDAMRSPGVAYLNSTDQAFLLRLACAELVLSLDAAAAAVARLGLRCGIDFAGVYASIKAGAHDARLDLLAAKGLKVKAKKMERLVAATSKLCSEMEALDELESAERKLTVRGWSRLSGPIPANAERAEMYEMLPGKLRAAVRSKLRDWWRDPGPLDAGLAEGWKEAVERIMAWLGPMARDTVQWQAERNMDRTRRFDGGTRVYALQTLRWADKDKAEAAIVEVLVALSCVCWYEERRRGSVRIS</v>
          </cell>
        </row>
        <row r="564">
          <cell r="A564" t="str">
            <v>BaRT2v18chr4HG191910</v>
          </cell>
          <cell r="B564" t="str">
            <v>BaRT2v18chr4HG191910.7</v>
          </cell>
          <cell r="C564" t="str">
            <v>ABA_DR_2-control_2</v>
          </cell>
          <cell r="D564">
            <v>6.0635486654545402E-4</v>
          </cell>
          <cell r="E564">
            <v>-1.4871801353710301</v>
          </cell>
          <cell r="F564" t="str">
            <v>down-regulated</v>
          </cell>
          <cell r="G564" t="str">
            <v>DEK domain-containing chromatin associated protein</v>
          </cell>
          <cell r="H564">
            <v>0.80851488499679103</v>
          </cell>
          <cell r="I564" t="str">
            <v>GO:2000779;GO:0042393;GO:0005634;GO:0006282;GO:0005515;GO:0043231;GO:2001020;GO:0043227;GO:0005488;GO:0080135;GO:0043229;GO:0051052;GO:0043226;GO:0080134;GO:0005622;GO:0048583;GO:0016021;GO:0019219;GO:0031224;GO:0051171;GO:0016020;GO:0080090;GO:0110165;GO:0031323;GO:0060255;GO:0019222;GO:0050794;GO:0050789;GO:0065007</v>
          </cell>
          <cell r="J564" t="str">
            <v>regulation of double-strand break repair;histone binding;nucleus;regulation of DNA repair;protein binding;intracellular membrane-bounded organelle;regulation of response to DNA damage stimulus;membrane-bounded organelle;binding;regulation of cellular response to stress;intracellular organelle;regulation of DNA metabolic process;organelle;regulation of response to stress;intracellular anatomical structure;regulation of response to stimulus;integral component of membrane;regulation of nucleobase-containing compound metabolic process;intrinsic component of membrane;regulation of nitrogen compound metabolic process;membrane;regulation of primary metabolic process;cellular anatomical entity;regulation of cellular metabolic process;regulation of macromolecule metabolic process;regulation of metabolic process;regulation of cellular process;regulation of biological process;biological regulation</v>
          </cell>
          <cell r="K564" t="str">
            <v>Coding</v>
          </cell>
          <cell r="L564" t="str">
            <v>AS_5UTR</v>
          </cell>
          <cell r="M564" t="str">
            <v>-</v>
          </cell>
          <cell r="N564" t="str">
            <v>-</v>
          </cell>
          <cell r="O564" t="str">
            <v>MTGADLAPVMELMAVANGGTSTDVVASDKKDNTKMEEAGKSKDVAVANTNANQQNKASENDTEGSSHDDAKMEEAQDAKEDDVGAVKQAGLEDVISGAADNTDAKEGNGANAAEHEDSKTAAIEDVVAKEDDNTKSAEHKDFKMVIVEDTDAKEDDKAKAAEHEDSKTAGIEDVAAKEDANTKSAEHKDSKMVILEDADAMEDEKAKAAEHDDHRTGGVAAEHKDHRTGGVEDADANEYNGARAEECKDAKMNSVDNADMKEDEDANAAEHEDAKMVDVDAADSKEDNGTKVVEHEDVKMGTVEDIDAKEDNNAKAAEHEDIIMGVVEHADVKEDNSSNIAGREHVKMTEAETKPGDAVLEDKGHTEEKDVNTEVKKGLKDAEQCGSEMQDELNGKGNNGAARQQENKAEEMSDDDSQGEEEVEEKGSSVKKEEGEDGKANENEEKLEKESAKKEGKDGKVTEEEVGEADKNVEENKEETPKNKRARSARDRRQGQDKKQHGSKSREAKSLLNTPSPYGIDRPQRERKIVERLVEVIDKEPNRNFVVEKGRGTPLKDIPSVAQRLTRKKPADLKFLHNVLFGRKGKTVDFKGHILQFSGFVWHESDEKQRAKAKEKLDKCMKDMLVDLCWLLAIPVPKTNIRKEDIVAKLLDFIAEPHVMPDSGLSDDQGSNYRKRKRGGGSSSKTSDITPKRSKKKFADHISPRQKQALEYDTDEDVKSGSEEDADESPDEQEDGYDSAEEKASRKSSEVKDSAGKKKAAAGSTHRTSPPRTASKTAGKTSPSKGSKEKESLDESAKVFSRKKKPIISKRTPSSEKVIEENKSSGKEAMKSKGESAEGGLPSKAELKKTIIGILKKVDFNTSTFSDILKKLDDHYKIDLTSKKGAIKIMIQEELTKLSEQEDDDQDKSVDAKKKQSRHRAKVTG</v>
          </cell>
        </row>
        <row r="565">
          <cell r="A565" t="str">
            <v>BaRT2v18chr5HG226790</v>
          </cell>
          <cell r="B565" t="str">
            <v>BaRT2v18chr5HG226790.3</v>
          </cell>
          <cell r="C565" t="str">
            <v>ABA_DR_2-control_2</v>
          </cell>
          <cell r="D565">
            <v>6.0803717393939096E-4</v>
          </cell>
          <cell r="E565">
            <v>-6.7511549203090899</v>
          </cell>
          <cell r="F565" t="str">
            <v>down-regulated</v>
          </cell>
          <cell r="G565">
            <v>0</v>
          </cell>
          <cell r="H565">
            <v>0</v>
          </cell>
          <cell r="I565" t="str">
            <v>GO:0016021;GO:0031224;GO:0016020;GO:0110165;GO:0016021;GO:0031224;GO:0016020;GO:0110165;GO:0016021;GO:0031224;GO:0016020;GO:0110165</v>
          </cell>
          <cell r="J565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565" t="str">
            <v>Coding</v>
          </cell>
          <cell r="L565" t="str">
            <v>AS_3UTR</v>
          </cell>
          <cell r="M565" t="str">
            <v>-</v>
          </cell>
          <cell r="N565" t="str">
            <v>-</v>
          </cell>
          <cell r="O565" t="str">
            <v>MASSPSSIDAALKKPAKKVGLRRAKAADVETMLHFASRQCCLVSCRFLVEGAGLDVNSESKTGVTPIFLAALQGNVQITRDHVGDPAMPDEKVSMPLYNAAVAGHCESVRLLLSKGRHVDPICYRGTLLHLAAVKDHDQVVMVLLEHGADPNKAAHHVFSRLVMTYCGKSLKCMRLLIEAGADVSARKCSGPIPLMEAVDDGLTDFAKVLPDGGANLNISNQVALFLSLCLLVALTLSEL</v>
          </cell>
        </row>
        <row r="566">
          <cell r="A566" t="str">
            <v>BaRT2v18chr5HG227160</v>
          </cell>
          <cell r="B566" t="str">
            <v>BaRT2v18chr5HG227160.8</v>
          </cell>
          <cell r="C566" t="str">
            <v>ABA_DR_2-control_2</v>
          </cell>
          <cell r="D566">
            <v>6.0826997525805198E-4</v>
          </cell>
          <cell r="E566">
            <v>-7.8053038169962701</v>
          </cell>
          <cell r="F566" t="str">
            <v>down-regulated</v>
          </cell>
          <cell r="G566" t="str">
            <v>LIM zinc-binding domain-containing protein</v>
          </cell>
          <cell r="H566">
            <v>0.63870070448299598</v>
          </cell>
          <cell r="I566" t="str">
            <v>GO:0046872;GO:0071555;GO:0005887;GO:0043169;GO:0044038;GO:0031226;GO:0043130;GO:0070589;GO:0005886;GO:0032182;GO:0042546;GO:0071944;GO:0043167;GO:0045229;GO:0016021;GO:0005488;GO:0044036;GO:0031224;GO:0005515;GO:0071554;GO:0016020;GO:0016780;GO:0044085;GO:0110165;GO:0016043;GO:0016772;GO:0071840;GO:0016740;GO:0034645;GO:0003824;GO:0009059;GO:0044260;GO:0044249;GO:1901576;GO:0009058;GO:0043170;GO:0044237;GO:0071704;GO:0008152;GO:0009987</v>
          </cell>
          <cell r="J566" t="str">
            <v>metal ion binding;cell wall organization;integral component of plasma membrane;cation binding;cell wall macromolecule biosynthetic process;intrinsic component of plasma membrane;ubiquitin binding;cellular component macromolecule biosynthetic process;plasma membrane;ubiquitin-like protein binding;cell wall biogenesis;cell periphery;ion binding;external encapsulating structure organization;integral component of membrane;binding;cell wall macromolecule metabolic process;intrinsic component of membrane;protein binding;cell wall organization or biogenesis;membrane;phosphotransferase activity, for other substituted phosphate groups;cellular component biogenesis;cellular anatomical entity;cellular component organization;transferase activity, transferring phosphorus-containing groups;cellular component organization or biogenesis;transferase activity;cellular macromolecule biosynthetic process;catalytic activity;macromolecule biosynthetic process;cellular macromolecule metabolic process;cellular biosynthetic process;organic substance biosynthetic process;biosynthetic process;macromolecule metabolic process;cellular metabolic process;organic substance metabolic process;metabolic process;cellular process</v>
          </cell>
          <cell r="K566" t="str">
            <v>Coding</v>
          </cell>
          <cell r="L566" t="str">
            <v>-</v>
          </cell>
          <cell r="M566" t="str">
            <v>-</v>
          </cell>
          <cell r="N566" t="str">
            <v>-</v>
          </cell>
          <cell r="O566" t="str">
            <v>MVKGKTCAGCRKPIGHGRFLSCMDEVWHPQCFKCYACNKPISEYEFAMHEDQPYHKSCYKDFFHPKCDVCKNFIPTNKNGLIEYRAHPFWMQKYCPSHEDDGTPRCCSCERMEPTDIKYITLDDGRKLCLECLTSATMDSPECQHLYMDIQEFFEGLNMKVEQQVPLLLVERQALNEALEAEKSGHHLPETRGLCLSEEQIVKTILRRPTIGPGNRIMDMITGPYKLVRRCEVTAILILYGLPRLQTGSILAHEMMHAYLRLKGYRSLSPQVEEGICQVLSHMWLESEIIAGASGNTASTSASSSSSSAAPTTSKKGAKTEFEKKLGAFIKNQIETDSSVEYGDGFRAGIQAVEQYGLRSTLDHMKLTGSFPY</v>
          </cell>
        </row>
        <row r="567">
          <cell r="A567" t="str">
            <v>BaRT2v18chr6HG303040</v>
          </cell>
          <cell r="B567" t="str">
            <v>BaRT2v18chr6HG303040.1</v>
          </cell>
          <cell r="C567" t="str">
            <v>ABA_DR_2-control_2</v>
          </cell>
          <cell r="D567">
            <v>6.1134232237848899E-4</v>
          </cell>
          <cell r="E567">
            <v>-5.0311582729227897</v>
          </cell>
          <cell r="F567" t="str">
            <v>down-regulated</v>
          </cell>
          <cell r="G567" t="str">
            <v>C2 domain-containing protein;Calcium-dependent lipid-binding family protein</v>
          </cell>
          <cell r="H567" t="str">
            <v>0.46430943580708783;0.34009062233825493</v>
          </cell>
          <cell r="I567" t="str">
            <v>GO:0045053;GO:0019898;GO:0034067;GO:0016020;GO:0006623;GO:0016021;GO:0032507;GO:0031224;GO:0045185;GO:0009506;GO:0051651;GO:0055044;GO:0072666;GO:0005911;GO:0072665;GO:0070161;GO:0051235;GO:0030054;GO:0007034;GO:0005634;GO:0072594;GO:0043231;GO:0033365;GO:0043227;GO:0006605;GO:0043229;GO:0006886;GO:0043226;GO:0046907;GO:0005622;GO:0034613;GO:0110165;GO:0070727;GO:0051649;GO:0051641;GO:0015031;GO:0045184;GO:0008104;GO:0065008;GO:0015833;GO:0042886;GO:0033036;GO:0071705;GO:0071702;GO:0006820;GO:0006811;GO:0065007;GO:0006810;GO:0051234;GO:0051179;GO:0009987;GO:0045053;GO:0019898;GO:0034067;GO:0016020;GO:0006623;GO:0016021;GO:0032507;GO:0031224;GO:0045185;GO:0110165;GO:0051651;GO:0072666;GO:0072665;GO:0051235;GO:0007034;GO:0072594;GO:0033365;GO:0006605;GO:0006886;GO:0046907;GO:0034613;GO:0070727;GO:0051649;GO:0051641;GO:0015031;GO:0045184;GO:0008104;GO:0065008;GO:0015833;GO:0042886;GO:0033036;GO:0071705;GO:0071702;GO:0006820;GO:0006811;GO:0065007;GO:0006810;GO:0051234;GO:0051179;GO:0009987;GO:0045053;GO:0019898;GO:0034067;GO:0016021;GO:0006623;GO:0031224;GO:0032507;GO:0016020;GO:0045185;GO:0110165;GO:0051651;GO:0072666;GO:0072665;GO:0051235;GO:0007034;GO:0072594;GO:0033365;GO:0006605;GO:0006886;GO:0046907;GO:0034613;GO:0070727;GO:0051649;GO:0051641;GO:0015031;GO:0045184;GO:0008104;GO:0065008;GO:0015833;GO:0042886;GO:0033036;GO:0071705;GO:0071702;GO:0006820;GO:0006811;GO:0065007;GO:0006810;GO:0051234;GO:0051179;GO:0009987</v>
          </cell>
          <cell r="J567" t="str">
            <v>protein retention in Golgi apparatus;extrinsic component of membrane;protein localization to Golgi apparatus;membrane;protein targeting to vacuole;integral component of membrane;maintenance of protein location in cell;intrinsic component of membrane;maintenance of protein location;plasmodesma;maintenance of location in cell;symplast;establishment of protein localization to vacuole;cell-cell junction;protein localization to vacuole;anchoring junction;maintenance of location;cell junction;vacuolar transport;nucleus;establishment of protein localization to organelle;intracellular membrane-bounded organelle;protein localization to organelle;membrane-bounded organelle;protein targeting;intracellular organelle;intracellular protein transport;organelle;intracellular transport;intracellular anatomical structure;cellular protein localization;cellular anatomical entity;cellular macromolecule localization;establishment of localization in cell;cellular localization;protein transport;establishment of protein localization;protein localization;regulation of biological quality;peptide transport;amide transport;macromolecule localization;nitrogen compound transport;organic substance transport;anion transport;ion transport;biological regulation;transport;establishment of localization;localization;cellular process;protein retention in Golgi apparatus;extrinsic component of membrane;protein localization to Golgi apparatus;membrane;protein targeting to vacuole;integral component of membrane;maintenance of protein location in cell;intrinsic component of membrane;maintenance of protein location;cellular anatomical entity;maintenance of location in cell;establishment of protein localization to vacuole;protein localization to vacuole;maintenance of location;vacuolar transport;establishment of protein localization to organelle;protein localization to organelle;protein targeting;intracellular protein transport;intracellular transport;cellular protein localization;cellular macromolecule localization;establishment of localization in cell;cellular localization;protein transport;establishment of protein localization;protein localization;regulation of biological quality;peptide transport;amide transport;macromolecule localization;nitrogen compound transport;organic substance transport;anion transport;ion transport;biological regulation;transport;establishment of localization;localization;cellular process;protein retention in Golgi apparatus;extrinsic component of membrane;protein localization to Golgi apparatus;integral component of membrane;protein targeting to vacuole;intrinsic component of membrane;maintenance of protein location in cell;membrane;maintenance of protein location;cellular anatomical entity;maintenance of location in cell;establishment of protein localization to vacuole;protein localization to vacuole;maintenance of location;vacuolar transport;establishment of protein localization to organelle;protein localization to organelle;protein targeting;intracellular protein transport;intracellular transport;cellular protein localization;cellular macromolecule localization;establishment of localization in cell;cellular localization;protein transport;establishment of protein localization;protein localization;regulation of biological quality;peptide transport;amide transport;macromolecule localization;nitrogen compound transport;organic substance transport;anion transport;ion transport;biological regulation;transport;establishment of localization;localization;cellular process</v>
          </cell>
          <cell r="K567" t="str">
            <v>Coding</v>
          </cell>
          <cell r="L567" t="str">
            <v>-</v>
          </cell>
          <cell r="M567" t="str">
            <v>-</v>
          </cell>
          <cell r="N567" t="str">
            <v>-</v>
          </cell>
          <cell r="O567" t="str">
            <v>MFEGHVLYLLRKYLGEYVEGLSVEALRISVWKGDVVLKDLKLKAEALNSLRLPVTVKAGFVGTITLKVPWKSLGKEPVIVLIDRLFILAHPAPDGQTLKEEDREKLFEAKLQQIEAAETATLEATSRSSKGGPIPGGNSWLYNLISTIIGNLKVTISNVHIRYEDSVSNSGHPFASGFTLSKLAAVTVDEDGNETFDAGVALDKLRKSVELHMLAIYHDSDSNPWKLPKKWEDLNPGEWSEVFQDGIDDRPGNSIWAMNRRYLVSPINGTLKYNRIGQQEKGDLNNPLEKASLVLSDVSLTVTEAQYYDCIKLLETFSRFRTRVDVSHLRPIVPVKEDCRAWWRYAMLAGLRQKKLCYWFSWERTRYLCQLRRRYVQLYATLLQQAPSADIYEIRQIEKILDSKVIILWRLLGHAKVETVKSKETLHKGSSKRRWWPFGWNSAGLLSEEGGVVEPQLDEEQLTKEEWQAINKLLSYQPDDELSFPVEKVLPNTIRFLVDVSIGQAAARIISIDHTEVLCGRFEQLQVVTSLYPKSTRCDVTLRYCGLSSPEGSLAQSVVCVGKTNALDVSFVRAPIGMDLDWQFVAKISPCYVTVLKGSYERFLEFIKRSNAVSPTVAMETATALQIKLEQVTRRAQEQLQMVLEEQSRFGLEIDLDAPKVRIPLSGSEQFVLDLGHFTLHTRDGTRDEERQSLYSRFYIAGRDMAAFLVCDVAEGIYSAPENLSHSVLPGPTADANQFCSLLDRCGMSVIIDQIKVPHPSYPSTRVSFQVPNLDIHFSPKRYCKIVELLGVVYQLKGNNNEESSSYENSNLAPWYPADLAGDARTLVWRGLGYSLAEWHACHVVLSGMYLYILESELSQNYQRCCSMASRQVFDVPSTSVGGSLYSIAVCSRGADMQKALESTSTLIVEFHNEKEKANWMKALVQATYRASAPPELNILGDPFSSAPETSTPRLSSLGSVDLLVNGSVIETKLSLYGKLDRKNRDPEELLMLELLGNGGKVNVVQSSRGLSVKTKLHSLKIKDELHGRVSMSTQYLACSVINEDLESFPKKNEDLEPEGSFTPDMEGHPKSFSVEEDSFMDALTDFTSDQSFNEIPSNSVSDLNEYTLCLDGDQQKLKPTEIFYEAQDNNVTDFVVLTFLSRTPDSCLYDGIDSQMSIRMSALEFYCNRPTLVALIEFGFDVSMVNSVPKSDSDMAGATHNAVPTGKEHSGRTVVKGVLGYGKRRTIFNIRMDVDRVSMFLNKEDGSQLAMFVQEKFLFDLKVHPGSFSIDGMLGNMRFCDMSLGPDHRWGWLCDIRKPGVESLIKFAFQSYSADDDDYEGHNYSLTGQLSAVRIVFLYRFVQEFTSYFMELATPHTEEAIKFMDKVGGFEWLIQKYEMDGSSAIKLDLSLDTPIIIVPKNSRSEDYIQLDLGQLKVKNVFSWHGDESDPSAVRLDVLHAEINGINMAVGVNGTLGKCMIREGHGINIGVRRSLRDVFRKVPMLSMEVQIGLLHAVMSDKEYSVITSCISTNLSETPNLPPSFRENVNRTKESIRLLADKVNLNNHLMLSRTVIIMTVNVQYALLELCNGPDAESPLAELALEGLWVSYRTTSLFEMDLYLSILKLSIRDIRPDTKSEMRLMLGSYSETSKLNTPDPSSDVGVSNLTMLILDYRWRSSFQSFVIRVQQPRILVVLDFLLPVVEYFVPSIGTITGREESLDPKNDPLMTSNDIVLCGPVFLQRENVIQLSPERQLIVDGCDIDEFTYDGCGGMISLCEELDKKGQLYSETIIIVGRGKKLRFKNVKIENGALLRKCVYLNTGSSYSISAEDGVEVSVLETSFNSDEDNRFQSEEYNRQFNALQPAAGSPSNQMLNFTFEAQVVSPEFTFYDSSKLSMDDSLHIEKLLRAKMDFSFMYASKEKDIWARSVVKDLTIEAGSGLLVLEPVDFSWKYTSVSEKTNIILTSSEICIHLSLGVASLVLKLQNQTLAALQFGNINPLVSCTNFKRVWTSLEGDLPGYNLTFWRPQAPSNYVILGDCVSSRSVPPSQVVVAISNTYGRVRKPLGFRLVHTLPGSIELVDSKKSSDQNDCSIWVPVPPCGYLALGCVVTSGDQPPSNHAVYCLRSDLATSATFSDCIYTLSSAPGILSGFSIWRVDNVIGTFHAHSSANQPTRTEALDLHHVLLRNPNCYIIKDLTADSPVRSDQPTDQSSNSKSTSGWDVVRTLSRPSSYCTSTPHFERIWWDKGGDTRRPFSIWRPLPRFGFAPVGECITEGLEPPTLGILFKCDDKIVSERPVRFMKVAQIDKKGLDDIFLWYPVAPPGYASLGCVVTKTDEMPSKDSICCPKLGLVNQANISEDPISRSSSSKGPNCWSIWKVGNQGCTFLARPDLKKPSARLAYSIADHSKPKAPDNVTAELKLGSLSISILDSSCGMVTPIFDTTISSINLATHGRFETINVVLICSIAASTFNRHLEAWEPLVEPFDGIFKLETYDTSEHPPSKVGKRIRVSATSPLNVNLSSANLDLLIETLISWRRQIDIEKRSSIRNEDSLVNLKISDDLSSSALEEDDFQRVVFENKLGCDVYLKKQEDTENTIQLLQHDNQISLLMPPARFSDKLNVLSNSTEARYYVVIQIFESKGLPIVDDGNDHSYFCALRLLIGSQTSDQYKVFPQSARTRCVNPVKTAELQTHHAKWNEHFIFEVPEQASANLEIEVTNLASKAGKGEVLGSLSIPIQRGTTTLKRAASIRIVQQAADVKRVMTCPLTGKATVLDEGDKKGCGALVLSCCYIERSTQSDFQSWKDSISNAETGFWAGLTPDGPWESFTAVLPLSIIPKSLNSNNFAFEITMRNGKKHATLRSLAVIANDSDIKLEVSVCPINKLNSSMINAKSTSSTNNVDEVFENQWYQPTSGWTSNHSSDHGIELGQWSTRDCSYSSKAFFEPRIPPDWKWTSPWKIEKSTFVDCDGWAYGADIQNLNWPSSWRSSKSPHDYVRRRRWVRSRQLLQEQSVEMARNVVAIVEPYSSTALPWTTMIKDMDLCLQVRPFSVKSDESYNWSQVLSLGCDSLPKQQQSSLSRQSTLKQSSVPSRNSVLRLAELEKKDVLSYCSPPVGIKQYFWLSVGVDASIVHTDLNMPVCDWKFSFNSILRLENKLPHEAEYSIWEKSAEGNMVERQHGIVSSGGSAFIYSADIRKPIYLTLFVQNDWILEKDAELIMDLLSMEHVSSFWMVQKRTQRKLRVSVEHDLGASDAAPKTIRLFVPYWIKNNSSIALSYRIVEIEQAVNTDADSLSRLDSLSRPDSLSRPDSLSRVAKSSKFSLRYSSKSFVRRGSISQKNTQILEVIEDCAMNYIMLSPQDYVNSSTNMRESRDNNFRPAQVAICVAVGRCKQYSIGVSLFELENKENVDVKAFSSDGSYYWFSVQLKMASDRTKV</v>
          </cell>
        </row>
        <row r="568">
          <cell r="A568" t="str">
            <v>BaRT2v18chr1HG012020</v>
          </cell>
          <cell r="B568" t="str">
            <v>BaRT2v18chr1HG012020.7</v>
          </cell>
          <cell r="C568" t="str">
            <v>ABA_DR_2-control_2</v>
          </cell>
          <cell r="D568">
            <v>6.1209208930767904E-4</v>
          </cell>
          <cell r="E568">
            <v>-8.1301426359624909</v>
          </cell>
          <cell r="F568" t="str">
            <v>down-regulated</v>
          </cell>
          <cell r="G568" t="str">
            <v>E3 ubiquitin-protein ligase MBR2;RING-type domain-containing protein;RING finger protein 44</v>
          </cell>
          <cell r="H568" t="str">
            <v>0.5675335075095147;0.3365712665118894;0.3084116147606635</v>
          </cell>
          <cell r="I568" t="str">
            <v>GO:0061630;GO:0016567;GO:0061659;GO:0032446;GO:0004842;GO:0070647;GO:0019787;GO:0006464;GO:0036211;GO:0140096;GO:0043412;GO:0016740;GO:0044267;GO:0016874;GO:0019538;GO:0003824;GO:0044260;GO:1901564;GO:0043170;GO:0006807;GO:0044238;GO:0044237;GO:0071704;GO:0008152;GO:0009987</v>
          </cell>
          <cell r="J568" t="str">
            <v>ubiquitin protein ligase activity;protein ubiquitination;ubiquitin-like protein ligase activity;protein modification by small protein conjugation;ubiquitin-protein transferase activity;protein modification by small protein conjugation or removal;ubiquitin-like protein transferase activity;cellular protein modification process;protein modification process;catalytic activity, acting on a protein;macromolecule modification;transferase activity;cellular protein metabolic process;ligase activity;protein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568" t="str">
            <v>Coding</v>
          </cell>
          <cell r="L568" t="str">
            <v>AS_5UTR</v>
          </cell>
          <cell r="M568" t="str">
            <v>uORF</v>
          </cell>
          <cell r="N568" t="str">
            <v>-</v>
          </cell>
          <cell r="O568" t="str">
            <v>MAGHHYHNSQMSRMDRMNQPRNEPPPFGQKLFMHPRGDAPNGAGPSGFGGTTVRSNELPSSSYTGQSYGQQIGAPGTLHASNAGYPPAGSSSSNYAPYNTQHVPSLSYPHRSEDSFIPGVHVDDRRVAPKRRNPITHPVDGVSAGGYYPGSSSNNQFSGYIPLNPVPTRETCPPQISSNMGSSHWNDHQFVNPEGSQRNVRGRHDHSSIHSEYNSSTTCPSSSIHVPPYHPNANAPFGSAPVQRERAPLSLPPRIVPPGTDGSTGIAFRERPYYPAPQGTNISAPVPTLPGSSDGAPFARIGYTPRPVHHNTGHNYSPPAFTTSSISGAVRCEPANPRYQPAIPSYPPATSAASSSVQPLHAEAGASFRQPRHVSVGHGGSARSRRMRDSYHCFHPLMIEDNNLGRSAAERFMMLDQLVIHESREALDPHWDMRLDIDDMSYEELLALEERIGSVNTGLADEKISGCVMELACHSSARTQNDQNNERCIICLEEYKQKDSLGKLKCGHDFHAGCIKKWLEVKNACPVCKADAANETT</v>
          </cell>
        </row>
        <row r="569">
          <cell r="A569" t="str">
            <v>BaRT2v18chr1HG015000</v>
          </cell>
          <cell r="B569" t="str">
            <v>BaRT2v18chr1HG015000.2</v>
          </cell>
          <cell r="C569" t="str">
            <v>ABA_DR_2-control_2</v>
          </cell>
          <cell r="D569">
            <v>6.1209208930767904E-4</v>
          </cell>
          <cell r="E569">
            <v>-6.4984001080457396</v>
          </cell>
          <cell r="F569" t="str">
            <v>down-regulated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 t="str">
            <v>Unproductive</v>
          </cell>
          <cell r="L569" t="str">
            <v>PTC;NMD</v>
          </cell>
          <cell r="M569" t="str">
            <v>ldORF</v>
          </cell>
          <cell r="N569" t="str">
            <v>PTC;ds_SJ;long_3UTR</v>
          </cell>
          <cell r="O569">
            <v>0</v>
          </cell>
        </row>
        <row r="570">
          <cell r="A570" t="str">
            <v>BaRT2v18chr2HG056630</v>
          </cell>
          <cell r="B570" t="str">
            <v>BaRT2v18chr2HG056630.5</v>
          </cell>
          <cell r="C570" t="str">
            <v>ABA_DR_2-control_2</v>
          </cell>
          <cell r="D570">
            <v>6.1209208930767904E-4</v>
          </cell>
          <cell r="E570">
            <v>-8.0807837443244406</v>
          </cell>
          <cell r="F570" t="str">
            <v>down-regulated</v>
          </cell>
          <cell r="G570" t="str">
            <v>Importin-11 isoform A;Importin N-terminal domain-containing protein;ARM repeat superfamily protein;Importin-11 like</v>
          </cell>
          <cell r="H570" t="str">
            <v>0.607016844543995;0.48092756802304104;0.33945880591466215;0.3384008621378287</v>
          </cell>
          <cell r="I570" t="str">
            <v>GO:0006886;GO:0005635;GO:0046907;GO:0005829;GO:0034613;GO:0012505;GO:0070727;GO:0031967;GO:0051649;GO:0031975;GO:0051641;GO:0005634;GO:0015031;GO:0043231;GO:0045184;GO:0043227;GO:0008104;GO:0043229;GO:0015833;GO:0043226;GO:0042886;GO:0005737;GO:0033036;GO:0005622;GO:0071705;GO:0110165;GO:0071702;GO:0006820;GO:0006811;GO:0006810;GO:0051234;GO:0051179;GO:0006606;GO:0051170;GO:0034504;GO:0006913;GO:0051169;GO:0017038;GO:0072594;GO:0033365;GO:0009987</v>
          </cell>
          <cell r="J570" t="str">
            <v>intracellular protein transport;nuclear envelope;intracellular transport;cytosol;cellular protein localization;endomembrane system;cellular macromolecule localization;organelle envelope;establishment of localization in cell;envelope;cellular localization;nucleus;protein transport;intracellular membrane-bounded organelle;establishment of protein localization;membrane-bounded organelle;protein localization;intracellular organelle;peptide transport;organelle;amide transport;cytoplasm;macromolecule localization;intracellular anatomical structure;nitrogen compound transport;cellular anatomical entity;organic substance transport;anion transport;ion transport;transport;establishment of localization;localization;protein import into nucleus;import into nucleus;protein localization to nucleus;nucleocytoplasmic transport;nuclear transport;protein import;establishment of protein localization to organelle;protein localization to organelle;cellular process</v>
          </cell>
          <cell r="K570" t="str">
            <v>Coding</v>
          </cell>
          <cell r="L570" t="str">
            <v>-</v>
          </cell>
          <cell r="M570" t="str">
            <v>-</v>
          </cell>
          <cell r="N570" t="str">
            <v>-</v>
          </cell>
          <cell r="O570" t="str">
            <v>MALSAGDVPTMYAVLANSLSADEATRHPAESALAQCEPRPGFCSCLLEIISARGSSCREDVRLLATVYFKNSINRYWRTRRDSYGISNEEKDHLRKNLLLNIREENNQIALQLAVLISKIARLDYPREWRDLFSILAQQLQSADVLASHRVFMVLFRTLKELSSKRLAVDQRNYAEITSHLFEYTWNLWKSDVQTILQNLSMLSQRNDLDSILEQSNDLILICDRWLLCLKIIRQLIFSGYESDSTTAQEVWQVREVCPTVLSAIQSLLPYYSSFKDKQAKLWEFAKRACTKLMKVLVTLQGRHPYSFVHQTVLPATVGFCLNIITNPEQAGASFEEFLIQCMVLVKSVSECKEYKPSATGHVINESTQPLSLEQKKKNFAAVASDMLKVVLPGDRVVLLCNILIRRYFIYTAKDLEEWSENPESFHHEQNLVQWTEKQRPCAEALFIVIFENYRELLAPVVVSILREAMSVSPPLETDVTSGMLLKDAAYTAAGHVYYELSNYLSFNEWFHGSLSIEISNGHPNMRIIRRKVALLLGQWISEIKGDTRKLVYLALVQLLQDNDIAVRLAACSSLCYLFQESSFSELDLFECLPTCWTMCFKLTEDVQEFDSKVHVLNFISVLLEHVGDKVIPFASQLSQFFQKIWDESAGESLLQIQLLTALRTFVSSLGYQSPLSYHMLMPILQSGINVDSPDALNLLEDSVLLWEATLSNAPSIVPQLMDLFPHLVGIVNRSFDHLEVAINIVEDYTIFGGSEFLKSHGTSLANVLDTIVGNVNDKGLRTTLPVIDLLIQLFPQEAPPLISSALQKLIFISLSRDDEHNPSRTTVRASSGAILARLLVMNTNFSAQLLSEPALLANIQQSGISLKDNLLLSLVDMWIDKVDNATAIQQKEYAMALSVVLTLQIPQVIDKLDDILSVCTTVIIGAREVKTEDDSRCCICCLTMP</v>
          </cell>
        </row>
        <row r="571">
          <cell r="A571" t="str">
            <v>BaRT2v18chr4HG188350</v>
          </cell>
          <cell r="B571" t="str">
            <v>BaRT2v18chr4HG188350.2</v>
          </cell>
          <cell r="C571" t="str">
            <v>ABA_DR_2-control_2</v>
          </cell>
          <cell r="D571">
            <v>6.1209208930767904E-4</v>
          </cell>
          <cell r="E571">
            <v>-9.1889341331837393</v>
          </cell>
          <cell r="F571" t="str">
            <v>down-regulated</v>
          </cell>
          <cell r="G571" t="str">
            <v>suppressor of mec-8 and unc-52 protein homolog 2;Putative splicing factor;IK cytokine</v>
          </cell>
          <cell r="H571" t="str">
            <v>0.9560732262920102;0.37135048914035707;0.3690370369579144</v>
          </cell>
          <cell r="I571" t="str">
            <v>GO:0005634;GO:0000381;GO:0000150;GO:0048024;GO:0043231;GO:0008094;GO:0043227;GO:0043484;GO:0140097;GO:0050684;GO:0043229;GO:0016887;GO:1903311;GO:0043226;GO:0017111;GO:0005622;GO:0008380;GO:0016462;GO:0051252;GO:0016818;GO:0110165;GO:0019219;GO:0016817;GO:0010468;GO:0003677;GO:0051171;GO:0005524;GO:0080090;GO:0032559;GO:0031323;GO:0030554;GO:0060255;GO:0035639;GO:0006396;GO:0032555;GO:0019222;GO:0017076;GO:0050794;GO:0032553;GO:0050789;GO:0097367;GO:0016070;GO:0043168;GO:0065007;GO:0000166;GO:0090304;GO:1901265;GO:0010467;GO:0036094;GO:0006139;GO:0003676;GO:0046483;GO:0016787;GO:0006725;GO:0043167;GO:1901360;GO:1901363;GO:0034641;GO:0097159;GO:0043170;GO:0005488;GO:0006807;GO:0003824;GO:0044238;GO:0044237;GO:0071704;GO:0007131;GO:0140527;GO:0035825;GO:0007127;GO:0061982;GO:0140013;GO:1903046;GO:0051321;GO:0000280;GO:0048285;GO:0008152;GO:0022414;GO:0000003;GO:0022402;GO:0007049;GO:0006281;GO:0006310;GO:0006974;GO:0033554;GO:0006996;GO:0009987;GO:0006950;GO:0006259;GO:0016043;GO:0071840;GO:0051716;GO:0050896;GO:0044260</v>
          </cell>
          <cell r="J571" t="str">
            <v>nucleus;regulation of alternative mRNA splicing, via spliceosome;recombinase activity;regulation of mRNA splicing, via spliceosome;intracellular membrane-bounded organelle;DNA-dependent ATPase activity;membrane-bounded organelle;regulation of RNA splicing;catalytic activity, acting on DNA;regulation of mRNA processing;intracellular organelle;ATPase activity;regulation of mRNA metabolic process;organelle;nucleoside-triphosphatase activity;intracellular anatomical structure;RNA splicing;pyrophosphatase activity;regulation of RNA metabolic process;hydrolase activity, acting on acid anhydrides, in phosphorus-containing anhydrides;cellular anatomical entity;regulation of nucleobase-containing compound metabolic process;hydrolase activity, acting on acid anhydrides;regulation of gene expression;DNA binding;regulation of nitrogen compound metabolic process;ATP binding;regulation of primary metabolic process;adenyl ribonucleotide binding;regulation of cellular metabolic process;adenyl nucleotide binding;regulation of macromolecule metabolic process;purine ribonucleoside triphosphate binding;RNA processing;purine ribonucleotide binding;regulation of metabolic process;purine nucleotide binding;regulation of cellular process;ribonucleotide binding;regulation of biological process;carbohydrate derivative binding;RNA metabolic process;anion binding;biological regulation;nucleotide binding;nucleic acid metabolic process;nucleoside phosphate binding;gene expression;small molecule binding;nucleobase-containing compound metabolic process;nucleic acid binding;heterocycle metabolic process;hydrolase activity;cellular aromatic compound metabolic process;ion binding;organic cyclic compound metabolic process;heterocyclic compound binding;cellular nitrogen compound metabolic process;organic cyclic compound binding;macromolecule metabolic process;binding;nitrogen compound metabolic process;catalytic activity;primary metabolic process;cellular metabolic process;organic substance metabolic process;reciprocal meiotic recombination;reciprocal homologous recombination;homologous recombination;meiosis I;meiosis I cell cycle process;meiotic nuclear division;meiotic cell cycle process;meiotic cell cycle;nuclear division;organelle fission;metabolic process;reproductive process;reproduction;cell cycle process;cell cycle;DNA repair;DNA recombination;cellular response to DNA damage stimulus;cellular response to stress;organelle organization;cellular process;response to stress;DNA metabolic process;cellular component organization;cellular component organization or biogenesis;cellular response to stimulus;response to stimulus;cellular macromolecule metabolic process</v>
          </cell>
          <cell r="K571" t="str">
            <v>Coding</v>
          </cell>
          <cell r="L571" t="str">
            <v>-</v>
          </cell>
          <cell r="M571" t="str">
            <v>-</v>
          </cell>
          <cell r="N571" t="str">
            <v>-</v>
          </cell>
          <cell r="O571" t="str">
            <v>MSSTQKKKSNYKEKMARRKEENKKEEPETPRYRDRAKERREDQNPDYEPTELGSFHAVAPPGADLRLEDAQKISIEKSKYLGGDLEHTHLVKGLDFALLNKVRSEIDKKPDAEDGKDAKARETKEDRAVSFRTAIAKSVYQWTVKQQQSMIKANDMFLPGRMAFIYNMEDGLNSDIPTTLHRSKADCPVPEEMVTVSVDGSVLDRIAKIMSYLRLGSSGKVLKKKKKERDTKGKNNLAGGVYNETVRPAQSDGSVQKYHSEKDMLPPPPPPPRKSNFSEKEKHSVPVARADDDDIFIGDGVDYAVPNKEMSQSPISEDMDESPRIHQNQSNLNEPVYGPIQPSEPAQAWQQPMDGYDAIQAQMAAAGYQGEWSGYQYAEQQLAYPEQYMQQGTLGYDVLVDPNISQDPKLMTQADKDKGLGSVFKRDDDRLKQLREKDAREKDPNFISDSYSECYPGYQGYNQEIAGSDDEDDLSKMDMGGRAKGRLHRWDFETEEEWAKYNDQKEAMPKAAFQFGVKMQDGRKTRKQNKDQKLSNDLNKINKILARKKGDKDGEGHYDDDLPSGKKQRA</v>
          </cell>
        </row>
        <row r="572">
          <cell r="A572" t="str">
            <v>BaRT2v18chr5HG223280</v>
          </cell>
          <cell r="B572" t="str">
            <v>BaRT2v18chr5HG223280.7</v>
          </cell>
          <cell r="C572" t="str">
            <v>ABA_DR_2-control_2</v>
          </cell>
          <cell r="D572">
            <v>6.1209208930767904E-4</v>
          </cell>
          <cell r="E572">
            <v>-6.3970999896220802</v>
          </cell>
          <cell r="F572" t="str">
            <v>down-regulated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 t="str">
            <v>Unproductive</v>
          </cell>
          <cell r="L572" t="str">
            <v>PTC;NMD</v>
          </cell>
          <cell r="M572" t="str">
            <v>-</v>
          </cell>
          <cell r="N572" t="str">
            <v>PTC;ds_SJ;long_3UTR</v>
          </cell>
          <cell r="O572">
            <v>0</v>
          </cell>
        </row>
        <row r="573">
          <cell r="A573" t="str">
            <v>BaRT2v18chr7HG341350</v>
          </cell>
          <cell r="B573" t="str">
            <v>BaRT2v18chr7HG341350.5</v>
          </cell>
          <cell r="C573" t="str">
            <v>ABA_DR_2-control_2</v>
          </cell>
          <cell r="D573">
            <v>6.1209208930767904E-4</v>
          </cell>
          <cell r="E573">
            <v>6.1345937492287801</v>
          </cell>
          <cell r="F573" t="str">
            <v>up-regulated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 t="str">
            <v>Unproductive</v>
          </cell>
          <cell r="L573" t="str">
            <v>PTC;NMD</v>
          </cell>
          <cell r="M573" t="str">
            <v>ldORF</v>
          </cell>
          <cell r="N573" t="str">
            <v>PTC;ds_SJ;long_3UTR</v>
          </cell>
          <cell r="O573">
            <v>0</v>
          </cell>
        </row>
        <row r="574">
          <cell r="A574" t="str">
            <v>BaRT2v18chr6HG323440</v>
          </cell>
          <cell r="B574" t="str">
            <v>BaRT2v18chr6HG323440.1</v>
          </cell>
          <cell r="C574" t="str">
            <v>ABA_DR_2-control_2</v>
          </cell>
          <cell r="D574">
            <v>6.1834209252598896E-4</v>
          </cell>
          <cell r="E574">
            <v>-6.78320174963988</v>
          </cell>
          <cell r="F574" t="str">
            <v>down-regulated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 t="str">
            <v>Unproductive</v>
          </cell>
          <cell r="L574" t="str">
            <v>PTC;NMD</v>
          </cell>
          <cell r="M574" t="str">
            <v>ldORF</v>
          </cell>
          <cell r="N574" t="str">
            <v>PTC;ds_SJ;long_3UTR</v>
          </cell>
          <cell r="O574">
            <v>0</v>
          </cell>
        </row>
        <row r="575">
          <cell r="A575" t="str">
            <v>BaRT2v18chr3HG132510</v>
          </cell>
          <cell r="B575" t="str">
            <v>BaRT2v18chr3HG132510.9</v>
          </cell>
          <cell r="C575" t="str">
            <v>ABA_DR_2-control_2</v>
          </cell>
          <cell r="D575">
            <v>6.1944086685501297E-4</v>
          </cell>
          <cell r="E575">
            <v>10.094261336032799</v>
          </cell>
          <cell r="F575" t="str">
            <v>up-regulated</v>
          </cell>
          <cell r="G575" t="str">
            <v>Non-specific serine/threonine protein kinase</v>
          </cell>
          <cell r="H575">
            <v>0.44402467288312503</v>
          </cell>
          <cell r="I575" t="str">
            <v>GO:0106311;GO:0006468;GO:0005829;GO:0106310;GO:0006464;GO:0005737;GO:0004674;GO:0036211;GO:0005622;GO:0004672;GO:0043412;GO:0110165;GO:0016773;GO:0016310;GO:0016301;GO:0006796;GO:0016772;GO:0006793;GO:0140096;GO:0044267;GO:0005524;GO:0019538;GO:0032559;GO:0044260;GO:0030554;GO:1901564;GO:0035639;GO:0043170;GO:0032555;GO:0006807;GO:0017076;GO:0044238;GO:0032553;GO:0007165;GO:0097367;GO:0023052;GO:0043168;GO:0007154;GO:0000166;GO:0044237;GO:1901265;GO:0071704;GO:0036094;GO:0051716;GO:0016740;GO:0050896;GO:0043167;GO:0008152;GO:1901363;GO:0050794;GO:0097159;GO:0050789;GO:0005488;GO:0065007;GO:0003824;GO:0009987</v>
          </cell>
          <cell r="J575" t="str">
            <v>protein threonine kinase activity;protein phosphorylation;cytosol;protein serine kinase activity;cellular protein modification process;cytoplasm;protein serine/threonine kinase activity;protein modification process;intracellular anatomical structure;protein kinase activity;macromolecule modification;cellular anatomical entity;phosphotransferase activity, alcohol group as acceptor;phosphorylation;kinase activity;phosphate-containing compound metabolic process;transferase activity, transferring phosphorus-containing groups;phosphorus metabolic process;catalytic activity, acting on a protein;cellular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binding;nitrogen compound metabolic process;purine nucleotide binding;primary metabolic process;ribonucleotide binding;signal transduction;carbohydrate derivative binding;signaling;anion binding;cell communication;nucleotide binding;cellular metabolic process;nucleoside phosphate binding;organic substance metabolic process;small molecule binding;cellular response to stimulus;transferase activity;response to stimulus;ion binding;metabolic process;heterocyclic compound binding;regulation of cellular process;organic cyclic compound binding;regulation of biological process;binding;biological regulation;catalytic activity;cellular process</v>
          </cell>
          <cell r="K575" t="str">
            <v>Coding</v>
          </cell>
          <cell r="L575" t="str">
            <v>-</v>
          </cell>
          <cell r="M575" t="str">
            <v>-</v>
          </cell>
          <cell r="N575" t="str">
            <v>-</v>
          </cell>
          <cell r="O575" t="str">
            <v>MAERIVGQGSFGIVFQAKCLETGETVAIKKVLQDKRYKNRELQTMRLLDHPNVVALKHCFFSTTEKDELYLNLVLEYVPETVHRVVKHYNKMNQRMPLIYVKLYTYQICRALAYIHGSIGVCHRDIKPQNLLVNPHTHQLKLCDFGSAKVLVKGEPNISYICSRYYRAPELIFGATEYTTAIDIWSAGCVLAELMLGQPLFPGESGVDQLVEIIKVLGTPTREEIKCMNPNYTEFKFPQIKAHPWHKVFHKRMPPEAVDLVSRLLQYSPNLRCTAVEALVHPFFDELRDPGTRLPNGRFLPPLFNFKPNELKGIPVDVAAKLIPEHARKQSSHA</v>
          </cell>
        </row>
        <row r="576">
          <cell r="A576" t="str">
            <v>BaRT2v18chr1HG030350</v>
          </cell>
          <cell r="B576" t="str">
            <v>BaRT2v18chr1HG030350.13</v>
          </cell>
          <cell r="C576" t="str">
            <v>ABA_DR_2-control_2</v>
          </cell>
          <cell r="D576">
            <v>6.2096571831028703E-4</v>
          </cell>
          <cell r="E576">
            <v>-2.3602439523127199</v>
          </cell>
          <cell r="F576" t="str">
            <v>down-regulated</v>
          </cell>
          <cell r="G576" t="str">
            <v>Cysteine proteinase inhibitor</v>
          </cell>
          <cell r="H576">
            <v>0.76340143786664005</v>
          </cell>
          <cell r="I576" t="str">
            <v>GO:0004869;GO:0010951;GO:0005576;GO:0004866;GO:0010466;GO:0110165;GO:0061135;GO:0052548;GO:0030414;GO:0045861;GO:0061134;GO:0052547;GO:0004857;GO:0051346;GO:0030162;GO:0030234;GO:0043086;GO:0098772;GO:0032269;GO:0051248;GO:0051336;GO:0044092;GO:0051172;GO:0032268;GO:0051246;GO:0031324;GO:0050790;GO:0048523;GO:0010605;GO:0065009;GO:0009892;GO:0048519;GO:0006952;GO:0006950;GO:0051171;GO:0080090;GO:0031323;GO:0060255;GO:0019222;GO:0050794;GO:0050789;GO:0065007;GO:0050896;GO:0006972;GO:0009414;GO:0009415;GO:0009409;GO:0001101;GO:0006970;GO:0009266;GO:0010035;GO:1901700;GO:0009628;GO:0006979;GO:0042221</v>
          </cell>
          <cell r="J576" t="str">
            <v>cysteine-type endopeptidase inhibitor activity;negative regulation of endopeptidase activity;extracellular region;endopeptidase inhibitor activity;negative regulation of peptidase activity;cellular anatomical entity;endopeptidase regulator activity;regulation of endopeptidase activity;peptidase inhibitor activity;negative regulation of proteolysis;peptidase regulator activity;regulation of peptidase activity;enzyme inhibitor activity;negative regulation of hydrolase activity;regulation of proteolysis;enzyme regulator activity;negative regulation of catalytic activity;molecular function regulator;negative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process;defense response;response to stress;regulation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regulation;response to stimulus;hyperosmotic response;response to water deprivation;response to water;response to cold;response to acid chemical;response to osmotic stress;response to temperature stimulus;response to inorganic substance;response to oxygen-containing compound;response to abiotic stimulus;response to oxidative stress;response to chemical</v>
          </cell>
          <cell r="K576" t="str">
            <v>Coding</v>
          </cell>
          <cell r="L576" t="str">
            <v>-</v>
          </cell>
          <cell r="M576" t="str">
            <v>-</v>
          </cell>
          <cell r="N576" t="str">
            <v>-</v>
          </cell>
          <cell r="O576" t="str">
            <v>MARRSGCSVGAALLALAALLAASAVPGAAGFHLGGDESGLVRGMLAAVRERAEAEDAARFAVAEHNRKQGSALEFTRVVDAKRQVVAGTLHNLMVEVVDSGKKSMYKAKVWVKPWQNFKAVVEFRHAGDFQSESSVASDGSTGQGTQGVKVASMEYGTGRREGRNMRF</v>
          </cell>
        </row>
        <row r="577">
          <cell r="A577" t="str">
            <v>BaRT2v18chr1HG032630</v>
          </cell>
          <cell r="B577" t="str">
            <v>BaRT2v18chr1HG032630.16</v>
          </cell>
          <cell r="C577" t="str">
            <v>ABA_DR_2-control_2</v>
          </cell>
          <cell r="D577">
            <v>6.2096571831028703E-4</v>
          </cell>
          <cell r="E577">
            <v>-8.1758851578596303</v>
          </cell>
          <cell r="F577" t="str">
            <v>down-regulated</v>
          </cell>
          <cell r="G577" t="str">
            <v>DNA mismatch repair protein MSH5;MutS-like protein 5</v>
          </cell>
          <cell r="H577" t="str">
            <v>0.8316244301948195;0.41232088342438156</v>
          </cell>
          <cell r="I577" t="str">
            <v>GO:0030983;GO:0006298;GO:0000228;GO:0003690;GO:0006281;GO:0043073;GO:0006974;GO:0003677;GO:0000794;GO:0033554;GO:0005524;GO:0005694;GO:0006950;GO:0032559;GO:0031981;GO:0006259;GO:0030554;GO:0070013;GO:0051716;GO:0035639;GO:0043233;GO:0000710;GO:0032555;GO:0031974;GO:0050896;GO:0017076;GO:0000793;GO:0007131;GO:0032553;GO:0005634;GO:0140527;GO:0097367;GO:0043232;GO:0035825;GO:0043168;GO:0043228;GO:0090304;GO:0000166;GO:0043231;GO:0007127;GO:1901265;GO:0043227;GO:0061982;GO:0036094;GO:0043229;GO:0140013;GO:0003676;GO:0043226;GO:0010777;GO:0043167;GO:0005622;GO:1903046;GO:1901363;GO:0110165;GO:0051321;GO:0097159;GO:0051026;GO:0008094;GO:0006139;GO:0005488;GO:0000280;GO:0016887;GO:0048285;GO:0017111;GO:0046483;GO:0016462;GO:0006725;GO:0016818;GO:0000712;GO:0016817;GO:1901360;GO:0016787;GO:0051307;GO:0003824;GO:0007129;GO:0044260;GO:0045143;GO:0070192;GO:0022414;GO:0000003;GO:0045132;GO:0034641;GO:0022402;GO:0051304;GO:0043170;GO:0007049;GO:0098813;GO:0006310;GO:0006996;GO:0007059;GO:0006807;GO:0044238;GO:0016043;GO:0071840;GO:0044237;GO:0071704;GO:0051276;GO:0022607;GO:0044085;GO:0008152;GO:0009987</v>
          </cell>
          <cell r="J577" t="str">
            <v>mismatched DNA binding;mismatch repair;nuclear chromosome;double-stranded DNA binding;DNA repair;germ cell nucleus;cellular response to DNA damage stimulus;DNA binding;condensed nuclear chromosome;cellular response to stress;ATP binding;chromosome;response to stress;adenyl ribonucleotide binding;nuclear lumen;DNA metabolic process;adenyl nucleotide binding;intracellular organelle lumen;cellular response to stimulus;purine ribonucleoside triphosphate binding;organelle lumen;meiotic mismatch repair;purine ribonucleotide binding;membrane-enclosed lumen;response to stimulus;purine nucleotide binding;condensed chromosome;reciprocal meiotic recombination;ribonucleotide binding;nucleus;reciprocal homologous recombination;carbohydrate derivative binding;intracellular non-membrane-bounded organelle;homologous recombination;anion binding;non-membrane-bounded organelle;nucleic acid metabolic process;nucleotide binding;intracellular membrane-bounded organelle;meiosis I;nucleoside phosphate binding;membrane-bounded organelle;meiosis I cell cycle process;small molecule binding;intracellular organelle;meiotic nuclear division;nucleic acid binding;organelle;meiotic mismatch repair involved in reciprocal meiotic recombination;ion binding;intracellular anatomical structure;meiotic cell cycle process;heterocyclic compound binding;cellular anatomical entity;meiotic cell cycle;organic cyclic compound binding;chiasma assembly;DNA-dependent ATPase activity;nucleobase-containing compound metabolic process;binding;nuclear division;ATPase activity;organelle fission;nucleoside-triphosphatase activity;heterocycle metabolic process;pyrophosphatase activity;cellular aromatic compound metabolic process;hydrolase activity, acting on acid anhydrides, in phosphorus-containing anhydrides;resolution of meiotic recombination intermediates;hydrolase activity, acting on acid anhydrides;organic cyclic compound metabolic process;hydrolase activity;meiotic chromosome separation;catalytic activity;homologous chromosome pairing at meiosis;cellular macromolecule metabolic process;homologous chromosome segregation;chromosome organization involved in meiotic cell cycle;reproductive process;reproduction;meiotic chromosome segregation;cellular nitrogen compound metabolic process;cell cycle process;chromosome separation;macromolecule metabolic process;cell cycle;nuclear chromosome segregation;DNA recombination;organelle organization;chromosome segregation;nitrogen compound metabolic process;primary metabolic process;cellular component organization;cellular component organization or biogenesis;cellular metabolic process;organic substance metabolic process;chromosome organization;cellular component assembly;cellular component biogenesis;metabolic process;cellular process</v>
          </cell>
          <cell r="K577" t="str">
            <v>Coding</v>
          </cell>
          <cell r="L577" t="str">
            <v>AS_3UTR;AS_5UTR</v>
          </cell>
          <cell r="M577" t="str">
            <v>-</v>
          </cell>
          <cell r="N577" t="str">
            <v>-</v>
          </cell>
          <cell r="O577" t="str">
            <v>MHHRDRFLKLDAAAHEALQIFQVDKHPSYMGIGRAKEGFSVFGILNKCVTPMGRRLLRAWFLRPIIDIEVINNRLNTISFFLCCEEVMSALRETLKSVRDVPHMLKKFNSPSSSCTSNDWHTFLKCICSLLHINKIFEVGISEHLANKLQHMSIDLLEKANSSITAELDYVSNLVVGVIDVQRSKEKGYETLVKENLCDELDELRMVYEGLPDFLEQVSANENASFPFSLECRKAPLIVYVHQIGYLMCFFDEKISDALLIGLQDFEFAFSEDGEERRFYYHTQKTRELDNLLGDIYHKILDMERAIIRDLVCRVLQFLPQLTKAVNFAAELDCTLSLAIVARQNNYVRPILTEDSILEIQNGRHALQEMTVDTFVPNDTRIRSAGRINIVTGPNYSGKSIYIKQVALVVFLAHIGSFVPADSAVVGLTDRIFCAMGSKSMTTEQSTFMIDLHQVGTMLRHATSRSLCLLDEFGKGTLTEDGIGLLGGTISHFANYDYPPKVLLSTHLTEIFTENYLPQSEHIKCCTMSVLNPDGQTSNEDIIFLYRLIPGQALLSFGLHCAQLAGVPGEVIQRAASVLEDIHSKRPVRRMICDNLAAKDKQYEDAMAKLLAFDPRKGDLNHFFEDVFPPEA</v>
          </cell>
        </row>
        <row r="578">
          <cell r="A578" t="str">
            <v>BaRT2v18chr3HG123090</v>
          </cell>
          <cell r="B578" t="str">
            <v>BaRT2v18chr3HG123090.5</v>
          </cell>
          <cell r="C578" t="str">
            <v>ABA_DR_2-control_2</v>
          </cell>
          <cell r="D578">
            <v>6.2096571831028703E-4</v>
          </cell>
          <cell r="E578">
            <v>-8.5807646135571805</v>
          </cell>
          <cell r="F578" t="str">
            <v>down-regulated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 t="str">
            <v>Unproductive</v>
          </cell>
          <cell r="L578" t="str">
            <v>PTC;NMD</v>
          </cell>
          <cell r="M578" t="str">
            <v>ldORF</v>
          </cell>
          <cell r="N578" t="str">
            <v>PTC;ds_SJ;long_3UTR</v>
          </cell>
          <cell r="O578">
            <v>0</v>
          </cell>
        </row>
        <row r="579">
          <cell r="A579" t="str">
            <v>BaRT2v18chr5HG242430</v>
          </cell>
          <cell r="B579" t="str">
            <v>BaRT2v18chr5HG242430.10</v>
          </cell>
          <cell r="C579" t="str">
            <v>ABA_DR_2-control_2</v>
          </cell>
          <cell r="D579">
            <v>6.2096571831028703E-4</v>
          </cell>
          <cell r="E579">
            <v>9.5188753207649306</v>
          </cell>
          <cell r="F579" t="str">
            <v>up-regulated</v>
          </cell>
          <cell r="G579" t="str">
            <v>4-coumarate--CoA ligase;Bacterial long-chain fatty acid CoA synthetase;Acyl-CoA synthetase long-chain family member 3;AMP-binding domain-containing protein;Long chain acyl-CoA synthetase 8</v>
          </cell>
          <cell r="H579" t="str">
            <v>0.40676589831608145;0.3884101274305341;0.3803794917117644;0.3771030846480489;0.3506747065668565</v>
          </cell>
          <cell r="I579" t="str">
            <v>GO:0016405;GO:0001676;GO:0005783;GO:0016878;GO:0009698;GO:0012505;GO:0016877;GO:0006631;GO:0043231;GO:0004467;GO:0032787;GO:0043227;GO:0015645;GO:0044255;GO:0016021;GO:0016207;GO:0019748;GO:0031224;GO:0016874;GO:0006629;GO:0009941;GO:0016887;GO:0019752;GO:0016020;GO:0017111;GO:0043436;GO:0009526;GO:0016462;GO:0006082;GO:0043229;GO:0016818;GO:0044281;GO:0043226;GO:0016817;GO:0005737;GO:0044237;GO:0016787;GO:0005794;GO:0071704;GO:0005622;GO:0006725;GO:0003824;GO:0009507;GO:1901360;GO:0009536;GO:0044238;GO:0031967;GO:0008152;GO:0031975;GO:0009987;GO:0110165</v>
          </cell>
          <cell r="J579" t="str">
            <v>CoA-ligase activity;long-chain fatty acid metabolic process;endoplasmic reticulum;acid-thiol ligase activity;phenylpropanoid metabolic process;endomembrane system;ligase activity, forming carbon-sulfur bonds;fatty acid metabolic process;intracellular membrane-bounded organelle;long-chain fatty acid-CoA ligase activity;monocarboxylic acid metabolic process;membrane-bounded organelle;fatty acid ligase activity;cellular lipid metabolic process;integral component of membrane;4-coumarate-CoA ligase activity;secondary metabolic process;intrinsic component of membrane;ligase activity;lipid metabolic process;chloroplast envelope;ATPase activity;carboxylic acid metabolic process;membrane;nucleoside-triphosphatase activity;oxoacid metabolic process;plastid envelope;pyrophosphatase activity;organic acid metabolic process;intracellular organelle;hydrolase activity, acting on acid anhydrides, in phosphorus-containing anhydrides;small molecule metabolic process;organelle;hydrolase activity, acting on acid anhydrides;cytoplasm;cellular metabolic process;hydrolase activity;Golgi apparatus;organic substance metabolic process;intracellular anatomical structure;cellular aromatic compound metabolic process;catalytic activity;chloroplast;organic cyclic compound metabolic process;plastid;primary metabolic process;organelle envelope;metabolic process;envelope;cellular process;cellular anatomical entity</v>
          </cell>
          <cell r="K579" t="str">
            <v>Coding</v>
          </cell>
          <cell r="L579" t="str">
            <v>-</v>
          </cell>
          <cell r="M579" t="str">
            <v>-</v>
          </cell>
          <cell r="N579" t="str">
            <v>-</v>
          </cell>
          <cell r="O579" t="str">
            <v>MAALFEMASKKYTRHRCLGTRKLISSEFIEAADGRKFEKLHLGEYEWNSYAEAFNRACNFASGLIKMGHQLDSRAAIFSDTRAEWIIAAQGCFRQNLTVVTIYASLGEDALVHSLNETQVSTLICDSKQLKKLPAVSSKLHSLKHVIYIEDEPVDADTLNQLKHLTALSFNAVEELGKTSHADARLPSSNDTAVIMYTSGSTGLPKGVMITHGNMVATIAAVRTIIPNLGTRDVYLAYLPLAHVFELAAESVMLASGVAIGYGSALTMTDASNKIKKGTKGDVSVLKPTLMISVPAILDRIRDAVFKKVAEKGGIAKKLFDIAYKRNLGAIEGSWSGSWAPERLIWNSIIFKPIRSMLGGHIRFILCGGAPLSSETQRFINICLGVPVGQGYGLTETCAGAAFSEWDDISVGRVGPPLPCCYVKLISWEEGGYRISDSPMPRGEVVVGGYSITKGYFNNEAKTNEVYKVDERGIRWFYTGDIGQFHPDGCVEIIDRKKDIVKLQHGEYVSLGKVESALQTSNYVDNIMVYADPFHSYCVALVVPPHQALEKWAQNSGISYKDIEELCHNDQAIKEVQQSLSKAAKAARLEKFEIPAKIVLLPEPWTPESGLVTAALKLKREQLKTKFKDDLNKLYH</v>
          </cell>
        </row>
        <row r="580">
          <cell r="A580" t="str">
            <v>BaRT2v18chr7HG329250</v>
          </cell>
          <cell r="B580" t="str">
            <v>BaRT2v18chr7HG329250.2</v>
          </cell>
          <cell r="C580" t="str">
            <v>ABA_DR_2-control_2</v>
          </cell>
          <cell r="D580">
            <v>6.2096571831028703E-4</v>
          </cell>
          <cell r="E580">
            <v>-10.3582552691513</v>
          </cell>
          <cell r="F580" t="str">
            <v>down-regulated</v>
          </cell>
          <cell r="G580" t="str">
            <v>LRR receptor-like serine/threonine-protein kinase GSO2</v>
          </cell>
          <cell r="H580">
            <v>0.387838256042631</v>
          </cell>
          <cell r="I580" t="str">
            <v>GO:0016021;GO:0009755;GO:0016301;GO:0031224;GO:0032870;GO:0016772;GO:0016020;GO:0009725;GO:0004672;GO:0071495;GO:0016740;GO:0005886;GO:0009719;GO:0016773;GO:0071944;GO:0071310;GO:0140096;GO:0110165;GO:0016310;GO:0005524;GO:0010033;GO:0032559;GO:0070887;GO:0030554;GO:0006796;GO:0035639;GO:0006793;GO:0032555;GO:0006468;GO:0017076;GO:0042221;GO:0032553;GO:0006464;GO:0097367;GO:0036211;GO:0043168;GO:0007165;GO:0000166;GO:0023052;GO:1901265;GO:0007154;GO:0036094;GO:0043412;GO:0043167;GO:0051716;GO:0003824;GO:0050896;GO:1901363;GO:0044267;GO:0097159;GO:0050794;GO:0005488;GO:0050789;GO:0019538;GO:0065007;GO:0044260;GO:0044237;GO:1901564;GO:0043170;GO:0008152;GO:0006807;GO:0009987;GO:0044238;GO:0071704</v>
          </cell>
          <cell r="J580" t="str">
            <v>integral component of membrane;hormone-mediated signaling pathway;kinase activity;intrinsic component of membrane;cellular response to hormone stimulus;transferase activity, transferring phosphorus-containing groups;membrane;response to hormone;protein kinase activity;cellular response to endogenous stimulus;transferase activity;plasma membrane;response to endogenous stimulus;phosphotransferase activity, alcohol group as acceptor;cell periphery;cellular response to organic substance;catalytic activity, acting on a protein;cellular anatomical entity;phosphorylation;ATP binding;response to organic substance;adenyl ribonucleotide binding;cellular response to chemical stimulus;adenyl nucleotide binding;phosphate-containing compound metabolic process;purine ribonucleoside triphosphate binding;phosphorus metabolic process;purine ribonucleotide binding;protein phosphorylation;purine nucleotide binding;response to chemical;ribonucleotide binding;cellular protein modification process;carbohydrate derivative binding;protein modification process;anion binding;signal transduction;nucleotide binding;signaling;nucleoside phosphate binding;cell communication;small molecule binding;macromolecule modification;ion binding;cellular response to stimulus;catalytic activity;response to stimulus;heterocyclic compound binding;cellular protein metabolic process;organic cyclic compound binding;regulation of cellular process;binding;regulation of biological process;protein metabolic process;biological regulation;cellular macromolecule metabolic process;cellular metabolic process;organonitrogen compound metabolic process;macromolecule metabolic process;metabolic process;nitrogen compound metabolic process;cellular process;primary metabolic process;organic substance metabolic process</v>
          </cell>
          <cell r="K580" t="str">
            <v>Coding</v>
          </cell>
          <cell r="L580" t="str">
            <v>-</v>
          </cell>
          <cell r="M580" t="str">
            <v>-</v>
          </cell>
          <cell r="N580" t="str">
            <v>-</v>
          </cell>
          <cell r="O580" t="str">
            <v>MGTITAKLLLICVLAAADLLASDALQLGPAGSSAGPSCIPRERDALLSFKRGITSDPMGVLDSWDKDDCCQWGGVKCSNRTGHVLRLHLRNLHVDTVTINENIFPRYYGDTALVGKISNSLLSMDRLVHLDLSMNYLEGPSGRMPEFLTSLTRLRYLNLSGIPFFGRVPPQLGNLSNLQHLDLSCYAMYSRDISWVARIPNLQSLGMNGVNLSTVVDWPYVINMIPSLKALSLQSCSLPTANQSLPHINNLTELERLDLSGNIFAHPMSRGWFWNLTGLQHLYLAGTLLYGQAPDALARMTSLQVLDLSGNRDMGMMSSTSLKHLCSLKILDLSFCQIDGNIKDIIGRMPQCPLNRLQELHLGDNNISGIIPRGVGLLSSLSRLDLSSNYLSGPVPSEIGMLGNLTTMDLEHNNLIGDFTEEHLASLTRLKGLYLSGNYLRITVDPDWIPPFSLEETSLGSCKLGTSFPAWLQFQSDIRWMDISSAGIVDRLPDWFNTTFAKVTYLNMANNEISGRLPTNMEFMSLKWFFISSNKLTGEIPNLPRNITFLDMSENSLTGNLPSNIGTPDLISLVLLSNQITGHIPESLCKAEACMPWT</v>
          </cell>
        </row>
        <row r="581">
          <cell r="A581" t="str">
            <v>BaRT2v18chr7HG339870</v>
          </cell>
          <cell r="B581" t="str">
            <v>BaRT2v18chr7HG339870.9</v>
          </cell>
          <cell r="C581" t="str">
            <v>ABA_DR_2-control_2</v>
          </cell>
          <cell r="D581">
            <v>6.2096571831028703E-4</v>
          </cell>
          <cell r="E581">
            <v>-2.22176943449255</v>
          </cell>
          <cell r="F581" t="str">
            <v>down-regulated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 t="str">
            <v>Unproductive</v>
          </cell>
          <cell r="L581" t="str">
            <v>PTC;NMD</v>
          </cell>
          <cell r="M581" t="str">
            <v>ldORF</v>
          </cell>
          <cell r="N581" t="str">
            <v>PTC;ds_SJ;long_3UTR</v>
          </cell>
          <cell r="O581">
            <v>0</v>
          </cell>
        </row>
        <row r="582">
          <cell r="A582" t="str">
            <v>BaRT2v18chr7HG363470</v>
          </cell>
          <cell r="B582" t="str">
            <v>BaRT2v18chr7HG363470.19</v>
          </cell>
          <cell r="C582" t="str">
            <v>ABA_DR_2-control_2</v>
          </cell>
          <cell r="D582">
            <v>6.2096571831028703E-4</v>
          </cell>
          <cell r="E582">
            <v>-8.4681486581285892</v>
          </cell>
          <cell r="F582" t="str">
            <v>down-regulated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 t="str">
            <v>Coding</v>
          </cell>
          <cell r="L582" t="str">
            <v>AS_3UTR;AS_5UTR</v>
          </cell>
          <cell r="M582" t="str">
            <v>uORF</v>
          </cell>
          <cell r="N582" t="str">
            <v>-</v>
          </cell>
          <cell r="O582" t="str">
            <v>MELIWMEGILLLKEHNLKVQAGIVMEIETIVVAVTAMVVAVILVAVVVVVVVVAVIATNVANLVISQGSALLVMVGTGMVAGMTGIVAGMTGIVAGMTGMVEGMVAGMTSMVVATAAVAMGLTVVVIAILGVVMEEAAAAVAVIDTAVTGLGRMIVAAEMNTDLDGGDSVSVDCVILSELYLGSMFLSCSDGKSPVMILAFGAVLVLHRCGYWNCGLDVKDVEELQLFI</v>
          </cell>
        </row>
        <row r="583">
          <cell r="A583" t="str">
            <v>BaRT2v18chr7HG364840</v>
          </cell>
          <cell r="B583" t="str">
            <v>BaRT2v18chr7HG364840.1</v>
          </cell>
          <cell r="C583" t="str">
            <v>ABA_DR_2-control_2</v>
          </cell>
          <cell r="D583">
            <v>6.2096571831028703E-4</v>
          </cell>
          <cell r="E583">
            <v>2.3230835367748699</v>
          </cell>
          <cell r="F583" t="str">
            <v>up-regulated</v>
          </cell>
          <cell r="G583" t="str">
            <v>BTB/POZ domain-containing protein POB1;BTB domain-containing protein;GAMYB-binding protein;BTB/POZ domain-containing protein POB1-like isoform X2;TRAF transcription factor (Fragment)</v>
          </cell>
          <cell r="H583" t="str">
            <v>0.5295464851465624;0.4887345290150909;0.46199875624969944;0.41076453867404406;0.38772912347194827</v>
          </cell>
          <cell r="I583" t="str">
            <v>GO:0010114;GO:0005634;GO:0009639;GO:0043231;GO:0009416;GO:0043227;GO:0009314;GO:0043229;GO:0009628;GO:0043226;GO:0050896;GO:0005622;GO:0110165;GO:0010114;GO:0005634;GO:0009639;GO:0043231;GO:0009416;GO:0043227;GO:0009314;GO:0043229;GO:0009628;GO:0043226;GO:0050896;GO:0005622;GO:0110165;GO:0010114;GO:0005634;GO:0009639;GO:0043231;GO:0009416;GO:0043227;GO:0009314;GO:0043229;GO:0009628;GO:0043226;GO:0050896;GO:0005622;GO:0110165;GO:0010114;GO:0005634;GO:0009639;GO:0043231;GO:0009416;GO:0043227;GO:0009314;GO:0043229;GO:0009628;GO:0043226;GO:0050896;GO:0005622;GO:0110165;GO:0010114;GO:0005634;GO:0009639;GO:0043231;GO:0009416;GO:0043227;GO:0009314;GO:0043229;GO:0009628;GO:0043226;GO:0050896;GO:0005622;GO:0110165</v>
          </cell>
          <cell r="J583" t="str">
            <v>response to red light;nucleus;response to red or far red light;intracellular membrane-bounded organelle;response to light stimulus;membrane-bounded organelle;response to radiation;intracellular organelle;response to abiotic stimulus;organelle;response to stimulus;intracellular anatomical structure;cellular anatomical entity;response to red light;nucleus;response to red or far red light;intracellular membrane-bounded organelle;response to light stimulus;membrane-bounded organelle;response to radiation;intracellular organelle;response to abiotic stimulus;organelle;response to stimulus;intracellular anatomical structure;cellular anatomical entity;response to red light;nucleus;response to red or far red light;intracellular membrane-bounded organelle;response to light stimulus;membrane-bounded organelle;response to radiation;intracellular organelle;response to abiotic stimulus;organelle;response to stimulus;intracellular anatomical structure;cellular anatomical entity;response to red light;nucleus;response to red or far red light;intracellular membrane-bounded organelle;response to light stimulus;membrane-bounded organelle;response to radiation;intracellular organelle;response to abiotic stimulus;organelle;response to stimulus;intracellular anatomical structure;cellular anatomical entity;response to red light;nucleus;response to red or far red light;intracellular membrane-bounded organelle;response to light stimulus;membrane-bounded organelle;response to radiation;intracellular organelle;response to abiotic stimulus;organelle;response to stimulus;intracellular anatomical structure;cellular anatomical entity</v>
          </cell>
          <cell r="K583" t="str">
            <v>Coding</v>
          </cell>
          <cell r="L583" t="str">
            <v>-</v>
          </cell>
          <cell r="M583" t="str">
            <v>-</v>
          </cell>
          <cell r="N583" t="str">
            <v>-</v>
          </cell>
          <cell r="O583" t="str">
            <v>MFEPSNVKIEAEEHDTYEETGEEPVAMIEESPPDIGQDGEDGQNSDSSWNMECNQVLRVKSIYISSAILAAKSPFFYKLFSNGMKESDQRHATLRITTSEESALMELLSFIYSGKLTTNEPTLLLDILMISDKFEVVSCMRHCSQLLRSLPMTTESALLYLDLPSSISMAAAVQPLTDAAKEFLANKYKDLTKFQDEVMNIPLAGIEAILCSNDLQVASEDAVYDFVIKWARAQCPRTEERREILGTRLLPLVRFSHMTCRKLRKVLACSDLDHEQASKSVTDALLYKADAPHRQRALAADVLTCRKYTERAYKYRPLKVVEFDQPYPQCIAYLDLKREECSRLFPSGRIYSQAFHLAGQGFFLSAHCNMDQQSAFHCFGLFLGMQEKGSTSVTVDYEFAARTRPSGDFVSKYKGYYTFTGGKAVGYRNLFAIPWPSFMADDSLFFIDGVLHLRAELTIKQS</v>
          </cell>
        </row>
        <row r="584">
          <cell r="A584" t="str">
            <v>BaRT2v18chr1HG031920</v>
          </cell>
          <cell r="B584" t="str">
            <v>BaRT2v18chr1HG031920.1</v>
          </cell>
          <cell r="C584" t="str">
            <v>ABA_DR_2-control_2</v>
          </cell>
          <cell r="D584">
            <v>6.2308754000433902E-4</v>
          </cell>
          <cell r="E584">
            <v>-6.39740348672058</v>
          </cell>
          <cell r="F584" t="str">
            <v>down-regulated</v>
          </cell>
          <cell r="G584" t="str">
            <v>Secretory carrier-associated membrane protein</v>
          </cell>
          <cell r="H584">
            <v>0.67202370702913306</v>
          </cell>
          <cell r="I584" t="str">
            <v>GO:0030658;GO:0015031;GO:0016740;GO:0030133;GO:0045184;GO:0003824;GO:0030659;GO:0008104;GO:0012506;GO:0015833;GO:0031410;GO:0042886;GO:0097708;GO:0033036;GO:0031982;GO:0071705;GO:0098588;GO:0071702;GO:0012505;GO:0006820;GO:0031090;GO:0006811;GO:0032588;GO:0006810;GO:0055038;GO:0051234;GO:0043227;GO:0051179;GO:0055037;GO:0005802;GO:0005886;GO:0071944;GO:0010008;GO:0043226;GO:0005768;GO:0005737;GO:0000139;GO:0098791;GO:0005794;GO:0031984;GO:0005622;GO:0016021;GO:0031224;GO:0016020;GO:0043231;GO:0043229;GO:0005769;GO:0110165;GO:0030658;GO:0015031;GO:0016740;GO:0030133;GO:0045184;GO:0003824;GO:0030659;GO:0008104;GO:0012506;GO:0015833;GO:0031410;GO:0042886;GO:0097708;GO:0033036;GO:0031982;GO:0071705;GO:0098588;GO:0071702;GO:0012505;GO:0006820;GO:0031090;GO:0006811;GO:0032588;GO:0006810;GO:0055038;GO:0051234;GO:0043227;GO:0051179;GO:0055037;GO:0005802;GO:0005886;GO:0071944;GO:0010008;GO:0043226;GO:0005737;GO:0005768;GO:0000139;GO:0098791;GO:0005794;GO:0031984;GO:0005622;GO:0016021;GO:0031224;GO:0016020;GO:0043231;GO:0043229;GO:0110165;GO:0030658;GO:0015031;GO:0030133;GO:0045184;GO:0030659;GO:0008104;GO:0012506;GO:0015833;GO:0031410;GO:0042886;GO:0097708;GO:0033036;GO:0031982;GO:0071705;GO:0098588;GO:0071702;GO:0012505;GO:0006820;GO:0031090;GO:0006811;GO:0043227;GO:0006810;GO:0032588;GO:0051234;GO:0005886;GO:0051179;GO:0055038;GO:0071944;GO:0055037;GO:0005802;GO:0043226;GO:0005737;GO:0010008;GO:0005768;GO:0000139;GO:0098791;GO:0005794;GO:0005622;GO:0031984;GO:0016021;GO:0031224;GO:0016020;GO:0043231;GO:0043229;GO:0110165;GO:0030658;GO:0015031;GO:0030133;GO:0045184;GO:0030659;GO:0008104;GO:0012506;GO:0015833;GO:0031410;GO:0042886;GO:0097708;GO:0033036;GO:0031982;GO:0071705;GO:0098588;GO:0071702;GO:0012505;GO:0006820;GO:0031090;GO:0006811;GO:0032588;GO:0006810;GO:0055038;GO:0051234;GO:0055037;GO:0051179;GO:0043227;GO:0005802;GO:0005768;GO:0005886;GO:0071944;GO:0010008;GO:0043226;GO:0000139;GO:0005737;GO:0098791;GO:0005794;GO:0031984;GO:0005622;GO:0005769;GO:0016021;GO:0031224;GO:0043231;GO:0016020;GO:0043229;GO:0110165</v>
          </cell>
          <cell r="J584" t="str">
            <v>transport vesicle membrane;protein transport;transferase activity;transport vesicle;establishment of protein localization;catalytic activity;cytoplasmic vesicle membrane;protein localization;vesicle membrane;peptide transport;cytoplasmic vesicle;amide transport;intracellular vesicle;macromolecule localization;vesicle;nitrogen compound transport;bounding membrane of organelle;organic substance transport;endomembrane system;anion transport;organelle membrane;ion transport;trans-Golgi network membrane;transport;recycling endosome membrane;establishment of localization;membrane-bounded organelle;localization;recycling endosome;trans-Golgi network;plasma membrane;cell periphery;endosome membrane;organelle;endosome;cytoplasm;Golgi membrane;Golgi apparatus subcompartment;Golgi apparatus;organelle subcompartment;intracellular anatomical structure;integral component of membrane;intrinsic component of membrane;membrane;intracellular membrane-bounded organelle;intracellular organelle;early endosome;cellular anatomical entity;transport vesicle membrane;protein transport;transferase activity;transport vesicle;establishment of protein localization;catalytic activity;cytoplasmic vesicle membrane;protein localization;vesicle membrane;peptide transport;cytoplasmic vesicle;amide transport;intracellular vesicle;macromolecule localization;vesicle;nitrogen compound transport;bounding membrane of organelle;organic substance transport;endomembrane system;anion transport;organelle membrane;ion transport;trans-Golgi network membrane;transport;recycling endosome membrane;establishment of localization;membrane-bounded organelle;localization;recycling endosome;trans-Golgi network;plasma membrane;cell periphery;endosome membrane;organelle;cytoplasm;endosome;Golgi membrane;Golgi apparatus subcompartment;Golgi apparatus;organelle subcompartment;intracellular anatomical structure;integral component of membrane;intrinsic component of membrane;membrane;intracellular membrane-bounded organelle;intracellular organelle;cellular anatomical entity;transport vesicle membrane;protein transport;transport vesicle;establishment of protein localization;cytoplasmic vesicle membrane;protein localization;vesicle membrane;peptide transport;cytoplasmic vesicle;amide transport;intracellular vesicle;macromolecule localization;vesicle;nitrogen compound transport;bounding membrane of organelle;organic substance transport;endomembrane system;anion transport;organelle membrane;ion transport;membrane-bounded organelle;transport;trans-Golgi network membrane;establishment of localization;plasma membrane;localization;recycling endosome membrane;cell periphery;recycling endosome;trans-Golgi network;organelle;cytoplasm;endosome membrane;endosome;Golgi membrane;Golgi apparatus subcompartment;Golgi apparatus;intracellular anatomical structure;organelle subcompartment;integral component of membrane;intrinsic component of membrane;membrane;intracellular membrane-bounded organelle;intracellular organelle;cellular anatomical entity;transport vesicle membrane;protein transport;transport vesicle;establishment of protein localization;cytoplasmic vesicle membrane;protein localization;vesicle membrane;peptide transport;cytoplasmic vesicle;amide transport;intracellular vesicle;macromolecule localization;vesicle;nitrogen compound transport;bounding membrane of organelle;organic substance transport;endomembrane system;anion transport;organelle membrane;ion transport;trans-Golgi network membrane;transport;recycling endosome membrane;establishment of localization;recycling endosome;localization;membrane-bounded organelle;trans-Golgi network;endosome;plasma membrane;cell periphery;endosome membrane;organelle;Golgi membrane;cytoplasm;Golgi apparatus subcompartment;Golgi apparatus;organelle subcompartment;intracellular anatomical structure;early endosome;integral component of membrane;intrinsic component of membrane;intracellular membrane-bounded organelle;membrane;intracellular organelle;cellular anatomical entity</v>
          </cell>
          <cell r="K584" t="str">
            <v>Coding</v>
          </cell>
          <cell r="L584" t="str">
            <v>-</v>
          </cell>
          <cell r="M584" t="str">
            <v>-</v>
          </cell>
          <cell r="N584" t="str">
            <v>-</v>
          </cell>
          <cell r="O584" t="str">
            <v>MAGRNGFEDDDVNPFAGGSVPPASNSRLSPLSHEPAGFYNVDIPMDSTKDVKKKEKELQAMEAELNKREKELKRKEEAASRAGIVIEDKNWPPFFPLIHHNISNEIPIHLQKMQYLAFSSFLGIALCLFFNIIATTTAWIKGEGVMVWLLAIIYFISGVPGAYVLWYRPLYNAMRTESALKFGWFFLFYMIHIIFCVWSAVSPPFPFKGNSLTGILPAIDVITKSLIVGIFYFVGFGLFCLESLLSIGVIQQVYMYFRGSGKAQEMKQQAARGALSSAF</v>
          </cell>
        </row>
        <row r="585">
          <cell r="A585" t="str">
            <v>BaRT2v18chr2HG069910</v>
          </cell>
          <cell r="B585" t="str">
            <v>BaRT2v18chr2HG069910.12</v>
          </cell>
          <cell r="C585" t="str">
            <v>ABA_DR_2-control_2</v>
          </cell>
          <cell r="D585">
            <v>6.2308754000433902E-4</v>
          </cell>
          <cell r="E585">
            <v>-7.2225134281080603</v>
          </cell>
          <cell r="F585" t="str">
            <v>down-regulated</v>
          </cell>
          <cell r="G585" t="str">
            <v>Skp1 domain-containing protein</v>
          </cell>
          <cell r="H585">
            <v>0.479413377765948</v>
          </cell>
          <cell r="I585" t="str">
            <v>GO:0006511;GO:0097602;GO:0005634;GO:0019941;GO:0005515;GO:0043231;GO:0043632;GO:0043227;GO:0005488;GO:0051603;GO:0043229;GO:0044257;GO:0043226;GO:0030163;GO:0005737;GO:0016567;GO:0005622;GO:0032446;GO:0110165;GO:0044265;GO:0070647;GO:0009057;GO:1901565;GO:0044248;GO:1901575;GO:0009056;GO:0006508;GO:0006464;GO:0036211;GO:0043412;GO:0044267;GO:0031146;GO:0019538;GO:0044260;GO:0043161;GO:0010498;GO:1901564;GO:0043170;GO:0006807;GO:0044238;GO:0044237;GO:0071704;GO:0008152;GO:0009987</v>
          </cell>
          <cell r="J585" t="str">
            <v>ubiquitin-dependent protein catabolic process;cullin family protein binding;nucleus;modification-dependent protein catabolic process;protein binding;intracellular membrane-bounded organelle;modification-dependent macromolecule catabolic process;membrane-bounded organelle;binding;proteolysis involved in cellular protein catabolic process;intracellular organelle;cellular protein catabolic process;organelle;protein catabolic process;cytoplasm;protein ubiquitination;intracellular anatomical structure;protein modification by small protein conjugation;cellular anatomical entity;cellular macromolecule catabolic process;protein modification by small protein conjugation or removal;macromolecule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process;SCF-dependent proteasomal ubiquitin-dependent protein catabolic process;protein metabolic process;cellular macromolecule metabolic process;proteasome-mediated ubiquitin-dependent protein catabolic process;proteasomal protein catabolic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585" t="str">
            <v>Coding</v>
          </cell>
          <cell r="L585" t="str">
            <v>-</v>
          </cell>
          <cell r="M585" t="str">
            <v>-</v>
          </cell>
          <cell r="N585" t="str">
            <v>-</v>
          </cell>
          <cell r="O585" t="str">
            <v>MAAEEGATKTFLVQSEDGMNFVVSDLEASQSWVIDGDTVCYDGEPIRVDVGGKILSKVLHYCKKHAYSNVCDLSAWDAEFVRGLDLETLYDLIVASDELKIEGLLALTCQTLANKIKGKSPPEICDILNIRGVFTPELHQEHSSGSCVSYTALAAVEIVANWWNLELKLVDKALRALHIVRCQEFTGYEPKVNGLVRHRFNDFNLAFFDLDKESEYFHDCPVPLDHLQPRPQQALPGTFFRWWKKRPSRAPRSPFFAGSGRNQRLACAVIVLIASFPVGINSKARRRSAFSLIHGWRSEGVATRVPSVPATRSHGAAPRAHPPAAI</v>
          </cell>
        </row>
        <row r="586">
          <cell r="A586" t="str">
            <v>BaRT2v18chr5HG251880</v>
          </cell>
          <cell r="B586" t="str">
            <v>BaRT2v18chr5HG251880.12</v>
          </cell>
          <cell r="C586" t="str">
            <v>ABA_DR_2-control_2</v>
          </cell>
          <cell r="D586">
            <v>6.2308754000433902E-4</v>
          </cell>
          <cell r="E586">
            <v>-6.5264441030595899</v>
          </cell>
          <cell r="F586" t="str">
            <v>down-regulated</v>
          </cell>
          <cell r="G586" t="str">
            <v>Putative ternary complex factor MIP1, leucine-zipper</v>
          </cell>
          <cell r="H586">
            <v>0.84589262252748498</v>
          </cell>
          <cell r="I586" t="str">
            <v>GO:0106306;GO:0006470;GO:0016021;GO:0106307;GO:0016311;GO:0031224;GO:0004722;GO:0006464;GO:0016020;GO:0004721;GO:0036211;GO:0110165;GO:0016791;GO:0043412;GO:0042578;GO:0006796;GO:0016788;GO:0006793;GO:0140096;GO:0044267;GO:0016874;GO:0019538;GO:0016787;GO:0044260;GO:1901564;GO:0003824;GO:0043170;GO:0006807;GO:0044238;GO:0044237;GO:0071704;GO:0008152;GO:0009987</v>
          </cell>
          <cell r="J586" t="str">
            <v>protein serine phosphatase activity;protein dephosphorylation;integral component of membrane;protein threonine phosphatase activity;dephosphorylation;intrinsic component of membrane;protein serine/threonine phosphatase activity;cellular protein modification process;membrane;phosphoprotein phosphatase activity;protein modification process;cellular anatomical entity;phosphatase activity;macromolecule modification;phosphoric ester hydrolase activity;phosphate-containing compound metabolic process;hydrolase activity, acting on ester bonds;phosphorus metabolic process;catalytic activity, acting on a protein;cellular protein metabolic process;ligase activity;protein metabolic process;hydrolase activity;cellular macromolecule metabolic process;organonitrogen compound metabolic process;catalytic activity;macromolecule metabolic process;nitrogen compound metabolic process;primary metabolic process;cellular metabolic process;organic substance metabolic process;metabolic process;cellular process</v>
          </cell>
          <cell r="K586" t="str">
            <v>Coding</v>
          </cell>
          <cell r="L586" t="str">
            <v>-</v>
          </cell>
          <cell r="M586" t="str">
            <v>-</v>
          </cell>
          <cell r="N586" t="str">
            <v>-</v>
          </cell>
          <cell r="O586" t="str">
            <v>MNGRARRPAAAHGAKAAPKGDRKEQRKAMPAKAPTANAAARGMASRIQSRRERKLALQQDVEKLKKKLRHEENVHRALERAFTRPLGALPRLPPYLPSQTLALLAEVAVLEEEVVRLEEQVVNFRQGIYQEAIIFSSAKNAHLPGGEGCVPAQPTPSSPTPNAELSPTTAHRGPDQAPARPSPNGKQTQTPRKPIPGPANQDDHSAGAGAGKENLSCSNTSTRSYRLSPSQKATAKSRVPAPEKRRAAPQTISTAPDRKRVADAAGNNSEQGAATPDDGSSAPNRLSEELLSCLLTIFSQMGSSAAPPALPSGEQDEEQQQPLSPSVSGSSSEDAYPQDPYGILELGGRDVGPYKRLHVIDAASFDRNALASSTLLARTLKALLLKLASVDPAGLSHQQKLAFWINVYNSCMMNAFLEQGIPTTPHMLVAMMPKATVEVGGRTHSAMSIEHFILRLPYSVKHQVRPEAEGTKGDDAAARAGAFGLEWPEPLVTFALSCGSWSSPAVRVYTAARVEEELEGAKRDYLQAAVGVSSPASLAIPKLLHWYLLDFAKDVDSLMDWVCLQLPPELRQAAMRAVAADARRGRRIQVLPYEFRFRYLLAA</v>
          </cell>
        </row>
        <row r="587">
          <cell r="A587" t="str">
            <v>BaRT2v18chr7HG345270</v>
          </cell>
          <cell r="B587" t="str">
            <v>BaRT2v18chr7HG345270.11</v>
          </cell>
          <cell r="C587" t="str">
            <v>ABA_DR_2-control_2</v>
          </cell>
          <cell r="D587">
            <v>6.2308754000433902E-4</v>
          </cell>
          <cell r="E587">
            <v>-11.7654819843765</v>
          </cell>
          <cell r="F587" t="str">
            <v>down-regulated</v>
          </cell>
          <cell r="G587" t="str">
            <v>Protein kinase domain-containing protein;Serine/threonine-protein kinase CTR1</v>
          </cell>
          <cell r="H587" t="str">
            <v>0.43138856399821884;0.39934503537828286</v>
          </cell>
          <cell r="I587" t="str">
            <v>GO:0004674;GO:0006468;GO:0005783;GO:0004672;GO:0006464;GO:0012505;GO:0016773;GO:0036211;GO:0043231;GO:0016301;GO:0043412;GO:0043227;GO:0140096;GO:0016310;GO:0043229;GO:0016772;GO:0006796;GO:0043226;GO:0005524;GO:0006793;GO:0005737;GO:0032559;GO:0044267;GO:0005622;GO:0030554;GO:0019538;GO:0016021;GO:0035639;GO:0044260;GO:0031224;GO:0032555;GO:1901564;GO:0016020;GO:0017076;GO:0043170;GO:0110165;GO:0032553;GO:0006807;GO:0097367;GO:0044238;GO:0043168;GO:0044237;GO:0000166;GO:0071704;GO:1901265;GO:0009850;GO:0036094;GO:0008152;GO:0016740;GO:0042445;GO:0043167;GO:0010817;GO:1901363;GO:0009987;GO:0097159;GO:0065008;GO:0005488;GO:0065007;GO:0010179;GO:0010178;GO:0003824;GO:0016810;GO:0016787</v>
          </cell>
          <cell r="J587" t="str">
            <v>protein serine/threonine kinase activity;protein phosphorylation;endoplasmic reticulum;protein kinase activity;cellular protein modification process;endomembrane system;phosphotransferase activity, alcohol group as acceptor;protein modification process;intracellular membrane-bounded organelle;kinase activity;macromolecule modification;membrane-bounded organelle;catalytic activity, acting on a protein;phosphorylation;intracellular organelle;transferase activity, transferring phosphorus-containing groups;phosphate-containing compound metabolic process;organelle;ATP binding;phosphorus metabolic process;cytoplasm;adenyl ribonucleotide binding;cellular protein metabolic process;intracellular anatomical structure;adenyl nucleotide binding;protein metabolic process;integral component of membrane;purine ribonucleoside triphosphate binding;cellular macromolecule metabolic process;intrinsic component of membrane;purine ribonucleotide binding;organonitrogen compound metabolic process;membrane;purine nucleotide binding;macromolecule metabolic process;cellular anatomical entity;ribonucleotide binding;nitrogen compound metabolic process;carbohydrate derivative binding;primary metabolic process;anion binding;cellular metabolic process;nucleotide binding;organic substance metabolic process;nucleoside phosphate binding;auxin metabolic process;small molecule binding;metabolic process;transferase activity;hormone metabolic process;ion binding;regulation of hormone levels;heterocyclic compound binding;cellular process;organic cyclic compound binding;regulation of biological quality;binding;biological regulation;IAA-Ala conjugate hydrolase activity;IAA-amino acid conjugate hydrolase activity;catalytic activity;hydrolase activity, acting on carbon-nitrogen (but not peptide) bonds;hydrolase activity</v>
          </cell>
          <cell r="K587" t="str">
            <v>Coding</v>
          </cell>
          <cell r="L587" t="str">
            <v>-</v>
          </cell>
          <cell r="M587" t="str">
            <v>-</v>
          </cell>
          <cell r="N587" t="str">
            <v>-</v>
          </cell>
          <cell r="O587" t="str">
            <v>MKNFLRKLHIGDSAGDGASSPAPPLPSSKKGGGGGAGGHHASSGISSWLSSVAGRPHQPQPQPPLPAAGAAVETGAEELALASSLEERRAEEEETARRDERKEDRKREIEKQEKREDELEEYHMQLALEMSAREDPEAMQIEVAKQISLGSCPLQSSAAEVVAFRYWSFSALSYDDKILDGFYDIWATGGKPSLRTIPSLMELHQQPFSLGAKTEAVLVNRAQDSELVNLGQKALIMAVDFRSQTSHSVGRVLIQRLAILVANHMGGPVVDPENVLLKHQNMSSSLRASIRSSVMPLGRLTIGLARHRALLFKVLADNLDVPCRLVKGRQYTGSDDGALNIVKLNDGREYIVDLMSDPGTLIASDGADLGREFEESSFADNHQGDKDDGNTQLGSSVSEPSSSVCGSFENESKGSTPTNIVDPYCVITSQTRNQGSLQSSSLGELSADSHASESLPIIKESRNADHTLAVKNKEKPIAANKSSSSSPSSSEVGSSPAVRRTKVKDVSEYMISAAKDNPQLAEKIHAVLLENGVVPPPDLFSEESRERPKDLIVYDTSLFQTKGEMIKRMNELESTSHDESDHGPLLPPHPGYEYQTKAVPYRPKPVQGMGIYHPSNFHDNINPSLPLYESSAHAREYPFQLIKQMPVTAAAVATAAVVASSMVVAAAKSNSDIKLDVPVAAAATAAAVVATSAAVKQYEYMDPGCQLITLPSSSETSAPVHRVGPDFWDKDQLEVVHGQENALEQGNVLVEVPREAERISDKSIGTESVRSDVTMDDVAEFEIQWEEIVLGERVGLGSFGEVYRGEWHGTEVAVKKFLQQDISSDILEELKAEVRIMKRLRHPNVVLFMGAVTRIPNLSILTEFLPRGSLFRLIRRPNNQLDERKRIRMALDVARGMNYLHNCTPVVVHRDLKSPNLLVDKNWVVKVCDFGLSRIKHNTFLSSRSTAGTAEWMAPEVLRNEPSDEKCDVFSYGVILWELCTLLQPWEGMNPMQVVGAVGFQERRLDIPAEVDPAIAEIIERCWQTDPKTRPSFSEIMAALKRVLKKLSANQPRRQRIQETDD</v>
          </cell>
        </row>
        <row r="588">
          <cell r="A588" t="str">
            <v>BaRT2v18chr7HG365450</v>
          </cell>
          <cell r="B588" t="str">
            <v>BaRT2v18chr7HG365450.1</v>
          </cell>
          <cell r="C588" t="str">
            <v>ABA_DR_2-control_2</v>
          </cell>
          <cell r="D588">
            <v>6.2308754000433902E-4</v>
          </cell>
          <cell r="E588">
            <v>7.6547524221159797</v>
          </cell>
          <cell r="F588" t="str">
            <v>up-regulated</v>
          </cell>
          <cell r="G588" t="str">
            <v>Late embryogenesis abundant protein D-34</v>
          </cell>
          <cell r="H588">
            <v>0.907348991708261</v>
          </cell>
          <cell r="I588">
            <v>0</v>
          </cell>
          <cell r="J588">
            <v>0</v>
          </cell>
          <cell r="K588" t="str">
            <v>Coding</v>
          </cell>
          <cell r="L588" t="str">
            <v>-</v>
          </cell>
          <cell r="M588" t="str">
            <v>-</v>
          </cell>
          <cell r="N588" t="str">
            <v>-</v>
          </cell>
          <cell r="O588" t="str">
            <v>MAQAQATRGDPMKAQQEQPEPIQYGHVFAVTGDLAVQAIAPRDAEAMRTAEESVQGVQVPQASGGGFSAAVAMETAAAYNQAVGAVRPGQASDAATKQGITVTQTAVPGGRIVTEFVAGQVVGQYSVADQAMMQQQQLVEEDASKVTIGEAMEAAALSAGDRPLEETDAAAIRAAETQAQGEDKVMPGGLADQAWAAASANAWAERDEDKITVGDVLSDATTKLADDKPAAREDAARVVQAETYSDAGARTKAGGVGAAVTTAARLNKEDDDDA</v>
          </cell>
        </row>
        <row r="589">
          <cell r="A589" t="str">
            <v>BaRT2v18chr3HG170640</v>
          </cell>
          <cell r="B589" t="str">
            <v>BaRT2v18chr3HG170640.10</v>
          </cell>
          <cell r="C589" t="str">
            <v>ABA_DR_2-control_2</v>
          </cell>
          <cell r="D589">
            <v>6.2780710821608895E-4</v>
          </cell>
          <cell r="E589">
            <v>1.90164635614787</v>
          </cell>
          <cell r="F589" t="str">
            <v>up-regulated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 t="str">
            <v>Unproductive</v>
          </cell>
          <cell r="L589" t="str">
            <v>PTC;NMD</v>
          </cell>
          <cell r="M589" t="str">
            <v>-</v>
          </cell>
          <cell r="N589" t="str">
            <v>PTC;long_3UTR</v>
          </cell>
          <cell r="O589">
            <v>0</v>
          </cell>
        </row>
        <row r="590">
          <cell r="A590" t="str">
            <v>BaRT2v18chr3HG145680</v>
          </cell>
          <cell r="B590" t="str">
            <v>BaRT2v18chr3HG145680.11</v>
          </cell>
          <cell r="C590" t="str">
            <v>ABA_DR_2-control_2</v>
          </cell>
          <cell r="D590">
            <v>6.2952605182613804E-4</v>
          </cell>
          <cell r="E590">
            <v>-6.7980738078558502</v>
          </cell>
          <cell r="F590" t="str">
            <v>down-regulated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 t="str">
            <v>Coding</v>
          </cell>
          <cell r="L590" t="str">
            <v>-</v>
          </cell>
          <cell r="M590" t="str">
            <v>-</v>
          </cell>
          <cell r="N590" t="str">
            <v>-</v>
          </cell>
          <cell r="O590" t="str">
            <v>MHSQLDHDPSTIGVSTTHDLGKMDLLVTRCRMLLSISCEGVHPDRLVNFLYVLLLLPPPSTHNYAHTHSLYIHKDFSYGCKSFAISLLYIYLCVCATSGPWKLDHDMISPFPCPDICRRPASQRGHMMYCVSFLMTHGLDAIFCMLRSASCKHQKEGQTSSAGEGET</v>
          </cell>
        </row>
        <row r="591">
          <cell r="A591" t="str">
            <v>BaRT2v18chr3HG165500</v>
          </cell>
          <cell r="B591" t="str">
            <v>BaRT2v18chr3HG165500.2</v>
          </cell>
          <cell r="C591" t="str">
            <v>ABA_DR_2-control_2</v>
          </cell>
          <cell r="D591">
            <v>6.2952605182613804E-4</v>
          </cell>
          <cell r="E591">
            <v>-8.0092199254362004</v>
          </cell>
          <cell r="F591" t="str">
            <v>down-regulated</v>
          </cell>
          <cell r="G591" t="str">
            <v>AICAR transformylase</v>
          </cell>
          <cell r="H591">
            <v>0.75910484944901202</v>
          </cell>
          <cell r="I591" t="str">
            <v>GO:0004643;GO:0006189;GO:0005829;GO:0003937;GO:0006188;GO:0005737;GO:0019238;GO:0046040;GO:0005622;GO:0016742;GO:0009168;GO:0110165;GO:0016814;GO:0009127;GO:0009167;GO:0016810;GO:0009126;GO:0016741;GO:0009156;GO:0016740;GO:0009161;GO:0016787;GO:0009124;GO:0003824;GO:0009123;GO:0009152;GO:0006164;GO:0072522;GO:0009260;GO:0046390;GO:0009150;GO:0006163;GO:0072521;GO:0009259;GO:0019693;GO:0009165;GO:1901293;GO:0009117;GO:0006753;GO:1901137;GO:0090407;GO:0055086;GO:0019637;GO:1901135;GO:0034654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591" t="str">
            <v>phosphoribosylaminoimidazolecarboxamide formyltransferase activity;'de novo' IMP biosynthetic process;cytosol;IMP cyclohydrolase activity;IMP biosynthetic process;cytoplasm;cyclohydrolase activity;IMP metabolic process;intracellular anatomical structure;hydroxymethyl-, formyl- and related transferase activity;purine ribonucleoside monophosphate biosynthetic process;cellular anatomical entity;hydrolase activity, acting on carbon-nitrogen (but not peptide) bonds, in cyclic amidines;purine nucleoside monophosphate biosynthetic process;purine ribonucleoside monophosphate metabolic process;hydrolase activity, acting on carbon-nitrogen (but not peptide) bonds;purine nucleoside monophosphate metabolic process;transferase activity, transferring one-carbon groups;ribonucleoside monophosphate biosynthetic process;transferase activity;ribonucleoside monophosphate metabolic process;hydrolase activity;nucleoside monophosphate biosynthetic process;catalytic activity;nucleoside monophosphate metabolic process;purine ribonucleotide biosynthetic process;purine nucleotide biosynthetic process;purine-containing compound biosynthetic process;ribonucleotide biosynthetic process;ribose phosphate biosynthetic process;purine ribonucleotide metabolic process;purine nucleotide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591" t="str">
            <v>Coding</v>
          </cell>
          <cell r="L591" t="str">
            <v>NAGNAG</v>
          </cell>
          <cell r="M591" t="str">
            <v>-</v>
          </cell>
          <cell r="N591" t="str">
            <v>-</v>
          </cell>
          <cell r="O591" t="str">
            <v>MVCAAISLAGGSATATSLSRRPALDLRSRRLLWARAMSHVAPRLSSATVGAPTPEHDQRHSGRARAVAAQAAGVRQALISLSDKTDLANLGNGLESLGFSIISTGGTASSLEAAGVNVTKVEQITHFPEMLDGRVKTLHPSIHGGILARRDQEHHLKALNEHGIGTFDVVVVNLYPFYDKVTSGAISFEDGIENIDIGGPTLIRAAAKNHKDVLVVVDHRDYPALLKYLQEKQVDPQFRRMLAWKAFQHVASYDSAVSEWLWKQSNSGDIFPPSFTVPLSMKSTLRYGENPHQKAAFYGDRSLSLVNAGGIATSFQHHGKEMSYNNYLDADAAWNCVSEFENPTCVVVKHTNPCGVASRQDVLEAYRLAVKADPVSAFGGIVAFNTTIDEDLAREIREFRSPTDGETRMFYEIVVAPGYTEKGLEVLKGKSKTLRILEAKRSGKNMLSLRQVNGGWLAQESDDLAPEDITFTTGSERAPTDSELSDAKFAWLCAKHVKSNAIVIAKDNCMLGMGSGQPNRVDSLRIAFRKAGEAAKGAALASDAFFPFAWKDAVEEACENGIGTIAQPGGSMRDKDAVECCNKYGVSLLFTGVRHFRH</v>
          </cell>
        </row>
        <row r="592">
          <cell r="A592" t="str">
            <v>BaRT2v18chr4HG178050</v>
          </cell>
          <cell r="B592" t="str">
            <v>BaRT2v18chr4HG178050.3</v>
          </cell>
          <cell r="C592" t="str">
            <v>ABA_DR_2-control_2</v>
          </cell>
          <cell r="D592">
            <v>6.2952605182613804E-4</v>
          </cell>
          <cell r="E592">
            <v>-1.6672718787043099</v>
          </cell>
          <cell r="F592" t="str">
            <v>down-regulated</v>
          </cell>
          <cell r="G592" t="str">
            <v>GPCR kinase;MAP kinase kinase kinase10;Mitogen-activated protein kinase kinase kinase 1</v>
          </cell>
          <cell r="H592" t="str">
            <v>0.4331042437468056;0.40803239230378485;0.40616615340089374</v>
          </cell>
          <cell r="I592" t="str">
            <v>GO:0004672;GO:0006468;GO:0005768;GO:0016773;GO:0006464;GO:0031410;GO:0016301;GO:0036211;GO:0097708;GO:0016772;GO:0016310;GO:0031982;GO:0140096;GO:0043412;GO:0012505;GO:0005524;GO:0006796;GO:0005634;GO:0032559;GO:0006793;GO:0043231;GO:0030554;GO:0044267;GO:0043227;GO:0035639;GO:0019538;GO:0005886;GO:0032555;GO:0044260;GO:0071944;GO:0017076;GO:1901564;GO:0043229;GO:0032553;GO:0043170;GO:0043226;GO:0097367;GO:0006807;GO:0005737;GO:0043168;GO:0044238;GO:0016020;GO:0000166;GO:0044237;GO:0005622;GO:1901265;GO:0071704;GO:0016021;GO:0016740;GO:0008152;GO:0031224;GO:0036094;GO:0009987;GO:0110165;GO:0043167;GO:0000186;GO:1901363;GO:0032147;GO:0097159;GO:0000165;GO:0005488;GO:0045860;GO:0003824;GO:0033674;GO:0004674;GO:0001934;GO:0004709;GO:0051347;GO:0042327;GO:0019900;GO:0010562;GO:0019899;GO:0045937;GO:0005515;GO:0031401;GO:0003677;GO:0045859;GO:0003676;GO:0043549;GO:0051338;GO:0032270;GO:0051247;GO:0001932;GO:0042325;GO:0010449;GO:0035266;GO:0043085;GO:1902065;GO:0044093;GO:0031399;GO:0019220;GO:0051174;GO:0051173;GO:0009631;GO:0010604;GO:0031325;GO:0009893;GO:0048507;GO:0048522;GO:0032268;GO:0051246;GO:0048518;GO:0050790;GO:0048364;GO:0022622;GO:0043200;GO:0065009;GO:0009651;GO:0099402;GO:0009409;GO:0001101;GO:0046777;GO:0006970;GO:0048589;GO:0040007;GO:0009611;GO:0035556;GO:0010243;GO:1901698;GO:0007165;GO:0009888;GO:0023052;GO:0009266;GO:0007154;GO:1901700;GO:0009628;GO:0010033;GO:0051716;GO:0048731;GO:0051171;GO:0080090;GO:0031323;GO:0060255;GO:0019222;GO:0007275;GO:0050896;GO:0048856;GO:0032501;GO:0032502;GO:0050794;GO:0050789;GO:0065007;GO:0042221;GO:0045087;GO:0006950;GO:0006955;GO:0098542;GO:0002376;GO:0006952;GO:0051707;GO:0043207;GO:0009607;GO:0009605;GO:0044419</v>
          </cell>
          <cell r="J592" t="str">
            <v>protein kinase activity;protein phosphorylation;endosome;phosphotransferase activity, alcohol group as acceptor;cellular protein modification process;cytoplasmic vesicle;kinase activity;protein modification process;intracellular vesicle;transferase activity, transferring phosphorus-containing groups;phosphorylation;vesicle;catalytic activity, acting on a protein;macromolecule modification;endomembrane system;ATP binding;phosphate-containing compound metabolic process;nucleus;adenyl ribonucleotide binding;phosphorus metabolic process;intracellular membrane-bounded organelle;adenyl nucleotide binding;cellular protein metabolic process;membrane-bounded organelle;purine ribonucleoside triphosphate binding;protein metabolic process;plasma membrane;purine ribonucleotide binding;cellular macromolecule metabolic process;cell periphery;purine nucleotide binding;organonitrogen compound metabolic process;intracellular organelle;ribonucleotide binding;macromolecule metabolic process;organelle;carbohydrate derivative binding;nitrogen compound metabolic process;cytoplasm;anion binding;primary metabolic process;membrane;nucleotide binding;cellular metabolic process;intracellular anatomical structure;nucleoside phosphate binding;organic substance metabolic process;integral component of membrane;transferase activity;metabolic process;intrinsic component of membrane;small molecule binding;cellular process;cellular anatomical entity;ion binding;activation of MAPKK activity;heterocyclic compound binding;activation of protein kinase activity;organic cyclic compound binding;MAPK cascade;binding;positive regulation of protein kinase activity;catalytic activity;positive regulation of kinase activity;protein serine/threonine kinase activity;positive regulation of protein phosphorylation;MAP kinase kinase kinase activity;positive regulation of transferase activity;positive regulation of phosphorylation;kinase binding;positive regulation of phosphorus metabolic process;enzyme binding;positive regulation of phosphate metabolic process;protein binding;positive regulation of protein modification process;DNA binding;regulation of protein kinase activity;nucleic acid binding;regulation of kinase activity;regulation of transferase activity;positive regulation of cellular protein metabolic process;positive regulation of protein metabolic process;regulation of protein phosphorylation;regulation of phosphorylation;root meristem growth;meristem growth;positive regulation of catalytic activity;response to L-glutamate;positive regulation of molecular function;regulation of protein modification process;regulation of phosphate metabolic process;regulation of phosphorus metabolic process;positive regulation of nitrogen compound metabolic process;cold acclimation;positive regulation of macromolecule metabolic process;positive regulation of cellular metabolic process;positive regulation of metabolic process;meristem development;positive regulation of cellular process;regulation of cellular protein metabolic process;regulation of protein metabolic process;positive regulation of biological process;regulation of catalytic activity;root development;root system development;response to amino acid;regulation of molecular function;response to salt stress;plant organ development;response to cold;response to acid chemical;protein autophosphorylation;response to osmotic stress;developmental growth;growth;response to wounding;intracellular signal transduction;response to organonitrogen compound;response to nitrogen compound;signal transduction;tissue development;signaling;response to temperature stimulus;cell communication;response to oxygen-containing compound;response to abiotic stimulus;response to organic substance;cellular response to stimulus;system development;regulation of nitrogen compound metabolic process;regulation of primary metabolic process;regulation of cellular metabolic process;regulation of macromolecule metabolic process;regulation of metabolic process;multicellular organism development;response to stimulus;anatomical structure development;multicellular organismal process;developmental process;regulation of cellular process;regulation of biological process;biological regulation;response to chemical;innate immune response;response to stress;immune response;defense response to other organism;immune system process;defense response;response to other organism;response to external biotic stimulus;response to biotic stimulus;response to external stimulus;biological process involved in interspecies interaction between organisms</v>
          </cell>
          <cell r="K592" t="str">
            <v>Coding</v>
          </cell>
          <cell r="L592" t="str">
            <v>-</v>
          </cell>
          <cell r="M592" t="str">
            <v>-</v>
          </cell>
          <cell r="N592" t="str">
            <v>-</v>
          </cell>
          <cell r="O592" t="str">
            <v>MFSWARSKQSSPASSSGRRGGDAAAAAMDSGSRRSGGGSGHGSGSGSGSGSGSRGRSPRLERRNAAKHIDYEAGAAAATSVSASWSTSSSERSPGGRPTRSLDLAARGGGADFRINGSAEGEVDELCRSLGLSGPEEFAIPVAAWEARKARSSSDLLSRPRPDPDSSALPVEEPAPVVRTVSAPEVPWPAPHTFPDPIPEESIHSSSASTATDSVEEPVAAAPQESPKATRAVAVAAPVAALSLLSPRRGGGEVGIRGVRPPVLSPPPPITGLAPPPARQSSVADIMSGSAWDIVNSFAPTEGNSELRMTYEHVEASPMSDTEEDNPEENDEGLTGLEGELKGWRVGETFEGFTGTSSLSTTNDDDASSTNTEAVFVISPNGKFKRNIKSWMRGALLGSGSFGMVYEGISDEGAFFAVKEVSLLDQGSNAQQSILSLEQEIALLSQFEHENIVQYYGTDKEESKLYIFIELVTQGSLSSLYQKYKLRDSQVSAYTRQILNGLVYLHERNVVHRYQMRQYIGSCKWIGKTCRFWVGKGDVQN</v>
          </cell>
        </row>
        <row r="593">
          <cell r="A593" t="str">
            <v>BaRT2v18chr5HG253030</v>
          </cell>
          <cell r="B593" t="str">
            <v>BaRT2v18chr5HG253030.2</v>
          </cell>
          <cell r="C593" t="str">
            <v>ABA_DR_2-control_2</v>
          </cell>
          <cell r="D593">
            <v>6.3111296762987897E-4</v>
          </cell>
          <cell r="E593">
            <v>-5.9445905769568199</v>
          </cell>
          <cell r="F593" t="str">
            <v>down-regulated</v>
          </cell>
          <cell r="G593" t="str">
            <v>probable galacturonosyltransferase 4;Hexosyltransferase;Glycosyltransferase family-like</v>
          </cell>
          <cell r="H593" t="str">
            <v>0.6587354808334553;0.4823420888533567;0.39869264285959466</v>
          </cell>
          <cell r="I593" t="str">
            <v>GO:0047262;GO:0045489;GO:0000139;GO:0045488;GO:0008194;GO:0098791;GO:0010393;GO:0016758;GO:0005794;GO:0000271;GO:0016757;GO:0098588;GO:0005976;GO:0031984;GO:0016740;GO:0016051;GO:0012505;GO:0003824;GO:0071555;GO:0031090;GO:0008094;GO:0045229;GO:0043231;GO:0016887;GO:0071554;GO:0043227;GO:0017111;GO:0005975;GO:0043229;GO:0016462;GO:0016043;GO:0043226;GO:0016818;GO:0071840;GO:0005737;GO:0016817;GO:0009059;GO:0005622;GO:0003677;GO:1901576;GO:0016020;GO:0003676;GO:0009058;GO:0005634;GO:0016787;GO:0043170;GO:0016021;GO:1901363;GO:0044238;GO:0031224;GO:0097159;GO:0071704;GO:0005488;GO:0110165;GO:0008152;GO:0044030;GO:0051052;GO:0009987;GO:0019219;GO:0051171;GO:0080090;GO:0031323;GO:0060255;GO:0019222;GO:0050794;GO:0050789;GO:0065007</v>
          </cell>
          <cell r="J593" t="str">
            <v>polygalacturonate 4-alpha-galacturonosyltransferase activity;pectin biosynthetic process;Golgi membrane;pectin metabolic process;UDP-glycosyltransferase activity;Golgi apparatus subcompartment;galacturonan metabolic process;transferase activity, transferring hexosyl groups;Golgi apparatus;polysaccharide biosynthetic process;transferase activity, transferring glycosyl groups;bounding membrane of organelle;polysaccharide metabolic process;organelle subcompartment;transferase activity;carbohydrate biosynthetic process;endomembrane system;catalytic activity;cell wall organization;organelle membrane;DNA-dependent ATPase activity;external encapsulating structure organization;intracellular membrane-bounded organelle;ATPase activity;cell wall organization or biogenesis;membrane-bounded organelle;nucleoside-triphosphatase activity;carbohydrate metabolic process;intracellular organelle;pyrophosphatase activity;cellular component organization;organelle;hydrolase activity, acting on acid anhydrides, in phosphorus-containing anhydrides;cellular component organization or biogenesis;cytoplasm;hydrolase activity, acting on acid anhydrides;macromolecule biosynthetic process;intracellular anatomical structure;DNA binding;organic substance biosynthetic process;membrane;nucleic acid binding;biosynthetic process;nucleus;hydrolase activity;macromolecule metabolic process;integral component of membrane;heterocyclic compound binding;primary metabolic process;intrinsic component of membrane;organic cyclic compound binding;organic substance metabolic process;binding;cellular anatomical entity;metabolic process;regulation of DNA methylation;regulation of DNA metabolic process;cellular process;regulation of nucleobase-containing compound metabolic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593" t="str">
            <v>Coding</v>
          </cell>
          <cell r="L593" t="str">
            <v>-</v>
          </cell>
          <cell r="M593" t="str">
            <v>-</v>
          </cell>
          <cell r="N593" t="str">
            <v>-</v>
          </cell>
          <cell r="O593" t="str">
            <v>MAGAGRGRRCRGAVLLLLVASVLAPLVLYGRSPVPSLPDSTVARGAFDRGDGSGSGSNLVWPHMAASEVSLAKDLTIERLGEHKNRVLSATDDWQAVEVARSHPSGEKTDTWEEPVSRDADQVVAVGNDTAQSTQDGMIKEVVSTDRLADGFRDPGDSKEAEEQDGHGTDEKELQDATEVEHNDGSGASENNIAGTHSTTNLTSSLDKESATDTLSDHASINADLATSASSTGHSATSPDATIRIIKDQLIRAKTYLGVLASRGNHGTAKELRARMKDIQRALGDATDDGMLPQNVHGKIKAMEQTLGRIKRMHDGCSGAVNRLRTSLHSTEERLQSHRKDANYLAQLAAKSLPKGLHCLPLRLTNEYYLSNSNNKDFPNTEKLEDPKLHHYAVFSDNVLAAAVVVNSTLVHAKKPANHVFHIVTDRLNYAAMKMWFLANPLGEAAVQVQNIEEFTWLNSSYSPVLKQLGSSSMIDYYFGSGKARPGENPKFRNPKYLSILNHLRFYLPEIFPKLNKVLFLDDDTVVQQDLSALWSIDLKGKVNGAVETCGESFHRFDKYLNFSNPLIASNFNPHSCGWAYGMNMFDLSEWRKQNITDVYHTWQNLNEDRLLWKLGSLPAGLVTFWNRTFPLDRSWHLLGLGYNPNVNEKEIRRASVIHYNGNLKPWLEIGLSKYRKYWSRHVNYDQVFIRECNINP</v>
          </cell>
        </row>
        <row r="594">
          <cell r="A594" t="str">
            <v>BaRT2v18chr1HG048340</v>
          </cell>
          <cell r="B594" t="str">
            <v>BaRT2v18chr1HG048340.6</v>
          </cell>
          <cell r="C594" t="str">
            <v>ABA_DR_2-control_2</v>
          </cell>
          <cell r="D594">
            <v>6.3158333707544201E-4</v>
          </cell>
          <cell r="E594">
            <v>-5.9744575259044801</v>
          </cell>
          <cell r="F594" t="str">
            <v>down-regulated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 t="str">
            <v>Unproductive</v>
          </cell>
          <cell r="L594" t="str">
            <v>PTC;NMD</v>
          </cell>
          <cell r="M594" t="str">
            <v>-</v>
          </cell>
          <cell r="N594" t="str">
            <v>PTC;ds_SJ;long_3UTR</v>
          </cell>
          <cell r="O594">
            <v>0</v>
          </cell>
        </row>
        <row r="595">
          <cell r="A595" t="str">
            <v>BaRT2v18chr6HG314120</v>
          </cell>
          <cell r="B595" t="str">
            <v>BaRT2v18chr6HG314120.5</v>
          </cell>
          <cell r="C595" t="str">
            <v>ABA_DR_2-control_2</v>
          </cell>
          <cell r="D595">
            <v>6.3158333707544201E-4</v>
          </cell>
          <cell r="E595">
            <v>7.1922128495770599</v>
          </cell>
          <cell r="F595" t="str">
            <v>up-regulated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 t="str">
            <v>Unproductive</v>
          </cell>
          <cell r="L595" t="str">
            <v>Short_ORF</v>
          </cell>
          <cell r="M595" t="str">
            <v>-</v>
          </cell>
          <cell r="N595" t="str">
            <v>-</v>
          </cell>
          <cell r="O595">
            <v>0</v>
          </cell>
        </row>
        <row r="596">
          <cell r="A596" t="str">
            <v>BaRT2v18chr6HG290990</v>
          </cell>
          <cell r="B596" t="str">
            <v>BaRT2v18chr6HG290990.1</v>
          </cell>
          <cell r="C596" t="str">
            <v>ABA_DR_2-control_2</v>
          </cell>
          <cell r="D596">
            <v>6.3158589998971203E-4</v>
          </cell>
          <cell r="E596">
            <v>-1.6781322096843001</v>
          </cell>
          <cell r="F596" t="str">
            <v>down-regulated</v>
          </cell>
          <cell r="G596" t="str">
            <v>Expressed protein (Fragment);Trichohyalin-like</v>
          </cell>
          <cell r="H596" t="str">
            <v>0.508318238693591;0.3894438291888637</v>
          </cell>
          <cell r="I596" t="str">
            <v>GO:0010847;GO:0042393;GO:0005730;GO:0001672;GO:0031981;GO:0005515;GO:0043486;GO:0070013;GO:0003677;GO:1902275;GO:0043233;GO:0003676;GO:0043044;GO:0031974;GO:1901363;GO:0006334;GO:0005634;GO:0097159;GO:0031497;GO:0043232;GO:0005488;GO:0006333;GO:0043228;GO:0034728;GO:0043231;GO:0006338;GO:0043227;GO:0065004;GO:0043229;GO:0071824;GO:0043226;GO:0006323;GO:0005622;GO:0044087;GO:0016021;GO:0006325;GO:0031224;GO:0051128;GO:0016020;GO:0034622;GO:0110165;GO:0071103;GO:0065003;GO:0043933;GO:0051276;GO:0022607;GO:0006996;GO:0044085;GO:0016043;GO:0071840;GO:0006355;GO:1903506;GO:2001141;GO:0051252;GO:0019219;GO:2000112;GO:0010556;GO:0031326;GO:0009889;GO:0010468;GO:0051171;GO:0080090;GO:0031323;GO:0060255;GO:0019222;GO:0050794;GO:0050789;GO:0065007;GO:0009987;GO:0010847;GO:0042393;GO:0005730;GO:0001672;GO:0031981;GO:0005515;GO:0043486;GO:0070013;GO:0003677;GO:1902275;GO:0043233;GO:0003676;GO:0043044;GO:0031974;GO:1901363;GO:0006334;GO:0005634;GO:0097159;GO:0031497;GO:0043232;GO:0005488;GO:0006333;GO:0043228;GO:0034728;GO:0043231;GO:0006338;GO:0043227;GO:0065004;GO:0043229;GO:0071824;GO:0043226;GO:0006323;GO:0005622;GO:0044087;GO:0016021;GO:0006325;GO:0031224;GO:0051128;GO:0016020;GO:0034622;GO:0110165;GO:0071103;GO:0065003;GO:0043933;GO:0051276;GO:0022607;GO:0006996;GO:0044085;GO:0016043;GO:0071840;GO:0006355;GO:1903506;GO:2001141;GO:0051252;GO:0019219;GO:2000112;GO:0010556;GO:0031326;GO:0009889;GO:0010468;GO:0051171;GO:0080090;GO:0031323;GO:0060255;GO:0019222;GO:0050794;GO:0050789;GO:0065007;GO:0009987</v>
          </cell>
          <cell r="J596" t="str">
            <v>regulation of chromatin assembly;histone binding;nucleolus;regulation of chromatin assembly or disassembly;nuclear lumen;protein binding;histone exchange;intracellular organelle lumen;DNA binding;regulation of chromatin organization;organelle lumen;nucleic acid binding;ATP-dependent chromatin remodeling;membrane-enclosed lumen;heterocyclic compound binding;nucleosome assembly;nucleus;organic cyclic compound binding;chromatin assembly;intracellular non-membrane-bounded organelle;binding;chromatin assembly or disassembly;non-membrane-bounded organelle;nucleosome organization;intracellular membrane-bounded organelle;chromatin remodeling;membrane-bounded organelle;protein-DNA complex assembly;intracellular organelle;protein-DNA complex subunit organization;organelle;DNA packaging;intracellular anatomical structure;regulation of cellular component biogenesis;integral component of membrane;chromatin organization;intrinsic component of membrane;regulation of cellular component organization;membrane;cellular protein-containing complex assembly;cellular anatomical entity;DNA conformation change;protein-containing complex assembly;protein-containing complex subunit organization;chromosome organization;cellular component assembly;organelle organization;cellular component biogenesis;cellular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process;regulation of chromatin assembly;histone binding;nucleolus;regulation of chromatin assembly or disassembly;nuclear lumen;protein binding;histone exchange;intracellular organelle lumen;DNA binding;regulation of chromatin organization;organelle lumen;nucleic acid binding;ATP-dependent chromatin remodeling;membrane-enclosed lumen;heterocyclic compound binding;nucleosome assembly;nucleus;organic cyclic compound binding;chromatin assembly;intracellular non-membrane-bounded organelle;binding;chromatin assembly or disassembly;non-membrane-bounded organelle;nucleosome organization;intracellular membrane-bounded organelle;chromatin remodeling;membrane-bounded organelle;protein-DNA complex assembly;intracellular organelle;protein-DNA complex subunit organization;organelle;DNA packaging;intracellular anatomical structure;regulation of cellular component biogenesis;integral component of membrane;chromatin organization;intrinsic component of membrane;regulation of cellular component organization;membrane;cellular protein-containing complex assembly;cellular anatomical entity;DNA conformation change;protein-containing complex assembly;protein-containing complex subunit organization;chromosome organization;cellular component assembly;organelle organization;cellular component biogenesis;cellular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596" t="str">
            <v>Coding</v>
          </cell>
          <cell r="L596" t="str">
            <v>-</v>
          </cell>
          <cell r="M596" t="str">
            <v>-</v>
          </cell>
          <cell r="N596" t="str">
            <v>-</v>
          </cell>
          <cell r="O596" t="str">
            <v>MKEIQNTVPRERRPPGKDIPSSSKVQAKPNGFHQKQKIVNEAKKKAEALKDNRDYSFLLSDDADIPSPPREKPAARPSLTQKSDREMMHSAGKSRAPISQPARLPNGHGLNNTSSTQRRPESKFESKGKETLPSRERSLDNGRMHSVVRNGSSQATGSKAAGQKFPSKSQIANKPSMKEVNEQSLRKDHLARKQPVLPNGQPQSSQSQRMQSASYGQRPQQSSQSQRPQQSSQSQRPQQSLQSQRPQQSSQSQRPQQSSQSQRQQQSLQSQRPQQSSQSQRPQQSSQSQRPLQSSQRERPLQSSQRERPLQSSQRERPLQSSQSQRPQQSSQSQRPQQSLQRQRPQQSSQLQSSQSQRQLTQNNRPQQMLQRQRPLSSQGHYPDQRRVQANGVKPAERQPSRQVSANGIRDDRAKKKQLGKRRFDDDIDDEGDPMAMIRNMFRYDPSKYAGRDDDDSDMEADFATIEMEEKRSARIARKEDEEQLRLLEEEERREQERKRRRVGR</v>
          </cell>
        </row>
        <row r="597">
          <cell r="A597" t="str">
            <v>BaRT2v18chr5HG269350</v>
          </cell>
          <cell r="B597" t="str">
            <v>BaRT2v18chr5HG269350.2</v>
          </cell>
          <cell r="C597" t="str">
            <v>ABA_DR_2-control_2</v>
          </cell>
          <cell r="D597">
            <v>6.3206032976177197E-4</v>
          </cell>
          <cell r="E597">
            <v>1.50771609353198</v>
          </cell>
          <cell r="F597" t="str">
            <v>up-regulated</v>
          </cell>
          <cell r="G597" t="str">
            <v>Putative glutathione S-transferase GSTU1;Glutathione S-transferase GST 19;Glutathione S-transferase</v>
          </cell>
          <cell r="H597" t="str">
            <v>0.9680758;0.45138829801214364;0.34800516363109923</v>
          </cell>
          <cell r="I597" t="str">
            <v>GO:0006749;GO:0004364;GO:0005737;GO:0006575;GO:0016765;GO:0005622;GO:0006790;GO:0016740;GO:0032991;GO:0006518;GO:0003824;GO:0110165;GO:0043603;GO:0042803;GO:0034641;GO:0046982;GO:1901564;GO:0042802;GO:0006807;GO:0046983;GO:0044237;GO:0005515;GO:0071704;GO:0005488;GO:0008152;GO:0009987</v>
          </cell>
          <cell r="J597" t="str">
            <v>glutathione metabolic process;glutathione transferase activity;cytoplasm;cellular modified amino acid metabolic process;transferase activity, transferring alkyl or aryl (other than methyl) groups;intracellular anatomical structure;sulfur compound metabolic process;transferase activity;protein-containing complex;peptide metabolic process;catalytic activity;cellular anatomical entity;cellular amide metabolic process;protein homodimerization activity;cellular nitrogen compound metabolic process;protein heterodimerization activity;organonitrogen compound metabolic process;identical protein binding;nitrogen compound metabolic process;protein dimerization activity;cellular metabolic process;protein binding;organic substance metabolic process;binding;metabolic process;cellular process</v>
          </cell>
          <cell r="K597" t="str">
            <v>Coding</v>
          </cell>
          <cell r="L597" t="str">
            <v>-</v>
          </cell>
          <cell r="M597" t="str">
            <v>-</v>
          </cell>
          <cell r="N597" t="str">
            <v>-</v>
          </cell>
          <cell r="O597" t="str">
            <v>MAGEKGLVLLDFWVSPFGQRVRIALAEKGLPYEYVEEDLIAGKSDRLLRSNPVHKKIPVLLHDGRPVNESLIILNYLDDAFPDAPALLPSDPYARAQARFWADYVDKKVYDCGTRLWKVKGEPQAQARAEMLEILKTLDGALGDKPFFGGDKFGFVDAAFAPFTAWFHSYERYGEFSLAEVAPKIAAWAKRCGERESVAKSLYSPEKVYDFIGLLKKRYGIE</v>
          </cell>
        </row>
        <row r="598">
          <cell r="A598" t="str">
            <v>BaRT2v18chr4HG202210</v>
          </cell>
          <cell r="B598" t="str">
            <v>BaRT2v18chr4HG202210.12</v>
          </cell>
          <cell r="C598" t="str">
            <v>ABA_DR_2-control_2</v>
          </cell>
          <cell r="D598">
            <v>6.3410071221817405E-4</v>
          </cell>
          <cell r="E598">
            <v>-6.8694376685311198</v>
          </cell>
          <cell r="F598" t="str">
            <v>down-regulated</v>
          </cell>
          <cell r="G598" t="str">
            <v>LRR receptor-like serine/threonine-protein kinase FEI 1;Protein kinase domain-containing protein;BRASSINOSTEROID INSENSITIVE 1-associated receptor kinase 1</v>
          </cell>
          <cell r="H598" t="str">
            <v>0.7786977063100238;0.3611502065692207;0.3478879621585862</v>
          </cell>
          <cell r="I598" t="str">
            <v>GO:0030244;GO:0004672;GO:0016021;GO:0051274;GO:0016773;GO:0031224;GO:0030243;GO:0016301;GO:0016020;GO:0051273;GO:0016772;GO:0005886;GO:0009250;GO:0140096;GO:0071944;GO:0006073;GO:0005524;GO:0110165;GO:0044042;GO:0032559;GO:0033692;GO:0030554;GO:0034637;GO:0035639;GO:0000271;GO:0032555;GO:0044264;GO:0017076;GO:0005976;GO:0032553;GO:0006468;GO:0097367;GO:0016051;GO:0043168;GO:0044262;GO:0000166;GO:0006464;GO:1901265;GO:0036211;GO:0016740;GO:0016310;GO:0036094;GO:0043412;GO:0004674;GO:0005975;GO:0043167;GO:0006796;GO:1901363;GO:0006793;GO:0097159;GO:0044267;GO:0005488;GO:0019538;GO:0003824;GO:0034645;GO:0106311;GO:0009059;GO:0106310;GO:0046777;GO:0004714;GO:0044260;GO:0019199;GO:1901564;GO:0004713;GO:0044249;GO:0004888;GO:1901576;GO:0038023;GO:0043170;GO:0060089;GO:0009058;GO:0006807;GO:0044238;GO:0044237;GO:0071704;GO:0008152;GO:0009987;GO:0018108;GO:0018212;GO:0018193</v>
          </cell>
          <cell r="J598" t="str">
            <v>cellulose biosynthetic process;protein kinase activity;integral component of membrane;beta-glucan biosynthetic process;phosphotransferase activity, alcohol group as acceptor;intrinsic component of membrane;cellulose metabolic process;kinase activity;membrane;beta-glucan metabolic process;transferase activity, transferring phosphorus-containing groups;plasma membrane;glucan biosynthetic process;catalytic activity, acting on a protein;cell periphery;cellular glucan metabolic process;ATP binding;cellular anatomical entity;glucan metabolic process;adenyl ribonucleotide binding;cellular polysaccharide biosynthetic process;adenyl nucleotide binding;cellular carbohydrate biosynthetic process;purine ribonucleoside triphosphate binding;polysaccharide biosynthetic process;purine ribonucleotide binding;cellular polysaccharide metabolic process;purine nucleotide binding;polysaccharide metabolic process;ribonucleotide binding;protein phosphorylation;carbohydrate derivative binding;carbohydrate biosynthetic process;anion binding;cellular carbohydrate metabolic process;nucleotide binding;cellular protein modification process;nucleoside phosphate binding;protein modification process;transferase activity;phosphorylation;small molecule binding;macromolecule modification;protein serine/threonine kinase activity;carbohydrate metabolic process;ion binding;phosphate-containing compound metabolic process;heterocyclic compound binding;phosphorus metabolic process;organic cyclic compound binding;cellular protein metabolic process;binding;protein metabolic process;catalytic activity;cellular macromolecule biosynthetic process;protein threonine kinase activity;macromolecule biosynthetic process;protein serine kinase activity;protein autophosphorylation;transmembrane receptor protein tyrosine kinase activity;cellular macromolecule metabolic process;transmembrane receptor protein kinase activity;organonitrogen compound metabolic process;protein tyrosine kinase activity;cellular biosynthetic process;transmembrane signaling receptor activity;organic substance biosynthetic process;signaling receptor activity;macromolecule metabolic process;molecular transducer activity;biosynthetic process;nitrogen compound metabolic process;primary metabolic process;cellular metabolic process;organic substance metabolic process;metabolic process;cellular process;peptidyl-tyrosine phosphorylation;peptidyl-tyrosine modification;peptidyl-amino acid modification</v>
          </cell>
          <cell r="K598" t="str">
            <v>Coding</v>
          </cell>
          <cell r="L598" t="str">
            <v>AS_5UTR</v>
          </cell>
          <cell r="M598" t="str">
            <v>uORF</v>
          </cell>
          <cell r="N598" t="str">
            <v>-</v>
          </cell>
          <cell r="O598" t="str">
            <v>MGYFLRKQPSFLFILIILFCGARAARTLSSDGEALLAFKKAITNSDGIFLNWHEQDVDPCNWKGVKCDNHSKRVIYLILPYHKLVGPIPPEVGRLNQLQTLSLQGNSLYGSLPPELGNCTKLQQLYLQGNYISGYIPSEFGDLVELETLDLSSNTLKGSIPYSLDNLTKLSSFNVSMNFLTGAIPSDGSLTNFNETSFIGNRDLCGKQINSVCKDALQSPLDGSQQPSKDEQNKRSSARVVISAVATVGALLLVALMCFWGCFLYKNFGKKDIHGFRVELCGGSSVVMFHGDLPYSTKDILKKLETMDEENIIGAGGFGTVYKLAMDDGSVFALKRIVKTNEGRDKFFDRELEILGSVKHRNLVNLRGYCNSPSSKLLIYDYLPGGSLDEVLHEKTEQLEWEARINIILGAAKGLAYLHHDCSPRIIHRDIKSSNILLDGNFESRVSDFGLAKLLEDEESHITTIVAGTFGYLAPGM</v>
          </cell>
        </row>
        <row r="599">
          <cell r="A599" t="str">
            <v>BaRT2v18chr6HG287570</v>
          </cell>
          <cell r="B599" t="str">
            <v>BaRT2v18chr6HG287570.1</v>
          </cell>
          <cell r="C599" t="str">
            <v>ABA_DR_2-control_2</v>
          </cell>
          <cell r="D599">
            <v>6.3410071221817405E-4</v>
          </cell>
          <cell r="E599">
            <v>1.5664576885541801</v>
          </cell>
          <cell r="F599" t="str">
            <v>up-regulated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 t="str">
            <v>Coding</v>
          </cell>
          <cell r="L599" t="str">
            <v>-</v>
          </cell>
          <cell r="M599" t="str">
            <v>-</v>
          </cell>
          <cell r="N599" t="str">
            <v>-</v>
          </cell>
          <cell r="O599" t="str">
            <v>MATEQSNQFQSRRHCKQVERARSSSKANVMLVTYLAELVDLDLGGGLGGGGTGRGGGVPGADRGGGGGGGGRADLLLELGDLVLHGADAAPLPAEVARPERVGEEAAHDGRVQQRDGPALDDPQLAAHRQRVRRRQRRQQRHRHRRGRPERRHSSRRRRRRLFGVLGRGGGGAGDGVEAGGAGDGRERRGHWRGHGRSSCVRASWTGGWGGGRWRSGDKETNERAS</v>
          </cell>
        </row>
        <row r="600">
          <cell r="A600" t="str">
            <v>BaRT2v18chr3HG159700</v>
          </cell>
          <cell r="B600" t="str">
            <v>BaRT2v18chr3HG159700.2</v>
          </cell>
          <cell r="C600" t="str">
            <v>ABA_DR_2-control_2</v>
          </cell>
          <cell r="D600">
            <v>6.3462931879998505E-4</v>
          </cell>
          <cell r="E600">
            <v>-8.9401074576784403</v>
          </cell>
          <cell r="F600" t="str">
            <v>down-regulated</v>
          </cell>
          <cell r="G600" t="str">
            <v>ARM repeat superfamily protein</v>
          </cell>
          <cell r="H600">
            <v>0.51504897783702597</v>
          </cell>
          <cell r="I600">
            <v>0</v>
          </cell>
          <cell r="J600">
            <v>0</v>
          </cell>
          <cell r="K600" t="str">
            <v>Coding</v>
          </cell>
          <cell r="L600" t="str">
            <v>AS_5UTR;NAGNAG</v>
          </cell>
          <cell r="M600" t="str">
            <v>-</v>
          </cell>
          <cell r="N600" t="str">
            <v>-</v>
          </cell>
          <cell r="O600" t="str">
            <v>MGVMSRRVLPACSSLCYFCPSLRARSRQPVKRYKKIISEIYQLPADGEPNDRRIGKLCDYVSRNPTRIPKITEYLEQRCYKELRHENFTLAKVVPCIYRKLLRSCKEHSPLLATSTLCIVRTLLDQKSSDDLQILGCLLLVDFLDGQVDSTHMFSLEGMIPKLCKIAQELREDDQGIRLRSAALQALASMVEYMGDHSHISMELDDVVSVIISCYEANQTLSIKEVVRFQDDDDLTTLAVSGQNNAKVASDTMAASENPAHWARVCLRNMANIAKEATTVRRILDPLFRLFDSHNYWSPENGVALSVLQEMQTLMDKSGQNGHLLLSFTIKHIDHKSVAKMPTKQISIVKVASHLAKQAKSHASVTIASAISDLVKHLRKCMYRAVEASNAEADIDKWNSELYVALEECLVQLTEKVGDVGPILDMVSVMLENLSYTPNIARTTVSSVYRTAQIAAYVYKSSYNQKAFPEALYHQLLLAMMHPDNKTRIGSHRVLSTIVAPSLLCPWSAIGFPVPMKANGSRSVLLLALSAFSSETIMDELQSKSRIKESLQENEKPEAVVSVENGYAHTEPNTRQSSGSPYFNDRLSTFKDENLKLMKLNNGQLVLLLSSIWSQASLEDNLPSNFETMGHTFNVALLCSKAKTSSHVALVRCFQLAFSLRRLSLNQDNVAQPSRRRCLFTMASAMLIFSAKVADIPQIIHLVKAAVPEEMVDPHLCLIDDCRLTVTSAQSSKSEMLYGSEEDESEAQVFLSAVNKDDTQLKDIVISHFKRKFENLPEKFDGIEEQLLQEFSLDDSFPLGAPLFMETPHSCSMYAEKDDHCFDEDVIPCEMDDDDDIVFEHSGSQSDRKTSGSMASSDVLNVNQLMESVHETARQVANVPVSTNPVSYDQMKSQCESLVMEKQQKMSVLMSFKHSRTDSRSSIGENGPETNESSAQSEPESHLTRKDYMRRNDSTSSDDRSFRLPPASPYDKFLKAAGR</v>
          </cell>
        </row>
        <row r="601">
          <cell r="A601" t="str">
            <v>BaRT2v18chr1HG009640</v>
          </cell>
          <cell r="B601" t="str">
            <v>BaRT2v18chr1HG009640.6</v>
          </cell>
          <cell r="C601" t="str">
            <v>ABA_DR_2-control_2</v>
          </cell>
          <cell r="D601">
            <v>6.4290130987560399E-4</v>
          </cell>
          <cell r="E601">
            <v>9.2070150601292795</v>
          </cell>
          <cell r="F601" t="str">
            <v>up-regulated</v>
          </cell>
          <cell r="G601" t="str">
            <v>Nucleolar MIF4G domain-containing protein 1;MI domain-containing protein;Armadillo-type fold containing protein</v>
          </cell>
          <cell r="H601" t="str">
            <v>0.6274679160851624;0.5764897949658679;0.32084462214600706</v>
          </cell>
          <cell r="I601" t="str">
            <v>GO:0006417;GO:0003723;GO:0005730;GO:0034248;GO:0003676;GO:0031981;GO:0010608;GO:1901363;GO:0070013;GO:0032268;GO:0097159;GO:0043233;GO:0051246;GO:0031974;GO:0005488;GO:2000112;GO:0005634;GO:0003743;GO:0010556;GO:0043232;GO:0008135;GO:0031326;GO:0043228;GO:0090079;GO:0009889;GO:0043231;GO:0045182;GO:0010468;GO:0043227;GO:0051171;GO:0043229;GO:0080090;GO:0043226;GO:0031323;GO:0005622;GO:0060255;GO:0016021;GO:0019222;GO:0031224;GO:0050794;GO:0016020;GO:0050789;GO:0110165;GO:0065007;GO:0042274;GO:0042254;GO:0022613;GO:0044085;GO:0071840;GO:0006413;GO:0009987;GO:0006412;GO:0043043;GO:0006518;GO:0043604;GO:0043603;GO:0010467;GO:0034645;GO:0009059;GO:0044267;GO:0044271;GO:1901566;GO:0019538;GO:0044260;GO:0044249;GO:1901576;GO:0009058;GO:0034641;GO:1901564;GO:0043170;GO:0006807;GO:0044238;GO:0044237;GO:0071704;GO:0008152</v>
          </cell>
          <cell r="J601" t="str">
            <v>regulation of translation;RNA binding;nucleolus;regulation of cellular amide metabolic process;nucleic acid binding;nuclear lumen;posttranscriptional regulation of gene expression;heterocyclic compound binding;intracellular organelle lumen;regulation of cellular protein metabolic process;organic cyclic compound binding;organelle lumen;regulation of protein metabolic process;membrane-enclosed lumen;binding;regulation of cellular macromolecule biosynthetic process;nucleus;translation initiation factor activity;regulation of macromolecule biosynthetic process;intracellular non-membrane-bounded organelle;translation factor activity, RNA binding;regulation of cellular biosynthetic process;non-membrane-bounded organelle;translation regulator activity, nucleic acid binding;regulation of biosynthetic process;intracellular membrane-bounded organelle;translation regulator activity;regulation of gene expression;membrane-bounded organelle;regulation of nitrogen compound metabolic process;intracellular organelle;regulation of primary metabolic process;organelle;regulation of cellular metabolic process;intracellular anatomical structure;regulation of macromolecule metabolic process;integral component of membrane;regulation of metabolic process;intrinsic component of membrane;regulation of cellular process;membrane;regulation of biological process;cellular anatomical entity;biological regulation;ribosomal small subunit biogenesis;ribosome biogenesis;ribonucleoprotein complex biogenesis;cellular component biogenesis;cellular component organization or biogenesis;translational initiation;cellular process;translation;peptide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</v>
          </cell>
          <cell r="K601" t="str">
            <v>Coding</v>
          </cell>
          <cell r="L601" t="str">
            <v>AS_5UTR</v>
          </cell>
          <cell r="M601" t="str">
            <v>-</v>
          </cell>
          <cell r="N601" t="str">
            <v>-</v>
          </cell>
          <cell r="O601" t="str">
            <v>MTGNGEQKSRKEKRKEARSEKHKQRFLSWVQHQGGKSKKTAMVSVEPSPAEEAKPKKEPKKRRREPEDSHKSKSKFQEYLEMEMGGAAVGREEDLEMERKLAKKLRVKKGKLGGPDDGMDDLFGDLGFGGDYASDGETKYAKPEKKKRSRKNKNVKDDAMEEDSGKVADDSKVHKKKKKRKSKKVKDDALEEPGGGGVEMAEESDVSIHESEDEEPNVVETPPVSKAKYVPPSLRAISSSESEEISLLRRRVRGLLNRLSESNVESITQEVAAIFRSVPRGVGCQLIGDEVLASCSRGPRGNEQYAAVFAAFIAGMTCLVGMDFSAKILSSLAKSFEDEYSKDDGLSVRNLMLLFSYLCIFDVIASDLVYDLLSVLSERLTELDVSTVLTILQCCGMKLRGDDPGAMKDFVLSIQNSVRQSKLCSAGREDGKADLHSKRMEFMLETICDIKNNKKRSKEDPSQHARVKKWLQKLKSEDILLRGLKWSKLLDPEKKGQWWLSGDASSTASNVEDVAAAISKEVVEAQKLVQLAASQRMNTDIRRAIFCIIMSAEDYVDAFDKILRLDLSGKQDREIMRVIVDCCLQEKTFNKYYTVLASKLCSHDKNHKFSLQYCIWDRFKELDEMELNRSMNLAKLVAEMLASFSLSLATLKVVNLANPVEMTPKKIMHFRMMFETLMQKEDSLMWNVFTRIAGNPELELLRDGIVMFIRQHVIAKDAGKELSGKFKIAKKALDNSAGILM</v>
          </cell>
        </row>
        <row r="602">
          <cell r="A602" t="str">
            <v>BaRT2v18chr1HG013850</v>
          </cell>
          <cell r="B602" t="str">
            <v>BaRT2v18chr1HG013850.10</v>
          </cell>
          <cell r="C602" t="str">
            <v>ABA_DR_2-control_2</v>
          </cell>
          <cell r="D602">
            <v>6.4290130987560399E-4</v>
          </cell>
          <cell r="E602">
            <v>8.0392647269217807</v>
          </cell>
          <cell r="F602" t="str">
            <v>up-regulated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 t="str">
            <v>Unproductive</v>
          </cell>
          <cell r="L602" t="str">
            <v>PTC;NMD</v>
          </cell>
          <cell r="M602" t="str">
            <v>ldORF</v>
          </cell>
          <cell r="N602" t="str">
            <v>PTC;ds_SJ;long_3UTR</v>
          </cell>
          <cell r="O602">
            <v>0</v>
          </cell>
        </row>
        <row r="603">
          <cell r="A603" t="str">
            <v>BaRT2v18chr4HG196550</v>
          </cell>
          <cell r="B603" t="str">
            <v>BaRT2v18chr4HG196550.18</v>
          </cell>
          <cell r="C603" t="str">
            <v>ABA_DR_2-control_2</v>
          </cell>
          <cell r="D603">
            <v>6.4290130987560399E-4</v>
          </cell>
          <cell r="E603">
            <v>6.7939292385807502</v>
          </cell>
          <cell r="F603" t="str">
            <v>up-regulated</v>
          </cell>
          <cell r="G603" t="str">
            <v>Non-specific serine/threonine protein kinase</v>
          </cell>
          <cell r="H603">
            <v>0.394699884125148</v>
          </cell>
          <cell r="I603" t="str">
            <v>GO:0004674;GO:0006468;GO:0005634;GO:0004672;GO:0006464;GO:0043231;GO:0016773;GO:0036211;GO:0043227;GO:0016301;GO:0043412;GO:0043229;GO:0016772;GO:0016310;GO:0043226;GO:0140096;GO:0018105;GO:0005737;GO:0005524;GO:0018209;GO:0005622;GO:0032559;GO:0006796;GO:0005840;GO:0030554;GO:0006793;GO:0043232;GO:0035639;GO:0044267;GO:0043228;GO:0032555;GO:0019538;GO:0110165;GO:0017076;GO:0044260;GO:0032553;GO:1901564;GO:0097367;GO:0043170;GO:0043168;GO:0018193;GO:0000166;GO:0006807;GO:1901265;GO:0044238;GO:0036094;GO:0044237;GO:0016740;GO:0071704;GO:0043167;GO:0008152;GO:1901363;GO:0009987;GO:0097159;GO:0005488;GO:0003824;GO:0106311;GO:0106310</v>
          </cell>
          <cell r="J603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protein;peptidyl-serine phosphorylation;cytoplasm;ATP binding;peptidyl-serine modification;intracellular anatomical structure;adenyl ribonucleotide binding;phosphate-containing compound metabolic process;ribosome;adenyl nucleotide binding;phosphorus metabolic process;intracellular non-membrane-bounded organelle;purine ribonucleoside triphosphate binding;cellular protein metabolic process;non-membrane-bounded organelle;purine ribonucleotide binding;protein metabolic process;cellular anatomical entity;purine nucleotide binding;cellular macromolecule metabolic process;ribonucleotide binding;organonitrogen compound metabolic process;carbohydrate derivative binding;macromolecule metabolic process;anion binding;peptidyl-amino acid modification;nucleotide binding;nitrogen compound metabolic process;nucleoside phosphate binding;primary metabolic process;small molecule binding;cellular metabolic process;transferase activity;organic substance metabolic process;ion binding;metabolic process;heterocyclic compound binding;cellular process;organic cyclic compound binding;binding;catalytic activity;protein threonine kinase activity;protein serine kinase activity</v>
          </cell>
          <cell r="K603" t="str">
            <v>Coding</v>
          </cell>
          <cell r="L603" t="str">
            <v>AS_5UTR</v>
          </cell>
          <cell r="M603" t="str">
            <v>uORF</v>
          </cell>
          <cell r="N603" t="str">
            <v>-</v>
          </cell>
          <cell r="O603" t="str">
            <v>MVSSEMPSVTTAHTQRPKLFTGMILLPKGPPDVVLPENVEFDFNDVFGATAVHTPTEVSILTPGSPAPLAESNEEVYNDPVVITKRSHSLVGPTSLVSQSLPLSKLTLHESESSLDLLECLSKEKKSEQGGLNDEELNNTTKENEAVGLDDFELLKLVGQGAFGKVYQVRRKCTSEIYAMKVMRKDKILEKNHAEYMKAERDILTKVDHPFVVQLRYSFQTKYRLYLVLDFVNGGHLFFQLYQQGLFREELARLYTAEIVSAVAHLHANGIMHRDLKPENILLDAHGHAMLTDFGLAKEFDENTRSNSMCGTVEYMAPEIVQGRGHDKAADWWSVGILLFEMLTGKPPFFGGNRDKIQQKIVKEKMKLPTYLSSEVHSLLKGLLHKEAGRRLGSGPGGSDEIKNHKWFKAVNWKKLEARQIQPSFCPNVAGQTCIANFDECWTSMPVLDSPVASPVAADSNFVGFSYVRPEPFLQRPSPLA</v>
          </cell>
        </row>
        <row r="604">
          <cell r="A604" t="str">
            <v>BaRT2v18chr5HG261840</v>
          </cell>
          <cell r="B604" t="str">
            <v>BaRT2v18chr5HG261840.11</v>
          </cell>
          <cell r="C604" t="str">
            <v>ABA_DR_2-control_2</v>
          </cell>
          <cell r="D604">
            <v>6.4290130987560399E-4</v>
          </cell>
          <cell r="E604">
            <v>-6.1354263867455199</v>
          </cell>
          <cell r="F604" t="str">
            <v>down-regulated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 t="str">
            <v>Unproductive</v>
          </cell>
          <cell r="L604" t="str">
            <v>PTC;NMD</v>
          </cell>
          <cell r="M604" t="str">
            <v>ldORF</v>
          </cell>
          <cell r="N604" t="str">
            <v>PTC;ds_SJ;long_3UTR</v>
          </cell>
          <cell r="O604">
            <v>0</v>
          </cell>
        </row>
        <row r="605">
          <cell r="A605" t="str">
            <v>BaRT2v18chr7HG342120</v>
          </cell>
          <cell r="B605" t="str">
            <v>BaRT2v18chr7HG342120.1</v>
          </cell>
          <cell r="C605" t="str">
            <v>ABA_DR_2-control_2</v>
          </cell>
          <cell r="D605">
            <v>6.4290130987560399E-4</v>
          </cell>
          <cell r="E605">
            <v>2.5543044137614701</v>
          </cell>
          <cell r="F605" t="str">
            <v>up-regulated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 t="str">
            <v>Non_Coding</v>
          </cell>
          <cell r="L605" t="str">
            <v>Short_ORF</v>
          </cell>
          <cell r="M605" t="str">
            <v>-</v>
          </cell>
          <cell r="N605" t="str">
            <v>-</v>
          </cell>
          <cell r="O605">
            <v>0</v>
          </cell>
        </row>
        <row r="606">
          <cell r="A606" t="str">
            <v>BaRT2v18chr7HG343740</v>
          </cell>
          <cell r="B606" t="str">
            <v>BaRT2v18chr7HG343740.1</v>
          </cell>
          <cell r="C606" t="str">
            <v>ABA_DR_2-control_2</v>
          </cell>
          <cell r="D606">
            <v>6.4290130987560399E-4</v>
          </cell>
          <cell r="E606">
            <v>-2.1696484057645802</v>
          </cell>
          <cell r="F606" t="str">
            <v>down-regulated</v>
          </cell>
          <cell r="G606" t="str">
            <v>Kinesin-like protein KCA2;kinesin-like protein KIN-14B isoform X1;kinesin-like protein KIN-14B;Kinesin motor domain-containing protein;Geminivirus Rep-interacting motor protein;Kinesin-like protein KCA1</v>
          </cell>
          <cell r="H606" t="str">
            <v>0.6644256477393001;0.5751527271553062;0.549074502307214;0.4399627246463415;0.3918416799767953;0.3828307195669638</v>
          </cell>
          <cell r="I606" t="str">
            <v>GO:0009904;GO:0003777;GO:0005874;GO:0009902;GO:0008017;GO:0099513;GO:0051667;GO:0015631;GO:0099512;GO:0019750;GO:0003774;GO:0099081;GO:0051644;GO:0008092;GO:0099080;GO:0009658;GO:0005515;GO:0015630;GO:0009657;GO:0017111;GO:0005856;GO:0051656;GO:0016462;GO:0043232;GO:0051640;GO:0016818;GO:0043228;GO:0007018;GO:0016817;GO:0043229;GO:0007017;GO:0005524;GO:0043226;GO:0006928;GO:0032559;GO:0005622;GO:0051649;GO:0030554;GO:0110165;GO:0051641;GO:0035639;GO:0016021;GO:0006996;GO:0032555;GO:0031224;GO:0016043;GO:0017076;GO:0016020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0015630;GO:0005515;GO:0009657;GO:0005856;GO:0017111;GO:0051656;GO:0016462;GO:0043232;GO:0051640;GO:0016818;GO:0043228;GO:0007018;GO:0016817;GO:0043229;GO:0007017;GO:0005524;GO:0043226;GO:0006928;GO:0032559;GO:0005622;GO:0051649;GO:0030554;GO:0016021;GO:0051641;GO:0035639;GO:0031224;GO:0006996;GO:0032555;GO:0016020;GO:0016043;GO:0017076;GO:0110165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0005515;GO:0015630;GO:0009657;GO:0017111;GO:0005856;GO:0051656;GO:0016462;GO:0043232;GO:0051640;GO:0016818;GO:0043228;GO:0007018;GO:0016817;GO:0043229;GO:0007017;GO:0005524;GO:0043226;GO:0006928;GO:0032559;GO:0009504;GO:0051649;GO:0030554;GO:0005622;GO:0051641;GO:0035639;GO:0009524;GO:0006996;GO:0032555;GO:0005829;GO:0016043;GO:0017076;GO:0009941;GO:0071840;GO:0032553;GO:0009526;GO:0097367;GO:0051234;GO:0005819;GO:0043168;GO:0051179;GO:0005694;GO:0000166;GO:0031022;GO:0009507;GO:1901265;GO:0009903;GO:0009536;GO:0036094;GO:0099515;GO:0005886;GO:0016787;GO:0009987;GO:0071944;GO:0043167;GO:0007097;GO:0031967;GO:1901363;GO:0051647;GO:0005737;GO:0097159;GO:0030048;GO:0031975;GO:0005488;GO:0030705;GO:0005634;GO:0003824;GO:0000913;GO:0043231;GO:0030029;GO:0043227;GO:0000911;GO:0016020;GO:0046907;GO:0016021;GO:0000910;GO:0031224;GO:0022402;GO:0110165;GO:0007049;GO:0051301;GO:0022607;GO:0016032;GO:0044403;GO:0006810;GO:0044419;GO:0044085;GO:0009904;GO:0003777;GO:0005874;GO:0009902;GO:0008017;GO:0099513;GO:0051667;GO:0015631;GO:0099512;GO:0019750;GO:0003774;GO:0099081;GO:0051644;GO:0008092;GO:0099080;GO:0009658;GO:0005515;GO:0015630;GO:0009657;GO:0005856;GO:0017111;GO:0051656;GO:0016462;GO:0043232;GO:0051640;GO:0016818;GO:0043228;GO:0007018;GO:0016817;GO:0043229;GO:0007017;GO:0005524;GO:0043226;GO:0006928;GO:0032559;GO:0005622;GO:0051649;GO:0030554;GO:0110165;GO:0051641;GO:0035639;GO:0016021;GO:0006996;GO:0032555;GO:0031224;GO:0016043;GO:0017076;GO:0016020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0005515;GO:0015630;GO:0009657;GO:0017111;GO:0005856;GO:0051656;GO:0016462;GO:0043232;GO:0051640;GO:0016818;GO:0043228;GO:0007018;GO:0016817;GO:0043229;GO:0007017;GO:0005524;GO:0043226;GO:0006928;GO:0032559;GO:0005622;GO:0051649;GO:0030554;GO:0110165;GO:0051641;GO:0035639;GO:0006996;GO:0032555;GO:0016043;GO:0017076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0015630;GO:0005515;GO:0009657;GO:0005856;GO:0017111;GO:0051656;GO:0016462;GO:0043232;GO:0051640;GO:0016818;GO:0043228;GO:0007018;GO:0016817;GO:0043229;GO:0007017;GO:0005524;GO:0043226;GO:0006928;GO:0032559;GO:0005622;GO:0051649;GO:0030554;GO:0016021;GO:0051641;GO:0035639;GO:0031224;GO:0006996;GO:0032555;GO:0016020;GO:0016043;GO:0017076;GO:0110165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0015630;GO:0005515;GO:0009657;GO:0005856;GO:0017111;GO:0051656;GO:0016462;GO:0043232;GO:0051640;GO:0016818;GO:0043228;GO:0007018;GO:0016817;GO:0043229;GO:0007017;GO:0005524;GO:0043226;GO:0006928;GO:0032559;GO:0005622;GO:0051649;GO:0030554;GO:0016021;GO:0051641;GO:0035639;GO:0031224;GO:0006996;GO:0032555;GO:0016020;GO:0016043;GO:0017076;GO:0110165;GO:0071840;GO:0032553;GO:0097367;GO:0051234;GO:0043168;GO:0051179;GO:0000166;GO:0009987;GO:1901265;GO:0036094;GO:0016787;GO:0043167;GO:1901363;GO:0097159;GO:0005488;GO:0003824;GO:0009904;GO:0003777;GO:0005874;GO:0009902;GO:0008017;GO:0099513;GO:0051667;GO:0003774;GO:0099512;GO:0019750;GO:0015631;GO:0099081;GO:0051644;GO:0008092;GO:0099080;GO:0009658;GO:0005515;GO:0015630;GO:0009657;GO:0017111;GO:0005856;GO:0051656;GO:0016462;GO:0043232;GO:0051640;GO:0016818;GO:0043228;GO:0007018;GO:0016817;GO:0043229;GO:0007017;GO:0005524;GO:0043226;GO:0006928;GO:0032559;GO:0005622;GO:0051649;GO:0030554;GO:0005829;GO:0051641;GO:0035639;GO:0005886;GO:0006996;GO:0032555;GO:0071944;GO:0016043;GO:0017076;GO:0005737;GO:0071840;GO:0032553;GO:0016020;GO:0097367;GO:0051234;GO:0016021;GO:0043168;GO:0051179;GO:0031224;GO:0000166;GO:0009987;GO:0110165;GO:1901265;GO:0031022;GO:0036094;GO:0009903;GO:0016787;GO:0099515;GO:0043167;GO:0007097;GO:1901363;GO:0051647;GO:0097159;GO:0030048;GO:0005488;GO:0030705;GO:0003824;GO:0030029;GO:0046907;GO:0006810;GO:0009904;GO:0003777;GO:0005874;GO:0009902;GO:0008017;GO:0099513;GO:0051667;GO:0015631;GO:0099512;GO:0019750;GO:0003774;GO:0099081;GO:0051644;GO:0008092;GO:0099080;GO:0009658;GO:0005515;GO:0015630;GO:0009657;GO:0017111;GO:0005856;GO:0051656;GO:0016462;GO:0043232;GO:0051640;GO:0016818;GO:0043228;GO:0007018;GO:0016817;GO:0043229;GO:0007017;GO:0005524;GO:0043226;GO:0006928;GO:0032559;GO:0005622;GO:0051649;GO:0030554;GO:0016021;GO:0051641;GO:0035639;GO:0031224;GO:0006996;GO:0032555;GO:0016020;GO:0016043;GO:0017076;GO:0110165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0005515;GO:0015630;GO:0009657;GO:0005856;GO:0017111;GO:0051656;GO:0016462;GO:0043232;GO:0051640;GO:0016818;GO:0043228;GO:0007018;GO:0016817;GO:0043229;GO:0007017;GO:0005524;GO:0043226;GO:0006928;GO:0032559;GO:0005622;GO:0051649;GO:0030554;GO:0110165;GO:0051641;GO:0035639;GO:0016021;GO:0006996;GO:0032555;GO:0031224;GO:0016043;GO:0017076;GO:0016020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0015630;GO:0005515;GO:0009657;GO:0005856;GO:0017111;GO:0051656;GO:0016462;GO:0043232;GO:0051640;GO:0016818;GO:0043228;GO:0007018;GO:0016817;GO:0043229;GO:0007017;GO:0005524;GO:0043226;GO:0006928;GO:0032559;GO:0005622;GO:0051649;GO:0030554;GO:0016021;GO:0051641;GO:0035639;GO:0031224;GO:0006996;GO:0032555;GO:0016020;GO:0016043;GO:0017076;GO:0110165;GO:0071840;GO:0032553;GO:0097367;GO:0051234;GO:0043168;GO:0051179;GO:0000166;GO:0009987;GO:1901265;GO:0036094;GO:0016787;GO:0043167;GO:1901363;GO:0097159;GO:0005488;GO:0003824;GO:0009904;GO:0003777;GO:0005874;GO:0009902;GO:0008017;GO:0099513;GO:0051667;GO:0015631;GO:0099512;GO:0019750;GO:0003774;GO:0099081;GO:0051644;GO:0008092;GO:0099080;GO:0009658;GO:0015630;GO:0005515;GO:0009657;GO:0005856;GO:0017111;GO:0051656;GO:0016462;GO:0043232;GO:0051640;GO:0016818;GO:0043228;GO:0007018;GO:0016817;GO:0043229;GO:0007017;GO:0005524;GO:0043226;GO:0006928;GO:0032559;GO:0005622;GO:0051649;GO:0030554;GO:0110165;GO:0051641;GO:0035639;GO:0006996;GO:0032555;GO:0016043;GO:0017076;GO:0071840;GO:0032553;GO:0097367;GO:0051234;GO:0043168;GO:0051179;GO:0000166;GO:0009987;GO:1901265;GO:0036094;GO:0016787;GO:0043167;GO:1901363;GO:0097159;GO:0005488;GO:0003824</v>
          </cell>
          <cell r="J606" t="str">
            <v>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organization;protein binding;microtubule cytoskeleton;plastid organization;nucleoside-triphosphatase activity;cytoskeleton;establishment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binding;cellular anatomical entity;cellular localization;purine ribonucleoside triphosphate binding;integral component of membrane;organelle organization;purine ribonucleotide binding;intrinsic component of membrane;cellular component organization;purine nucleotide binding;membrane;cellular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organization;microtubule cytoskeleton;protein binding;plastid organization;cytoskeleton;nucleoside-triphosphatase activity;establishment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binding;integral component of membrane;cellular localization;purine ribonucleoside triphosphate binding;intrinsic component of membrane;organelle organization;purine ribonucleotide binding;membrane;cellular component organization;purine nucleotide binding;cellular anatomical entity;cellular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organization;protein binding;microtubule cytoskeleton;plastid organization;nucleoside-triphosphatase activity;cytoskeleton;establishment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binding;cell plate;establishment of localization in cell;adenyl nucleotide binding;intracellular anatomical structure;cellular localization;purine ribonucleoside triphosphate binding;phragmoplast;organelle organization;purine ribonucleotide binding;cytosol;cellular component organization;purine nucleotide binding;chloroplast envelope;cellular component organization or biogenesis;ribonucleotide binding;plastid envelope;carbohydrate derivative binding;establishment of localization;spindle;anion binding;localization;chromosome;nucleotide binding;nuclear migration along microfilament;chloroplast;nucleoside phosphate binding;chloroplast avoidance movement;plastid;small molecule binding;actin filament-based transport;plasma membrane;hydrolase activity;cellular process;cell periphery;ion binding;nuclear migration;organelle envelope;heterocyclic compound binding;nucleus localization;cytoplasm;organic cyclic compound binding;actin filament-based movement;envelope;binding;cytoskeleton-dependent intracellular transport;nucleus;catalytic activity;preprophase band assembly;intracellular membrane-bounded organelle;actin filament-based process;membrane-bounded organelle;cytokinesis by cell plate formation;membrane;intracellular transport;integral component of membrane;cytokinesis;intrinsic component of membrane;cell cycle process;cellular anatomical entity;cell cycle;cell division;cellular component assembly;viral process;biological process involved in symbiotic interaction;transport;biological process involved in interspecies interaction between organisms;cellular component biogenesis;chloroplast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organization;protein binding;microtubule cytoskeleton;plastid organization;cytoskeleton;nucleoside-triphosphatase activity;establishment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binding;cellular anatomical entity;cellular localization;purine ribonucleoside triphosphate binding;integral component of membrane;organelle organization;purine ribonucleotide binding;intrinsic component of membrane;cellular component organization;purine nucleotide binding;membrane;cellular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organization;protein binding;microtubule cytoskeleton;plastid organization;nucleoside-triphosphatase activity;cytoskeleton;establishment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binding;cellular anatomical entity;cellular localization;purine ribonucleoside triphosphate binding;organelle organization;purine ribonucleotide binding;cellular component organization;purine nucleotide binding;cellular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organization;microtubule cytoskeleton;protein binding;plastid organization;cytoskeleton;nucleoside-triphosphatase activity;establishment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binding;integral component of membrane;cellular localization;purine ribonucleoside triphosphate binding;intrinsic component of membrane;organelle organization;purine ribonucleotide binding;membrane;cellular component organization;purine nucleotide binding;cellular anatomical entity;cellular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organization;microtubule cytoskeleton;protein binding;plastid organization;cytoskeleton;nucleoside-triphosphatase activity;establishment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binding;integral component of membrane;cellular localization;purine ribonucleoside triphosphate binding;intrinsic component of membrane;organelle organization;purine ribonucleotide binding;membrane;cellular component organization;purine nucleotide binding;cellular anatomical entity;cellular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localization;motor activity;supramolecular fiber;chloroplast localization;tubulin binding;supramolecular polymer;plastid localization;cytoskeletal protein binding;supramolecular complex;chloroplast organization;protein binding;microtubule cytoskeleton;plastid organization;nucleoside-triphosphatase activity;cytoskeleton;establishment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binding;cytosol;cellular localization;purine ribonucleoside triphosphate binding;plasma membrane;organelle organization;purine ribonucleotide binding;cell periphery;cellular component organization;purine nucleotide binding;cytoplasm;cellular component organization or biogenesis;ribonucleotide binding;membrane;carbohydrate derivative binding;establishment of localization;integral component of membrane;anion binding;localization;intrinsic component of membrane;nucleotide binding;cellular process;cellular anatomical entity;nucleoside phosphate binding;nuclear migration along microfilament;small molecule binding;chloroplast avoidance movement;hydrolase activity;actin filament-based transport;ion binding;nuclear migration;heterocyclic compound binding;nucleus localization;organic cyclic compound binding;actin filament-based movement;binding;cytoskeleton-dependent intracellular transport;catalytic activity;actin filament-based process;intracellular transport;transport;chloroplast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organization;protein binding;microtubule cytoskeleton;plastid organization;nucleoside-triphosphatase activity;cytoskeleton;establishment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binding;integral component of membrane;cellular localization;purine ribonucleoside triphosphate binding;intrinsic component of membrane;organelle organization;purine ribonucleotide binding;membrane;cellular component organization;purine nucleotide binding;cellular anatomical entity;cellular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organization;protein binding;microtubule cytoskeleton;plastid organization;cytoskeleton;nucleoside-triphosphatase activity;establishment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binding;cellular anatomical entity;cellular localization;purine ribonucleoside triphosphate binding;integral component of membrane;organelle organization;purine ribonucleotide binding;intrinsic component of membrane;cellular component organization;purine nucleotide binding;membrane;cellular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organization;microtubule cytoskeleton;protein binding;plastid organization;cytoskeleton;nucleoside-triphosphatase activity;establishment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binding;integral component of membrane;cellular localization;purine ribonucleoside triphosphate binding;intrinsic component of membrane;organelle organization;purine ribonucleotide binding;membrane;cellular component organization;purine nucleotide binding;cellular anatomical entity;cellular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activity;chloroplast accumulation movement;microtubule motor activity;microtubule;chloroplast relocation;microtubule binding;polymeric cytoskeletal fiber;establishment of plastid localization;tubulin binding;supramolecular fiber;chloroplast localization;motor activity;supramolecular polymer;plastid localization;cytoskeletal protein binding;supramolecular complex;chloroplast organization;microtubule cytoskeleton;protein binding;plastid organization;cytoskeleton;nucleoside-triphosphatase activity;establishment of organelle localization;pyrophosphatase activity;intracellular non-membrane-bounded organelle;organelle localization;hydrolase activity, acting on acid anhydrides, in phosphorus-containing anhydrides;non-membrane-bounded organelle;microtubule-based movement;hydrolase activity, acting on acid anhydrides;intracellular organelle;microtubule-based process;ATP binding;organelle;movement of cell or subcellular component;adenyl ribonucleotide binding;intracellular anatomical structure;establishment of localization in cell;adenyl nucleotide binding;cellular anatomical entity;cellular localization;purine ribonucleoside triphosphate binding;organelle organization;purine ribonucleotide binding;cellular component organization;purine nucleotide binding;cellular component organization or biogenesis;ribonucleotide binding;carbohydrate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</v>
          </cell>
          <cell r="K606" t="str">
            <v>Coding</v>
          </cell>
          <cell r="L606" t="str">
            <v>-</v>
          </cell>
          <cell r="M606" t="str">
            <v>-</v>
          </cell>
          <cell r="N606" t="str">
            <v>-</v>
          </cell>
          <cell r="O606" t="str">
            <v>MADARGGWSWDLPGFQPPTPAAASTPLAPPTAMPRAPPTAMVARSSEGAPRGSGAMPVADRLDQLADSVQLAREDCLELRQEASDLLEYSNAKLGRVTRYLGFLADRTRKLDQAALETETRITPLIHEKKRLFNDLLTLKGNVKVFCRSRPLFEDEGPSAVEFPDDFTIRVNTGDESLTNPKKDYEFDRVYGPHIGQGELFHDVQPFVQSALDGYNISIFAYGQSRSGKTHTLEGSSHDRGLYLRCFEELFDLSNSDTTSTSHFNFYFTACELYNDQVRDLLSESRSTALKVRMGVQESFVELVQEKVENPLEFSGTLKTALQNQSVHSSKAIVSHLIITIHIHYRNYVTGEHLYSKLSLVDLPASECLLEEDANRDNVTDCLHVSKSLSALGDALASLSAKKEPVLSGNSRLIQILADSLGSSSKILLVVHVSPSASNLSRTLSTLSFSARARNAELSLGNRDTIKKWRDVANDSRKELHEKEKEVSDLRQEVLGLKLSLSEANDQCTLLFNEVQKAWRVSSTLQTDLKSENLMLADKHKIEKEQNNQLRDQISRLLEVEQEQKIKMHERDLTIQSLQAKLKSIESQLNDALNSSDARSTIGSESASVISTPKMMESTAESSSVTKRLEEELAKRDALIEKLHEENEKLFDRLTEKSGLGNSPQAPSPSSNQATNAQGRDIDRSNSVKTQSPDVFPATISQDKTGNSGAIVKSSNELAKTTPAGEYLTSALMDFDPNHFEGFAAIADGANKLLMLVLAAVIKAGAAREHEILAEIRDAVFSFIRKMEPRKVMDTMLVSRVRILYIRSLLARSPELQSIKVSPIERFLEKSNSTSRSRSSSRGSSPGRSPGYHHDHGSRVALIDENVQGFKVNIKQEKKSKFSSIVLKLRGIEEETWRQHVTGGKLREITEEAKAFAIGNKALAALFVHTPAGELQRQIRAWLAENFDFLSVTGGDVAGGTTGQLELLSTAIMDGWMAGLGTAQPPSTDALGQLLSEYSKRVYTSQLQHLKDIAGTLATEEADDPVHVSKLRSALESVDHKRRKIMQQMRTDTALLTKEEGGSPIRNPPTAAEDARLASLISLDNILKQVKEVIKQSSTRPLRKSKKKALLESLDDLLAQMPSLLDIDHPCAQKQITDARNAVESLQEDPDDPAPDPNSNSNMLGESEVSQWNVLQFNTGTTAPFIIKCGANSSCELVIKADQRVQEPKGGEVIRVVPRPSVLAEMGFEEMKGVFEQLPEAVSLLALARSADGTRARYSRLYRTLASKVPALKEIVAEMERGGVFKDVRS</v>
          </cell>
        </row>
        <row r="607">
          <cell r="A607" t="str">
            <v>BaRT2v18chr7HG354620</v>
          </cell>
          <cell r="B607" t="str">
            <v>BaRT2v18chr7HG354620.19</v>
          </cell>
          <cell r="C607" t="str">
            <v>ABA_DR_2-control_2</v>
          </cell>
          <cell r="D607">
            <v>6.4290130987560399E-4</v>
          </cell>
          <cell r="E607">
            <v>7.2152946483882001</v>
          </cell>
          <cell r="F607" t="str">
            <v>up-regulated</v>
          </cell>
          <cell r="G607">
            <v>0</v>
          </cell>
          <cell r="H607">
            <v>0</v>
          </cell>
          <cell r="I607" t="str">
            <v>GO:0004177;GO:0006508;GO:0008238;GO:0019538;GO:0008233;GO:1901564;GO:0140096;GO:0043170;GO:0016787;GO:0006807;GO:0044238;GO:0003824;GO:0071704;GO:0008152</v>
          </cell>
          <cell r="J607" t="str">
            <v>aminopeptidase activity;proteolysis;exopeptidase activity;protein metabolic process;peptidase activity;organonitrogen compound metabolic process;catalytic activity, acting on a protein;macromolecule metabolic process;hydrolase activity;nitrogen compound metabolic process;primary metabolic process;catalytic activity;organic substance metabolic process;metabolic process</v>
          </cell>
          <cell r="K607" t="str">
            <v>Coding</v>
          </cell>
          <cell r="L607" t="str">
            <v>-</v>
          </cell>
          <cell r="M607" t="str">
            <v>-</v>
          </cell>
          <cell r="N607" t="str">
            <v>-</v>
          </cell>
          <cell r="O607" t="str">
            <v>MAGGSTDAATKEMGALHVGHVPLRVAKAKQLLGTINNNFGTLAFCRRYLDRIGETKYLMALKNLCDVGIVQPYPPLCDVRGSYVSQFEHTILLRPTCKEVISRGDDY</v>
          </cell>
        </row>
        <row r="608">
          <cell r="A608" t="str">
            <v>BaRT2v18chr3HG121760</v>
          </cell>
          <cell r="B608" t="str">
            <v>BaRT2v18chr3HG121760.2</v>
          </cell>
          <cell r="C608" t="str">
            <v>ABA_DR_2-control_2</v>
          </cell>
          <cell r="D608">
            <v>6.4395418156341097E-4</v>
          </cell>
          <cell r="E608">
            <v>1.2499928670143801</v>
          </cell>
          <cell r="F608" t="str">
            <v>up-regulated</v>
          </cell>
          <cell r="G608" t="str">
            <v>Stress responsive protein 1;PH domain-containing protein</v>
          </cell>
          <cell r="H608" t="str">
            <v>0.45578537929901075;0.36078204940287883</v>
          </cell>
          <cell r="I608" t="str">
            <v>GO:0030246;GO:0005488</v>
          </cell>
          <cell r="J608" t="str">
            <v>carbohydrate binding;binding</v>
          </cell>
          <cell r="K608" t="str">
            <v>Coding</v>
          </cell>
          <cell r="L608" t="str">
            <v>-</v>
          </cell>
          <cell r="M608" t="str">
            <v>-</v>
          </cell>
          <cell r="N608" t="str">
            <v>-</v>
          </cell>
          <cell r="O608" t="str">
            <v>MEFPHRYGAPAHGNVVHVSHESGDERPQYGGYGNETRPHHGGGGGMAPPATRQPTYRVFCKAGEESFSLAARDGKVCLVRTDRDDDTQHWIKDMKYSTRVKDEEGYPAMALVNKASGEALKHSLGQSHPVLLTRYNPDTLDESVLWTESRDVGAGYRCIRMVNNIYLNFDALHGDKDHGGVRDGTTLILWEWTEGDNQRWKIVAW</v>
          </cell>
        </row>
        <row r="609">
          <cell r="A609" t="str">
            <v>BaRT2v18chr2HG104790</v>
          </cell>
          <cell r="B609" t="str">
            <v>BaRT2v18chr2HG104790.1</v>
          </cell>
          <cell r="C609" t="str">
            <v>ABA_DR_2-control_2</v>
          </cell>
          <cell r="D609">
            <v>6.4684653789252703E-4</v>
          </cell>
          <cell r="E609">
            <v>2.4297806130090902</v>
          </cell>
          <cell r="F609" t="str">
            <v>up-regulated</v>
          </cell>
          <cell r="G609" t="str">
            <v>Adenosylhomocysteinase</v>
          </cell>
          <cell r="H609">
            <v>0.526895939749774</v>
          </cell>
          <cell r="I609" t="str">
            <v>GO:0004013;GO:0006730;GO:0005829;GO:0016802;GO:0044281;GO:0005737;GO:0016801;GO:0033353;GO:0005622;GO:0016787;GO:0046500;GO:0009506;GO:0006790;GO:0003824;GO:0055044;GO:0044237;GO:0022625;GO:0003723;GO:0008152;GO:0022626;GO:0003729;GO:0009987;GO:0005911;GO:0003676;GO:0006346;GO:0005774;GO:0003735;GO:0071704;GO:0070161;GO:0005198;GO:0031507;GO:0005773;GO:1901363;GO:0009793;GO:0015934;GO:0097159;GO:0070828;GO:0030054;GO:0005488;GO:0048316;GO:0044391;GO:0000463;GO:0098588;GO:0010154;GO:1990904;GO:0000470;GO:0031090;GO:0097549;GO:0043229;GO:0034401;GO:0043226;GO:0009791;GO:0005840;GO:0048608;GO:0032991;GO:0061458;GO:0043232;GO:0031497;GO:0043228;GO:0006333;GO:0043231;GO:0006338;GO:0043227;GO:0042273;GO:0005886;GO:0016441;GO:0071944;GO:0009790;GO:0016020;GO:0003006;GO:0110165;GO:0006323;GO:0016458;GO:0044085;GO:0016569;GO:0006325;GO:0022414;GO:0000003;GO:0045892;GO:1903507;GO:1902679;GO:0051253;GO:0048731;GO:0071840;GO:0045934;GO:2000113;GO:0010558;GO:0010608;GO:0031327;GO:0009890;GO:0007275;GO:0006364;GO:0010629;GO:0016072;GO:0051172;GO:0031324;GO:0048856;GO:0042254;GO:0032501;GO:0071103;GO:0032502;GO:0022613;GO:0048523;GO:0010605;GO:0009892;GO:0051276;GO:0048519;GO:0034470;GO:0022607;GO:0006996;GO:0006396;GO:0034660;GO:0016043;GO:0016070;GO:0043412;GO:0006355;GO:1903506;GO:2001141;GO:0051252;GO:0019219;GO:2000112;GO:0010556;GO:0031326;GO:0009889;GO:0010468;GO:0051171;GO:0080090;GO:0031323;GO:0060255;GO:0019222;GO:0043170;GO:0090304;GO:0010467;GO:0050794;GO:0050789;GO:0065007;GO:0006139;GO:0046483;GO:0006725;GO:1901360;GO:0034641;GO:0006807;GO:0044238;GO:0004013;GO:0006730;GO:0005829;GO:0016802;GO:0044281;GO:0005737;GO:0016801;GO:0033353;GO:0005622;GO:0016787;GO:0046500;GO:0009506;GO:0006790;GO:0003824;GO:0055044;GO:0044237;GO:0022625;GO:0003723;GO:0008152;GO:0022626;GO:0003729;GO:0009987;GO:0005911;GO:0003676;GO:0006346;GO:0005774;GO:0003735;GO:0071704;GO:0070161;GO:0005198;GO:0031507;GO:0005773;GO:1901363;GO:0009793;GO:0015934;GO:0097159;GO:0070828;GO:0030054;GO:0005488;GO:0048316;GO:0044391;GO:0000463;GO:0098588;GO:0010154;GO:1990904;GO:0000470;GO:0031090;GO:0097549;GO:0043229;GO:0034401;GO:0043226;GO:0009791;GO:0005840;GO:0048608;GO:0032991;GO:0061458;GO:0043232;GO:0031497;GO:0043228;GO:0006333;GO:0043231;GO:0006338;GO:0043227;GO:0042273;GO:0005886;GO:0016441;GO:0071944;GO:0009790;GO:0016020;GO:0003006;GO:0110165;GO:0006323;GO:0016458;GO:0044085;GO:0016569;GO:0006325;GO:0022414;GO:0000003;GO:0045892;GO:1903507;GO:1902679;GO:0051253;GO:0048731;GO:0071840;GO:0045934;GO:2000113;GO:0010558;GO:0010608;GO:0031327;GO:0009890;GO:0007275;GO:0006364;GO:0010629;GO:0016072;GO:0051172;GO:0031324;GO:0048856;GO:0042254;GO:0032501;GO:0071103;GO:0032502;GO:0022613;GO:0048523;GO:0010605;GO:0009892;GO:0051276;GO:0048519;GO:0034470;GO:0022607;GO:0006996;GO:0006396;GO:0034660;GO:0016043;GO:0016070;GO:0043412;GO:0006355;GO:1903506;GO:2001141;GO:0051252;GO:0019219;GO:2000112;GO:0010556;GO:0031326;GO:0009889;GO:0010468;GO:0051171;GO:0080090;GO:0031323;GO:0060255;GO:0019222;GO:0043170;GO:0090304;GO:0010467;GO:0050794;GO:0050789;GO:0065007;GO:0006139;GO:0046483;GO:0006725;GO:1901360;GO:0034641;GO:0006807;GO:0044238;GO:0004013;GO:0006730;GO:0005829;GO:0016802;GO:0044281;GO:0005737;GO:0016801;GO:0033353;GO:0005622;GO:0016787;GO:0046500;GO:0009506;GO:0006790;GO:0003824;GO:0055044;GO:0044237;GO:0022625;GO:0003723;GO:0008152;GO:0022626;GO:0003729;GO:0009987;GO:0005911;GO:0003676;GO:0006346;GO:0005774;GO:0003735;GO:0071704;GO:0070161;GO:0005198;GO:0031507;GO:0005773;GO:1901363;GO:0009793;GO:0015934;GO:0097159;GO:0070828;GO:0030054;GO:0005488;GO:0048316;GO:0044391;GO:0010154;GO:0098588;GO:0000463;GO:1990904;GO:0000470;GO:0031090;GO:0097549;GO:0043229;GO:0034401;GO:0043226;GO:0009791;GO:0005840;GO:0048608;GO:0032991;GO:0061458;GO:0043232;GO:0031497;GO:0043228;GO:0006333;GO:0043231;GO:0006338;GO:0043227;GO:0042273;GO:0005886;GO:0016441;GO:0071944;GO:0009790;GO:0016020;GO:0003006;GO:0110165;GO:0006323;GO:0016458;GO:0044085;GO:0016569;GO:0006325;GO:0022414;GO:0000003;GO:0045892;GO:1903507;GO:1902679;GO:0051253;GO:0048731;GO:0045934;GO:0071840;GO:2000113;GO:0010558;GO:0010608;GO:0031327;GO:0009890;GO:0007275;GO:0010629;GO:0006364;GO:0016072;GO:0051172;GO:0031324;GO:0048856;GO:0042254;GO:0032501;GO:0071103;GO:0032502;GO:0048523;GO:0022613;GO:0010605;GO:0009892;GO:0051276;GO:0048519;GO:0034470;GO:0022607;GO:0006996;GO:0006396;GO:0034660;GO:0016043;GO:0016070;GO:0043412;GO:0006355;GO:1903506;GO:2001141;GO:0051252;GO:0019219;GO:2000112;GO:0010556;GO:0031326;GO:0009889;GO:0010468;GO:0051171;GO:0080090;GO:0031323;GO:0060255;GO:0019222;GO:0043170;GO:0090304;GO:0010467;GO:0050794;GO:0050789;GO:0065007;GO:0006139;GO:0046483;GO:0006725;GO:1901360;GO:0034641;GO:0006807;GO:0044238</v>
          </cell>
          <cell r="J609" t="str">
            <v>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process;cytosolic large ribosomal subunit;RNA binding;metabolic process;cytosolic ribosome;mRNA binding;cellular process;cell-cell junction;nucleic acid binding;DNA methylation-dependent heterochromatin assembly;vacuolar membrane;structural constituent of ribosome;organic substance metabolic process;anchoring junction;structural molecule activity;heterochromatin assembly;vacuole;heterocyclic compound binding;embryo development ending in seed dormancy;large ribosomal subunit;organic cyclic compound binding;heterochromatin organization;cell junction;binding;seed development;ribosomal subunit;maturation of LSU-rRNA from tricistronic rRNA transcript (SSU-rRNA, 5.8S rRNA, LSU-rRNA);bounding membrane of organelle;fruit development;ribonucleoprotein complex;maturation of LSU-rRNA;organelle membrane;chromatin organization involved in negative regulation of transcription;intracellular organelle;chromatin organization involved in regulation of transcription;organelle;post-embryonic development;ribosome;reproductive structure development;protein-containing complex;reproductive system development;intracellular non-membrane-bounded organelle;chromatin assembly;non-membrane-bounded organelle;chromatin assembly or disassembly;intracellular membrane-bounded organelle;chromatin remodeling;membrane-bounded organelle;ribosomal large subunit biogenesis;plasma membrane;posttranscriptional gene silencing;cell periphery;embryo development;membrane;developmental process involved in reproduction;cellular anatomical entity;DNA packaging;gene silencing;cellular component biogenesis;covalent chromatin modification;chromatin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development;cellular component organization or biogenesis;negative regulation of nucleobase-containing compound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development;rRNA processing;negative regulation of gene expression;rRNA metabolic process;negative regulation of nitrogen compound metabolic process;negative regulation of cellular metabolic process;anatomical structure development;ribosome biogenesis;multicellular organismal process;DNA conformation change;developmental process;ribonucleoprotein complex biogenesis;negative regulation of cellular process;negative regulation of macromolecule metabolic process;negative regulation of metabolic process;chromosome organization;negative regulation of biological process;ncRNA processing;cellular component assembly;organelle organization;RNA processing;ncRNA metabolic process;cellular component organization;RNA metabolic process;macromolecule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process;nitrogen compound metabolic process;primary metabolic process;adenosylhomocysteinase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process;cytosolic large ribosomal subunit;RNA binding;metabolic process;cytosolic ribosome;mRNA binding;cellular process;cell-cell junction;nucleic acid binding;DNA methylation-dependent heterochromatin assembly;vacuolar membrane;structural constituent of ribosome;organic substance metabolic process;anchoring junction;structural molecule activity;heterochromatin assembly;vacuole;heterocyclic compound binding;embryo development ending in seed dormancy;large ribosomal subunit;organic cyclic compound binding;heterochromatin organization;cell junction;binding;seed development;ribosomal subunit;maturation of LSU-rRNA from tricistronic rRNA transcript (SSU-rRNA, 5.8S rRNA, LSU-rRNA);bounding membrane of organelle;fruit development;ribonucleoprotein complex;maturation of LSU-rRNA;organelle membrane;chromatin organization involved in negative regulation of transcription;intracellular organelle;chromatin organization involved in regulation of transcription;organelle;post-embryonic development;ribosome;reproductive structure development;protein-containing complex;reproductive system development;intracellular non-membrane-bounded organelle;chromatin assembly;non-membrane-bounded organelle;chromatin assembly or disassembly;intracellular membrane-bounded organelle;chromatin remodeling;membrane-bounded organelle;ribosomal large subunit biogenesis;plasma membrane;posttranscriptional gene silencing;cell periphery;embryo development;membrane;developmental process involved in reproduction;cellular anatomical entity;DNA packaging;gene silencing;cellular component biogenesis;covalent chromatin modification;chromatin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development;cellular component organization or biogenesis;negative regulation of nucleobase-containing compound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development;rRNA processing;negative regulation of gene expression;rRNA metabolic process;negative regulation of nitrogen compound metabolic process;negative regulation of cellular metabolic process;anatomical structure development;ribosome biogenesis;multicellular organismal process;DNA conformation change;developmental process;ribonucleoprotein complex biogenesis;negative regulation of cellular process;negative regulation of macromolecule metabolic process;negative regulation of metabolic process;chromosome organization;negative regulation of biological process;ncRNA processing;cellular component assembly;organelle organization;RNA processing;ncRNA metabolic process;cellular component organization;RNA metabolic process;macromolecule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process;nitrogen compound metabolic process;primary metabolic process;adenosylhomocysteinase activity;one-carbon metabolic process;cytosol;trialkylsulfonium hydrolase activity;small molecule metabolic process;cytoplasm;hydrolase activity, acting on ether bonds;S-adenosylmethionine cycle;intracellular anatomical structure;hydrolase activity;S-adenosylmethionine metabolic process;plasmodesma;sulfur compound metabolic process;catalytic activity;symplast;cellular metabolic process;cytosolic large ribosomal subunit;RNA binding;metabolic process;cytosolic ribosome;mRNA binding;cellular process;cell-cell junction;nucleic acid binding;DNA methylation-dependent heterochromatin assembly;vacuolar membrane;structural constituent of ribosome;organic substance metabolic process;anchoring junction;structural molecule activity;heterochromatin assembly;vacuole;heterocyclic compound binding;embryo development ending in seed dormancy;large ribosomal subunit;organic cyclic compound binding;heterochromatin organization;cell junction;binding;seed development;ribosomal subunit;fruit development;bounding membrane of organelle;maturation of LSU-rRNA from tricistronic rRNA transcript (SSU-rRNA, 5.8S rRNA, LSU-rRNA);ribonucleoprotein complex;maturation of LSU-rRNA;organelle membrane;chromatin organization involved in negative regulation of transcription;intracellular organelle;chromatin organization involved in regulation of transcription;organelle;post-embryonic development;ribosome;reproductive structure development;protein-containing complex;reproductive system development;intracellular non-membrane-bounded organelle;chromatin assembly;non-membrane-bounded organelle;chromatin assembly or disassembly;intracellular membrane-bounded organelle;chromatin remodeling;membrane-bounded organelle;ribosomal large subunit biogenesis;plasma membrane;posttranscriptional gene silencing;cell periphery;embryo development;membrane;developmental process involved in reproduction;cellular anatomical entity;DNA packaging;gene silencing;cellular component biogenesis;covalent chromatin modification;chromatin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development;negative regulation of nucleobase-containing compound metabolic process;cellular component organization or biogenesis;negative regulation of cellular macromolecule biosynthetic process;negative regulation of macromolecule biosynthetic process;posttranscriptional regulation of gene expression;negative regulation of cellular biosynthetic process;negative regulation of biosynthetic process;multicellular organism development;negative regulation of gene expression;rRNA processing;rRNA metabolic process;negative regulation of nitrogen compound metabolic process;negative regulation of cellular metabolic process;anatomical structure development;ribosome biogenesis;multicellular organismal process;DNA conformation change;developmental process;negative regulation of cellular process;ribonucleoprotein complex biogenesis;negative regulation of macromolecule metabolic process;negative regulation of metabolic process;chromosome organization;negative regulation of biological process;ncRNA processing;cellular component assembly;organelle organization;RNA processing;ncRNA metabolic process;cellular component organization;RNA metabolic process;macromolecule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process;macromolecule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process;nitrogen compound metabolic process;primary metabolic process</v>
          </cell>
          <cell r="K609" t="str">
            <v>Coding</v>
          </cell>
          <cell r="L609" t="str">
            <v>-</v>
          </cell>
          <cell r="M609" t="str">
            <v>-</v>
          </cell>
          <cell r="N609" t="str">
            <v>-</v>
          </cell>
          <cell r="O609" t="str">
            <v>MALSVEKTSSGREYKVKDLSQADFGRLELELAEVEMPGLMACRAEFGPSQPFKGARISGSLHMTIQTAVLIETLTALGAEVRWCSCNIFSTQDHAAAAIARDSAAVFAWKGETLEEYWWCTERCLDWGAGGGPDLIVDDGGDATLLIHEGVKAEEEFEKSGKVPDPESTDNPEFKIVLTIIRDGLKTDARKYRKMKERLVGVSEETTTGVKRLYQMQESGTLLFPAINVNDSVTKSKFDNLYGCRHSLPDGLMRATDVMIAGKVAVVCGYGDVGKGCAAALKQAGARVIVTEIDPICALQALMEGIQILTLEDVVSDADIFVTTTGNKDIIMVDHMRKMKNNAIVCNIGHFDNEIDMNGLETYPGVKRITIKPQTDRWVFPETNTGIIVLAEGRLMNLGCATGHPSFVMSCSFTNQV</v>
          </cell>
        </row>
        <row r="610">
          <cell r="A610" t="str">
            <v>BaRT2v18chr6HG292420</v>
          </cell>
          <cell r="B610" t="str">
            <v>BaRT2v18chr6HG292420.5</v>
          </cell>
          <cell r="C610" t="str">
            <v>ABA_DR_2-control_2</v>
          </cell>
          <cell r="D610">
            <v>6.4684653789252703E-4</v>
          </cell>
          <cell r="E610">
            <v>1.6747089833711299</v>
          </cell>
          <cell r="F610" t="str">
            <v>up-regulated</v>
          </cell>
          <cell r="G610" t="str">
            <v>Mitogen-activated protein kinase</v>
          </cell>
          <cell r="H610">
            <v>0.427523824897039</v>
          </cell>
          <cell r="I610" t="str">
            <v>GO:0004707;GO:0000165;GO:0005634;GO:0004674;GO:0006468;GO:0043231;GO:0004672;GO:0035556;GO:0043227;GO:0016773;GO:0006464;GO:0043229;GO:0016301;GO:0036211;GO:0043226;GO:0007165;GO:0016772;GO:0005737;GO:0023052;GO:0140096;GO:0005622;GO:0007154;GO:0005524;GO:0110165;GO:0043412;GO:0032559;GO:0016310;GO:0030554;GO:0051716;GO:0035639;GO:0050896;GO:0032555;GO:0017076;GO:0006796;GO:0032553;GO:0006793;GO:0097367;GO:0044267;GO:0050794;GO:0043168;GO:0000166;GO:0050789;GO:1901265;GO:0019538;GO:0065007;GO:0036094;GO:0016740;GO:0044260;GO:0043167;GO:1901564;GO:0043170;GO:1901363;GO:0097159;GO:0006807;GO:0044238;GO:0005488;GO:0044237;GO:0003824;GO:0071704;GO:0010468;GO:0060255;GO:0019222;GO:0008152;GO:0009987</v>
          </cell>
          <cell r="J610" t="str">
            <v>MAP kinase activity;MAPK cascade;nucleus;protein serine/threonine kinase activity;protein phosphorylation;intracellular membrane-bounded organelle;protein kinase activity;intracellular signal transduction;membrane-bounded organelle;phosphotransferase activity, alcohol group as acceptor;cellular protein modification process;intracellular organelle;kinase activity;protein modification process;organelle;signal transduction;transferase activity, transferring phosphorus-containing groups;cytoplasm;signaling;catalytic activity, acting on a protein;intracellular anatomical structure;cell communication;ATP binding;cellular anatomical entity;macromolecule modification;adenyl ribonucleotide binding;phosphorylation;adenyl nucleotide binding;cellular response to stimulus;purine ribonucleoside triphosphate binding;response to stimulus;purine ribonucleotide binding;purine nucleotide binding;phosphate-containing compound metabolic process;ribonucleotide binding;phosphorus metabolic process;carbohydrate derivative binding;cellular protein metabolic process;regulation of cellular process;anion binding;nucleotide binding;regulation of biological process;nucleoside phosphate binding;protein metabolic process;biological regulation;small molecule binding;transferase activity;cellular macromolecule metabolic process;ion binding;organonitrogen compound metabolic process;macromolecule metabolic process;heterocyclic compound binding;organic cyclic compound binding;nitrogen compound metabolic process;primary metabolic process;binding;cellular metabolic process;catalytic activity;organic substance metabolic process;regulation of gene expression;regulation of macromolecule metabolic process;regulation of metabolic process;metabolic process;cellular process</v>
          </cell>
          <cell r="K610" t="str">
            <v>Coding</v>
          </cell>
          <cell r="L610" t="str">
            <v>-</v>
          </cell>
          <cell r="M610" t="str">
            <v>-</v>
          </cell>
          <cell r="N610" t="str">
            <v>-</v>
          </cell>
          <cell r="O610" t="str">
            <v>MMPVQRRSFKDVYLVYELMDTDLHQIIKSPQGLSNDHCQYFLFQLLRGLKYLHSAEILHRDLKPGNLLVNANCDLKICDFGLARTNSSKGQFMTEYVVTRWYRAPELLLCCDNYGTSIDVWSVGCIFAELLGRKPIFPGTECLNQLKLIVNVLGTMSESDLEFIDNPKARRYIKTLPYTPGVPLASMYPHAHPLAIDLLQKMLIFDPTKRISVTQALEHPYMSPLYDPSANPPAQVPIDLDIDENISSEMIREMMWQEMLHYHPEAAAAVNM</v>
          </cell>
        </row>
        <row r="611">
          <cell r="A611" t="str">
            <v>BaRT2v18chr7HG360690</v>
          </cell>
          <cell r="B611" t="str">
            <v>BaRT2v18chr7HG360690.9</v>
          </cell>
          <cell r="C611" t="str">
            <v>ABA_DR_2-control_2</v>
          </cell>
          <cell r="D611">
            <v>6.4684653789252703E-4</v>
          </cell>
          <cell r="E611">
            <v>-8.7130221476813698</v>
          </cell>
          <cell r="F611" t="str">
            <v>down-regulated</v>
          </cell>
          <cell r="G611" t="str">
            <v>Protein prenylyltransferase superfamily protein;tetratricopeptide repeat protein 27 homolog</v>
          </cell>
          <cell r="H611" t="str">
            <v>0.5551536010680068;0.41564855354283514</v>
          </cell>
          <cell r="I611" t="str">
            <v>GO:0009579;GO:0016740;GO:0005622;GO:0003824;GO:0016021;GO:0031224;GO:0016020;GO:0110165</v>
          </cell>
          <cell r="J611" t="str">
            <v>thylakoid;transferase activity;intracellular anatomical structure;catalytic activity;integral component of membrane;intrinsic component of membrane;membrane;cellular anatomical entity</v>
          </cell>
          <cell r="K611" t="str">
            <v>Coding</v>
          </cell>
          <cell r="L611" t="str">
            <v>AS_3UTR</v>
          </cell>
          <cell r="M611" t="str">
            <v>-</v>
          </cell>
          <cell r="N611" t="str">
            <v>-</v>
          </cell>
          <cell r="O611" t="str">
            <v>MAACSPSHTFLREAELRLLRCTLPTAASRPPPPSPPPVHPLGPVAASALAAVELGDYAAALACAVPHILRASASTEADHDSPAQFYGHLAAAAEVFVLWDVGGGAADEGFECRCALVLSAAVAALLAFTQQNVTGPPGKYPPLPFFISTSLDARWYSDAGGKQDQWASFDSHAHGKFVPFRTSSLDERWYSDPGGKWEAWASHHLASFGSHVHGKFLLLQFIVFAELLLTSIKSLDYDFWSVSWWLCRLSMSQQNILDELSSSLFDQVQVYKNKMLAHFGELEMVSSYWGSFLGDGEGSSLVSAALLEAGLAEYKYGRVDASRLHLDSAQEVCGIHLSLTGILGFRTIHQVDAKSQMVLITKTTKPAADEGQTTEQRGAPDDVVALRKMRSSVPGESDEFCDILRTPLLAENVNDSNSGSTHISLTLVQQAAVLAQCLHVSRRSRGDEMLGWEMAPYIESIDSQHDSCYAIRSLCDFLRIRWESTRSRTKQRALLMMENLIEETNKEFPVASERARLVFGVHTPTLPALRKEYGELLISCGLLGEALNVFKDLELWDNLIYCYRLSGKVADAVSLINTRLSITPNDPKLWCSLGDATKNDNYYKKALDVSNNKSARALRSLARSAYNKNDFYTSKYFWESALALNSLYPDGWFAYGTTAWKDQDLEKALDAFSRAVQIDPENGEAWNNIACLHMIRGRSRASVQSFREAVKFKRNSWQVWENYSKVALDTHNIRLVIEHMRTLLLV</v>
          </cell>
        </row>
        <row r="612">
          <cell r="A612" t="str">
            <v>BaRT2v18chr5HG234590</v>
          </cell>
          <cell r="B612" t="str">
            <v>BaRT2v18chr5HG234590.7</v>
          </cell>
          <cell r="C612" t="str">
            <v>ABA_DR_2-control_2</v>
          </cell>
          <cell r="D612">
            <v>6.5089730055643E-4</v>
          </cell>
          <cell r="E612">
            <v>-7.1998762166115204</v>
          </cell>
          <cell r="F612" t="str">
            <v>down-regulated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 t="str">
            <v>Unproductive</v>
          </cell>
          <cell r="L612" t="str">
            <v>PTC;NMD</v>
          </cell>
          <cell r="M612" t="str">
            <v>uORF</v>
          </cell>
          <cell r="N612" t="str">
            <v>PTC;ds_SJ;long_3UTR;ouORF;uORF;inframe;not_inframe</v>
          </cell>
          <cell r="O612">
            <v>0</v>
          </cell>
        </row>
        <row r="613">
          <cell r="A613" t="str">
            <v>BaRT2v18chr6HG289870</v>
          </cell>
          <cell r="B613" t="str">
            <v>BaRT2v18chr6HG289870.5</v>
          </cell>
          <cell r="C613" t="str">
            <v>ABA_DR_2-control_2</v>
          </cell>
          <cell r="D613">
            <v>6.5170346251293204E-4</v>
          </cell>
          <cell r="E613">
            <v>-3.1622750610197001</v>
          </cell>
          <cell r="F613" t="str">
            <v>down-regulated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 t="str">
            <v>Coding</v>
          </cell>
          <cell r="L613" t="str">
            <v>-</v>
          </cell>
          <cell r="M613" t="str">
            <v>-</v>
          </cell>
          <cell r="N613" t="str">
            <v>-</v>
          </cell>
          <cell r="O613" t="str">
            <v>MNLIMGKESNEPDGNSEFEAEKKQEETTKDDSSLITSEQEESLVPIPTENMVEKELISEKGKHNLEGSEETHDIKLEKDEELNRNTHDLEAPVCQNSVQGETSSELVVPGGSGLITEMETRDIKLGEKATNSVCQEHMEATTQIEEGSLKSNLDDITSPKVSQEEALEEGRTDLHHKHLPENRSSDAVSGQTLLSTEPNMGDEKDFPNNTDDLQSPLSTKREESNESSIIEGESTVEAELENGVDKEEENQQITTTGGATEEQIENMHDISHKGAEAISDEQKGEITEPVMGNEINLVQEKEISAVSECKDEKQSYKFSNSDLDNSEKALEIQLDGSSLHIDQDKQDESAGDQIVMEKNNLLDKSGESNLQMEQETEVAQKSPKESDEGDQNYLAIREPVIKEVNVNETVDSHVQTVNAQSNEEQETFNSQVQKRDLDVASPEEAPEVEENFVQSKPEFSIIEEQSPKKDESNMAGEKTSDEKTKDVQEAKSFTDEAKAKIEEQGAVQKASHNQKHNLDVISPTEAPESEEKSVDIKEPEFSTDEEQSPKKDVSNIAEEKSYDKKTNGDEEAKNFADDTPMKIEEREAGQKSSPKKHNILSGVGSKVKHQLAKVKKAIIGKPGHTKSELPKA</v>
          </cell>
        </row>
        <row r="614">
          <cell r="A614" t="str">
            <v>BaRT2v18chr4HG183450</v>
          </cell>
          <cell r="B614" t="str">
            <v>BaRT2v18chr4HG183450.3</v>
          </cell>
          <cell r="C614" t="str">
            <v>ABA_DR_2-control_2</v>
          </cell>
          <cell r="D614">
            <v>6.5183857502724497E-4</v>
          </cell>
          <cell r="E614">
            <v>-7.1764093050621902</v>
          </cell>
          <cell r="F614" t="str">
            <v>down-regulated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 t="str">
            <v>Unproductive</v>
          </cell>
          <cell r="L614" t="str">
            <v>PTC;NMD</v>
          </cell>
          <cell r="M614" t="str">
            <v>uORF;ldORF</v>
          </cell>
          <cell r="N614" t="str">
            <v>PTC;ds_SJ;long_3UTR;ouORF;uORF;inframe;not_inframe</v>
          </cell>
          <cell r="O614">
            <v>0</v>
          </cell>
        </row>
        <row r="615">
          <cell r="A615" t="str">
            <v>BaRT2v18chr4HG195600</v>
          </cell>
          <cell r="B615" t="str">
            <v>BaRT2v18chr4HG195600.11</v>
          </cell>
          <cell r="C615" t="str">
            <v>ABA_DR_2-control_2</v>
          </cell>
          <cell r="D615">
            <v>6.5183857502724497E-4</v>
          </cell>
          <cell r="E615">
            <v>-5.99750850412119</v>
          </cell>
          <cell r="F615" t="str">
            <v>down-regulated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 t="str">
            <v>Unproductive</v>
          </cell>
          <cell r="L615" t="str">
            <v>PTC;NMD</v>
          </cell>
          <cell r="M615" t="str">
            <v>ldORF</v>
          </cell>
          <cell r="N615" t="str">
            <v>PTC;ds_SJ;long_3UTR</v>
          </cell>
          <cell r="O615">
            <v>0</v>
          </cell>
        </row>
        <row r="616">
          <cell r="A616" t="str">
            <v>BaRT2v18chr5HG246450</v>
          </cell>
          <cell r="B616" t="str">
            <v>BaRT2v18chr5HG246450.1</v>
          </cell>
          <cell r="C616" t="str">
            <v>ABA_DR_2-control_2</v>
          </cell>
          <cell r="D616">
            <v>6.5382294939257701E-4</v>
          </cell>
          <cell r="E616">
            <v>1.2636917292760399</v>
          </cell>
          <cell r="F616" t="str">
            <v>up-regulated</v>
          </cell>
          <cell r="G616" t="str">
            <v>Early flowering 4;Elf4 domain-containing protein</v>
          </cell>
          <cell r="H616" t="str">
            <v>0.7399291342964603;0.6575472310932198</v>
          </cell>
          <cell r="I616" t="str">
            <v>GO:0042753;GO:0005634;GO:0042752;GO:0043231;GO:0048511;GO:0043227;GO:0048518;GO:0043229;GO:0009649;GO:0043226;GO:0050789;GO:0005622;GO:0065007;GO:0110165;GO:0009605;GO:0050896;GO:0042753;GO:0005634;GO:0042752;GO:0043231;GO:0048511;GO:0043227;GO:0048518;GO:0043229;GO:0009649;GO:0043226;GO:0050789;GO:0005622;GO:0065007;GO:0110165;GO:0009605;GO:0050896</v>
          </cell>
          <cell r="J616" t="str">
            <v>positive regulation of circadian rhythm;nucleus;regulation of circadian rhythm;intracellular membrane-bounded organelle;rhythmic process;membrane-bounded organelle;positive regulation of biological process;intracellular organelle;entrainment of circadian clock;organelle;regulation of biological process;intracellular anatomical structure;biological regulation;cellular anatomical entity;response to external stimulus;response to stimulus;positive regulation of circadian rhythm;nucleus;regulation of circadian rhythm;intracellular membrane-bounded organelle;rhythmic process;membrane-bounded organelle;positive regulation of biological process;intracellular organelle;entrainment of circadian clock;organelle;regulation of biological process;intracellular anatomical structure;biological regulation;cellular anatomical entity;response to external stimulus;response to stimulus</v>
          </cell>
          <cell r="K616" t="str">
            <v>Coding</v>
          </cell>
          <cell r="L616" t="str">
            <v>AS_5UTR</v>
          </cell>
          <cell r="M616" t="str">
            <v>uORF</v>
          </cell>
          <cell r="N616" t="str">
            <v>-</v>
          </cell>
          <cell r="O616" t="str">
            <v>MENSSGREVVPNGGAAEGMGNGAANGRAVQALQRSFAEVQVILEKNRILIQEITQNQESLEAGGLSRNVALIRELNSNIARVVDLYNALSCSFSSSLTNGSAPAASDAAKGAYKRPRPTQ</v>
          </cell>
        </row>
        <row r="617">
          <cell r="A617" t="str">
            <v>BaRT2v18chr3HG145690</v>
          </cell>
          <cell r="B617" t="str">
            <v>BaRT2v18chr3HG145690.8</v>
          </cell>
          <cell r="C617" t="str">
            <v>ABA_DR_2-control_2</v>
          </cell>
          <cell r="D617">
            <v>6.5408195920560604E-4</v>
          </cell>
          <cell r="E617">
            <v>8.6273850050306908</v>
          </cell>
          <cell r="F617" t="str">
            <v>up-regulated</v>
          </cell>
          <cell r="G617">
            <v>0</v>
          </cell>
          <cell r="H617">
            <v>0</v>
          </cell>
          <cell r="I617" t="str">
            <v>GO:0000309;GO:0009435;GO:0004515;GO:0019359;GO:0070566;GO:0019363;GO:0046496;GO:0016779;GO:0019362;GO:0016772;GO:0072525;GO:0016740;GO:0072524;GO:0003824;GO:0009165;GO:1901293;GO:0009117;GO:0006753;GO:0090407;GO:0055086;GO:0019637;GO:0034654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617" t="str">
            <v>nicotinamide-nucleotide adenylyltransferase activity;NAD biosynthetic process;nicotinate-nucleotide adenylyltransferase activity;nicotinamide nucleotide biosynthetic process;adenylyltransferase activity;pyridine nucleotide biosynthetic process;nicotinamide nucleotide metabolic process;nucleotidyltransferase activity;pyridine nucleotide metabolic process;transferase activity, transferring phosphorus-containing groups;pyridine-containing compound biosynthetic process;transferase activity;pyridine-containing compound metabolic process;catalytic activity;nucleotide biosynthetic process;nucleoside phosphate biosynthetic process;nucleotide metabolic process;nucleoside phosphate metabolic process;organophosphate biosynthetic process;nucleobase-containing small molecule metabolic process;organophosphate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617" t="str">
            <v>Coding</v>
          </cell>
          <cell r="L617" t="str">
            <v>-</v>
          </cell>
          <cell r="M617" t="str">
            <v>-</v>
          </cell>
          <cell r="N617" t="str">
            <v>-</v>
          </cell>
          <cell r="O617" t="str">
            <v>MSLDASEDSMESSEEMVTPRAEVADEESKGAASEVPVERAVEVADEGATGEAGEEVMVDALPPEAADPEQEGKVDVTAEAHAVVQEPEVQDVVVSEAPEVLEPEVRSEEVVVRDTAKVHPAHQPETETKAEGVVVRDTDTAAVVQEPEAKDEVSRSREPAPAQTTEVVRGPAVAVAAAGHRAKWWNCCGILDVFAGSER</v>
          </cell>
        </row>
        <row r="618">
          <cell r="A618" t="str">
            <v>BaRT2v18chr2HG088400</v>
          </cell>
          <cell r="B618" t="str">
            <v>BaRT2v18chr2HG088400.1</v>
          </cell>
          <cell r="C618" t="str">
            <v>ABA_DR_2-control_2</v>
          </cell>
          <cell r="D618">
            <v>6.5511414478627698E-4</v>
          </cell>
          <cell r="E618">
            <v>-2.2563626923449802</v>
          </cell>
          <cell r="F618" t="str">
            <v>down-regulated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 t="str">
            <v>Coding</v>
          </cell>
          <cell r="L618" t="str">
            <v>-</v>
          </cell>
          <cell r="M618" t="str">
            <v>-</v>
          </cell>
          <cell r="N618" t="str">
            <v>-</v>
          </cell>
          <cell r="O618" t="str">
            <v>MAYLAADAAADAVVLLVGVAAGLGHLGGEEEPAARAGEGAGGKKQFPSKAAARGAGAGPPPMAREPTERGAARALRRPESPGRSPAGRWRRCARGWLRLRLRPGGWVVRGSGPRGPFPLRGSRSGRGVLVLGIIYSRCATE</v>
          </cell>
        </row>
        <row r="619">
          <cell r="A619" t="str">
            <v>BaRT2v18chr3HG156190</v>
          </cell>
          <cell r="B619" t="str">
            <v>BaRT2v18chr3HG156190.3</v>
          </cell>
          <cell r="C619" t="str">
            <v>ABA_DR_2-control_2</v>
          </cell>
          <cell r="D619">
            <v>6.5511414478627698E-4</v>
          </cell>
          <cell r="E619">
            <v>-8.5979899731531404</v>
          </cell>
          <cell r="F619" t="str">
            <v>down-regulated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 t="str">
            <v>Unproductive</v>
          </cell>
          <cell r="L619" t="str">
            <v>PTC;NMD</v>
          </cell>
          <cell r="M619" t="str">
            <v>-</v>
          </cell>
          <cell r="N619" t="str">
            <v>PTC;ds_SJ;long_3UTR</v>
          </cell>
          <cell r="O619">
            <v>0</v>
          </cell>
        </row>
        <row r="620">
          <cell r="A620" t="str">
            <v>BaRT2v18chr1HG020340</v>
          </cell>
          <cell r="B620" t="str">
            <v>BaRT2v18chr1HG020340.1</v>
          </cell>
          <cell r="C620" t="str">
            <v>ABA_DR_2-control_2</v>
          </cell>
          <cell r="D620">
            <v>6.5520498726930195E-4</v>
          </cell>
          <cell r="E620">
            <v>2.5685254559703199</v>
          </cell>
          <cell r="F620" t="str">
            <v>up-regulated</v>
          </cell>
          <cell r="G620" t="str">
            <v>NADPH-protochlorophyllide oxidoreductase;Protochlorophyllide reductase B, chloroplastic</v>
          </cell>
          <cell r="H620" t="str">
            <v>0.8734944465959708;0.5380867612248109</v>
          </cell>
          <cell r="I620">
            <v>0</v>
          </cell>
          <cell r="J620">
            <v>0</v>
          </cell>
          <cell r="K620" t="str">
            <v>Coding</v>
          </cell>
          <cell r="L620" t="str">
            <v>-</v>
          </cell>
          <cell r="M620" t="str">
            <v>-</v>
          </cell>
          <cell r="N620" t="str">
            <v>-</v>
          </cell>
          <cell r="O620" t="str">
            <v>MALQAATSFLPSALSARKEGAAKDSAFFGVRLADGLKLDATSLGLRTKAAAVSAPTATPASPAGKKTVRTGNAIITGASSGLGLATAKALAESGKWHVIMACRDYLKTARAARAAGMPKGSYTIVHLDLASLDSVRQFVKNVRQLDMPIDVVVCNAAVYQPTAKEPSFTADGFEMSVGVNHLGHFLLARELLEDLKASDYPSKRLIIVGSITGNTNTLAGNVPPKANLGDLRGLAAGLNGVGSAAMIDGAEFDGAKAYKDSKVCNMLTMQEFHRRYHEETGVTFASLYPGCIATTGLFREHIPLFRLLFPPFQKYITKGYVSEEEAGKRLAQVVSEPSLTKSGVYWSWNKNSASFENQLSEEASDTEKARKVWELSEKLVGLA</v>
          </cell>
        </row>
        <row r="621">
          <cell r="A621" t="str">
            <v>BaRT2v18chr2HG060950</v>
          </cell>
          <cell r="B621" t="str">
            <v>BaRT2v18chr2HG060950.2</v>
          </cell>
          <cell r="C621" t="str">
            <v>ABA_DR_2-control_2</v>
          </cell>
          <cell r="D621">
            <v>6.5520498726930195E-4</v>
          </cell>
          <cell r="E621">
            <v>-10.1480523057693</v>
          </cell>
          <cell r="F621" t="str">
            <v>down-regulated</v>
          </cell>
          <cell r="G621" t="str">
            <v>DDT domain-containing protein PTM;DNA binding;Nucleosome-remodeling factor subunit NURF301</v>
          </cell>
          <cell r="H621" t="str">
            <v>0.6448003504349722;0.5058242911268069;0.419868691430795</v>
          </cell>
          <cell r="I621" t="str">
            <v>GO:0005634;GO:0046872;GO:0043231;GO:0043169;GO:0043227;GO:0043167;GO:0043229;GO:0005488;GO:0043226;GO:0003677;GO:0005622;GO:0003676;GO:0016021;GO:1901363;GO:0031224;GO:0097159;GO:0016020;GO:0110165;GO:0005634;GO:0046872;GO:0043231;GO:0043169;GO:0043227;GO:0043167;GO:0043229;GO:0005488;GO:0043226;GO:0003677;GO:0005622;GO:0003676;GO:0110165;GO:1901363;GO:0097159</v>
          </cell>
          <cell r="J621" t="str">
            <v>nucleus;metal ion binding;intracellular membrane-bounded organelle;cation binding;membrane-bounded organelle;ion binding;intracellular organelle;binding;organelle;DNA binding;intracellular anatomical structure;nucleic acid binding;integral component of membrane;heterocyclic compound binding;intrinsic component of membrane;organic cyclic compound binding;membrane;cellular anatomical entity;nucleus;metal ion binding;intracellular membrane-bounded organelle;cation binding;membrane-bounded organelle;ion binding;intracellular organelle;binding;organelle;DNA binding;intracellular anatomical structure;nucleic acid binding;cellular anatomical entity;heterocyclic compound binding;organic cyclic compound binding</v>
          </cell>
          <cell r="K621" t="str">
            <v>Coding</v>
          </cell>
          <cell r="L621" t="str">
            <v>-</v>
          </cell>
          <cell r="M621" t="str">
            <v>-</v>
          </cell>
          <cell r="N621" t="str">
            <v>-</v>
          </cell>
          <cell r="O621" t="str">
            <v>MAGTAGKKRKIGPSPVRRSARQAKAAALAAEMEAAANVAAAAEAAETSSPEDVSPVPIAARPQQSGRKRQRANGSRRSRAVARNLEDAALDRLRQKPDLPPSSQGLNLEGLPVMDVFQVYSCLRSFSKQLFLSPFSLETFVASLRCKHVNPLIDWVHFTLLRSLKNHLEDLAHEGDPPAIHCIRNLNWELLDLATWPIYLAEYLLTRGSELRYNMKLTDLKLLDTEYYWQPATVKLELLRSLCDDVIEIEAIRSELGSRMSELDGNDEGGRATGSRRKKRGSSVMALADSSQPPEGSDDMDDGNSDECYLCGMDGNLLCCDGCPLAFHSKCVGVVEDLLPEGEWYCPECSMRKFNGARNMAKLVRGAEVLGSDPHGRLYFGTCGYLLVVDSCDADSPCHYYGQMDLHSLITVLTPCHPSYNPILNVISLFRGIATETSNINGRYENSKECSTSDHETDRRQSSPKQPSEQEQYTIEKDGSQQLDTGKICTSNSDQDASHQNRTLGRVSVSQNSNETTANEKPNQTSQPNASSANKDSCSSKQDDVGLLHVTGLSVENQKDASPQKEASNCCLCSRNAMYINHYSFGQIAASAAGELKHKLSENEEGKKHGLGAVSFQLKTICKKYVNIFALTDQKLSVELLKEKCGWCNSCQISGGSDCIFRFTDGKCMESPKPCAVGPLSEKNKESHILLATHSMLSIEKRLNGLLCGPWQNPQHSMYWRKAVLMASDVSSLKQPLLTLESSLRRVAFSGEWQKPADSVEVVGSAAHILVRTSNKSAGYAIARKPGRKPLAIELKVDYRDVGVYWWRGGTLSRQVFHWKRLPQSLACKSARQAGRKKIPTIVYPDGSQFARRSKYIAWRAAVEMAQNVSQLILQIKELELNIKWTEILSSLSSAIATKETQKIARFFKKVIIRRKRIEATNVEYLLDFGKRENIPPVVAKHGVKFEEPSSERNRYWLSESHVPLSLLRAYEAKAINRSLKKKETDDRPLKKKDTDVLPKNMSDFSPQKPKRSRSVFDNLLEKAQKLEEAQNLLEKAQNLPSRLCGQCFKTVTAREAVNCKYCEALFHRKHFNVPRGAVDTVYVCNKCLAEKVEPVMSPQKKAASKKSSPKKKQKKQLRKSLRRRKQIVINLKKKAGQKNGKRGRPRKNPLSGSKNKSQKMSDSQPSNEAKTEPVKRISKRLYDKYMKGNSDKSEHTASCRKKKRTASHYSYWLDGLRWTQNTDDEQATCFRKARIVFPSEDVKIAETSPVCCLCKKSYSRDAIYIACENCEDWFHGDIYSITIENANNLIGFKCHACRLRAVPVCPYAQADAILKDQSDREDTMNRSIEDKGINCPKDLFTSDDLKELHGHNIEELQSHSIEEQVPDSICLEVLEDYNDLKEPGSHSTEKELDDCNGLKEPESHNNMEELDCHSTEKELDDCNGLKEPESHNNMEELDSHSIEKELDDCNGLKELESHNNMEELDSHITERSPHDHNNLNEHDSHWGEKKLDDCNCLSELGNLNDMNSPKELDCTENSKFAVGEIQCLKELDNLKDLGNLNSTKELDNHHHMDKLDRHSSLKELENHSSVEDLDDQNRPNELGNHQNLKELHSAQNGKVTAVTHTDGFIDEQLNARISNKEAMIMTSESDLVKESIALQSNGSSVDNVVPAELEMDLQGPLSFLTL</v>
          </cell>
        </row>
        <row r="622">
          <cell r="A622" t="str">
            <v>BaRT2v18chr3HG164040</v>
          </cell>
          <cell r="B622" t="str">
            <v>BaRT2v18chr3HG164040.1</v>
          </cell>
          <cell r="C622" t="str">
            <v>ABA_DR_2-control_2</v>
          </cell>
          <cell r="D622">
            <v>6.5520498726930195E-4</v>
          </cell>
          <cell r="E622">
            <v>-2.5850823305202901</v>
          </cell>
          <cell r="F622" t="str">
            <v>down-regulated</v>
          </cell>
          <cell r="G622" t="str">
            <v>Protein kinase domain-containing protein</v>
          </cell>
          <cell r="H622">
            <v>0.43777588526817801</v>
          </cell>
          <cell r="I622" t="str">
            <v>GO:0030247;GO:0006468;GO:0016021;GO:0005509;GO:0006464;GO:0031224;GO:0030246;GO:0036211;GO:0016020;GO:0004672;GO:0043412;GO:0005886;GO:0016773;GO:0016310;GO:0071944;GO:0016301;GO:0006796;GO:0110165;GO:0140096;GO:0006793;GO:0016772;GO:0044267;GO:0005524;GO:0019538;GO:0032559;GO:0007166;GO:0030554;GO:0044260;GO:0035639;GO:1901564;GO:0032555;GO:0043170;GO:0017076;GO:0006807;GO:0032553;GO:0007165;GO:0097367;GO:0023052;GO:0046872;GO:0007154;GO:0043169;GO:0044238;GO:0043168;GO:0051716;GO:0000166;GO:0044237;GO:1901265;GO:0071704;GO:0004674;GO:0050896;GO:0036094;GO:0050794;GO:0016740;GO:0050789;GO:0043167;GO:0065007;GO:1901363;GO:0008152;GO:0097159;GO:0009987;GO:0005488;GO:0003824;GO:0030247;GO:0006468;GO:0016021;GO:0005509;GO:0006464;GO:0031224;GO:0030246;GO:0036211;GO:0016020;GO:0004672;GO:0043412;GO:0005886;GO:0016773;GO:0016310;GO:0071944;GO:0016301;GO:0006796;GO:0110165;GO:0140096;GO:0006793;GO:0016772;GO:0044267;GO:0005524;GO:0019538;GO:0032559;GO:0044260;GO:0030554;GO:0007166;GO:0035639;GO:1901564;GO:0032555;GO:0043170;GO:0017076;GO:0006807;GO:0032553;GO:0007165;GO:0097367;GO:0023052;GO:0046872;GO:0044238;GO:0043169;GO:0007154;GO:0043168;GO:0051716;GO:0000166;GO:0044237;GO:1901265;GO:0071704;GO:0036094;GO:0050896;GO:0016740;GO:0050794;GO:0004674;GO:0050789;GO:0043167;GO:0065007;GO:1901363;GO:0008152;GO:0097159;GO:0009987;GO:0005488;GO:0003824</v>
          </cell>
          <cell r="J622" t="str">
            <v>polysaccharide binding;protein phosphorylation;integral component of membrane;calcium ion binding;cellular protein modification process;intrinsic component of membrane;carbohydrate binding;protein modification process;membrane;protein kinase activity;macromolecule modification;plasma membrane;phosphotransferase activity, alcohol group as acceptor;phosphorylation;cell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process;ATP binding;protein metabolic process;adenyl ribonucleotide binding;cell surface receptor signaling pathway;adenyl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binding;signal transduction;carbohydrate derivative binding;signaling;metal ion binding;cell communication;cation binding;primary metabolic process;anion binding;cellular response to stimulus;nucleotide binding;cellular metabolic process;nucleoside phosphate binding;organic substance metabolic process;protein serine/threonine kinase activity;response to stimulus;small molecule binding;regulation of cellular process;transferase activity;regulation of biological process;ion binding;biological regulation;heterocyclic compound binding;metabolic process;organic cyclic compound binding;cellular process;binding;catalytic activity;polysaccharide binding;protein phosphorylation;integral component of membrane;calcium ion binding;cellular protein modification process;intrinsic component of membrane;carbohydrate binding;protein modification process;membrane;protein kinase activity;macromolecule modification;plasma membrane;phosphotransferase activity, alcohol group as acceptor;phosphorylation;cell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process;ATP binding;protein metabolic process;adenyl ribonucleotide binding;cellular macromolecule metabolic process;adenyl nucleotide binding;cell surface receptor signaling pathway;purine ribonucleoside triphosphate binding;organonitrogen compound metabolic process;purine ribonucleotide binding;macromolecule metabolic process;purine nucleotide binding;nitrogen compound metabolic process;ribonucleotide binding;signal transduction;carbohydrate derivative binding;signaling;metal ion binding;primary metabolic process;cation binding;cell communication;anion binding;cellular response to stimulus;nucleotide binding;cellular metabolic process;nucleoside phosphate binding;organic substance metabolic process;small molecule binding;response to stimulus;transferase activity;regulation of cellular process;protein serine/threonine kinase activity;regulation of biological process;ion binding;biological regulation;heterocyclic compound binding;metabolic process;organic cyclic compound binding;cellular process;binding;catalytic activity</v>
          </cell>
          <cell r="K622" t="str">
            <v>Coding</v>
          </cell>
          <cell r="L622" t="str">
            <v>-</v>
          </cell>
          <cell r="M622" t="str">
            <v>-</v>
          </cell>
          <cell r="N622" t="str">
            <v>-</v>
          </cell>
          <cell r="O622" t="str">
            <v>MLGMLVLPPATTAMVTTATKNSYDLCGDYVIPFPFGVGPSRSLPGFNITCAVDKRTNKGHPILGNSMLEVSFPPNSSDTYLFTNISYSVKMIPGVRDHSIHWEAPARPFAIPGSSYMSLFVVGCGVRASLYIGNSDVEVGNCTVVCAEAQIMEKLPESLCWGMVGIGCCSIGIQVNLRAFTLNISRISESLGSKQVQAIINDYDMFFNPIDAYSTKSLAQFYSTRLDWSIPYQPDCKHAMEDKDSYACVSNHSKCQDSPIGGYLCYCQSGMDGNAYIDDGCTEVVKDNPPVYDRIQPRKDCPTSCGYVSIPFPFGTELGCFANLHLYLTCTPGPGTTVPPVLKLTDRKIVTDISIDDGILQVQEVSGTDDFMSGSNSDPPHYVSSTQWGVVKWVIDNMACEHAVKKSDYGCFSTHSGCIDVTDDTTLKHVGYRCKCSPGFEGNPYIQDGCRDTNECHQPDKYICKGICQNSFGSYTCTSCPRGTDFNSVTGKCKPTAIILGVTIGVSSGGGILFLAAIVVILNRRWKRSVQKSLRKRHFRKNRGILLEQLISSDQNASDGGTKIFSLEELQKATNNFDHTRVVGRGGHGTVYKGILTDQRVVAIKKSTLAVISEIDEFINEVSILSQINHRNVVKLHGCCLESEVPLLVYEFVSNGTLYDLMHREQNSSLSPLSWEERLRIATEIAGALRYLHSAASVSILHRDVKCMNVLLTDSYTAKVSDFGASRLIPIDQTHLITAVQGTFGYLDPEYYHTGQLNEKSDVYSFGVILVELLTRRKPIIQNEHGEKQNLSNYFLWAMRERPLEEIVDAQILEEASEEGVLCMARLAEECLCLTRVQRPTMKDVEMRLQILTGRRVAPRAGRDEAAWPCYEAAGDDSRGGVAPVIGQHGSRQFSQEQEFLSSLRVPR</v>
          </cell>
        </row>
        <row r="623">
          <cell r="A623" t="str">
            <v>BaRT2v18chr6HG306290</v>
          </cell>
          <cell r="B623" t="str">
            <v>BaRT2v18chr6HG306290.10</v>
          </cell>
          <cell r="C623" t="str">
            <v>ABA_DR_2-control_2</v>
          </cell>
          <cell r="D623">
            <v>6.5520498726930195E-4</v>
          </cell>
          <cell r="E623">
            <v>7.3685494463912198</v>
          </cell>
          <cell r="F623" t="str">
            <v>up-regulated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 t="str">
            <v>Unproductive</v>
          </cell>
          <cell r="L623" t="str">
            <v>PTC;NMD</v>
          </cell>
          <cell r="M623" t="str">
            <v>-</v>
          </cell>
          <cell r="N623" t="str">
            <v>PTC;ds_SJ;long_3UTR</v>
          </cell>
          <cell r="O623">
            <v>0</v>
          </cell>
        </row>
        <row r="624">
          <cell r="A624" t="str">
            <v>BaRT2v18chr7HG356320</v>
          </cell>
          <cell r="B624" t="str">
            <v>BaRT2v18chr7HG356320.8</v>
          </cell>
          <cell r="C624" t="str">
            <v>ABA_DR_2-control_2</v>
          </cell>
          <cell r="D624">
            <v>6.5520498726930195E-4</v>
          </cell>
          <cell r="E624">
            <v>-1.5582017806966</v>
          </cell>
          <cell r="F624" t="str">
            <v>down-regulated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 t="str">
            <v>Unproductive</v>
          </cell>
          <cell r="L624" t="str">
            <v>PTC;NMD</v>
          </cell>
          <cell r="M624" t="str">
            <v>-</v>
          </cell>
          <cell r="N624" t="str">
            <v>PTC;ds_SJ;long_3UTR</v>
          </cell>
          <cell r="O624">
            <v>0</v>
          </cell>
        </row>
        <row r="625">
          <cell r="A625" t="str">
            <v>BaRT2v18chr7HG361200</v>
          </cell>
          <cell r="B625" t="str">
            <v>BaRT2v18chr7HG361200.1</v>
          </cell>
          <cell r="C625" t="str">
            <v>ABA_DR_2-control_2</v>
          </cell>
          <cell r="D625">
            <v>6.5520498726930195E-4</v>
          </cell>
          <cell r="E625">
            <v>-7.9091118234923696</v>
          </cell>
          <cell r="F625" t="str">
            <v>down-regulated</v>
          </cell>
          <cell r="G625" t="str">
            <v>Nonphototropic hypocotyl 3 family protein (Fragment);BTB/POZ domain-containing protein NPY1;BTB/POZ domain-containing protein</v>
          </cell>
          <cell r="H625" t="str">
            <v>0.5736931700903946;0.5138461941185231;0.40074852499643754</v>
          </cell>
          <cell r="I625" t="str">
            <v>GO:0016567;GO:0032446;GO:0070647;GO:0006464;GO:0036211;GO:0043412;GO:0044267;GO:0019538;GO:0044260;GO:1901564;GO:0043170;GO:0006807;GO:0044238;GO:0044237;GO:0071704;GO:0008152;GO:0060918;GO:0009987;GO:0009914;GO:0099402;GO:0010817;GO:0048731;GO:0007275;GO:0048856;GO:0032501;GO:0032502;GO:0065008;GO:0065007;GO:0006810;GO:0051234;GO:0051179;GO:0016567;GO:0005886;GO:0032446;GO:0071944;GO:0070647;GO:0016020;GO:0006464;GO:0110165;GO:0036211;GO:0043412;GO:0044267;GO:0019538;GO:0044260;GO:1901564;GO:0043170;GO:0006807;GO:0044238;GO:0044237;GO:0071704;GO:0008152;GO:0009987;GO:0016567;GO:0005886;GO:0032446;GO:0071944;GO:0070647;GO:0016020;GO:0006464;GO:0110165;GO:0036211;GO:0043412;GO:0044267;GO:0019538;GO:0044260;GO:1901564;GO:0043170;GO:0006807;GO:0044238;GO:0044237;GO:0071704;GO:0008152;GO:0009987;GO:0016567;GO:0032446;GO:0070647;GO:0006464;GO:0036211;GO:0043412;GO:0044267;GO:0019538;GO:0044260;GO:1901564;GO:0043170;GO:0006807;GO:0044238;GO:0044237;GO:0071704;GO:0008152;GO:0009987</v>
          </cell>
          <cell r="J625" t="str">
            <v>protein ubiquitination;protein modification by small protein conjugation;protein modification by small protein conjugation or removal;cellular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process;auxin transport;cellular process;hormone transport;plant organ development;regulation of hormone levels;system development;multicellular organism development;anatomical structure development;multicellular organismal process;developmental process;regulation of biological quality;biological regulation;transport;establishment of localization;localization;protein ubiquitination;plasma membrane;protein modification by small protein conjugation;cell periphery;protein modification by small protein conjugation or removal;membrane;cellular protein modification process;cellular anatomical entity;protein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ubiquitination;plasma membrane;protein modification by small protein conjugation;cell periphery;protein modification by small protein conjugation or removal;membrane;cellular protein modification process;cellular anatomical entity;protein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ubiquitination;protein modification by small protein conjugation;protein modification by small protein conjugation or removal;cellular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625" t="str">
            <v>Coding</v>
          </cell>
          <cell r="L625" t="str">
            <v>-</v>
          </cell>
          <cell r="M625" t="str">
            <v>-</v>
          </cell>
          <cell r="N625" t="str">
            <v>-</v>
          </cell>
          <cell r="O625" t="str">
            <v>MACLKLGSRADVFRKQGQDWYCTTGLPSDITVVVGEQSFHLHKFPLLSKSGLLERLIREKIEKGEDSCAIDLSDIPRGAKAFELAARFCYGVKFELTASNVVHLRCASEYLEMTEEIAEGNLIAQTENFLTQTVLKSWKDSIKALHTCDDVIDLAEKLQVVKKCIDSVATKSSTDPDVFGWPVGQYGGPTQSPGGTFLWNGISTGARPRNCSSDWWYDDVSCLSLPLYKKVISAMEYRGVNQDIIVGSLNHYAKRRLPGLNRRKSISDVNSCLSVTTLTAMPSEEEQRYLLEEIDRLLPFQRGVTSCKLLFGLLRTAIFLKASSSCMSNLERRIGFLITSWQWIKKLVELLLALAMMGTYWLLHLYCGLLWLLS</v>
          </cell>
        </row>
        <row r="626">
          <cell r="A626" t="str">
            <v>BaRT2v18chr2HG101480</v>
          </cell>
          <cell r="B626" t="str">
            <v>BaRT2v18chr2HG101480.1</v>
          </cell>
          <cell r="C626" t="str">
            <v>ABA_DR_2-control_2</v>
          </cell>
          <cell r="D626">
            <v>6.5745120752537002E-4</v>
          </cell>
          <cell r="E626">
            <v>1.5805099146792401</v>
          </cell>
          <cell r="F626" t="str">
            <v>up-regulated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 t="str">
            <v>Non_Coding</v>
          </cell>
          <cell r="L626" t="str">
            <v>Short_ORF</v>
          </cell>
          <cell r="M626" t="str">
            <v>-</v>
          </cell>
          <cell r="N626" t="str">
            <v>-</v>
          </cell>
          <cell r="O626">
            <v>0</v>
          </cell>
        </row>
        <row r="627">
          <cell r="A627" t="str">
            <v>BaRT2v18chr1HG011800</v>
          </cell>
          <cell r="B627" t="str">
            <v>BaRT2v18chr1HG011800.9</v>
          </cell>
          <cell r="C627" t="str">
            <v>ABA_DR_2-control_2</v>
          </cell>
          <cell r="D627">
            <v>6.5763967253988295E-4</v>
          </cell>
          <cell r="E627">
            <v>-7.6247676048472499</v>
          </cell>
          <cell r="F627" t="str">
            <v>down-regulated</v>
          </cell>
          <cell r="G627" t="str">
            <v>YTH domain-containing protein;Evolutionarily conserved C-terminal region 7</v>
          </cell>
          <cell r="H627" t="str">
            <v>0.6544540116161841;0.6324914603146993</v>
          </cell>
          <cell r="I627" t="str">
            <v>GO:0003723;GO:0061157;GO:0000785;GO:0003676;GO:0050779;GO:0005694;GO:0061014;GO:1901363;GO:0005737;GO:1903313;GO:0097159;GO:0005622;GO:0043488;GO:0005488;GO:0043232;GO:0043487;GO:0003729;GO:0043228;GO:0061013;GO:0003677;GO:0043229;GO:0031331;GO:0043226;GO:0009896;GO:0016021;GO:2000113;GO:0031224;GO:0010558;GO:0016020;GO:0031327;GO:0110165;GO:0009890;GO:0017148;GO:1903311;GO:0034249;GO:0010629;GO:0051172;GO:0031324;GO:0031329;GO:0009894;GO:0048523;GO:0010605;GO:0009892;GO:0051254;GO:0032269;GO:0051248;GO:0045935;GO:0006417;GO:0048519;GO:0034248;GO:0010608;GO:0051173;GO:0010604;GO:0031325;GO:0009893;GO:0048522;GO:0032268;GO:0051246;GO:0048518;GO:0065008;GO:0051252;GO:0006342;GO:0019219;GO:2000112;GO:0045814;GO:0010556;GO:0031326;GO:0009889;GO:0097549;GO:0010468;GO:0034401;GO:0051171;GO:0080090;GO:0031323;GO:0040029;GO:0060255;GO:0019222;GO:0050794;GO:0050789;GO:0016458;GO:0065007;GO:0006325;GO:0045892;GO:1903507;GO:1902679;GO:0051253;GO:0045934;GO:0051276;GO:0006996;GO:0016043;GO:0071840;GO:0006355;GO:1903506;GO:2001141;GO:0009987</v>
          </cell>
          <cell r="J627" t="str">
            <v>RNA binding;mRNA destabilization;chromatin;nucleic acid binding;RNA destabilization;chromosome;positive regulation of mRNA catabolic process;heterocyclic compound binding;cytoplasm;positive regulation of mRNA metabolic process;organic cyclic compound binding;intracellular anatomical structure;regulation of mRNA stability;binding;intracellular non-membrane-bounded organelle;regulation of RNA stability;mRNA binding;non-membrane-bounded organelle;regulation of mRNA catabolic process;DNA binding;intracellular organelle;positive regulation of cellular catabolic process;organelle;positive regulation of catabolic process;integral component of membrane;negative regulation of cellular macromolecule biosynthetic process;intrinsic component of membrane;negative regulation of macromolecule biosynthetic process;membrane;negative regulation of cellular biosynthetic process;cellular anatomical entity;negative regulation of biosynthetic process;negative regulation of translation;regulation of mRNA metabolic process;negative regulation of cellular amide metabolic process;negative regulation of gene expression;negative regulation of nitrogen compound metabolic process;negative regulation of cellular metabolic process;regulation of cellular catabolic process;regulation of catabolic process;negative regulation of cellular process;negative regulation of macromolecule metabolic process;negative regulation of metabolic process;positive regulation of RNA metabolic process;negative regulation of cellular protein metabolic process;negative regulation of protein metabolic process;positive regulation of nucleobase-containing compound metabolic process;regulation of translation;negative regulation of biological process;regulation of cellular amide metabolic process;posttranscriptional regulation of gene expression;positive regulation of nitrogen compound metabolic process;positive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process;regulation of biological quality;regulation of RNA metabolic process;chromatin silencing;regulation of nucleobase-containing compound metabolic process;regulation of cellular macromolecule biosynthetic process;negative regulation of gene expression, epigenetic;regulation of macromolecule biosynthetic process;regulation of cellular biosynthetic process;regulation of biosynthetic process;chromatin organization involved in negative regulation of transcription;regulation of gene expression;chromatin organization involved in regulation of transcription;regulation of nitrogen compound metabolic process;regulation of primary metabolic process;regulation of cellular metabolic process;regulation of gene expression, epigenetic;regulation of macromolecule metabolic process;regulation of metabolic process;regulation of cellular process;regulation of biological process;gene silencing;biological regulation;chromatin organization;negative regulation of transcription, DNA-templated;negative regulation of nucleic acid-templated transcription;negative regulation of RNA biosynthetic process;negative regulation of RNA metabolic process;negative regulation of nucleobase-containing compound metabolic process;chromosome organization;organelle organization;cellular component organization;cellular component organization or biogenesis;regulation of transcription, DNA-templated;regulation of nucleic acid-templated transcription;regulation of RNA biosynthetic process;cellular process</v>
          </cell>
          <cell r="K627" t="str">
            <v>Coding</v>
          </cell>
          <cell r="L627" t="str">
            <v>AS_5UTR</v>
          </cell>
          <cell r="M627" t="str">
            <v>-</v>
          </cell>
          <cell r="N627" t="str">
            <v>-</v>
          </cell>
          <cell r="O627" t="str">
            <v>MDFEANSELIFGEEFCFPANATYYPTPYGPTGINLPAELYEHQAIWRCGDQDLHYLDQQAEGTSYSYYVVPDYGIAHSPRGPSPSEHCAIADGRFSRSQEYLAKTADIARNQPFPIPHYDVLPSAAQWGPASTSQALRCNDSLFIPIDQGQSFPVAPKKGITWNPSLQSTSVSSKKFENHPMLSTVQLHSTDPWKQNLAAGSETMVPAKLRRALQAPQHSLHGGVPLVKSSLQTNPSYNYNASHVGSDLRKMAIAQKFQPSSKPRSHVNGLTGKLSSVCWPILSKEKKPRGSTSSEIVATSYTSRLHIGNPEGKIIIRTDQYNRDDFEVVYPNAKFFVIKSWGEANVHKSIKYGVWSSGLQGNKKLDSAFRDAQMIAASSSSLCPVFLFFSVNESNHFCGVAEMVGPVDFRKNMDFWSQHKWIGSFPVRWHIIKNIPYAALRCILLQNNEDKPVTSSKNTQEIHYVPGTTMLKIFKVSKTNGCLLDCFTVYEAEEARVRTRTMSKLRRYAPRFIPVPKLSLCHAYVPRQPKADRIPMDRIIRGTHDLTGKGMHQSSWEESGNLARYSAKASAQKENRSYGKQACEDVVKAVIYQQPLASNTPVVPAGGQLTWEEVEVAPVEKDRPQTAANISSKAPEDNPTEVQNALVHSASSTPETIYKEKKIIGEPCARAISPRMREACPSCLIGDVLRIGSMLVPMTMPN</v>
          </cell>
        </row>
        <row r="628">
          <cell r="A628" t="str">
            <v>BaRT2v18chr4HG196490</v>
          </cell>
          <cell r="B628" t="str">
            <v>BaRT2v18chr4HG196490.1</v>
          </cell>
          <cell r="C628" t="str">
            <v>ABA_DR_2-control_2</v>
          </cell>
          <cell r="D628">
            <v>6.5763967253988295E-4</v>
          </cell>
          <cell r="E628">
            <v>7.3638277190429804</v>
          </cell>
          <cell r="F628" t="str">
            <v>up-regulated</v>
          </cell>
          <cell r="G628">
            <v>0</v>
          </cell>
          <cell r="H628">
            <v>0</v>
          </cell>
          <cell r="I628" t="str">
            <v>GO:0016021;GO:0031224;GO:0016020;GO:0110165;GO:0005794;GO:0012505;GO:0016021;GO:0031224;GO:0016020;GO:0043231;GO:0043227;GO:0043229;GO:0043226;GO:0005737;GO:0005622;GO:0110165;GO:0005794;GO:0012505;GO:0016021;GO:0031224;GO:0016020;GO:0043231;GO:0043227;GO:0043229;GO:0043226;GO:0005737;GO:0005622;GO:0110165;GO:0005794;GO:0012505;GO:0016021;GO:0031224;GO:0016020;GO:0043231;GO:0043227;GO:0043229;GO:0043226;GO:0005737;GO:0005622;GO:0110165;GO:0005794;GO:0012505;GO:0016021;GO:0031224;GO:0016020;GO:0043231;GO:0043227;GO:0043229;GO:0043226;GO:0005737;GO:0005622;GO:0110165</v>
          </cell>
          <cell r="J628" t="str">
            <v>integral component of membrane;intrinsic component of membrane;membrane;cellular anatomical entity;Golgi apparatus;endomembrane system;integral component of membrane;intrinsic component of membrane;membrane;intracellular membrane-bounded organelle;membrane-bounded organelle;intracellular organelle;organelle;cytoplasm;intracellular anatomical structure;cellular anatomical entity;Golgi apparatus;endomembrane system;integral component of membrane;intrinsic component of membrane;membrane;intracellular membrane-bounded organelle;membrane-bounded organelle;intracellular organelle;organelle;cytoplasm;intracellular anatomical structure;cellular anatomical entity;Golgi apparatus;endomembrane system;integral component of membrane;intrinsic component of membrane;membrane;intracellular membrane-bounded organelle;membrane-bounded organelle;intracellular organelle;organelle;cytoplasm;intracellular anatomical structure;cellular anatomical entity;Golgi apparatus;endomembrane system;integral component of membrane;intrinsic component of membrane;membrane;intracellular membrane-bounded organelle;membrane-bounded organelle;intracellular organelle;organelle;cytoplasm;intracellular anatomical structure;cellular anatomical entity</v>
          </cell>
          <cell r="K628" t="str">
            <v>Coding</v>
          </cell>
          <cell r="L628" t="str">
            <v>-</v>
          </cell>
          <cell r="M628" t="str">
            <v>-</v>
          </cell>
          <cell r="N628" t="str">
            <v>-</v>
          </cell>
          <cell r="O628" t="str">
            <v>MRLPRRGARPSLAVLALALALALVARGADASIHEYYGGGFAPRANSFFFHGGSEGLYASESSSNSSNSFIRFDIVTFRRPQESAARHEEMQQKTGLVEAIIVEIQDRDKIGGSYLHSDAICCTPELDKEKSCKLRRSMAKLELYRKFTNSLAMSVVISIAWIGYELYFNATDPLSELWRRAWVIPAFWNVLSYVLLAIICALWSPSRNPTGFAYSEETGDEADEEGLSLVGSAVKGTGDMVNMHVFTEDKRA</v>
          </cell>
        </row>
        <row r="629">
          <cell r="A629" t="str">
            <v>BaRT2v18chr3HG164880</v>
          </cell>
          <cell r="B629" t="str">
            <v>BaRT2v18chr3HG164880.4</v>
          </cell>
          <cell r="C629" t="str">
            <v>ABA_DR_2-control_2</v>
          </cell>
          <cell r="D629">
            <v>6.6258998536968005E-4</v>
          </cell>
          <cell r="E629">
            <v>-7.4707559126611498</v>
          </cell>
          <cell r="F629" t="str">
            <v>down-regulated</v>
          </cell>
          <cell r="G629">
            <v>0</v>
          </cell>
          <cell r="H629">
            <v>0</v>
          </cell>
          <cell r="I629" t="str">
            <v>GO:0009506;GO:0046777;GO:0004672;GO:0055044;GO:0006468;GO:0016773;GO:0005911;GO:0016301;GO:0006464;GO:0070161;GO:0036211;GO:0140096;GO:0030054;GO:0016772;GO:0043412;GO:0016310;GO:0005886;GO:0016740;GO:0006796;GO:0071944;GO:0003824;GO:0006793;GO:0016020;GO:0044267;GO:0110165;GO:0019538;GO:0044260;GO:1901564;GO:0043170;GO:0006807;GO:0044238;GO:0044237;GO:0071704;GO:0008152;GO:0009987</v>
          </cell>
          <cell r="J629" t="str">
            <v>plasmodesma;protein autophosphorylation;protein kinase activity;symplast;protein phosphorylation;phosphotransferase activity, alcohol group as acceptor;cell-cell junction;kinase activity;cellular protein modification process;anchoring junction;protein modification process;catalytic activity, acting on a protein;cell junction;transferase activity, transferring phosphorus-containing groups;macromolecule modification;phosphorylation;plasma membrane;transferase activity;phosphate-containing compound metabolic process;cell periphery;catalytic activity;phosphorus metabolic process;membrane;cellular protein metabolic process;cellular anatomical entity;protein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629" t="str">
            <v>Coding</v>
          </cell>
          <cell r="L629" t="str">
            <v>-</v>
          </cell>
          <cell r="M629" t="str">
            <v>-</v>
          </cell>
          <cell r="N629" t="str">
            <v>-</v>
          </cell>
          <cell r="O629" t="str">
            <v>MAFPTQPVTLTCLTLLAVLLIAMAADKDSTASGHIDCGESSQSIDDSGRTWDGDADSKFAPSVKGVAATAHFNVFNVSQTAQDISFAYLVREFSVNVSSGSLDLTFAPSAHRNGSYAFLMSILSW</v>
          </cell>
        </row>
        <row r="630">
          <cell r="A630" t="str">
            <v>BaRT2v18chr3HG125270</v>
          </cell>
          <cell r="B630" t="str">
            <v>BaRT2v18chr3HG125270.2</v>
          </cell>
          <cell r="C630" t="str">
            <v>ABA_DR_2-control_2</v>
          </cell>
          <cell r="D630">
            <v>6.6892035116702096E-4</v>
          </cell>
          <cell r="E630">
            <v>-1.1683511917471101</v>
          </cell>
          <cell r="F630" t="str">
            <v>down-regulated</v>
          </cell>
          <cell r="G630" t="str">
            <v>Glutaminyl-tRNA synthetase</v>
          </cell>
          <cell r="H630">
            <v>0.79957870221836802</v>
          </cell>
          <cell r="I630" t="str">
            <v>GO:0004819;GO:0006425;GO:0005737;GO:0004812;GO:0006418;GO:0005829;GO:0016875;GO:0043039;GO:0005622;GO:0043038;GO:0140101;GO:0110165;GO:0006399;GO:0016874;GO:0016021;GO:0140098;GO:0034660;GO:0031224;GO:0006520;GO:0005524;GO:0016020;GO:0016070;GO:0032559;GO:0006412;GO:0030554;GO:0043043;GO:0035639;GO:0006518;GO:0032555;GO:0043604;GO:0017076;GO:0019752;GO:0032553;GO:0043436;GO:0097367;GO:0006082;GO:0043168;GO:0043603;GO:0000166;GO:0090304;GO:1901265;GO:0010467;GO:0036094;GO:0034645;GO:0043167;GO:0009059;GO:1901363;GO:0044267;GO:0097159;GO:0044281;GO:0005488;GO:0044271;GO:0003824;GO:1901566;GO:0019538;GO:0006139;GO:0046483;GO:0006725;GO:1901360;GO:0044260;GO:0044249;GO:1901576;GO:0009058;GO:0034641;GO:1901564;GO:0043170;GO:0006807;GO:0044238;GO:0044237;GO:0071704;GO:0008152;GO:0009987</v>
          </cell>
          <cell r="J630" t="str">
            <v>glutamine-tRNA ligase activity;glutaminyl-tRNA aminoacylation;cytoplasm;aminoacyl-tRNA ligase activity;tRNA aminoacylation for protein translation;cytosol;ligase activity, forming carbon-oxygen bonds;tRNA aminoacylation;intracellular anatomical structure;amino acid activation;catalytic activity, acting on a tRNA;cellular anatomical entity;tRNA metabolic process;ligase activity;integral component of membrane;catalytic activity, acting on RNA;ncRNA metabolic process;intrinsic component of membrane;cellular amino acid metabolic process;ATP binding;membrane;RNA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process;ion binding;macromolecule biosynthetic process;heterocyclic compound binding;cellular protein metabolic process;organic cyclic compound binding;small molecule metabolic process;binding;cellular nitrogen compound biosynthetic process;catalytic activity;organonitrogen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630" t="str">
            <v>Coding</v>
          </cell>
          <cell r="L630" t="str">
            <v>NAGNAG</v>
          </cell>
          <cell r="M630" t="str">
            <v>-</v>
          </cell>
          <cell r="N630" t="str">
            <v>-</v>
          </cell>
          <cell r="O630" t="str">
            <v>MVDGEKASAPPLLRLETLLALGLDQRTAENALVNSKVTANLAAVVAEAGITGCDKSVGNLLYAVATKYPNNALVHRPALISYIVSTKIKNPAQLDAALSFLTNTGPESLDIGKFEEACGVGVVVSIEEIQSTVSEVLKENLEAILEQRYHINVGGLCGQVRKRHPWGDAKATKEEIEKKLAEILGPKTEADNVKPVKKKKEKPAKVEEKKVAVATAAPPSEEELNPYTIFPQPAENNKVHTEIFFSDGNIWRAHNTKEILEKHLKATGGKVMTRFPPEPNGYLHIGHAKAMFIDFGLAKERNGHCYLRFDDTNPEAEKKEYIDHIQEIVKWMGWEPYKVTYTSDYFQALYEHAVELIRKGLAYVDHQTAEQIKEYREKKMDSPWRDRPIEESLQLFEDMRRGLIAEGAATLRMKQDMQNDNKNMSDLIAYRIKFTPHPHAGDKWCIYPSYDYAHCMVDSLENITHSLCTLEFDIRRPSYYWLLVALGLYQPHVWEYSRLNISHTMMSKRKLNRLVTEKWVDGWDDPRLLTLAGLRRRGVSATAINSFIRGIGITRSDNSLIRVDRLEYHIREELNKTASRTMVVLHPLKVVITNLEDGKVIDLDGKKWPDAPADEASSYYKVPFSKIVYIEKTDFRVKDSKDYYGLAPGKSALLRYAFPIKCTEVIYGDNPDDIVEIRAEYDPSKTSKPKGVLHWVAQPAPGVEPLKVEIRLFEKLFLSENPAELEDWLGDLNPHSKEVVKDAYAVPSLATAVVGDNFQFERLGYFAVDTDSTPEKLVFNRTVTLRDSYGKAGPK</v>
          </cell>
        </row>
        <row r="631">
          <cell r="A631" t="str">
            <v>BaRT2v18chr4HG191440</v>
          </cell>
          <cell r="B631" t="str">
            <v>BaRT2v18chr4HG191440.1</v>
          </cell>
          <cell r="C631" t="str">
            <v>ABA_DR_2-control_2</v>
          </cell>
          <cell r="D631">
            <v>6.6980244185050805E-4</v>
          </cell>
          <cell r="E631">
            <v>-1.5487944598536201</v>
          </cell>
          <cell r="F631" t="str">
            <v>down-regulated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 t="str">
            <v>Coding</v>
          </cell>
          <cell r="L631" t="str">
            <v>-</v>
          </cell>
          <cell r="M631" t="str">
            <v>-</v>
          </cell>
          <cell r="N631" t="str">
            <v>-</v>
          </cell>
          <cell r="O631" t="str">
            <v>MLLPPKEVLSATSDHHYHRRMEADGAAAAAATRGREAEIIEALRARVPFFKKQADSLTLEGVRRTLEKDMDLKINSLDPHKKFIKQCVDKVFSGCDNESTDNASERAEAKVDNLSEDAQPMFGSNTISSSSDEQGARSTETNKDPEGAKNHSSGIDITEAMIMKAIDKRASYFRENSEYVSLTCHC</v>
          </cell>
        </row>
        <row r="632">
          <cell r="A632" t="str">
            <v>BaRT2v18chr3HG138110</v>
          </cell>
          <cell r="B632" t="str">
            <v>BaRT2v18chr3HG138110.1</v>
          </cell>
          <cell r="C632" t="str">
            <v>ABA_DR_2-control_2</v>
          </cell>
          <cell r="D632">
            <v>6.70457285998232E-4</v>
          </cell>
          <cell r="E632">
            <v>-6.1164569771383297</v>
          </cell>
          <cell r="F632" t="str">
            <v>down-regulated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 t="str">
            <v>Unproductive</v>
          </cell>
          <cell r="L632" t="str">
            <v>PTC;NMD</v>
          </cell>
          <cell r="M632" t="str">
            <v>-</v>
          </cell>
          <cell r="N632" t="str">
            <v>PTC;ds_SJ;long_3UTR</v>
          </cell>
          <cell r="O632">
            <v>0</v>
          </cell>
        </row>
        <row r="633">
          <cell r="A633" t="str">
            <v>BaRT2v18chr6HG296770</v>
          </cell>
          <cell r="B633" t="str">
            <v>BaRT2v18chr6HG296770.6</v>
          </cell>
          <cell r="C633" t="str">
            <v>ABA_DR_2-control_2</v>
          </cell>
          <cell r="D633">
            <v>6.7520489870033105E-4</v>
          </cell>
          <cell r="E633">
            <v>1.5635562256159701</v>
          </cell>
          <cell r="F633" t="str">
            <v>up-regulated</v>
          </cell>
          <cell r="G633" t="str">
            <v>Succinate-semialdehyde dehydrogenase</v>
          </cell>
          <cell r="H633">
            <v>0.461935331924968</v>
          </cell>
          <cell r="I633">
            <v>0</v>
          </cell>
          <cell r="J633">
            <v>0</v>
          </cell>
          <cell r="K633" t="str">
            <v>Coding</v>
          </cell>
          <cell r="L633" t="str">
            <v>-</v>
          </cell>
          <cell r="M633" t="str">
            <v>-</v>
          </cell>
          <cell r="N633" t="str">
            <v>-</v>
          </cell>
          <cell r="O633" t="str">
            <v>MAMAMRRAAALGARHILAASGSASSRVASRRHMGSVDAGAAMEKIRAAGLLRTRGLIGGKWVDAYDGKTIEVQNPATGEVLANVACMGNRETADAIASAHTTFYTWSKLTASERSKALRKWHDLLMSHKEELALLMTLEQGKPMKEALGEVNYGASFIEFFAEEAKRVYGDIIPPTLADRRLLVLKQPIGVVGAITPWNFPLAMITRKVGPALACGCTVVVKPSEFTPLTALAAADLALQAGIPAGVLNVVMGNAPEIGDELMQSTQVRKITFTGSTAVGKKLMAGSANTVKKVSLELGGNAPCIVFDDADIDVAVKGSLAAKFRNSGQTCVCANRILVQEGIYEKFASAFVKAVQSLQVGNGLEESTSQGPLINEAAVQKVEKFVGDATSKGANVMLGGKRHSLGMTFYEPTVVGNVSNDMLLFREEVFGPVAPLIPFKTEEEAIHLANDTNAGLAAYMFTKSIARSWRVSEALEYGLVGVNEGLISTEVAPFGGVKQSGLGREGSKYGMDDFLEIKYVCMGNLG</v>
          </cell>
        </row>
        <row r="634">
          <cell r="A634" t="str">
            <v>BaRT2v18chr2HG054890</v>
          </cell>
          <cell r="B634" t="str">
            <v>BaRT2v18chr2HG054890.5</v>
          </cell>
          <cell r="C634" t="str">
            <v>ABA_DR_2-control_2</v>
          </cell>
          <cell r="D634">
            <v>6.8617002645689803E-4</v>
          </cell>
          <cell r="E634">
            <v>-9.2839192326728703</v>
          </cell>
          <cell r="F634" t="str">
            <v>down-regulated</v>
          </cell>
          <cell r="G634" t="str">
            <v>E3 ubiquitin-protein ligase UPL3;HECT domain-containing protein</v>
          </cell>
          <cell r="H634" t="str">
            <v>0.7008827245561849;0.5129994631466195</v>
          </cell>
          <cell r="I634" t="str">
            <v>GO:0004842;GO:0016567;GO:0005886;GO:0019787;GO:0032446;GO:0071944;GO:0070647;GO:0140096;GO:0016020;GO:0006464;GO:0016740;GO:0016021;GO:0036211;GO:0016874;GO:0031224;GO:0043412;GO:0003824;GO:0110165;GO:0044267;GO:0004839;GO:0019538;GO:0008641;GO:0010091;GO:0016877;GO:0044260;GO:0016746;GO:0010090;GO:0042023;GO:0010026;GO:0090626;GO:0090558;GO:1901564;GO:0043170;GO:0044786;GO:0000904;GO:0006807;GO:0009888;GO:0000902;GO:0048468;GO:0044238;GO:0030154;GO:0048869;GO:0009653;GO:0006261;GO:0022402;GO:0044237;GO:0071704;GO:0048856;GO:0032502;GO:0007049;GO:0006260;GO:0008152;GO:0009987;GO:0034645;GO:0009059;GO:0044249;GO:1901576;GO:0009058;GO:0006511;GO:0019941;GO:0043632;GO:0051603;GO:0044257;GO:0030163;GO:0044265;GO:0009057;GO:1901565;GO:0044248;GO:1901575;GO:0009056;GO:0006508</v>
          </cell>
          <cell r="J634" t="str">
            <v>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activity;integral component of membrane;protein modification process;ligase activity;intrinsic component of membrane;macromolecule modification;catalytic activity;cellular anatomical entity;cellular protein metabolic process;ubiquitin activating enzyme activity;protein metabolic process;ubiquitin-like modifier activating enzyme activity;trichome branching;ligase activity, forming carbon-sulfur bonds;cellular macromolecule metabolic process;transferase activity, transferring acyl groups;trichome morphogenesis;DNA endoreduplication;trichome differentiation;plant epidermis morphogenesis;plant epidermis development;organonitrogen compound metabolic process;macromolecule metabolic process;cell cycle DNA replication;cell morphogenesis involved in differentiation;nitrogen compound metabolic process;tissue development;cell morphogenesis;cell development;primary metabolic process;cell differentiation;cellular developmental process;anatomical structure morphogenesis;DNA-dependent DNA replication;cell cycle process;cellular metabolic process;organic substance metabolic process;anatomical structure development;developmental process;cell cycle;DNA replication;metabolic process;cellular process;cellular macromolecule biosynthetic process;macromolecule biosynthetic process;cellular biosynthetic process;organic substance biosynthetic process;biosynthetic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</v>
          </cell>
          <cell r="K634" t="str">
            <v>Coding</v>
          </cell>
          <cell r="L634" t="str">
            <v>-</v>
          </cell>
          <cell r="M634" t="str">
            <v>-</v>
          </cell>
          <cell r="N634" t="str">
            <v>-</v>
          </cell>
          <cell r="O634" t="str">
            <v>MAVLSYLDFFSTGVQRVALSTAANICRKLPSDASDFVMEAVPLLTNLLNYHDAKVLEHASVCLTRIAESFASSSEKLDQLCNHGLVAQAASLIAVSNSAGQASLSTLTYTGVIRVLSICASGSPLAAKTLLLHGISGTLKDILSGSGLVAGTTVSPTRPADQMYEIVNLANELLPPLPAGTISLPAHSHVFMKGSSVKKPGSSKQGESGSTDIKVSGREKLLHDQPELLQQFGMDILPTMTQVYGSSVNGPIRHKCLSVIAKLMYYSSAEMIEILHGTTNISSFLAGILAWKDPRVLVPALQIAEILMEKLPGTFSKMFVREGVVHAVESLICQEISSPMLFQVPPQDKDIDSGTCTSSRSRRSRRRSSAGNTDNNSLDEPKSSHTTIANSLPSTLESPNTSIRASVSDRAKLFKDKYFPSEPGSSDIAVTDDLLKLRALCAKLNATADTVKTKAKGKSKSLGGDDFDILCNVEEQLDDIIAKILSELSNGDGVSTFEFIGSGVISALLNYLSCGTFGKEKVSEANLPKLRHLALRRYKTFIYVALPNDAAGNQTPMAFLVQKLQSALSSLERFPVVISHSGRTSSLGGSRPSSGLSALSQPLKLRLCRAPGEKTLKDYSSNIVLIDPLASLAAVEDFLWPRIQRSESISYPAVSSGKNSESGVPSATAPVASSTQSVRRPSTRSKSLADADSATKKDIQEGSGNTSKGKGKAVVKSTSDEPKGPHTRTAARRKVALEKDAEVKPAHGHSSSEDEELGASPFEADDALMLGDDDDDVSDDEDDDDHEVLRGSLPDCVPERVHDVKLADADGGSSIASIANDNQTQPSSGSSIKNTFSSRGAGSVELRTPSTLGSRGAMSFAAAAMAGLASVGSRGVRGSQDRRGLPLGTSAHEHSNKLIFTAGGKQLSKHLTVYQAMQQQVVHDEDDEERLGGSDLPNDGSRLWSDMFTITYQKADNEVDRESTRGSSLVLKSSKSDFCRATSQEQCISLLDSILQGELPCDIEKSTQTYNILALLRVLEGLNQLSPRLRLQATCDDFIEGKVGTLDGLYGTGAKVPSEEFISSKLTPKLARQIQDVLALCSGSLPSWCYQMTKACPFLFPFETRRQHFYSTAFGLSRALNRLQQQQGDNNNSATEREVRIGRLQRQKVRVSRNRILDSAAKVMEMFSNQKAVLEVEYFGEVGTGLGPTLEFYTLLSHDLQRIGLGLWRSDSDSLEAKKHDSISPADSRNLIQAPLGLFPRPWPPSTASSEGSKFFKVVEYFRLVGRIMAKALQDGRLLDLPLSTAFYKLLLGQELDLYDILSFDAEFGKILQELQVLVERKRFLESCSNYSQQIEDLSFRGAPIEDLCLDFTLPGYPDFVLKEGEENTVVCIYNLEEYISLVVEATLKTGIIRQVEAFKAGFNQVFDISSLQIFSPQELDYLICGRRELWEPETLVEHIKFDHGYTSKSPAIVNLLEIMTEFTPEQQHAFCQFVTGAPRLPPGGLASLNPKLTIVRKHSSTATNTSNAAGAAESADDDLPSVMTCANYLKLPPYSTKEVMHKKLLYAINEGQGSFDLS</v>
          </cell>
        </row>
        <row r="635">
          <cell r="A635" t="str">
            <v>BaRT2v18chr6HG328400</v>
          </cell>
          <cell r="B635" t="str">
            <v>BaRT2v18chr6HG328400.1</v>
          </cell>
          <cell r="C635" t="str">
            <v>ABA_DR_2-control_2</v>
          </cell>
          <cell r="D635">
            <v>6.8617002645689803E-4</v>
          </cell>
          <cell r="E635">
            <v>-6.80361393526473</v>
          </cell>
          <cell r="F635" t="str">
            <v>down-regulated</v>
          </cell>
          <cell r="G635" t="str">
            <v>RING-type E3 ubiquitin transferase;U-box domain-containing protein 24</v>
          </cell>
          <cell r="H635" t="str">
            <v>0.44282398248372645;0.39198961496538637</v>
          </cell>
          <cell r="I635" t="str">
            <v>GO:0004842;GO:0016567;GO:0005829;GO:0019787;GO:0032446;GO:0005634;GO:0070647;GO:0140096;GO:0043231;GO:0006464;GO:0016740;GO:0043227;GO:0036211;GO:0003824;GO:0043229;GO:0043412;GO:0016874;GO:0043226;GO:0044267;GO:0004674;GO:0005737;GO:0019538;GO:0004672;GO:0005622;GO:0044260;GO:0016746;GO:0016021;GO:1901564;GO:0016773;GO:0031224;GO:0043170;GO:0016301;GO:0016020;GO:0006807;GO:0016772;GO:0110165;GO:0044238;GO:0044237;GO:0071704;GO:0008152;GO:0009987;GO:0009742;GO:0071367;GO:0009741;GO:0043401;GO:0071383;GO:0048545;GO:0071407;GO:0071396;GO:0014070;GO:0033993;GO:0009755;GO:0032870;GO:0009725;GO:0071495;GO:0009719;GO:1901701;GO:0071310;GO:1901700;GO:0010033;GO:0070887;GO:0042221;GO:0007165;GO:0023052;GO:0006468;GO:0007154;GO:0051716;GO:0050896;GO:0050794;GO:0016310;GO:0050789;GO:0065007;GO:0006796;GO:0006793;GO:0004842;GO:0016567;GO:0005829;GO:0019787;GO:0032446;GO:0005634;GO:0070647;GO:0140096;GO:0043231;GO:0006464;GO:0016740;GO:0043227;GO:0036211;GO:0003824;GO:0043229;GO:0043412;GO:0016874;GO:0043226;GO:0044267;GO:0004674;GO:0005737;GO:0019538;GO:0004672;GO:0005622;GO:0044260;GO:0016746;GO:0016021;GO:1901564;GO:0016773;GO:0031224;GO:0043170;GO:0016301;GO:0016020;GO:0006807;GO:0016772;GO:0110165;GO:0044238;GO:0044237;GO:0071704;GO:0008152;GO:0009987;GO:0009742;GO:0071367;GO:0009741;GO:0043401;GO:0071383;GO:0048545;GO:0071407;GO:0071396;GO:0014070;GO:0033993;GO:0009755;GO:0032870;GO:0009725;GO:0071495;GO:0009719;GO:1901701;GO:0071310;GO:1901700;GO:0010033;GO:0070887;GO:0042221;GO:0007165;GO:0023052;GO:0006468;GO:0007154;GO:0051716;GO:0050896;GO:0050794;GO:0016310;GO:0050789;GO:0065007;GO:0006796;GO:0006793</v>
          </cell>
          <cell r="J635" t="str">
            <v>ubiquitin-protein transferase activity;protein ubiquitination;cytosol;ubiquitin-like protein transferase activity;protein modification by small protein conjugation;nucleus;protein modification by small protein conjugation or removal;catalytic activity, acting on a protein;intracellular membrane-bounded organelle;cellular protein modification process;transferase activity;membrane-bounded organelle;protein modification process;catalytic activity;intracellular organelle;macromolecule modification;ligase activity;organelle;cellular protein metabolic process;protein serine/threonine kinase activity;cytoplasm;protein metabolic process;protein kinase activity;intracellular anatomical structure;cellular macromolecule metabolic process;transferase activity, transferring acyl groups;integral component of membrane;organonitrogen compound metabolic process;phosphotransferase activity, alcohol group as acceptor;intrinsic component of membrane;macromolecule metabolic process;kinase activity;membrane;nitrogen compound metabolic process;transferase activity, transferring phosphorus-containing groups;cellular anatomical entity;primary metabolic process;cellular metabolic process;organic substance metabolic process;metabolic process;cellular process;brassinosteroid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transduction;signaling;protein phosphorylation;cell communication;cellular response to stimulus;response to stimulus;regulation of cellular process;phosphorylation;regulation of biological process;biological regulation;phosphate-containing compound metabolic process;phosphorus metabolic process;ubiquitin-protein transferase activity;protein ubiquitination;cytosol;ubiquitin-like protein transferase activity;protein modification by small protein conjugation;nucleus;protein modification by small protein conjugation or removal;catalytic activity, acting on a protein;intracellular membrane-bounded organelle;cellular protein modification process;transferase activity;membrane-bounded organelle;protein modification process;catalytic activity;intracellular organelle;macromolecule modification;ligase activity;organelle;cellular protein metabolic process;protein serine/threonine kinase activity;cytoplasm;protein metabolic process;protein kinase activity;intracellular anatomical structure;cellular macromolecule metabolic process;transferase activity, transferring acyl groups;integral component of membrane;organonitrogen compound metabolic process;phosphotransferase activity, alcohol group as acceptor;intrinsic component of membrane;macromolecule metabolic process;kinase activity;membrane;nitrogen compound metabolic process;transferase activity, transferring phosphorus-containing groups;cellular anatomical entity;primary metabolic process;cellular metabolic process;organic substance metabolic process;metabolic process;cellular process;brassinosteroid mediated signaling pathway;cellular response to brassinosteroid stimulus;response to brassinosteroid;steroid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substance;cellular response to chemical stimulus;response to chemical;signal transduction;signaling;protein phosphorylation;cell communication;cellular response to stimulus;response to stimulus;regulation of cellular process;phosphorylation;regulation of biological process;biological regulation;phosphate-containing compound metabolic process;phosphorus metabolic process</v>
          </cell>
          <cell r="K635" t="str">
            <v>Coding</v>
          </cell>
          <cell r="L635" t="str">
            <v>AS_5UTR</v>
          </cell>
          <cell r="M635" t="str">
            <v>uORF</v>
          </cell>
          <cell r="N635" t="str">
            <v>-</v>
          </cell>
          <cell r="O635" t="str">
            <v>MMARNSDGELEEQSTEGYQEAAFEAFMCPLTKQVMQDPVTIETGQTFEREAILKWFRECRDNGRRPTCPLTQRELRTTDINPSIALRNVIDEWRARNDEKDLDKACNALRLHPEDDEDDTLRAMAYISQICQRSGAKKNLVRAQGIISTLADLLKSSSRRVRLKSLQVLRTVVEDNDQNKEELGKGDTVRTIIKFLSNENIQERELAVSLLYELSEYEPVCERIGAVYGAILLLVGMGSSKSENMMAVEKAEKTLKNLEKYDTNIKQMAENGRLQPLLTKLLQGGPEVQVTMVEYLGELALANDVKVVVAEQVGTLLVSIIKTGGLPAREATLKAMREMSSNELSAKILLQAGILPPLVKDLFSVGASSHFPMRLKEVSATILANLVASGASFRSIPLDDAGRQTLLSEDVVHSLLHLISNTGPAVECKLLNVLVGLTSSPDTAQDVVSAIKSSGATISLIQFLEAAHREIRVESLKLLRNVSPYMGAELADALGGHLSSLLRVISDPGAGGVTEEQAAAVGLLGDLPERDSKLTRQLFELGAFGTLSTKLAELRRGAIRGNRYTTPLTEGMVKVMYRLTCMLQEAPEYVEFAREAALAPLFVELVQVNGQDAVQLYSALALEKLSLETRNLTVIPDPPPPAPSGFLCACFGVPSSTGAAAGRPVGVCRVHGGFCSLRESFCLAEGGAGGKAVERLVACLDHLNPEVVEAALAALATLVGDGVEAAEGVGVLGDADGLRPVVDILVENRTEALRRRAVWVVERILRVEDIAQEVAADQTVASALVEAYRNGDPRTRHTAERALRHLDRIPNFSSAFHAQARRP</v>
          </cell>
        </row>
        <row r="636">
          <cell r="A636" t="str">
            <v>BaRT2v18chr2HG084330</v>
          </cell>
          <cell r="B636" t="str">
            <v>BaRT2v18chr2HG084330.11</v>
          </cell>
          <cell r="C636" t="str">
            <v>ABA_DR_2-control_2</v>
          </cell>
          <cell r="D636">
            <v>6.9264831553911299E-4</v>
          </cell>
          <cell r="E636">
            <v>-6.9540205199123903</v>
          </cell>
          <cell r="F636" t="str">
            <v>down-regulated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 t="str">
            <v>Unproductive</v>
          </cell>
          <cell r="L636" t="str">
            <v>PTC;NMD</v>
          </cell>
          <cell r="M636" t="str">
            <v>-</v>
          </cell>
          <cell r="N636" t="str">
            <v>PTC;ds_SJ;long_3UTR</v>
          </cell>
          <cell r="O636">
            <v>0</v>
          </cell>
        </row>
        <row r="637">
          <cell r="A637" t="str">
            <v>BaRT2v18chr7HG346210</v>
          </cell>
          <cell r="B637" t="str">
            <v>BaRT2v18chr7HG346210.2</v>
          </cell>
          <cell r="C637" t="str">
            <v>ABA_DR_2-control_2</v>
          </cell>
          <cell r="D637">
            <v>6.9269941129663799E-4</v>
          </cell>
          <cell r="E637">
            <v>3.5078715898066402</v>
          </cell>
          <cell r="F637" t="str">
            <v>up-regulated</v>
          </cell>
          <cell r="G637" t="str">
            <v>Pyruvate dehydrogenase E1 component subunit alpha</v>
          </cell>
          <cell r="H637">
            <v>0.49395551572103402</v>
          </cell>
          <cell r="I637">
            <v>0</v>
          </cell>
          <cell r="J637">
            <v>0</v>
          </cell>
          <cell r="K637" t="str">
            <v>Coding</v>
          </cell>
          <cell r="L637" t="str">
            <v>-</v>
          </cell>
          <cell r="M637" t="str">
            <v>-</v>
          </cell>
          <cell r="N637" t="str">
            <v>-</v>
          </cell>
          <cell r="O637" t="str">
            <v>MAAAILRRLSPAAAQRAPPRLLPLVRGVSDSTEPLTVETSIPFTSHIVDPPSREVTTTPRELAAAFRDMALMRRAEIAADSLYKAKLIRGFCHLYDGQEAVAVGMEAAITRRDAIITAYRDHCLYLARGGDLVAAFAELMGRVDGCSRGKGGSMHFYKKDANFYGGHGIVGAQVPLGCGLAFAQRYRKEGTVTFDLYGDGAANQGQLFEALNMAALWKLPVILVCENNHYGMGTAEWKASKSPAYYKRGDYVPGLKVDGMDFLAVKQACKFAKEHVLENGPIILEMDTYRYHGHSMSDPGSTYRTRDEIAGIRQERDPIERVRKLLLTHDLATAQELKDMEKEIRKEVDTAIAKAKESPMPDTSELFKNVYVNDCGLESFGVDRKVVRTVLP</v>
          </cell>
        </row>
        <row r="638">
          <cell r="A638" t="str">
            <v>BaRT2v18chr7HG374100</v>
          </cell>
          <cell r="B638" t="str">
            <v>BaRT2v18chr7HG374100.3</v>
          </cell>
          <cell r="C638" t="str">
            <v>ABA_DR_2-control_2</v>
          </cell>
          <cell r="D638">
            <v>6.9395668934419796E-4</v>
          </cell>
          <cell r="E638">
            <v>-6.4925150318041203</v>
          </cell>
          <cell r="F638" t="str">
            <v>down-regulated</v>
          </cell>
          <cell r="G638" t="str">
            <v>Beta-carotene isomerase D27, chloroplastic;Beta-carotene isomerase D27 chloroplastic;DUF4033 domain-containing protein (Fragment)</v>
          </cell>
          <cell r="H638" t="str">
            <v>0.9144227565432604;0.8693984993949491;0.35120846756137314</v>
          </cell>
          <cell r="I638" t="str">
            <v>GO:1901600;GO:0016853;GO:0009507;GO:1901601;GO:0016859;GO:0009536;GO:0010223;GO:0005506;GO:0043231;GO:0010346;GO:0046914;GO:0043227;GO:0016106;GO:0046872;GO:0043229;GO:0006714;GO:0043169;GO:0043226;GO:1905393;GO:0005737;GO:0043167;GO:0010016;GO:0003824;GO:0005622;GO:0001763;GO:0005488;GO:0016021;GO:1901336;GO:0016874;GO:0031224;GO:1901334;GO:0016020;GO:0048367;GO:0110165;GO:0048646;GO:0016114;GO:0006721;GO:0008299;GO:0009653;GO:0006720;GO:0048731;GO:0007275;GO:0048856;GO:0032501;GO:0032502;GO:0008610;GO:0044255;GO:0006629;GO:0018130;GO:1901362;GO:0046483;GO:1901360;GO:0044249;GO:1901576;GO:0009058;GO:0044238;GO:0044237;GO:0071704;GO:0008152;GO:0009987</v>
          </cell>
          <cell r="J638" t="str">
            <v>strigolactone metabolic process;isomerase activity;chloroplast;strigolactone biosynthetic process;cis-trans isomerase activity;plastid;secondary shoot formation;iron ion binding;intracellular membrane-bounded organelle;shoot axis formation;transition metal ion binding;membrane-bounded organelle;sesquiterpenoid biosynthetic process;metal ion binding;intracellular organelle;sesquiterpenoid metabolic process;cation binding;organelle;plant organ formation;cytoplasm;ion binding;shoot system morphogenesis;catalytic activity;intracellular anatomical structure;morphogenesis of a branching structure;binding;integral component of membrane;lactone biosynthetic process;ligase activity;intrinsic component of membrane;lactone metabolic process;membrane;shoot system development;cellular anatomical entity;anatomical structure formation involved in morphogenesis;terpenoid biosynthetic process;terpenoid metabolic process;isoprenoid biosynthetic process;anatomical structure morphogenesis;isoprenoid metabolic process;system development;multicellular organism development;anatomical structure development;multicellular organismal process;developmental process;lipid biosynthetic process;cellular lipid metabolic process;lipid metabolic process;heterocycle biosynthetic process;organic cyclic compound biosynthetic process;heterocycle metabolic process;organic cyclic compound metabolic process;cellular biosynthetic process;organic substance biosynthetic process;biosynthetic process;primary metabolic process;cellular metabolic process;organic substance metabolic process;metabolic process;cellular process</v>
          </cell>
          <cell r="K638" t="str">
            <v>Coding</v>
          </cell>
          <cell r="L638" t="str">
            <v>-</v>
          </cell>
          <cell r="M638" t="str">
            <v>-</v>
          </cell>
          <cell r="N638" t="str">
            <v>-</v>
          </cell>
          <cell r="O638" t="str">
            <v>MEATALVLLPHSHSGLTVRAPSSVGGSSVTKKSYARRIKRSSTVRGVMARPQEATLARVPAPAPTRPVRETAAATTTVYHDTWFDNLAIGYLSRKLQEASGIKNGKHGYQGLIEAAVAISRIFRLDTQCEIVAGALERAMPSYIVTMIKVMMPPSRFSREYFAAFTTIFFPWLVGPCEVRESEVDGTREKNVVYIPKCRFLESTNCVGMCTNLCKIPSQKFMQDSLGVSVYMSPNFEDMSCEMIFGQQPPEDDPALKQPCFSTKCIAKQDYGVSC</v>
          </cell>
        </row>
        <row r="639">
          <cell r="A639" t="str">
            <v>BaRT2v18chr6HG300660</v>
          </cell>
          <cell r="B639" t="str">
            <v>BaRT2v18chr6HG300660.2</v>
          </cell>
          <cell r="C639" t="str">
            <v>ABA_DR_2-control_2</v>
          </cell>
          <cell r="D639">
            <v>6.9470852779740305E-4</v>
          </cell>
          <cell r="E639">
            <v>-8.4106737303722596</v>
          </cell>
          <cell r="F639" t="str">
            <v>down-regulated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 t="str">
            <v>Unproductive</v>
          </cell>
          <cell r="L639" t="str">
            <v>PTC;NMD</v>
          </cell>
          <cell r="M639" t="str">
            <v>ldORF</v>
          </cell>
          <cell r="N639" t="str">
            <v>PTC;ds_SJ;long_3UTR</v>
          </cell>
          <cell r="O639">
            <v>0</v>
          </cell>
        </row>
        <row r="640">
          <cell r="A640" t="str">
            <v>BaRT2v18chr6HG325710</v>
          </cell>
          <cell r="B640" t="str">
            <v>BaRT2v18chr6HG325710.9</v>
          </cell>
          <cell r="C640" t="str">
            <v>ABA_DR_2-control_2</v>
          </cell>
          <cell r="D640">
            <v>6.9470852779740305E-4</v>
          </cell>
          <cell r="E640">
            <v>4.1346164864724901</v>
          </cell>
          <cell r="F640" t="str">
            <v>up-regulated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 t="str">
            <v>Unproductive</v>
          </cell>
          <cell r="L640" t="str">
            <v>PTC;NMD</v>
          </cell>
          <cell r="M640" t="str">
            <v>ldORF</v>
          </cell>
          <cell r="N640" t="str">
            <v>PTC;ds_SJ;long_3UTR</v>
          </cell>
          <cell r="O640">
            <v>0</v>
          </cell>
        </row>
        <row r="641">
          <cell r="A641" t="str">
            <v>BaRT2v18chr4HG175190</v>
          </cell>
          <cell r="B641" t="str">
            <v>BaRT2v18chr4HG175190.8</v>
          </cell>
          <cell r="C641" t="str">
            <v>ABA_DR_2-control_2</v>
          </cell>
          <cell r="D641">
            <v>6.9596429624221401E-4</v>
          </cell>
          <cell r="E641">
            <v>-1.2526739463155701</v>
          </cell>
          <cell r="F641" t="str">
            <v>down-regulated</v>
          </cell>
          <cell r="G641" t="str">
            <v>Serine/threonine-protein kinase CTR1;Protein kinase domain-containing protein</v>
          </cell>
          <cell r="H641" t="str">
            <v>0.5326568415937839;0.404765124056232</v>
          </cell>
          <cell r="I641" t="str">
            <v>GO:0004674;GO:0006468;GO:0005789;GO:0004672;GO:0006464;GO:0098827;GO:0016773;GO:0036211;GO:0042175;GO:0016301;GO:0016310;GO:0005783;GO:0016772;GO:0043412;GO:0031984;GO:0140096;GO:0006796;GO:0012505;GO:0005524;GO:0006793;GO:0031090;GO:0032559;GO:0044267;GO:0043231;GO:0030554;GO:0019538;GO:0043227;GO:0035639;GO:0044260;GO:0043229;GO:0032555;GO:1901564;GO:0043226;GO:0017076;GO:0043170;GO:0005737;GO:0032553;GO:0006807;GO:0005622;GO:0097367;GO:0044238;GO:0016020;GO:0043168;GO:0044237;GO:0110165;GO:0000166;GO:0071704;GO:1901265;GO:0008152;GO:0016740;GO:0009987;GO:0036094;GO:2000069;GO:0043167;GO:2000035;GO:1901363;GO:0048506;GO:0097159;GO:0048510;GO:0005488;GO:2000280;GO:0003824;GO:0009686;GO:0048509;GO:0004712;GO:0009685;GO:0106311;GO:0009744;GO:0106310;GO:0034285;GO:0005515;GO:0040034;GO:0016102;GO:0009750;GO:0009723;GO:0048580;GO:0009746;GO:0034284;GO:0016101;GO:0001666;GO:0036293;GO:0009743;GO:0070482;GO:0046777;GO:0051302;GO:0010105;GO:2000026;GO:0009725;GO:0010104;GO:0051239;GO:0009719;GO:0070298;GO:1901700;GO:0016114;GO:0006721;GO:0010182;GO:0009756;GO:0070297;GO:0009628;GO:0010033;GO:0008299;GO:0006720;GO:0071322;GO:0009873;GO:0071369;GO:0050793;GO:1902532;GO:0008610;GO:0042221;GO:0009755;GO:0044255;GO:0032870;GO:0006629;GO:0006950;GO:0071495;GO:1902531;GO:1901701;GO:0009968;GO:0016053;GO:0023057;GO:0010648;GO:0071310;GO:0048585;GO:0009966;GO:0010646;GO:0023051;GO:0044283;GO:0048583;GO:0006082;GO:0050896;GO:0070887;GO:0048523;GO:0048519;GO:0050794;GO:0050789;GO:0044281;GO:0000160;GO:0065007;GO:0035556;GO:0007165;GO:0023052;GO:0007154;GO:0044249;GO:1901576;GO:0009058;GO:0051716</v>
          </cell>
          <cell r="J641" t="str">
            <v>protein serine/threonine kinase activity;protein phosphorylation;endoplasmic reticulum membrane;protein kinase activity;cellular protein modification process;endoplasmic reticulum subcompartment;phosphotransferase activity, alcohol group as acceptor;protein modification process;nuclear outer membrane-endoplasmic reticulum membrane network;kinase activity;phosphorylation;endoplasmic reticulum;transferase activity, transferring phosphorus-containing groups;macromolecule modification;organelle subcompartment;catalytic activity, acting on a protein;phosphate-containing compound metabolic process;endomembrane system;ATP binding;phosphorus metabolic process;organelle membrane;adenyl ribonucleotide binding;cellular protein metabolic process;intracellular membrane-bounded organelle;adenyl nucleotide binding;protein metabolic process;membrane-bounded organelle;purine ribonucleoside triphosphate binding;cellular macromolecule metabolic process;intracellular organelle;purine ribonucleotide binding;organonitrogen compound metabolic process;organelle;purine nucleotide binding;macromolecule metabolic process;cytoplasm;ribonucleotide binding;nitrogen compound metabolic process;intracellular anatomical structure;carbohydrate derivative binding;primary metabolic process;membrane;anion binding;cellular metabolic process;cellular anatomical entity;nucleotide binding;organic substance metabolic process;nucleoside phosphate binding;metabolic process;transferase activity;cellular process;small molecule binding;regulation of post-embryonic root development;ion binding;regulation of stem cell division;heterocyclic compound binding;regulation of timing of meristematic phase transition;organic cyclic compound binding;regulation of timing of transition from vegetative to reproductive phase;binding;regulation of root development;catalytic activity;gibberellin biosynthetic process;regulation of meristem development;protein serine/threonine/tyrosine kinase activity;gibberellin metabolic process;protein threonine kinase activity;response to sucrose;protein serine kinase activity;response to disaccharide;protein binding;regulation of development, heterochronic;diterpenoid biosynthetic process;response to fructose;response to ethylene;regulation of post-embryonic development;response to hexose;response to monosaccharide;diterpenoid metabolic process;response to hypoxia;response to decreased oxygen levels;response to carbohydrate;response to oxygen levels;protein autophosphorylation;regulation of cell division;negative regulation of ethylene-activated signaling pathway;regulation of multicellular organismal development;response to hormone;regulation of ethylene-activated signaling pathway;regulation of multicellular organismal process;response to endogenous stimulus;negative regulation of phosphorelay signal transduction system;response to oxygen-containing compound;terpenoid biosynthetic process;terpenoid metabolic process;sugar mediated signaling pathway;carbohydrate mediated signaling;regulation of phosphorelay signal transduction system;response to abiotic stimulus;response to organic substance;isoprenoid biosynthetic process;isoprenoid metabolic process;cellular response to carbohydrate stimulus;ethylene-activated signaling pathway;cellular response to ethylene stimulus;regulation of developmental process;negative regulation of intracellular signal transduction;lipid biosynthetic process;response to chemical;hormone-mediated signaling pathway;cellular lipid metabolic process;cellular response to hormone stimulus;lipid metabolic process;response to stress;cellular response to endogenous stimulus;regulation of intracellular signal transduction;cellular response to oxygen-containing compound;negative regulation of signal transduction;organic acid biosynthetic process;negative regulation of signaling;negative regulation of cell communication;cellular response to organic substance;negative regulation of response to stimulus;regulation of signal transduction;regulation of cell communication;regulation of signaling;small molecule biosynthetic process;regulation of response to stimulus;organic acid metabolic process;response to stimulus;cellular response to chemical stimulus;negative regulation of cellular process;negative regulation of biological process;regulation of cellular process;regulation of biological process;small molecule metabolic process;phosphorelay signal transduction system;biological regulation;intracellular signal transduction;signal transduction;signaling;cell communication;cellular biosynthetic process;organic substance biosynthetic process;biosynthetic process;cellular response to stimulus</v>
          </cell>
          <cell r="K641" t="str">
            <v>Coding</v>
          </cell>
          <cell r="L641" t="str">
            <v>NAGNAG</v>
          </cell>
          <cell r="M641" t="str">
            <v>-</v>
          </cell>
          <cell r="N641" t="str">
            <v>-</v>
          </cell>
          <cell r="O641" t="str">
            <v>MELPAAGGGRRTSYSLLSQFPDDAGGGTTGASPAVLQRQSSGGSSYGAGSSVSASSDYPFHLPPATAAVGGGGGGGGTPSPCKSWAQQAEETYQLQLALALRLCADAACAADPGFLDPGDSAGSKMGGGGSGSGRAFPLAPPSPTAEALSHRFWVNGSLSYSNTIPDGFYLIQGMDPFVWSMCTDVHEENRIPSVESLKSVRPDDSSIQVVLVDRRADFDLGMLENYASSFLSSSSDMKDVINQLAKLVSSRMGGTTSNEENLLPRWKESSEAIKSSAGSIVLHLGKLPIGLCKHRSLLFKMLADKVNIPCRLVKGCKYCKAEDASSCVVRFGLEREYLVDLFGAPGQLSDPDSFVNGPYSLSVPSPLRPPKFRSLEITSNFSSVAKQYFSDCHSLNLLFSDASTGASSGAAVPVDQMYSKKHDAGDGIANSWVPVKGQAIANPDIILPEAPREILPLMTPSNLTADKKKEFQLIEGNQYLRSTVSDLSLAVDDLIIPWSELVLKEKIGAGSFGTVHRADWHGSDVAVKILMEQDYHLDRFKEFMREVAIMKSLRHPNIVLFMGAVTEPPNLSIVTEYLSRGSLYKLLHRSGAREVLDERRRLNMAFDVAKGMNYLHRRSPPIVHRDLKSPNLLVDKKYTVKVCDFGLSRLKANTYLSSKSLAGTPEWMAPEVLRDEPSNEKSDVYSFAVILWELMTLQQPWCNLNPAQVVAAVGFKGRRLEIPKDLNPQVAALIESCWINEPWRRPSFANIMETLRPLINKVPVPQLIRSDS</v>
          </cell>
        </row>
        <row r="642">
          <cell r="A642" t="str">
            <v>BaRT2v18chr5HG275840</v>
          </cell>
          <cell r="B642" t="str">
            <v>BaRT2v18chr5HG275840.5</v>
          </cell>
          <cell r="C642" t="str">
            <v>ABA_DR_2-control_2</v>
          </cell>
          <cell r="D642">
            <v>6.9596429624221401E-4</v>
          </cell>
          <cell r="E642">
            <v>-7.8814276101826399</v>
          </cell>
          <cell r="F642" t="str">
            <v>down-regulated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 t="str">
            <v>Unproductive</v>
          </cell>
          <cell r="L642" t="str">
            <v>PTC;NMD</v>
          </cell>
          <cell r="M642" t="str">
            <v>-</v>
          </cell>
          <cell r="N642" t="str">
            <v>PTC;ds_SJ;long_3UTR</v>
          </cell>
          <cell r="O642">
            <v>0</v>
          </cell>
        </row>
        <row r="643">
          <cell r="A643" t="str">
            <v>BaRT2v18chr1HG047420</v>
          </cell>
          <cell r="B643" t="str">
            <v>BaRT2v18chr1HG047420.17</v>
          </cell>
          <cell r="C643" t="str">
            <v>ABA_DR_2-control_2</v>
          </cell>
          <cell r="D643">
            <v>6.9816586022301201E-4</v>
          </cell>
          <cell r="E643">
            <v>-6.1694710108794402</v>
          </cell>
          <cell r="F643" t="str">
            <v>down-regulated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 t="str">
            <v>Unproductive</v>
          </cell>
          <cell r="L643" t="str">
            <v>PTC;NMD</v>
          </cell>
          <cell r="M643" t="str">
            <v>ldORF</v>
          </cell>
          <cell r="N643" t="str">
            <v>PTC;ds_SJ;long_3UTR</v>
          </cell>
          <cell r="O643">
            <v>0</v>
          </cell>
        </row>
        <row r="644">
          <cell r="A644" t="str">
            <v>BaRT2v18chr7HG347520</v>
          </cell>
          <cell r="B644" t="str">
            <v>BaRT2v18chr7HG347520.8</v>
          </cell>
          <cell r="C644" t="str">
            <v>ABA_DR_2-control_2</v>
          </cell>
          <cell r="D644">
            <v>6.9836951326760605E-4</v>
          </cell>
          <cell r="E644">
            <v>-8.0823654888816296</v>
          </cell>
          <cell r="F644" t="str">
            <v>down-regulated</v>
          </cell>
          <cell r="G644" t="str">
            <v>Aldehyde dehydrogenase2;T-cytoplasm male sterility restorer factor 2;Aldedh domain-containing protein</v>
          </cell>
          <cell r="H644" t="str">
            <v>0.4723036914911508;0.4656629504023375;0.4322219457582025</v>
          </cell>
          <cell r="I644">
            <v>0</v>
          </cell>
          <cell r="J644">
            <v>0</v>
          </cell>
          <cell r="K644" t="str">
            <v>Coding</v>
          </cell>
          <cell r="L644" t="str">
            <v>-</v>
          </cell>
          <cell r="M644" t="str">
            <v>-</v>
          </cell>
          <cell r="N644" t="str">
            <v>-</v>
          </cell>
          <cell r="O644" t="str">
            <v>MAAAATRRAASSLVSRCLLSRPAASPAAVPSALRRADGARGLLPGLLQRFGTAAAAEEPISPSVQVGETQLLINGKFVDAASGKTFPTLDPRTGEVIARVSEGDAEDVDRAVVAARKAFDEGPWPKMTAYERSRILLRFADLIEKHNDEIAALETWDNGKPYEQAAHIEVPMLARLMRYYAGWTDKIHGLIVPADGPHHVQVLHEPIGVVGQIIPWNFPLLMYGWKVGPALACGNTIVLKTAEQTPLSALYVSKLLHEAGLPEGVLNIISGFGPTAGAALAGHMDVDKIAFTGSTDTGKVILELSARSNLKAVTLELGGKSPFIVMDDADIDQAVELAHFALFFNQGQCCCAGSRTFVHERVYDEFVEKSKARALKRVVGDPFRKGVEQGPQVHVVR</v>
          </cell>
        </row>
        <row r="645">
          <cell r="A645" t="str">
            <v>BaRT2v18chr1HG009150</v>
          </cell>
          <cell r="B645" t="str">
            <v>BaRT2v18chr1HG009150.44</v>
          </cell>
          <cell r="C645" t="str">
            <v>ABA_DR_2-control_2</v>
          </cell>
          <cell r="D645">
            <v>6.9946432063439502E-4</v>
          </cell>
          <cell r="E645">
            <v>9.1679428744752496</v>
          </cell>
          <cell r="F645" t="str">
            <v>up-regulated</v>
          </cell>
          <cell r="G645" t="str">
            <v>Alanine aminotransferase 2;Alanine aminotransferase5;Aminotransferase, class I/classII</v>
          </cell>
          <cell r="H645" t="str">
            <v>0.6148828560246881;0.45909883759634684;0.3934796363914832</v>
          </cell>
          <cell r="I645" t="str">
            <v>GO:0030170;GO:0009058;GO:0070279;GO:0008152;GO:0019842;GO:0042853;GO:0004021;GO:0042851;GO:0047635;GO:0006524;GO:0008483;GO:0009080;GO:0016769;GO:0006522;GO:0043168;GO:0009078;GO:0036094;GO:1901606;GO:0043167;GO:0009063;GO:1901363;GO:0046395;GO:0097159;GO:0016054;GO:0016740;GO:0044282;GO:0005488;GO:1901565;GO:0003824;GO:0044248;GO:1901605;GO:1901575;GO:0009056;GO:0006520;GO:0019752;GO:0043436;GO:0006082;GO:0044281;GO:1901564;GO:0006807;GO:0044238;GO:0044237;GO:0071704;GO:0009987</v>
          </cell>
          <cell r="J645" t="str">
            <v>pyridoxal phosphate binding;biosynthetic process;vitamin B6 binding;metabolic process;vitamin binding;L-alanine catabolic process;L-alanine:2-oxoglutarate aminotransferase activity;L-alanine metabolic process;alanine-oxo-acid transaminase activity;alanine catabolic process;transaminase activity;pyruvate family amino acid catabolic process;transferase activity, transferring nitrogenous groups;alanine metabolic process;anion binding;pyruvate family amino acid metabolic process;small molecule binding;alpha-amino acid catabolic process;ion binding;cellular amino acid catabolic process;heterocyclic compound binding;carboxylic acid catabolic process;organic cyclic compound binding;organic acid catabolic process;transferase activity;small molecule catabolic process;binding;organonitrogen compound catabolic process;catalytic activity;cellular catabolic process;alpha-amino acid metabolic process;organic substance catabolic process;catabolic process;cellular amino acid metabolic process;carboxylic acid metabolic process;oxoacid metabolic process;organic acid metabolic process;small molecule metabolic process;organonitrogen compound metabolic process;nitrogen compound metabolic process;primary metabolic process;cellular metabolic process;organic substance metabolic process;cellular process</v>
          </cell>
          <cell r="K645" t="str">
            <v>Coding</v>
          </cell>
          <cell r="L645" t="str">
            <v>-</v>
          </cell>
          <cell r="M645" t="str">
            <v>-</v>
          </cell>
          <cell r="N645" t="str">
            <v>-</v>
          </cell>
          <cell r="O645" t="str">
            <v>MAATVAVDNLNPKRLQEQLKTQPGSLPFDEILYCNIGNPQSLGQQPVTFFREVLALCDHPDLLQREEIKTLFSADSISRAKQILAMIPGRATGAYSHSQGIKGLRDAIASGIASRDGFPANADDIFLTDGASPGVHLMMQLLIRNEKDGILVPIPQYPLYSASIALHGGALVPYYLNESTGWGLETSDVKKQLEDARSRGINVRALVVINPGNPTGQVLAEENQYDIVKFCKNEGLVLLADEVYQENIYVDNKKFHSFKKIVRSLGYGEEDLPLVSYQSVSKGYYGECGKRGGYFEITGFSAPVREQIYKIASVNLCSNITGQILASLVMNPPKASDESYASYKAEKDGILASLARRAKALEHAFNKLEGITCNEAEGAMYVFPQICLPQKAIEAAKAANKAPDAFYALRLLESTGIVVVPGSGFGQVPGTWHFRCTILPQEDKIPAVISRFTVFHEAFMSEYRD</v>
          </cell>
        </row>
        <row r="646">
          <cell r="A646" t="str">
            <v>BaRT2v18chr3HG148840</v>
          </cell>
          <cell r="B646" t="str">
            <v>BaRT2v18chr3HG148840.17</v>
          </cell>
          <cell r="C646" t="str">
            <v>ABA_DR_2-control_2</v>
          </cell>
          <cell r="D646">
            <v>6.9946432063439502E-4</v>
          </cell>
          <cell r="E646">
            <v>8.0885271878963696</v>
          </cell>
          <cell r="F646" t="str">
            <v>up-regulated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 t="str">
            <v>Unproductive</v>
          </cell>
          <cell r="L646" t="str">
            <v>PTC;NMD</v>
          </cell>
          <cell r="M646" t="str">
            <v>ldORF</v>
          </cell>
          <cell r="N646" t="str">
            <v>PTC;ds_SJ;long_3UTR</v>
          </cell>
          <cell r="O646">
            <v>0</v>
          </cell>
        </row>
        <row r="647">
          <cell r="A647" t="str">
            <v>BaRT2v18chr1HG015500</v>
          </cell>
          <cell r="B647" t="str">
            <v>BaRT2v18chr1HG015500.1</v>
          </cell>
          <cell r="C647" t="str">
            <v>ABA_DR_2-control_2</v>
          </cell>
          <cell r="D647">
            <v>7.0719434966289897E-4</v>
          </cell>
          <cell r="E647">
            <v>-7.6305420288284296</v>
          </cell>
          <cell r="F647" t="str">
            <v>down-regulated</v>
          </cell>
          <cell r="G647" t="str">
            <v>ER membrane protein complex subunit 1</v>
          </cell>
          <cell r="H647">
            <v>0.71999317120467998</v>
          </cell>
          <cell r="I647" t="str">
            <v>GO:0072546;GO:0030176;GO:0031227;GO:0140534;GO:0031301;GO:0031300;GO:0005789;GO:0098827;GO:0042175;GO:0005783;GO:0031984;GO:0012505;GO:0098796;GO:0031090;GO:0032991;GO:0043231;GO:0043227;GO:0005774;GO:0043229;GO:0043226;GO:0005737;GO:0005773;GO:0005794;GO:0098588;GO:0005622;GO:0016021;GO:0031224;GO:0016020;GO:0005886;GO:0071944;GO:0110165;GO:0072546;GO:0030176;GO:0031227;GO:0140534;GO:0031301;GO:0031300;GO:0005789;GO:0098827;GO:0042175;GO:0005783;GO:0031984;GO:0012505;GO:0098796;GO:0031090;GO:0032991;GO:0043231;GO:0043227;GO:0005774;GO:0043229;GO:0043226;GO:0005737;GO:0005773;GO:0005794;GO:0098588;GO:0005622;GO:0016021;GO:0031224;GO:0016020;GO:0005886;GO:0071944;GO:0110165;GO:0072546;GO:0030176;GO:0031227;GO:0140534;GO:0031301;GO:0031300;GO:0005789;GO:0098827;GO:0042175;GO:0005783;GO:0031984;GO:0012505;GO:0098796;GO:0031090;GO:0032991;GO:0043231;GO:0043227;GO:0005774;GO:0005773;GO:0043229;GO:0043226;GO:0005737;GO:0005794;GO:0098588;GO:0005622;GO:0016021;GO:0031224;GO:0016020;GO:0005886;GO:0071944;GO:0110165;GO:0072546;GO:0030176;GO:0031227;GO:0140534;GO:0031301;GO:0031300;GO:0005789;GO:0098827;GO:0042175;GO:0005783;GO:0031984;GO:0012505;GO:0098796;GO:0031090;GO:0032991;GO:0043231;GO:0043227;GO:0005774;GO:0043229;GO:0043226;GO:0005737;GO:0005773;GO:0005794;GO:0098588;GO:0005622;GO:0016021;GO:0031224;GO:0016020;GO:0005886;GO:0071944;GO:0110165;GO:0072546;GO:0030176;GO:0031227;GO:0140534;GO:0031301;GO:0031300;GO:0005789;GO:0098827;GO:0042175;GO:0005783;GO:0031984;GO:0012505;GO:0098796;GO:0031090;GO:0032991;GO:0043231;GO:0043227;GO:0005774;GO:0043229;GO:0043226;GO:0005737;GO:0005773;GO:0005794;GO:0098588;GO:0005622;GO:0016021;GO:0031224;GO:0016020;GO:0005886;GO:0071944;GO:0110165;GO:0072546;GO:0030176;GO:0031227;GO:0140534;GO:0031301;GO:0031300;GO:0005789;GO:0098827;GO:0042175;GO:0005783;GO:0031984;GO:0012505;GO:0098796;GO:0031090;GO:0032991;GO:0043231;GO:0043227;GO:0043229;GO:0043226;GO:0005737;GO:0005774;GO:0005773;GO:0005794;GO:0098588;GO:0005622;GO:0016021;GO:0031224;GO:0016020;GO:0005886;GO:0071944;GO:0110165;GO:0072546;GO:0030176;GO:0031227;GO:0140534;GO:0031301;GO:0031300;GO:0005789;GO:0098827;GO:0042175;GO:0005783;GO:0031984;GO:0012505;GO:0098796;GO:0031090;GO:0032991;GO:0043231;GO:0043227;GO:0005774;GO:0043229;GO:0005773;GO:0043226;GO:0005737;GO:0005794;GO:0098588;GO:0005622;GO:0016021;GO:0031224;GO:0016020;GO:0005886;GO:0071944;GO:0110165</v>
          </cell>
          <cell r="J647" t="str">
            <v>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organelle;vacuolar membrane;intracellular organelle;organelle;cytoplasm;vacuole;Golgi apparatus;bounding membrane of organelle;intracellular anatomical structure;integral component of membrane;intrinsic component of membrane;membrane;plasma membrane;cell periphery;cellular anatomical entity;EMC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organelle;vacuolar membrane;intracellular organelle;organelle;cytoplasm;vacuole;Golgi apparatus;bounding membrane of organelle;intracellular anatomical structure;integral component of membrane;intrinsic component of membrane;membrane;plasma membrane;cell periphery;cellular anatomical entity;EMC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organelle;vacuolar membrane;vacuole;intracellular organelle;organelle;cytoplasm;Golgi apparatus;bounding membrane of organelle;intracellular anatomical structure;integral component of membrane;intrinsic component of membrane;membrane;plasma membrane;cell periphery;cellular anatomical entity;EMC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organelle;vacuolar membrane;intracellular organelle;organelle;cytoplasm;vacuole;Golgi apparatus;bounding membrane of organelle;intracellular anatomical structure;integral component of membrane;intrinsic component of membrane;membrane;plasma membrane;cell periphery;cellular anatomical entity;EMC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organelle;vacuolar membrane;intracellular organelle;organelle;cytoplasm;vacuole;Golgi apparatus;bounding membrane of organelle;intracellular anatomical structure;integral component of membrane;intrinsic component of membrane;membrane;plasma membrane;cell periphery;cellular anatomical entity;EMC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organelle;intracellular organelle;organelle;cytoplasm;vacuolar membrane;vacuole;Golgi apparatus;bounding membrane of organelle;intracellular anatomical structure;integral component of membrane;intrinsic component of membrane;membrane;plasma membrane;cell periphery;cellular anatomical entity;EMC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organelle;vacuolar membrane;intracellular organelle;vacuole;organelle;cytoplasm;Golgi apparatus;bounding membrane of organelle;intracellular anatomical structure;integral component of membrane;intrinsic component of membrane;membrane;plasma membrane;cell periphery;cellular anatomical entity</v>
          </cell>
          <cell r="K647" t="str">
            <v>Coding</v>
          </cell>
          <cell r="L647" t="str">
            <v>-</v>
          </cell>
          <cell r="M647" t="str">
            <v>-</v>
          </cell>
          <cell r="N647" t="str">
            <v>-</v>
          </cell>
          <cell r="O647" t="str">
            <v>MALPPRQLLLVLLGFLVAVSLATLAAAVYADQVGLADWHQKYIGKVKQAVYHTQKSGRRRVVVLTEENVIASLDLRSGDIFWRHVIEKNNPIDQLSLSAGKYVVTLSSGGSILRAWNLPDGQMVWETNIQTSSASKSLLHVLSNSKVVQDNLVLVLAGQWIYAISSIDGLISWGKEFTLDGLEIKQVVQSPENDIVYVVGIAGSSKLAVYQLNAKTGEIVKDAQESLPDGLCGEMLLGSSNVLVALDETRSALFIVEFKGESISYNKVQISEFVQDFSGMVKLLPLMSNGIIALQSSSTVSLLKLKGMNGLEVIHSFDRPASVSDALTITEKDEAFAIVQHVGSQIEFIVKVTSDLTNEIIREKVDIDQHRGSVEKVFLNNYVRTDKSHGFRALVVMEDHSLLLIQQGAVVWSREDGLASIVDVMASELPVEKDGVSVADVEHNLFEWLKGHVLKLKGTLMLASVDELAAIQALRVRSSEKNKMTRDHNGFRKLLIVLTKAGKVIALHTGDGRIIWSNLLPSLRASKSGEMPSALRIYQWQVPHHRVMRENPSILVVGRSGASSVAPGVLCILDSYSGEELNSQRFDHSVAQIIPLILKDSSEQRLHLIVDSNSNAHLYPRSPDALNSFMTEMSNQYFYSVDIQKNAIRGYSLQKSCDFDSGDTYCFSTRLLWSIIFPSDAERISVSETRKMNEVVHTQAKIIADQDVMYKYLSKSLIFVATVSPKAAGEIGSAAPEEASLMAYLIDAVSGRILHRMTHHGAQGPVHSVSITWLLFMDPNLAGQNLCCQRELGCLSLFQPPSSQI</v>
          </cell>
        </row>
        <row r="648">
          <cell r="A648" t="str">
            <v>BaRT2v18chr2HG086230</v>
          </cell>
          <cell r="B648" t="str">
            <v>BaRT2v18chr2HG086230.8</v>
          </cell>
          <cell r="C648" t="str">
            <v>ABA_DR_2-control_2</v>
          </cell>
          <cell r="D648">
            <v>7.0730992801055798E-4</v>
          </cell>
          <cell r="E648">
            <v>-1.7916820112079299</v>
          </cell>
          <cell r="F648" t="str">
            <v>down-regulated</v>
          </cell>
          <cell r="G648" t="str">
            <v>Photolyase/cryptochrome alpha/beta domain-containing protein;Cryptochrome 1</v>
          </cell>
          <cell r="H648" t="str">
            <v>0.5153124916803228;0.40561024848875427</v>
          </cell>
          <cell r="I648" t="str">
            <v>GO:0009882;GO:0009785;GO:0005634;GO:0071483;GO:0009881;GO:0043231;GO:0009637;GO:0038023;GO:0043227;GO:0071482;GO:0060089;GO:0043229;GO:0071478;GO:0071949;GO:0043226;GO:0030522;GO:0050660;GO:0005737;GO:0071214;GO:0017050;GO:0005622;GO:0104004;GO:0001727;GO:0016020;GO:0009416;GO:0003677;GO:0110165;GO:0009314;GO:0043168;GO:0018298;GO:0000166;GO:0009628;GO:1901265;GO:0007165;GO:0036094;GO:0023052;GO:0003676;GO:0007154;GO:0043167;GO:0006464;GO:1901363;GO:0036211;GO:0097159;GO:0043412;GO:0016301;GO:0051716;GO:0016772;GO:0050896;GO:0005488;GO:0050794;GO:0016740;GO:0044267;GO:0003824;GO:0050789;GO:0065007;GO:0019538;GO:0044260;GO:0043153;GO:0009649;GO:0009648;GO:0032922;GO:1901564;GO:0042752;GO:0043170;GO:0007623;GO:0048511;GO:0006807;GO:0044238;GO:0044237;GO:0071704;GO:0032501;GO:0009605;GO:0008152;GO:0046512;GO:0046520;GO:0006670;GO:0046519;GO:0030148;GO:0034312;GO:0034311;GO:0010468;GO:0060255;GO:0019222;GO:0046173;GO:0006665;GO:0046834;GO:0046165;GO:0009987;GO:0030258;GO:1901617;GO:0046467;GO:0019751;GO:0006643;GO:0006066;GO:1901615;GO:0008610;GO:0044255;GO:0006629;GO:0044283;GO:0016310;GO:0006796;GO:0006793;GO:0044281;GO:0044271;GO:1901566;GO:0044249;GO:1901576;GO:0009058;GO:0034641</v>
          </cell>
          <cell r="J648" t="str">
            <v>blue light photoreceptor activity;blue light signaling pathway;nucleus;cellular response to blue light;photoreceptor activity;intracellular membrane-bounded organelle;response to blue light;signaling receptor activity;membrane-bounded organelle;cellular response to light stimulus;molecular transducer activity;intracellular organelle;cellular response to radiation;FAD binding;organelle;intracellular receptor signaling pathway;flavin adenine dinucleotide binding;cytoplasm;cellular response to abiotic stimulus;D-erythro-sphingosine kinase activity;intracellular anatomical structure;cellular response to environmental stimulus;lipid kinase activity;membrane;response to light stimulus;DNA binding;cellular anatomical entity;response to radiation;anion binding;protein-chromophore linkage;nucleotide binding;response to abiotic stimulus;nucleoside phosphate binding;signal transduction;small molecule binding;signaling;nucleic acid binding;cell communication;ion binding;cellular protein modification process;heterocyclic compound binding;protein modification process;organic cyclic compound binding;macromolecule modification;kinase activity;cellular response to stimulus;transferase activity, transferring phosphorus-containing groups;response to stimulus;binding;regulation of cellular process;transferase activity;cellular protein metabolic process;catalytic activity;regulation of biological process;biological regulation;protein metabolic process;cellular macromolecule metabolic process;entrainment of circadian clock by photoperiod;entrainment of circadian clock;photoperiodism;circadian regulation of gene expression;organonitrogen compound metabolic process;regulation of circadian rhythm;macromolecule metabolic process;circadian rhythm;rhythmic process;nitrogen compound metabolic process;primary metabolic process;cellular metabolic process;organic substance metabolic process;multicellular organismal process;response to external stimulus;metabolic process;sphingosine biosynthetic process;sphingoid biosynthetic process;sphingosine metabolic process;sphingoid metabolic process;sphingolipid biosynthetic process;diol biosynthetic process;diol metabolic process;regulation of gene expression;regulation of macromolecule metabolic process;regulation of metabolic process;polyol biosynthetic process;sphingolipid metabolic process;lipid phosphorylation;alcohol biosynthetic process;cellular process;lipid modification;organic hydroxy compound biosynthetic process;membrane lipid biosynthetic process;polyol metabolic process;membrane lipid metabolic process;alcohol metabolic process;organic hydroxy compound metabolic process;lipid biosynthetic process;cellular lipid metabolic process;lipid metabolic process;small molecule biosynthetic process;phosphorylation;phosphate-containing compound metabolic process;phosphorus metabolic process;small molecule metabolic process;cellular nitrogen compound biosynthetic process;organonitrogen compound biosynthetic process;cellular biosynthetic process;organic substance biosynthetic process;biosynthetic process;cellular nitrogen compound metabolic process</v>
          </cell>
          <cell r="K648" t="str">
            <v>Coding</v>
          </cell>
          <cell r="L648" t="str">
            <v>-</v>
          </cell>
          <cell r="M648" t="str">
            <v>-</v>
          </cell>
          <cell r="N648" t="str">
            <v>-</v>
          </cell>
          <cell r="O648" t="str">
            <v>MSVSSSSMCGGDAGMKCVVWFRRDLRVEDNPALAAAARTAGEVVPAYVWSPEEDGPYFPGRVSRWWLSQSLKHLEASLHRLGAGKLVTRRSADSVAALLQLVRDTGATHLFFNHLYDPISLVRDHRLKEMLTSEGIVVQSFNADLLYDPWEVNDDDGQPFNMFMPFWNRCLSMPYDPPAPLLPPKRINSGDLSMCPSDDLIFEDESERGSNALLARAWSPGWQNADKALSAFLNGPLIDYSVNRKKADSANTSLLSPYLHFGELSVRKVFHLVRMKQLVWSNEGNHAAEESCTLFLRSVGLREYSRYLCFNHPCSHEKPLLAHLRFFPWVVDESTFKFWRQGRTGYPLVDAGMRELWATGWLHDRIRVVVSSFFVKVLQLPWRWGMKYFWDTLLDADLESDALGWQYISGSLPDSRELDHIDNPQLEGYKFDPHGEYVRRWLPELARLPTEWIHHPWDAPASVLQAAGVELGSNYPLPIVELDTAQVRLQEALSEMWQLEAASRAAMDTGMEEGLGDSSEVPPIEFPQDLQMEVHWEPARVAPNVLTTAQRRQDQMVPTMTTSLNRVETEISADLGNSVDSRAEVPFRMHFEPRTEREEIIQSTGNAVGTNGIHHHNNFQQPQHRMRNIFAPSVSEASSSWTGRDGGVVPVWSPPAASGHSETYGADEADVSSRSYLDRHPQSHRIMNWHQLSQSLTTGRDVENSVQPNYIG</v>
          </cell>
        </row>
        <row r="649">
          <cell r="A649" t="str">
            <v>BaRT2v18chr2HG092380</v>
          </cell>
          <cell r="B649" t="str">
            <v>BaRT2v18chr2HG092380.4</v>
          </cell>
          <cell r="C649" t="str">
            <v>ABA_DR_2-control_2</v>
          </cell>
          <cell r="D649">
            <v>7.0730992801055798E-4</v>
          </cell>
          <cell r="E649">
            <v>7.9836901839685499</v>
          </cell>
          <cell r="F649" t="str">
            <v>up-regulated</v>
          </cell>
          <cell r="G649" t="str">
            <v>IAA-amino acid hydrolase ILR1-like 5</v>
          </cell>
          <cell r="H649">
            <v>0.84130208388351402</v>
          </cell>
          <cell r="I649" t="str">
            <v>GO:0016787;GO:0003824;GO:0047980;GO:0016811;GO:0016810</v>
          </cell>
          <cell r="J649" t="str">
            <v>hydrolase activity;catalytic activity;hippurate hydrolase activity;hydrolase activity, acting on carbon-nitrogen (but not peptide) bonds, in linear amides;hydrolase activity, acting on carbon-nitrogen (but not peptide) bonds</v>
          </cell>
          <cell r="K649" t="str">
            <v>Coding</v>
          </cell>
          <cell r="L649" t="str">
            <v>-</v>
          </cell>
          <cell r="M649" t="str">
            <v>-</v>
          </cell>
          <cell r="N649" t="str">
            <v>-</v>
          </cell>
          <cell r="O649" t="str">
            <v>MAAPLLCLLAALLLSTASAEYAQELLRRAEGERDWIVGVRRRIHAHPELAFQEQRTSALVREELERLGITARAVAGTGVVADVGSGMPPMVALRADMDALPIQGTVRLLFQPAEEGGAGASHMVKEGVLDGVEAIFAMHVDCQKPTGSIAAHAGPTHAAVCFYVVKIEGKTGKAETPHLNVDPVAAAAFTILALQQLTSREDDPLHSQVLSVTYIKAGNSTDTTPPVVEFGGTLRSLTTEGLYRLEKRLKEVVEGQAAVHRCKGVTEILGAPSYPMYPAVVNDERLHRHIENVGRRLLGPDNVKPGEKIMAGEDFAFYQQSVPGVIFGIGIRNEKVGAVHCYHNPHFFVDEDVLPIGAALHTATAEMYLSGCSTQNEVGRVCSQEEQL</v>
          </cell>
        </row>
        <row r="650">
          <cell r="A650" t="str">
            <v>BaRT2v18chr3HG120930</v>
          </cell>
          <cell r="B650" t="str">
            <v>BaRT2v18chr3HG120930.2</v>
          </cell>
          <cell r="C650" t="str">
            <v>ABA_DR_2-control_2</v>
          </cell>
          <cell r="D650">
            <v>7.0730992801055798E-4</v>
          </cell>
          <cell r="E650">
            <v>-1.4578117275031199</v>
          </cell>
          <cell r="F650" t="str">
            <v>down-regulated</v>
          </cell>
          <cell r="G650" t="str">
            <v>TFIIS N-terminal domain-containing protein;Transcription elongation factor (TFIIS) family protein;MED26 transcription factor</v>
          </cell>
          <cell r="H650" t="str">
            <v>0.6243928706572185;0.5398862097002322;0.41468361494420886</v>
          </cell>
          <cell r="I650" t="str">
            <v>GO:0005634;GO:0003746;GO:0006414;GO:0043231;GO:0008135;GO:0009742;GO:0043227;GO:0090079;GO:0071367;GO:0043229;GO:0045182;GO:0009741;GO:0043226;GO:0043401;GO:0003723;GO:0005622;GO:0071383;GO:0003676;GO:0048545;GO:1901363;GO:0110165;GO:0071407;GO:0097159;GO:0016021;GO:0071396;GO:0005488;GO:0031224;GO:0014070;GO:0016020;GO:0006412;GO:0033993;GO:0043043;GO:0006518;GO:0043604;GO:0009755;GO:0043603;GO:0032870;GO:0009725;GO:0071495;GO:0009719;GO:1901701;GO:0071310;GO:1901700;GO:0010467;GO:0034645;GO:0009059;GO:0044267;GO:0010033;GO:0044271;GO:1901566;GO:0019538;GO:0070887;GO:0044260;GO:0044249;GO:1901576;GO:0042221;GO:0009058;GO:0034641;GO:1901564;GO:0043170;GO:0007165;GO:0023052;GO:0007154;GO:0051716;GO:0006807;GO:0050896;GO:0044238;GO:0050794;GO:0050789;GO:0044237;GO:0065007;GO:0071704;GO:0008152;GO:0009987;GO:0005634;GO:0003746;GO:0006414;GO:0043231;GO:0008135;GO:0006412;GO:0043227;GO:0090079;GO:0043043;GO:0043229;GO:0045182;GO:0006518;GO:0043226;GO:0003723;GO:0043604;GO:0005622;GO:0043603;GO:0003676;GO:0010467;GO:1901363;GO:0110165;GO:0034645;GO:0097159;GO:0009059;GO:0005488;GO:0044267;GO:0044271;GO:1901566;GO:0019538;GO:0044260;GO:0044249;GO:1901576;GO:0009058;GO:0034641;GO:1901564;GO:0043170;GO:0006807;GO:0044238;GO:0044237;GO:0071704;GO:0008152;GO:0009987</v>
          </cell>
          <cell r="J650" t="str">
            <v>nucleus;translation elongation factor activity;translational elongation;intracellular membrane-bounded organelle;translation factor activity, RNA binding;brassinosteroid mediated signaling pathway;membrane-bounded organelle;translation regulator activity, nucleic acid binding;cellular response to brassinosteroid stimulus;intracellular organelle;translation regulator activity;response to brassinosteroid;organelle;steroid hormone mediated signaling pathway;RNA binding;intracellular anatomical structure;cellular response to steroid hormone stimulus;nucleic acid binding;response to steroid hormone;heterocyclic compound binding;cellular anatomical entity;cellular response to organic cyclic compound;organic cyclic compound binding;integral component of membrane;cellular response to lipid;binding;intrinsic component of membrane;response to organic cyclic compound;membrane;translation;response to lipid;peptide biosynthetic process;peptide metabolic process;amide biosynthetic process;hormone-mediated signaling pathway;cellular amide metabolic process;cellular response to hormone stimulus;response to hormone;cellular response to endogenous stimulus;response to endogenous stimulus;cellular response to oxygen-containing compound;cellular response to organic substance;response to oxygen-containing compound;gene expression;cellular macromolecule biosynthetic process;macromolecule biosynthetic process;cellular protein metabolic process;response to organic substance;cellular nitrogen compound biosynthetic process;organonitrogen compound biosynthetic process;protein metabolic process;cellular response to chemical stimulus;cellular macromolecule metabolic process;cellular biosynthetic process;organic substance biosynthetic process;response to chemical;biosynthetic process;cellular nitrogen compound metabolic process;organonitrogen compound metabolic process;macromolecule metabolic process;signal transduction;signaling;cell communication;cellular response to stimulus;nitrogen compound metabolic process;response to stimulus;primary metabolic process;regulation of cellular process;regulation of biological process;cellular metabolic process;biological regulation;organic substance metabolic process;metabolic process;cellular process;nucleus;translation elongation factor activity;translational elongation;intracellular membrane-bounded organelle;translation factor activity, RNA binding;translation;membrane-bounded organelle;translation regulator activity, nucleic acid binding;peptide biosynthetic process;intracellular organelle;translation regulator activity;peptide metabolic process;organelle;RNA binding;amide biosynthetic process;intracellular anatomical structure;cellular amide metabolic process;nucleic acid binding;gene expression;heterocyclic compound binding;cellular anatomical entity;cellular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650" t="str">
            <v>Coding</v>
          </cell>
          <cell r="L650" t="str">
            <v>-</v>
          </cell>
          <cell r="M650" t="str">
            <v>-</v>
          </cell>
          <cell r="N650" t="str">
            <v>-</v>
          </cell>
          <cell r="O650" t="str">
            <v>MDDFFDEDGEQLMDPDARSPSPERQAQPYDGLEDDLNDDGADWNRGRSPTPVHGGDSSRPRKRLLKKGGGGKGDGGGVPADDLEDWGEGAAAGLADDDVGGDPDADAARKRKGSSSLRDLARGGGGKDKHEKKRRKEDVGMAREKRGSSSGGKGSGGGHGGGDRGEDQDEEGEKEIQELWNTIAGDGSEDDEEGVRTLDDDNFIDDTGVDPADRYDNDNDGHSPRRFAQAEEAEEDDEIERLFKGGKKKKKNDRPRADIGLIVEQFIAEFEVASEEDANLNRQHKPAINKLMKLPLLIEVLSKKNLQQEFLDHGILTLLKNWLEPLPDGSMPNMNIRSAVLKLLSDFPIDLEQFDRREQLKKSGLGKVIMFLSKSDEETTSNRKLAKELVDKWSRPIFQKSTRFEDMKRYQEDEEAPPYRRPQMKKPSSSRSGMEPRDDDLDADFSQRKSGQSGSRQHASRPEASPLDFVIRPHSKIDPDQIRARAKQQVQDQRRLKMNKKLQQLKAPKKKNLQASKLSVEGRGMVKYL</v>
          </cell>
        </row>
        <row r="651">
          <cell r="A651" t="str">
            <v>BaRT2v18chr3HG162170</v>
          </cell>
          <cell r="B651" t="str">
            <v>BaRT2v18chr3HG162170.1</v>
          </cell>
          <cell r="C651" t="str">
            <v>ABA_DR_2-control_2</v>
          </cell>
          <cell r="D651">
            <v>7.0730992801055798E-4</v>
          </cell>
          <cell r="E651">
            <v>-7.5006504340270599</v>
          </cell>
          <cell r="F651" t="str">
            <v>down-regulated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 t="str">
            <v>Coding</v>
          </cell>
          <cell r="L651" t="str">
            <v>-</v>
          </cell>
          <cell r="M651" t="str">
            <v>-</v>
          </cell>
          <cell r="N651" t="str">
            <v>-</v>
          </cell>
          <cell r="O651" t="str">
            <v>MSLPGKKAAAGAGGIRRWLSTAVLSALALVLILVVISLSVGSPLPGASLPEYPAVRASDPKGNGTADDGSKDDIASGVPLPGKELQGGQEPLAEHSAQNGTLNSSEGSQNTREVDDTVPDPVSVDSKIQDPVATDDTTPKLNDSQRADQGACDLYHGEWIFDSSGPLYTNNSCPIITQMQNCQGNGRPDKDYESWRWKPEQCTLPHFDGSKFLELMRGKTLAFVGDSVARNQMESLLCILWQVEAPVNRGSRRMSKWIFRSTSTTIIRIWSSCRRDFHAIYRFF</v>
          </cell>
        </row>
        <row r="652">
          <cell r="A652" t="str">
            <v>BaRT2v18chr5HG224440</v>
          </cell>
          <cell r="B652" t="str">
            <v>BaRT2v18chr5HG224440.5</v>
          </cell>
          <cell r="C652" t="str">
            <v>ABA_DR_2-control_2</v>
          </cell>
          <cell r="D652">
            <v>7.0730992801055798E-4</v>
          </cell>
          <cell r="E652">
            <v>5.8414325197276904</v>
          </cell>
          <cell r="F652" t="str">
            <v>up-regulated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 t="str">
            <v>Unproductive</v>
          </cell>
          <cell r="L652" t="str">
            <v>PTC;NMD</v>
          </cell>
          <cell r="M652" t="str">
            <v>ldORF</v>
          </cell>
          <cell r="N652" t="str">
            <v>PTC;ds_SJ;long_3UTR</v>
          </cell>
          <cell r="O652">
            <v>0</v>
          </cell>
        </row>
        <row r="653">
          <cell r="A653" t="str">
            <v>BaRT2v18chr5HG267970</v>
          </cell>
          <cell r="B653" t="str">
            <v>BaRT2v18chr5HG267970.2</v>
          </cell>
          <cell r="C653" t="str">
            <v>ABA_DR_2-control_2</v>
          </cell>
          <cell r="D653">
            <v>7.0730992801055798E-4</v>
          </cell>
          <cell r="E653">
            <v>-6.9502798697875203</v>
          </cell>
          <cell r="F653" t="str">
            <v>down-regulated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 t="str">
            <v>Coding</v>
          </cell>
          <cell r="L653" t="str">
            <v>AS_3UTR</v>
          </cell>
          <cell r="M653" t="str">
            <v>-</v>
          </cell>
          <cell r="N653" t="str">
            <v>-</v>
          </cell>
          <cell r="O653" t="str">
            <v>MDPGAAPAPPIPPGSAAPDAADSDVDATLPVDLLLEIAARSDAASVVRCAAAAKPLRRAILDRGFRRLLAQRATATSGYDPSLLRGVSYKVEDSDADHPVRVVQAVPADEPSVLRGFNVSLDFEPVASRDGLVVLRRLRPRPVFGQSIEEAPPGSVLRVCHSFTGAVSVLPSVSIRDYRKHALLSVEDNGRAFELLVADERLRIQIYSSREGRWGPVRAALPRRQSRPFHDSYPLVIGRIVHWLCNPEQLPPLGHLFGPEPYIVAVDADTMEATVIDLPRGCTSRMTASMSHRGLLLASSVDGRLKVVVSETQVISMWTMSPPVEGEPTLPPRWVRQVLIDKQDWGVHSSVQFEGFGLRSGTVILYVGRVGLIRLNLATKEAVIVYHLSDIAYISQVCLHEIDLSSLLQTMKPLS</v>
          </cell>
        </row>
        <row r="654">
          <cell r="A654" t="str">
            <v>BaRT2v18chr1HG031650</v>
          </cell>
          <cell r="B654" t="str">
            <v>BaRT2v18chr1HG031650.1</v>
          </cell>
          <cell r="C654" t="str">
            <v>ABA_DR_2-control_2</v>
          </cell>
          <cell r="D654">
            <v>7.1102690605240402E-4</v>
          </cell>
          <cell r="E654">
            <v>-2.2112759215311502</v>
          </cell>
          <cell r="F654" t="str">
            <v>down-regulated</v>
          </cell>
          <cell r="G654" t="str">
            <v>NAC domain-containing protein;protein CUP-SHAPED COTYLEDON 3 isoform X1</v>
          </cell>
          <cell r="H654" t="str">
            <v>0.45754360021268936;0.4076007428822658</v>
          </cell>
          <cell r="I654" t="str">
            <v>GO:0006355;GO:0003677;GO:0016021;GO:1903506;GO:0003676;GO:0031224;GO:2001141;GO:1901363;GO:0016020;GO:0051252;GO:0097159;GO:0110165;GO:0019219;GO:0005488;GO:2000112;GO:0010556;GO:0031326;GO:0009889;GO:0010468;GO:0051171;GO:0080090;GO:0031323;GO:0060255;GO:0019222;GO:0050794;GO:0050789;GO:0065007;GO:0006355;GO:0003677;GO:0016021;GO:1903506;GO:0003676;GO:0031224;GO:2001141;GO:1901363;GO:0016020;GO:0051252;GO:0097159;GO:0110165;GO:0019219;GO:0005488;GO:2000112;GO:0010556;GO:0031326;GO:0009889;GO:0010468;GO:0051171;GO:0080090;GO:0031323;GO:0060255;GO:0019222;GO:0050794;GO:0050789;GO:0065007;GO:0006355;GO:0003677;GO:0016021;GO:1903506;GO:0003676;GO:0031224;GO:2001141;GO:1901363;GO:0016020;GO:0051252;GO:0097159;GO:0110165;GO:0019219;GO:0005488;GO:2000112;GO:0010556;GO:0031326;GO:0009889;GO:0010468;GO:0051171;GO:0080090;GO:0031323;GO:0060255;GO:0019222;GO:0050794;GO:0050789;GO:0065007</v>
          </cell>
          <cell r="J654" t="str">
            <v>regulation of transcription, DNA-templated;DNA binding;integral component of membrane;regulation of nucleic acid-templated transcription;nucleic acid binding;intrinsic component of membrane;regulation of RNA biosynthetic process;heterocyclic compound binding;membrane;regulation of RNA metabolic process;organic cyclic compound binding;cellular anatomical entity;regulation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regulation;regulation of transcription, DNA-templated;DNA binding;integral component of membrane;regulation of nucleic acid-templated transcription;nucleic acid binding;intrinsic component of membrane;regulation of RNA biosynthetic process;heterocyclic compound binding;membrane;regulation of RNA metabolic process;organic cyclic compound binding;cellular anatomical entity;regulation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regulation;regulation of transcription, DNA-templated;DNA binding;integral component of membrane;regulation of nucleic acid-templated transcription;nucleic acid binding;intrinsic component of membrane;regulation of RNA biosynthetic process;heterocyclic compound binding;membrane;regulation of RNA metabolic process;organic cyclic compound binding;cellular anatomical entity;regulation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654" t="str">
            <v>Coding</v>
          </cell>
          <cell r="L654" t="str">
            <v>AS_5UTR;AS_3UTR</v>
          </cell>
          <cell r="M654" t="str">
            <v>uORF</v>
          </cell>
          <cell r="N654" t="str">
            <v>-</v>
          </cell>
          <cell r="O654" t="str">
            <v>MAQTCLPPGFRFHPTDVELVSYYLKRKIMGKKLFVEAISEVELYKFAPWDLPDKSCLQSKDLEWFFFCPRDKKYPKGSRTNRATPNGYWKTSGKDRTIELNSRIVGLKKTLIFHEGKAPKGNRTDWVMYEYKMEDETLDAAGFSKDAYVLCKIFKKSGLGPRIGEQYGAPFDENEWENLDVGSSIFSFAPSSGVEDPQVESSALATAVIQEPFAPQQSVQFSEHVNICSNEDNNAPPEIDGIWLEELALFLNDSPNHDIALPENSGLPPMSELEAQAFEMNTAELYDQLAGLAQSGDMCNVNFPAGDVGVTENDFQQSNSGFAMDDDYIELDDLFAPGETFSYDFSGETFSYDLTGGTFSYDLSVPNNQFLQYPLDQSTNGSHYGDGATQSTFEASGSLPPMPSTFDDMPSVSNKPANSNCLNPTMKDPFS</v>
          </cell>
        </row>
        <row r="655">
          <cell r="A655" t="str">
            <v>BaRT2v18chr3HG171600</v>
          </cell>
          <cell r="B655" t="str">
            <v>BaRT2v18chr3HG171600.2</v>
          </cell>
          <cell r="C655" t="str">
            <v>ABA_DR_2-control_2</v>
          </cell>
          <cell r="D655">
            <v>7.1102690605240402E-4</v>
          </cell>
          <cell r="E655">
            <v>-9.8627937626896998</v>
          </cell>
          <cell r="F655" t="str">
            <v>down-regulated</v>
          </cell>
          <cell r="G655">
            <v>0</v>
          </cell>
          <cell r="H655">
            <v>0</v>
          </cell>
          <cell r="I655" t="str">
            <v>GO:0005634;GO:0043231;GO:0043227;GO:0043229;GO:0043226;GO:0005622;GO:0016021;GO:0031224;GO:0016020;GO:0110165</v>
          </cell>
          <cell r="J655" t="str">
            <v>nucleus;intracellular membrane-bounded organelle;membrane-bounded organelle;intracellular organelle;organelle;intracellular anatomical structure;integral component of membrane;intrinsic component of membrane;membrane;cellular anatomical entity</v>
          </cell>
          <cell r="K655" t="str">
            <v>Coding</v>
          </cell>
          <cell r="L655" t="str">
            <v>-</v>
          </cell>
          <cell r="M655" t="str">
            <v>-</v>
          </cell>
          <cell r="N655" t="str">
            <v>-</v>
          </cell>
          <cell r="O655" t="str">
            <v>MSGGGSSRPDAAAGGFPAGAARGAPGAGTEPPSLAQYLSLDQFPVGEHRHSRSAELRRALTDSAEQPLAALAQGKPLPPSVAEELRRIRGGVAESSARAKDRVKSLQESIQKLDKYKNVVTRRRQRSDGASADRASGSVGGSLRIGAQNSVDNPVQRLEERAKSSTMSKRVRSSLTADARLEGRVSISTRQGGSLVDTEKNPPLEKDKSSVRTANATSGFSEDKLRGLAPGGEGWEKKMKRKRSVGTMLNRGSDVDRDVKPSVQHRSNSEVRGRSSDAIPFRHGASAGASGGNKMDGSSQLSSSGSRYLLKTDMDSTPLPNERRERHGGLDKERVLLKGNKAHISEDMQPGTLSPVTKGKATRAPRTSSLVGIHSSSTLLRSAGGVDEWEEAPCTNKASPLGSTTNRKRPMAATASSPPVAWVGQRPQKMSRTRRANVVSPVSNFDDPVSEGSPIDVAVRPALETPGLLLPRGAASNNSQAASRMDNVTSPAGLSESEGSVATEHRNKEKVTNSGDFDNEGTNSAHVASDLIFSSKKSRIPLKEELEDGSIRRQGRSGRGTMHVKGCSPVPKEKLDNTETRKLVKSVRPASEKNESKLGRPPTKKGSDRKASSRHPEILNCGSIDTTGESEDDREELLAAANAARGAIVGAYAGPFWKKIEPMLTFISSEDLSFLKNQIIFLEELEMGMSNKHEEDKLTASTNYNGPPSMVEHSSQVLPPSNSSLLLDQGEGNGVGPRESVDILSYNGENHHNTSQKAQGQGIFGEMAPLTSRLLSALIVEDVDDFPESNGVQGDILLEFSNDYLPCAAAVEFEATGLESSFVMSPDFKHSNSNPAYNSMSNGFAVSSNLRGSYSQSSVCSENLSDGINVMGYPENGSLHGSVPQITQQYQTPGKDLSLPLYGYQYAQMSLHDRTLVELHSIDIFPEMPELDEGEDEDINKVILELQKRLFDQVNQKKCQLNKLEKAIRNTKNMEERSLEQHAMNKLVERAYKKLLGGRGSSSHKGGLSKAASKAAKQLALAFAKRTLARCQKFEETEKSCFREPFLWSVLSAPLPKSDPVDGGPPGSADRPKSVKLDRSPLSQGSTKWKKGERERDQSRDGSAKNSSSKSGRNSSGSGRNERKTKMKPKQKLAQLSTSGNVLGRVTEPSNSSFPSPSPRESNEWNNPLSTRPTQQPRNSAANVAPEPQDAPMNLPPMDPMVDILDVPEGNDISAWFTDGLDDSLQDFDFSGGLEIPDDDLTQLGFM</v>
          </cell>
        </row>
        <row r="656">
          <cell r="A656" t="str">
            <v>BaRT2v18chr7HG359690</v>
          </cell>
          <cell r="B656" t="str">
            <v>BaRT2v18chr7HG359690.4</v>
          </cell>
          <cell r="C656" t="str">
            <v>ABA_DR_2-control_2</v>
          </cell>
          <cell r="D656">
            <v>7.1102690605240402E-4</v>
          </cell>
          <cell r="E656">
            <v>-3.1435908831369299</v>
          </cell>
          <cell r="F656" t="str">
            <v>down-regulated</v>
          </cell>
          <cell r="G656" t="str">
            <v>Circadian clock associated 1;HTH myb-type domain-containing protein</v>
          </cell>
          <cell r="H656" t="str">
            <v>0.8699027843282887;0.49121724242620546</v>
          </cell>
          <cell r="I656" t="str">
            <v>GO:0005634;GO:0003677;GO:0043231;GO:0003676;GO:0043227;GO:1901363;GO:0043229;GO:0097159;GO:0043226;GO:0005488;GO:0005622;GO:0110165</v>
          </cell>
          <cell r="J656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656" t="str">
            <v>Coding</v>
          </cell>
          <cell r="L656" t="str">
            <v>AS_5UTR</v>
          </cell>
          <cell r="M656" t="str">
            <v>uORF</v>
          </cell>
          <cell r="N656" t="str">
            <v>-</v>
          </cell>
          <cell r="O656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GRMAFDKLFSRGKLPQSFSPPQAEGLKVVPRGEQDEATTVTVDLNKSAAVMDHELDTLVGPRASFPIELSHLNMKSRRTGFKPYKRCSVEAKENRVPAADEVGTKRIRLDSEPST</v>
          </cell>
        </row>
        <row r="657">
          <cell r="A657" t="str">
            <v>BaRT2v18chr1HG039150</v>
          </cell>
          <cell r="B657" t="str">
            <v>BaRT2v18chr1HG039150.9</v>
          </cell>
          <cell r="C657" t="str">
            <v>ABA_DR_2-control_2</v>
          </cell>
          <cell r="D657">
            <v>7.1239897215970099E-4</v>
          </cell>
          <cell r="E657">
            <v>-2.29443431321052</v>
          </cell>
          <cell r="F657" t="str">
            <v>down-regulated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 t="str">
            <v>Unproductive</v>
          </cell>
          <cell r="L657" t="str">
            <v>PTC;NMD</v>
          </cell>
          <cell r="M657" t="str">
            <v>ldORF</v>
          </cell>
          <cell r="N657" t="str">
            <v>PTC;ds_SJ;long_3UTR</v>
          </cell>
          <cell r="O657">
            <v>0</v>
          </cell>
        </row>
        <row r="658">
          <cell r="A658" t="str">
            <v>BaRT2v18chr2HG076970</v>
          </cell>
          <cell r="B658" t="str">
            <v>BaRT2v18chr2HG076970.6</v>
          </cell>
          <cell r="C658" t="str">
            <v>ABA_DR_2-control_2</v>
          </cell>
          <cell r="D658">
            <v>7.1301180419257901E-4</v>
          </cell>
          <cell r="E658">
            <v>-8.0343127474095297</v>
          </cell>
          <cell r="F658" t="str">
            <v>down-regulated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 t="str">
            <v>Unproductive</v>
          </cell>
          <cell r="L658" t="str">
            <v>PTC;NMD</v>
          </cell>
          <cell r="M658" t="str">
            <v>uORF</v>
          </cell>
          <cell r="N658" t="str">
            <v>PTC;long_3UTR;ouORF;uORF;inframe;not_inframe</v>
          </cell>
          <cell r="O658">
            <v>0</v>
          </cell>
        </row>
        <row r="659">
          <cell r="A659" t="str">
            <v>BaRT2v18chr4HG205070</v>
          </cell>
          <cell r="B659" t="str">
            <v>BaRT2v18chr4HG205070.2</v>
          </cell>
          <cell r="C659" t="str">
            <v>ABA_DR_2-control_2</v>
          </cell>
          <cell r="D659">
            <v>7.1301180419257901E-4</v>
          </cell>
          <cell r="E659">
            <v>1.7902059571085001</v>
          </cell>
          <cell r="F659" t="str">
            <v>up-regulated</v>
          </cell>
          <cell r="G659" t="str">
            <v>Brassinosteroid synthesis1</v>
          </cell>
          <cell r="H659">
            <v>0.92810269169725701</v>
          </cell>
          <cell r="I659">
            <v>0</v>
          </cell>
          <cell r="J659">
            <v>0</v>
          </cell>
          <cell r="K659" t="str">
            <v>Coding</v>
          </cell>
          <cell r="L659" t="str">
            <v>-</v>
          </cell>
          <cell r="M659" t="str">
            <v>-</v>
          </cell>
          <cell r="N659" t="str">
            <v>-</v>
          </cell>
          <cell r="O659" t="str">
            <v>MAAMMASITSELLFFLPFILLALLTFYTSSVAKCHGLHRWSGRTKKKRPNLPPGAAGWPFVGETFGYLRAHPATSIGQFMNQHIARYGKIYRSSLFGERTVVSADAGLNRYILQNEGRLFECSYPRSIGGILGKWSMLVLVGDPHREMRSISLNFLSSLRLRAVLLPEVERHTLLVLRDWLPSSSSAVFSAQHEAKKFTFNLMAKNIMSMDPGEEETERLRLEYITFMKGVVSAPLNFPGTAYWKALKSRATILGVIERKMEDRLEKMNKEASSMEEDDLLGWAMKQSNLSKEQILDLLLSLLFAGHETSSMALALAIFFLEGCPKAVEELREEHLEIARRQKLRGECKLSWEDYKEMVFTQCVINETLRLGNVVRFLHRKVIRDVHYNGYDIPSGWKILPVLAAVHLDSSLYEDPNSFNPWRWKGNASGVAQNSNFMPYGGGTRLCAGSELAKLEMAIFLHHLVLNFRWELAEPDQAFVYPFVDFPKGLPIRVHRIAQEKGGDE</v>
          </cell>
        </row>
        <row r="660">
          <cell r="A660" t="str">
            <v>BaRT2v18chr4HG205640</v>
          </cell>
          <cell r="B660" t="str">
            <v>BaRT2v18chr4HG205640.7</v>
          </cell>
          <cell r="C660" t="str">
            <v>ABA_DR_2-control_2</v>
          </cell>
          <cell r="D660">
            <v>7.1301180419257901E-4</v>
          </cell>
          <cell r="E660">
            <v>-7.4100151689939899</v>
          </cell>
          <cell r="F660" t="str">
            <v>down-regulated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 t="str">
            <v>Unproductive</v>
          </cell>
          <cell r="L660" t="str">
            <v>PTC</v>
          </cell>
          <cell r="M660" t="str">
            <v>-</v>
          </cell>
          <cell r="N660" t="str">
            <v>-</v>
          </cell>
          <cell r="O660">
            <v>0</v>
          </cell>
        </row>
        <row r="661">
          <cell r="A661" t="str">
            <v>BaRT2v18chr7HG352580</v>
          </cell>
          <cell r="B661" t="str">
            <v>BaRT2v18chr7HG352580.4</v>
          </cell>
          <cell r="C661" t="str">
            <v>ABA_DR_2-control_2</v>
          </cell>
          <cell r="D661">
            <v>7.1525074565724803E-4</v>
          </cell>
          <cell r="E661">
            <v>-2.0556025849491402</v>
          </cell>
          <cell r="F661" t="str">
            <v>down-regulated</v>
          </cell>
          <cell r="G661" t="str">
            <v>Rab-GAP TBC domain-containing protein;TBC1 domain family member 5</v>
          </cell>
          <cell r="H661" t="str">
            <v>0.47906313054076766;0.47067799909105</v>
          </cell>
          <cell r="I661" t="str">
            <v>GO:0090630;GO:0031267;GO:0016021;GO:0051020;GO:0043547;GO:0031224;GO:0005096;GO:0043087;GO:0016020;GO:0008047;GO:0051345;GO:0110165;GO:0019899;GO:0043085;GO:0030695;GO:0044093;GO:0060589;GO:0051336;GO:0030234;GO:0006886;GO:0098772;GO:0046907;GO:0034613;GO:0005515;GO:0070727;GO:0005488;GO:0051649;GO:0050790;GO:0051641;GO:0065009;GO:0015031;GO:0045184;GO:0008104;GO:0015833;GO:0042886;GO:0033036;GO:0071705;GO:0071702;GO:0006820;GO:0006811;GO:0065007;GO:0006810;GO:0051234;GO:0051179;GO:0009987</v>
          </cell>
          <cell r="J661" t="str">
            <v>activation of GTPase activity;small GTPase binding;integral component of membrane;GTPase binding;positive regulation of GTPase activity;intrinsic component of membrane;GTPase activator activity;regulation of GTPase activity;membrane;enzyme activator activity;positive regulation of hydrolase activity;cellular anatomical entity;enzyme binding;positive regulation of catalytic activity;GTPase regulator activity;positive regulation of molecular function;nucleoside-triphosphatase regulator activity;regulation of hydrolase activity;enzyme regulator activity;intracellular protein transport;molecular function regulator;intracellular transport;cellular protein localization;protein binding;cellular macromolecule localization;binding;establishment of localization in cell;regulation of catalytic activity;cellular localization;regulation of molecular function;protein transport;establishment of protein localization;protein localization;peptide transport;amide transport;macromolecule localization;nitrogen compound transport;organic substance transport;anion transport;ion transport;biological regulation;transport;establishment of localization;localization;cellular process</v>
          </cell>
          <cell r="K661" t="str">
            <v>Coding</v>
          </cell>
          <cell r="L661" t="str">
            <v>-</v>
          </cell>
          <cell r="M661" t="str">
            <v>-</v>
          </cell>
          <cell r="N661" t="str">
            <v>-</v>
          </cell>
          <cell r="O661" t="str">
            <v>MAEEERRRRFSSLRSVRWRVDLGILPAAPEASVEELRRAAADSRRRYVSLRRRVLVDPHVPKEEARSPNLIVDNPLSQNPESSWGRFFRGAELEKTVDQDLSRLYPEDGSYFQTPTCQAMLRRILLMWCLQHPEYGYRQGMHELLAPLVYVLQVDIDKLSQVRELHEDCFNDDFVGVPFPDTDMVFSYKPRKDPKWNSGTEDENDSESASRANSLDELDSDTKEIILLSDAYGAEGELGIVLSERFMEHDAYAIFDGLMDGGGGVVRMAEFYSPSSVGSSSSLPPAIEASSALYHLLSIVEPSLHNHFIELKVEPQWFALRWLRVLFGREFGLSDLLVVWDKVFACSNNMLLNSDEEYSFRILCSARGAFIAAMAVTMLLHVRSSLLATETDVSCLQRLLNYPTNVDVQKLIEKAQSLQSTAIEANTSSPSVLLNRDIGEYDRVNSILAISTPPRTPLHPLPESYWEKQWRNLHTDGSSPKETEKGHSFSKEIKKSLRQKLGLSRTESDPSPVKAIGVNSDARNSARRCLLNTLSDSVGRSHEIAGKIQEDEFPIVSTPKEPPVSSAEPSQPRAAVESVTVNPPCLAKLSPLENPLAVPADERATQRTPCATEACSSSGENSPVFYAAIAGNEHENIQDNDSERSSIISNSYAGDNDRDEILQDESSSCNHDSSSVQDSEAATSDKTADPDGSSEKAVVPNERKPFISKFQWLLKLGRPSGEGSMEKGGGEKSDGKDAVDAFCSEGNSNNPRGNTKLAAGDKKVMGTFKNLGQSMLENIQVIESAFQQDRSQPGPMENFSNNILGGKGQVTATAALTELRKISNLLSEM</v>
          </cell>
        </row>
        <row r="662">
          <cell r="A662" t="str">
            <v>BaRT2v18chr3HG125010</v>
          </cell>
          <cell r="B662" t="str">
            <v>BaRT2v18chr3HG125010.2</v>
          </cell>
          <cell r="C662" t="str">
            <v>ABA_DR_2-control_2</v>
          </cell>
          <cell r="D662">
            <v>7.1568319305201605E-4</v>
          </cell>
          <cell r="E662">
            <v>-8.1372943496184806</v>
          </cell>
          <cell r="F662" t="str">
            <v>down-regulated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 t="str">
            <v>Unproductive</v>
          </cell>
          <cell r="L662" t="str">
            <v>PTC;NMD</v>
          </cell>
          <cell r="M662" t="str">
            <v>ldORF</v>
          </cell>
          <cell r="N662" t="str">
            <v>PTC;ds_SJ;long_3UTR</v>
          </cell>
          <cell r="O662">
            <v>0</v>
          </cell>
        </row>
        <row r="663">
          <cell r="A663" t="str">
            <v>BaRT2v18chr1HG032790</v>
          </cell>
          <cell r="B663" t="str">
            <v>BaRT2v18chr1HG032790.2</v>
          </cell>
          <cell r="C663" t="str">
            <v>ABA_DR_2-control_2</v>
          </cell>
          <cell r="D663">
            <v>7.1663762726347196E-4</v>
          </cell>
          <cell r="E663">
            <v>-6.7665845333513603</v>
          </cell>
          <cell r="F663" t="str">
            <v>down-regulated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 t="str">
            <v>Coding</v>
          </cell>
          <cell r="L663" t="str">
            <v>AS_3UTR</v>
          </cell>
          <cell r="M663" t="str">
            <v>-</v>
          </cell>
          <cell r="N663" t="str">
            <v>-</v>
          </cell>
          <cell r="O663" t="str">
            <v>MATAAGPVGGLPAKDEITDVEMEIMEQPEEAAERAGLKRPWSSASGNGSHGFIGVTTAAKKPTLLPHNNVKCLKKVGNGNLLHPDMPDTNALSQPQVKWIQGSIKFCIFKVARY</v>
          </cell>
        </row>
        <row r="664">
          <cell r="A664" t="str">
            <v>BaRT2v18chr4HG189040</v>
          </cell>
          <cell r="B664" t="str">
            <v>BaRT2v18chr4HG189040.7</v>
          </cell>
          <cell r="C664" t="str">
            <v>ABA_DR_2-control_2</v>
          </cell>
          <cell r="D664">
            <v>7.2198637138584198E-4</v>
          </cell>
          <cell r="E664">
            <v>1.5719210831943999</v>
          </cell>
          <cell r="F664" t="str">
            <v>up-regulated</v>
          </cell>
          <cell r="G664" t="str">
            <v>Mitochondrial uncoupling protein 1;PUMP;Mitochondrial carrier protein, expressed</v>
          </cell>
          <cell r="H664" t="str">
            <v>0.8414470583366374;0.4201777026345681;0.3900006368404319</v>
          </cell>
          <cell r="I664" t="str">
            <v>GO:0006839;GO:0017077;GO:0031966;GO:0005740;GO:1990542;GO:0022857;GO:0031967;GO:0006810;GO:0005215;GO:0005739;GO:0051234;GO:0015171;GO:0031090;GO:0051179;GO:0046943;GO:0031975;GO:1902600;GO:0005342;GO:0043231;GO:0098662;GO:0008509;GO:0043227;GO:0098660;GO:0015318;GO:0043229;GO:0098655;GO:0015075;GO:0043226;GO:0006812;GO:0005737;GO:0034220;GO:0005622;GO:0006811;GO:0009506;GO:0055085;GO:0055044;GO:0003333;GO:0016021;GO:1905039;GO:0031224;GO:1903825;GO:0005911;GO:0009853;GO:0005774;GO:0043094;GO:0070161;GO:0006865;GO:0016020;GO:0015849;GO:0005773;GO:0098656;GO:0030054;GO:0071705;GO:0098588;GO:0071702;GO:0005743;GO:0006820;GO:0019866;GO:0009987;GO:0005794;GO:0044237;GO:0012505;GO:0008152;GO:0005886;GO:0071944;GO:0110165</v>
          </cell>
          <cell r="J664" t="str">
            <v>mitochondrial transport;oxidative phosphorylation uncoupler activity;mitochondrial membrane;mitochondrial envelope;mitochondrial transmembrane transport;transmembrane transporter activity;organelle envelope;transport;transporter activity;mitochondrion;establishment of localization;amino acid transmembrane transporter activity;organelle membrane;localization;carboxylic acid transmembrane transporter activity;envelope;proton transmembrane transport;organic acid transmembrane transporter activity;intracellular membrane-bounded organelle;inorganic cation transmembrane transport;anion transmembrane transporter activity;membrane-bounded organelle;inorganic ion transmembrane transport;inorganic molecular entity transmembrane transporter activity;intracellular organelle;cation transmembrane transport;ion transmembrane transporter activity;organelle;cation transport;cytoplasm;ion transmembrane transport;intracellular anatomical structure;ion transport;plasmodesma;transmembrane transport;symplast;amino acid transmembrane transport;integral component of membrane;carboxylic acid transmembrane transport;intrinsic component of membrane;organic acid transmembrane transport;cell-cell junction;photorespiration;vacuolar membrane;cellular metabolic compound salvage;anchoring junction;amino acid transport;membrane;organic acid transport;vacuole;anion transmembrane transport;cell junction;nitrogen compound transport;bounding membrane of organelle;organic substance transport;mitochondrial inner membrane;anion transport;organelle inner membrane;cellular process;Golgi apparatus;cellular metabolic process;endomembrane system;metabolic process;plasma membrane;cell periphery;cellular anatomical entity</v>
          </cell>
          <cell r="K664" t="str">
            <v>Coding</v>
          </cell>
          <cell r="L664" t="str">
            <v>AS_3UTR</v>
          </cell>
          <cell r="M664" t="str">
            <v>-</v>
          </cell>
          <cell r="N664" t="str">
            <v>-</v>
          </cell>
          <cell r="O664" t="str">
            <v>MAPDHGSKVDISFAGRFTASAIAACFAEITTIPLDTAKVRLQLQKKAVAGDLAGPKYRGLLGTAATIAKEEGAAALWKGIVPGLHRQCIYGGLRIGLYEPVKAFYVGENHVGDVPLSKKIAAGFTTGALAIAVANPTDLVKVRLQSEGKLAPGVPRRYTGAMDAYAKIVRQEGVAALWTGIGPNVARNAIINAAELASYDQVKQSILKLPGFKDDVVTHILSGLGAGFFAVCVGSPVDVVKSRMMGDSAYKNTIDCFVKTLKNDGPLAFYKGFLPNFARLGSWNVIMFLTLEQVQKAFVRKPAN</v>
          </cell>
        </row>
        <row r="665">
          <cell r="A665" t="str">
            <v>BaRT2v18chr5HG228140</v>
          </cell>
          <cell r="B665" t="str">
            <v>BaRT2v18chr5HG228140.2</v>
          </cell>
          <cell r="C665" t="str">
            <v>ABA_DR_2-control_2</v>
          </cell>
          <cell r="D665">
            <v>7.2198637138584198E-4</v>
          </cell>
          <cell r="E665">
            <v>-8.14455500976716</v>
          </cell>
          <cell r="F665" t="str">
            <v>down-regulated</v>
          </cell>
          <cell r="G665" t="str">
            <v>Putative powdery mildew resistance protein PM3b;Putative disease resistance protein RGA4;PI-PLC Y-box domain-containing protein</v>
          </cell>
          <cell r="H665" t="str">
            <v>0.7802187416432459;0.4674660303396681;0.3116253894868357</v>
          </cell>
          <cell r="I665" t="str">
            <v>GO:0043531;GO:0006952;GO:0016021;GO:0005524;GO:0006950;GO:0031224;GO:0032559;GO:0050896;GO:0016020;GO:0030554;GO:0035556;GO:0110165;GO:0035639;GO:0006629;GO:0032555;GO:0007165;GO:0017076;GO:0023052;GO:0032553;GO:0007154;GO:0097367;GO:0051716;GO:0043168;GO:0050794;GO:0000166;GO:0050789;GO:1901265;GO:0065007;GO:0036094;GO:0044238;GO:0043167;GO:0071704;GO:1901363;GO:0008152;GO:0097159;GO:0009987;GO:0005488;GO:0004435;GO:0004629;GO:0004620;GO:0016298;GO:0008081;GO:0042578;GO:0016788;GO:0016787;GO:0003824</v>
          </cell>
          <cell r="J665" t="str">
            <v>ADP binding;defense response;integral component of membrane;ATP binding;response to stress;intrinsic component of membrane;adenyl ribonucleotide binding;response to stimulus;membrane;adenyl nucleotide binding;intracellular signal transduction;cellular anatomical entity;purine ribonucleoside triphosphate binding;lipid metabolic process;purine ribonucleotide binding;signal transduction;purine nucleotide binding;signaling;ribonucleotide binding;cell communication;carbohydrate derivative binding;cellular response to stimulus;anion binding;regulation of cellular process;nucleotide binding;regulation of biological process;nucleoside phosphate binding;biological regulation;small molecule binding;primary metabolic process;ion binding;organic substance metabolic process;heterocyclic compound binding;metabolic process;organic cyclic compound binding;cellular process;binding;phosphatidylinositol phospholipase C activity;phospholipase C activity;phospholipase activity;lipase activity;phosphoric diester hydrolase activity;phosphoric ester hydrolase activity;hydrolase activity, acting on ester bonds;hydrolase activity;catalytic activity</v>
          </cell>
          <cell r="K665" t="str">
            <v>Coding</v>
          </cell>
          <cell r="L665" t="str">
            <v>-</v>
          </cell>
          <cell r="M665" t="str">
            <v>-</v>
          </cell>
          <cell r="N665" t="str">
            <v>-</v>
          </cell>
          <cell r="O665" t="str">
            <v>MATTVLLGPLISMVNQKVSNYLLRQYREMDGMEEQLAVLERKLPAILDVIIDAEEQGTHRPGVSAWLKALKAVAYKANDVLDEFKYEALRREAKRKGHYSNFSTDVVRLLPGRNSILFRYRMGKKLRKIVHTIEVLVTEMNAFGFKYRPQIPTSKQWRQTDSIIIDYECIVSREEEKWQIVDVLLTRSTNKDLMVLPIVGMGGLGKTTFAQIIYNDPDIKKHFQLRKWVCVLDDFDVTDIANKISMSIEKDCESALEKLQQEVSGRRYLLVLDDVWNRDADKWAKLKYCLQQCGGSGSAVLMTTRDERVAQIMGTAHTHQLVKMDTSDLLAIFEKRAFGPEEQKPDELAQIGREIVDRCCGSPLAAKALGSVLSTRKSVEEWRAVLKKSSICDEESGILPILKLSYNDLPAYMKQCFAFCALFPKNYVIHVEKLIQLWMANDFIPSEDAIRPETKGKQIFNELASRSFFQDVNRVHVEEDGSGNKYMTVCTVHDLMHDVALSVMGKECVTIDERPNYTEILPYTVRHLFLSSYGPGNFLRVSPKKKCPGIQTLLGSINTTSSIRHLSKCTSLRALQLCYDRPSGLPFGPKHLKHLRYLDLSGNSHIKALPEEICIMYNLQTLNLSGCERLGELPKDMRYMTGLRHLYTDGCLSLKCMPPNLGQLTSLQTLTYFVVGSSSGCSGIGELRHLNLQGQLHLCHLENVTEADITIGNHGDKKDLTELSFAWENGGGEVDFHDKVLDAFTPNRGLQVLLVDSYRSIRFPTWMTNLSVMQDLVKLCLVNCTMCDRLPQLWQLPTLQVLHLERLDRLQSLCIDNGDALISSTFPKLRELVLFQLKSLNGWWEVEGKHRCQLLFPLLEELSIGSCTKLTNLPQQQTLGEFSSSGGNKTLSAFPSLKNLMLHDLKSFSRWGAKEERHEEQITFPQLENTNITDCPELSTLPEAPRLKALLFPDDRPLMWLSIARYMATLSNVRMKIAPSSPSQVQCSIQHVDDKGKCNHGASHAAMELRGSYFFHTSWKYFVNLEHLEIISCDELVYWPLKEFQCLASLKRFTIHCCNNLTGSAKIPEVASARNLLLPCLEYLEIKSCSNVVDVLSLPPSLKELYIERCSKLEFIWGKMGTESQSWNVEHQDELTLSESCSALPASGIAQDPSSQAIIHSLPCMESLTLISCQSLVELLSFPLYLKEVQIWSCPKLEYVWGKQDKKMKSQYVEQPTNLEILESSNELTASTTVLGSLPSTRNHLLPCLEYLRIAYCEGLLGILDLPSSVRKINISDCPKLEVLSGQFDKLGHLDIRFCDKLSLLESCQGDFSSLETLSIVSCESLKCLPNKPSHT</v>
          </cell>
        </row>
        <row r="666">
          <cell r="A666" t="str">
            <v>BaRT2v18chr3HG119270</v>
          </cell>
          <cell r="B666" t="str">
            <v>BaRT2v18chr3HG119270.4</v>
          </cell>
          <cell r="C666" t="str">
            <v>ABA_DR_2-control_2</v>
          </cell>
          <cell r="D666">
            <v>7.3202755901233903E-4</v>
          </cell>
          <cell r="E666">
            <v>1.8474729092533699</v>
          </cell>
          <cell r="F666" t="str">
            <v>up-regulated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 t="str">
            <v>Unproductive</v>
          </cell>
          <cell r="L666" t="str">
            <v>PTC;NMD</v>
          </cell>
          <cell r="M666" t="str">
            <v>ldORF</v>
          </cell>
          <cell r="N666" t="str">
            <v>PTC;ds_SJ;long_3UTR</v>
          </cell>
          <cell r="O666">
            <v>0</v>
          </cell>
        </row>
        <row r="667">
          <cell r="A667" t="str">
            <v>BaRT2v18chr2HG085090</v>
          </cell>
          <cell r="B667" t="str">
            <v>BaRT2v18chr2HG085090.5</v>
          </cell>
          <cell r="C667" t="str">
            <v>ABA_DR_2-control_2</v>
          </cell>
          <cell r="D667">
            <v>7.3758254467364297E-4</v>
          </cell>
          <cell r="E667">
            <v>-7.6996955442848396</v>
          </cell>
          <cell r="F667" t="str">
            <v>down-regulated</v>
          </cell>
          <cell r="G667" t="str">
            <v>Smr domain-containing protein</v>
          </cell>
          <cell r="H667">
            <v>0.58323741599926504</v>
          </cell>
          <cell r="I667" t="str">
            <v>GO:0005737;GO:0005622;GO:0110165</v>
          </cell>
          <cell r="J667" t="str">
            <v>cytoplasm;intracellular anatomical structure;cellular anatomical entity</v>
          </cell>
          <cell r="K667" t="str">
            <v>Coding</v>
          </cell>
          <cell r="L667" t="str">
            <v>-</v>
          </cell>
          <cell r="M667" t="str">
            <v>-</v>
          </cell>
          <cell r="N667" t="str">
            <v>-</v>
          </cell>
          <cell r="O667" t="str">
            <v>MYRPKIPNSGWAAFDRRLRGTADGRDDVDVNSFPALSGSRGSSSASSSAIENNNIPKAKPFASVIRPPVEFAVVGKENGNKHLTDHTVRTNFGVNSSSDNKIKLLKDAHSWADSNLIEDILAGVDNDVGQASVLLKSMVAPDFLPKESRTTVQPAFEMNKAHGSVSGYAIAENKHSNESQLLPLQMNVISIPQEPELEEFDDDYLNHRKDALKMMRAATKHSQAASNAFFRGDHAAAKELSLRAQEERSAAEKLNNNAAEEIFHLRNSNNNIWKIDMHGLHASEAVTALERHLHMLEFQPPGNNPASTDELYKSESTIAVRNEVAPEKVVVFLRPRQSVLEVITGNILSLYYLIY</v>
          </cell>
        </row>
        <row r="668">
          <cell r="A668" t="str">
            <v>BaRT2v18chr2HG085340</v>
          </cell>
          <cell r="B668" t="str">
            <v>BaRT2v18chr2HG085340.5</v>
          </cell>
          <cell r="C668" t="str">
            <v>ABA_DR_2-control_2</v>
          </cell>
          <cell r="D668">
            <v>7.3758254467364297E-4</v>
          </cell>
          <cell r="E668">
            <v>-7.6222411583651599</v>
          </cell>
          <cell r="F668" t="str">
            <v>down-regulated</v>
          </cell>
          <cell r="G668" t="str">
            <v>calmodulin-binding protein 60 B isoform X2;Calmodulin binding protein1;Calmodulin-binding protein (Fragment)</v>
          </cell>
          <cell r="H668" t="str">
            <v>0.7917832993067733;0.6259041027335099;0.4251213499439487</v>
          </cell>
          <cell r="I668" t="str">
            <v>GO:0005516;GO:0080142;GO:0005634;GO:0005515;GO:0010337;GO:0043231;GO:0005488;GO:0010565;GO:0043227;GO:0062012;GO:0043565;GO:0043229;GO:0003700;GO:0006355;GO:0043226;GO:0140110;GO:1903506;GO:0005622;GO:2001141;GO:0003677;GO:0110165;GO:0051252;GO:0003676;GO:0019219;GO:1901363;GO:2000112;GO:0097159;GO:0010556;GO:0031326;GO:0009889;GO:0010468;GO:0051171;GO:0080090;GO:0031323;GO:0060255;GO:0019222;GO:0050794;GO:0050789;GO:0065007</v>
          </cell>
          <cell r="J668" t="str">
            <v>calmodulin binding;regulation of salicylic acid biosynthetic process;nucleus;protein binding;regulation of salicylic acid metabolic process;intracellular membrane-bounded organelle;binding;regulation of cellular ketone metabolic process;membrane-bounded organelle;regulation of small molecule metabolic process;sequence-specific DNA binding;intracellular organelle;DNA-binding transcription factor activity;regulation of transcription, DNA-templated;organelle;transcription regulator activity;regulation of nucleic acid-templated transcription;intracellular anatomical structure;regulation of RNA biosynthetic process;DNA binding;cellular anatomical entity;regulation of RNA metabolic process;nucleic acid binding;regulation of nucleobase-containing compound metabolic process;heterocyclic compound binding;regulation of cellular macromolecule biosynthetic process;organic cyclic compound binding;regulation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668" t="str">
            <v>Coding</v>
          </cell>
          <cell r="L668" t="str">
            <v>-</v>
          </cell>
          <cell r="M668" t="str">
            <v>-</v>
          </cell>
          <cell r="N668" t="str">
            <v>-</v>
          </cell>
          <cell r="O668" t="str">
            <v>MQRQGRHMERSGSKRALDPGGSGGGGGDDERDPKRPRVPALASVIVEALKLDSLQKLCSSLEPILRRVVSEEVERALAKLGPAAAPARIEGRTSPKRIEGPNGSNLQLQFRSRLALPLFTGGKVEGEQGASIHVVLLDANTGHVVTSGPQSSAKLDVLVLEGDFNKEKDEDWTEEEFESHIVKEREGKRPLLNGDIHVTLKEGVGTIGELIFTDNSSWIRSRKFRLGMRVSSGFCDGIRIKEAKTEAFTVKDHRGELYKKHYPPALKDDVWRLEKIGKDGAFHGKLNSNGIYTVEHFLQLLVKDQQKLRSILGTGMSNKMWESLVEHAKTCVLSGKHYIYYSKDTASVGAIFNNIYEFTGLIADDQFISTENLTENQRVSVCGYVGEASIR</v>
          </cell>
        </row>
        <row r="669">
          <cell r="A669" t="str">
            <v>BaRT2v18chr2HG109600</v>
          </cell>
          <cell r="B669" t="str">
            <v>BaRT2v18chr2HG109600.2</v>
          </cell>
          <cell r="C669" t="str">
            <v>ABA_DR_2-control_2</v>
          </cell>
          <cell r="D669">
            <v>7.3758254467364297E-4</v>
          </cell>
          <cell r="E669">
            <v>1.48123758368834</v>
          </cell>
          <cell r="F669" t="str">
            <v>up-regulated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 t="str">
            <v>Unproductive</v>
          </cell>
          <cell r="L669" t="str">
            <v>Short_ORF</v>
          </cell>
          <cell r="M669" t="str">
            <v>ldORF</v>
          </cell>
          <cell r="N669" t="str">
            <v>-</v>
          </cell>
          <cell r="O669">
            <v>0</v>
          </cell>
        </row>
        <row r="670">
          <cell r="A670" t="str">
            <v>BaRT2v18chr2HG091780</v>
          </cell>
          <cell r="B670" t="str">
            <v>BaRT2v18chr2HG091780.1</v>
          </cell>
          <cell r="C670" t="str">
            <v>ABA_DR_2-control_2</v>
          </cell>
          <cell r="D670">
            <v>7.3794697941468104E-4</v>
          </cell>
          <cell r="E670">
            <v>-5.70379505267739</v>
          </cell>
          <cell r="F670" t="str">
            <v>down-regulated</v>
          </cell>
          <cell r="G670" t="str">
            <v>Beta-glucosidase 16;Beta-glucosidase 47;4-hydroxy-7-methoxy-3-oxo-3,4-dihydro-2H-1,4-benzoxazin-2-yl glucosidebeta-D-glucosidase</v>
          </cell>
          <cell r="H670" t="str">
            <v>0.5563197100645829;0.39394037029102075;0.39015139074114696</v>
          </cell>
          <cell r="I670" t="str">
            <v>GO:0102726;GO:0009507;GO:0005975;GO:0004553;GO:0009536;GO:0044238;GO:0016798;GO:0043231;GO:0071704;GO:0008422;GO:0043227;GO:0008152;GO:0015926;GO:0043229;GO:0042545;GO:0016787;GO:0043226;GO:0045490;GO:0005737;GO:0102483;GO:0045488;GO:0005622;GO:0003824;GO:0010393;GO:0030599;GO:0000272;GO:0110165;GO:0045330;GO:0071555;GO:0016021;GO:0052689;GO:0045229;GO:0031224;GO:0005976;GO:0016788;GO:0016020;GO:0016052;GO:0071554;GO:0009057;GO:1901575;GO:0009056;GO:0016043;GO:0071840;GO:0043170;GO:0009987;GO:0102726;GO:0009536;GO:0005975;GO:0004553;GO:0009507;GO:0044238;GO:0016798;GO:0043231;GO:0071704;GO:0008422;GO:0043227;GO:0008152;GO:0015926;GO:0043229;GO:0042545;GO:0016787;GO:0043226;GO:0045490;GO:0005737;GO:0102483;GO:0045488;GO:0005622;GO:0003824;GO:0010393;GO:0030599;GO:0000272;GO:0110165;GO:0045330;GO:0071555;GO:0016021;GO:0052689;GO:0045229;GO:0031224;GO:0005976;GO:0016788;GO:0016020;GO:0016052;GO:0071554;GO:0009057;GO:1901575;GO:0009056;GO:0016043;GO:0071840;GO:0043170;GO:0009987;GO:0102726;GO:0009507;GO:0005975;GO:0004553;GO:0009536;GO:0044238;GO:0016798;GO:0043231;GO:0071704;GO:0008422;GO:0043227;GO:0008152;GO:0015926;GO:0043229;GO:0042545;GO:0016787;GO:0043226;GO:0045490;GO:0005737;GO:0102483;GO:0045488;GO:0005622;GO:0003824;GO:0010393;GO:0030599;GO:0000272;GO:0110165;GO:0045330;GO:0071555;GO:0016021;GO:0052689;GO:0045229;GO:0031224;GO:0005976;GO:0016788;GO:0016020;GO:0016052;GO:0071554;GO:0009057;GO:1901575;GO:0009056;GO:0016043;GO:0071840;GO:0043170;GO:0009987;GO:0102726;GO:0009507;GO:0005975;GO:0004553;GO:0009536;GO:0044238;GO:0016798;GO:0043231;GO:0071704;GO:0008422;GO:0043227;GO:0008152;GO:0015926;GO:0043229;GO:0016787;GO:0043226;GO:0005737;GO:0102483;GO:0005622;GO:0003824;GO:0110165</v>
          </cell>
          <cell r="J670" t="str">
            <v>DIMBOA glucoside beta-D-glucosidase activity;chloroplast;carbohydrate metabolic process;hydrolase activity, hydrolyzing O-glycosyl compounds;plastid;primary metabolic process;hydrolase activity, acting on glycosyl bonds;intracellular membrane-bounded organelle;organic substance metabolic process;beta-glucosidase activity;membrane-bounded organelle;metabolic process;glucosidase activity;intracellular organelle;cell wall modification;hydrolase activity;organelle;pectin catabolic process;cytoplasm;scopolin beta-glucosidase activity;pectin metabolic process;intracellular anatomical structure;catalytic activity;galacturonan metabolic process;pectinesterase activity;polysaccharide catabolic process;cellular anatomical entity;aspartyl esterase activity;cell wall organization;integral component of membrane;carboxylic ester hydrolase activity;external encapsulating structure organization;intrinsic component of membrane;polysaccharide metabolic process;hydrolase activity, acting on ester bonds;membrane;carbohydrate catabolic process;cell wall organization or biogenesis;macromolecule catabolic process;organic substance catabolic process;catabolic process;cellular component organization;cellular component organization or biogenesis;macromolecule metabolic process;cellular process;DIMBOA glucoside beta-D-glucosidase activity;plastid;carbohydrate metabolic process;hydrolase activity, hydrolyzing O-glycosyl compounds;chloroplast;primary metabolic process;hydrolase activity, acting on glycosyl bonds;intracellular membrane-bounded organelle;organic substance metabolic process;beta-glucosidase activity;membrane-bounded organelle;metabolic process;glucosidase activity;intracellular organelle;cell wall modification;hydrolase activity;organelle;pectin catabolic process;cytoplasm;scopolin beta-glucosidase activity;pectin metabolic process;intracellular anatomical structure;catalytic activity;galacturonan metabolic process;pectinesterase activity;polysaccharide catabolic process;cellular anatomical entity;aspartyl esterase activity;cell wall organization;integral component of membrane;carboxylic ester hydrolase activity;external encapsulating structure organization;intrinsic component of membrane;polysaccharide metabolic process;hydrolase activity, acting on ester bonds;membrane;carbohydrate catabolic process;cell wall organization or biogenesis;macromolecule catabolic process;organic substance catabolic process;catabolic process;cellular component organization;cellular component organization or biogenesis;macromolecule metabolic process;cellular process;DIMBOA glucoside beta-D-glucosidase activity;chloroplast;carbohydrate metabolic process;hydrolase activity, hydrolyzing O-glycosyl compounds;plastid;primary metabolic process;hydrolase activity, acting on glycosyl bonds;intracellular membrane-bounded organelle;organic substance metabolic process;beta-glucosidase activity;membrane-bounded organelle;metabolic process;glucosidase activity;intracellular organelle;cell wall modification;hydrolase activity;organelle;pectin catabolic process;cytoplasm;scopolin beta-glucosidase activity;pectin metabolic process;intracellular anatomical structure;catalytic activity;galacturonan metabolic process;pectinesterase activity;polysaccharide catabolic process;cellular anatomical entity;aspartyl esterase activity;cell wall organization;integral component of membrane;carboxylic ester hydrolase activity;external encapsulating structure organization;intrinsic component of membrane;polysaccharide metabolic process;hydrolase activity, acting on ester bonds;membrane;carbohydrate catabolic process;cell wall organization or biogenesis;macromolecule catabolic process;organic substance catabolic process;catabolic process;cellular component organization;cellular component organization or biogenesis;macromolecule metabolic process;cellular process;DIMBOA glucoside beta-D-glucosidase activity;chloroplast;carbohydrate metabolic process;hydrolase activity, hydrolyzing O-glycosyl compounds;plastid;primary metabolic process;hydrolase activity, acting on glycosyl bonds;intracellular membrane-bounded organelle;organic substance metabolic process;beta-glucosidase activity;membrane-bounded organelle;metabolic process;glucosidase activity;intracellular organelle;hydrolase activity;organelle;cytoplasm;scopolin beta-glucosidase activity;intracellular anatomical structure;catalytic activity;cellular anatomical entity</v>
          </cell>
          <cell r="K670" t="str">
            <v>Coding</v>
          </cell>
          <cell r="L670" t="str">
            <v>AS_5UTR</v>
          </cell>
          <cell r="M670" t="str">
            <v>uORF</v>
          </cell>
          <cell r="N670" t="str">
            <v>-</v>
          </cell>
          <cell r="O670" t="str">
            <v>MAAAAGMVMLLAALAILAPAARGLDRAEFPPGFLFGAATSSYQIEGAYLEDGKGLSNWDVFTHTQSREINDGRNGDVADDHYHRYMEDVEIMHNLGVNSYRFSISWARVLPRGRLGGVNSAAIAFYNRLIAALLEKGIEPFVTLHHFDLPHELETRHGGWLGAGIREEFGYYADVCFKAFGDRVKFWTTLNEPNLFTKFAYMLGQYPPKHCSPPFGTCNSGDSRREPYVAAHNMIMSHAAAVDNYKRNYQATQGGSIGIVIAMKWYEPLTNSTEDILAARRALAFEVDWFLDPIFFGDYPREMREMLSSNLPTFTSEEKRLLQSKADFIGVNHYTAIYAKDCIASPCNIKSYEGNALVQAVGERDGVAIGRPTAFPGYYDVPEGMELIVKYVNQRYENAPVYVTENGFSQFSDNSMKDLINDVGRVNYLQGYLTCISSAVRRGANVRGYFVWSLMDNFEWGFGFTVRFGLYYVDFETQERTPKMSGKWYRDFLTGSVLVDQAQTLRADS</v>
          </cell>
        </row>
        <row r="671">
          <cell r="A671" t="str">
            <v>BaRT2v18chr6HG302260</v>
          </cell>
          <cell r="B671" t="str">
            <v>BaRT2v18chr6HG302260.1</v>
          </cell>
          <cell r="C671" t="str">
            <v>ABA_DR_2-control_2</v>
          </cell>
          <cell r="D671">
            <v>7.3794697941468104E-4</v>
          </cell>
          <cell r="E671">
            <v>1.1594997830754501</v>
          </cell>
          <cell r="F671" t="str">
            <v>up-regulated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 t="str">
            <v>Non_Coding</v>
          </cell>
          <cell r="L671" t="str">
            <v>Short_ORF</v>
          </cell>
          <cell r="M671" t="str">
            <v>-</v>
          </cell>
          <cell r="N671" t="str">
            <v>-</v>
          </cell>
          <cell r="O671">
            <v>0</v>
          </cell>
        </row>
        <row r="672">
          <cell r="A672" t="str">
            <v>BaRT2v18chr4HG196400</v>
          </cell>
          <cell r="B672" t="str">
            <v>BaRT2v18chr4HG196400.1</v>
          </cell>
          <cell r="C672" t="str">
            <v>ABA_DR_2-control_2</v>
          </cell>
          <cell r="D672">
            <v>7.39563328396891E-4</v>
          </cell>
          <cell r="E672">
            <v>5.9987407286101</v>
          </cell>
          <cell r="F672" t="str">
            <v>up-regulated</v>
          </cell>
          <cell r="G672" t="str">
            <v>vicilin-like seed storage protein At2g28490;Vicilin-like antimicrobial peptides 2-2;Vicilin;Bicupin, oxalate decarboxylase/oxidase;Cupin type-1 domain-containing protein</v>
          </cell>
          <cell r="H672" t="str">
            <v>0.8317475923114692;0.7116305554034718;0.3956687410037728;0.38226909165624523;0.3290034615669124</v>
          </cell>
          <cell r="I672" t="str">
            <v>GO:0009506;GO:0045735;GO:0055044;GO:0005911;GO:0070161;GO:0030054;GO:0016021;GO:0031224;GO:0110165;GO:0016020</v>
          </cell>
          <cell r="J672" t="str">
            <v>plasmodesma;nutrient reservoir activity;symplast;cell-cell junction;anchoring junction;cell junction;integral component of membrane;intrinsic component of membrane;cellular anatomical entity;membrane</v>
          </cell>
          <cell r="K672" t="str">
            <v>Coding</v>
          </cell>
          <cell r="L672" t="str">
            <v>-</v>
          </cell>
          <cell r="M672" t="str">
            <v>-</v>
          </cell>
          <cell r="N672" t="str">
            <v>-</v>
          </cell>
          <cell r="O672" t="str">
            <v>MMGRGVAAMAPALVLLLLLSGWSAMGAPRLRERWEEGEGEWQPEEEAKGCGGGGGTGKGLFLLDKVEKLVESEGGSVHVVRGVPGSGVPELPWQHGHGGWSAGCGACREGLMHIGFITMEPKTLFVPQYIDSNIVLFVQRGDVKVGWIHKGGLVEKQLKMGDVLQIDAGTTFYMVNTGKGQRLHIICSIDASDGAGFVPYQSFYLGGGGRQTSVLAGFEPKILVTALNTTYDELERILPVKPRGPFVSYTTESGGKEHGQGDKRDVGENGRGSEPWRPVGKGGDEEDGSGQSTWTWSWRKLMGRFIGGASSSAAAPAQPNKKSDKTVRAPEPYNLFDHEPSFRNTYGWSISVDKHDYEPLDRSDIGVYLVNLTAGSMMAPHVNPRAAEYGVVLGGEGIIQVVFPNGSLAMSAQVRAGDVFRIPRYFPFVQVASRGGPFVFFGFTTSALRNKPQFLVGPTSVLRVILGPELAAGLGVPLKELREVVEAQKVAVIEPSLPDKEKEKEREPFVMNQVSRE</v>
          </cell>
        </row>
        <row r="673">
          <cell r="A673" t="str">
            <v>BaRT2v18chr3HG144680</v>
          </cell>
          <cell r="B673" t="str">
            <v>BaRT2v18chr3HG144680.4</v>
          </cell>
          <cell r="C673" t="str">
            <v>ABA_DR_2-control_2</v>
          </cell>
          <cell r="D673">
            <v>7.4163443808152203E-4</v>
          </cell>
          <cell r="E673">
            <v>-7.0580796368268901</v>
          </cell>
          <cell r="F673" t="str">
            <v>down-regulated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 t="str">
            <v>Unproductive</v>
          </cell>
          <cell r="L673" t="str">
            <v>PTC;NMD</v>
          </cell>
          <cell r="M673" t="str">
            <v>ldORF</v>
          </cell>
          <cell r="N673" t="str">
            <v>PTC;ds_SJ;long_3UTR</v>
          </cell>
          <cell r="O673">
            <v>0</v>
          </cell>
        </row>
        <row r="674">
          <cell r="A674" t="str">
            <v>BaRT2v18chr6HG314610</v>
          </cell>
          <cell r="B674" t="str">
            <v>BaRT2v18chr6HG314610.16</v>
          </cell>
          <cell r="C674" t="str">
            <v>ABA_DR_2-control_2</v>
          </cell>
          <cell r="D674">
            <v>7.4420892544891303E-4</v>
          </cell>
          <cell r="E674">
            <v>-1.0790528890370901</v>
          </cell>
          <cell r="F674" t="str">
            <v>down-regulated</v>
          </cell>
          <cell r="G674" t="str">
            <v>WD-repeat protein-like;WD repeat-containing protein-like protein</v>
          </cell>
          <cell r="H674" t="str">
            <v>0.816534487848096;0.5599373446991143</v>
          </cell>
          <cell r="I674">
            <v>0</v>
          </cell>
          <cell r="J674">
            <v>0</v>
          </cell>
          <cell r="K674" t="str">
            <v>Coding</v>
          </cell>
          <cell r="L674" t="str">
            <v>AS_5UTR;NAGNAG</v>
          </cell>
          <cell r="M674" t="str">
            <v>-</v>
          </cell>
          <cell r="N674" t="str">
            <v>-</v>
          </cell>
          <cell r="O674" t="str">
            <v>MSNYHDDHVEDMEDDYDMDDPAEDMIDAHHERGLRDSDSEDEEYAHSNDKIPDTSAADARKGKDIQGIPWERLAITRENYRKTRLEQYKNYENIPNSGEAAAKECKPTEKGGTYYEFRQNTRSVKSTILHFQLRNLVWATSKHDVYLMSHYSVLHWSALSGVDTELMNVQGHVAPREKHPGSLLEGFSQTQVSTLAVKDNLLVAGGFQGELICKHLDREGISFCCRTTYDDNAITNAVEIFNTSSGAVHFMASNNDSGVRDYDMERFQLCKHFQFDWPVNHTSLSPDGKLVVIVGDDPNGLLIDANSGKTLHSMKGHHDFSFASAWSPDGRTFATGNQDKTCRIWDARNLSKAVHVLKGNLGAIRSIRFTSDGQFLSMAEPADFVHIFDVKSDYKRRQELDFFGEISGMSFSPDTDALFVGVWDRTYGSLLQFGRLYNNWYHDSLL</v>
          </cell>
        </row>
        <row r="675">
          <cell r="A675" t="str">
            <v>BaRT2v18chr4HG196900</v>
          </cell>
          <cell r="B675" t="str">
            <v>BaRT2v18chr4HG196900.5</v>
          </cell>
          <cell r="C675" t="str">
            <v>ABA_DR_2-control_2</v>
          </cell>
          <cell r="D675">
            <v>7.4722785211652095E-4</v>
          </cell>
          <cell r="E675">
            <v>7.2338527232644898</v>
          </cell>
          <cell r="F675" t="str">
            <v>up-regulated</v>
          </cell>
          <cell r="G675" t="str">
            <v>O-fucosyltransferase family protein</v>
          </cell>
          <cell r="H675">
            <v>0.52543196146750204</v>
          </cell>
          <cell r="I675" t="str">
            <v>GO:0006004;GO:0016740;GO:0016021;GO:0019318;GO:0003824;GO:0031224;GO:0005996;GO:0016757;GO:0005737;GO:0005975;GO:0016020;GO:0005509;GO:0044281;GO:0005622;GO:0046872;GO:0044238;GO:0043169;GO:0110165;GO:0071704;GO:0043167;GO:0008152;GO:0005488</v>
          </cell>
          <cell r="J675" t="str">
            <v>fucose metabolic process;transferase activity;integral component of membrane;hexose metabolic process;catalytic activity;intrinsic component of membrane;monosaccharide metabolic process;transferase activity, transferring glycosyl groups;cytoplasm;carbohydrate metabolic process;membrane;calcium ion binding;small molecule metabolic process;intracellular anatomical structure;metal ion binding;primary metabolic process;cation binding;cellular anatomical entity;organic substance metabolic process;ion binding;metabolic process;binding</v>
          </cell>
          <cell r="K675" t="str">
            <v>Coding</v>
          </cell>
          <cell r="L675" t="str">
            <v>-</v>
          </cell>
          <cell r="M675" t="str">
            <v>-</v>
          </cell>
          <cell r="N675" t="str">
            <v>-</v>
          </cell>
          <cell r="O675" t="str">
            <v>MVTVARYLNLTMVVPELDKQSFWADPSDFGDIFDVNHFIYSLRDEVKVIRELPHKFNGKVPLSMQPVSWSSEKYYLRQILPLVRKHKVIRFSRTDSRLANNGLPLKLQKLRCRVNYNALRFTPSIEALGNKMISSLRSTGYFVVLHLRYEMDMLAFSGCTHGCSGQETAELTRMRYAYPWWKEKEIDSEKKRLEGLCPLTPGETTLVLKALGFPRDTRIYIASGEIYGGEKRLAALKAEFPNIVRKEMLLSEDELHLFQKHSTQMAALDYLVSVASDVFIPSNDGNMAKVVEGHRRFMGFHRTIQLDRKKLVELIDLFEDQELSWNEFCTAVKELHEGRMSQPTRRKVIAGQPKEEDYFYANPYECLGPARKRREKLKHTEA</v>
          </cell>
        </row>
        <row r="676">
          <cell r="A676" t="str">
            <v>BaRT2v18chr1HG049110</v>
          </cell>
          <cell r="B676" t="str">
            <v>BaRT2v18chr1HG049110.4</v>
          </cell>
          <cell r="C676" t="str">
            <v>ABA_DR_2-control_2</v>
          </cell>
          <cell r="D676">
            <v>7.4779067348947396E-4</v>
          </cell>
          <cell r="E676">
            <v>-7.1259987215020404</v>
          </cell>
          <cell r="F676" t="str">
            <v>down-regulated</v>
          </cell>
          <cell r="G676">
            <v>0</v>
          </cell>
          <cell r="H676">
            <v>0</v>
          </cell>
          <cell r="I676" t="str">
            <v>GO:0030915;GO:0007062;GO:0005524;GO:0106068;GO:0000724;GO:0032559;GO:0000819;GO:0000793;GO:0030554;GO:0000725;GO:1990234;GO:0035639;GO:0098813;GO:0005694;GO:0032555;GO:0006302;GO:1902494;GO:0017076;GO:0007059;GO:0005634;GO:0032553;GO:0022402;GO:0032991;GO:0097367;GO:0007049;GO:0043232;GO:0043168;GO:0051276;GO:0043228;GO:0000166;GO:0006281;GO:0043231;GO:1901265;GO:0006310;GO:0043227;GO:0036094;GO:0006974;GO:0043229;GO:0043167;GO:0033554;GO:0043226;GO:1901363;GO:0006996;GO:0005622;GO:0097159;GO:0006950;GO:0005488;GO:0110165;GO:0006259;GO:0016021;GO:0016043;GO:0031224;GO:0071840;GO:0016020;GO:0051716;GO:0050896;GO:0090304;GO:0006139;GO:0046483;GO:0006725;GO:1901360;GO:0044260;GO:0034641;GO:0043170;GO:0006807;GO:0044238;GO:0044237;GO:0071704;GO:0008152;GO:0009987</v>
          </cell>
          <cell r="J676" t="str">
            <v>Smc5-Smc6 complex;sister chromatid cohesion;ATP binding;SUMO ligase complex;double-strand break repair via homologous recombination;adenyl ribonucleotide binding;sister chromatid segregation;condensed chromosome;adenyl nucleotide binding;recombinational repair;transferase complex;purine ribonucleoside triphosphate binding;nuclear chromosome segregation;chromosome;purine ribonucleotide binding;double-strand break repair;catalytic complex;purine nucleotide binding;chromosome segregation;nucleus;ribonucleotide binding;cell cycle process;protein-containing complex;carbohydrate derivative binding;cell cycle;intracellular non-membrane-bounded organelle;anion binding;chromosome organization;non-membrane-bounded organelle;nucleotide binding;DNA repair;intracellular membrane-bounded organelle;nucleoside phosphate binding;DNA recombination;membrane-bounded organelle;small molecule binding;cellular response to DNA damage stimulus;intracellular organelle;ion binding;cellular response to stress;organelle;heterocyclic compound binding;organelle organization;intracellular anatomical structure;organic cyclic compound binding;response to stress;binding;cellular anatomical entity;DNA metabolic process;integral component of membrane;cellular component organization;intrinsic component of membrane;cellular component organization or biogenesis;membrane;cellular response to stimulus;response to stimulus;nucleic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676" t="str">
            <v>Coding</v>
          </cell>
          <cell r="L676" t="str">
            <v>-</v>
          </cell>
          <cell r="M676" t="str">
            <v>-</v>
          </cell>
          <cell r="N676" t="str">
            <v>-</v>
          </cell>
          <cell r="O676" t="str">
            <v>MAQLTVDIGHKICGINEVKFRRKEKEQQLSQERENLRKCSDRLMQMESKNNKLLQALQRAGAERINEAYYWVQNNKNMFRGEVYGPVLLEVNVHSKTHAGYLESHVPNYIWRSFITQNASDRDLLVRQLKQYGTPILNYTGGNSIMCEPLNITPEMKQLGITSRLDQEFEAPPAVKNVLITQALVDQSYIGTNQADKSADDVVKLGINDLWTPRNHYRWSRSRYGGHLSANVDSIYPSRLFMCDVNVSDIEMLRSEKDQHAKNVEGMEEALKELQKDQRKLEDEEAEFRKRKEAITDKVRIEKKKREDIQRRVDLKRRTLEDMAKEEDVESSTRRLTDQLAKLNDDRFRSLLKLKNLLVEAVALKWSYTEKNMASIELDTKIWEMEKDVKKHEKDVASAAKDYENRQRITQEHRQAVNKAKQHAESVSIITDNLEKEFEKMPTTIEELELAIQDTESEANSMLFLNQNVLQEYQNRKREIESISTKLEDDKAECERCCSEIETTKGKWLPTLRSLVLKINDTFSRNFQEMAVAGEVSLDEHGLDFSQYGILIKVKFRQTGQLQVLSAHHQSGGVKDKRCLR</v>
          </cell>
        </row>
        <row r="677">
          <cell r="A677" t="str">
            <v>BaRT2v18chr5HG259420</v>
          </cell>
          <cell r="B677" t="str">
            <v>BaRT2v18chr5HG259420.2</v>
          </cell>
          <cell r="C677" t="str">
            <v>ABA_DR_2-control_2</v>
          </cell>
          <cell r="D677">
            <v>7.4779067348947396E-4</v>
          </cell>
          <cell r="E677">
            <v>2.0774834524305898</v>
          </cell>
          <cell r="F677" t="str">
            <v>up-regulated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 t="str">
            <v>Unproductive</v>
          </cell>
          <cell r="L677" t="str">
            <v>PTC;NMD</v>
          </cell>
          <cell r="M677" t="str">
            <v>-</v>
          </cell>
          <cell r="N677" t="str">
            <v>PTC;ds_SJ;long_3UTR</v>
          </cell>
          <cell r="O677">
            <v>0</v>
          </cell>
        </row>
        <row r="678">
          <cell r="A678" t="str">
            <v>BaRT2v18chr2HG087670</v>
          </cell>
          <cell r="B678" t="str">
            <v>BaRT2v18chr2HG087670.1</v>
          </cell>
          <cell r="C678" t="str">
            <v>ABA_DR_2-control_2</v>
          </cell>
          <cell r="D678">
            <v>7.4799983439400295E-4</v>
          </cell>
          <cell r="E678">
            <v>4.8452882924144198</v>
          </cell>
          <cell r="F678" t="str">
            <v>up-regulated</v>
          </cell>
          <cell r="G678" t="str">
            <v>ATP-dependent 6-phosphofructokinase;PFK domain-containing protein</v>
          </cell>
          <cell r="H678" t="str">
            <v>0.4385014970609758;0.37238994949084714</v>
          </cell>
          <cell r="I678" t="str">
            <v>GO:0003872;GO:0061615;GO:0005737;GO:0008443;GO:0006002;GO:0005829;GO:0019200;GO:0006096;GO:0005622;GO:0006757;GO:0016773;GO:0110165;GO:0046031;GO:0016301;GO:0009179;GO:0016772;GO:0009135;GO:0005524;GO:0009185;GO:0032559;GO:0006165;GO:0030554;GO:0046939;GO:0035639;GO:0009132;GO:0032555;GO:0006090;GO:0017076;GO:0016052;GO:0032553;GO:0009150;GO:0097367;GO:0006163;GO:0046872;GO:0032787;GO:0043169;GO:0072521;GO:0016740;GO:0009259;GO:0043168;GO:0019693;GO:0000166;GO:0046034;GO:1901265;GO:0009117;GO:0036094;GO:0006753;GO:0043167;GO:1901575;GO:1901363;GO:0009056;GO:0097159;GO:0055086;GO:0005488;GO:0006091;GO:0003824;GO:0005975;GO:0019637;GO:1901135;GO:0016310;GO:0019752;GO:0043436;GO:0006082;GO:0006796;GO:0006793;GO:0044281;GO:0006139;GO:0046483;GO:0006725;GO:1901360;GO:0034641;GO:1901564;GO:0006807;GO:0044238;GO:0044237;GO:0071704;GO:0008152;GO:0009987</v>
          </cell>
          <cell r="J678" t="str">
            <v>6-phosphofructokinase activity;glycolytic process through fructose-6-phosphate;cytoplasm;phosphofructokinase activity;fructose 6-phosphate metabolic process;cytosol;carbohydrate kinase activity;glycolytic process;intracellular anatomical structure;ATP generation from ADP;phosphotransferase activity, alcohol group as acceptor;cellular anatomical entity;ADP metabolic process;kinase activity;purine ribonucleoside diphosphate metabolic process;transferase activity, transferring phosphorus-containing groups;purine nucleoside diphosphate metabolic process;ATP binding;ribonucleoside diphosphate metabolic process;adenyl ribonucleotide binding;nucleoside diphosphate phosphorylation;adenyl nucleotide binding;nucleotide phosphorylation;purine ribonucleoside triphosphate binding;nucleoside diphosphate metabolic process;purine ribonucleotide binding;pyruvate metabolic process;purine nucleotide binding;carbohydrate catabolic process;ribonucleotide binding;purine ribonucleotide metabolic process;carbohydrate derivative binding;purine nucleotide metabolic process;metal ion binding;monocarboxylic acid metabolic process;cation binding;purine-containing compound metabolic process;transferase activity;ribonucleotide metabolic process;anion binding;ribose phosphate metabolic process;nucleotide binding;ATP metabolic process;nucleoside phosphate binding;nucleotide metabolic process;small molecule binding;nucleoside phosphate metabolic process;ion binding;organic substance catabolic process;heterocyclic compound binding;catabolic process;organic cyclic compound binding;nucleobase-containing small molecule metabolic process;binding;generation of precursor metabolites and energy;catalytic activity;carbohydrate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678" t="str">
            <v>Coding</v>
          </cell>
          <cell r="L678" t="str">
            <v>-</v>
          </cell>
          <cell r="M678" t="str">
            <v>-</v>
          </cell>
          <cell r="N678" t="str">
            <v>-</v>
          </cell>
          <cell r="O678" t="str">
            <v>MDPTVPNSGDHAASTPSNTTVTLPPLTLRDAPRLPASPSGATTIPNPISSHPYFHPPPTFYISPGDVSLRHAFFDLASGKPNPLVAYRRAGPRESVAVDPARARAALVTCGGLCPGLNTVLRELVVGLHELYGVLDVFGVAAGYRGFYGADDDHVRLDPASVDDWHKKGGTALKTTRGGFDLNKIIDGIVARGYTQIYAIGGDGTMRGAVAIFEEFKRRGLRISITGIPKTVDNDIGIIDRSFGFQTAVEIAQQAIDAAHVEAVSAVNGIGLVKLMGRSTGHIALHATLSSRDVDCCLIPEIDFHVEGKGGLFEFLYDRIKKKGHAVVVVAEGAGQELIPRTDDQKREQDESGNMLFLDVGPWLKTELGRWWKREHPTELFTVKYIDPTYMIRAVPANATDNLYCTLLAHSAIHGIMAGFTGFVPGPINGNYSYIPLEDIAVAKNPVDVNDHKWAWVRSVTDQPDFLKP</v>
          </cell>
        </row>
        <row r="679">
          <cell r="A679" t="str">
            <v>BaRT2v18chr6HG327600</v>
          </cell>
          <cell r="B679" t="str">
            <v>BaRT2v18chr6HG327600.2</v>
          </cell>
          <cell r="C679" t="str">
            <v>ABA_DR_2-control_2</v>
          </cell>
          <cell r="D679">
            <v>7.4853812902141701E-4</v>
          </cell>
          <cell r="E679">
            <v>-7.5492962090453499</v>
          </cell>
          <cell r="F679" t="str">
            <v>down-regulated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 t="str">
            <v>Unproductive</v>
          </cell>
          <cell r="L679" t="str">
            <v>PTC;NMD</v>
          </cell>
          <cell r="M679" t="str">
            <v>-</v>
          </cell>
          <cell r="N679" t="str">
            <v>PTC;ds_SJ;long_3UTR</v>
          </cell>
          <cell r="O679">
            <v>0</v>
          </cell>
        </row>
        <row r="680">
          <cell r="A680" t="str">
            <v>BaRT2v18chr2HG074930</v>
          </cell>
          <cell r="B680" t="str">
            <v>BaRT2v18chr2HG074930.1</v>
          </cell>
          <cell r="C680" t="str">
            <v>ABA_DR_2-control_2</v>
          </cell>
          <cell r="D680">
            <v>7.5321325458163201E-4</v>
          </cell>
          <cell r="E680">
            <v>1.9721015080442399</v>
          </cell>
          <cell r="F680" t="str">
            <v>up-regulated</v>
          </cell>
          <cell r="G680" t="str">
            <v>Ribosomal protein L15</v>
          </cell>
          <cell r="H680">
            <v>0.68010785650115102</v>
          </cell>
          <cell r="I680" t="str">
            <v>GO:0003735;GO:0005840;GO:0006412;GO:0005198;GO:0043043;GO:0043232;GO:0006518;GO:0043228;GO:0003723;GO:0043604;GO:0022625;GO:0003676;GO:0043603;GO:0022626;GO:1901363;GO:0002181;GO:0043229;GO:0097159;GO:0010467;GO:0043226;GO:0005488;GO:0034645;GO:0015934;GO:0009059;GO:0005829;GO:0044267;GO:0044391;GO:0044271;GO:1990904;GO:1901566;GO:0005622;GO:0019538;GO:0032991;GO:0044260;GO:0005737;GO:0044249;GO:0110165;GO:1901576;GO:0009058;GO:0034641;GO:1901564;GO:0043170;GO:0006807;GO:0044238;GO:0044237;GO:0071704;GO:0008152;GO:0009987;GO:0003735;GO:0005840;GO:0006412;GO:0005198;GO:0043043;GO:0043232;GO:0006518;GO:0043228;GO:0003723;GO:0043604;GO:0022625;GO:0003676;GO:0043603;GO:0022626;GO:1901363;GO:0010467;GO:0043229;GO:0097159;GO:0034645;GO:0043226;GO:0005488;GO:0009059;GO:0015934;GO:0044267;GO:0005829;GO:0002181;GO:0044391;GO:0044271;GO:0005622;GO:1901566;GO:1990904;GO:0019538;GO:0032991;GO:0044260;GO:0005737;GO:0044249;GO:0110165;GO:1901576;GO:0009058;GO:0034641;GO:1901564;GO:0043170;GO:0006807;GO:0044238;GO:0044237;GO:0071704;GO:0008152;GO:0009987;GO:0003735;GO:0005840;GO:0006412;GO:0005198;GO:0043043;GO:0043232;GO:0006518;GO:0043228;GO:0003723;GO:0043604;GO:0022625;GO:0003676;GO:0043603;GO:0022626;GO:1901363;GO:0010467;GO:0043229;GO:0097159;GO:0034645;GO:0043226;GO:0005488;GO:0009059;GO:0015934;GO:0044267;GO:0005829;GO:0044271;GO:0044391;GO:1901566;GO:0005622;GO:0019538;GO:1990904;GO:0002181;GO:0032991;GO:0044260;GO:0005737;GO:0044249;GO:0110165;GO:1901576;GO:0009058;GO:0034641;GO:1901564;GO:0043170;GO:0006807;GO:0044238;GO:0044237;GO:0071704;GO:0008152;GO:0009987;GO:0003735;GO:0005840;GO:0006412;GO:0005198;GO:0043043;GO:0043232;GO:0006518;GO:0043228;GO:0003723;GO:0043604;GO:0022625;GO:0003676;GO:0043603;GO:0022626;GO:1901363;GO:0010467;GO:0043229;GO:0097159;GO:0034645;GO:0043226;GO:0005488;GO:0009059;GO:0015934;GO:0044267;GO:0005829;GO:0044271;GO:0044391;GO:1901566;GO:0005622;GO:0019538;GO:1990904;GO:0002181;GO:0032991;GO:0044260;GO:0005737;GO:0044249;GO:0110165;GO:1901576;GO:0016021;GO:0009058;GO:0031224;GO:0034641;GO:0016020;GO:1901564;GO:0043170;GO:0006807;GO:0044238;GO:0044237;GO:0071704;GO:0008152;GO:0009987</v>
          </cell>
          <cell r="J680" t="str">
            <v>structural constituent of ribosome;ribosome;translation;structural molecule activity;peptide biosynthetic process;intracellular non-membrane-bounded organelle;peptide metabolic process;non-membrane-bounded organelle;RNA binding;amide biosynthetic process;cytosolic large ribosomal subunit;nucleic acid binding;cellular amide metabolic process;cytosolic ribosome;heterocyclic compound binding;cytoplasmic translation;intracellular organelle;organic cyclic compound binding;gene expression;organelle;binding;cellular macromolecule biosynthetic process;large ribosomal subunit;macromolecule biosynthetic process;cytosol;cellular protein metabolic process;ribosomal subunit;cellular nitrogen compound biosynthetic process;ribonucleoprotein complex;organonitrogen compound biosynthetic process;intracellular anatomical structure;protein metabolic process;protein-containing complex;cellular macromolecule metabolic process;cytoplasm;cellular biosynthetic process;cellular anatomical entity;organic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organelle;RNA binding;amide biosynthetic process;cytosolic large ribosomal subunit;nucleic acid binding;cellular amide metabolic process;cytosolic ribosome;heterocyclic compound binding;gene expression;intracellular organelle;organic cyclic compound binding;cellular macromolecule biosynthetic process;organelle;binding;macromolecule biosynthetic process;large ribosomal subunit;cellular protein metabolic process;cytosol;cytoplasmic translation;ribosomal subunit;cellular nitrogen compound biosynthetic process;intracellular anatomical structure;organonitrogen compound biosynthetic process;ribonucleoprotein complex;protein metabolic process;protein-containing complex;cellular macromolecule metabolic process;cytoplasm;cellular biosynthetic process;cellular anatomical entity;organic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organelle;RNA binding;amide biosynthetic process;cytosolic large ribosomal subunit;nucleic acid binding;cellular amide metabolic process;cytosolic ribosome;heterocyclic compound binding;gene expression;intracellular organelle;organic cyclic compound binding;cellular macromolecule biosynthetic process;organelle;binding;macromolecule biosynthetic process;large ribosomal subunit;cellular protein metabolic process;cytosol;cellular nitrogen compound biosynthetic process;ribosomal subunit;organonitrogen compound biosynthetic process;intracellular anatomical structure;protein metabolic process;ribonucleoprotein complex;cytoplasmic translation;protein-containing complex;cellular macromolecule metabolic process;cytoplasm;cellular biosynthetic process;cellular anatomical entity;organic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organelle;RNA binding;amide biosynthetic process;cytosolic large ribosomal subunit;nucleic acid binding;cellular amide metabolic process;cytosolic ribosome;heterocyclic compound binding;gene expression;intracellular organelle;organic cyclic compound binding;cellular macromolecule biosynthetic process;organelle;binding;macromolecule biosynthetic process;large ribosomal subunit;cellular protein metabolic process;cytosol;cellular nitrogen compound biosynthetic process;ribosomal subunit;organonitrogen compound biosynthetic process;intracellular anatomical structure;protein metabolic process;ribonucleoprotein complex;cytoplasmic translation;protein-containing complex;cellular macromolecule metabolic process;cytoplasm;cellular biosynthetic process;cellular anatomical entity;organic substance biosynthetic process;integral component of membrane;biosynthetic process;intrinsic component of membrane;cellular nitrogen compound metabolic process;membrane;organonitrogen compound metabolic process;macromolecule metabolic process;nitrogen compound metabolic process;primary metabolic process;cellular metabolic process;organic substance metabolic process;metabolic process;cellular process</v>
          </cell>
          <cell r="K680" t="str">
            <v>Coding</v>
          </cell>
          <cell r="L680" t="str">
            <v>-</v>
          </cell>
          <cell r="M680" t="str">
            <v>-</v>
          </cell>
          <cell r="N680" t="str">
            <v>-</v>
          </cell>
          <cell r="O680" t="str">
            <v>MGAYKFVSELWRRKQSDVMRFVQRVRCWEYRPVPKGIVYGKPKHQGITQLKFQRNKRSVAEERAGRKLGGLRVLNSYWVNEDSTYKYFEVILVDVAHSAVRNDPRINWLCKPVHKHRELRGLTSAGKKFRGLRGKGHRHHKNRPSRRATWKRNQTVSLRRYR</v>
          </cell>
        </row>
        <row r="681">
          <cell r="A681" t="str">
            <v>BaRT2v18chr3HG128220</v>
          </cell>
          <cell r="B681" t="str">
            <v>BaRT2v18chr3HG128220.1</v>
          </cell>
          <cell r="C681" t="str">
            <v>ABA_DR_2-control_2</v>
          </cell>
          <cell r="D681">
            <v>7.5402427155132597E-4</v>
          </cell>
          <cell r="E681">
            <v>-11.3648903287921</v>
          </cell>
          <cell r="F681" t="str">
            <v>down-regulated</v>
          </cell>
          <cell r="G681">
            <v>0</v>
          </cell>
          <cell r="H681">
            <v>0</v>
          </cell>
          <cell r="I681" t="str">
            <v>GO:0015267;GO:0055085;GO:0016021;GO:0022803;GO:0006810;GO:0031224;GO:0022857;GO:0051234;GO:0016020;GO:0005215;GO:0051179;GO:0110165;GO:0009987</v>
          </cell>
          <cell r="J681" t="str">
            <v>channel activity;transmembrane transport;integral component of membrane;passive transmembrane transporter activity;transport;intrinsic component of membrane;transmembrane transporter activity;establishment of localization;membrane;transporter activity;localization;cellular anatomical entity;cellular process</v>
          </cell>
          <cell r="K681" t="str">
            <v>Coding</v>
          </cell>
          <cell r="L681" t="str">
            <v>-</v>
          </cell>
          <cell r="M681" t="str">
            <v>-</v>
          </cell>
          <cell r="N681" t="str">
            <v>-</v>
          </cell>
          <cell r="O681" t="str">
            <v>MAAAAFSIREYAASMRGGTAAEGRRLFGIEDLPPLRAPRCRWWADEVASTLAAAAPAGSPRRAPAKAKPPKKRSLSDLFAASPPLALPPASDTGCKEQTEVDGDEALRAIARRAKEEKKRKRKRQEEDETAVAAAAPESSGGREPEGNFAGRKEALENPDLFAGLDTHSSWKPEVSQQYREKISERRKQAKINNINKKADTRKHIDNNKANKAGKPRDLENFIPRNGILKCTKHTSVKMVKEKRGSSEGKEVIELCCKSVKRVKFSEADAILELPERESLCKMFSDAMASSSSSSSSSSSFTSTEGDKCITTESGSSHMPMEAFTKAKEANKNSDHEDSADKCISAETGTSHIPMEAFTKTIEANKNYDHEDSTEPGNREMSPPLIDLNMALPESTELDHRYDSYSVVLNLEHTHEETLSSVVELLDGRENRMNFSVDSQRLESEESTADLEIITNSSSASTFLHGEAIKVSDVNAAGPPLSLTELAETHRGCSNVSVKDTMTMSTTPCALPDHTFQDSFRQQQGWFSTSDKFSSWPSHESNVSHSKELNFHAELHVPHENGPSTGQTVRLMGKDLPVCTTRFFETAQKHTGTFTSDYLNLNVFLPQQGQPFLSLQGQNFPSDTVNSTSTIHASTYHASTSQARTTHDYSHPFPATNVLSGDQLPYEDRFVDFSNSQTNWSFQLGCPPPPKRGSAAFEQNSPSRRYYSDPITITEPPTAPPLPTTRQHGTPSSGFHANLPQPHVVHPVSSSVCHLNSVGFTFNHPDRVVQAPSNSIRDATFSARTTDNRVGSAVLGNSSASPSGRYVQMRSGPVKLTPGVRHVLVPNDGTGDDDSAPVYSCVPLGSRSTNGAGSRNKGA</v>
          </cell>
        </row>
        <row r="682">
          <cell r="A682" t="str">
            <v>BaRT2v18chr6HG307220</v>
          </cell>
          <cell r="B682" t="str">
            <v>BaRT2v18chr6HG307220.1</v>
          </cell>
          <cell r="C682" t="str">
            <v>ABA_DR_2-control_2</v>
          </cell>
          <cell r="D682">
            <v>7.5671919445495896E-4</v>
          </cell>
          <cell r="E682">
            <v>-8.4493556019735401</v>
          </cell>
          <cell r="F682" t="str">
            <v>down-regulated</v>
          </cell>
          <cell r="G682">
            <v>0</v>
          </cell>
          <cell r="H682">
            <v>0</v>
          </cell>
          <cell r="I682" t="str">
            <v>GO:0004674;GO:0006468;GO:0005634;GO:0004672;GO:0006464;GO:0043231;GO:0016773;GO:0036211;GO:0043227;GO:0016301;GO:0043412;GO:0043229;GO:0140096;GO:0016310;GO:0043226;GO:0016772;GO:0006796;GO:0005737;GO:0005524;GO:0006793;GO:0005622;GO:0032559;GO:0044267;GO:0110165;GO:0030554;GO:0019538;GO:0035639;GO:0044260;GO:0032555;GO:1901564;GO:0017076;GO:0043170;GO:0032553;GO:0006807;GO:0097367;GO:0018105;GO:0043168;GO:0044238;GO:0000166;GO:0018209;GO:1901265;GO:0044237;GO:0036094;GO:0071704;GO:0016740;GO:0006897;GO:0043167;GO:0008152;GO:1901363;GO:0016192;GO:0097159;GO:0018193;GO:0005488;GO:0009987;GO:0106311;GO:0006810;GO:0106310;GO:0051234;GO:0003824;GO:0051179;GO:0004674;GO:0006468;GO:0005634;GO:0004672;GO:0006464;GO:0043231;GO:0016773;GO:0036211;GO:0043227;GO:0016301;GO:0043412;GO:0043229;GO:0016772;GO:0016310;GO:0043226;GO:0140096;GO:0009850;GO:0005622;GO:0005524;GO:0006796;GO:0005737;GO:0032559;GO:0006793;GO:0110165;GO:0030554;GO:0009826;GO:0035639;GO:0009741;GO:0032555;GO:0044267;GO:0017076;GO:0048364;GO:0032553;GO:0022622;GO:0097367;GO:0016049;GO:0043168;GO:0060560;GO:0000166;GO:0099402;GO:1901265;GO:0019538;GO:0036094;GO:0009409;GO:0016740;GO:0048589;GO:0040007;GO:0043167;GO:0018105;GO:1901363;GO:0014070;GO:0097159;GO:0018209;GO:0005488;GO:0042445;GO:0003824;GO:0033993;GO:0106311;GO:0010817;GO:0106310;GO:0044260;GO:0009725;GO:0009266;GO:0000902;GO:0009719;GO:1901564;GO:1901700;GO:0009628;GO:0043170;GO:0010033;GO:0009653;GO:0048731;GO:0007275;GO:0006897;GO:0048856;GO:0032501;GO:0032502;GO:0016192;GO:0006807;GO:0065008;GO:0042221;GO:0044238;GO:0018193;GO:0006950;GO:0044237;GO:0071704;GO:0050896;GO:0008152;GO:0065007;GO:0006810;GO:0051234;GO:0051179;GO:0009987;GO:0040008;GO:0050789;GO:0004674;GO:0006468;GO:0005634;GO:0004672;GO:0006464;GO:0043231;GO:0016773;GO:0036211;GO:0043227;GO:0016301;GO:0043412;GO:0043229;GO:0140096;GO:0016310;GO:0043226;GO:0016772;GO:0006796;GO:0005737;GO:0005524;GO:0006793;GO:0005622;GO:0032559;GO:0044267;GO:0110165;GO:0030554;GO:0019538;GO:0035639;GO:0044260;GO:0032555;GO:1901564;GO:0017076;GO:0043170;GO:0032553;GO:0006807;GO:0097367;GO:0044238;GO:0043168;GO:0044237;GO:0000166;GO:0071704;GO:1901265;GO:0018105;GO:0036094;GO:0018209;GO:0016740;GO:0008152;GO:0043167;GO:0006897;GO:1901363;GO:0016192;GO:0097159;GO:0009987;GO:0005488;GO:0018193;GO:0106311;GO:0006810;GO:0106310;GO:0051234;GO:0003824;GO:0051179;GO:0004674;GO:0006468;GO:0005634;GO:0004672;GO:0006464;GO:0043231;GO:0016773;GO:0036211;GO:0043227;GO:0016301;GO:0043412;GO:0043229;GO:0140096;GO:0016310;GO:0043226;GO:0016772;GO:0006796;GO:0005737;GO:0005524;GO:0006793;GO:0005622;GO:0032559;GO:0044267;GO:0110165;GO:0030554;GO:0019538;GO:0035639;GO:0044260;GO:0032555;GO:1901564;GO:0017076;GO:0043170;GO:0032553;GO:0006807;GO:0097367;GO:0044238;GO:0043168;GO:0044237;GO:0000166;GO:0071704;GO:1901265;GO:0018105;GO:0036094;GO:0018209;GO:0016740;GO:0008152;GO:0043167;GO:0006897;GO:1901363;GO:0016192;GO:0097159;GO:0009987;GO:0005488;GO:0018193;GO:0106311;GO:0006810;GO:0106310;GO:0051234;GO:0003824;GO:0051179;GO:0004674;GO:0006468;GO:0005634;GO:0004672;GO:0006464;GO:0043231;GO:0016773;GO:0036211;GO:0043227;GO:0016301;GO:0016310;GO:0043229;GO:0016772;GO:0043412;GO:0043226;GO:0140096;GO:0009850;GO:0005622;GO:0005524;GO:0009826;GO:0005737;GO:0032559;GO:0006796;GO:0110165;GO:0030554;GO:0009741;GO:0035639;GO:0006793;GO:0032555;GO:0044267;GO:0017076;GO:0048364;GO:0032553;GO:0022622;GO:0097367;GO:0016049;GO:0060560;GO:0043168;GO:0000166;GO:0099402;GO:1901265;GO:0009409;GO:0019538;GO:0016740;GO:0036094;GO:0018105;GO:0048589;GO:0043167;GO:0018209;GO:1901363;GO:0040007;GO:0097159;GO:0014070;GO:0005488;GO:0042445;GO:0003824;GO:0033993;GO:0106311;GO:0010817;GO:0106310;GO:0044260;GO:0009725;GO:0009266;GO:0000902;GO:0009719;GO:1901700;GO:1901564;GO:0009628;GO:0010033;GO:0043170;GO:0009653;GO:0048731;GO:0006897;GO:0007275;GO:0048856;GO:0032501;GO:0032502;GO:0016192;GO:0006807;GO:0065008;GO:0042221;GO:0018193;GO:0044238;GO:0006950;GO:0044237;GO:0071704;GO:0050896;GO:0008152;GO:0065007;GO:0006810;GO:0051234;GO:0051179;GO:0009987;GO:0040008;GO:0050789;GO:0004674;GO:0006468;GO:0005634;GO:0004672;GO:0006464;GO:0043231;GO:0016773;GO:0036211;GO:0043227;GO:0016301;GO:0016310;GO:0043229;GO:0016772;GO:0043412;GO:0043226;GO:0140096;GO:0009850;GO:0005622;GO:0009826;GO:0005524;GO:0005737;GO:0009741;GO:0032559;GO:0110165;GO:0030554;GO:0048364;GO:0016021;GO:0022622;GO:0035639;GO:0031224;GO:0006796;GO:0032555;GO:0016020;GO:0017076;GO:0006793;GO:0016049;GO:0032553;GO:0060560;GO:0097367;GO:0044267;GO:0043168;GO:0099402;GO:0000166;GO:0009409;GO:1901265;GO:0048589;GO:0016740;GO:0040007;GO:0036094;GO:0018105;GO:0043167;GO:0018209;GO:1901363;GO:0019538;GO:0097159;GO:0014070;GO:0005488;GO:0042445;GO:0003824;GO:0033993;GO:0106311;GO:0010817;GO:0106310;GO:0009725;GO:0009266;GO:0000902;GO:0009719;GO:0044260;GO:1901700;GO:0009628;GO:0010033;GO:0009653;GO:0048731;GO:1901564;GO:0007275;GO:0043170;GO:0006897;GO:0048856;GO:0032501;GO:0032502;GO:0016192;GO:0065008;GO:0042221;GO:0018193;GO:0006807;GO:0006950;GO:0044238;GO:0044237;GO:0071704;GO:0050896;GO:0008152;GO:0065007;GO:0006810;GO:0051234;GO:0051179;GO:0009987;GO:0040008;GO:0050789;GO:0004674;GO:0006468;GO:0005634;GO:0004672;GO:0006464;GO:0043231;GO:0016773;GO:0036211;GO:0043227;GO:0016301;GO:0016310;GO:0043229;GO:0016772;GO:0043412;GO:0043226;GO:0140096;GO:0006796;GO:0005622;GO:0005524;GO:0006793;GO:0005737;GO:0032559;GO:0044267;GO:0110165;GO:0030554;GO:0019538;GO:0035639;GO:0009850;GO:0032555;GO:0009826;GO:0017076;GO:0009741;GO:0032553;GO:0018105;GO:0097367;GO:0018209;GO:0043168;GO:0048364;GO:0000166;GO:0022622;GO:1901265;GO:0016049;GO:0016740;GO:0044260;GO:0036094;GO:0060560;GO:0099402;GO:0043167;GO:0009409;GO:1901363;GO:0048589;GO:0097159;GO:0040007;GO:0005488;GO:1901564;GO:0003824;GO:0014070;GO:0106311;GO:0042445;GO:0106310;GO:0033993;GO:0043170;GO:0010817;GO:0009725;GO:0009266;GO:0000902;GO:0009719;GO:0006897;GO:1901700;GO:0009628;GO:0010033;GO:0016192;GO:0009653;GO:0048731;GO:0006807;GO:0007275;GO:0044238;GO:0048856;GO:0032501;GO:0018193;GO:0032502;GO:0044237;GO:0071704;GO:0065008;GO:0042221;GO:0006950;GO:0008152;GO:0050896;GO:0006810;GO:0051234;GO:0051179;GO:0065007;GO:0009987;GO:0040008;GO:0050789;GO:0004674;GO:0006468;GO:0005634;GO:0004672;GO:0006464;GO:0043231;GO:0016773;GO:0036211;GO:0043227;GO:0016301;GO:0016310;GO:0043229;GO:0016772;GO:0043412;GO:0043226;GO:0140096;GO:0009850;GO:0005622;GO:0009826;GO:0005524;GO:0005737;GO:0009741;GO:0032559;GO:0110165;GO:0030554;GO:0006796;GO:0035639;GO:0048364;GO:0022622;GO:0032555;GO:0017076;GO:0006793;GO:0032553;GO:0016049;GO:0097367;GO:0044267;GO:0060560;GO:0043168;GO:0099402;GO:0000166;GO:0009409;GO:1901265;GO:0048589;GO:0016740;GO:0018105;GO:0036094;GO:0040007;GO:0043167;GO:0018209;GO:1901363;GO:0019538;GO:0097159;GO:0014070;GO:0005488;GO:0042445;GO:0003824;GO:0033993;GO:0106311;GO:0010817;GO:0106310;GO:0009725;GO:0044260;GO:0009266;GO:0000902;GO:0009719;GO:1901700;GO:0009628;GO:0010033;GO:0009653;GO:1901564;GO:0048731;GO:0043170;GO:0006897;GO:0007275;GO:0048856;GO:0032501;GO:0032502;GO:0016192;GO:0065008;GO:0042221;GO:0018193;GO:0006807;GO:0006950;GO:0044238;GO:0044237;GO:0071704;GO:0050896;GO:0008152;GO:0065007;GO:0006810;GO:0051234;GO:0051179;GO:0009987;GO:0040008;GO:0050789;GO:0004674;GO:0006468;GO:0005634;GO:0004672;GO:0006464;GO:0043231;GO:0016773;GO:0036211;GO:0043227;GO:0016301;GO:0043412;GO:0043229;GO:0140096;GO:0016310;GO:0043226;GO:0016772;GO:0006796;GO:0005737;GO:0005524;GO:0006793;GO:0005622;GO:0032559;GO:0044267;GO:0110165;GO:0030554;GO:0019538;GO:0035639;GO:0044260;GO:0032555;GO:1901564;GO:0017076;GO:0043170;GO:0032553;GO:0006807;GO:0097367;GO:0044238;GO:0043168;GO:0044237;GO:0000166;GO:0071704;GO:1901265;GO:0018105;GO:0036094;GO:0018209;GO:0016740;GO:0008152;GO:0043167;GO:0006897;GO:1901363;GO:0016192;GO:0097159;GO:0009987;GO:0005488;GO:0018193;GO:0106311;GO:0006810;GO:0106310;GO:0051234;GO:0003824;GO:0051179;GO:0004674;GO:0006468;GO:0005634;GO:0004672;GO:0006464;GO:0043231;GO:0016773;GO:0036211;GO:0043227;GO:0016301;GO:0043412;GO:0043229;GO:0140096;GO:0016310;GO:0043226;GO:0016772;GO:0006796;GO:0005737;GO:0005524;GO:0006793;GO:0005622;GO:0032559;GO:0044267;GO:0110165;GO:0030554;GO:0019538;GO:0035639;GO:0044260;GO:0032555;GO:1901564;GO:0017076;GO:0043170;GO:0032553;GO:0006807;GO:0097367;GO:0044238;GO:0043168;GO:0044237;GO:0000166;GO:0071704;GO:1901265;GO:0018105;GO:0036094;GO:0018209;GO:0016740;GO:0008152;GO:0043167;GO:0006897;GO:1901363;GO:0016192;GO:0097159;GO:0009987;GO:0005488;GO:0018193;GO:0106311;GO:0006810;GO:0106310;GO:0051234;GO:0003824;GO:0051179;GO:0004674;GO:0006468;GO:0005634;GO:0004672;GO:0006464;GO:0043231;GO:0016773;GO:0036211;GO:0043227;GO:0016301;GO:0016310;GO:0043229;GO:0016772;GO:0043412;GO:0043226;GO:0140096;GO:0006796;GO:0005622;GO:0005524;GO:0006793;GO:0005737;GO:0032559;GO:0009850;GO:0110165;GO:0030554;GO:0044267;GO:0035639;GO:0009826;GO:0032555;GO:0009741;GO:0017076;GO:0048364;GO:0032553;GO:0022622;GO:0097367;GO:0019538;GO:0043168;GO:0016049;GO:0000166;GO:0060560;GO:1901265;GO:0099402;GO:0016740;GO:0009409;GO:0036094;GO:0018105;GO:0018209;GO:0043167;GO:0048589;GO:1901363;GO:0040007;GO:0097159;GO:0014070;GO:0005488;GO:0044260;GO:0003824;GO:0042445;GO:0106311;GO:0033993;GO:0106310;GO:0010817;GO:0009725;GO:0009266;GO:0000902;GO:0009719;GO:1901564;GO:0043170;GO:1901700;GO:0009628;GO:0010033;GO:0009653;GO:0048731;GO:0006897;GO:0007275;GO:0048856;GO:0032501;GO:0032502;GO:0016192;GO:0006807;GO:0044238;GO:0065008;GO:0018193;GO:0042221;GO:0044237;GO:0006950;GO:0071704;GO:0008152;GO:0050896;GO:0065007;GO:0006810;GO:0051234;GO:0051179;GO:0009987;GO:0040008;GO:0050789;GO:0004674;GO:0006468;GO:0005634;GO:0004672;GO:0006464;GO:0043231;GO:0016773;GO:0036211;GO:0043227;GO:0016301;GO:0016310;GO:0043229;GO:0016772;GO:0043412;GO:0043226;GO:0140096;GO:0009850;GO:0005622;GO:0009826;GO:0005524;GO:0005737;GO:0009741;GO:0032559;GO:0110165;GO:0030554;GO:0006796;GO:0048364;GO:0035639;GO:0022622;GO:0032555;GO:0006793;GO:0017076;GO:0032553;GO:0016049;GO:0097367;GO:0044267;GO:0060560;GO:0043168;GO:0099402;GO:0000166;GO:0009409;GO:1901265;GO:0048589;GO:0016740;GO:0018105;GO:0036094;GO:0018209;GO:0043167;GO:0040007;GO:1901363;GO:0019538;GO:0097159;GO:0014070;GO:0005488;GO:0042445;GO:0003824;GO:0033993;GO:0106311;GO:0010817;GO:0106310;GO:0009725;GO:0044260;GO:0009266;GO:0000902;GO:0009719;GO:1901700;GO:0009628;GO:0010033;GO:0009653;GO:0048731;GO:1901564;GO:0006897;GO:0043170;GO:0007275;GO:0048856;GO:0032501;GO:0032502;GO:0016192;GO:0065008;GO:0042221;GO:0018193;GO:0006807;GO:0006950;GO:0044238;GO:0044237;GO:0071704;GO:0050896;GO:0008152;GO:0065007;GO:0006810;GO:0051234;GO:0051179;GO:0009987;GO:0040008;GO:0050789;GO:0004674;GO:0006468;GO:0005634;GO:0004672;GO:0006464;GO:0043231;GO:0016773;GO:0036211;GO:0043227;GO:0016301;GO:0016310;GO:0043229;GO:0016772;GO:0043412;GO:0043226;GO:0140096;GO:0009850;GO:0005622;GO:0005524;GO:0009826;GO:0005737;GO:0032559;GO:0009741;GO:0110165;GO:0030554;GO:0006796;GO:0035639;GO:0006793;GO:0032555;GO:0048364;GO:0017076;GO:0022622;GO:0032553;GO:0044267;GO:0097367;GO:0016049;GO:0060560;GO:0043168;GO:0099402;GO:0000166;GO:1901265;GO:0009409;GO:0016740;GO:0019538;GO:0036094;GO:0048589;GO:0040007;GO:0043167;GO:0014070;GO:1901363;GO:0018105;GO:0097159;GO:0042445;GO:0005488;GO:0033993;GO:0003824;GO:0018209;GO:0106311;GO:0010817;GO:0106310;GO:0044260;GO:0009725;GO:0009266;GO:0000902;GO:0009719;GO:1901700;GO:0009628;GO:0010033;GO:1901564;GO:0009653;GO:0048731;GO:0043170;GO:0007275;GO:0006897;GO:0048856;GO:0032501;GO:0032502;GO:0016192;GO:0006807;GO:0065008;GO:0042221;GO:0018193;GO:0044238;GO:0006950;GO:0044237;GO:0071704;GO:0050896;GO:0008152;GO:0065007;GO:0006810;GO:0051234;GO:0051179;GO:0009987;GO:0040008;GO:0050789;GO:0004674;GO:0006468;GO:0005634;GO:0004672;GO:0006464;GO:0043231;GO:0016773;GO:0036211;GO:0043227;GO:0016301;GO:0043412;GO:0043229;GO:0140096;GO:0016310;GO:0043226;GO:0016772;GO:0006796;GO:0005737;GO:0005524;GO:0006793;GO:0005622;GO:0032559;GO:0044267;GO:0110165;GO:0030554;GO:0019538;GO:0035639;GO:0044260;GO:0032555;GO:1901564;GO:0017076;GO:0043170;GO:0032553;GO:0006807;GO:0097367;GO:0044238;GO:0043168;GO:0044237;GO:0000166;GO:0071704;GO:1901265;GO:0018105;GO:0036094;GO:0018209;GO:0016740;GO:0008152;GO:0043167;GO:0006897;GO:1901363;GO:0016192;GO:0097159;GO:0009987;GO:0005488;GO:0018193;GO:0106311;GO:0006810;GO:0106310;GO:0051234;GO:0003824;GO:0051179;GO:0004674;GO:0006468;GO:0005634;GO:0004672;GO:0006464;GO:0043231;GO:0016773;GO:0036211;GO:0043227;GO:0016301;GO:0043412;GO:0043229;GO:0016772;GO:0016310;GO:0043226;GO:0140096;GO:0009850;GO:0005622;GO:0005524;GO:0006796;GO:0005737;GO:0032559;GO:0006793;GO:0110165;GO:0030554;GO:0009826;GO:0035639;GO:0009741;GO:0032555;GO:0044267;GO:0017076;GO:0048364;GO:0032553;GO:0022622;GO:0097367;GO:0016049;GO:0043168;GO:0060560;GO:0000166;GO:0099402;GO:1901265;GO:0019538;GO:0036094;GO:0009409;GO:0016740;GO:0048589;GO:0040007;GO:0043167;GO:0018105;GO:1901363;GO:0018209;GO:0097159;GO:0014070;GO:0005488;GO:0042445;GO:0003824;GO:0033993;GO:0106311;GO:0044260;GO:0106310;GO:0010817;GO:0009725;GO:0009266;GO:0000902;GO:0009719;GO:1901564;GO:1901700;GO:0009628;GO:0043170;GO:0010033;GO:0009653;GO:0048731;GO:0007275;GO:0006897;GO:0048856;GO:0032501;GO:0032502;GO:0016192;GO:0006807;GO:0065008;GO:0042221;GO:0044238;GO:0018193;GO:0006950;GO:0044237;GO:0071704;GO:0050896;GO:0008152;GO:0065007;GO:0006810;GO:0051234;GO:0051179;GO:0009987;GO:0040008;GO:0050789</v>
          </cell>
          <cell r="J682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binding;peptidyl-serine phosphorylation;anion binding;primary metabolic process;nucleotide binding;peptidyl-serine modification;nucleoside phosphate binding;cellular metabolic process;small molecule binding;organic substance metabolic process;transferase activity;endocytosis;ion binding;metabolic process;heterocyclic compound binding;vesicle-mediated transport;organic cyclic compound binding;peptidyl-amino acid modification;binding;cellular process;protein threonine kinase activity;transport;protein serine kinase activity;establishment of localization;catalytic activity;localization;protein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protein;auxin metabolic process;intracellular anatomical structure;ATP binding;phosphate-containing compound metabolic process;cytoplasm;adenyl ribonucleotide binding;phosphorus metabolic process;cellular anatomical entity;adenyl nucleotide binding;unidimensional cell growth;purine ribonucleoside triphosphate binding;response to brassinosteroid;purine ribonucleotide binding;cellular protein metabolic process;purine nucleotide binding;root development;ribonucleotide binding;root system development;carbohydrate derivative binding;cell growth;anion binding;developmental growth involved in morphogenesis;nucleotide binding;plant organ development;nucleoside phosphate binding;protein metabolic process;small molecule binding;response to cold;transferase activity;developmental growth;growth;ion binding;peptidyl-serine phosphorylation;heterocyclic compound binding;response to organic cyclic compound;organic cyclic compound binding;peptidyl-serine modification;binding;hormone metabolic process;catalytic activity;response to lipid;protein threonine kinase activity;regulation of hormone levels;protein serine kinase activity;cellular macromolecule metabolic process;response to hormone;response to temperature stimulus;cell morphogenesis;response to endogenous stimulus;organonitrogen compound metabolic process;response to oxygen-containing compound;response to abiotic stimulus;macromolecule metabolic process;response to organic substance;anatomical structure morphogenesis;system development;multicellular organism development;endocytosis;anatomical structure development;multicellular organismal process;developmental process;vesicle-mediated transport;nitrogen compound metabolic process;regulation of biological quality;response to chemical;primary metabolic process;peptidyl-amino acid modification;response to stress;cellular metabolic process;organic substance metabolic process;response to stimulus;metabolic process;biological regulation;transport;establishment of localization;localization;cellular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binding;peptidyl-serine phosphorylation;small molecule binding;peptidyl-serine modification;transferase activity;metabolic process;ion binding;endocytosis;heterocyclic compound binding;vesicle-mediated transport;organic cyclic compound binding;cellular process;binding;peptidyl-amino acid modification;protein threonine kinase activity;transport;protein serine kinase activity;establishment of localization;catalytic activity;localization;protein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binding;peptidyl-serine phosphorylation;small molecule binding;peptidyl-serine modification;transferase activity;metabolic process;ion binding;endocytosis;heterocyclic compound binding;vesicle-mediated transport;organic cyclic compound binding;cellular process;binding;peptidyl-amino acid modification;protein threonine kinase activity;transport;protein serine kinase activity;establishment of localization;catalytic activity;localization;protein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protein;auxin metabolic process;intracellular anatomical structure;ATP binding;unidimensional cell growth;cytoplasm;adenyl ribonucleotide binding;phosphate-containing compound metabolic process;cellular anatomical entity;adenyl nucleotide binding;response to brassinosteroid;purine ribonucleoside triphosphate binding;phosphorus metabolic process;purine ribonucleotide binding;cellular protein metabolic process;purine nucleotide binding;root development;ribonucleotide binding;root system development;carbohydrate derivative binding;cell growth;developmental growth involved in morphogenesis;anion binding;nucleotide binding;plant organ development;nucleoside phosphate binding;response to cold;protein metabolic process;transferase activity;small molecule binding;peptidyl-serine phosphorylation;developmental growth;ion binding;peptidyl-serine modification;heterocyclic compound binding;growth;organic cyclic compound binding;response to organic cyclic compound;binding;hormone metabolic process;catalytic activity;response to lipid;protein threonine kinase activity;regulation of hormone levels;protein serine kinase activity;cellular macromolecule metabolic process;response to hormone;response to temperature stimulus;cell morphogenesis;response to endogenous stimulus;response to oxygen-containing compound;organonitrogen compound metabolic process;response to abiotic stimulus;response to organic substance;macromolecule metabolic process;anatomical structure morphogenesis;system development;endocytosis;multicellular organism development;anatomical structure development;multicellular organismal process;developmental process;vesicle-mediated transport;nitrogen compound metabolic process;regulation of biological quality;response to chemical;peptidyl-amino acid modification;primary metabolic process;response to stress;cellular metabolic process;organic substance metabolic process;response to stimulus;metabolic process;biological regulation;transport;establishment of localization;localization;cellular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protein;auxin metabolic process;intracellular anatomical structure;unidimensional cell growth;ATP binding;cytoplasm;response to brassinosteroid;adenyl ribonucleotide binding;cellular anatomical entity;adenyl nucleotide binding;root development;integral component of membrane;root system development;purine ribonucleoside triphosphate binding;intrinsic component of membrane;phosphate-containing compound metabolic process;purine ribonucleotide binding;membrane;purine nucleotide binding;phosphorus metabolic process;cell growth;ribonucleotide binding;developmental growth involved in morphogenesis;carbohydrate derivative binding;cellular protein metabolic process;anion binding;plant organ development;nucleotide binding;response to cold;nucleoside phosphate binding;developmental growth;transferase activity;growth;small molecule binding;peptidyl-serine phosphorylation;ion binding;peptidyl-serine modification;heterocyclic compound binding;protein metabolic process;organic cyclic compound binding;response to organic cyclic compound;binding;hormone metabolic process;catalytic activity;response to lipid;protein threonine kinase activity;regulation of hormone levels;protein serine kinase activity;response to hormone;response to temperature stimulus;cell morphogenesis;response to endogenous stimulus;cellular macromolecule metabolic process;response to oxygen-containing compound;response to abiotic stimulus;response to organic substance;anatomical structure morphogenesis;system development;organonitrogen compound metabolic process;multicellular organism development;macromolecule metabolic process;endocytosis;anatomical structure development;multicellular organismal process;developmental process;vesicle-mediated transport;regulation of biological quality;response to chemical;peptidyl-amino acid modification;nitrogen compound metabolic process;response to stress;primary metabolic process;cellular metabolic process;organic substance metabolic process;response to stimulus;metabolic process;biological regulation;transport;establishment of localization;localization;cellular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process;intracellular anatomical structure;ATP binding;phosphorus metabolic process;cytoplasm;adenyl ribonucleotide binding;cellular protein metabolic process;cellular anatomical entity;adenyl nucleotide binding;protein metabolic process;purine ribonucleoside triphosphate binding;auxin metabolic process;purine ribonucleotide binding;unidimensional cell growth;purine nucleotide binding;response to brassinosteroid;ribonucleotide binding;peptidyl-serine phosphorylation;carbohydrate derivative binding;peptidyl-serine modification;anion binding;root development;nucleotide binding;root system development;nucleoside phosphate binding;cell growth;transferase activity;cellular macromolecule metabolic process;small molecule binding;developmental growth involved in morphogenesis;plant organ development;ion binding;response to cold;heterocyclic compound binding;developmental growth;organic cyclic compound binding;growth;binding;organonitrogen compound metabolic process;catalytic activity;response to organic cyclic compound;protein threonine kinase activity;hormone metabolic process;protein serine kinase activity;response to lipid;macromolecule metabolic process;regulation of hormone levels;response to hormone;response to temperature stimulus;cell morphogenesis;response to endogenous stimulus;endocytosis;response to oxygen-containing compound;response to abiotic stimulus;response to organic substance;vesicle-mediated transport;anatomical structure morphogenesis;system development;nitrogen compound metabolic process;multicellular organism development;primary metabolic process;anatomical structure development;multicellular organismal process;peptidyl-amino acid modification;developmental process;cellular metabolic process;organic substance metabolic process;regulation of biological quality;response to chemical;response to stress;metabolic process;response to stimulus;transport;establishment of localization;localization;biological regulation;cellular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protein;auxin metabolic process;intracellular anatomical structure;unidimensional cell growth;ATP binding;cytoplasm;response to brassinosteroid;adenyl ribonucleotide binding;cellular anatomical entity;adenyl nucleotide binding;phosphate-containing compound metabolic process;purine ribonucleoside triphosphate binding;root development;root system development;purine ribonucleotide binding;purine nucleotide binding;phosphorus metabolic process;ribonucleotide binding;cell growth;carbohydrate derivative binding;cellular protein metabolic process;developmental growth involved in morphogenesis;anion binding;plant organ development;nucleotide binding;response to cold;nucleoside phosphate binding;developmental growth;transferase activity;peptidyl-serine phosphorylation;small molecule binding;growth;ion binding;peptidyl-serine modification;heterocyclic compound binding;protein metabolic process;organic cyclic compound binding;response to organic cyclic compound;binding;hormone metabolic process;catalytic activity;response to lipid;protein threonine kinase activity;regulation of hormone levels;protein serine kinase activity;response to hormone;cellular macromolecule metabolic process;response to temperature stimulus;cell morphogenesis;response to endogenous stimulus;response to oxygen-containing compound;response to abiotic stimulus;response to organic substance;anatomical structure morphogenesis;organonitrogen compound metabolic process;system development;macromolecule metabolic process;endocytosis;multicellular organism development;anatomical structure development;multicellular organismal process;developmental process;vesicle-mediated transport;regulation of biological quality;response to chemical;peptidyl-amino acid modification;nitrogen compound metabolic process;response to stress;primary metabolic process;cellular metabolic process;organic substance metabolic process;response to stimulus;metabolic process;biological regulation;transport;establishment of localization;localization;cellular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binding;peptidyl-serine phosphorylation;small molecule binding;peptidyl-serine modification;transferase activity;metabolic process;ion binding;endocytosis;heterocyclic compound binding;vesicle-mediated transport;organic cyclic compound binding;cellular process;binding;peptidyl-amino acid modification;protein threonine kinase activity;transport;protein serine kinase activity;establishment of localization;catalytic activity;localization;protein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binding;peptidyl-serine phosphorylation;small molecule binding;peptidyl-serine modification;transferase activity;metabolic process;ion binding;endocytosis;heterocyclic compound binding;vesicle-mediated transport;organic cyclic compound binding;cellular process;binding;peptidyl-amino acid modification;protein threonine kinase activity;transport;protein serine kinase activity;establishment of localization;catalytic activity;localization;protein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process;intracellular anatomical structure;ATP binding;phosphorus metabolic process;cytoplasm;adenyl ribonucleotide binding;auxin metabolic process;cellular anatomical entity;adenyl nucleotide binding;cellular protein metabolic process;purine ribonucleoside triphosphate binding;unidimensional cell growth;purine ribonucleotide binding;response to brassinosteroid;purine nucleotide binding;root development;ribonucleotide binding;root system development;carbohydrate derivative binding;protein metabolic process;anion binding;cell growth;nucleotide binding;developmental growth involved in morphogenesis;nucleoside phosphate binding;plant organ development;transferase activity;response to cold;small molecule binding;peptidyl-serine phosphorylation;peptidyl-serine modification;ion binding;developmental growth;heterocyclic compound binding;growth;organic cyclic compound binding;response to organic cyclic compound;binding;cellular macromolecule metabolic process;catalytic activity;hormone metabolic process;protein threonine kinase activity;response to lipid;protein serine kinase activity;regulation of hormone levels;response to hormone;response to temperature stimulus;cell morphogenesis;response to endogenous stimulus;organonitrogen compound metabolic process;macromolecule metabolic process;response to oxygen-containing compound;response to abiotic stimulus;response to organic substance;anatomical structure morphogenesis;system development;endocytosis;multicellular organism development;anatomical structure development;multicellular organismal process;developmental process;vesicle-mediated transport;nitrogen compound metabolic process;primary metabolic process;regulation of biological quality;peptidyl-amino acid modification;response to chemical;cellular metabolic process;response to stress;organic substance metabolic process;metabolic process;response to stimulus;biological regulation;transport;establishment of localization;localization;cellular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protein;auxin metabolic process;intracellular anatomical structure;unidimensional cell growth;ATP binding;cytoplasm;response to brassinosteroid;adenyl ribonucleotide binding;cellular anatomical entity;adenyl nucleotide binding;phosphate-containing compound metabolic process;root development;purine ribonucleoside triphosphate binding;root system development;purine ribonucleotide binding;phosphorus metabolic process;purine nucleotide binding;ribonucleotide binding;cell growth;carbohydrate derivative binding;cellular protein metabolic process;developmental growth involved in morphogenesis;anion binding;plant organ development;nucleotide binding;response to cold;nucleoside phosphate binding;developmental growth;transferase activity;peptidyl-serine phosphorylation;small molecule binding;peptidyl-serine modification;ion binding;growth;heterocyclic compound binding;protein metabolic process;organic cyclic compound binding;response to organic cyclic compound;binding;hormone metabolic process;catalytic activity;response to lipid;protein threonine kinase activity;regulation of hormone levels;protein serine kinase activity;response to hormone;cellular macromolecule metabolic process;response to temperature stimulus;cell morphogenesis;response to endogenous stimulus;response to oxygen-containing compound;response to abiotic stimulus;response to organic substance;anatomical structure morphogenesis;system development;organonitrogen compound metabolic process;endocytosis;macromolecule metabolic process;multicellular organism development;anatomical structure development;multicellular organismal process;developmental process;vesicle-mediated transport;regulation of biological quality;response to chemical;peptidyl-amino acid modification;nitrogen compound metabolic process;response to stress;primary metabolic process;cellular metabolic process;organic substance metabolic process;response to stimulus;metabolic process;biological regulation;transport;establishment of localization;localization;cellular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protein;auxin metabolic process;intracellular anatomical structure;ATP binding;unidimensional cell growth;cytoplasm;adenyl ribonucleotide binding;response to brassinosteroid;cellular anatomical entity;adenyl nucleotide binding;phosphate-containing compound metabolic process;purine ribonucleoside triphosphate binding;phosphorus metabolic process;purine ribonucleotide binding;root development;purine nucleotide binding;root system development;ribonucleotide binding;cellular protein metabolic process;carbohydrate derivative binding;cell growth;developmental growth involved in morphogenesis;anion binding;plant organ development;nucleotide binding;nucleoside phosphate binding;response to cold;transferase activity;protein metabolic process;small molecule binding;developmental growth;growth;ion binding;response to organic cyclic compound;heterocyclic compound binding;peptidyl-serine phosphorylation;organic cyclic compound binding;hormone metabolic process;binding;response to lipid;catalytic activity;peptidyl-serine modification;protein threonine kinase activity;regulation of hormone levels;protein serine kinase activity;cellular macromolecule metabolic process;response to hormone;response to temperature stimulus;cell morphogenesis;response to endogenous stimulus;response to oxygen-containing compound;response to abiotic stimulus;response to organic substance;organonitrogen compound metabolic process;anatomical structure morphogenesis;system development;macromolecule metabolic process;multicellular organism development;endocytosis;anatomical structure development;multicellular organismal process;developmental process;vesicle-mediated transport;nitrogen compound metabolic process;regulation of biological quality;response to chemical;peptidyl-amino acid modification;primary metabolic process;response to stress;cellular metabolic process;organic substance metabolic process;response to stimulus;metabolic process;biological regulation;transport;establishment of localization;localization;cellular process;regulation of growth;regulation of biological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binding;peptidyl-serine phosphorylation;small molecule binding;peptidyl-serine modification;transferase activity;metabolic process;ion binding;endocytosis;heterocyclic compound binding;vesicle-mediated transport;organic cyclic compound binding;cellular process;binding;peptidyl-amino acid modification;protein threonine kinase activity;transport;protein serine kinase activity;establishment of localization;catalytic activity;localization;protein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protein;auxin metabolic process;intracellular anatomical structure;ATP binding;phosphate-containing compound metabolic process;cytoplasm;adenyl ribonucleotide binding;phosphorus metabolic process;cellular anatomical entity;adenyl nucleotide binding;unidimensional cell growth;purine ribonucleoside triphosphate binding;response to brassinosteroid;purine ribonucleotide binding;cellular protein metabolic process;purine nucleotide binding;root development;ribonucleotide binding;root system development;carbohydrate derivative binding;cell growth;anion binding;developmental growth involved in morphogenesis;nucleotide binding;plant organ development;nucleoside phosphate binding;protein metabolic process;small molecule binding;response to cold;transferase activity;developmental growth;growth;ion binding;peptidyl-serine phosphorylation;heterocyclic compound binding;peptidyl-serine modification;organic cyclic compound binding;response to organic cyclic compound;binding;hormone metabolic process;catalytic activity;response to lipid;protein threonine kinase activity;cellular macromolecule metabolic process;protein serine kinase activity;regulation of hormone levels;response to hormone;response to temperature stimulus;cell morphogenesis;response to endogenous stimulus;organonitrogen compound metabolic process;response to oxygen-containing compound;response to abiotic stimulus;macromolecule metabolic process;response to organic substance;anatomical structure morphogenesis;system development;multicellular organism development;endocytosis;anatomical structure development;multicellular organismal process;developmental process;vesicle-mediated transport;nitrogen compound metabolic process;regulation of biological quality;response to chemical;primary metabolic process;peptidyl-amino acid modification;response to stress;cellular metabolic process;organic substance m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</row>
        <row r="683">
          <cell r="A683" t="str">
            <v>BaRT2v18chr5HG261850</v>
          </cell>
          <cell r="B683" t="str">
            <v>BaRT2v18chr5HG261850.12</v>
          </cell>
          <cell r="C683" t="str">
            <v>ABA_DR_2-control_2</v>
          </cell>
          <cell r="D683">
            <v>7.5735227525811901E-4</v>
          </cell>
          <cell r="E683">
            <v>-7.1265586909534804</v>
          </cell>
          <cell r="F683" t="str">
            <v>down-regulated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 t="str">
            <v>Unproductive</v>
          </cell>
          <cell r="L683" t="str">
            <v>PTC;NMD</v>
          </cell>
          <cell r="M683" t="str">
            <v>ldORF</v>
          </cell>
          <cell r="N683" t="str">
            <v>PTC;ds_SJ;long_3UTR</v>
          </cell>
          <cell r="O683">
            <v>0</v>
          </cell>
        </row>
        <row r="684">
          <cell r="A684" t="str">
            <v>BaRT2v18chr7HG364620</v>
          </cell>
          <cell r="B684" t="str">
            <v>BaRT2v18chr7HG364620.1</v>
          </cell>
          <cell r="C684" t="str">
            <v>ABA_DR_2-control_2</v>
          </cell>
          <cell r="D684">
            <v>7.5766612828331999E-4</v>
          </cell>
          <cell r="E684">
            <v>-2.1601717245037602</v>
          </cell>
          <cell r="F684" t="str">
            <v>down-regulated</v>
          </cell>
          <cell r="G684">
            <v>0</v>
          </cell>
          <cell r="H684">
            <v>0</v>
          </cell>
          <cell r="I684" t="str">
            <v>GO:0005787;GO:0006465;GO:0008233;GO:0140534;GO:0016485;GO:0140096;GO:1905368;GO:0051604;GO:0016787;GO:0005789;GO:0006508;GO:0003824;GO:0098827;GO:0006518;GO:0042175;GO:0043603;GO:0005783;GO:0010467;GO:0031984;GO:0044267;GO:0012505;GO:0019538;GO:0098796;GO:0044260;GO:1902494;GO:0034641;GO:0031090;GO:1901564;GO:0032991;GO:0043170;GO:0043231;GO:0006807;GO:0043227;GO:0044238;GO:0043229;GO:0044237;GO:0043226;GO:0071704;GO:0005737;GO:0008152;GO:0005622;GO:0009987;GO:0016020;GO:0110165</v>
          </cell>
          <cell r="J684" t="str">
            <v>signal peptidase complex;signal peptide processing;peptidase activity;endoplasmic reticulum protein-containing complex;protein processing;catalytic activity, acting on a protein;peptidase complex;protein maturation;hydrolase activity;endoplasmic reticulum membrane;proteolysis;catalytic activity;endoplasmic reticulum subcompartment;peptide metabolic process;nuclear outer membrane-endoplasmic reticulum membrane network;cellular amide metabolic process;endoplasmic reticulum;gene expression;organelle subcompartment;cellular protein metabolic process;endomembrane system;protein metabolic process;membrane protein complex;cellular macromolecule metabolic process;catalytic complex;cellular nitrogen compound metabolic process;organelle membrane;organonitrogen compound metabolic process;protein-containing complex;macromolecule metabolic process;intracellular membrane-bounded organelle;nitrogen compound metabolic process;membrane-bounded organelle;primary metabolic process;intracellular organelle;cellular metabolic process;organelle;organic substance metabolic process;cytoplasm;metabolic process;intracellular anatomical structure;cellular process;membrane;cellular anatomical entity</v>
          </cell>
          <cell r="K684" t="str">
            <v>Coding</v>
          </cell>
          <cell r="L684" t="str">
            <v>-</v>
          </cell>
          <cell r="M684" t="str">
            <v>-</v>
          </cell>
          <cell r="N684" t="str">
            <v>-</v>
          </cell>
          <cell r="O684" t="str">
            <v>MPPRRKPQPSAVKPGRRSSRITPTTAMPDSADPVPSPPPEASSAAATKPVSVDPDPPQAPEAATPAAAARPDLDGLPSRSTPARKLRKPLTDKLRAVAEERLARLPVDLRLCPVDPPPIFGNEVALSYLGVLDFARFGLGSEPPRPDLVAQFIAYYDPTNHRSFIWDTRVSFNRTDLATVFNLPRKSAPPPARPRGLKTNTLVSAALDFMRVCIHPLFADCKLPQEVAAAEQAVKAGSPHKVNWAGLIWGLIEKEINDLPKKDHGVCKCGAYLQRLISHQKPHLFGLPQKEEAEKLVRKASFDLVKDERDGDADARNKALQELEPRDADADASSKSLKESELEGTSLTSKSLDESGPADADASGNDLKELESGDARSNILEEPDTEGVDLRNNDLKNSDSGDAGSKSMDDLGDVDANAVSKSLDTSMVLDGDAKGMSLDVEMESGDADANAGSKSPDTSKVMDEDAKGFDIEMESGDADADAGSKSPDTSKVIDEDAKGLDVEMESGDADVNAGSKSPDTLKVMDEDAKGLDVELELRDIDPNASNNSPDTLKVVNEDAKVMSLDVELESGDADANAMNKSPDTSKVVGEDAKGDVDANASSNRLEPPNVADEDDELQLGNVERLETSKVADADVRGLDHSKAGDELALGDAVAPTHEMSMDANASSNRLEPPNVSNEDDELQLGIVVRLETSKVADEDVKCMSLDQSKAADELALVEAVAPTHEMSTVNGEVFAEFAWERDGDTFVGAAEKDACLSPGLELLTQERVLTVPEEDEEAEEEEEKDEEAEEEEEKDEEAEEEEEKDEAGWSSANDGDDSMDVEDNVSVQNLDSDNEEGCSGGVEMNWDVGDDKGGEGTAPCLQQCDFPGVEFENLNKGNVGMRDGVSFDDGFKMGSLHGMESNLLQAMNSDTVTYNGTENAHHLSSGNFLAIGADVHKNGVDLGAGDSFFFGNNGKRHVEDIDDGYDDQMQTQQQFLQGNQHKRMRNSNSSVPPGSAFFNANYSDPIQNLLVNASMLYEQKEREIQEGLSQKQFMANLLQEKDAIIDSLNSARFEQENKWQAKLRSFEHDLNVMGQMVSGYKKALKQSRASFSEYRKKFPCNKSRYQDVPNGGGLVLSVNELERKRWEEEQQKRAAAAEMIENFKLEWLSKPDDWEKRICHLWSKTLALTREIDLLKEKRKAKPAALAWEE</v>
          </cell>
        </row>
        <row r="685">
          <cell r="A685" t="str">
            <v>BaRT2v18chr5HG248670</v>
          </cell>
          <cell r="B685" t="str">
            <v>BaRT2v18chr5HG248670.8</v>
          </cell>
          <cell r="C685" t="str">
            <v>ABA_DR_2-control_2</v>
          </cell>
          <cell r="D685">
            <v>7.6110736334620503E-4</v>
          </cell>
          <cell r="E685">
            <v>-6.9288701327175799</v>
          </cell>
          <cell r="F685" t="str">
            <v>down-regulated</v>
          </cell>
          <cell r="G685" t="str">
            <v>Eukaryotic translation initiation factor 3 subunit C</v>
          </cell>
          <cell r="H685">
            <v>0.71740487612579895</v>
          </cell>
          <cell r="I685" t="str">
            <v>GO:0031369;GO:0001732;GO:0005852;GO:0002183;GO:0016282;GO:0003743;GO:0033290;GO:0002181;GO:0008135;GO:0070993;GO:0006413;GO:0090079;GO:0022618;GO:0045182;GO:1990904;GO:0071826;GO:0005515;GO:0032991;GO:0034622;GO:0003723;GO:0005737;GO:0065003;GO:0003676;GO:0005622;GO:0043933;GO:1901363;GO:0000502;GO:0022613;GO:0097159;GO:1905369;GO:0022607;GO:0005488;GO:1905368;GO:0044085;GO:0140535;GO:0016740;GO:0016043;GO:1902494;GO:0003824;GO:0071840;GO:0110165;GO:0006412;GO:0016021;GO:0043043;GO:0031224;GO:0006518;GO:0016020;GO:0043604;GO:0043603;GO:0010467;GO:0034645;GO:0009059;GO:0044267;GO:0044271;GO:1901566;GO:0019538;GO:0044260;GO:0044249;GO:1901576;GO:0009058;GO:0034641;GO:1901564;GO:0043170;GO:0006807;GO:0044238;GO:0044237;GO:0071704;GO:0008152;GO:0009987</v>
          </cell>
          <cell r="J685" t="str">
            <v>translation initiation factor binding;formation of cytoplasmic translation initiation complex;eukaryotic translation initiation factor 3 complex;cytoplasmic translational initiation;eukaryotic 43S preinitiation complex;translation initiation factor activity;eukaryotic 48S preinitiation complex;cytoplasmic translation;translation factor activity, RNA binding;translation preinitiation complex;translational initiation;translation regulator activity, nucleic acid binding;ribonucleoprotein complex assembly;translation regulator activity;ribonucleoprotein complex;ribonucleoprotein complex subunit organization;protein binding;protein-containing complex;cellular protein-containing complex assembly;RNA binding;cytoplasm;protein-containing complex assembly;nucleic acid binding;intracellular anatomical structure;protein-containing complex subunit organization;heterocyclic compound binding;proteasome complex;ribonucleoprotein complex biogenesis;organic cyclic compound binding;endopeptidase complex;cellular component assembly;binding;peptidase complex;cellular component biogenesis;intracellular protein-containing complex;transferase activity;cellular component organization;catalytic complex;catalytic activity;cellular component organization or biogenesis;cellular anatomical entity;translation;integral component of membrane;peptide biosynthetic process;intrinsic component of membrane;peptide metabolic process;membrane;amide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685" t="str">
            <v>Coding</v>
          </cell>
          <cell r="L685" t="str">
            <v>AS_5UTR</v>
          </cell>
          <cell r="M685" t="str">
            <v>uORF</v>
          </cell>
          <cell r="N685" t="str">
            <v>-</v>
          </cell>
          <cell r="O685" t="str">
            <v>MASRFWGQGDSDSEEDVDEIESEQGSDSEKSEAGDGGRDGSKNRYLNKYTQDSDDSDTESHRVIRSLKDKRNDEMKATADQMRNAMKINDWISLQECFDKLNKQLDKVVRVNESAKIPNGYITTLVLLEDFLAEALANKEAKKKMSSSNAKALNAVKQKLKKNNKQYEDLIQKCRENPESFEDDVADDKDVDDDDDDSGDDVVDPDKMASDSDSGNDDDPSEDGGAWEKKLSKKDKIMDKQFLKDPSEITWDIVDKKLKEIVASRGKKGTGRVERVEQLTFLTRVAKTPAQKLEILFHVISAQFDVNPSLLGHMPVNVWKKCVNNMLLVLDILQQYPNIVVDNSVEADEKETQKGADYDGTIHVTGDLVAFLERIDSEFFKSLQCSDPYTKDYVQRLRDEPLFLVLAQNVQEYQERVENHKAAAKVALRRVELVYYKPQEVYDAMRKLAEQTEVIMEDGDIEGNEEHQAADDNRGPPPFIVIPEVVPRKPTFPESGRVLMDGLMSLIYKYGDERTKARAMLCHIYNYAISDEFSVARDLLLMSRLQDGIQLMDISSQILYNRVMAQLGLCAFRAGLIADAHGCLSELYATGRVKELLAQGVQYSRYHERTPEQERLERRRMMPYHMHINLELLEATHLICAMLIEVPYMASSTYDKRRPMSKTFRRLLEMSERQTFVGPPETVRDHVMAATRALNKGDHEKAFSVISSLDTWKLLRNKEHILEMLKLKIKEEALRTYLFSYSSCYESLSLDQLTTMFDLSEAHAHSVVSKMMMHDELHASWDQPTKCIVFQNVDQTRLQGLIFQMTDRLSVLVESNERAYEARTGGALEGAPPRRRGDQDSSNMGKWQENFVSSQGGRRGGGRSGYAGRGGSGQGGGYQNDRGGQGSRGGYGGGSRFQDGRSRNQSGSSSRGDGNGRMVNLNRPGRN</v>
          </cell>
        </row>
        <row r="686">
          <cell r="A686" t="str">
            <v>BaRT2v18chr4HG186870</v>
          </cell>
          <cell r="B686" t="str">
            <v>BaRT2v18chr4HG186870.5</v>
          </cell>
          <cell r="C686" t="str">
            <v>ABA_DR_2-control_2</v>
          </cell>
          <cell r="D686">
            <v>7.6549301388937003E-4</v>
          </cell>
          <cell r="E686">
            <v>-7.4339916391582603</v>
          </cell>
          <cell r="F686" t="str">
            <v>down-regulated</v>
          </cell>
          <cell r="G686" t="str">
            <v>ADP,ATP carrier protein</v>
          </cell>
          <cell r="H686">
            <v>0.69012578048899997</v>
          </cell>
          <cell r="I686" t="str">
            <v>GO:0005471;GO:0015866;GO:0031969;GO:0015217;GO:0015867;GO:0042170;GO:0005347;GO:0015868;GO:0009941;GO:0005346;GO:0051503;GO:0009526;GO:0000295;GO:0015865;GO:0009507;GO:0015216;GO:0006862;GO:0009536;GO:0015215;GO:0015748;GO:0031967;GO:0015301;GO:1901264;GO:0031090;GO:0140323;GO:0015931;GO:0031975;GO:0015605;GO:0015711;GO:0043231;GO:0015932;GO:0071705;GO:0043227;GO:1901505;GO:0071702;GO:0043229;GO:0008514;GO:0006820;GO:0043226;GO:0015297;GO:0006811;GO:0005737;GO:0015291;GO:0006810;GO:0005622;GO:0022853;GO:0051234;GO:0016021;GO:0008509;GO:0051179;GO:0031224;GO:0022804;GO:0016020;GO:0006817;GO:0015075;GO:0015698;GO:0005840;GO:0022857;GO:0006629;GO:0043232;GO:0005215;GO:0006412;GO:0043228;GO:0005524;GO:0043043;GO:0110165;GO:0032559;GO:0006518;GO:0030554;GO:0043604;GO:0035639;GO:0043603;GO:0032555;GO:0010467;GO:0017076;GO:0034645;GO:0032553;GO:0009059;GO:0097367;GO:0044267;GO:0043168;GO:0044271;GO:0000166;GO:1901566;GO:1901265;GO:0019538;GO:0036094;GO:0044238;GO:0043167;GO:0044260;GO:1901363;GO:0071704;GO:0097159;GO:0044249;GO:0005488;GO:1901576;GO:0003735;GO:0009058;GO:0005198;GO:0034641;GO:1901564;GO:0043170;GO:0008152;GO:0006807;GO:0044237;GO:0009987</v>
          </cell>
          <cell r="J686" t="str">
            <v>ATP:ADP antiporter activity;ADP transport;chloroplast membrane;ADP transmembrane transporter activity;ATP transport;plastid membrane;ATP transmembrane transporter activity;purine ribonucleotide transport;chloroplast envelope;purine ribonucleotide transmembrane transporter activity;adenine nucleotide transport;plastid envelope;adenine nucleotide transmembrane transporter activity;purine nucleotide transport;chloroplast;purine nucleotide transmembrane transporter activity;nucleotide transport;plastid;nucleotide transmembrane transporter activity;organophosphate ester transport;organelle envelope;anion:anion antiporter activity;carbohydrate derivative transport;organelle membrane;solute:anion antiporter activity;nucleobase-containing compound transport;envelope;organophosphate ester transmembrane transporter activity;organic anion transport;intracellular membrane-bounded organelle;nucleobase-containing compound transmembrane transporter activity;nitrogen compound transport;membrane-bounded organelle;carbohydrate derivative transmembrane transporter activity;organic substance transport;intracellular organelle;organic anion transmembrane transporter activity;anion transport;organelle;antiporter activity;ion transport;cytoplasm;secondary active transmembrane transporter activity;transport;intracellular anatomical structure;active ion transmembrane transporter activity;establishment of localization;integral component of membrane;anion transmembrane transporter activity;localization;intrinsic component of membrane;active transmembrane transporter activity;membrane;phosphate ion transport;ion transmembrane transporter activity;inorganic anion transport;ribosome;transmembrane transporter activity;lipid metabolic process;intracellular non-membrane-bounded organelle;transporter activity;translation;non-membrane-bounded organelle;ATP binding;peptide biosynthetic process;cellular anatomical entity;adenyl ribonucleotide binding;peptide metabolic process;adenyl nucleotide binding;amide biosynthetic process;purine ribonucleoside triphosphate binding;cellular amide metabolic process;purine ribonucleotide binding;gene expression;purine nucleotide binding;cellular macromolecule biosynthetic process;ribonucleotide binding;macromolecule biosynthetic process;carbohydrate derivative binding;cellular protein metabolic process;anion binding;cellular nitrogen compound biosynthetic process;nucleotide binding;organonitrogen compound biosynthetic process;nucleoside phosphate binding;protein metabolic process;small molecule binding;primary metabolic process;ion binding;cellular macromolecule metabolic process;heterocyclic compound binding;organic substance metabolic process;organic cyclic compound binding;cellular biosynthetic process;binding;organic substance biosynthetic process;structural constituent of ribosome;biosynthetic process;structural molecule activity;cellular nitrogen compound metabolic process;organonitrogen compound metabolic process;macromolecule metabolic process;metabolic process;nitrogen compound metabolic process;cellular metabolic process;cellular process</v>
          </cell>
          <cell r="K686" t="str">
            <v>Coding</v>
          </cell>
          <cell r="L686" t="str">
            <v>-</v>
          </cell>
          <cell r="M686" t="str">
            <v>-</v>
          </cell>
          <cell r="N686" t="str">
            <v>-</v>
          </cell>
          <cell r="O686" t="str">
            <v>MAETTGTAPTHRLRTRAEAAVAFMVDVRPREMPPLTSAASTFFFILSAYFVVLPLRDEGAISLGLGALPGLFAGSLVLTVLAAPVASLAFSLPSVPKSRALVLIHRFFSISLLVFFMLWFASKPGSPATAQSSEDSSNKPAGWGNHTWFYIGVRISFFLWVALLNLITISSTWARVIDVMDSESGSRLFGFIGAGATLGQLFGSLFAASMAWMGPFLLLFSSLLMELAALSSKGICIDANHGSTELPSTGAEPSQITELGDEMSSLVTSPRTPSQSQKTKPGIFVMFEGFWLIMRSPYLVYISLFLWLSAVISSFFYFQKVTIVATTISSPTARRKTFALINSFIAVFILAGQLTLTGHILTVAGITVAICASPFIAASNLVALAVWPTWVAVAVTETIRKVTTYVLTRPGRELLFTVVSQDEKYKAKVCIDVIVQRLGDATAAGIYTLLFSSFEKKTSIVNLYALPLCFFWLLIAFHLGRLQTNLAKLQAASDPS</v>
          </cell>
        </row>
        <row r="687">
          <cell r="A687" t="str">
            <v>BaRT2v18chr5HG242350</v>
          </cell>
          <cell r="B687" t="str">
            <v>BaRT2v18chr5HG242350.6</v>
          </cell>
          <cell r="C687" t="str">
            <v>ABA_DR_2-control_2</v>
          </cell>
          <cell r="D687">
            <v>7.6549301388937003E-4</v>
          </cell>
          <cell r="E687">
            <v>-3.8614480403893001</v>
          </cell>
          <cell r="F687" t="str">
            <v>down-regulated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 t="str">
            <v>Unproductive</v>
          </cell>
          <cell r="L687" t="str">
            <v>PTC;NMD</v>
          </cell>
          <cell r="M687" t="str">
            <v>uORF</v>
          </cell>
          <cell r="N687" t="str">
            <v>PTC;ds_SJ;long_3UTR;ouORF;uORF;inframe;not_inframe</v>
          </cell>
          <cell r="O687">
            <v>0</v>
          </cell>
        </row>
        <row r="688">
          <cell r="A688" t="str">
            <v>BaRT2v18chr7HG385280</v>
          </cell>
          <cell r="B688" t="str">
            <v>BaRT2v18chr7HG385280.3</v>
          </cell>
          <cell r="C688" t="str">
            <v>ABA_DR_2-control_2</v>
          </cell>
          <cell r="D688">
            <v>7.6866172228995302E-4</v>
          </cell>
          <cell r="E688">
            <v>-1.6008078747557</v>
          </cell>
          <cell r="F688" t="str">
            <v>down-regulated</v>
          </cell>
          <cell r="G688" t="str">
            <v>Bromo domain-containing protein;Transcription factor GTE12;transcription factor GTE12-like isoform X1;Global transcription factor group protein</v>
          </cell>
          <cell r="H688" t="str">
            <v>0.5684036233180344;0.44334528633710224;0.4318332381936343;0.3716577480997463</v>
          </cell>
          <cell r="I688">
            <v>0</v>
          </cell>
          <cell r="J688">
            <v>0</v>
          </cell>
          <cell r="K688" t="str">
            <v>Coding</v>
          </cell>
          <cell r="L688" t="str">
            <v>-</v>
          </cell>
          <cell r="M688" t="str">
            <v>-</v>
          </cell>
          <cell r="N688" t="str">
            <v>-</v>
          </cell>
          <cell r="O688" t="str">
            <v>MKPEITSHLSKSGSNKPNTMTTQACKRRRSVYISSGSEDSGTDSEVEGNKRSQKSGTTSISSSENRPSSNNKAGSMHASKTRVCRNILGKLMDHPGGWLFHKPVDPDLFGIPDYFDVIRNPMDLGTVKKKLTNKSYLSTDDFAADVRLTFSNAMTYNPPGNQVHTVAEQLNIMFNSEWTSYERKWIDRNLKPVQLPMKVIKAHVAVNSKPVVSRGLAACPNSSAKNTLTNAISSKVKIKFCVRGSGQALSKETSLQAAGSKEGSLNHSIPGTKESGNTTKVQSSEHRVQSIGNESRSCSDTSTSPLSSYGQGDGSYLHAEPLSPTKALRAAMLKRRFAGTIVKAQQKALLDHGQQIDPAKLKLEKERLEKRQQEEKERIEAQVKAAEAAAQYKLDEELRKKREREREAARLALHMMKKTVDIDNSDFLKDLENISKKWELNPPAKLIVDFVDGMELPPGLGSPLERLGLFMKRDVEEEVEDEMEDSVSPPSVDVDSISPPSVDVGSISPPSVDVENILPPSVDMHIDGEEGEIGCCG</v>
          </cell>
        </row>
        <row r="689">
          <cell r="A689" t="str">
            <v>BaRT2v18chr6HG297690</v>
          </cell>
          <cell r="B689" t="str">
            <v>BaRT2v18chr6HG297690.2</v>
          </cell>
          <cell r="C689" t="str">
            <v>ABA_DR_2-control_2</v>
          </cell>
          <cell r="D689">
            <v>7.6998960743085096E-4</v>
          </cell>
          <cell r="E689">
            <v>-9.9304879854814008</v>
          </cell>
          <cell r="F689" t="str">
            <v>down-regulated</v>
          </cell>
          <cell r="G689" t="str">
            <v>Bifunctional dethiobiotin synthetase/7,8-diamino-pelargonic acid aminotransferase, mitochondrial</v>
          </cell>
          <cell r="H689">
            <v>0.93076623328225705</v>
          </cell>
          <cell r="I689" t="str">
            <v>GO:0004141;GO:0009102;GO:0005759;GO:0016882;GO:0006768;GO:0005739;GO:0008483;GO:0072330;GO:0070013;GO:0016769;GO:0044272;GO:0043233;GO:0030170;GO:0042364;GO:0031974;GO:0070279;GO:0009110;GO:0043231;GO:0019842;GO:0006767;GO:0043227;GO:0004015;GO:0006766;GO:0043229;GO:0016879;GO:0006790;GO:0043226;GO:0032787;GO:0016874;GO:0005737;GO:0000287;GO:0046394;GO:0005622;GO:0016053;GO:0043168;GO:0110165;GO:0044283;GO:0016740;GO:0043604;GO:0036094;GO:0019752;GO:0042803;GO:0043436;GO:0005524;GO:0006082;GO:0032559;GO:0043603;GO:0030554;GO:0018130;GO:0042802;GO:1901362;GO:0035639;GO:0044281;GO:0032555;GO:0044271;GO:0017076;GO:1901566;GO:0032553;GO:0097367;GO:0046483;GO:0046872;GO:1901360;GO:0043169;GO:0044249;GO:0000166;GO:1901576;GO:1901265;GO:0009058;GO:0043167;GO:0034641;GO:0046983;GO:1901564;GO:1901363;GO:0006807;GO:0097159;GO:0044237;GO:0005515;GO:0071704;GO:0005488;GO:0008152;GO:0003824;GO:0009987</v>
          </cell>
          <cell r="J689" t="str">
            <v>dethiobiotin synthase activity;biotin biosynthetic process;mitochondrial matrix;cyclo-ligase activity;biotin metabolic process;mitochondrion;transaminase activity;monocarboxylic acid biosynthetic process;intracellular organelle lumen;transferase activity, transferring nitrogenous groups;sulfur compound biosynthetic process;organelle lumen;pyridoxal phosphate binding;water-soluble vitamin biosynthetic process;membrane-enclosed lumen;vitamin B6 binding;vitamin biosynthetic process;intracellular membrane-bounded organelle;vitamin binding;water-soluble vitamin metabolic process;membrane-bounded organelle;adenosylmethionine-8-amino-7-oxononanoate transaminase activity;vitamin metabolic process;intracellular organelle;ligase activity, forming carbon-nitrogen bonds;sulfur compound metabolic process;organelle;monocarboxylic acid metabolic process;ligase activity;cytoplasm;magnesium ion binding;carboxylic acid biosynthetic process;intracellular anatomical structure;organic acid biosynthetic process;anion binding;cellular anatomical entity;small molecule biosynthetic process;transferase activity;amide biosynthetic process;small molecule binding;carboxylic acid metabolic process;protein homodimerization activity;oxoacid metabolic process;ATP binding;organic acid metabolic process;adenyl ribonucleotide binding;cellular amide metabolic process;adenyl nucleotide binding;heterocycle biosynthetic process;identical protein binding;organic cyclic compound biosynthetic process;purine ribonucleoside triphosphate binding;small molecule metabolic process;purine ribonucleotide binding;cellular nitrogen compound biosynthetic process;purine nucleotide binding;organonitrogen compound biosynthetic process;ribonucleotide binding;carbohydrate derivative binding;heterocycle metabolic process;metal ion binding;organic cyclic compound metabolic process;cation binding;cellular biosynthetic process;nucleotide binding;organic substance biosynthetic process;nucleoside phosphate binding;biosynthetic process;ion binding;cellular nitrogen compound metabolic process;protein dimerization activity;organonitrogen compound metabolic process;heterocyclic compound binding;nitrogen compound metabolic process;organic cyclic compound binding;cellular metabolic process;protein binding;organic substance metabolic process;binding;metabolic process;catalytic activity;cellular process</v>
          </cell>
          <cell r="K689" t="str">
            <v>Coding</v>
          </cell>
          <cell r="L689" t="str">
            <v>-</v>
          </cell>
          <cell r="M689" t="str">
            <v>-</v>
          </cell>
          <cell r="N689" t="str">
            <v>-</v>
          </cell>
          <cell r="O689" t="str">
            <v>MLRRLLLRHARRLHYSSSFSSALPLSSPTFAVFGANTGVGKTLVSAGLAASLLRSHAASPSAVLYLKPLQTGFPDDSDAGFLYRRVPALLRPSHAAHLAASIDTLSPAPSVETQSPSREEAAFSYDGEGEAVRKLLACRTLYAWREAVSPHLAAEREGMAVEDAHVRSLLAACLVEGENLGKGEGDVWKLVETAGGVASPGPSGTLQCDLYRQFRLPTILVGDGRLGGISCTLSAYETLLLRGYDVSAVILEDHGLSNNKFLLSYLRNRVPVLVLPPIPEDPSDDLTDWFSESSSVFGLLEDALRSFHLTRIQRLNSMQRKSKDLLWWPFTQHNLVPVDCVTVIDSRCGESFSAYKVKDNKMMMIPQFDACASWWTQGPDSKLQIELARDMGYAAARYGHVMFPENAHEPALRCAELLLGGIGKDWASRVYYSDNGSTAIEIALKMAFRKFSLDRGILLDSDKSIITNGRNIQLKVLALKGSYHGDTLGAMEAQAPSAYTSFLQQPWYSGRGLFLDPPTVFIKNGTCTLSLPQAIQNCHLSPGDKCFPSLAEVFCKTRDSSSAADLYSTYISQQLSEYSLSSNTEHIAALIIEPVIQGAGGMHMIDPLFQRVLVHECRDRKIPVIFDEVFTGFWRLGVESASELLGCLPDVACYAKLMTGGLVPLAATVTTEAVFEAFKSDSKLTALLHGHSYTAHAMGCSAAVKAIQWFRDPSTNSNLDFDCMKLKELWDGTLVNQLSSLPNVKRIVSLGTLCAIELQAEGSDAGYASLYARSLIQQLREEDDIYVRPLGNVIYLMCGPCTTRDVCTEQLSKVYRRISHFNPVHRG</v>
          </cell>
        </row>
        <row r="690">
          <cell r="A690" t="str">
            <v>BaRT2v18chr3HG126950</v>
          </cell>
          <cell r="B690" t="str">
            <v>BaRT2v18chr3HG126950.4</v>
          </cell>
          <cell r="C690" t="str">
            <v>ABA_DR_2-control_2</v>
          </cell>
          <cell r="D690">
            <v>7.7157529521138803E-4</v>
          </cell>
          <cell r="E690">
            <v>-9.4638325518790793</v>
          </cell>
          <cell r="F690" t="str">
            <v>down-regulated</v>
          </cell>
          <cell r="G690">
            <v>0</v>
          </cell>
          <cell r="H690">
            <v>0</v>
          </cell>
          <cell r="I690" t="str">
            <v>GO:0016575;GO:0006476;GO:0035601;GO:0098732;GO:0016570;GO:0016569;GO:0006325;GO:0051276;GO:0006996;GO:0006464;GO:0036211;GO:0016043;GO:0071840;GO:0043412;GO:0044267;GO:0019538;GO:0044260;GO:1901564;GO:0043170;GO:0006807;GO:0044238;GO:0044237;GO:0071704;GO:0008152;GO:0009987</v>
          </cell>
          <cell r="J690" t="str">
            <v>histone deacetylation;protein deacetylation;protein deacylation;macromolecule deacylation;histone modification;covalent chromatin modification;chromatin organization;chromosome organization;organelle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690" t="str">
            <v>Coding</v>
          </cell>
          <cell r="L690" t="str">
            <v>AS_3UTR</v>
          </cell>
          <cell r="M690" t="str">
            <v>-</v>
          </cell>
          <cell r="N690" t="str">
            <v>-</v>
          </cell>
          <cell r="O690" t="str">
            <v>MSGAPKRLHEEGSHSTPAKRPLDESSVYPSPSGKLIQPGSSDFHGSFEHDVRFAKIPRVESRDDKRPSLTHRMPVASSNFVDHTIPSDSRLESKQNKDARDTKVDDREAKSDARDVHGDSRIEFQGNKVETDVKTNNRADDNEIRAERRVHGDFTGDVVKSDKDSHPTGTSNLAWKDNKDTRGKRYIEQPDDTAGWRFRPGLQGTDETPKVPTPVEERNSKDAHESIGENKIEPKSEDKFRDKDRRKKDEKYRDFGARDTERNDRRIGIQLAGGSVERRDIQRDDRDAEKWDRERKDSQKDKEINDREKDSSKKDSLIAVNKETAMLEKAASDGAVKPAEHESTAAEMKTLKDDTWKSHDNSKDKRREKDVDTGDRHDQRSKYNDKESDDTGPEGDTEKDKDTFGSIQRRRMARSKGGGQASQREPRFRSKMRDGEGSQGQ</v>
          </cell>
        </row>
        <row r="691">
          <cell r="A691" t="str">
            <v>BaRT2v18chr3HG131230</v>
          </cell>
          <cell r="B691" t="str">
            <v>BaRT2v18chr3HG131230.3</v>
          </cell>
          <cell r="C691" t="str">
            <v>ABA_DR_2-control_2</v>
          </cell>
          <cell r="D691">
            <v>7.7157529521138803E-4</v>
          </cell>
          <cell r="E691">
            <v>-6.86782511324847</v>
          </cell>
          <cell r="F691" t="str">
            <v>down-regulated</v>
          </cell>
          <cell r="G691" t="str">
            <v>Reticulon domain-containing protein;Reticulon-like protein (Fragment)</v>
          </cell>
          <cell r="H691" t="str">
            <v>0.4400645699128879;0.41169348712107967</v>
          </cell>
          <cell r="I691" t="str">
            <v>GO:0005789;GO:0098827;GO:0042175;GO:0005783;GO:0031984;GO:0012505;GO:0031090;GO:0043231;GO:0043227;GO:0043229;GO:0043226;GO:0005737;GO:0005622;GO:0016021;GO:0031224;GO:0016020;GO:0110165</v>
          </cell>
          <cell r="J691" t="str">
            <v>endoplasmic reticulum membrane;endoplasmic reticulum subcompartment;nuclear outer membrane-endoplasmic reticulum membrane network;endoplasmic reticulum;organelle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</v>
          </cell>
          <cell r="K691" t="str">
            <v>Coding</v>
          </cell>
          <cell r="L691" t="str">
            <v>-</v>
          </cell>
          <cell r="M691" t="str">
            <v>-</v>
          </cell>
          <cell r="N691" t="str">
            <v>-</v>
          </cell>
          <cell r="O691" t="str">
            <v>MQQPGAAAASTRRRLTVPRRAPAAASVWETRMEMDEVKGGVKVFSEGADDADEEGMRVYSRLRRNQSDGGGAGAGAGTAAAAKKRRNWKASEPVTAIAELRKSRSDAAATAGAVVAKRAVARVTTPEKKLAAEVKEVVVVEVEKAPLPQPKDIEAEAEEDQEEWEEELEAEEQEEEEEKEVVDQDQAAIDEDETDQPTAPNQADEQDLAPPTKRVIRPVAAPVEDERAANPEPTKLAAAVNLRAMNPEPMTPPANKKSTPVVIHRTDPESARTSPEKKASPVIGRRFPKQEPVDAPPEEEEYEEIQGRPSALSTSNRRMQNIVDLVMWRDVSKSAFVFGFGTFSLISCSYAKDLNFNTITAASYLGLVYLGLRFLCKSLLNRGESVECDDERSHYLVGEEDAVWLLRLVLPYVNEVLLNLRSLFSGEPATTMKLALLLFAMARCGNFVTLWTLAKLVFFGIFTIPKVCSSYSTQLARYGKFWLERFRDAWESCSHKKAVVAAVFTLVWNVSSTVARVWAVFMLVVAMKCYQQRMMEFGWSSSVGETAENDEPQQQQDESPAKPAQTEKAHDIGSHGFVAVRNRRMPVSGEFARERLRARGGIQPRC</v>
          </cell>
        </row>
        <row r="692">
          <cell r="A692" t="str">
            <v>BaRT2v18chr6HG327520</v>
          </cell>
          <cell r="B692" t="str">
            <v>BaRT2v18chr6HG327520.4</v>
          </cell>
          <cell r="C692" t="str">
            <v>ABA_DR_2-control_2</v>
          </cell>
          <cell r="D692">
            <v>7.7157529521138803E-4</v>
          </cell>
          <cell r="E692">
            <v>-2.0578251248234101</v>
          </cell>
          <cell r="F692" t="str">
            <v>down-regulated</v>
          </cell>
          <cell r="G692" t="str">
            <v>SMP-LTD domain-containing protein;Putative integral membrane protein conserved region (DUF2404);Testis-expressed protein 2;Putative PH domain, MMM1 domain-containing protein</v>
          </cell>
          <cell r="H692" t="str">
            <v>0.6530225421176703;0.4624243549936897;0.4201407908420317;0.39038854752884616</v>
          </cell>
          <cell r="I692" t="str">
            <v>GO:0006869;GO:0008289;GO:0005783;GO:0010876;GO:0012505;GO:0005488;GO:0033036;GO:0043231;GO:0071702;GO:0043227;GO:0006820;GO:0043229;GO:0006811;GO:0043226;GO:0006810;GO:0005737;GO:0051234;GO:0005622;GO:0051179;GO:0016021;GO:0031224;GO:0016020;GO:0110165</v>
          </cell>
          <cell r="J692" t="str">
            <v>lipid transport;lipid binding;endoplasmic reticulum;lipid localization;endomembrane system;binding;macromolecule localization;intracellular membrane-bounded organelle;organic substance transport;membrane-bounded organelle;anion transport;intracellular organelle;ion transport;organelle;transport;cytoplasm;establishment of localization;intracellular anatomical structure;localization;integral component of membrane;intrinsic component of membrane;membrane;cellular anatomical entity</v>
          </cell>
          <cell r="K692" t="str">
            <v>Coding</v>
          </cell>
          <cell r="L692" t="str">
            <v>-</v>
          </cell>
          <cell r="M692" t="str">
            <v>-</v>
          </cell>
          <cell r="N692" t="str">
            <v>-</v>
          </cell>
          <cell r="O692" t="str">
            <v>MASAGFLAGFLLGLLALAAAEAAALLWVARRLRRRGEGAAAAPDAQELPGEQPFPYEKKGCLWILEPEKLPKVSNERLSSGGPKETKEKKSIVEVFPAKKSAQIKGHSLCLSGPDGPDTTIKLLNCTVVAVSASSMSSRKWTKRYPIKLESQESEIYNGSKVCFLYAETSWEKESWCKALRLAATTDKKKLNWHAKLSKEFGNYISSLNSEYPCFLKPTAISAEDHEVMDSEIKTDGSSKVRLFLKKLAKKASTKVPEGKTSAASSTQGERKMLDKIRSYQGSPFIESLLGPQEDKFSSSSSQDAAKPSVPTAASSHAGQLPAFSDVNADDKVVDEGTLCWNLLSSRLFFDAQMSVEINKAIKGRIQRTLSSMRTPAYVGEITLTEFSLGKLPPYVHAMRVLPLDLNELWAFEVDFEYSGGILLDIETRLEVEEPELQKDLMKTNFGTDSNGEVDSELLESIEQYGNQFRGSQNSVSSVEEKDEADASQSKSTGWTSTYISRLKNMLHSIADHVSQVPLSLAIKITSVRGTLRIHLKPPPSDQLWYGFTSMPDLEWDLESSVGDRKITNSRIASLIGNRIKVSLRDSLVLPNCECISLPGMLAEKDDWVPRKEGPYIWLNHEPIEAKSHVAAATPTHPEEAGPKDDAISKSTTPSLPASSAGSEESLKSIDESTEDPPPAEASQARSQVADTTSPPHPDATEELRKPLLATERLQEGATSESSAGSPLYTSLRAIIPAGEQQQQQQAVAAAAASVGDDAKRKSGRRSRMMDLGKKMGDKLEEKRRQAEEKGRHIIEKMRENARTNSMERTTGS</v>
          </cell>
        </row>
        <row r="693">
          <cell r="A693" t="str">
            <v>BaRT2v18chr2HG098840</v>
          </cell>
          <cell r="B693" t="str">
            <v>BaRT2v18chr2HG098840.9</v>
          </cell>
          <cell r="C693" t="str">
            <v>ABA_DR_2-control_2</v>
          </cell>
          <cell r="D693">
            <v>7.7289387022362697E-4</v>
          </cell>
          <cell r="E693">
            <v>-8.0147521040318193</v>
          </cell>
          <cell r="F693" t="str">
            <v>down-regulated</v>
          </cell>
          <cell r="G693" t="str">
            <v>CUE domain-containing protein</v>
          </cell>
          <cell r="H693">
            <v>0.50611262919090805</v>
          </cell>
          <cell r="I693" t="str">
            <v>GO:0043130;GO:0006357;GO:0005634;GO:0032182;GO:0006355;GO:0043231;GO:0005515;GO:1903506;GO:0043227;GO:0000978;GO:2001141;GO:0043229;GO:0000987;GO:0051252;GO:0043226;GO:0000977;GO:0019219;GO:0005622;GO:0000976;GO:2000112;GO:0110165;GO:0001067;GO:0010556;GO:1990837;GO:0031326;GO:0000981;GO:0009889;GO:0003690;GO:0010468;GO:0005488;GO:0051171;GO:0043565;GO:0080090;GO:0003700;GO:0031323;GO:0140110;GO:0060255;GO:0019222;GO:0003677;GO:0050794;GO:0003676;GO:0050789;GO:1901363;GO:0065007;GO:0097159</v>
          </cell>
          <cell r="J693" t="str">
            <v>ubiquitin binding;regulation of transcription by RNA polymerase II;nucleus;ubiquitin-like protein binding;regulation of transcription, DNA-templated;intracellular membrane-bounded organelle;protein binding;regulation of nucleic acid-templated transcription;membrane-bounded organelle;RNA polymerase II cis-regulatory region sequence-specific DNA binding;regulation of RNA biosynthetic process;intracellular organelle;cis-regulatory region sequence-specific DNA binding;regulation of RNA metabolic process;organelle;RNA polymerase II transcription regulatory region sequence-specific DNA binding;regulation of nucleobase-containing compound metabolic process;intracellular anatomical structure;transcription regulatory region sequence-specific DNA binding;regulation of cellular macromolecule biosynthetic process;cellular anatomical entity;regulatory region nucleic acid binding;regulation of macromolecule biosynthetic process;sequence-specific double-stranded DNA binding;regulation of cellular biosynthetic process;DNA-binding transcription factor activity, RNA polymerase II-specific;regulation of biosynthetic process;double-stranded DNA binding;regulation of gene expression;binding;regulation of nitrogen compound metabolic process;sequence-specific DNA binding;regulation of primary metabolic process;DNA-binding transcription factor activity;regulation of cellular metabolic process;transcription regulator activity;regulation of macromolecule metabolic process;regulation of metabolic process;DNA binding;regulation of cellular process;nucleic acid binding;regulation of biological process;heterocyclic compound binding;biological regulation;organic cyclic compound binding</v>
          </cell>
          <cell r="K693" t="str">
            <v>Coding</v>
          </cell>
          <cell r="L693" t="str">
            <v>-</v>
          </cell>
          <cell r="M693" t="str">
            <v>-</v>
          </cell>
          <cell r="N693" t="str">
            <v>-</v>
          </cell>
          <cell r="O693" t="str">
            <v>MAFKQVFCALREVFPQVDLRILKAVASQYSSDVDAAVGFVLSDVIPAVSEPTETVFTLQDVEYAEHDHADSRKSNLHSGGTTLVDLGTKEDASGLFGTSAVSSGTFCECNPFSDYDGPFHSNNKIEKCSQVEDKVVINETRIPTTVMNSLLQEHYALVGLSSTSATEPHMIEYEQSDSGGCNDHCAAEKDEVTPETEIGNHKHSNDNYELSDLLASSGNMLPLFIESPSDCAVKHGGQVALKLSDEVTRHDFAKSEDNCYLETLLVNFHSKEDKQTSKNLPIALTVHTLSNPKDNNDLQILFENKDNAVEELGALCTAENTPELHKSANDGNLYNLFGDLCTADETTKVPLNSTEEENEQSLYKLYDQHKLFDLFASSKIVDNSLQAFQEKGDSETVHNEELSSIHLNNRGTFTSTCNFDGDKHYSLCPMVELDADQPNEGWMMPGADKSEGFLDNSTQPFHITEINKNISDITKSKELLSCLYESTIMKMKEVELQEEKSRLAKQNADKAHQNFLAMAEHFNQLIENSKESNDKQAQVVCEENCSLVALTQNLQSKLTKLAAQRNEALAAVQEIKFQLDARLATSMEEEATAREQIIQEDKLALLVRKEKEATMGSIMEESRKLQKEAEENILLREQLLDRGHIIDIMQGEISSIHARVSKLKSALVTTSSSANSSHKDDCKSASVDIDRPLGGDENRDDQDHTTSSDDDEWEVLEAN</v>
          </cell>
        </row>
        <row r="694">
          <cell r="A694" t="str">
            <v>BaRT2v18chr2HG079960</v>
          </cell>
          <cell r="B694" t="str">
            <v>BaRT2v18chr2HG079960.9</v>
          </cell>
          <cell r="C694" t="str">
            <v>ABA_DR_2-control_2</v>
          </cell>
          <cell r="D694">
            <v>7.7774987991933E-4</v>
          </cell>
          <cell r="E694">
            <v>-7.7278851687625103</v>
          </cell>
          <cell r="F694" t="str">
            <v>down-regulated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 t="str">
            <v>Unproductive</v>
          </cell>
          <cell r="L694" t="str">
            <v>PTC</v>
          </cell>
          <cell r="M694" t="str">
            <v>-</v>
          </cell>
          <cell r="N694" t="str">
            <v>-</v>
          </cell>
          <cell r="O694">
            <v>0</v>
          </cell>
        </row>
        <row r="695">
          <cell r="A695" t="str">
            <v>BaRT2v18chr5HG262050</v>
          </cell>
          <cell r="B695" t="str">
            <v>BaRT2v18chr5HG262050.1</v>
          </cell>
          <cell r="C695" t="str">
            <v>ABA_DR_2-control_2</v>
          </cell>
          <cell r="D695">
            <v>7.78143315119785E-4</v>
          </cell>
          <cell r="E695">
            <v>-7.9329559507535397</v>
          </cell>
          <cell r="F695" t="str">
            <v>down-regulated</v>
          </cell>
          <cell r="G695" t="str">
            <v>Indeterminate domain p1;Protein indeterminate-domain 5, chloroplastic;INDETERMINATE-related protein 1;protein indeterminate-domain 5, chloroplastic isoform X1;Naked endosperm1;C2H2-type domain-containing protein;Zinc finger protein MAGPIE</v>
          </cell>
          <cell r="H695" t="str">
            <v>0.6835522993482724;0.5695537384825256;0.5558420223533338;0.3879441283378618;0.3849311568300987;0.3769790006011902;0.37507547286202</v>
          </cell>
          <cell r="I695" t="str">
            <v>GO:0046872;GO:0005634;GO:0006355;GO:0043169;GO:1903506;GO:0043231;GO:0043167;GO:2001141;GO:0043227;GO:0003700;GO:0051252;GO:0043229;GO:0140110;GO:0019219;GO:0043226;GO:0005488;GO:2000112;GO:0005622;GO:0010556;GO:0016788;GO:0110165;GO:0031326;GO:0016787;GO:0009889;GO:0003824;GO:0010468;GO:0051171;GO:0080090;GO:0031323;GO:0060255;GO:0019222;GO:0050794;GO:0050789;GO:0065007;GO:0046872;GO:0005634;GO:0006355;GO:0043169;GO:1903506;GO:0043231;GO:0043167;GO:2001141;GO:0043227;GO:0003700;GO:0051252;GO:0043229;GO:0140110;GO:0019219;GO:0043226;GO:0005488;GO:2000112;GO:0005622;GO:0010556;GO:0016788;GO:0110165;GO:0031326;GO:0016787;GO:0009889;GO:0003824;GO:0010468;GO:0051171;GO:0080090;GO:0031323;GO:0060255;GO:0019222;GO:0050794;GO:0050789;GO:0065007;GO:0046872;GO:0005634;GO:0006355;GO:0043169;GO:1903506;GO:0043231;GO:0043167;GO:2001141;GO:0043227;GO:0003700;GO:0051252;GO:0043229;GO:0140110;GO:0019219;GO:0043226;GO:0005488;GO:2000112;GO:0005622;GO:0010556;GO:0016788;GO:0110165;GO:0031326;GO:0016787;GO:0009889;GO:0003824;GO:0010468;GO:0051171;GO:0080090;GO:0031323;GO:0060255;GO:0019222;GO:0050794;GO:0050789;GO:0065007;GO:0046872;GO:0005634;GO:0006355;GO:0043169;GO:1903506;GO:0043231;GO:0043167;GO:2001141;GO:0043227;GO:0003700;GO:0051252;GO:0043229;GO:0140110;GO:0019219;GO:0043226;GO:0005488;GO:2000112;GO:0005622;GO:0010556;GO:0016788;GO:0110165;GO:0031326;GO:0016787;GO:0009889;GO:0003824;GO:0010468;GO:0051171;GO:0080090;GO:0031323;GO:0060255;GO:0019222;GO:0050794;GO:0050789;GO:0065007</v>
          </cell>
          <cell r="J695" t="str">
            <v>metal ion binding;nucleus;regulation of transcription, DNA-templated;cation binding;regulation of nucleic acid-templated transcription;intracellular membrane-bounded organelle;ion binding;regulation of RNA biosynthetic process;membrane-bounded organelle;DNA-binding transcription factor activity;regulation of RNA metabolic process;intracellular organelle;transcription regulator activity;regulation of nucleobase-containing compound metabolic process;organelle;binding;regulation of cellular macromolecule biosynthetic process;intracellular anatomical structure;regulation of macromolecule biosynthetic process;hydrolase activity, acting on ester bonds;cellular anatomical entity;regulation of cellular biosynthetic process;hydrolase activity;regulation of biosynthetic process;catalytic activity;regulation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regulation;metal ion binding;nucleus;regulation of transcription, DNA-templated;cation binding;regulation of nucleic acid-templated transcription;intracellular membrane-bounded organelle;ion binding;regulation of RNA biosynthetic process;membrane-bounded organelle;DNA-binding transcription factor activity;regulation of RNA metabolic process;intracellular organelle;transcription regulator activity;regulation of nucleobase-containing compound metabolic process;organelle;binding;regulation of cellular macromolecule biosynthetic process;intracellular anatomical structure;regulation of macromolecule biosynthetic process;hydrolase activity, acting on ester bonds;cellular anatomical entity;regulation of cellular biosynthetic process;hydrolase activity;regulation of biosynthetic process;catalytic activity;regulation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regulation;metal ion binding;nucleus;regulation of transcription, DNA-templated;cation binding;regulation of nucleic acid-templated transcription;intracellular membrane-bounded organelle;ion binding;regulation of RNA biosynthetic process;membrane-bounded organelle;DNA-binding transcription factor activity;regulation of RNA metabolic process;intracellular organelle;transcription regulator activity;regulation of nucleobase-containing compound metabolic process;organelle;binding;regulation of cellular macromolecule biosynthetic process;intracellular anatomical structure;regulation of macromolecule biosynthetic process;hydrolase activity, acting on ester bonds;cellular anatomical entity;regulation of cellular biosynthetic process;hydrolase activity;regulation of biosynthetic process;catalytic activity;regulation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regulation;metal ion binding;nucleus;regulation of transcription, DNA-templated;cation binding;regulation of nucleic acid-templated transcription;intracellular membrane-bounded organelle;ion binding;regulation of RNA biosynthetic process;membrane-bounded organelle;DNA-binding transcription factor activity;regulation of RNA metabolic process;intracellular organelle;transcription regulator activity;regulation of nucleobase-containing compound metabolic process;organelle;binding;regulation of cellular macromolecule biosynthetic process;intracellular anatomical structure;regulation of macromolecule biosynthetic process;hydrolase activity, acting on ester bonds;cellular anatomical entity;regulation of cellular biosynthetic process;hydrolase activity;regulation of biosynthetic process;catalytic activity;regulation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695" t="str">
            <v>Coding</v>
          </cell>
          <cell r="L695" t="str">
            <v>AS_5UTR</v>
          </cell>
          <cell r="M695" t="str">
            <v>-</v>
          </cell>
          <cell r="N695" t="str">
            <v>-</v>
          </cell>
          <cell r="O695" t="str">
            <v>MAAASSAPFFGLSDTQMQPLMPAQQQPAPAAAAPAPKKKRNQPGNPNPDAEVIALSPRSLMATNRFVCEVCGKGFQREQNLQLHRRGHNLPWKLKQKNPKETRRRVYLCPEPTCVHHDPARALGDLTGIKKHYCRKHGEKKWKCDKCAKRYAVQSDWKAHSKTCGTREYRCDCGTLFSRRDSFITHRAFCDALAQESARLPPIGAGMYGGPGNMGLGNLSGMAQMPGGFPDQSGHHSSASAIDVLNLGGGGANAGQFEHLMSSSSGSSMFRSQAATSSPFYMGGGAAQEFAEDDVHRSHGNQGSLLQGKSPAAFHGLMQLPDQHQGGGGGNGNNNLLNLGFFSGNGNGGGQDSRLVFQNQYNGSAGNGNSSNGNGENGGMVASGSVLGGGGGGFPSMYSSSEPGAGLPQMSATALLQKAAQMGATTSSHNAGAGSAGLLRGPGMRGGSGEGGSALAAAAAANERQSFHDLIMNSLGSGSGASATTGGRAGPFGSGGGFPVDDGKLSTRDFLGVGPGGVVQAGMGPPRRHSGGAGLHMGSLDPAELK</v>
          </cell>
        </row>
        <row r="696">
          <cell r="A696" t="str">
            <v>BaRT2v18chr3HG141320</v>
          </cell>
          <cell r="B696" t="str">
            <v>BaRT2v18chr3HG141320.1</v>
          </cell>
          <cell r="C696" t="str">
            <v>ABA_DR_2-control_2</v>
          </cell>
          <cell r="D696">
            <v>7.7852459250135099E-4</v>
          </cell>
          <cell r="E696">
            <v>-4.3673917789157297</v>
          </cell>
          <cell r="F696" t="str">
            <v>down-regulated</v>
          </cell>
          <cell r="G696" t="str">
            <v>J domain-containing protein;Auxilin-like protein 1</v>
          </cell>
          <cell r="H696" t="str">
            <v>0.42719024087608326;0.4166986033574317</v>
          </cell>
          <cell r="I696" t="str">
            <v>GO:0072318;GO:0030276;GO:0031982;GO:0072319;GO:0005515;GO:0043231;GO:0051261;GO:0043227;GO:0005488;GO:0043624;GO:0043229;GO:0032984;GO:0043226;GO:0022411;GO:0005737;GO:0072583;GO:0005622;GO:0006898;GO:0016021;GO:0006897;GO:0031224;GO:0016192;GO:0016020;GO:0043933;GO:0110165;GO:0016043;GO:0071840;GO:0006810;GO:0051234;GO:0051179;GO:0009987;GO:0072318;GO:0030276;GO:0031982;GO:0072319;GO:0005515;GO:0043231;GO:0051261;GO:0043227;GO:0005488;GO:0043624;GO:0043229;GO:0032984;GO:0043226;GO:0022411;GO:0005737;GO:0072583;GO:0005622;GO:0006898;GO:0016021;GO:0006897;GO:0031224;GO:0016192;GO:0016020;GO:0043933;GO:0110165;GO:0016043;GO:0071840;GO:0006810;GO:0051234;GO:0051179;GO:0009987;GO:0072318;GO:0030276;GO:0031982;GO:0072319;GO:0016314;GO:0043231;GO:0051261;GO:0034594;GO:0043227;GO:0043624;GO:0052866;GO:0043229;GO:0032984;GO:0106311;GO:0043226;GO:0022411;GO:0106310;GO:0005737;GO:0072583;GO:0005515;GO:0005622;GO:0006898;GO:0004674;GO:0110165;GO:0006897;GO:0016791;GO:0016192;GO:0042578;GO:0043933;GO:0004672;GO:0016311;GO:0016773;GO:0016043;GO:0016788;GO:0071840;GO:0016301;GO:0006468;GO:0140096;GO:0006464;GO:0016772;GO:0036211;GO:0016740;GO:0006810;GO:0016787;GO:0051234;GO:0005488;GO:0043412;GO:0003824;GO:0051179;GO:0016310;GO:0006796;GO:0006793;GO:0044267;GO:0019538;GO:0044260;GO:1901564;GO:0043170;GO:0006807;GO:0044238;GO:0044237;GO:0009987;GO:0071704;GO:0008152;GO:0016314;GO:0016311;GO:0034594;GO:0006468;GO:0052866;GO:0006464;GO:0106311;GO:0036211;GO:0106310;GO:0043412;GO:0004674;GO:0016310;GO:0016791;GO:0006796;GO:0042578;GO:0006793;GO:0004672;GO:0044267;GO:0016773;GO:0019538;GO:0016788;GO:0044260;GO:0016301;GO:1901564;GO:0140096;GO:0043170;GO:0016772;GO:0006807;GO:0016740;GO:0044238;GO:0016787;GO:0044237;GO:0071704;GO:0003824;GO:0008152;GO:0009987</v>
          </cell>
          <cell r="J696" t="str">
            <v>clathrin coat disassembly;clathrin binding;vesicle;vesicle uncoating;protein binding;intracellular membrane-bounded organelle;protein depolymerization;membrane-bounded organelle;binding;cellular protein complex disassembly;intracellular organelle;protein-containing complex disassembly;organelle;cellular component disassembly;cytoplasm;clathrin-dependent endocytosis;intracellular anatomical structure;receptor-mediated endocytosis;integral component of membrane;endocytosis;intrinsic component of membrane;vesicle-mediated transport;membrane;protein-containing complex subunit organization;cellular anatomical entity;cellular component organization;cellular component organization or biogenesis;transport;establishment of localization;localization;cellular process;clathrin coat disassembly;clathrin binding;vesicle;vesicle uncoating;protein binding;intracellular membrane-bounded organelle;protein depolymerization;membrane-bounded organelle;binding;cellular protein complex disassembly;intracellular organelle;protein-containing complex disassembly;organelle;cellular component disassembly;cytoplasm;clathrin-dependent endocytosis;intracellular anatomical structure;receptor-mediated endocytosis;integral component of membrane;endocytosis;intrinsic component of membrane;vesicle-mediated transport;membrane;protein-containing complex subunit organization;cellular anatomical entity;cellular component organization;cellular component organization or biogenesis;transport;establishment of localization;localization;cellular process;clathrin coat disassembly;clathrin binding;vesicle;vesicle uncoating;phosphatidylinositol-3,4,5-trisphosphate 3-phosphatase activity;intracellular membrane-bounded organelle;protein depolymerization;phosphatidylinositol trisphosphate phosphatase activity;membrane-bounded organelle;cellular protein complex disassembly;phosphatidylinositol phosphate phosphatase activity;intracellular organelle;protein-containing complex disassembly;protein threonine kinase activity;organelle;cellular component disassembly;protein serine kinase activity;cytoplasm;clathrin-dependent endocytosis;protein binding;intracellular anatomical structure;receptor-mediated endocytosis;protein serine/threonine kinase activity;cellular anatomical entity;endocytosis;phosphatase activity;vesicle-mediated transport;phosphoric ester hydrolase activity;protein-containing complex subunit organization;protein kinase activity;dephosphorylation;phosphotransferase activity, alcohol group as acceptor;cellular component organization;hydrolase activity, acting on ester bonds;cellular component organization or biogenesis;kinase activity;protein phosphorylation;catalytic activity, acting on a protein;cellular protein modification process;transferase activity, transferring phosphorus-containing groups;protein modification process;transferase activity;transport;hydrolase activity;establishment of localization;binding;macromolecule modification;catalytic activity;localization;phosphorylation;phosphate-containing compound metabolic process;phosphorus metabolic process;cellular protein metabolic process;protein metabolic process;cellular macromolecule metabolic process;organonitrogen compound metabolic process;macromolecule metabolic process;nitrogen compound metabolic process;primary metabolic process;cellular metabolic process;cellular process;organic substance metabolic process;metabolic process;phosphatidylinositol-3,4,5-trisphosphate 3-phosphatase activity;dephosphorylation;phosphatidylinositol trisphosphate phosphatase activity;protein phosphorylation;phosphatidylinositol phosphate phosphatase activity;cellular protein modification process;protein threonine kinase activity;protein modification process;protein serine kinase activity;macromolecule modification;protein serine/threonine kinase activity;phosphorylation;phosphatase activity;phosphate-containing compound metabolic process;phosphoric ester hydrolase activity;phosphorus metabolic process;protein kinase activity;cellular protein metabolic process;phosphotransferase activity, alcohol group as acceptor;protein metabolic process;hydrolase activity, acting on ester bonds;cellular macromolecule metabolic process;kinase activity;organonitrogen compound metabolic process;catalytic activity, acting on a protein;macromolecule metabolic process;transferase activity, transferring phosphorus-containing groups;nitrogen compound metabolic process;transferase activity;primary metabolic process;hydrolase activity;cellular metabolic process;organic substance metabolic process;catalytic activity;metabolic process;cellular process</v>
          </cell>
          <cell r="K696" t="str">
            <v>Coding</v>
          </cell>
          <cell r="L696" t="str">
            <v>-</v>
          </cell>
          <cell r="M696" t="str">
            <v>-</v>
          </cell>
          <cell r="N696" t="str">
            <v>-</v>
          </cell>
          <cell r="O696" t="str">
            <v>MDFAEARLKAAKELMERKGDSFKIRKRPGHHRGTKSTEIKEDKSPQEVNIFEEKLIPRKLAEEENYVNLAFLNKHRGSSAVKITDCYQDEKGVLSPGKSQQMIQSDCKLDQLGKWASDAEFYDLVSHHRKCTTSTAACEGDMHGHSEKVKEGVNAGDLERDGKLSGGNEITELGTIHVNLIADDTSALGVEHKAPTAPEGSLWEERVVYQETNNSHIKEHVGQSNSPKDHDDDRIFEASCMNGIPPKLHVVPDTSSLSLKVCIPVDHANGNQNCSDASTEETPLVGKYDKENNNEEVLETPCADETLCTSVRNQVSDEHPEVPIIDEIETSQPKVATLEEPAEYYEDQWSPKMSNTVHGEAKTSEEDNMSSFVDEACLQSEEEKITELPSETLIHKEMERFEIEENESLHEDSEDEDVYWDAGSPEKEASVTSGTDANENDKAEVLNVFVADSDLMENNVGTCATFAEHSDQLPESQESILEPQDLANNMDIIEDFVSHGNEKEAKNTLLENSETTLVEETLNHDTEGQTSMETGATKGLNDVYAEIIAKNNSVGNVLHSGAEVITDDYNDYTTCSKEMHASFSEACSSMHHLPQNAESISALASDESISFLVNLEENRIKADSEYSTIRDTALQGKNTGGKIEERDGKDKIPSVNLKNQQSFGEDSASKLVQKSRKETSDAQRIEGRDDIRKAEREIEKDVSLRPDKDKEREYKMEKEQSKEKPIRELEEEKERERERAKDRLAVQRATREAHERAFAEARTKAERIALERITSSRQRASAEARVKEKASDEAVAEKAAREARIKAERAAVERATAEARERAIEKAKAAADAKERIEKARFPFKDSFKATNQDTQFQKTAPNNHGRSTDSCNQVSEFESALRHKARSERHQRTAERAEKALAEKNMRDMLAQREQTEKHRLAEFLDPEVKRWSNGKEGNLRALLSTLQYILGSDSGWQSVPLTDLITAAAVKKAYRKATLCVHPDKLQQRGATIRQKYICEKVFDLLKEAWNKFNSAER</v>
          </cell>
        </row>
        <row r="697">
          <cell r="A697" t="str">
            <v>BaRT2v18chr3HG127120-BaRT2v18chr3HG127130</v>
          </cell>
          <cell r="B697" t="str">
            <v>BaRT2v18chr3HG127120-BaRT2v18chr3HG127130.1</v>
          </cell>
          <cell r="C697" t="str">
            <v>ABA_DR_2-control_2</v>
          </cell>
          <cell r="D697">
            <v>7.81313830304335E-4</v>
          </cell>
          <cell r="E697">
            <v>-2.802007666692</v>
          </cell>
          <cell r="F697" t="str">
            <v>down-regulated</v>
          </cell>
          <cell r="G697" t="str">
            <v>ABC transporter C family member 3;Multidrug resistance associated protein MRP2</v>
          </cell>
          <cell r="H697" t="str">
            <v>0.8181577112957675;0.46961186624161255</v>
          </cell>
          <cell r="I697" t="str">
            <v>GO:0042626;GO:0000325;GO:0055085;GO:0015399;GO:0006810;GO:0005774;GO:0022804;GO:0051234;GO:0005773;GO:0016887;GO:0051179;GO:0098588;GO:0017111;GO:0031090;GO:0009987;GO:0016462;GO:0016021;GO:0009395;GO:0016818;GO:0031224;GO:0044242;GO:0016817;GO:0043231;GO:0016042;GO:0022857;GO:0043227;GO:0046434;GO:0005215;GO:0016020;GO:0006644;GO:0005524;GO:0043229;GO:0044255;GO:0032559;GO:0043226;GO:0044248;GO:0030554;GO:0005737;GO:0006629;GO:0035639;GO:0005622;GO:1901575;GO:0032555;GO:0009056;GO:0005886;GO:0017076;GO:0019637;GO:0071944;GO:0032553;GO:0006796;GO:0110165;GO:0097367;GO:0006793;GO:0043168;GO:0044238;GO:0000166;GO:0044237;GO:1901265;GO:0071704;GO:0036094;GO:0008152;GO:0016787;GO:0043167;GO:1901363;GO:0097159;GO:0005488;GO:0003824;GO:0004630;GO:0004620;GO:0016298;GO:0008081;GO:0042578;GO:0016788</v>
          </cell>
          <cell r="J697" t="str">
            <v>ATPase-coupled transmembrane transporter activity;plant-type vacuole;transmembrane transport;primary active transmembrane transporter activity;transport;vacuolar membrane;active transmembrane transporter activity;establishment of localization;vacuole;ATPase activity;localization;bounding membrane of organelle;nucleoside-triphosphatase activity;organelle membrane;cellular process;pyrophosphatase activity;integral component of membrane;phospholipid catabolic process;hydrolase activity, acting on acid anhydrides, in phosphorus-containing anhydrides;intrinsic component of membrane;cellular lipid catabolic process;hydrolase activity, acting on acid anhydrides;intracellular membrane-bounded organelle;lipid catabolic process;transmembrane transporter activity;membrane-bounded organelle;organophosphate catabolic process;transporter activity;membrane;phospholipid metabolic process;ATP binding;intracellular organelle;cellular lipid metabolic process;adenyl ribonucleotide binding;organelle;cellular catabolic process;adenyl nucleotide binding;cytoplasm;lipid metabolic process;purine ribonucleoside triphosphate binding;intracellular anatomical structure;organic substance catabolic process;purine ribonucleotide binding;catabolic process;plasma membrane;purine nucleotide binding;organophosphate metabolic process;cell periphery;ribonucleotide binding;phosphate-containing compound metabolic process;cellular anatomical entity;carbohydrate derivative binding;phosphorus metabolic process;anion binding;primary metabolic process;nucleotide binding;cellular metabolic process;nucleoside phosphate binding;organic substance metabolic process;small molecule binding;metabolic process;hydrolase activity;ion binding;heterocyclic compound binding;organic cyclic compound binding;binding;catalytic activity;phospholipase D activity;phospholipase activity;lipase activity;phosphoric diester hydrolase activity;phosphoric ester hydrolase activity;hydrolase activity, acting on ester bonds</v>
          </cell>
          <cell r="K697" t="str">
            <v>Coding</v>
          </cell>
          <cell r="L697" t="str">
            <v>-</v>
          </cell>
          <cell r="M697" t="str">
            <v>-</v>
          </cell>
          <cell r="N697" t="str">
            <v>-</v>
          </cell>
          <cell r="O697" t="str">
            <v>MPTAASSSPFAAAMAGQHQPALPVFLRPALLHGLGAGAHLLLALAVAARLLFAAGPRGKEPAAAAGRGSGAGFRWGRFAVRATWALAAFEVFLGAYSLVSWYLDNSGGGSGAGWGPPDAVADQADAAARAVAWLLLAAYLQLQYRGRGEERFAAPLKLWWALFMLLSALALAVHAATSLSYGLPVPALPWARDAVEVLAAVALVVAGFSAKTTGGSASEEPLLNGASEGRSDDTVDASIFTSAGFLSVLTFSWMGPLLAVGYRKTLGLDDVPDLDHGDSVAGLLPLFKKNLEALAGDGSGPKFTAFKLTRALVRTVWWHIAVTSLYALIYNLATYVGPYLIDSLVQYLNGDERYASKGKLLVVTFIVAKVFECLSQRHWFFRLQQAGIRARSALVSVVYQKGLSLSSSSRQSRTSGEMINIISVDADRVGLFSWYMHDLWLVPLQVGMALFILYSTLGAASLAALGATIVVMLANVPPMRMQEKFQQKLMDCKDVRMKATSEILRNMRILKLQGWEMKFLSKIIDLRTTETSWLKKYLYTSTAATFVFWGAPTFVAVVTFGTCMILGIPLESGKVLSALATFRVLQEPIYNLPDTISMMIQTKVSLDRIASFLCLEELPTDAVDRLPSGSSNVAIEVSNGCFSWDGSPELPTLKDLNFQAQQGMRVAVCGTVGSGKSSLLSCILGEVPKLSGEVKTCGTMAYVSQTAWIQSGKIQDNILFGKEMDCEKYDRVLEWCSLKKDLEILPFGDKTVIGERGINLSGGQKQRIQIARALYQDADIYLFDDPFSAVDAHTGSHLFKECLLGALASKTVVYVTHQIEFLPAADLILVMKGGRIAQAGKYSDILGSGEELMELVGAHQDALTALDVIDVANGGSETISLSLSRSVSSAEEKDRQNGNDDGDKVQSGQLVQEEEREKGRVGFWVYWKYLTLAYGGALVPFVLIAQLLFQVLQIASNYWMAWASPVSKDAKPPVSTSTLIYVFVALAVASSLCILIRALFLVTAAYKTATLLFNKMHMAIFRAPMSFFDSTPSGRILNRASTDQSEVDTNIAYQMGSVAFSIIQLVGIIAVMSQVAWQVFVVFVPVISICFGYQRYYIETARELQRLVGVCKAPIIQHFAESITGSTTIRSFGKENQFVSTNSHLMDAYSRPKFYNAAAMEWLCFRLDTLSSFTFAFALVFLISLPTGIIDPGIAGLAVTYGLNLNMLQAWVVWSMCNLENKIISVERILQYISIPEEPPLSMSENKLPHNWPSEGEIQLRDVHVRYAPQLPFVLKGLNVTFPGGMKTGIVGRTGSGKSTLIQALFRIVEPTVGQILVDGVDICTIGLHDLRSRLSIIPQDPTMFEGTVRSNLDPLNEYNDDQIWEALDNCQLGDEVRKKELKLDSPVIENGENWSVGQRQLVCLGRVILKRTKILVLDEATASVDTATDNMIQKTLRENFSEATVITIAHRITSVLDSDMVLLLDNGVAVERDTPAKLLENKSSLFSKLVAEYTMRATHT</v>
          </cell>
        </row>
        <row r="698">
          <cell r="A698" t="str">
            <v>BaRT2v18chr5HG249390</v>
          </cell>
          <cell r="B698" t="str">
            <v>BaRT2v18chr5HG249390.1</v>
          </cell>
          <cell r="C698" t="str">
            <v>ABA_DR_2-control_2</v>
          </cell>
          <cell r="D698">
            <v>7.8171685455063697E-4</v>
          </cell>
          <cell r="E698">
            <v>2.22705740230173</v>
          </cell>
          <cell r="F698" t="str">
            <v>up-regulated</v>
          </cell>
          <cell r="G698" t="str">
            <v>CIPKG</v>
          </cell>
          <cell r="H698">
            <v>0.55932568965754603</v>
          </cell>
          <cell r="I698">
            <v>0</v>
          </cell>
          <cell r="J698">
            <v>0</v>
          </cell>
          <cell r="K698" t="str">
            <v>Coding</v>
          </cell>
          <cell r="L698" t="str">
            <v>-</v>
          </cell>
          <cell r="M698" t="str">
            <v>-</v>
          </cell>
          <cell r="N698" t="str">
            <v>-</v>
          </cell>
          <cell r="O698" t="str">
            <v>MSASPGRTSSAQNLLKSSASPPSCANSTTVTSAATSNTSAVTASRPLAPSALASILILHPFPLVVLYLSALPADSSLWNTVAAGARDVNTVAAFCSLSNSPDRSNPEDMEDMSWNALHVRGEMLPELSSLPSIRAAAALSSSHFLGVTGEEGTGGTNPLLNQGVSMISGMEMRLAGSTASRRPMRRRASPETQGGIWYSPLKIFWYILT</v>
          </cell>
        </row>
        <row r="699">
          <cell r="A699" t="str">
            <v>BaRT2v18chr2HG112820</v>
          </cell>
          <cell r="B699" t="str">
            <v>BaRT2v18chr2HG112820.3</v>
          </cell>
          <cell r="C699" t="str">
            <v>ABA_DR_2-control_2</v>
          </cell>
          <cell r="D699">
            <v>7.8399431931445301E-4</v>
          </cell>
          <cell r="E699">
            <v>7.5389532265997401</v>
          </cell>
          <cell r="F699" t="str">
            <v>up-regulated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 t="str">
            <v>Unproductive</v>
          </cell>
          <cell r="L699" t="str">
            <v>Short_ORF</v>
          </cell>
          <cell r="M699" t="str">
            <v>-</v>
          </cell>
          <cell r="N699" t="str">
            <v>-</v>
          </cell>
          <cell r="O699">
            <v>0</v>
          </cell>
        </row>
        <row r="700">
          <cell r="A700" t="str">
            <v>BaRT2v18chr4HG193440</v>
          </cell>
          <cell r="B700" t="str">
            <v>BaRT2v18chr4HG193440.5</v>
          </cell>
          <cell r="C700" t="str">
            <v>ABA_DR_2-control_2</v>
          </cell>
          <cell r="D700">
            <v>7.8399431931445301E-4</v>
          </cell>
          <cell r="E700">
            <v>-3.6063884004609998</v>
          </cell>
          <cell r="F700" t="str">
            <v>down-regulated</v>
          </cell>
          <cell r="G700">
            <v>0</v>
          </cell>
          <cell r="H700">
            <v>0</v>
          </cell>
          <cell r="I700" t="str">
            <v>GO:0007623;GO:0048511;GO:0006355;GO:1903506;GO:2001141;GO:0051252;GO:0019219;GO:2000112;GO:0010556;GO:0031326;GO:0009889;GO:0010468;GO:0051171;GO:0080090;GO:0031323;GO:0060255;GO:0019222;GO:0050794;GO:0050789;GO:0065007</v>
          </cell>
          <cell r="J700" t="str">
            <v>circadian rhythm;rhythmic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700" t="str">
            <v>Coding</v>
          </cell>
          <cell r="L700" t="str">
            <v>AS_3UTR</v>
          </cell>
          <cell r="M700" t="str">
            <v>-</v>
          </cell>
          <cell r="N700" t="str">
            <v>-</v>
          </cell>
          <cell r="O700" t="str">
            <v>MPDWKAGEFEGQFKDEFAQGHNNLQEEGAGPLNISNKKLKHGITTQENPQGVVSTATNSDSRKFKSEHIYSTCVVASDHVRDCKIESSAFPLSTDDTTSGTRYQTENWNNCQFALSNGSAVLNNCSVPQSDFSYGDNDLNFIDWPSIDNFEDVDTLFRGCGSTYGEQQLENTDELSWIPSSDAIYSSDVALQAGFGSSYSDYGMLDDLSAFPCAQDKSLPTADEQFNDNYAFIEQKNVNVYGEQAYQGDAMELLSTDQICSGDGNLDMIGERYSSENALRQLEDRKFSVASGFQLSSSQNLLKQKHHSDKTSPSNITSDCYSDRNCQFSPSGSSAQRNLIVQKQVANLQQLINDEGQLGQQTLTGRSSGPCENYEVEKKGLGKRSKDTLGTSVVVDGSFVSSLSSDNSVEESSFRQLQDAVSQLDVKTKLCIRDGLYRLARSVQNRPVFPNVMNRHEESWDVKDTQNMETSGKFVDHRSIETQTNPIDRSIALLLFHQPSDQVSGAVDNPRH</v>
          </cell>
        </row>
        <row r="701">
          <cell r="A701" t="str">
            <v>BaRT2v18chr5HG244610</v>
          </cell>
          <cell r="B701" t="str">
            <v>BaRT2v18chr5HG244610.1</v>
          </cell>
          <cell r="C701" t="str">
            <v>ABA_DR_2-control_2</v>
          </cell>
          <cell r="D701">
            <v>7.8399431931445301E-4</v>
          </cell>
          <cell r="E701">
            <v>-1.85403243752686</v>
          </cell>
          <cell r="F701" t="str">
            <v>down-regulated</v>
          </cell>
          <cell r="G701" t="str">
            <v>Retinol dehydrogenase 13;Histone-lysine N-methyltransferase MLL4 (Fragment)</v>
          </cell>
          <cell r="H701" t="str">
            <v>0.6738338226474961;0.4853383399317043</v>
          </cell>
          <cell r="I701" t="str">
            <v>GO:0008168;GO:0032259;GO:0016021;GO:0016741;GO:0031224;GO:0008152;GO:0016740;GO:0016020;GO:0003824;GO:0110165;GO:0008168;GO:0032259;GO:0016021;GO:0016741;GO:0031224;GO:0008152;GO:0016740;GO:0016020;GO:0003824;GO:0110165</v>
          </cell>
          <cell r="J701" t="str">
            <v>methyltransferase activity;methylation;integral component of membrane;transferase activity, transferring one-carbon groups;intrinsic component of membrane;metabolic process;transferase activity;membrane;catalytic activity;cellular anatomical entity;methyltransferase activity;methylation;integral component of membrane;transferase activity, transferring one-carbon groups;intrinsic component of membrane;metabolic process;transferase activity;membrane;catalytic activity;cellular anatomical entity</v>
          </cell>
          <cell r="K701" t="str">
            <v>Coding</v>
          </cell>
          <cell r="L701" t="str">
            <v>-</v>
          </cell>
          <cell r="M701" t="str">
            <v>-</v>
          </cell>
          <cell r="N701" t="str">
            <v>-</v>
          </cell>
          <cell r="O701" t="str">
            <v>MARLFRDPRRDSASSSSNGFAPPAAASPAASALPSPFPDLGVQLSAAELRETAYEVLVAASRTTGGKPLTYIPQAGPASPASASSASSANSSSSSLQRSLTSAAASKMKKALGLKSSASSKGGSPGSGGAGAKAAPRRPATVGELMRSQMRVSEPADARIRRGLLRIAAGQLGRRAEAMVLPLEFLQQFKVSDFPDPQEHEAWQGRNLKLIEAGLLVHPFVPLNKSDSSAQRLRQIIRGAYDRPLETGKNSESMQVLRTAVMSLAGRSHDGTSDGCHWADGFPLNIHLYQMLVETCFDSDDSTVVDEIDEVMELLKKTWVILGINQMLHNLCFAWALFNHFVMSGQVDIELLSAAENQLVEVAKDAKTTKDPNYCKVLSSTLSSIMGWTEKRLLAYHETFNTSNIESMQGIVSIGVTAAKVLVEDISHEYRRRRKDETNVARSRIETYVRSSLRTAFAQRMEEADSKRSSRNPTPVMSILAKDIGDLAIKEKNLYSPILKTWHPLASGVAVATLHSCYGSELKQFIAGLTELTPETVQVLKSADKLEKDLVNIAVEDSVDSDDGGKSLIREMPPYEAENAIANLVKVWIKERVDRLKGWVDRSLKQETWSPGANRDNFAPSSVEMLRIIGETLDAFFQLPIPMHQALLPDLTAGLDRSLQLYASKAKSGCGARGSFMPELPPLTRCEVGSKLLFKKKDKPQNPQHRGPQNGATNGTDPLGLPQLCVRLNTLQYIRSELENLEKKIKTCLRNVESAQADITNGLEFKFELCQAACQEGIQHLCETTAYKVTFFDLGHILWDTLYIGDIASSRVDLLLRELDPILETISGTVHIKVRNRAITALMKATFDGFLLVILAGGPLRAFTRQDSQIIEDDFRSLRDLFLADGDGLPEELVDKASSQVKNVLPLLRTDSEGLIERFKRLIADSDQTRTASRGKLPMPMTTGHWSPNDANTVLRVLCYRHEEAATRFLKKTYGLPKKL</v>
          </cell>
        </row>
        <row r="702">
          <cell r="A702" t="str">
            <v>BaRT2v18chr1HG011750</v>
          </cell>
          <cell r="B702" t="str">
            <v>BaRT2v18chr1HG011750.3</v>
          </cell>
          <cell r="C702" t="str">
            <v>ABA_DR_2-control_2</v>
          </cell>
          <cell r="D702">
            <v>7.8453069286321502E-4</v>
          </cell>
          <cell r="E702">
            <v>-11.769793518958799</v>
          </cell>
          <cell r="F702" t="str">
            <v>down-regulated</v>
          </cell>
          <cell r="G702" t="str">
            <v>E3 ubiquitin-protein ligase UPL6;HECT domain-containing protein;Ubiquitin protein ligase 6 isoform 1</v>
          </cell>
          <cell r="H702" t="str">
            <v>0.5952672803938188;0.48304986116915904;0.3818517110753413</v>
          </cell>
          <cell r="I702" t="str">
            <v>GO:0004842;GO:0016567;GO:0016021;GO:0019787;GO:0032446;GO:0031224;GO:0070647;GO:0140096;GO:0016020;GO:0006464;GO:0016740;GO:0110165;GO:0036211;GO:0003824;GO:0043412;GO:0016874;GO:0044267;GO:0004839;GO:0019538;GO:0016746;GO:0044260;GO:0008641;GO:0000209;GO:0016877;GO:1901564;GO:0043170;GO:0006511;GO:0019941;GO:0043632;GO:0051603;GO:0044257;GO:0006807;GO:0030163;GO:0044238;GO:0044265;GO:0009057;GO:0044237;GO:0071704;GO:1901565;GO:0044248;GO:1901575;GO:0009056;GO:0006508;GO:0008152;GO:0009987</v>
          </cell>
          <cell r="J702" t="str">
            <v>ubiquitin-protein transferase activity;protein ubiquitination;integral component of membrane;ubiquitin-like protein transferase activity;protein modification by small protein conjugation;intrinsic component of membrane;protein modification by small protein conjugation or removal;catalytic activity, acting on a protein;membrane;cellular protein modification process;transferase activity;cellular anatomical entity;protein modification process;catalytic activity;macromolecule modification;ligase activity;cellular protein metabolic process;ubiquitin activating enzyme activity;protein metabolic process;transferase activity, transferring acyl groups;cellular macromolecule metabolic process;ubiquitin-like modifier activating enzyme activity;protein polyubiquitination;ligase activity, forming carbon-sulfur bonds;organonitrogen compound metabolic process;macromolecule metabolic process;ubiquitin-dependent protein catabolic process;modification-dependent protein catabolic process;modification-dependent macromolecule catabolic process;proteolysis involved in cellular protein catabolic process;cellular protein catabolic process;nitrogen compound metabolic process;protein catabolic process;primary metabolic process;cellular macromolecule catabolic process;macromolecule catabolic process;cellular metabolic process;organic substance metabolic process;organonitrogen compound catabolic process;cellular catabolic process;organic substance catabolic process;catabolic process;proteolysis;metabolic process;cellular process</v>
          </cell>
          <cell r="K702" t="str">
            <v>Coding</v>
          </cell>
          <cell r="L702" t="str">
            <v>-</v>
          </cell>
          <cell r="M702" t="str">
            <v>-</v>
          </cell>
          <cell r="N702" t="str">
            <v>-</v>
          </cell>
          <cell r="O702" t="str">
            <v>MFFSGDPTSRKRVDLGGRSNKERDRQVLLEQTREERRRRLALRLQNSSATKIQKCYRGRKAFELARLEVRKNFCSTFGEHCQRVDRNCFGNNSDFLRQLLFFFNASKDSDIAILSQVCSLLLQYVKHEGVASLFAGVDYSSVEPVVIHRVKRLALICVHAVHQKRYDWNNQLLMSVQSTSMPFVQLLETVACLINPKLPWNCKVVGYLQQEKIYCLFRGIITAVPQNARNVEHRDISALEQVLMLTASHVGDNQCCCPAVDPRWSFSSQLLSIPFLWHRLPHFKKVFSANGLSKYYIHQIACYLPSRADVLPNDISAKQPGYACVLANVLEAATWILSEPKFASDRAADIIAVSTSLLDALPTITSPTERADDDDDMAMDVDVKDELDIDLQKQIMAAFDSNTKLLEHLVNALFTGTLSTNYSDPSGPSDAEVEAVGSICAFLHVMFSTLPLDVTMTALAYRTDIVPALWNFIKRCHENQRWPYFSKYISPLPVDAPGWLLPVSVFCPIYKYMLKIVDNEEFYEQEKPLSLKDLKALVLILKQALWQLLWIIPSHTSPSQKALPNPLGLKKMSIDSLKSQARIGLSELLTQLQDWNSRLPFTAESDFYSQEATSENFVSQAILGNTRASEIIKLAPFLAPFTIRVKIFTSQLANSKQSTASHSALTRHRFKIRRSRLLEDAFDQLSLLSEEDLKGPIRVSFVNEHGVEEAGIDGGGIFKDFMENITRAAFDVQYGLFKETVDHVLYPNPGSGLVHEQHLQYFHFLGSLLGKAMYEGILVDLPFATFFLSKLKEKSNFLNDLPSLDPELYRHLLFLKHYKGDVSDLELYFVIVNNEYGEQAEEELLPGGREMRVTNQNVITFIHLVANHRLNYQIRGQGRHFLRGFQKLIPKEWIDMFNEHEIQLLISGSLESLDIDDLRLNTNYSGGYHPDHEIIDMLWEVLKSFSSDNQKKFLKFVTGCSRGPLLGFEYLDPKFCIQRAGVPGLEEHGDRLPTSATCMNLLKLPPYRTKEQLQTKLLYAINSEAGFDLS</v>
          </cell>
        </row>
        <row r="703">
          <cell r="A703" t="str">
            <v>BaRT2v18chr3HG135610</v>
          </cell>
          <cell r="B703" t="str">
            <v>BaRT2v18chr3HG135610.4</v>
          </cell>
          <cell r="C703" t="str">
            <v>ABA_DR_2-control_2</v>
          </cell>
          <cell r="D703">
            <v>7.8453069286321502E-4</v>
          </cell>
          <cell r="E703">
            <v>-7.69295493067834</v>
          </cell>
          <cell r="F703" t="str">
            <v>down-regulated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 t="str">
            <v>Non_Coding</v>
          </cell>
          <cell r="L703" t="str">
            <v>Short_ORF</v>
          </cell>
          <cell r="M703" t="str">
            <v>-</v>
          </cell>
          <cell r="N703" t="str">
            <v>-</v>
          </cell>
          <cell r="O703">
            <v>0</v>
          </cell>
        </row>
        <row r="704">
          <cell r="A704" t="str">
            <v>BaRT2v18chr3HG138110</v>
          </cell>
          <cell r="B704" t="str">
            <v>BaRT2v18chr3HG138110.4</v>
          </cell>
          <cell r="C704" t="str">
            <v>ABA_DR_2-control_2</v>
          </cell>
          <cell r="D704">
            <v>7.8453069286321502E-4</v>
          </cell>
          <cell r="E704">
            <v>-8.4858385053088998</v>
          </cell>
          <cell r="F704" t="str">
            <v>down-regulated</v>
          </cell>
          <cell r="G704" t="str">
            <v>Amino acid dehydrogenase family protein;NADP-specific glutamate dehydrogenase</v>
          </cell>
          <cell r="H704" t="str">
            <v>0.75137138649478;0.491700480518147</v>
          </cell>
          <cell r="I704">
            <v>0</v>
          </cell>
          <cell r="J704">
            <v>0</v>
          </cell>
          <cell r="K704" t="str">
            <v>Coding</v>
          </cell>
          <cell r="L704" t="str">
            <v>-</v>
          </cell>
          <cell r="M704" t="str">
            <v>-</v>
          </cell>
          <cell r="N704" t="str">
            <v>-</v>
          </cell>
          <cell r="O704" t="str">
            <v>MNSSMDEINLLRQHQRHQQHHLSVRGIGEEIDLEIDQCEDPTFSGAALEGVTSHHPQDPIVTADDHKSFLIPCSQPGGVDGQPQPTPPQAEERAGMPRLSSHTKKKKKVVKKWRDEWADTYKWAYVAVHDNTSRIFCTVCKEYGRKHRRNPYGNEGSRNMQMSALEEHNNSLLHKEALRLQSASKEKVQLQTPEIERPVYVKALSKTAASILESLFKKDPHEAEFIQSIQEVVHSIEPVLVKNSQYVQILERLLEPERCFIFRVPWVDDRGEVHVNRGFRVQFSQALGPCRGGLRFHPSMNLSVAKFLAFEQTLKNALSLYKLGGAAGGSDFDPKGKSEVEVMRFCQSFMDELYRYLGPDQDFPAEDVGVGPREMGFLFGQYRRLSGHFQGNFTGPKIFWSGSSFRTEATGYGLVFFARVVLADMNKELKGLRCAISGSGKIAMHVLEKLLSCEAIPVTVSDSEGYLFDGDGFDYVKYTLIRNIKAQQRSLKEYLKTFPRAKYINDAKPWGEQCDIAFPCASQNEIDQGEALSIISSGCRVLVECSNMPCTGQAVDILRKAKVHVAPAKATAAGGVAVGELELNPEFSLMQWSVEDFENKIQEAVKQTYDRSMKAAQEYGILKENPESLVHGANISAFLNIAQAMTDQGCV</v>
          </cell>
        </row>
        <row r="705">
          <cell r="A705" t="str">
            <v>BaRT2v18chr4HG220810</v>
          </cell>
          <cell r="B705" t="str">
            <v>BaRT2v18chr4HG220810.4</v>
          </cell>
          <cell r="C705" t="str">
            <v>ABA_DR_2-control_2</v>
          </cell>
          <cell r="D705">
            <v>7.8453069286321502E-4</v>
          </cell>
          <cell r="E705">
            <v>6.6493237991259297</v>
          </cell>
          <cell r="F705" t="str">
            <v>up-regulated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 t="str">
            <v>Unproductive</v>
          </cell>
          <cell r="L705" t="str">
            <v>PTC;NMD</v>
          </cell>
          <cell r="M705" t="str">
            <v>ldORF</v>
          </cell>
          <cell r="N705" t="str">
            <v>PTC;ds_SJ;long_3UTR</v>
          </cell>
          <cell r="O705">
            <v>0</v>
          </cell>
        </row>
        <row r="706">
          <cell r="A706" t="str">
            <v>BaRT2v18chr6HG292390</v>
          </cell>
          <cell r="B706" t="str">
            <v>BaRT2v18chr6HG292390.1</v>
          </cell>
          <cell r="C706" t="str">
            <v>ABA_DR_2-control_2</v>
          </cell>
          <cell r="D706">
            <v>7.8453069286321502E-4</v>
          </cell>
          <cell r="E706">
            <v>-6.54713957616696</v>
          </cell>
          <cell r="F706" t="str">
            <v>down-regulated</v>
          </cell>
          <cell r="G706" t="str">
            <v>Pathogenesis-related homeodomain protein;Octamer-binding transcription factor;PHD-type domain-containing protein</v>
          </cell>
          <cell r="H706" t="str">
            <v>0.6774444343381396;0.40659120108888713;0.3323477843952416</v>
          </cell>
          <cell r="I706" t="str">
            <v>GO:0005634;GO:0003677;GO:0006325;GO:0043231;GO:0046872;GO:0051276;GO:0043227;GO:0043169;GO:0006996;GO:0003676;GO:0043229;GO:0016043;GO:0043226;GO:0043167;GO:0071840;GO:0005622;GO:1901363;GO:0006355;GO:0097159;GO:1903506;GO:0110165;GO:0005488;GO:2001141;GO:0003682;GO:0051252;GO:0019219;GO:2000112;GO:0010556;GO:0031326;GO:0009889;GO:0010468;GO:0051171;GO:0080090;GO:0031323;GO:0060255;GO:0019222;GO:0050794;GO:0050789;GO:0065007;GO:0009987;GO:0005634;GO:0003677;GO:0006325;GO:0043231;GO:0046872;GO:0051276;GO:0043227;GO:0043169;GO:0006996;GO:0003676;GO:0043229;GO:0016043;GO:0043226;GO:0043167;GO:0071840;GO:0005622;GO:1901363;GO:0006355;GO:0097159;GO:1903506;GO:0110165;GO:0005488;GO:2001141;GO:0003682;GO:0051252;GO:0019219;GO:2000112;GO:0010556;GO:0031326;GO:0009889;GO:0010468;GO:0051171;GO:0080090;GO:0031323;GO:0060255;GO:0019222;GO:0050794;GO:0050789;GO:0065007;GO:0009987;GO:0005634;GO:0003677;GO:0006325;GO:0043231;GO:0046872;GO:0051276;GO:0043227;GO:0043169;GO:0006996;GO:0003676;GO:0043229;GO:0006355;GO:0043226;GO:0043167;GO:1903506;GO:0003682;GO:0005622;GO:2001141;GO:1901363;GO:0051252;GO:0110165;GO:0097159;GO:0019219;GO:0005488;GO:2000112;GO:0010556;GO:0043565;GO:0031326;GO:0009889;GO:0010468;GO:0051171;GO:0080090;GO:0031323;GO:0060255;GO:0019222;GO:0016043;GO:0071840;GO:0009733;GO:0050794;GO:0050789;GO:0009725;GO:0065007;GO:0009719;GO:0045893;GO:1903508;GO:1902680;GO:0051254;GO:0045935;GO:0010033;GO:0010557;GO:0031328;GO:0009891;GO:0051173;GO:0010604;GO:0031325;GO:0009893;GO:0048522;GO:0048518;GO:0042221;GO:0050896;GO:0009987;GO:0005634;GO:0003677;GO:0006325;GO:0043231;GO:0046872;GO:0051276;GO:0043227;GO:0043169;GO:0006996;GO:0003676;GO:0043229;GO:0006355;GO:0043226;GO:0043167;GO:1903506;GO:0003682;GO:0005622;GO:2001141;GO:1901363;GO:0051252;GO:0110165;GO:0097159;GO:0019219;GO:0005488;GO:2000112;GO:0010556;GO:0043565;GO:0031326;GO:0009889;GO:0010468;GO:0051171;GO:0080090;GO:0031323;GO:0060255;GO:0019222;GO:0016043;GO:0071840;GO:0009733;GO:0050794;GO:0050789;GO:0009725;GO:0065007;GO:0009719;GO:0045893;GO:1903508;GO:1902680;GO:0051254;GO:0045935;GO:0010033;GO:0010557;GO:0031328;GO:0009891;GO:0051173;GO:0010604;GO:0031325;GO:0009893;GO:0048522;GO:0048518;GO:0042221;GO:0050896;GO:0009987;GO:0005634;GO:0003677;GO:0006325;GO:0043231;GO:0046872;GO:0051276;GO:0043227;GO:0043169;GO:0006996;GO:0003676;GO:0043229;GO:0006355;GO:0043226;GO:0043167;GO:1903506;GO:0003682;GO:0005622;GO:2001141;GO:1901363;GO:0051252;GO:0110165;GO:0097159;GO:0019219;GO:0005488;GO:2000112;GO:0010556;GO:0043565;GO:0031326;GO:0009889;GO:0010468;GO:0051171;GO:0080090;GO:0031323;GO:0060255;GO:0019222;GO:0016043;GO:0071840;GO:0009733;GO:0050794;GO:0050789;GO:0009725;GO:0065007;GO:0009719;GO:0045893;GO:1903508;GO:1902680;GO:0051254;GO:0045935;GO:0010033;GO:0010557;GO:0031328;GO:0009891;GO:0051173;GO:0010604;GO:0031325;GO:0009893;GO:0048522;GO:0048518;GO:0042221;GO:0050896;GO:0009987;GO:0005634;GO:0046872;GO:0006325;GO:0043169;GO:0043231;GO:0051276;GO:0003677;GO:0043227;GO:0006996;GO:0003676;GO:0043229;GO:0009733;GO:0043167;GO:0043226;GO:0006355;GO:0003682;GO:0005622;GO:1903506;GO:1901363;GO:2001141;GO:0110165;GO:0097159;GO:0051252;GO:0005488;GO:0019219;GO:2000112;GO:0043565;GO:0010556;GO:0031326;GO:0009889;GO:0010468;GO:0051171;GO:0080090;GO:0031323;GO:0060255;GO:0019222;GO:0009725;GO:0016043;GO:0009719;GO:0071840;GO:0045893;GO:1903508;GO:1902680;GO:0051254;GO:0045935;GO:0050794;GO:0010033;GO:0010557;GO:0031328;GO:0009891;GO:0050789;GO:0051173;GO:0010604;GO:0031325;GO:0065007;GO:0009893;GO:0048522;GO:0048518;GO:0042221;GO:0050896;GO:0009987;GO:0005634;GO:0003677;GO:0006325;GO:0043231;GO:0046872;GO:0051276;GO:0043227;GO:0043169;GO:0006996;GO:0003676;GO:0043229;GO:0006355;GO:0043226;GO:0043167;GO:1903506;GO:0003682;GO:0005622;GO:2001141;GO:1901363;GO:0051252;GO:0110165;GO:0097159;GO:0019219;GO:0005488;GO:2000112;GO:0010556;GO:0043565;GO:0031326;GO:0009889;GO:0010468;GO:0051171;GO:0080090;GO:0031323;GO:0060255;GO:0019222;GO:0016043;GO:0071840;GO:0009733;GO:0050794;GO:0050789;GO:0009725;GO:0065007;GO:0009719;GO:0045893;GO:1903508;GO:1902680;GO:0051254;GO:0045935;GO:0010033;GO:0010557;GO:0031328;GO:0009891;GO:0051173;GO:0010604;GO:0031325;GO:0009893;GO:0048522;GO:0048518;GO:0042221;GO:0050896;GO:0009987</v>
          </cell>
          <cell r="J706" t="str">
            <v>nucleus;DNA binding;chromatin organization;intracellular membrane-bounded organelle;metal ion binding;chromosome organization;membrane-bounded organelle;cation binding;organelle organization;nucleic acid binding;intracellular organelle;cellular component organization;organelle;ion binding;cellular component organization or biogenesis;intracellular anatomical structure;heterocyclic compound binding;regulation of transcription, DNA-templated;organic cyclic compound binding;regulation of nucleic acid-templated transcription;cellular anatomical entity;binding;regulation of RNA biosynthetic process;chromatin binding;regulation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process;nucleus;DNA binding;chromatin organization;intracellular membrane-bounded organelle;metal ion binding;chromosome organization;membrane-bounded organelle;cation binding;organelle organization;nucleic acid binding;intracellular organelle;cellular component organization;organelle;ion binding;cellular component organization or biogenesis;intracellular anatomical structure;heterocyclic compound binding;regulation of transcription, DNA-templated;organic cyclic compound binding;regulation of nucleic acid-templated transcription;cellular anatomical entity;binding;regulation of RNA biosynthetic process;chromatin binding;regulation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process;nucleus;DNA binding;chromatin organization;intracellular membrane-bounded organelle;metal ion binding;chromosome organization;membrane-bounded organelle;cation binding;organelle organization;nucleic acid binding;intracellular organelle;regulation of transcription, DNA-templated;organelle;ion binding;regulation of nucleic acid-templated transcription;chromatin binding;intracellular anatomical structure;regulation of RNA biosynthetic process;heterocyclic compound binding;regulation of RNA metabolic process;cellular anatomical entity;organic cyclic compound binding;regulation of nucleobase-containing compound metabolic process;binding;regulation of cellular macromolecule biosynthetic process;regulation of macromolecule biosynthetic process;sequence-specific DNA binding;regulation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component organization;cellular component organization or biogenesis;response to auxin;regulation of cellular process;regulation of biological process;response to hormone;biological regulation;response to endogenous stimulus;positive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process;response to chemical;response to stimulus;cellular process;nucleus;DNA binding;chromatin organization;intracellular membrane-bounded organelle;metal ion binding;chromosome organization;membrane-bounded organelle;cation binding;organelle organization;nucleic acid binding;intracellular organelle;regulation of transcription, DNA-templated;organelle;ion binding;regulation of nucleic acid-templated transcription;chromatin binding;intracellular anatomical structure;regulation of RNA biosynthetic process;heterocyclic compound binding;regulation of RNA metabolic process;cellular anatomical entity;organic cyclic compound binding;regulation of nucleobase-containing compound metabolic process;binding;regulation of cellular macromolecule biosynthetic process;regulation of macromolecule biosynthetic process;sequence-specific DNA binding;regulation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component organization;cellular component organization or biogenesis;response to auxin;regulation of cellular process;regulation of biological process;response to hormone;biological regulation;response to endogenous stimulus;positive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process;response to chemical;response to stimulus;cellular process;nucleus;DNA binding;chromatin organization;intracellular membrane-bounded organelle;metal ion binding;chromosome organization;membrane-bounded organelle;cation binding;organelle organization;nucleic acid binding;intracellular organelle;regulation of transcription, DNA-templated;organelle;ion binding;regulation of nucleic acid-templated transcription;chromatin binding;intracellular anatomical structure;regulation of RNA biosynthetic process;heterocyclic compound binding;regulation of RNA metabolic process;cellular anatomical entity;organic cyclic compound binding;regulation of nucleobase-containing compound metabolic process;binding;regulation of cellular macromolecule biosynthetic process;regulation of macromolecule biosynthetic process;sequence-specific DNA binding;regulation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component organization;cellular component organization or biogenesis;response to auxin;regulation of cellular process;regulation of biological process;response to hormone;biological regulation;response to endogenous stimulus;positive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process;response to chemical;response to stimulus;cellular process;nucleus;metal ion binding;chromatin organization;cation binding;intracellular membrane-bounded organelle;chromosome organization;DNA binding;membrane-bounded organelle;organelle organization;nucleic acid binding;intracellular organelle;response to auxin;ion binding;organelle;regulation of transcription, DNA-templated;chromatin binding;intracellular anatomical structure;regulation of nucleic acid-templated transcription;heterocyclic compound binding;regulation of RNA biosynthetic process;cellular anatomical entity;organic cyclic compound binding;regulation of RNA metabolic process;binding;regulation of nucleobase-containing compound metabolic process;regulation of cellular macromolecule biosynthetic process;sequence-specific DNA binding;regulation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hormone;cellular component organization;response to endogenous stimulus;cellular component organization or biogenesis;positive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process;regulation of cellular process;response to organic substance;positive regulation of macromolecule biosynthetic process;positive regulation of cellular biosynthetic process;positive regulation of biosynthetic process;regulation of biological process;positive regulation of nitrogen compound metabolic process;positive regulation of macromolecule metabolic process;positive regulation of cellular metabolic process;biological regulation;positive regulation of metabolic process;positive regulation of cellular process;positive regulation of biological process;response to chemical;response to stimulus;cellular process;nucleus;DNA binding;chromatin organization;intracellular membrane-bounded organelle;metal ion binding;chromosome organization;membrane-bounded organelle;cation binding;organelle organization;nucleic acid binding;intracellular organelle;regulation of transcription, DNA-templated;organelle;ion binding;regulation of nucleic acid-templated transcription;chromatin binding;intracellular anatomical structure;regulation of RNA biosynthetic process;heterocyclic compound binding;regulation of RNA metabolic process;cellular anatomical entity;organic cyclic compound binding;regulation of nucleobase-containing compound metabolic process;binding;regulation of cellular macromolecule biosynthetic process;regulation of macromolecule biosynthetic process;sequence-specific DNA binding;regulation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component organization;cellular component organization or biogenesis;response to auxin;regulation of cellular process;regulation of biological process;response to hormone;biological regulation;response to endogenous stimulus;positive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process;response to chemical;response to stimulus;cellular process</v>
          </cell>
          <cell r="K706" t="str">
            <v>Coding</v>
          </cell>
          <cell r="L706" t="str">
            <v>-</v>
          </cell>
          <cell r="M706" t="str">
            <v>-</v>
          </cell>
          <cell r="N706" t="str">
            <v>-</v>
          </cell>
          <cell r="O706" t="str">
            <v>MNNSDKKSVCSIPRRSSERRKPSSSELVSSAKRPTRHNTSSSYKPDHCSPPKRTVRTVRNVNLAKYVKNKYYRSPLSKRQASNVATGKTATGPVRRRNRKRRRHNTDCDEASRMERRASYLLVKIKTEQNLIDAYSGDGWNGHSREKLKPDKELQRAKKQIIKCKIAIRDIIHQLDLYSSSGSMEDSVMPPDESVNPDNTICSRCKSPESVPNNKFIFCEGPCKMAYHQKCSEPPLDKSLPTGGPGWLCKFCLCKMKILEAVNAHLGMSLTVMCPSKDIFKEATEQMDSEDGLGEDWLSEYSGSPLYSPNDDIPGFISADFTDAEGFYHTNSNLGIDSGDDDAAEMLTYQRPKKEVDYKRLNEEMFGKLTDNEKQSEDEDWGTSNKRKKRRVDSAGVGVKSAEGFSDVKSNEKVQPQRRKLFRIPPEAVQVLRKSFAESELPTREVKENLSTELGISFEKIDKWFKNTRCAALRDRKAEGNSRVAGPSKRSRRSAGKSGSSGKVDSVDNSYLLPASEIISVPTHPQGIPERKPESTSRTVRGRVHDKGAPLCLTAKVKESTSPTTKPVLNTHPTHLADRIINTEHRAVSQEDTGPSDDPFFDAILSYPTINTSDRAASRDDPVAFEDDPFLDVMLANRDIYTEERVASHEDVRRTSSDQPFLDVIQNVCGLEHRLQRLKGDMLSSSAAPGGAGTTERDLQSQLVVLVPTAELKDKSQPGI</v>
          </cell>
        </row>
        <row r="707">
          <cell r="A707" t="str">
            <v>BaRT2v18chr7HG362480</v>
          </cell>
          <cell r="B707" t="str">
            <v>BaRT2v18chr7HG362480.6</v>
          </cell>
          <cell r="C707" t="str">
            <v>ABA_DR_2-control_2</v>
          </cell>
          <cell r="D707">
            <v>7.8453069286321502E-4</v>
          </cell>
          <cell r="E707">
            <v>-7.8024354356946697</v>
          </cell>
          <cell r="F707" t="str">
            <v>down-regulated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 t="str">
            <v>Unproductive</v>
          </cell>
          <cell r="L707" t="str">
            <v>PTC;NMD</v>
          </cell>
          <cell r="M707" t="str">
            <v>ldORF</v>
          </cell>
          <cell r="N707" t="str">
            <v>PTC;ds_SJ;long_3UTR</v>
          </cell>
          <cell r="O707">
            <v>0</v>
          </cell>
        </row>
        <row r="708">
          <cell r="A708" t="str">
            <v>BaRT2v18chr7HG356790</v>
          </cell>
          <cell r="B708" t="str">
            <v>BaRT2v18chr7HG356790.2</v>
          </cell>
          <cell r="C708" t="str">
            <v>ABA_DR_2-control_2</v>
          </cell>
          <cell r="D708">
            <v>7.8508926609141604E-4</v>
          </cell>
          <cell r="E708">
            <v>-9.8640400658779992</v>
          </cell>
          <cell r="F708" t="str">
            <v>down-regulated</v>
          </cell>
          <cell r="G708" t="str">
            <v>Exocyst complex component Sec8</v>
          </cell>
          <cell r="H708">
            <v>0.704418789035682</v>
          </cell>
          <cell r="I708" t="str">
            <v>GO:0090522;GO:0000145;GO:0099022;GO:0099023;GO:0006903;GO:0005938;GO:0006893;GO:0032991;GO:0098876;GO:0071944;GO:0051650;GO:0005737;GO:0051648;GO:0005622;GO:0006892;GO:0110165;GO:0140029;GO:0051656;GO:0006904;GO:0006887;GO:0051640;GO:0048278;GO:0140056;GO:0022406;GO:0048193;GO:0006612;GO:0090150;GO:0072657;GO:0006605;GO:0032940;GO:0046903;GO:0140352;GO:0006886;GO:0016192;GO:0046907;GO:0034613;GO:0070727;GO:0051649;GO:0051641;GO:0015031;GO:0045184;GO:0008104;GO:0015833;GO:0042886;GO:0033036;GO:0071705;GO:0071702;GO:0006820;GO:0016043;GO:0071840;GO:0006811;GO:0006810;GO:0051234;GO:0051179;GO:0009987</v>
          </cell>
          <cell r="J708" t="str">
            <v>vesicle tethering involved in exocytosis;exocyst;vesicle tethering;vesicle tethering complex;vesicle targeting;cell cortex;Golgi to plasma membrane transport;protein-containing complex;vesicle-mediated transport to the plasma membrane;cell periphery;establishment of vesicle localization;cytoplasm;vesicle localization;intracellular anatomical structure;post-Golgi vesicle-mediated transport;cellular anatomical entity;exocytic process;establishment of organelle localization;vesicle docking involved in exocytosis;exocytosis;organelle localization;vesicle docking;organelle localization by membrane tethering;membrane docking;Golgi vesicle transport;protein targeting to membrane;establishment of protein localization to membrane;protein localization to membrane;protein targeting;secretion by cell;secretion;export from cell;intracellular protein transport;vesicle-mediated transport;intracellular transport;cellular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transport;cellular component organization;cellular component organization or biogenesis;ion transport;transport;establishment of localization;localization;cellular process</v>
          </cell>
          <cell r="K708" t="str">
            <v>Coding</v>
          </cell>
          <cell r="L708" t="str">
            <v>-</v>
          </cell>
          <cell r="M708" t="str">
            <v>-</v>
          </cell>
          <cell r="N708" t="str">
            <v>-</v>
          </cell>
          <cell r="O708" t="str">
            <v>MNRHRRGIFDGLPIPPDKSYLKEGLSRIDEGWAAARFDSLPHVVHILTSKDRDGEIQFLKEQSDLIEDVVDEVVHAYHHGFNKAIQNYSHILRLFSESAESITGLKGEMAEAKKLLGRKNQHLGQLWYRSLTLRHVISLLDQVEDVAKVPARIENLMAEKQLYAAVQLHVQSMLMLEREGLQAVGALQDVRSDLTKLRGALFYKILEELHCHLYNNGEYSLVTLSMVDSEDIPTSGATGRLISSMQPLSRRTMSIKGENHFSGPATADGITKTSSVGCSSFDGLDDDRKDSKSFSCEIPIFLSCATPDEFLESVRKADAPLNVKYLRTLVQCLSMLRKVAAAGAVICQRVRPTIHDVITSKIKSYAREPSKSNIDKVAKRTASVVSHSHGAVTRYQLPKQKKKNEASTLATQLVASPISPAMAPTGDAQHAASQLLGSIFECLVGILENHITVGELLEQKSSTEVDSVNTPHMANGDTSWNPDSEYSQPTGGFSVAFSLSVVQSECQQLLCEILRATPEAATADAAVQTARLANKDPVKEKRDGSEGLSFAFRVTDAAISVQKEGQGWRRNPAVPQEGYGTASIIPDQGIFLAASVYRPVFEFMNKVGLMLPRKYSQLGNDGLLAFVNNFLKEHFLPAIFVDYRKCVQQAISSPAAFRPRVNATSVYSSLVENGRPVLQGLLAVDIIAKEVLGWVQLMPSYATELVEYVRTFLERTHERCRASYMEAVLEKQSYILLSRSDVESLMRLDPANASLRNSFGQLDNNIPDAGIEVEIELSDLLLDMCPIKQENLIHDDQKLILLASLSDSLEYLADSVERLGESFISPSTISENKTDIHQSHHTRTTSAIPKSLASLANEYRRLAVDCVRVLRLEMQLETIYHMQEMTKREYVEDQDAEDPDDFIISLTTQIARRDEEMAPYIAESKRNYVFGGISSVAANASIKALALMKSINLLGVQQICRNSIALEQALAAIPSIDSEAVQQRLDRVRTFYELLNLPFETLLGFIAEQEYLFSAKEYLSILKVNVPGREIPMDAERRISQILGH</v>
          </cell>
        </row>
        <row r="709">
          <cell r="A709" t="str">
            <v>BaRT2v18chr7HG364760</v>
          </cell>
          <cell r="B709" t="str">
            <v>BaRT2v18chr7HG364760.2</v>
          </cell>
          <cell r="C709" t="str">
            <v>ABA_DR_2-control_2</v>
          </cell>
          <cell r="D709">
            <v>7.8525417910022498E-4</v>
          </cell>
          <cell r="E709">
            <v>-2.4413411291358802</v>
          </cell>
          <cell r="F709" t="str">
            <v>down-regulated</v>
          </cell>
          <cell r="G709" t="str">
            <v>U3 small nucleolar RNA-associated protein 14</v>
          </cell>
          <cell r="H709">
            <v>0.67509091804251598</v>
          </cell>
          <cell r="I709" t="str">
            <v>GO:0032040;GO:0006364;GO:0030684;GO:0016072;GO:0005730;GO:0042254;GO:0031981;GO:0022613;GO:0070013;GO:0034470;GO:0043233;GO:0006396;GO:0031974;GO:0034660;GO:1990904;GO:0044085;GO:0005634;GO:0071840;GO:0016070;GO:0032991;GO:0043232;GO:0090304;GO:0043228;GO:0010467;GO:0043231;GO:0006139;GO:0043227;GO:0046483;GO:0006725;GO:0043229;GO:1901360;GO:0043226;GO:0034641;GO:0005622;GO:0043170;GO:0110165;GO:0006807;GO:0016021;GO:0044238;GO:0031224;GO:0044237;GO:0016020;GO:0071704;GO:0008152;GO:0009987</v>
          </cell>
          <cell r="J709" t="str">
            <v>small-subunit processome;rRNA processing;preribosome;rRNA metabolic process;nucleolus;ribosome biogenesis;nuclear lumen;ribonucleoprotein complex biogenesis;intracellular organelle lumen;ncRNA processing;organelle lumen;RNA processing;membrane-enclosed lumen;ncRNA metabolic process;ribonucleoprotein complex;cellular component biogenesis;nucleus;cellular component organization or biogenesis;RNA metabolic process;protein-containing complex;intracellular non-membrane-bounded organelle;nucleic acid metabolic process;non-membrane-bounded organelle;gene expression;intracellular membrane-bounded organelle;nucleobase-containing compound metabolic process;membrane-bounded organelle;heterocycle metabolic process;cellular aromatic compound metabolic process;intracellular organelle;organic cyclic compound metabolic process;organelle;cellular nitrogen compound metabolic process;intracellular anatomical structure;macromolecule metabolic process;cellular anatomical entity;nitrogen compound metabolic process;integral component of membrane;primary metabolic process;intrinsic component of membrane;cellular metabolic process;membrane;organic substance metabolic process;metabolic process;cellular process</v>
          </cell>
          <cell r="K709" t="str">
            <v>Coding</v>
          </cell>
          <cell r="L709" t="str">
            <v>-</v>
          </cell>
          <cell r="M709" t="str">
            <v>-</v>
          </cell>
          <cell r="N709" t="str">
            <v>-</v>
          </cell>
          <cell r="O709" t="str">
            <v>MGGTKPNPKARTNTLAPRASRGTGRGRGRGRGRGRGGAGRPGEKRSHGPHLPNKLRRELESLGPARDRDSDDEDDVVGEDVYEYEEGVPEEEARKNDRYDAVAKYEYDFDSDGSNADEDVPSDEGEDMEEDDDGDVDEEKQIRILQETTGMPREAFDGARKKKEKKQAQELLLQPGDGDGPVTIHDLLDNIQDKPGYSKIRKMVQQQEKKPMAVQPPLPKGQRDKMDRSVAYVLSKKEIGKWERIVKDNREAATLRFENDLNLGVDTVGAIASKFEPRSSFEKQMAGVFNNTEIREAHKNDGAKILELNKMEVEDVRERQNRLAKMRSLLFRHEMKAKRVKKIKSRTYHRLMKKDKLKAADLEADPEAAKDSANKLEFKRAEERMTLKHKNNSKWAKRILKRGLSVQDDGTRDAITAQLQHHALLTRKMNSIKDGSSSSDESSDDSGDDDEDESKLEAKLLNRGKEKILKVIEEDNEIPNSGVFSLPFMERAMKKRADATYEETRLDYEELEESLRKLEDDNTEENVDSMKVTGKRTFGPVKRAHEEANKRPKLGDVDKNSDSEYDSDSGQHYDSSEVNKKAEYANNKADNVQLGTALLDDEQQNDLFVGFDGIRKSSGPKTKIEVGMLADNSWKKVKNSKKNGGNNIKESGNKSKVQIPSVDSNPKPHNSDSDSEEEMVDGFLTVSDGKETYELPSQADLIRQAFAGDDVEAEFENEKVEALNEENPEPEEPALVPGWGQWTHVQQKRGLPSWMVKEHEDAKRKREETLKSRKDAKLKHVIISEHVDKKAEKLLATNLPFPYTSNDVYENSMRMPLGPDFNPAISLSALNRPAIVKKPGVIIKPIQYGEIDPHEKPDELKRVIQRVKLNPSIKKNSAKQAKRTASHRKN</v>
          </cell>
        </row>
        <row r="710">
          <cell r="A710" t="str">
            <v>BaRT2v18chr5HG247110</v>
          </cell>
          <cell r="B710" t="str">
            <v>BaRT2v18chr5HG247110.2</v>
          </cell>
          <cell r="C710" t="str">
            <v>ABA_DR_2-control_2</v>
          </cell>
          <cell r="D710">
            <v>7.8857642173859005E-4</v>
          </cell>
          <cell r="E710">
            <v>1.5606193840809399</v>
          </cell>
          <cell r="F710" t="str">
            <v>up-regulated</v>
          </cell>
          <cell r="G710" t="str">
            <v>Dihydrolipoamide acetyltransferase component of pyruvate dehydrogenase complex</v>
          </cell>
          <cell r="H710">
            <v>0.43703618886153101</v>
          </cell>
          <cell r="I710" t="str">
            <v>GO:0016746;GO:0009941;GO:0018215;GO:0004742;GO:0009526;GO:0006464;GO:0030523;GO:0009534;GO:0036211;GO:0016418;GO:0031976;GO:0043412;GO:0016740;GO:0031984;GO:0003400;GO:0016417;GO:0009579;GO:0090113;GO:0016407;GO:0009507;GO:0060628;GO:0009536;GO:0016747;GO:0044267;GO:0031967;GO:0140096;GO:0019538;GO:0031975;GO:0003824;GO:0032386;GO:0043231;GO:0060627;GO:0005096;GO:0043227;GO:0044260;GO:0005085;GO:0043229;GO:0043254;GO:0008047;GO:0043226;GO:0060341;GO:0030695;GO:0005737;GO:0043547;GO:0060589;GO:0030176;GO:0043087;GO:0030234;GO:0031227;GO:0051345;GO:0098772;GO:0031301;GO:0051049;GO:0031300;GO:0033043;GO:0044087;GO:0005622;GO:1901564;GO:0005789;GO:0043085;GO:0098827;GO:0044093;GO:0042175;GO:0032879;GO:0005783;GO:0043170;GO:0012505;GO:0051336;GO:0031090;GO:0009306;GO:0016021;GO:0035592;GO:0031224;GO:0071692;GO:0016020;GO:0002790;GO:0110165;GO:0051128;GO:0032940;GO:0046903;GO:0140352;GO:0050790;GO:0065009;GO:0006807;GO:0015031;GO:0045184;GO:0008104;GO:0015833;GO:0042886;GO:0033036;GO:0044238;GO:0071705;GO:0044237;GO:0071704;GO:0071702;GO:0006820;GO:0006811;GO:0008152;GO:0050794;GO:0050789;GO:0065007;GO:0006810;GO:0051234;GO:0051179;GO:0009987</v>
          </cell>
          <cell r="J710" t="str">
            <v>transferase activity, transferring acyl groups;chloroplast envelope;protein phosphopantetheinylation;dihydrolipoyllysine-residue acetyltransferase activity;plastid envelope;cellular protein modification process;dihydrolipoamide S-acyltransferase activity;chloroplast thylakoid;protein modification process;S-acetyltransferase activity;plastid thylakoid;macromolecule modification;transferase activity;organelle subcompartment;regulation of COPII vesicle coating;S-acyltransferase activity;thylakoid;regulation of ER to Golgi vesicle-mediated transport by GTP hydrolysis;acetyltransferase activity;chloroplast;regulation of ER to Golgi vesicle-mediated transport;plastid;transferase activity, transferring acyl groups other than amino-acyl groups;cellular protein metabolic process;organelle envelope;catalytic activity, acting on a protein;protein metabolic process;envelope;catalytic activity;regulation of intracellular transport;intracellular membrane-bounded organelle;regulation of vesicle-mediated transport;GTPase activator activity;membrane-bounded organelle;cellular macromolecule metabolic process;guanyl-nucleotide exchange factor activity;intracellular organelle;regulation of protein-containing complex assembly;enzyme activator activity;organelle;regulation of cellular localization;GTPase regulator activity;cytoplasm;positive regulation of GTPase activity;nucleoside-triphosphatase regulator activity;integral component of endoplasmic reticulum membrane;regulation of GTPase activity;enzyme regulator activity;intrinsic component of endoplasmic reticulum membrane;positive regulation of hydrolase activity;molecular function regulator;integral component of organelle membrane;regulation of transport;intrinsic component of organelle membrane;regulation of organelle organization;regulation of cellular component biogenesis;intracellular anatomical structure;organonitrogen compound metabolic process;endoplasmic reticulum membrane;positive regulation of catalytic activity;endoplasmic reticulum subcompartment;positive regulation of molecular function;nuclear outer membrane-endoplasmic reticulum membrane network;regulation of localization;endoplasmic reticulum;macromolecule metabolic process;endomembrane system;regulation of hydrolase activity;organelle membrane;protein secretion;integral component of membrane;establishment of protein localization to extracellular region;intrinsic component of membrane;protein localization to extracellular region;membrane;peptide secretion;cellular anatomical entity;regulation of cellular component organization;secretion by cell;secretion;export from cell;regulation of catalytic activity;regulation of molecular function;nitrogen compound metabolic process;protein transport;establishment of protein localization;protein localization;peptide transport;amide transport;macromolecule localization;primary metabolic process;nitrogen compound transport;cellular metabolic process;organic substance metabolic process;organic substance transport;anion transport;ion transport;metabolic process;regulation of cellular process;regulation of biological process;biological regulation;transport;establishment of localization;localization;cellular process</v>
          </cell>
          <cell r="K710" t="str">
            <v>Coding</v>
          </cell>
          <cell r="L710" t="str">
            <v>-</v>
          </cell>
          <cell r="M710" t="str">
            <v>-</v>
          </cell>
          <cell r="N710" t="str">
            <v>-</v>
          </cell>
          <cell r="O710" t="str">
            <v>MASLASLSIYTVPRRAGRADSVQTPRRRRMAVVRAKVREIFMPALSSTMTEGRIVSWTTAEGDRVSKGDPVVVVESDKADMDVETFHDGIIAAVLVPAGGTAPVGAPIALLAESEEDVALAQARAQSLSKAQGEETPPPHAAATAPPTIAPAPAPVTAPTNGIATPHAKKLAKQHGVDISNVVGTGPNGRITAADVEAAAGIQPKPKAAPPPPPAAPPAPPAGTPSVGAVRQPAVLPPVPGATVVPFTSMQSAVSRNMVESLSVPTFRVGYAIKTDKLDALYEKVKLKGVTKTLLLVKAAGMALAQHPVVNASCRDGKSFSYNNSINVAVAVAIEGGLLTPVLEDVDKLDIYLLAQKWRALLKKTRMKQLQPNEYNSGTFSLSNLGMFGVDRFDAILPPGQGAIMAVGASRPTVIADKDGFFSIKNEMLVNVTADHRIIYGADLAAFLQTFAKIVEDPESLTL</v>
          </cell>
        </row>
        <row r="711">
          <cell r="A711" t="str">
            <v>BaRT2v18chr4HG207720</v>
          </cell>
          <cell r="B711" t="str">
            <v>BaRT2v18chr4HG207720.7</v>
          </cell>
          <cell r="C711" t="str">
            <v>ABA_DR_2-control_2</v>
          </cell>
          <cell r="D711">
            <v>7.8950780717401703E-4</v>
          </cell>
          <cell r="E711">
            <v>-4.2083357733082298</v>
          </cell>
          <cell r="F711" t="str">
            <v>down-regulated</v>
          </cell>
          <cell r="G711" t="str">
            <v>Calcium-transporting ATPase</v>
          </cell>
          <cell r="H711">
            <v>0.55941777791167002</v>
          </cell>
          <cell r="I711" t="str">
            <v>GO:0005388;GO:0070588;GO:0005887;GO:0015085;GO:0006816;GO:0031226;GO:0015662;GO:0030001;GO:0016021;GO:0005516;GO:0098662;GO:0031224;GO:0019829;GO:0098660;GO:0016020;GO:0042625;GO:0098655;GO:0043231;GO:0046873;GO:0006812;GO:0043227;GO:0005515;GO:0034220;GO:0005886;GO:0022890;GO:0006811;GO:0071944;GO:0008324;GO:0055085;GO:0043229;GO:0015318;GO:0006810;GO:0043226;GO:0015075;GO:0051234;GO:0009706;GO:0022857;GO:0051179;GO:0009528;GO:0005215;GO:0009987;GO:0031969;GO:0005524;GO:0042170;GO:0032559;GO:0009941;GO:0030554;GO:0009526;GO:0035639;GO:0005622;GO:0032555;GO:0005783;GO:0017076;GO:0009507;GO:0032553;GO:0012505;GO:0097367;GO:0009536;GO:0043168;GO:0019866;GO:0000166;GO:0031967;GO:1901265;GO:0031090;GO:0036094;GO:0031975;GO:0043167;GO:0005737;GO:1901363;GO:0110165;GO:0097159;GO:0005488</v>
          </cell>
          <cell r="J711" t="str">
            <v>calcium transmembrane transporter activity, phosphorylative mechanism;calcium ion transmembrane transport;integral component of plasma membrane;calcium ion transmembrane transporter activity;calcium ion transport;intrinsic component of plasma membrane;ion transmembrane transporter activity, phosphorylative mechanism;metal ion transport;integral component of membrane;calmodulin binding;inorganic cation transmembrane transport;intrinsic component of membrane;ATPase-coupled cation transmembrane transporter activity;inorganic ion transmembrane transport;membrane;ATPase-coupled ion transmembrane transporter activity;cation transmembrane transport;intracellular membrane-bounded organelle;metal ion transmembrane transporter activity;cation transport;membrane-bounded organelle;protein binding;ion transmembrane transport;plasma membrane;inorganic cation transmembrane transporter activity;ion transport;cell periphery;cation transmembrane transporter activity;transmembrane transport;intracellular organelle;inorganic molecular entity transmembrane transporter activity;transport;organelle;ion transmembrane transporter activity;establishment of localization;chloroplast inner membrane;transmembrane transporter activity;localization;plastid inner membrane;transporter activity;cellular process;chloroplast membrane;ATP binding;plastid membrane;adenyl ribonucleotide binding;chloroplast envelope;adenyl nucleotide binding;plastid envelope;purine ribonucleoside triphosphate binding;intracellular anatomical structure;purine ribonucleotide binding;endoplasmic reticulum;purine nucleotide binding;chloroplast;ribonucleotide binding;endomembrane system;carbohydrate derivative binding;plastid;anion binding;organelle inner membrane;nucleotide binding;organelle envelope;nucleoside phosphate binding;organelle membrane;small molecule binding;envelope;ion binding;cytoplasm;heterocyclic compound binding;cellular anatomical entity;organic cyclic compound binding;binding</v>
          </cell>
          <cell r="K711" t="str">
            <v>Coding</v>
          </cell>
          <cell r="L711" t="str">
            <v>-</v>
          </cell>
          <cell r="M711" t="str">
            <v>-</v>
          </cell>
          <cell r="N711" t="str">
            <v>-</v>
          </cell>
          <cell r="O711" t="str">
            <v>MTLMILAACAFFSLVVGIATEGWPKGAHDGLGIVASILLVVFVTATSDYRQSLQFKDLDKEKKKITVQVTRSGYRQKLSIYELLVGDIVHLSIGDQVPADGLFVSGFSLLINESSLTGESEPVAVNAENPFLLSGTKVQDGSCKMLVTTVGMRTQWGKLMATLSEGGDDETPLQVKLNGVATIIGKIGLVFAVVTFAVLTESLFRRKIMDGSYLSWSGDDALELLEFFAIAVTIVVVAVPEGLPLAVTLSLAFAMKKMMNDKALVRHLAACETMGSATSICSDKTGTLTTNHMTVVKACICGKIKEVDKSSDTKSLFSELPDSVMTMLSQSIFNNTGGDVVINQGGKREILGTPTETAILELGLSLGGDFQAVRKATTLIKVEPFNSAKKRMGVVIQLPGGAFRAHCKGASEIILASCSKYLNDQGNAVPLDSATMAHLNATIESFANEALRTLCLAYIEVADGFSANDAIPEEGYTCIGIVGIKDPVRPGVKESVAICRSAGITVRMVTGDNINTAKAIARECGILTEGGLAIEGPDFRIKSAEEMYELIPKIQVMARSSPLDKHTLVKNLRTTHEEVVAVTGDGTNDAPALHEADIGLAMGIAGTEVAKESADVIILDDNFSTIVTVAKWGRSVYINIQKFVQFQLTVNVVALVVNFSSACLTGSAPLTAVQLLWVNMIMDTLGALALATEPPNDELMKRTPVGRKGNFISNIMWRNIMGQAIYQFFVIWYLQTEGKTLFAIKGDNSDLVLNTLIFNCFVFCQVFNEVSSREMERINVFKGILNNNVFVAVLGSTVIFQIIIVQFLGDFANTTPLSLKEWFSCIVIGFIGMPIAAIVKLIPVGSQ</v>
          </cell>
        </row>
        <row r="712">
          <cell r="A712" t="str">
            <v>BaRT2v18chr7HG379800</v>
          </cell>
          <cell r="B712" t="str">
            <v>BaRT2v18chr7HG379800.4</v>
          </cell>
          <cell r="C712" t="str">
            <v>ABA_DR_2-control_2</v>
          </cell>
          <cell r="D712">
            <v>7.8950780717401703E-4</v>
          </cell>
          <cell r="E712">
            <v>-8.1939624343258899</v>
          </cell>
          <cell r="F712" t="str">
            <v>down-regulated</v>
          </cell>
          <cell r="G712" t="str">
            <v>Copper-transporting ATPase RAN1;Cation-transporting P-type ATPase;HMA domain-containing protein</v>
          </cell>
          <cell r="H712" t="str">
            <v>0.7509139666901046;0.4079857227716802;0.3214728450458382</v>
          </cell>
          <cell r="I712" t="str">
            <v>GO:0019829;GO:0030001;GO:0016021;GO:0042625;GO:0098655;GO:0031224;GO:0005507;GO:0006812;GO:0016020;GO:0022890;GO:0034220;GO:0005802;GO:0008324;GO:0006811;GO:0005768;GO:0015318;GO:0055085;GO:0098791;GO:0015075;GO:0006810;GO:0031410;GO:0022857;GO:0051234;GO:0097708;GO:0005215;GO:0051179;GO:0031982;GO:0046914;GO:0035434;GO:0005794;GO:0005524;GO:0006825;GO:0031984;GO:0032559;GO:0000041;GO:0012505;GO:0030554;GO:0072511;GO:0043231;GO:0035639;GO:0098662;GO:0043227;GO:0032555;GO:0098660;GO:0043229;GO:0017076;GO:0010119;GO:0043226;GO:0032553;GO:0009723;GO:0005737;GO:0097367;GO:0009725;GO:0005622;GO:0043682;GO:0009719;GO:0005886;GO:0046872;GO:0009987;GO:0071944;GO:0043169;GO:0010033;GO:0110165;GO:0000166;GO:0042221;GO:1901265;GO:0050896;GO:0043168;GO:0050794;GO:0036094;GO:0050789;GO:0005375;GO:0065007;GO:0140358;GO:0009636;GO:0043167;GO:0046915;GO:1901363;GO:0097159;GO:0042626;GO:0046873;GO:0015399;GO:0022853;GO:0005488;GO:0022804;GO:0016887;GO:0017111;GO:0016462;GO:0016818;GO:0016817;GO:0016787;GO:0003824</v>
          </cell>
          <cell r="J712" t="str">
            <v>ATPase-coupled cation transmembrane transporter activity;metal ion transport;integral component of membrane;ATPase-coupled ion transmembrane transporter activity;cation transmembrane transport;intrinsic component of membrane;copper ion binding;cation transport;membrane;inorganic cation transmembrane transporter activity;ion transmembrane transport;trans-Golgi network;cation transmembrane transporter activity;ion transport;endosome;inorganic molecular entity transmembrane transporter activity;transmembrane transport;Golgi apparatus subcompartment;ion transmembrane transporter activity;transport;cytoplasmic vesicle;transmembrane transporter activity;establishment of localization;intracellular vesicle;transporter activity;localization;vesicle;transition metal ion binding;copper ion transmembrane transport;Golgi apparatus;ATP binding;copper ion transport;organelle subcompartment;adenyl ribonucleotide binding;transition metal ion transport;endomembrane system;adenyl nucleotide binding;inorganic cation transmembrane transport;intracellular membrane-bounded organelle;purine ribonucleoside triphosphate binding;inorganic cation transmembrane transport;membrane-bounded organelle;purine ribonucleotide binding;inorganic ion transmembrane transport;intracellular organelle;purine nucleotide binding;regulation of stomatal movement;organelle;ribonucleotide binding;response to ethylene;cytoplasm;carbohydrate derivative binding;response to hormone;intracellular anatomical structure;P-type divalent copper transporter activity;response to endogenous stimulus;plasma membrane;metal ion binding;cellular process;cell periphery;cation binding;response to organic substance;cellular anatomical entity;nucleotide binding;response to chemical;nucleoside phosphate binding;response to stimulus;anion binding;regulation of cellular process;small molecule binding;regulation of biological process;copper ion transmembrane transporter activity;biological regulation;P-type transmembrane transporter activity;response to toxic substance;ion binding;transition metal ion transmembrane transporter activity;heterocyclic compound binding;organic cyclic compound binding;ATPase-coupled transmembrane transporter activity;metal ion transmembrane transporter activity;primary active transmembrane transporter activity;active ion transmembrane transporter activity;binding;active transmembrane transporter activity;ATPase activity;nucleoside-triphosphatase activity;pyrophosphatase activity;hydrolase activity, acting on acid anhydrides, in phosphorus-containing anhydrides;hydrolase activity, acting on acid anhydrides;hydrolase activity;catalytic activity</v>
          </cell>
          <cell r="K712" t="str">
            <v>Coding</v>
          </cell>
          <cell r="L712" t="str">
            <v>NAGNAG</v>
          </cell>
          <cell r="M712" t="str">
            <v>-</v>
          </cell>
          <cell r="N712" t="str">
            <v>-</v>
          </cell>
          <cell r="O712" t="str">
            <v>MTCANCVNSVEGILKKQPGIKGAVVALATSLGEVEYDPSTISKDEIVQAIEDAGFDAAFLQSSEQDKVLLGLTGVHTERDADILHDILKKMDGLRQFGVNTALSEVEIVFDPEAVGLRSIVDAIEMGSNGRFKAHVQNPYSRGASNDAHEASKMLHLLRSSLFLSIPVFFIRMICPSIPFISTLLLMHCGPFHMGDLVNWILVSIVQFVIGKRFYVAAYRALRHGSTNMDVLVVLGTTASYVYSVCALLYGAFTGFQPPIYFETSAMIITFVLFGKYLEVLAKGKTSDAIKKLVELVPATAVLLLKDEEGKYVGEREIDALLVQPGDVLKVLPGSKVPSDGFVVWGTSHINESMITGESAPMPKEVSSVVIGGTINLHGILHIQATKVGSGTVLSQIISLVETAQMSKAPIQKFADYVASIFVPIVITLSILTFSVWFLCGSFGAYPHSWFDRTSNCFVFSLMFSISVVVIACPCALGLATPTAVMVATGIGANHGVLVKGGDALERAQNVNYVIFDKTGTLTQGKAVVTTAKVFSGMDLGDFLTLVASAEASSEHPLAKAVLEYAFHFHFFGKLPSSKDGLEQRKEQILSQWLLEAEDFSAVPGKGVQCLINEKKVLIGNRALMNENGVSVPPEAESFLVDLELNAKTGILVAYDSSFMGLMGIADPLKREAAVVVEGLKKMGIHPVMLTGDNWRTAQAVAKEVGIEDVRAEVMPAGKADVVRSLQKDGSIVAMVGDGINDSPALAAADVGMAIGGGTDIAIEAADYVLVRNNLEDVITAIDLSRKTFNRIRWNYFFAMAYNVVAIPVAAGALFPMTGLQMPPWLAGACMAFSSVSVVCSSLLLRRYRKPRLTTVLQITVE</v>
          </cell>
        </row>
        <row r="713">
          <cell r="A713" t="str">
            <v>BaRT2v18chr4HG187210</v>
          </cell>
          <cell r="B713" t="str">
            <v>BaRT2v18chr4HG187210.1</v>
          </cell>
          <cell r="C713" t="str">
            <v>ABA_DR_2-control_2</v>
          </cell>
          <cell r="D713">
            <v>7.9364306393489396E-4</v>
          </cell>
          <cell r="E713">
            <v>2.2888604662874701</v>
          </cell>
          <cell r="F713" t="str">
            <v>up-regulated</v>
          </cell>
          <cell r="G713">
            <v>0</v>
          </cell>
          <cell r="H713">
            <v>0</v>
          </cell>
          <cell r="I713" t="str">
            <v>GO:0000786;GO:0046982;GO:0006334;GO:0044815;GO:0046983;GO:0031497;GO:0000785;GO:0005515;GO:0006333;GO:0032993;GO:0003677;GO:0034728;GO:0005694;GO:0003676;GO:0065004;GO:0005634;GO:1901363;GO:0071824;GO:0032991;GO:0097159;GO:0006323;GO:0043232;GO:0005488;GO:0006325;GO:0043228;GO:0034622;GO:0043231;GO:0071103;GO:0043227;GO:0065003;GO:0043229;GO:0043933;GO:0043226;GO:0051276;GO:0005622;GO:0022607;GO:0006996;GO:0110165;GO:0044085;GO:0016043;GO:0071840;GO:0009987</v>
          </cell>
          <cell r="J713" t="str">
            <v>nucleosome;protein heterodimerization activity;nucleosome assembly;DNA packaging complex;protein dimerization activity;chromatin assembly;chromatin;protein binding;chromatin assembly or disassembly;protein-DNA complex;DNA binding;nucleosome organization;chromosome;nucleic acid binding;protein-DNA complex assembly;nucleus;heterocyclic compound binding;protein-DNA complex subunit organization;protein-containing complex;organic cyclic compound binding;DNA packaging;intracellular non-membrane-bounded organelle;binding;chromatin organization;non-membrane-bounded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organization;intracellular anatomical structure;cellular component assembly;organelle organization;cellular anatomical entity;cellular component biogenesis;cellular component organization;cellular component organization or biogenesis;cellular process</v>
          </cell>
          <cell r="K713" t="str">
            <v>Coding</v>
          </cell>
          <cell r="L713" t="str">
            <v>-</v>
          </cell>
          <cell r="M713" t="str">
            <v>-</v>
          </cell>
          <cell r="N713" t="str">
            <v>-</v>
          </cell>
          <cell r="O713" t="str">
            <v>MSGRGKGGKGLGKGGAKRHRKVLRDNIQGITKPAIRRLARRGGVKRISGLIYEETRGVLKIFLENVIRDAVTYTEHARRKTVTAMDVVYALKRQGRTLYGFGG</v>
          </cell>
        </row>
        <row r="714">
          <cell r="A714" t="str">
            <v>BaRT2v18chr1HG040240</v>
          </cell>
          <cell r="B714" t="str">
            <v>BaRT2v18chr1HG040240.4</v>
          </cell>
          <cell r="C714" t="str">
            <v>ABA_DR_2-control_2</v>
          </cell>
          <cell r="D714">
            <v>7.9413492803090597E-4</v>
          </cell>
          <cell r="E714">
            <v>9.8601670761957703</v>
          </cell>
          <cell r="F714" t="str">
            <v>up-regulated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 t="str">
            <v>Coding</v>
          </cell>
          <cell r="L714" t="str">
            <v>-</v>
          </cell>
          <cell r="M714" t="str">
            <v>-</v>
          </cell>
          <cell r="N714" t="str">
            <v>-</v>
          </cell>
          <cell r="O714" t="str">
            <v>MQQYREFRTEVQEDDNPKHTGHTRRYQEVSQEERFLRFYSCLWRQDCSPSRRRPKRPVYCVSSFSLLNAHDDCVSFNEERAEGFGYPTSRSDVYKGDWWCTCKKEKVFTS</v>
          </cell>
        </row>
        <row r="715">
          <cell r="A715" t="str">
            <v>BaRT2v18chr3HG164580</v>
          </cell>
          <cell r="B715" t="str">
            <v>BaRT2v18chr3HG164580.7</v>
          </cell>
          <cell r="C715" t="str">
            <v>ABA_DR_2-control_2</v>
          </cell>
          <cell r="D715">
            <v>7.9413492803090597E-4</v>
          </cell>
          <cell r="E715">
            <v>-5.7087503645731799</v>
          </cell>
          <cell r="F715" t="str">
            <v>down-regulated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 t="str">
            <v>Unproductive</v>
          </cell>
          <cell r="L715" t="str">
            <v>PTC;NMD</v>
          </cell>
          <cell r="M715" t="str">
            <v>-</v>
          </cell>
          <cell r="N715" t="str">
            <v>PTC;ds_SJ;long_3UTR</v>
          </cell>
          <cell r="O715">
            <v>0</v>
          </cell>
        </row>
        <row r="716">
          <cell r="A716" t="str">
            <v>BaRT2v18chr3HG167400</v>
          </cell>
          <cell r="B716" t="str">
            <v>BaRT2v18chr3HG167400.1</v>
          </cell>
          <cell r="C716" t="str">
            <v>ABA_DR_2-control_2</v>
          </cell>
          <cell r="D716">
            <v>7.9413492803090597E-4</v>
          </cell>
          <cell r="E716">
            <v>2.71924640402269</v>
          </cell>
          <cell r="F716" t="str">
            <v>up-regulated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 t="str">
            <v>Non_Coding</v>
          </cell>
          <cell r="L716" t="str">
            <v>Short_ORF</v>
          </cell>
          <cell r="M716" t="str">
            <v>-</v>
          </cell>
          <cell r="N716" t="str">
            <v>-</v>
          </cell>
          <cell r="O716">
            <v>0</v>
          </cell>
        </row>
        <row r="717">
          <cell r="A717" t="str">
            <v>BaRT2v18chr4HG176780</v>
          </cell>
          <cell r="B717" t="str">
            <v>BaRT2v18chr4HG176780.8</v>
          </cell>
          <cell r="C717" t="str">
            <v>ABA_DR_2-control_2</v>
          </cell>
          <cell r="D717">
            <v>7.9413492803090597E-4</v>
          </cell>
          <cell r="E717">
            <v>1.4545596901113</v>
          </cell>
          <cell r="F717" t="str">
            <v>up-regulated</v>
          </cell>
          <cell r="G717" t="str">
            <v>Magnesium transporter</v>
          </cell>
          <cell r="H717">
            <v>0.51589158366412402</v>
          </cell>
          <cell r="I717" t="str">
            <v>GO:0030001;GO:0046873;GO:0009941;GO:0010117;GO:0022890;GO:0009526;GO:0008324;GO:1903830;GO:0009507;GO:0015095;GO:0015693;GO:0009536;GO:0006811;GO:0015318;GO:0031967;GO:0010960;GO:0015075;GO:0031975;GO:0010027;GO:0022857;GO:0043231;GO:0009668;GO:0005215;GO:0043227;GO:0006812;GO:0016021;GO:0009657;GO:0031224;GO:0006810;GO:0016020;GO:0051234;GO:0043229;GO:0051179;GO:0043226;GO:0072507;GO:0005737;GO:0055085;GO:0005622;GO:0009416;GO:0031969;GO:0009314;GO:0042170;GO:0055065;GO:0031090;GO:0055080;GO:0110165;GO:0098771;GO:0050801;GO:0009628;GO:0048878;GO:0098662;GO:0098660;GO:0098655;GO:0061024;GO:0042592;GO:0034220;GO:0065008;GO:0006996;GO:0016043;GO:0071840;GO:0050896;GO:0065007;GO:0009987</v>
          </cell>
          <cell r="J717" t="str">
            <v>metal ion transport;metal ion transmembrane transporter activity;chloroplast envelope;photoprotection;inorganic cation transmembrane transporter activity;plastid envelope;cation transmembrane transporter activity;magnesium ion transmembrane transport;chloroplast;magnesium ion transmembrane transporter activity;magnesium ion transport;plastid;ion transport;inorganic molecular entity transmembrane transporter activity;organelle envelope;magnesium ion homeostasis;ion transmembrane transporter activity;envelope;thylakoid membrane organization;transmembrane transporter activity;intracellular membrane-bounded organelle;plastid membrane organization;transporter activity;membrane-bounded organelle;cation transport;integral component of membrane;plastid organization;intrinsic component of membrane;transport;membrane;establishment of localization;intracellular organelle;localization;organelle;divalent inorganic cation homeostasis;cytoplasm;transmembrane transport;intracellular anatomical structure;response to light stimulus;chloroplast membrane;response to radiation;plastid membrane;metal ion homeostasis;organelle membrane;cation homeostasis;cellular anatomical entity;inorganic ion homeostasis;ion homeostasis;response to abiotic stimulus;chemical homeostasis;inorganic cation transmembrane transport;inorganic ion transmembrane transport;cation transmembrane transport;membrane organization;homeostatic process;ion transmembrane transport;regulation of biological quality;organelle organization;cellular component organization;cellular component organization or biogenesis;response to stimulus;biological regulation;cellular process</v>
          </cell>
          <cell r="K717" t="str">
            <v>Coding</v>
          </cell>
          <cell r="L717" t="str">
            <v>-</v>
          </cell>
          <cell r="M717" t="str">
            <v>-</v>
          </cell>
          <cell r="N717" t="str">
            <v>-</v>
          </cell>
          <cell r="O717" t="str">
            <v>MASVSCSPCSTQAARHLLPLPLQLQLVRRLRRLPLPQLGLSSPARRGVPLPRAAEGAHGRAAAKEEDEVEEDDGARGTEGAGAARGSGRFAADYISLGIREPVYEFKSRVGMLVGWHAFRKLGMVVEVKANGSVSTEKISRRQLLKSSGLRLRDTRSVDPSLWLMNSMPSLLVREQAILLNLGSLRAIAMHERVLIFNYNSPGGKAFLELLRPRLNPRNINGGPAMPFQLEVVEAALLSRIQRLEQRLMHVEPRVAALLEVLPNRLTGDVLEQLRLSKQSLVELGSRAGDLKQMLIDLLEDPHEIRRICIMGRNCTLDKVSDDMECSVPLEKHIAEEEEEEIEMLLENYLQRCESCHGQAERLLDSAREMEDSIAVNLSSRRLEVSRVELLLQVGTFCVAVGALIAGIFGMNLKSYLENNTWAFWATTGGIAVGAVAGFFIMYKYLKDRKIL</v>
          </cell>
        </row>
        <row r="718">
          <cell r="A718" t="str">
            <v>BaRT2v18chr4HG218990</v>
          </cell>
          <cell r="B718" t="str">
            <v>BaRT2v18chr4HG218990.5</v>
          </cell>
          <cell r="C718" t="str">
            <v>ABA_DR_2-control_2</v>
          </cell>
          <cell r="D718">
            <v>7.9413492803090597E-4</v>
          </cell>
          <cell r="E718">
            <v>6.8281190039628799</v>
          </cell>
          <cell r="F718" t="str">
            <v>up-regulated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 t="str">
            <v>Unproductive</v>
          </cell>
          <cell r="L718" t="str">
            <v>PTC;NMD</v>
          </cell>
          <cell r="M718" t="str">
            <v>ldORF</v>
          </cell>
          <cell r="N718" t="str">
            <v>PTC;ds_SJ;long_3UTR</v>
          </cell>
          <cell r="O718">
            <v>0</v>
          </cell>
        </row>
        <row r="719">
          <cell r="A719" t="str">
            <v>BaRT2v18chr3HG122620</v>
          </cell>
          <cell r="B719" t="str">
            <v>BaRT2v18chr3HG122620.14</v>
          </cell>
          <cell r="C719" t="str">
            <v>ABA_DR_2-control_2</v>
          </cell>
          <cell r="D719">
            <v>8.0177966474951397E-4</v>
          </cell>
          <cell r="E719">
            <v>-2.2304164631596999</v>
          </cell>
          <cell r="F719" t="str">
            <v>down-regulated</v>
          </cell>
          <cell r="G719" t="str">
            <v>AATF-Che1 domain-containing protein;rRNA processing protein-related</v>
          </cell>
          <cell r="H719" t="str">
            <v>0.8297337891635197;0.5501424399119806</v>
          </cell>
          <cell r="I719" t="str">
            <v>GO:0005634;GO:0043231;GO:0043227;GO:0043229;GO:0043226;GO:0005622;GO:0005730;GO:0031981;GO:0070013;GO:0043233;GO:0031974;GO:0043232;GO:0043228;GO:0110165</v>
          </cell>
          <cell r="J719" t="str">
            <v>nucleus;intracellular membrane-bounded organelle;membrane-bounded organelle;intracellular organelle;organelle;intracellular anatomical structure;nucleolus;nuclear lumen;intracellular organelle lumen;organelle lumen;membrane-enclosed lumen;intracellular non-membrane-bounded organelle;non-membrane-bounded organelle;cellular anatomical entity</v>
          </cell>
          <cell r="K719" t="str">
            <v>Coding</v>
          </cell>
          <cell r="L719" t="str">
            <v>-</v>
          </cell>
          <cell r="M719" t="str">
            <v>-</v>
          </cell>
          <cell r="N719" t="str">
            <v>-</v>
          </cell>
          <cell r="O719" t="str">
            <v>MAPLAPKHRKAAPSPSPPEASSDSGSDSDLHLDDHSDPEDRFFSTGNTADDDVQNSSTSDEEEEEDEDEESLHEEEDDGEMGELEQQYRTLQANQQSILQTLKQHRDDDVSRGQAVKNQKALWDKTLEMRFLLQKAFSTSNKLPRDPSKSRFCSHDQEIEQAYVDLLDSSKQTLGCMLELQEALLERNQAAKGVNDTLPDSNGEDDEWLQVQKVQTRITPFRNTEIDKWQRKTQVTTGAAALKGKLHAFNQNISDQVAGYMRDPSRMINRMYLRKSDVGVFGESAAESATTVEGKDVEGDPELIDDSEFYHQLLKEFLESCDTGGASESAFYALRKKQNKKRKLVDRRASKSRKIRYSVHEKIANFMAPVPMTVPPMASKLFENLFGMGNLQKSAAV</v>
          </cell>
        </row>
        <row r="720">
          <cell r="A720" t="str">
            <v>BaRT2v18chr7HG350730</v>
          </cell>
          <cell r="B720" t="str">
            <v>BaRT2v18chr7HG350730.1</v>
          </cell>
          <cell r="C720" t="str">
            <v>ABA_DR_2-control_2</v>
          </cell>
          <cell r="D720">
            <v>8.0210521931271405E-4</v>
          </cell>
          <cell r="E720">
            <v>6.5462471177949597</v>
          </cell>
          <cell r="F720" t="str">
            <v>up-regulated</v>
          </cell>
          <cell r="G720" t="str">
            <v>WD-repeat protein-like;U4/U6 small nuclear ribonucleoprotein PRP4;Putative WD repeat-containing protein C2A9.03;WD-repeat protein, putative</v>
          </cell>
          <cell r="H720" t="str">
            <v>0.5939124642673113;0.3869811879746805;0.3851670129675055;0.3393043851251605</v>
          </cell>
          <cell r="I720">
            <v>0</v>
          </cell>
          <cell r="J720">
            <v>0</v>
          </cell>
          <cell r="K720" t="str">
            <v>Coding</v>
          </cell>
          <cell r="L720" t="str">
            <v>AS_5UTR</v>
          </cell>
          <cell r="M720" t="str">
            <v>-</v>
          </cell>
          <cell r="N720" t="str">
            <v>-</v>
          </cell>
          <cell r="O720" t="str">
            <v>MSLYDGGLAGVYPEGEEEDDRFADLLGDSDYEDDEYVQSIGKASEDTSAMEVLKGKDIQGIPWERLTITRDGYRKSRLEGYTNFENIPNSGRLSEKVCTPVEKGQLYYEFAYNTRSVRPTIFHFQLRNLVWATTRHDVYLTSYMSVLHWSPLTSEKHEVIDLQGHVAPCEKHEGNFYEGFCRTQVSTLAVKNNLLVAGGFHGELICKFLDRQGISYCSKSTHDDNGITNCLEIFEKPSGSVHFLASNNDCGLRDFDMEKFQMCNHFHFDWAVNHTSLSPDGKIIAVVGDNPDGVLVDANSGKMIHELSGHLDYSFASAWNPDGRTFATGNQDRTCRIWDARNLSKSVAVLGGNMGAIRSIHYTSDGKFLAMAEAADFIHIFDVGSGYDRKQELDFFGEIAGISFSPDTEALFVSVHDRNYSSLLQYSRRRFYGYLDSAL</v>
          </cell>
        </row>
        <row r="721">
          <cell r="A721" t="str">
            <v>BaRT2v18chr3HG161700</v>
          </cell>
          <cell r="B721" t="str">
            <v>BaRT2v18chr3HG161700.11</v>
          </cell>
          <cell r="C721" t="str">
            <v>ABA_DR_2-control_2</v>
          </cell>
          <cell r="D721">
            <v>8.09223995804761E-4</v>
          </cell>
          <cell r="E721">
            <v>-7.5536510701680397</v>
          </cell>
          <cell r="F721" t="str">
            <v>down-regulated</v>
          </cell>
          <cell r="G721" t="str">
            <v>general transcription and DNA repair factor IIH subunit TFB1-1 isoform X2;Putative RNA polymerase II transcription factor B subunit 1-1;BSD domain-containing protein</v>
          </cell>
          <cell r="H721" t="str">
            <v>0.8531490081340471;0.6511861764536215;0.4159032719123488</v>
          </cell>
          <cell r="I721" t="str">
            <v>GO:0000439;GO:0006289;GO:0008353;GO:0090575;GO:0006351;GO:0004674;GO:0005667;GO:0097659;GO:0004672;GO:0140513;GO:0006281;GO:0016773;GO:0032774;GO:0005634;GO:0016301;GO:0006974;GO:0032991;GO:0140096;GO:0033554;GO:0043231;GO:0016772;GO:0006950;GO:0043227;GO:0016740;GO:0006259;GO:0043229;GO:0003824;GO:0034654;GO:0043226;GO:0016070;GO:0005622;GO:0051716;GO:0005675;GO:0019438;GO:0032806;GO:0018130;GO:1902554;GO:1901362;GO:1902911;GO:0050896;GO:0016591;GO:0090304;GO:0055029;GO:0010467;GO:0000428;GO:0034645;GO:0030880;GO:0009059;GO:0061695;GO:0044271;GO:0005654;GO:0006139;GO:1990234;GO:0046483;GO:0031981;GO:0006725;GO:0140535;GO:1901360;GO:0070013;GO:0044260;GO:0043233;GO:0044249;GO:0031974;GO:1901576;GO:1902494;GO:0009058;GO:0110165;GO:0034641;GO:0043170;GO:0006807;GO:0044238;GO:0044237;GO:0071704;GO:0008152;GO:0009987;GO:0070816;GO:0006360;GO:0006366;GO:0006468;GO:0006357;GO:0006464;GO:0036211;GO:0043412;GO:0016310;GO:0006796;GO:0006793;GO:0044267;GO:0019538;GO:0006355;GO:1903506;GO:2001141;GO:0051252;GO:0019219;GO:2000112;GO:0010556;GO:0031326;GO:0009889;GO:0010468;GO:0051171;GO:0080090;GO:0031323;GO:0060255;GO:0019222;GO:0050794;GO:0050789;GO:1901564;GO:0065007</v>
          </cell>
          <cell r="J721" t="str">
            <v>transcription factor TFIIH core complex;nucleotide-excision repair;RNA polymerase II CTD heptapeptide repeat kinase activity;RNA polymerase II transcription regulator complex;transcription, DNA-templated;protein serine/threonine kinase activity;transcription regulator complex;nucleic acid-templated transcription;protein kinase activity;nuclear protein-containing complex;DNA repair;phosphotransferase activity, alcohol group as acceptor;RNA biosynthetic process;nucleus;kinase activity;cellular response to DNA damage stimulus;protein-containing complex;catalytic activity, acting on a protein;cellular response to stress;intracellular membrane-bounded organelle;transferase activity, transferring phosphorus-containing groups;response to stress;membrane-bounded organelle;transferase activity;DNA metabolic process;intracellular organelle;catalytic activity;nucleobase-containing compound biosynthetic process;organelle;RNA metabolic process;intracellular anatomical structure;cellular response to stimulus;transcription factor TFIIH holo complex;aromatic compound biosynthetic process;carboxy-terminal domain protein kinase complex;heterocycle biosynthetic process;serine/threonine protein kinase complex;organic cyclic compound biosynthetic process;protein kinase complex;response to stimulus;RNA polymerase II, holoenzyme;nucleic acid metabolic process;nuclear DNA-directed RNA polymerase complex;gene expression;DNA-directed RNA polymerase complex;cellular macromolecule biosynthetic process;RNA polymerase complex;macromolecule biosynthetic process;transferase complex, transferring phosphorus-containing groups;cellular nitrogen compound biosynthetic process;nucleoplasm;nucleobase-containing compound metabolic process;transferase complex;heterocycle metabolic process;nuclear lumen;cellular aromatic compound metabolic process;intracellular protein-containing complex;organic cyclic compound metabolic process;intracellular organelle lumen;cellular macromolecule metabolic process;organelle lumen;cellular biosynthetic process;membrane-enclosed lumen;organic substance biosynthetic process;catalytic complex;biosynthetic process;cellular anatomical entity;cellular nitrogen compound metabolic process;macromolecule metabolic process;nitrogen compound metabolic process;primary metabolic process;cellular metabolic process;organic substance metabolic process;metabolic process;cellular process;phosphorylation of RNA polymerase II C-terminal domain;transcription by RNA polymerase I;transcription by RNA polymerase II;protein phosphorylation;regulation of transcription by RNA polymerase II;cellular protein modification process;protein modification process;macromolecule modification;phosphorylation;phosphate-containing compound metabolic process;phosphorus metabolic process;cellular protein metabolic process;protein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process;organonitrogen compound metabolic process;biological regulation</v>
          </cell>
          <cell r="K721" t="str">
            <v>Coding</v>
          </cell>
          <cell r="L721" t="str">
            <v>AS_5UTR</v>
          </cell>
          <cell r="M721" t="str">
            <v>uORF</v>
          </cell>
          <cell r="N721" t="str">
            <v>-</v>
          </cell>
          <cell r="O721" t="str">
            <v>MPKCRHLSIFLYGNVNQIYFLAYLNLLGTKCYCCWCNVIRLYFIDRSCQEHVHAVRLTDLRCCRDEHLIFVRCFKRMIQTDLQTIIANQRKHSCAVLLPRFVLFEPFSVCSELQKLHKKFVLGNILQESEFWATRKNLLDDETNKSSKQKPGFKSAMLADVRPSADGQTNKVTFSLTTEIIHQIFAEKPAVHRAFLDYVPKKLSEKDFWTKYCRAEYLLRTKNTLAAKAEAADDEELAMFLKNDDILAKEAKLKIKRVDPTLDMEADAGDDYIHLPDHGILRDGSRETTDTDSELARRTLSQDLNRHAAVVLEGRSTDIESTDTKTVAEALARSKKEPPPSSVADDASHERLVKAARMTELEDLQAPRSLPYAPLCIKDPREYFDSQQANALRPLGNNDGRKARSCSLSADDAFRHLMDQISSVKMNCPVVQADVALKENLTTYMVWA</v>
          </cell>
        </row>
        <row r="722">
          <cell r="A722" t="str">
            <v>BaRT2v18chr7HG365600</v>
          </cell>
          <cell r="B722" t="str">
            <v>BaRT2v18chr7HG365600.1</v>
          </cell>
          <cell r="C722" t="str">
            <v>ABA_DR_2-control_2</v>
          </cell>
          <cell r="D722">
            <v>8.09223995804761E-4</v>
          </cell>
          <cell r="E722">
            <v>-1.8330408543488701</v>
          </cell>
          <cell r="F722" t="str">
            <v>down-regulated</v>
          </cell>
          <cell r="G722" t="str">
            <v>Putative K domain-containing protein;RNA-binding KH domain-containing protein RCF3</v>
          </cell>
          <cell r="H722" t="str">
            <v>0.47371444626821535;0.44131137369231205</v>
          </cell>
          <cell r="I722" t="str">
            <v>GO:0010445;GO:0070878;GO:0010286;GO:0009867;GO:0003723;GO:0016604;GO:0071395;GO:0003676;GO:0005654;GO:0009753;GO:0031981;GO:1901363;GO:0031053;GO:0005634;GO:0097159;GO:1900150;GO:0070013;GO:0003729;GO:0071398;GO:0043233;GO:0005488;GO:0070542;GO:0031974;GO:0035196;GO:0043231;GO:0031050;GO:0043227;GO:0070918;GO:0043229;GO:0006970;GO:0043226;GO:0071396;GO:0005622;GO:0033993;GO:0005737;GO:0009755;GO:0110165;GO:0035195;GO:0035194;GO:0016441;GO:0032870;GO:0031047;GO:0009725;GO:0016458;GO:0002831;GO:0009408;GO:0071495;GO:0009266;GO:0009719;GO:0032101;GO:0031347;GO:1901701;GO:0071310;GO:1901700;GO:0080134;GO:0009628;GO:0010033;GO:0010608;GO:0048583;GO:0010629;GO:0070887;GO:0010605;GO:0009892;GO:0048519;GO:0042221;GO:0034470;GO:0010468;GO:0060255;GO:0019222;GO:0006950;GO:0006396;GO:0034660;GO:0007165;GO:0023052;GO:0007154;GO:0050789;GO:0065007;GO:0016070;GO:0051716;GO:0050896;GO:0090304;GO:0010467;GO:0050794;GO:0006139;GO:0046483;GO:0006725;GO:1901360;GO:0034641;GO:0043170;GO:0006807;GO:0044238;GO:0044237;GO:0071704;GO:0008152;GO:0009987;GO:0006541;GO:0009064;GO:1901605;GO:0006520;GO:0019752;GO:0043436;GO:0006082;GO:0044281;GO:1901564;GO:0010445;GO:0070878;GO:0010286;GO:0009867;GO:0003723;GO:0016604;GO:0071395;GO:0005654;GO:0003676;GO:0009753;GO:0031981;GO:1901363;GO:0031053;GO:0070013;GO:0097159;GO:1900150;GO:0043233;GO:0003729;GO:0071398;GO:0031974;GO:0005488;GO:0070542;GO:0005634;GO:0035196;GO:0043231;GO:0031050;GO:0043227;GO:0070918;GO:0043229;GO:0006970;GO:0043226;GO:0071396;GO:0005622;GO:0033993;GO:0005737;GO:0009755;GO:0110165;GO:0035195;GO:0035194;GO:0016441;GO:0032870;GO:0031047;GO:0009725;GO:0016458;GO:0002831;GO:0009408;GO:0071495;GO:0009266;GO:0009719;GO:0032101;GO:0031347;GO:1901701;GO:0071310;GO:1901700;GO:0080134;GO:0009628;GO:0010033;GO:0010608;GO:0048583;GO:0010629;GO:0070887;GO:0010605;GO:0009892;GO:0048519;GO:0042221;GO:0034470;GO:0010468;GO:0006950;GO:0060255;GO:0006396;GO:0034660;GO:0019222;GO:0007165;GO:0023052;GO:0007154;GO:0050789;GO:0016070;GO:0065007;GO:0051716;GO:0050896;GO:0090304;GO:0010467;GO:0050794;GO:0006139;GO:0046483;GO:0006725;GO:1901360;GO:0034641;GO:0043170;GO:0006807;GO:0044238;GO:0044237;GO:0071704;GO:0008152;GO:0009987</v>
          </cell>
          <cell r="J722" t="str">
            <v>nuclear dicing body;primary miRNA binding;heat acclimation;jasmonic acid mediated signaling pathway;RNA binding;nuclear body;cellular response to jasmonic acid stimulus;nucleic acid binding;nucleoplasm;response to jasmonic acid;nuclear lumen;heterocyclic compound binding;primary miRNA processing;nucleus;organic cyclic compound binding;regulation of defense response to fungus;intracellular organelle lumen;mRNA binding;cellular response to fatty acid;organelle lumen;binding;response to fatty acid;membrane-enclosed lumen;production of miRNAs involved in gene silencing by miRNA;intracellular membrane-bounded organelle;dsRNA processing;membrane-bounded organelle;production of small RNA involved in gene silencing by RNA;intracellular organelle;response to osmotic stress;organelle;cellular response to lipid;intracellular anatomical structure;response to lipid;cytoplasm;hormone-mediated signaling pathway;cellular anatomical entity;gene silencing by miRNA;post-transcriptional gene silencing by RNA;posttranscriptional gene silencing;cellular response to hormone stimulus;gene silencing by RNA;response to hormone;gene silencing;regulation of response to biotic stimulus;response to heat;cellular response to endogenous stimulus;response to temperature stimulus;response to endogenous stimulus;regulation of response to external stimulus;regulation of defense response;cellular response to oxygen-containing compound;cellular response to organic substance;response to oxygen-containing compound;regulation of response to stress;response to abiotic stimulus;response to organic substance;posttranscriptional regulation of gene expression;regulation of response to stimulus;negative regulation of gene expression;cellular response to chemical stimulus;negative regulation of macromolecule metabolic process;negative regulation of metabolic process;negative regulation of biological process;response to chemical;ncRNA processing;regulation of gene expression;regulation of macromolecule metabolic process;regulation of metabolic process;response to stress;RNA processing;ncRNA metabolic process;signal transduction;signaling;cell communication;regulation of biological process;biological regulation;RNA metabolic process;cellular response to stimulus;response to stimulus;nucleic acid metabolic process;gene expression;regulation of cellular process;nucleobase-containing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process;glutamine metabolic process;glutamine family amino acid metabolic process;alpha-amino acid metabolic process;cellular amino acid metabolic process;carboxylic acid metabolic process;oxoacid metabolic process;organic acid metabolic process;small molecule metabolic process;organonitrogen compound metabolic process;nuclear dicing body;primary miRNA binding;heat acclimation;jasmonic acid mediated signaling pathway;RNA binding;nuclear body;cellular response to jasmonic acid stimulus;nucleoplasm;nucleic acid binding;response to jasmonic acid;nuclear lumen;heterocyclic compound binding;primary miRNA processing;intracellular organelle lumen;organic cyclic compound binding;regulation of defense response to fungus;organelle lumen;mRNA binding;cellular response to fatty acid;membrane-enclosed lumen;binding;response to fatty acid;nucleus;production of miRNAs involved in gene silencing by miRNA;intracellular membrane-bounded organelle;dsRNA processing;membrane-bounded organelle;production of small RNA involved in gene silencing by RNA;intracellular organelle;response to osmotic stress;organelle;cellular response to lipid;intracellular anatomical structure;response to lipid;cytoplasm;hormone-mediated signaling pathway;cellular anatomical entity;gene silencing by miRNA;post-transcriptional gene silencing by RNA;posttranscriptional gene silencing;cellular response to hormone stimulus;gene silencing by RNA;response to hormone;gene silencing;regulation of response to biotic stimulus;response to heat;cellular response to endogenous stimulus;response to temperature stimulus;response to endogenous stimulus;regulation of response to external stimulus;regulation of defense response;cellular response to oxygen-containing compound;cellular response to organic substance;response to oxygen-containing compound;regulation of response to stress;response to abiotic stimulus;response to organic substance;posttranscriptional regulation of gene expression;regulation of response to stimulus;negative regulation of gene expression;cellular response to chemical stimulus;negative regulation of macromolecule metabolic process;negative regulation of metabolic process;negative regulation of biological process;response to chemical;ncRNA processing;regulation of gene expression;response to stress;regulation of macromolecule metabolic process;RNA processing;ncRNA metabolic process;regulation of metabolic process;signal transduction;signaling;cell communication;regulation of biological process;RNA metabolic process;biological regulation;cellular response to stimulus;response to stimulus;nucleic acid metabolic process;gene expression;regulation of cellular process;nucleobase-containing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722" t="str">
            <v>Coding</v>
          </cell>
          <cell r="L722" t="str">
            <v>-</v>
          </cell>
          <cell r="M722" t="str">
            <v>-</v>
          </cell>
          <cell r="N722" t="str">
            <v>-</v>
          </cell>
          <cell r="O722" t="str">
            <v>MDRSRSKRGYHYDQDSPPPRSKPRFDRRGGGGGPNPNANYHRRGPPGGGGASDRRGGFLPPDAAPPPLPPPPPPASSAAAGGGGPGQTTSFRILCPESKAYGFPASFINNAQDDSGAIITIHPPFPGDPVRVIETADGALREADGRPPMFSPAQEALLMVHRRILETQPDDGDEDGEYGPRGKDARDRGKVTTRLIVPRQHVGCLLGKGGKIIEQMRSETKTHIRILPREQNMPRCLSLSEEVVQVVGEGNNVKKAVAIISDRLKESLHRDRGPFLRGRNSPEHRISQADEYLGGGQQMPAFEEPYPRFDQIRNNGSMEPPGYEFDSNGSKFNEHPEIPYDEIIFRILCPNDKAISLVGSRDGIIDMLQAEVGVDVRLTDLIAGSDERTLIITSREGPDHELFPAQEALLHIQTFIVDLGPDKDNIITTRLLVPSSEIACFEGRDGSLSDIQRQTSANVQILPREELPSCALESDELIQIVGEIRAARNALMQVTTKLRSYIYREMPAPIQIGGINVHGSISPAKGSPRGLYAGNDLPMPIYQQAPQMATSWHSKDSGLSASGSFEQGSSINDDMRQSNTKRYAVPLVTRSTLEVVIPQSAVASLSMRAGSKLAQISEMSGASVTLAEERPGVTEKVVRISGTPEQADKAQSLLQGFILSIQDDIPSG</v>
          </cell>
        </row>
        <row r="723">
          <cell r="A723" t="str">
            <v>BaRT2v18chr1HG036330</v>
          </cell>
          <cell r="B723" t="str">
            <v>BaRT2v18chr1HG036330.13</v>
          </cell>
          <cell r="C723" t="str">
            <v>ABA_DR_2-control_2</v>
          </cell>
          <cell r="D723">
            <v>8.1168776723354802E-4</v>
          </cell>
          <cell r="E723">
            <v>3.3527914606874498</v>
          </cell>
          <cell r="F723" t="str">
            <v>up-regulated</v>
          </cell>
          <cell r="G723" t="str">
            <v>Delta-1-pyrroline-5-carboxylate synthase</v>
          </cell>
          <cell r="H723">
            <v>0.41665078993079202</v>
          </cell>
          <cell r="I723">
            <v>0</v>
          </cell>
          <cell r="J723">
            <v>0</v>
          </cell>
          <cell r="K723" t="str">
            <v>Coding</v>
          </cell>
          <cell r="L723" t="str">
            <v>-</v>
          </cell>
          <cell r="M723" t="str">
            <v>-</v>
          </cell>
          <cell r="N723" t="str">
            <v>-</v>
          </cell>
          <cell r="O723" t="str">
            <v>MAVAARDCSRRLQNLSSEERKKILLDVADALEANEDLIRSENEADVAAAHEAGYESALVARLTLKPGKIASLAKSVRTLANMEDPINEILKRTEVADGLVLEKTSCPLGVLLIIFESRPDALVQIASLAIRSGNGLLLKGGKEAMRSNAILHKVITNAIPDNVGEKLIGLITTRDEIADLLKVSIHYYYLNMILPICLNTSYMIQLDDVIDLVIPRGSNKLVAQIKASTKIPVLGHADGVCHVYIDKSADMDMAKRIVVDAKIDYPAACNAMETLLVHKDLMKTPELDDILVALKTAGVNLYCGPVARKILGYPKADSLHLEYSSMACTVEIVDDVQSAIDHIHRYGSAHTDCVVTTDDTVAETFLRQVDSAAVLYNASTRFSDGARFGLGAEVGISTGRIHARGPVGVEGLLTTRWLLRGKGQIVNGDKDVVYTHKSLPLQ</v>
          </cell>
        </row>
        <row r="724">
          <cell r="A724" t="str">
            <v>BaRT2v18chr7HG380080</v>
          </cell>
          <cell r="B724" t="str">
            <v>BaRT2v18chr7HG380080.4</v>
          </cell>
          <cell r="C724" t="str">
            <v>ABA_DR_2-control_2</v>
          </cell>
          <cell r="D724">
            <v>8.1168776723354802E-4</v>
          </cell>
          <cell r="E724">
            <v>-1.47877312415127</v>
          </cell>
          <cell r="F724" t="str">
            <v>down-regulated</v>
          </cell>
          <cell r="G724" t="str">
            <v>Vacuolar-sorting receptor 6;PA domain-containing protein;EGF-like calcium-binding domain</v>
          </cell>
          <cell r="H724" t="str">
            <v>0.8950829367017727;0.5035077674646036;0.4088174830091368</v>
          </cell>
          <cell r="I724" t="str">
            <v>GO:0005509;GO:0005794;GO:0006896;GO:0012505;GO:0006623;GO:0046872;GO:0017119;GO:0072666;GO:0043169;GO:0072665;GO:0005802;GO:0061630;GO:0006892;GO:0099023;GO:0061659;GO:0007034;GO:0004842;GO:0043231;GO:0048193;GO:0019787;GO:0043227;GO:0005768;GO:0006511;GO:0043167;GO:0019941;GO:0098791;GO:0005488;GO:0043632;GO:0031410;GO:0140096;GO:0072594;GO:0097708;GO:0016740;GO:0033365;GO:0031982;GO:0003824;GO:0016567;GO:0043229;GO:0051603;GO:0031984;GO:0044257;GO:0043226;GO:0032446;GO:0005737;GO:0006605;GO:0005622;GO:0070647;GO:0032991;GO:0030163;GO:0016021;GO:0006886;GO:0031224;GO:0016192;GO:0016020;GO:0046907;GO:0110165;GO:0044265;GO:0034613;GO:0070727;GO:0051649;GO:0051641;GO:0009057;GO:1901565;GO:0015031;GO:0045184;GO:0008104;GO:0015833;GO:0042886;GO:0033036;GO:0044248;GO:0071705;GO:1901575;GO:0009056;GO:0006508;GO:0071702;GO:0006464;GO:0036211;GO:0006820;GO:0043412;GO:0006811;GO:0044267;GO:0006810;GO:0051234;GO:0051179;GO:0019538;GO:0044260;GO:1901564;GO:0043170;GO:0006807;GO:0044238;GO:0044237;GO:0071704;GO:0008152;GO:0009987</v>
          </cell>
          <cell r="J724" t="str">
            <v>calcium ion binding;Golgi apparatus;Golgi to vacuole transport;endomembrane system;protein targeting to vacuole;metal ion binding;Golgi transport complex;establishment of protein localization to vacuole;cation binding;protein localization to vacuole;trans-Golgi network;ubiquitin protein ligase activity;post-Golgi vesicle-mediated transport;vesicle tethering complex;ubiquitin-like protein ligase activity;vacuolar transport;ubiquitin-protein transferase activity;intracellular membrane-bounded organelle;Golgi vesicle transport;ubiquitin-like protein transferase activity;membrane-bounded organelle;endosome;ubiquitin-dependent protein catabolic process;ion binding;modification-dependent protein catabolic process;Golgi apparatus subcompartment;binding;modification-dependent macromolecule catabolic process;cytoplasmic vesicle;catalytic activity, acting on a protein;establishment of protein localization to organelle;intracellular vesicle;transferase activity;protein localization to organelle;vesicle;catalytic activity;protein ubiquitination;intracellular organelle;proteolysis involved in cellular protein catabolic process;organelle subcompartment;cellular protein catabolic process;organelle;protein modification by small protein conjugation;cytoplasm;protein targeting;intracellular anatomical structure;protein modification by small protein conjugation or removal;protein-containing complex;protein catabolic process;integral component of membrane;intracellular protein transport;intrinsic component of membrane;vesicle-mediated transport;membrane;intracellular transport;cellular anatomical entity;cellular macromolecule catabolic process;cellular protein localization;cellular macromolecule localization;establishment of localization in cell;cellular localization;macromolecule catabolic process;organonitrogen compound catabolic process;protein transport;establishment of protein localization;protein localization;peptide transport;amide transport;macromolecule localization;cellular catabolic process;nitrogen compound transport;organic substance catabolic process;catabolic process;proteolysis;organic substance transport;cellular protein modification process;protein modification process;anion transport;macromolecule modification;ion transport;cellular protein metabolic process;transport;establishment of localization;localization;protein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724" t="str">
            <v>Coding</v>
          </cell>
          <cell r="L724" t="str">
            <v>-</v>
          </cell>
          <cell r="M724" t="str">
            <v>-</v>
          </cell>
          <cell r="N724" t="str">
            <v>-</v>
          </cell>
          <cell r="O724" t="str">
            <v>MGGGGARPLLAAVLVAAAMVAPARGRFVVEKSSVRVLAPEHIRGHHDAAIGNFGVPDYGGTLTGVVLYPDKKATGCAEFPDRFRSKSGRPVVLLLDRGECYFALKSWNAQQAGAAAVLIADTVDEQLLTMDTPEASPDTRYLDKLNIPSALVNRAFGESLKRMADKADAEGEVVVKLDWRESMPHPDERVEYELWTNSNDECGPRCDEQAAFVKSFRGHAQILERGGYARFTPHYITWYCPEAFRLTRQCQSQCINHGRYCAPDPEEDFGEGYEGKQVVVENLRQLCVHRVANESGRPWAWWDFAMDYKLRCSMKEKKYSKACAEEVVASLGLPLDKVLACMGDPDADADNAVLSKEQEDQIGRGSRGDVTILPTLVINDVQYRGKLERTAVLKAICAGFKEGTEPQVCLSHDMETNECLHRNGGCWRDEATNATACRDTYRGRVCECPVVNGVRYDGDGYTHCKAVGPGRCALNHGGCWAETKGERTFSACSDTALSGCRCPPGFQGDGHKCEDMDECREKLACTCPDCRCKNTWGSYECGCRGNQVYIRGEDVCVANSMSRFGWLVAVLAVSCAAGLGVAGFVFYKYRLRSYMDSEIMAIMSQYMPLDSQNNEHQPLRQHAPDA</v>
          </cell>
        </row>
        <row r="725">
          <cell r="A725" t="str">
            <v>BaRT2v18chr1HG030310</v>
          </cell>
          <cell r="B725" t="str">
            <v>BaRT2v18chr1HG030310.7</v>
          </cell>
          <cell r="C725" t="str">
            <v>ABA_DR_2-control_2</v>
          </cell>
          <cell r="D725">
            <v>8.1290241601645696E-4</v>
          </cell>
          <cell r="E725">
            <v>-7.5568794640038801</v>
          </cell>
          <cell r="F725" t="str">
            <v>down-regulated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 t="str">
            <v>Unproductive</v>
          </cell>
          <cell r="L725" t="str">
            <v>PTC</v>
          </cell>
          <cell r="M725" t="str">
            <v>ldORF</v>
          </cell>
          <cell r="N725" t="str">
            <v>-</v>
          </cell>
          <cell r="O725">
            <v>0</v>
          </cell>
        </row>
        <row r="726">
          <cell r="A726" t="str">
            <v>BaRT2v18chr6HG306760</v>
          </cell>
          <cell r="B726" t="str">
            <v>BaRT2v18chr6HG306760.4</v>
          </cell>
          <cell r="C726" t="str">
            <v>ABA_DR_2-control_2</v>
          </cell>
          <cell r="D726">
            <v>8.1290241601645696E-4</v>
          </cell>
          <cell r="E726">
            <v>-2.4957884005813198</v>
          </cell>
          <cell r="F726" t="str">
            <v>down-regulated</v>
          </cell>
          <cell r="G726" t="str">
            <v>Protein kinase domain-containing protein;Putative leucine-rich repeat receptor-like protein kinase family protein;receptor kinase-like protein Xa21</v>
          </cell>
          <cell r="H726" t="str">
            <v>0.4025415817696424;0.37459694929625914;0.32359014622086013</v>
          </cell>
          <cell r="I726" t="str">
            <v>GO:0004672;GO:0006468;GO:0016021;GO:0016773;GO:0006464;GO:0031224;GO:0016301;GO:0036211;GO:0016020;GO:0016772;GO:0043412;GO:0005886;GO:0140096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0003824;GO:0009719;GO:0004674;GO:0071310;GO:0010033;GO:0004713;GO:0070887;GO:0042221;GO:0007165;GO:0023052;GO:0007154;GO:0051716;GO:0050896;GO:0018108;GO:0018212;GO:0050794;GO:0050789;GO:0065007;GO:0018193</v>
          </cell>
          <cell r="J726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groups;macromolecule modification;plasma membrane;catalytic activity, acting on a protein;phosphorylation;cell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stimulus;catalytic activity;response to endogenous stimulus;protein serine/threonine kinase activity;cellular response to organic substance;response to organic substance;protein tyrosine kinase activity;cellular response to chemical stimulus;response to chemical;signal transduction;signaling;cell communication;cellular response to stimulus;response to stimulus;peptidyl-tyrosine phosphorylation;peptidyl-tyrosine modification;regulation of cellular process;regulation of biological process;biological regulation;peptidyl-amino acid modification</v>
          </cell>
          <cell r="K726" t="str">
            <v>Coding</v>
          </cell>
          <cell r="L726" t="str">
            <v>-</v>
          </cell>
          <cell r="M726" t="str">
            <v>-</v>
          </cell>
          <cell r="N726" t="str">
            <v>-</v>
          </cell>
          <cell r="O726" t="str">
            <v>MRSPKQSAKLAMLLLLALLLLSNGGGNVDCSTIHENSADLHALLDFKQGITNDPQGALNNWNTTTTHFCHWNGVNCTTTPPFRVLRLTVTSQNLKGQISSSLGNLTFLAYLDLSGNYFAGPLPALGHLQQLQTLYLNNNHLIGTIPDSLTNCSNLTNLDLSANSLVGVIPPELGALSNLVYLNLCLNSLVGQIPPKLAFLSNLGTLDLHSNMLVGQIPPKLGFRSNLEYIDLGLNNLDGRIPDELWKLPKLQSMLLGVNMLSGELPHAMNLPALQYLSLESNMLGKALPPNIGNLLPNLSSISLYNNTFEGQIPASLGNALQLEVIDLSKNMFTGKIPPSFGKLSSLTTLNLEFNQLEARDDKDWEFFISLTNCHSLKSLSLSFNKLQGSIPQSVGNLSSGLTQLLLAENSLSGEIPRSIGKLRALTQLALGGNNFGGEIGGWIENLKLLQLLDLRSNSFTGQIPASVAKFTRLTYLYLQENEFEGPIPTKLGNLPLLQELELSSNNLQGYIPGNFRNLQGLILLNLSHNNLQGDIPHISNLKQLTTLDLSSNKLTGRIPDSLGQCYDLVSMQMDQNFLTGNIPSNFGNLTLLSMLNLSHNNLSGTIPLALNRLEANNLDLSYNHLEGEIPRNGIFENSTAVSLVGNWGLCGGAMNLHFPMCPSVSPRSETQYYLVRALIPIFGFASLVMLTYIIFFGKKTSTRTYSILLSFGKKFPRVTYNDLARSTAKFSELYLVGRGNYGSVYRGKLTQAKIQVAIKVFDLDTKYADKSFVTECEVLSRIRHRSLVPILTACSTIDSNGDAFKALIYEFMPNGNLDTWLHSTYSGSSSKCLSLAQRVSIAISISDALAYLHYDGERQIVHCDLKPTNILLDNDMNAFLGDFGIASLIGHSRLDTSMGLKGTLGYIPPGMLTPTLPFVILH</v>
          </cell>
        </row>
        <row r="727">
          <cell r="A727" t="str">
            <v>BaRT2v18chr4HG184040</v>
          </cell>
          <cell r="B727" t="str">
            <v>BaRT2v18chr4HG184040.1</v>
          </cell>
          <cell r="C727" t="str">
            <v>ABA_DR_2-control_2</v>
          </cell>
          <cell r="D727">
            <v>8.1613679413630605E-4</v>
          </cell>
          <cell r="E727">
            <v>-1.62770183093198</v>
          </cell>
          <cell r="F727" t="str">
            <v>down-regulated</v>
          </cell>
          <cell r="G727" t="str">
            <v>Putative receptor-type protein kinase LRK1;Putative receptor kinase Lecrk;Protein kinase domain-containing protein</v>
          </cell>
          <cell r="H727" t="str">
            <v>0.6167167516633276;0.4649324068878047;0.41478981267266757</v>
          </cell>
          <cell r="I727" t="str">
            <v>GO:0030246;GO:0006468;GO:0005886;GO:0004672;GO:0006464;GO:0071944;GO:0016773;GO:0036211;GO:0016021;GO:0016301;GO:0043412;GO:0031224;GO:0140096;GO:0016310;GO:0016020;GO:0016772;GO:0002229;GO:0110165;GO:0002239;GO:0005524;GO:0032559;GO:0006796;GO:0030554;GO:0006793;GO:0035639;GO:0044267;GO:0032555;GO:0007178;GO:0017076;GO:0019538;GO:0004675;GO:0042742;GO:0032553;GO:0009617;GO:0097367;GO:0007167;GO:0043168;GO:0044260;GO:0000166;GO:0098542;GO:1901265;GO:0007166;GO:0019199;GO:0006952;GO:0036094;GO:1901564;GO:0016740;GO:0043170;GO:0004674;GO:0051707;GO:0043167;GO:0043207;GO:0004888;GO:0009607;GO:0038023;GO:0009605;GO:0060089;GO:0006807;GO:1901363;GO:0044419;GO:0097159;GO:0006950;GO:0044238;GO:0005488;GO:0007165;GO:0003824;GO:0023052;GO:0007154;GO:0044237;GO:0071704;GO:0051716;GO:0050896;GO:0008152;GO:0050794;GO:0050789;GO:0065007;GO:0009987</v>
          </cell>
          <cell r="J727" t="str">
            <v>carbohydrate binding;protein phosphorylation;plasma membrane;protein kinase activity;cellular protein modification process;cell periphery;phosphotransferase activity, alcohol group as acceptor;protein modification process;integral component of membrane;kinase activity;macromolecule modification;intrinsic component of membrane;catalytic activity, acting on a protein;phosphorylation;membrane;transferase activity, transferring phosphorus-containing groups;defense response to oomycetes;cellular anatomical entity;response to oomycetes;ATP binding;adenyl ribonucleotide binding;phosphate-containing compound metabolic process;adenyl nucleotide binding;phosphorus metabolic process;purine ribonucleoside triphosphate binding;cellular protein metabolic process;purine ribonucleotide binding;transmembrane receptor protein serine/threonine kinase signaling pathway;purine nucleotide binding;protein metabolic process;transmembrane receptor protein serine/threonine kinase activity;defense response to bacterium;ribonucleotide binding;response to bacterium;carbohydrate derivative binding;enzyme linked receptor protein signaling pathway;anion binding;cellular macromolecule metabolic process;nucleotide binding;defense response to other organism;nucleoside phosphate binding;cell surface receptor signaling pathway;transmembrane receptor protein kinase activity;defense response;small molecule binding;organonitrogen compound metabolic process;transferase activity;macromolecule metabolic process;protein serine/threonine kinase activity;response to other organism;ion binding;response to external biotic stimulus;transmembrane signaling receptor activity;response to biotic stimulus;signaling receptor activity;response to external stimulus;molecular transducer activity;nitrogen compound metabolic process;heterocyclic compound binding;biological process involved in interspecies interaction between organisms;organic cyclic compound binding;response to stress;primary metabolic process;binding;signal transduction;catalytic activity;signaling;cell communication;cellular metabolic process;organic substance metabolic process;cellular response to stimulus;response to stimulus;metabolic process;regulation of cellular process;regulation of biological process;biological regulation;cellular process</v>
          </cell>
          <cell r="K727" t="str">
            <v>Coding</v>
          </cell>
          <cell r="L727" t="str">
            <v>-</v>
          </cell>
          <cell r="M727" t="str">
            <v>-</v>
          </cell>
          <cell r="N727" t="str">
            <v>-</v>
          </cell>
          <cell r="O727" t="str">
            <v>MAEITPAATYAVLLVLCACCYLPPPTASLFFNYPTFSSQDQKDFSIEGDASFSVGRIDVSANKFAGGIGNSAGRVSYNAQPMLLWDKVTGEVASFTTRFSFAIVIPDINNKGKGMAFFLAGYPSVLPYDSYGFDLGLTNQSTNATASGDSRFVAVEFDTFNDTQVSDPDATYDHLGIDVNSVRSVVTKSLPSFSLMGNMTALIEYDNVSSLLSLTLWLDDGRGPKHSLNSKVDLKSALPEQVAVGFSAGTSSSVELHQLTSWYFNSSLEPKAVTVAPPVAVAPPSPGSGSGSHSSGVIAGASAGATLFLVLVIVTAVVLIRRRGSGKKKREVEEDDMGSDDEDGDPAVEIEMGSTGPRRFPYQELVDATRNFAAEEKLGQGGFGAVYRGNLKEPRLAVAIKRFSKDSSMQGKREYTSEINVISKLRHRNLVQLVGWCHGSNELLLVYELMPNRSLDIHLHGKGTFLTWPMRMKIVTGLGSALLYLHEEWEQCVVHRDIKPSNVMLDESFGAKLGDFGLARFIDHAVGTQTMTAVSGTPGYVDPQSMITGRASAESDVYSFGVLLLEVACGRRPVSLLHDPAEKNGLFRLVEWVWDRYGRGALLDGADERLNGDYDGAEVERVMVAGLWCAHPDPSARPSMRAAMAVLQSKDANQLPVLPASMPVPTYGPLVSLPSGLSSFSVTQSTSTSTSGYGTHTSTSSDVSTIGSKDSSSLLKHQYS</v>
          </cell>
        </row>
        <row r="728">
          <cell r="A728" t="str">
            <v>BaRT2v18chr1HG042970</v>
          </cell>
          <cell r="B728" t="str">
            <v>BaRT2v18chr1HG042970.6</v>
          </cell>
          <cell r="C728" t="str">
            <v>ABA_DR_2-control_2</v>
          </cell>
          <cell r="D728">
            <v>8.2029348804421305E-4</v>
          </cell>
          <cell r="E728">
            <v>-9.2329187268541997</v>
          </cell>
          <cell r="F728" t="str">
            <v>down-regulated</v>
          </cell>
          <cell r="G728" t="str">
            <v>U4/U6 small nuclear ribonucleoprotein Prp31 homolog;Nop domain-containing protein;Pre-mRNA processing ribonucleoprotein binding region-containing protein;Putative nucleolar protein 5-1</v>
          </cell>
          <cell r="H728" t="str">
            <v>0.7527607544068378;0.5491450249064787;0.46924420730664346;0.3108041293583852</v>
          </cell>
          <cell r="I728" t="str">
            <v>GO:0000244;GO:0005681;GO:0003723;GO:0000387;GO:0046540;GO:0003676;GO:0097526;GO:0000398;GO:1901363;GO:0097525;GO:0000377;GO:0097159;GO:0030532;GO:0022618;GO:0005488;GO:0120114;GO:0071826;GO:0000375;GO:0140513;GO:0008380;GO:1990904;GO:0006397;GO:0005634;GO:0034622;GO:0032991;GO:0016071;GO:0043231;GO:0065003;GO:0043227;GO:0043933;GO:0071011;GO:0022613;GO:0005687;GO:0022607;GO:0043229;GO:0006396;GO:0043226;GO:0044085;GO:0005622;GO:0016043;GO:0110165;GO:0071840;GO:0016070;GO:0090304;GO:0010467;GO:0006139;GO:0046483;GO:0006725;GO:1901360;GO:0034641;GO:0043170;GO:0006807;GO:0044238;GO:0044237;GO:0071704;GO:0008152;GO:0009987</v>
          </cell>
          <cell r="J728" t="str">
            <v>spliceosomal tri-snRNP complex assembly;spliceosomal complex;RNA binding;spliceosomal snRNP assembly;U4/U6 x U5 tri-snRNP complex;nucleic acid binding;spliceosomal tri-snRNP complex;mRNA splicing, via spliceosome;heterocyclic compound binding;spliceosomal snRNP complex;RNA splicing, via transesterification reactions with bulged adenosine as nucleophile;organic cyclic compound binding;small nuclear ribonucleoprotein complex;ribonucleoprotein complex assembly;binding;Sm-like protein family complex;ribonucleoprotein complex subunit organization;RNA splicing, via transesterification reactions;nuclear protein-containing complex;RNA splicing;ribonucleoprotein complex;mRNA processing;nucleus;cellular protein-containing complex assembly;protein-containing complex;mRNA metabolic process;intracellular membrane-bounded organelle;protein-containing complex assembly;membrane-bounded organelle;protein-containing complex subunit organization;precatalytic spliceosome;ribonucleoprotein complex biogenesis;U4 snRNP;cellular component assembly;intracellular organelle;RNA processing;organelle;cellular component biogenesis;intracellular anatomical structure;cellular component organization;cellular anatomical entity;cellular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728" t="str">
            <v>Coding</v>
          </cell>
          <cell r="L728" t="str">
            <v>-</v>
          </cell>
          <cell r="M728" t="str">
            <v>-</v>
          </cell>
          <cell r="N728" t="str">
            <v>-</v>
          </cell>
          <cell r="O728" t="str">
            <v>MDEDGDDDMPDLESLNYDDLDSVSKLQKTQRYSDIMQKVEGALDKDTYLSNQGFILEEDPEYQLIVDCNALSVDIENELIIIHNFIRDKYRLKFPELESLVHHPIDYARVVKKIANEMDITLVDLEGLLPSAVIMVVSVTASTTSGKPLSQENLVKTIEACDRALNLDAAKKKVLDFVEGRMGYIAPNLSAIVGSAVAAKLMGIAGGLGALAKMPACNVQLLGAKKKNLAGFSSATSQFRVGYLEQAEVFQSTPPALRTRACRVIAAKATLAARIDSTRGDPTGKAGRNLLEEIRKKIEKWQEPPPAKLPKPLPVPDSEPKKKRGGRRLRKMKERYAVTDMMKLANRMQFGIPEESSLGDGLGEGYGMLGQAGSGKLRVSAAQNKLAAKVAKKFKERSYGTGGATSGLTSSLAFTPVQGIELSNPHAHGNLLGSGTQSTYFSETGTFSRINNRP</v>
          </cell>
        </row>
        <row r="729">
          <cell r="A729" t="str">
            <v>BaRT2v18chr7HG371980</v>
          </cell>
          <cell r="B729" t="str">
            <v>BaRT2v18chr7HG371980.3</v>
          </cell>
          <cell r="C729" t="str">
            <v>ABA_DR_2-control_2</v>
          </cell>
          <cell r="D729">
            <v>8.2029348804421305E-4</v>
          </cell>
          <cell r="E729">
            <v>-8.9135929174284598</v>
          </cell>
          <cell r="F729" t="str">
            <v>down-regulated</v>
          </cell>
          <cell r="G729" t="str">
            <v>Brefeldin A-inhibited guanine nucleotide-exchange protein 1;SEC7 domain-containing protein;Putative guanine nucleotide-exchange protein GEP2</v>
          </cell>
          <cell r="H729" t="str">
            <v>0.5489302858459697;0.5408881707681601;0.48359360719765565</v>
          </cell>
          <cell r="I729" t="str">
            <v>GO:0032012;GO:0005085;GO:0005829;GO:0046578;GO:0030695;GO:0005802;GO:0051056;GO:0060589;GO:0005737;GO:1902531;GO:0030234;GO:0098791;GO:0009966;GO:0098772;GO:0005794;GO:0010646;GO:0005622;GO:0047334;GO:0023051;GO:0031984;GO:0003872;GO:0048583;GO:0012505;GO:0008443;GO:0050790;GO:0016020;GO:0019200;GO:0065009;GO:0043231;GO:0016773;GO:0015031;GO:0043227;GO:0016301;GO:0045184;GO:0043229;GO:0016772;GO:0008104;GO:0043226;GO:0005524;GO:0015833;GO:0032559;GO:0110165;GO:0042886;GO:0030554;GO:0016021;GO:0033036;GO:0035639;GO:0031224;GO:0071705;GO:0032555;GO:0071702;GO:0017076;GO:0006820;GO:0032553;GO:0050794;GO:0097367;GO:0006811;GO:0046872;GO:0050789;GO:0043169;GO:0065007;GO:0043168;GO:0006810;GO:0000166;GO:0051234;GO:1901265;GO:0051179;GO:0036094;GO:0061615;GO:0016740;GO:0046835;GO:0043167;GO:0006096;GO:1901363;GO:0006757;GO:0097159;GO:0046031;GO:0005488;GO:0009179;GO:0003824;GO:0009135;GO:0009185;GO:0006165;GO:0046939;GO:0009132;GO:0006090;GO:0016052;GO:0044262;GO:0009150;GO:0006163;GO:0032787;GO:0072521;GO:0009259;GO:0019693;GO:0046034;GO:0009117;GO:0006753;GO:1901575;GO:0009056;GO:0055086;GO:0006091;GO:0005975;GO:0019637;GO:1901135;GO:0016310;GO:0019752;GO:0043436;GO:0006082;GO:0006796;GO:0006793;GO:0044281;GO:0006139;GO:0046483;GO:0006725;GO:1901360;GO:0034641;GO:1901564;GO:0006807;GO:0044238;GO:0044237;GO:0071704;GO:0008152;GO:0009987</v>
          </cell>
          <cell r="J729" t="str">
            <v>regulation of ARF protein signal transduction;guanyl-nucleotide exchange factor activity;cytosol;regulation of Ras protein signal transduction;GTPase regulator activity;trans-Golgi network;regulation of small GTPase mediated signal transduction;nucleoside-triphosphatase regulator activity;cytoplasm;regulation of intracellular signal transduction;enzyme regulator activity;Golgi apparatus subcompartment;regulation of signal transduction;molecular function regulator;Golgi apparatus;regulation of cell communication;intracellular anatomical structure;diphosphate-fructose-6-phosphate 1-phosphotransferase activity;regulation of signaling;organelle subcompartment;6-phosphofructokinase activity;regulation of response to stimulus;endomembrane system;phosphofructokinase activity;regulation of catalytic activity;membrane;carbohydrate kinase activity;regulation of molecular function;intracellular membrane-bounded organelle;phosphotransferase activity, alcohol group as acceptor;protein transport;membrane-bounded organelle;kinase activity;establishment of protein localization;intracellular organelle;transferase activity, transferring phosphorus-containing groups;protein localization;organelle;ATP binding;peptide transport;adenyl ribonucleotide binding;cellular anatomical entity;amide transport;adenyl nucleotide binding;integral component of membrane;macromolecule localization;purine ribonucleoside triphosphate binding;intrinsic component of membrane;nitrogen compound transport;purine ribonucleotide binding;organic substance transport;purine nucleotide binding;anion transport;ribonucleotide binding;regulation of cellular process;carbohydrate derivative binding;ion transport;metal ion binding;regulation of biological process;cation binding;biological regulation;anion binding;transport;nucleotide binding;establishment of localization;nucleoside phosphate binding;localization;small molecule binding;glycolytic process through fructose-6-phosphate;transferase activity;carbohydrate phosphorylation;ion binding;glycolytic process;heterocyclic compound binding;ATP generation from ADP;organic cyclic compound binding;ADP metabolic process;binding;purine ribonucleoside diphosphate metabolic process;catalytic activity;purine nucleoside diphosphate metabolic process;ribonucleoside diphosphate metabolic process;nucleoside diphosphate phosphorylation;nucleotide phosphorylation;nucleoside diphosphate metabolic process;pyruvate metabolic process;carbohydrate catabolic process;cellular carbohydrate metabolic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729" t="str">
            <v>Coding</v>
          </cell>
          <cell r="L729" t="str">
            <v>AS_3UTR</v>
          </cell>
          <cell r="M729" t="str">
            <v>-</v>
          </cell>
          <cell r="N729" t="str">
            <v>-</v>
          </cell>
          <cell r="O729" t="str">
            <v>MSSSAGDAEADPLGGASPAGRVLGRALDKVIKHSSWRKHSALVSACKSAIDLLSAASSAPAPDAEPSASPIPGLPAPVAEAALQALLLALDPGSPKVAEPALDCVASLLSLRLLLGDVAPADPSPVSRLFAAVLSCGGLGDDALELAALRVLVAFARCPSVSVRGECLGQMVRACYNLYLGSASGGNQLCAKLALAQVLVVVFARVEADAMDVRVRTVSAADMMDLSDRSLNDSSVVQAAQTFINEAMEGSDAPEEAAHVPDEDESMSRIREDGLALFKNLCKLSMKFATPDNPDDPVLLRGKVLSLELLRMVVDNAGPFWKTNEKYLEAIKQYLCLSLLKNSAMSAMSVFQLLCSIFMGLLLRFRSGLKEEIGIFFPMLVLRVLENVLQPSFLQKMTVLNFLEKICKEPQVIIDIFVNYDCDVDAPNIFERIVNGLLKTALGVPDGSTTTLTIAQDQTFRIESVKCLATVIKSMGSWMDQQLRIGETLPIISELLSSADNHNIHNGEEGTGMDYDLQSESNSSDVSDSSSLEQRRAYKIELQKGIALFNRKPSKGIDFLIRGKKIGQSPEDVASFLINTAGLNATMVGDYLGERDEFPLKVMHAYVDALNFKGLDFGEAIRFFLQGFRLPGEAQKIDRIMEKFAERYCKCNPNVFTSADTAYILAYSVILLNTDAHSVMVKDKMSKADFMRNNRGIDDGKDLPEAYLSTLYDQIVSNEIKMSADSSATQAKQTNSVSKLLGLDNIMNFVNWGQTEDKAHGANDLLIKHIQEKFKAKHGKSESVFYIVADATILRFMMEACWAPMMAAFSVTLDQSDDKAATSQCLIGLRSAVHVTSVMCLQTQRDAFLTSIAKFTSLHSAADMKQKNVDAVKAIISIAIEDGNYLQEAWEHVLTCLSRFEHLHLLGEGVPTDASFLTVPIVESEGKTQMSTSVLPSKRANALQNPAVMAAVRGGSYDSTVAKTSASALVTPEQINNFISNINLLDQIGIVELNHIFAHSQRLNSDAIVAFVKALCKVSMTELQSPSDPRIFCLTKIVEIAHYNINRIRLVWSRIWKVLSEFFVSVGLLENLSVAMFVMDSLRQLAMKFLEREELANYNFQNEFLQPFVVVMQKSNVPEVRELIVRCVSQMVLSRVNNIKSGWKGVFTVFTSAAIDDTKSTVLVAFGTMERIVRDYFRYITETDATTFTDCVQCLIAFTSSQFNSEASLNAIAFLRFCAVKLADEGFVCQDKGAGGPRNSDMSEGNAIVNKNDYVSFWVPLLEGLARLTTDPRLTIGKSAVGVLFDILKDHGHLFSQSFWTSILESVVYPLFSNQRSRVNDQTLTSNGTEGDFSTLETQTLAVKSLVGLFVDFFDVMRPELARVASIVAYFIRSPYKHSATIGVSALLRIAEGVGSKLSKEEWKDVLLCFKESSTQTFIVFSKIVRMMQDIDIPDRMESYSEADHYSDHEIYSNDEDEANMETTSYAIVKLKNHMALILLIVQGIIKLYEEQGKYLHAEHISILLEMISSIATHASEVSSDSSLQMKFHKACSLLEASEPAVVHFENETYQSYIKLLQAVLHGYPFLSEGMDIESRLLDACEKILRTYLKCAGNGPSDEASHDNQTLHCIVPLGAAKQEELSARTPLVLLAMQLLHNLEKNSFRRVLPRFFPLLIDLIRCEHSSGDVQHALYKIFKSSIGPMIKV</v>
          </cell>
        </row>
        <row r="730">
          <cell r="A730" t="str">
            <v>BaRT2v18chr5HG266770</v>
          </cell>
          <cell r="B730" t="str">
            <v>BaRT2v18chr5HG266770.1</v>
          </cell>
          <cell r="C730" t="str">
            <v>ABA_DR_2-control_2</v>
          </cell>
          <cell r="D730">
            <v>8.2042734769474201E-4</v>
          </cell>
          <cell r="E730">
            <v>-5.6700999297486696</v>
          </cell>
          <cell r="F730" t="str">
            <v>down-regulated</v>
          </cell>
          <cell r="G730" t="str">
            <v>Pentatricopeptide repeat-containing protein;PPR domain-containing protein/PPR_1 domain-containing protein/PPR_2 domain-containing protein/PPR_3 domain-containing protein;Tetratricopeptide-like helical domain containing protein;Tetratricopeptide repeat (TPR)-like superfamily protein isoform 1</v>
          </cell>
          <cell r="H730" t="str">
            <v>0.4218892086480347;0.40835516109304293;0.3264139822078509;0.30805465785212616</v>
          </cell>
          <cell r="I730" t="str">
            <v>GO:0008168;GO:0032259;GO:0016741;GO:0008152;GO:0016740;GO:0003824;GO:0008168;GO:0032259;GO:0016741;GO:0008152;GO:0016740;GO:0003824;GO:0008168;GO:0032259;GO:0016741;GO:0008152;GO:0016740;GO:0003824</v>
          </cell>
          <cell r="J730" t="str">
            <v>methyltransferase activity;methylation;transferase activity, transferring one-carbon groups;metabolic process;transferase activity;catalytic activity;methyltransferase activity;methylation;transferase activity, transferring one-carbon groups;metabolic process;transferase activity;catalytic activity;methyltransferase activity;methylation;transferase activity, transferring one-carbon groups;metabolic process;transferase activity;catalytic activity</v>
          </cell>
          <cell r="K730" t="str">
            <v>Coding</v>
          </cell>
          <cell r="L730" t="str">
            <v>AS_3UTR</v>
          </cell>
          <cell r="M730" t="str">
            <v>-</v>
          </cell>
          <cell r="N730" t="str">
            <v>-</v>
          </cell>
          <cell r="O730" t="str">
            <v>MGRFRLTSLEARKVFVRMLSSGVGGSDAAVEAFDPAKRLCKLIISCRQASGLEIELDHSDLRVTPDVAERVLERLDNAGMLAYRFFEWARKQRRGGGCAHTVRSFHTVVASLAKIRQYQLMWDVVAIMRRQGVVNVETFGIIMRKYARAQKVDEAVYTFNVMEKYGVVPNLAAFNSLLCALCKSKNVRKAQEIFEQMNGRFSPDAKTYSILLEGWGRAPNLPKMRKVYSDMLDAGCQPDIVTYGIMVDSLCKTGRVEEAVFVVQDMTSRGCQPTTFIYSVLVHTYGVEMRIEDAVATFLDMQKDGIVPDVVVYNALVTAFCKVKKFDNAFRVMDDMEGHGITPNSRTWNIILNKLISLGKDDEAYRVFRRMIKRCQPDSDTYTMMIKMFCENDRLEMALKVWKYMRLKQFLPSMHTFSVLINGLCDKGEVSQACVLLEDMIEKGIRPPGSTFGKLRQLLLKEGRKDVLEFLVDKMKILIQEPLFD</v>
          </cell>
        </row>
        <row r="731">
          <cell r="A731" t="str">
            <v>BaRT2v18chr1HG012720</v>
          </cell>
          <cell r="B731" t="str">
            <v>BaRT2v18chr1HG012720.12</v>
          </cell>
          <cell r="C731" t="str">
            <v>ABA_DR_2-control_2</v>
          </cell>
          <cell r="D731">
            <v>8.2125503749040998E-4</v>
          </cell>
          <cell r="E731">
            <v>-8.37498320869196</v>
          </cell>
          <cell r="F731" t="str">
            <v>down-regulated</v>
          </cell>
          <cell r="G731" t="str">
            <v>Pre-mRNA-splicing factor 38</v>
          </cell>
          <cell r="H731">
            <v>0.68226040546473898</v>
          </cell>
          <cell r="I731" t="str">
            <v>GO:0071011;GO:0000398;GO:0005681;GO:0000377;GO:0000375;GO:0140513;GO:0008380;GO:1990904;GO:0006397;GO:0005634;GO:0016071;GO:0032991;GO:0006396;GO:0043231;GO:0016070;GO:0043227;GO:0090304;GO:0043229;GO:0010467;GO:0043226;GO:0006139;GO:0005622;GO:0046483;GO:0110165;GO:0006725;GO:1901360;GO:0034641;GO:0043170;GO:0006807;GO:0044238;GO:0044237;GO:0071704;GO:0010226;GO:0008152;GO:0009651;GO:0006970;GO:0010038;GO:0010035;GO:0009628;GO:0009987;GO:0042221;GO:0006950;GO:0050896</v>
          </cell>
          <cell r="J731" t="str">
            <v>precatalytic spliceosome;mRNA splicing, via spliceosome;spliceosomal complex;RNA splicing, via transesterification reactions with bulged adenosine as nucleophile;RNA splicing, via transesterification reactions;nuclear protein-containing complex;RNA splicing;ribonucleoprotein complex;mRNA processing;nucleus;mRNA metabolic process;protein-containing complex;RNA processing;intracellular membrane-bounded organelle;RNA metabolic process;membrane-bounded organelle;nucleic acid metabolic process;intracellular organelle;gene expression;organelle;nucleobase-containing compound metabolic process;intracellular anatomical structure;heterocycle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process;response to lithium ion;metabolic process;response to salt stress;response to osmotic stress;response to metal ion;response to inorganic substance;response to abiotic stimulus;cellular process;response to chemical;response to stress;response to stimulus</v>
          </cell>
          <cell r="K731" t="str">
            <v>Coding</v>
          </cell>
          <cell r="L731" t="str">
            <v>AS_3UTR</v>
          </cell>
          <cell r="M731" t="str">
            <v>-</v>
          </cell>
          <cell r="N731" t="str">
            <v>-</v>
          </cell>
          <cell r="O731" t="str">
            <v>MEIQTSGKPIDMLMEKVLCMNILSSDYFKELYRMKTYHEVIDEIYNQVDHVEPWMTGNCRGPSTAFCLLYKFFTMKLTVKQMHGLLKHPDSPYIRAIGFLYLRYVADPKILWTWYEPYLKDDEEFSPGSNGRMTTMGVFVRDLILGQYYFDSILPRVPVPVVRQVTANLEKMKLPTKLSGVTGDSRHGSEDTARRPPSVKASLSVSFGQRAPHRASTRDSSPVRRTVTQDDQRRSSSPFRRSASREGPYSDRSIHDREGNRSSRDRDTDHSSRDRDTVRSSRDRDTGRSSRDRDTGLSSRDRERDYDRDSRDCDYYRFRHSEEKRNYRSEHDNSRHRRSSSCHRSRSRSRSRSRSRNEHRSSPFGDTSKEKAAAASSNLAKLKDLYGDVAEKKDDGDARRLHHDSCAEEVIRLGGPRWR</v>
          </cell>
        </row>
        <row r="732">
          <cell r="A732" t="str">
            <v>BaRT2v18chr7HG330190</v>
          </cell>
          <cell r="B732" t="str">
            <v>BaRT2v18chr7HG330190.7</v>
          </cell>
          <cell r="C732" t="str">
            <v>ABA_DR_2-control_2</v>
          </cell>
          <cell r="D732">
            <v>8.2125503749040998E-4</v>
          </cell>
          <cell r="E732">
            <v>7.7150913880012304</v>
          </cell>
          <cell r="F732" t="str">
            <v>up-regulated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 t="str">
            <v>Unproductive</v>
          </cell>
          <cell r="L732" t="str">
            <v>PTC;NMD</v>
          </cell>
          <cell r="M732" t="str">
            <v>-</v>
          </cell>
          <cell r="N732" t="str">
            <v>PTC;ds_SJ;long_3UTR</v>
          </cell>
          <cell r="O732">
            <v>0</v>
          </cell>
        </row>
        <row r="733">
          <cell r="A733" t="str">
            <v>BaRT2v18chr2HG068140</v>
          </cell>
          <cell r="B733" t="str">
            <v>BaRT2v18chr2HG068140.2</v>
          </cell>
          <cell r="C733" t="str">
            <v>ABA_DR_2-control_2</v>
          </cell>
          <cell r="D733">
            <v>8.2171146914732898E-4</v>
          </cell>
          <cell r="E733">
            <v>1.5913619282929099</v>
          </cell>
          <cell r="F733" t="str">
            <v>up-regulated</v>
          </cell>
          <cell r="G733" t="str">
            <v>C2 domain-containing protein;Calcium-dependent lipid-binding (CaLB domain) family protein</v>
          </cell>
          <cell r="H733" t="str">
            <v>0.4993768712808265;0.44258077977719357</v>
          </cell>
          <cell r="I733" t="str">
            <v>GO:0003700;GO:0005634;GO:0006355;GO:0140110;GO:1903506;GO:0043231;GO:2001141;GO:0003677;GO:0043227;GO:0051252;GO:0003676;GO:0043229;GO:0019219;GO:0043226;GO:1901363;GO:2000112;GO:0005622;GO:0097159;GO:0010556;GO:0005488;GO:0110165;GO:0031326;GO:0009889;GO:0010468;GO:0051171;GO:0080090;GO:0031323;GO:0060255;GO:0019222;GO:0050794;GO:0050789;GO:0065007</v>
          </cell>
          <cell r="J733" t="str">
            <v>DNA-binding transcription factor activity;nucleus;regulation of transcription, DNA-templated;transcription regulator activity;regulation of nucleic acid-templated transcription;intracellular membrane-bounded organelle;regulation of RNA biosynthetic process;DNA binding;membrane-bounded organelle;regulation of RNA metabolic process;nucleic acid binding;intracellular organelle;regulation of nucleobase-containing compound metabolic process;organelle;heterocyclic compound binding;regulation of cellular macromolecule biosynthetic process;intracellular anatomical structure;organic cyclic compound binding;regulation of macromolecule biosynthetic process;binding;cellular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733" t="str">
            <v>Coding</v>
          </cell>
          <cell r="L733" t="str">
            <v>AS_5UTR</v>
          </cell>
          <cell r="M733" t="str">
            <v>-</v>
          </cell>
          <cell r="N733" t="str">
            <v>-</v>
          </cell>
          <cell r="O733" t="str">
            <v>MESQQQQQQMEAVSAPAAATNGGGELIGYVDVHVRSARDIQNICIYHKQDVYARLSLPGEGAPAASTQVINGGGRNPVFDQSVRVGVRAGDVDAALRCEVWMLSRVKNYLQDQLLGFALVPLPDVVAAEGGTLAREFPLSTNDLFHSPAGFLELELSYIGVVPDVIPVSPTPKPALADPDEAENAGDGAGAGAGKDYENMEFPDMNLVEENQIMLSEYVGLPCTAMETQSSESLLTSEDVDGAATESHDAGVRVVQSFSTDYSTADSSAGAFRSETAVSSVSTTESPAAAVPATPQSNPSEPSGNALSSAGQKEKASDAADAAEVDSSHTVQESPAVNSPSTVSENAVDKPPPAMSFNFEQEVQVNQKEIMDMYMKSMQQFTESLAKMKLPLDLDNGSDKSGSGPAAASPTDSSGTDSSAAAKKPTAGGAQEKSPKVFYGSRAFF</v>
          </cell>
        </row>
        <row r="734">
          <cell r="A734" t="str">
            <v>BaRT2v18chr6HG326520</v>
          </cell>
          <cell r="B734" t="str">
            <v>BaRT2v18chr6HG326520.3</v>
          </cell>
          <cell r="C734" t="str">
            <v>ABA_DR_2-control_2</v>
          </cell>
          <cell r="D734">
            <v>8.27020814920327E-4</v>
          </cell>
          <cell r="E734">
            <v>2.5811081570803198</v>
          </cell>
          <cell r="F734" t="str">
            <v>up-regulated</v>
          </cell>
          <cell r="G734" t="str">
            <v>Aconitate hydratase</v>
          </cell>
          <cell r="H734">
            <v>0.49395156274053098</v>
          </cell>
          <cell r="I734" t="str">
            <v>GO:0003994;GO:0006101;GO:0005829;GO:0047780;GO:0072350;GO:0005739;GO:0016836;GO:0006099;GO:0043231;GO:0016835;GO:0009060;GO:0043227;GO:0051539;GO:0045333;GO:0043229;GO:0051536;GO:0015980;GO:0043226;GO:0051540;GO:0006091;GO:0005737;GO:0016829;GO:0019752;GO:0005622;GO:0046872;GO:0043436;GO:0009570;GO:0043169;GO:0006082;GO:0009532;GO:0043167;GO:0044281;GO:0005774;GO:0005488;GO:0044238;GO:0005773;GO:0003824;GO:0044237;GO:0005618;GO:0071704;GO:0005507;GO:0098588;GO:0090351;GO:0030312;GO:0046914;GO:0046686;GO:0009507;GO:0005524;GO:0009737;GO:0009536;GO:0032559;GO:0008152;GO:0031090;GO:0030554;GO:0006102;GO:0035639;GO:0071944;GO:0097305;GO:0032555;GO:0016020;GO:0009791;GO:0017076;GO:0110165;GO:0006097;GO:0032553;GO:0046487;GO:0097367;GO:0033993;GO:0043168;GO:1902652;GO:0000166;GO:0010038;GO:1901265;GO:0009725;GO:0036094;GO:0009719;GO:1901363;GO:0010035;GO:0097159;GO:1901700;GO:0006081;GO:0010033;GO:0006979;GO:0006066;GO:0007275;GO:0009987;GO:1901615;GO:0048856;GO:0032501;GO:0032502;GO:0044262;GO:0032787;GO:0042221;GO:0006950;GO:0005975;GO:0050896</v>
          </cell>
          <cell r="J734" t="str">
            <v>aconitate hydratase activity;citrate metabolic process;cytosol;citrate dehydratase activity;tricarboxylic acid metabolic process;mitochondrion;hydro-lyase activity;tricarboxylic acid cycle;intracellular membrane-bounded organelle;carbon-oxygen lyase activity;aerobic respiration;membrane-bounded organelle;4 iron, 4 sulfur cluster binding;cellular respiration;intracellular organelle;iron-sulfur cluster binding;energy derivation by oxidation of organic compounds;organelle;metal cluster binding;generation of precursor metabolites and energy;cytoplasm;lyase activity;carboxylic acid metabolic process;intracellular anatomical structure;metal ion binding;oxoacid metabolic process;chloroplast stroma;cation binding;organic acid metabolic process;plastid stroma;ion binding;small molecule metabolic process;vacuolar membrane;binding;primary metabolic process;vacuole;catalytic activity;cellular metabolic process;cell wall;organic substance metabolic process;copper ion binding;bounding membrane of organelle;seedling development;external encapsulating structure;transition metal ion binding;response to cadmium ion;chloroplast;ATP binding;response to abscisic acid;plastid;adenyl ribonucleotide binding;metabolic process;organelle membrane;adenyl nucleotide binding;isocitrate metabolic process;purine ribonucleoside triphosphate binding;cell periphery;response to alcohol;purine ribonucleotide binding;membrane;post-embryonic development;purine nucleotide binding;cellular anatomical entity;glyoxylate cycle;ribonucleotide binding;glyoxylate metabolic process;carbohydrate derivative binding;response to lipid;anion binding;secondary alcohol metabolic process;nucleotide binding;response to metal ion;nucleoside phosphate binding;response to hormone;small molecule binding;response to endogenous stimulus;heterocyclic compound binding;response to inorganic substance;organic cyclic compound binding;response to oxygen-containing compound;cellular aldehyde metabolic process;response to organic substance;response to oxidative stress;alcohol metabolic process;multicellular organism development;cellular process;organic hydroxy compound metabolic process;anatomical structure development;multicellular organismal process;developmental process;cellular carbohydrate metabolic process;monocarboxylic acid metabolic process;response to chemical;response to stress;carbohydrate metabolic process;response to stimulus</v>
          </cell>
          <cell r="K734" t="str">
            <v>Coding</v>
          </cell>
          <cell r="L734" t="str">
            <v>-</v>
          </cell>
          <cell r="M734" t="str">
            <v>-</v>
          </cell>
          <cell r="N734" t="str">
            <v>-</v>
          </cell>
          <cell r="O734" t="str">
            <v>MAASGTEHAYSNILTSLPKPGGGEYGKFYSLPALNDPRIDKLPYSIRILLESAIRNCDGFQVTKNDVEKIVDWENTSPKLAEIPFKPARVLLQDFTGVPAVVDLAAMRDALAKLGSDANKINPLVPVDLVIDHSVQVDVARSTNALQSNMELEFTRNRERFGFLKWGSTAFHNMLVVPPGSGIVHQVNLEYLGRVVFNTDGIMYPDSVVGTDSHTTMIDGLGVAGWGVGGIEAEATMLGQPMSMVLPGVVGFKLTGKLRNGVTATDLVLTVTQMLRKHGVVGKFVEFHGEGMGKLSLADRATIANMSPEYGATMGFFPVDHVTLDYLRLTGRSDETVSMIEAYLRANNMFVDYNEPQAERVYSSNLALDLDDVEPCISGPKRPHDRVTLKEMKSDWHACLDNKVGFKGFAVPKEQQDKVVKFDFHGQPAELKHGSVVIAAITSCTNTSNPSVMLGAALVAKKACELGLETSLAPGSGVVTKYLLKSGLQEYFNKQGFHLVGYGCTTCIGNSGDLDESVSAVITENDVVAAAVLSGNRNFEGRVHPLTRANYLASPPLVVAYALAGTVDIDFEKEPIGVGKDGKEVYFRDIWPTTEEIAEVVQSSVLPDMFRSTYEAITKGNPMWNQLPVPEASLYSWDSNSTYIHEPPYFKDMTMSPPGPHAVKNAYCLLNFGDSITTDHISPAGSIHRDSPAAKYLLERGVDRKDFNSYGSRRGNDEVMARGTFANIRIVNKFLGGEVGPKTIHVPTGEKLSVFDAALKYKSEGHDTIILAGAEYGSGSSRDWAAKGPMLLGVKAVIAKSFERIHRSNLVGMGIIPMCFKAGEDADSLGLTGHERYTINLPTDVGQIRPGQDVTITTEDGKSFTCILRFDTEVELAYYNHGGILPYVIRNMAGAQK</v>
          </cell>
        </row>
        <row r="735">
          <cell r="A735" t="str">
            <v>BaRT2v18chr4HG189990</v>
          </cell>
          <cell r="B735" t="str">
            <v>BaRT2v18chr4HG189990.17</v>
          </cell>
          <cell r="C735" t="str">
            <v>ABA_DR_2-control_2</v>
          </cell>
          <cell r="D735">
            <v>8.29240236981215E-4</v>
          </cell>
          <cell r="E735">
            <v>-5.70816336124396</v>
          </cell>
          <cell r="F735" t="str">
            <v>down-regulated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 t="str">
            <v>Unproductive</v>
          </cell>
          <cell r="L735" t="str">
            <v>PTC</v>
          </cell>
          <cell r="M735" t="str">
            <v>-</v>
          </cell>
          <cell r="N735" t="str">
            <v>-</v>
          </cell>
          <cell r="O735">
            <v>0</v>
          </cell>
        </row>
        <row r="736">
          <cell r="A736" t="str">
            <v>BaRT2v18chr6HG317600</v>
          </cell>
          <cell r="B736" t="str">
            <v>BaRT2v18chr6HG317600.1</v>
          </cell>
          <cell r="C736" t="str">
            <v>ABA_DR_2-control_2</v>
          </cell>
          <cell r="D736">
            <v>8.3012094214151904E-4</v>
          </cell>
          <cell r="E736">
            <v>-5.1153489432180796</v>
          </cell>
          <cell r="F736" t="str">
            <v>down-regulated</v>
          </cell>
          <cell r="G736" t="str">
            <v>Metalloendoproteinase 1;ZnMc domain-containing protein;Matrix metalloproteinase 1;Gelatinase A</v>
          </cell>
          <cell r="H736" t="str">
            <v>0.6179893022768981;0.5498653024737568;0.3799746371279217;0.3756591571957806</v>
          </cell>
          <cell r="I736" t="str">
            <v>GO:0031012;GO:0004222;GO:0006508;GO:0008237;GO:0030312;GO:0030574;GO:0004175;GO:0032963;GO:0071944;GO:0008270;GO:0030198;GO:0031225;GO:0008233;GO:0043062;GO:0005886;GO:0046914;GO:0019538;GO:0031224;GO:0140096;GO:1901564;GO:0016020;GO:0046872;GO:0043170;GO:0016021;GO:0043169;GO:0045229;GO:0110165;GO:0016787;GO:0006807;GO:0043167;GO:0044238;GO:0009056;GO:0005488;GO:0016043;GO:0003824;GO:0071840;GO:0071704;GO:0008152;GO:0009987;GO:0031012;GO:0004222;GO:0006508;GO:0008237;GO:0030312;GO:0030574;GO:0004175;GO:0032963;GO:0071944;GO:0008270;GO:0030198;GO:0031225;GO:0008233;GO:0043062;GO:0005886;GO:0046914;GO:0019538;GO:0031224;GO:0140096;GO:1901564;GO:0016020;GO:0046872;GO:0043170;GO:0016021;GO:0043169;GO:0045229;GO:0110165;GO:0016787;GO:0006807;GO:0043167;GO:0044238;GO:0009056;GO:0005488;GO:0016043;GO:0003824;GO:0071840;GO:0071704;GO:0008152;GO:0009987</v>
          </cell>
          <cell r="J736" t="str">
            <v>extracellular matrix;metalloendopeptidase activity;proteolysis;metallopeptidase activity;external encapsulating structure;collagen catabolic process;endopeptidase activity;collagen metabolic process;cell periphery;zinc ion binding;extracellular matrix organization;anchored component of membrane;peptidase activity;extracellular structure organization;plasma membrane;transition metal ion binding;protein metabolic process;intrinsic component of membrane;catalytic activity, acting on a protein;organonitrogen compound metabolic process;membrane;metal ion binding;macromolecule metabolic process;integral component of membrane;cation binding;external encapsulating structure organization;cellular anatomical entity;hydrolase activity;nitrogen compound metabolic process;ion binding;primary metabolic process;catabolic process;binding;cellular component organization;catalytic activity;cellular component organization or biogenesis;organic substance metabolic process;metabolic process;cellular process;extracellular matrix;metalloendopeptidase activity;proteolysis;metallopeptidase activity;external encapsulating structure;collagen catabolic process;endopeptidase activity;collagen metabolic process;cell periphery;zinc ion binding;extracellular matrix organization;anchored component of membrane;peptidase activity;extracellular structure organization;plasma membrane;transition metal ion binding;protein metabolic process;intrinsic component of membrane;catalytic activity, acting on a protein;organonitrogen compound metabolic process;membrane;metal ion binding;macromolecule metabolic process;integral component of membrane;cation binding;external encapsulating structure organization;cellular anatomical entity;hydrolase activity;nitrogen compound metabolic process;ion binding;primary metabolic process;catabolic process;binding;cellular component organization;catalytic activity;cellular component organization or biogenesis;organic substance metabolic process;metabolic process;cellular process</v>
          </cell>
          <cell r="K736" t="str">
            <v>Coding</v>
          </cell>
          <cell r="L736" t="str">
            <v>-</v>
          </cell>
          <cell r="M736" t="str">
            <v>-</v>
          </cell>
          <cell r="N736" t="str">
            <v>-</v>
          </cell>
          <cell r="O736" t="str">
            <v>MGKSASALLAAAMAAAAMVFVASSPVAAFPVAGVPGAEPSFPNPWLAFQNLSGCHMGDERDGLARLKDYLSHFGYLPEAPTSSPFSDAFDTELEAAVATYQRNFGLNATGVLDPSTVSQMVAPRCGVADVINGTSTMDRNASAAGHGRHLYTYFPGGPMWPPFRRELRYAITATAATSIDRATLGAVFARAFARWSDATTLRFAEAASEADADITIGFYAGSHGDGEAFDGPLGTLAHAFSPTDGRFHLDAAEAWVADGQGGDAPGAVDLESVAVHEIGHLLGLGHSSVQGAIMYPTIRTGTRKVDLESDDVQGIQSLYGTNPNFKGVAPTSPSTSSREMDSSAGASSRPGGGFAAVVVAVGLLLLLPL</v>
          </cell>
        </row>
        <row r="737">
          <cell r="A737" t="str">
            <v>BaRT2v18chr6HG319180</v>
          </cell>
          <cell r="B737" t="str">
            <v>BaRT2v18chr6HG319180.7</v>
          </cell>
          <cell r="C737" t="str">
            <v>ABA_DR_2-control_2</v>
          </cell>
          <cell r="D737">
            <v>8.3012094214151904E-4</v>
          </cell>
          <cell r="E737">
            <v>-8.6346991597915004</v>
          </cell>
          <cell r="F737" t="str">
            <v>down-regulated</v>
          </cell>
          <cell r="G737" t="str">
            <v>Cyclic nucleotide-binding domain-containing protein</v>
          </cell>
          <cell r="H737">
            <v>0.46537019915330102</v>
          </cell>
          <cell r="I737" t="str">
            <v>GO:0005216;GO:0034220;GO:0016021;GO:0015267;GO:0006811;GO:0031224;GO:0022803;GO:0055085;GO:0016020;GO:0015318;GO:0006810;GO:0110165;GO:0015075;GO:0051234;GO:0022857;GO:0051179;GO:0005215;GO:0009987</v>
          </cell>
          <cell r="J737" t="str">
            <v>ion channel activity;ion transmembrane transport;integral component of membrane;channel activity;ion transport;intrinsic component of membrane;passive transmembrane transporter activity;transmembrane transport;membrane;inorganic molecular entity transmembrane transporter activity;transport;cellular anatomical entity;ion transmembrane transporter activity;establishment of localization;transmembrane transporter activity;localization;transporter activity;cellular process</v>
          </cell>
          <cell r="K737" t="str">
            <v>Coding</v>
          </cell>
          <cell r="L737" t="str">
            <v>AS_3UTR</v>
          </cell>
          <cell r="M737" t="str">
            <v>-</v>
          </cell>
          <cell r="N737" t="str">
            <v>-</v>
          </cell>
          <cell r="O737" t="str">
            <v>MSDQERDDIPMLLRNVELPRFPRSTSMCMPVRDEDYEEDTYVPHTGPLSSQPPSQVAAAGNPFVVSRHTPDNKLPRHPQPKQVSKPQAIAPVEVGGNRWSHAGDIPKNEHLMMSGPLGQCDNPDCVHCPPACKNKRHFQRAPNPFDNKLHNILYGHHHGWKKSIERFLSYIPIMNPHAKVVQQWNQFFVISCLVAIFIDPLFFFLLSVEKDNKCIVFNWKLATGLAVVRSVSDAIYFLHMLLQFRLAYVAPESRVVGAGDLVDEPKKIAVHYLRGYFLLDFFVVLPLPQVIILAIIPRSFGLSTTADDAKNYLRVIILLQYVPRIIRFVPLLGGRQSATGFIFESAWANFVINLLMFVLAGHVVGSCWYLFGLQRVNQCLQNACSASNISSCKVFRDCGLDFNVGGQNEQIRQQWSDEPASTACFDPGNDTNFQYGIYQQAVLLATKRSAVTRYIYSLFWGFQQISTLAGNLVPSYFEGEVLFTMAIVGLGLLLFALLIGNMQNFLQALGSRKLEMQLRRRDVEQWMSHRRLPEDLRRRVRHAERFTWAATQGVNEEELLSNLPEDIQRDIRRHFFRFLNKVRLFTLMDWPILDAICDKLRQNLYISGSDILYQGGPVDKMIFIVRGKLESISADGSRAPLQDGDVCGEELLTWYLEHSSTNKDGGKSRFHGMRLVAIRTVRCLTNVEAFVLRASDLEQVTAQFARFLRNPRVQGAIRYESPYWRTIAAARIQVAWRYRKRRLKRAERSRPSEEHECLPDTRSHYAFQPGQRG</v>
          </cell>
        </row>
        <row r="738">
          <cell r="A738" t="str">
            <v>BaRT2v18chr4HG199990</v>
          </cell>
          <cell r="B738" t="str">
            <v>BaRT2v18chr4HG199990.1</v>
          </cell>
          <cell r="C738" t="str">
            <v>ABA_DR_2-control_2</v>
          </cell>
          <cell r="D738">
            <v>8.3311420552499105E-4</v>
          </cell>
          <cell r="E738">
            <v>1.17698093271288</v>
          </cell>
          <cell r="F738" t="str">
            <v>up-regulated</v>
          </cell>
          <cell r="G738" t="str">
            <v>Elongation factor 1-alpha</v>
          </cell>
          <cell r="H738">
            <v>0.46548373731369802</v>
          </cell>
          <cell r="I738" t="str">
            <v>GO:0003746;GO:0006414;GO:0005737;GO:0008135;GO:0006412;GO:0005622;GO:0090079;GO:0043043;GO:0016021;GO:0045182;GO:0006518;GO:0031224;GO:0003924;GO:0043604;GO:0016020;GO:0005525;GO:0043603;GO:0110165;GO:0032550;GO:0010467;GO:0001883;GO:0034645;GO:0032561;GO:0009059;GO:0019001;GO:0044267;GO:0032549;GO:0044271;GO:0001882;GO:1901566;GO:0017111;GO:0019538;GO:0016462;GO:0044260;GO:0016818;GO:0044249;GO:0016817;GO:1901576;GO:0003723;GO:0009058;GO:0035639;GO:0034641;GO:0032555;GO:1901564;GO:0017076;GO:0043170;GO:0032553;GO:0006807;GO:0097367;GO:0044238;GO:0043168;GO:0044237;GO:0000166;GO:0071704;GO:1901265;GO:0008152;GO:0036094;GO:0009987;GO:0016787;GO:0003676;GO:0043167;GO:1901363;GO:0097159;GO:0005488;GO:0003824;GO:0003746;GO:0006414;GO:0005737;GO:0008135;GO:0006412;GO:0016021;GO:0090079;GO:0043043;GO:0031224;GO:0045182;GO:0006518;GO:0005622;GO:0003924;GO:0043604;GO:0016020;GO:0005525;GO:0043603;GO:0110165;GO:0032550;GO:0010467;GO:0001883;GO:0034645;GO:0032561;GO:0009059;GO:0019001;GO:0044267;GO:0032549;GO:0044271;GO:0001882;GO:1901566;GO:0017111;GO:0019538;GO:0016462;GO:0044260;GO:0016818;GO:0044249;GO:0016817;GO:1901576;GO:0003723;GO:0009058;GO:0035639;GO:0034641;GO:0032555;GO:1901564;GO:0017076;GO:0043170;GO:0032553;GO:0006807;GO:0097367;GO:0044238;GO:0043168;GO:0044237;GO:0000166;GO:0071704;GO:1901265;GO:0008152;GO:0036094;GO:0009987;GO:0003676;GO:0016787;GO:0043167;GO:1901363;GO:0097159;GO:0005488;GO:0003824;GO:0003746;GO:0006414;GO:0005737;GO:0008135;GO:0006412;GO:0016021;GO:0090079;GO:0043043;GO:0031224;GO:0045182;GO:0006518;GO:0005622;GO:0003924;GO:0043604;GO:0016020;GO:0005525;GO:0043603;GO:0110165;GO:0032550;GO:0010467;GO:0001883;GO:0034645;GO:0032561;GO:0009059;GO:0019001;GO:0044267;GO:0032549;GO:0044271;GO:0001882;GO:1901566;GO:0017111;GO:0019538;GO:0016462;GO:0044260;GO:0016818;GO:0044249;GO:0016817;GO:1901576;GO:0003723;GO:0009058;GO:0035639;GO:0034641;GO:0032555;GO:1901564;GO:0017076;GO:0043170;GO:0032553;GO:0006807;GO:0097367;GO:0044238;GO:0043168;GO:0044237;GO:0000166;GO:0071704;GO:1901265;GO:0008152;GO:0036094;GO:0009987;GO:0003676;GO:0016787;GO:0043167;GO:1901363;GO:0097159;GO:0005488;GO:0003824;GO:0003924;GO:0006414;GO:0005525;GO:0006412;GO:0032550;GO:0043043;GO:0001883;GO:0006518;GO:0032561;GO:0043604;GO:0019001;GO:0043603;GO:0032549;GO:0010467;GO:0001882;GO:0034645;GO:0017111;GO:0009059;GO:0016462;GO:0044267;GO:0016818;GO:0044271;GO:0016817;GO:1901566;GO:0003746;GO:0019538;GO:0008135;GO:0044260;GO:0090079;GO:0044249;GO:0045182;GO:1901576;GO:0035639;GO:0009058;GO:0032555;GO:0034641;GO:0017076;GO:1901564;GO:0032553;GO:0043170;GO:0097367;GO:0006807;GO:0043168;GO:0044238;GO:0000166;GO:0044237;GO:1901265;GO:0071704;GO:0036094;GO:0008152;GO:0016787;GO:0009987;GO:0003723;GO:0043167;GO:1901363;GO:0097159;GO:0003676;GO:0005488;GO:0003824;GO:0003746;GO:0006414;GO:0005737;GO:0008135;GO:0006412;GO:0016021;GO:0090079;GO:0043043;GO:0031224;GO:0045182;GO:0006518;GO:0005622;GO:0003924;GO:0043604;GO:0016020;GO:0005525;GO:0043603;GO:0110165;GO:0032550;GO:0010467;GO:0001883;GO:0034645;GO:0032561;GO:0009059;GO:0019001;GO:0044267;GO:0032549;GO:0044271;GO:0001882;GO:1901566;GO:0017111;GO:0019538;GO:0016462;GO:0044260;GO:0016818;GO:0044249;GO:0016817;GO:1901576;GO:0003723;GO:0009058;GO:0035639;GO:0034641;GO:0032555;GO:1901564;GO:0017076;GO:0043170;GO:0032553;GO:0006807;GO:0097367;GO:0044238;GO:0043168;GO:0044237;GO:0000166;GO:0071704;GO:1901265;GO:0008152;GO:0036094;GO:0009987;GO:0003676;GO:0016787;GO:0043167;GO:1901363;GO:0097159;GO:0005488;GO:0003824</v>
          </cell>
          <cell r="J738" t="str">
            <v>translation elongation factor activity;translational elongation;cytoplasm;translation factor activity, RNA binding;translation;intracellular anatomical structure;translation regulator activity, nucleic acid binding;peptide biosynthetic process;integral component of membrane;translation regulator activity;peptide metabolic process;intrinsic component of membrane;GTPase activity;amide biosynthetic process;membrane;GTP binding;cellular amide metabolic process;cellular anatomical entity;purine ribonucleoside binding;gene expression;purine nucleoside binding;cellular macromolecule biosynthetic process;guanyl ribonucleotide binding;macromolecule biosynthetic process;guanyl nucleotide binding;cellular protein metabolic process;ribonucleoside binding;cellular nitrogen compound biosynthetic process;nucleoside binding;organonitrogen compound biosynthetic process;nucleoside-triphosphatase activity;protein metabolic process;pyrophosphatase activity;cellular macromolecule metabolic process;hydrolase activity, acting on acid anhydrides, in phosphorus-containing anhydrides;cellular biosynthetic process;hydrolase activity, acting on acid anhydrides;organic substance biosynthetic process;RNA binding;biosynthetic process;purine ribonucleoside triphosphate binding;cellular nitrogen compound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process;hydrolase activity;nucleic acid binding;ion binding;heterocyclic compound binding;organic cyclic compound binding;binding;catalytic activity;translation elongation factor activity;translational elongation;cytoplasm;translation factor activity, RNA binding;translation;integral component of membrane;translation regulator activity, nucleic acid binding;peptide biosynthetic process;intrinsic component of membrane;translation regulator activity;peptide metabolic process;intracellular anatomical structure;GTPase activity;amide biosynthetic process;membrane;GTP binding;cellular amide metabolic process;cellular anatomical entity;purine ribonucleoside binding;gene expression;purine nucleoside binding;cellular macromolecule biosynthetic process;guanyl ribonucleotide binding;macromolecule biosynthetic process;guanyl nucleotide binding;cellular protein metabolic process;ribonucleoside binding;cellular nitrogen compound biosynthetic process;nucleoside binding;organonitrogen compound biosynthetic process;nucleoside-triphosphatase activity;protein metabolic process;pyrophosphatase activity;cellular macromolecule metabolic process;hydrolase activity, acting on acid anhydrides, in phosphorus-containing anhydrides;cellular biosynthetic process;hydrolase activity, acting on acid anhydrides;organic substance biosynthetic process;RNA binding;biosynthetic process;purine ribonucleoside triphosphate binding;cellular nitrogen compound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process;nucleic acid binding;hydrolase activity;ion binding;heterocyclic compound binding;organic cyclic compound binding;binding;catalytic activity;translation elongation factor activity;translational elongation;cytoplasm;translation factor activity, RNA binding;translation;integral component of membrane;translation regulator activity, nucleic acid binding;peptide biosynthetic process;intrinsic component of membrane;translation regulator activity;peptide metabolic process;intracellular anatomical structure;GTPase activity;amide biosynthetic process;membrane;GTP binding;cellular amide metabolic process;cellular anatomical entity;purine ribonucleoside binding;gene expression;purine nucleoside binding;cellular macromolecule biosynthetic process;guanyl ribonucleotide binding;macromolecule biosynthetic process;guanyl nucleotide binding;cellular protein metabolic process;ribonucleoside binding;cellular nitrogen compound biosynthetic process;nucleoside binding;organonitrogen compound biosynthetic process;nucleoside-triphosphatase activity;protein metabolic process;pyrophosphatase activity;cellular macromolecule metabolic process;hydrolase activity, acting on acid anhydrides, in phosphorus-containing anhydrides;cellular biosynthetic process;hydrolase activity, acting on acid anhydrides;organic substance biosynthetic process;RNA binding;biosynthetic process;purine ribonucleoside triphosphate binding;cellular nitrogen compound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process;nucleic acid binding;hydrolase activity;ion binding;heterocyclic compound binding;organic cyclic compound binding;binding;catalytic activity;GTPase activity;translational elongation;GTP binding;translation;purine ribonucleoside binding;peptide biosynthetic process;purine nucleoside binding;peptide metabolic process;guanyl ribonucleotide binding;amide biosynthetic process;guanyl nucleotide binding;cellular amide metabolic process;ribonucleoside binding;gene expression;nucleoside binding;cellular macromolecule biosynthetic process;nucleoside-triphosphatase activity;macromolecule biosynthetic process;pyrophosphatase activity;cellular protein metabolic process;hydrolase activity, acting on acid anhydrides, in phosphorus-containing anhydrides;cellular nitrogen compound biosynthetic process;hydrolase activity, acting on acid anhydrides;organonitrogen compound biosynthetic process;translation elongation factor activity;protein metabolic process;translation factor activity, RNA binding;cellular macromolecule metabolic process;translation regulator activity, nucleic acid binding;cellular biosynthetic process;translation regulator activity;organic substance biosynthetic process;purine ribonucleoside triphosphate binding;biosynthetic process;purine ribonucleotide binding;cellular nitrogen compound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process;hydrolase activity;cellular process;RNA binding;ion binding;heterocyclic compound binding;organic cyclic compound binding;nucleic acid binding;binding;catalytic activity;translation elongation factor activity;translational elongation;cytoplasm;translation factor activity, RNA binding;translation;integral component of membrane;translation regulator activity, nucleic acid binding;peptide biosynthetic process;intrinsic component of membrane;translation regulator activity;peptide metabolic process;intracellular anatomical structure;GTPase activity;amide biosynthetic process;membrane;GTP binding;cellular amide metabolic process;cellular anatomical entity;purine ribonucleoside binding;gene expression;purine nucleoside binding;cellular macromolecule biosynthetic process;guanyl ribonucleotide binding;macromolecule biosynthetic process;guanyl nucleotide binding;cellular protein metabolic process;ribonucleoside binding;cellular nitrogen compound biosynthetic process;nucleoside binding;organonitrogen compound biosynthetic process;nucleoside-triphosphatase activity;protein metabolic process;pyrophosphatase activity;cellular macromolecule metabolic process;hydrolase activity, acting on acid anhydrides, in phosphorus-containing anhydrides;cellular biosynthetic process;hydrolase activity, acting on acid anhydrides;organic substance biosynthetic process;RNA binding;biosynthetic process;purine ribonucleoside triphosphate binding;cellular nitrogen compound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process;nucleic acid binding;hydrolase activity;ion binding;heterocyclic compound binding;organic cyclic compound binding;binding;catalytic activity</v>
          </cell>
          <cell r="K738" t="str">
            <v>Coding</v>
          </cell>
          <cell r="L738" t="str">
            <v>-</v>
          </cell>
          <cell r="M738" t="str">
            <v>-</v>
          </cell>
          <cell r="N738" t="str">
            <v>-</v>
          </cell>
          <cell r="O738" t="str">
            <v>MGKEKTHINIVVIGHVDSGKSTTTGHLIYKLGGIDKRVIERFEKEAAEMNKRSFKYAWVLDKLKADCAVLIIDSTTGGFEAGISKDGQTREHALLAFTLGVKQMICCCNKMDATTPKYSKARYEEIVKEVSSYLKKVGYNPDKVPFVPISGFEGDNMIERSTNLDWYKGPTLLEALDQINEPKRPSDKPLRLPLQDVYKIGGIGTVPVGRVETGVIKPGMVVTFGPTGLTTEVKSVEMHHESLLEALPGDNVGFNVKNVAVKDLKRGFVASNSKDDPAKEAANFTSQVIIMNHPGQIGNGYAPVLDCHTSHIAVKFAELVTKIDRRSGKELEALPKFLKNGDAGIVKMIPTKPMVVETFATYPPLGRFAVRDMRQTVAVGVIKGVEKKDPTGAKVTKAAIKKK</v>
          </cell>
        </row>
        <row r="739">
          <cell r="A739" t="str">
            <v>BaRT2v18chr2HG089250</v>
          </cell>
          <cell r="B739" t="str">
            <v>BaRT2v18chr2HG089250.7</v>
          </cell>
          <cell r="C739" t="str">
            <v>ABA_DR_2-control_2</v>
          </cell>
          <cell r="D739">
            <v>8.3458137818325504E-4</v>
          </cell>
          <cell r="E739">
            <v>-8.7850653633760203</v>
          </cell>
          <cell r="F739" t="str">
            <v>down-regulated</v>
          </cell>
          <cell r="G739" t="str">
            <v>Protein kinase domain-containing protein</v>
          </cell>
          <cell r="H739">
            <v>0.42824619782053203</v>
          </cell>
          <cell r="I739" t="str">
            <v>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1901564;GO:0032553;GO:0043170;GO:0097367;GO:0007346;GO:0043168;GO:0051726;GO:0000166;GO:0006807;GO:1901265;GO:0044238;GO:0036094;GO:0044237;GO:0016740;GO:0071704;GO:0004693;GO:0008152;GO:0097472;GO:0050794;GO:0043167;GO:0050789;GO:1901363;GO:0065007;GO:0097159;GO:0009987;GO:0004674;GO:0005488;GO:0003824;GO:0008353</v>
          </cell>
          <cell r="J739" t="str">
            <v>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binding;regulation of mitotic cell cycle;anion binding;regulation of cell cycle;nucleotide binding;nitrogen compound metabolic process;nucleoside phosphate binding;primary metabolic process;small molecule binding;cellular metabolic process;transferase activity;organic substance metabolic process;cyclin-dependent protein serine/threonine kinase activity;metabolic process;cyclin-dependent protein kinase activity;regulation of cellular process;ion binding;regulation of biological process;heterocyclic compound binding;biological regulation;organic cyclic compound binding;cellular process;protein serine/threonine kinase activity;binding;catalytic activity;RNA polymerase II CTD heptapeptide repeat kinase activity</v>
          </cell>
          <cell r="K739" t="str">
            <v>Coding</v>
          </cell>
          <cell r="L739" t="str">
            <v>AS_3UTR</v>
          </cell>
          <cell r="M739" t="str">
            <v>-</v>
          </cell>
          <cell r="N739" t="str">
            <v>-</v>
          </cell>
          <cell r="O739" t="str">
            <v>MAAGRHGGYRDYEAREREPDAEAARRSQSLGDRHRSDADRRRDGGRSGGGREFSNGYGHRRSHPPKSRLSTRLGDREPGEVLSGSASDDSGGRSGRATGENIMSSSSREGEVAVGAPAAPSPSKKRKFSPIIWDRDSPKPPQLHPGAVAVKGVVESSSADAASDQKVVQAASAELPPPPPLPPQGHIPERLVVENSPMDVDLAVDTEDTEQLHEPEDSKVLEVEESKVKEEEEIKVKEEEEYPTMRNISTSRWAGANDDDEEGVTLRKKKGISPADSAELGQGKKTPSPELGEVVTSDMSGRRTISRSSDSGRMGNDDKEDLELGKGDYMDVDRGEASVNGSANRPSSDSEDEVRRSETPEPVKPAHRCINMLQGCRSVDVFERLNKINEGTYGVVYRAKDKKTAEIVALKKVKMEKEREGFPLTSLREINILLSFHHPSIVDVKEVVVGSSLDSIFMVMEYMEHDLKGVMEKMKQPYTQSEVKCLMLQLLEGVKYLHDNWVLHRDLKTSNLLLNNRGELKICDFGLSRQYGSPLKPYTQLVVTLWYRSPELLLGTKEYSTAIDMWSVGCIMAELLAKEPLFNGKTEFEQLDKIFRTLGTPNEKIWPGYAKLPGVKVNFVKQPYNRLRDKFPAASFSGRPNLSEAGFDLLNKLLTYDPAKRISAEVALEHPWFCEVPLPKSKDFMPTFPALNELDRRTRRYMKSPDPLEEQRLKELQAKGNRGLFG</v>
          </cell>
        </row>
        <row r="740">
          <cell r="A740" t="str">
            <v>BaRT2v18chr7HG349810</v>
          </cell>
          <cell r="B740" t="str">
            <v>BaRT2v18chr7HG349810.10</v>
          </cell>
          <cell r="C740" t="str">
            <v>ABA_DR_2-control_2</v>
          </cell>
          <cell r="D740">
            <v>8.3659565527154903E-4</v>
          </cell>
          <cell r="E740">
            <v>-1.34120020885125</v>
          </cell>
          <cell r="F740" t="str">
            <v>down-regulated</v>
          </cell>
          <cell r="G740">
            <v>0</v>
          </cell>
          <cell r="H740">
            <v>0</v>
          </cell>
          <cell r="I740" t="str">
            <v>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</v>
          </cell>
          <cell r="J740" t="str">
            <v>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</v>
          </cell>
          <cell r="K740" t="str">
            <v>Coding</v>
          </cell>
          <cell r="L740" t="str">
            <v>NAGNAG</v>
          </cell>
          <cell r="M740" t="str">
            <v>-</v>
          </cell>
          <cell r="N740" t="str">
            <v>-</v>
          </cell>
          <cell r="O740" t="str">
            <v>MAAAPETYIGSVISLTSKSEIRYEGVLYTINTEESSIGLRNVRSFGSEGRKKDGQQIPASDKIYEYILFRGSDIKDLQVKSSPPAQPASLHNDPAIIQSHYPRPSSSSASLPPAASSTIAEPTSQNVQSMVQMPPPSQGNLHPTPQSVQSGIQMPPPFQGNLPPTSQNVQPGIQMPPPFQGNLPPTSQNVQTGIRMPPPYQGNSPPTSQNVQSGIQMPPPFQGNLPPTSQNVQSGIQMTPPFQGNPFQPPPSLPTWNSSPMPSSVNGSGLAMPQMYWPGYYTAPTGFAHLQQPPFLRPPHGLTVPQALQQSVQYPGLNTSLPAGFPSMPDFPSLLQPSNNQSQTLGASASTLLSVPASSSGSASASATETQVSQLPNKLSAVSASAFSVGLTPPPVNPSTSTIETSTPLSQGMPSVVKNKPPVLPDSSVASLSGDKPDNISASMSTCQPSQPPTANIASSAITVAESIALVTPGQLLPTNSSTSSQTMQTTAVVPSYKSPSVVSSSQAASTAPSAPSYKSPSVVSSSQTASTAPSAHANSSAGSRSQVASSTVLTSRQLEPNNEKKDAKQAELKAKHVGSPSENKEPLLPAPKPILQKPAEASSHVQYNNRGRGRGRGRGRANLQPRPIAKFAEDFDFMAMNEKFNKDEVWDHLGKSNGQFTDDPNEYDDNIVEDDVVSPGKPEVKHVYVKDDFFDSLSSNTIDNGARNGRIKFSEQRKIDTETFGDSARHRPMGMRGGGRGPRGGGPRGRGGYYGRGYGYTGRGRGYSYPNHQ</v>
          </cell>
        </row>
        <row r="741">
          <cell r="A741" t="str">
            <v>BaRT2v18chr2HG083130</v>
          </cell>
          <cell r="B741" t="str">
            <v>BaRT2v18chr2HG083130.3</v>
          </cell>
          <cell r="C741" t="str">
            <v>ABA_DR_2-control_2</v>
          </cell>
          <cell r="D741">
            <v>8.38332794287009E-4</v>
          </cell>
          <cell r="E741">
            <v>-6.5333897416991302</v>
          </cell>
          <cell r="F741" t="str">
            <v>down-regulated</v>
          </cell>
          <cell r="G741" t="str">
            <v>PPM-type phosphatase domain-containing protein</v>
          </cell>
          <cell r="H741">
            <v>0.45573019453408498</v>
          </cell>
          <cell r="I741" t="str">
            <v>GO:0004722;GO:0006470;GO:0016021;GO:0004721;GO:0016311;GO:0031224;GO:0106306;GO:0006464;GO:0016020;GO:0106307;GO:0036211;GO:0110165;GO:0016791;GO:0043412;GO:0042578;GO:0006796;GO:0016788;GO:0006793;GO:0140096;GO:0044267;GO:0004724;GO:0019538;GO:0016787;GO:0044260;GO:1901564;GO:0003824;GO:0043170;GO:0046872;GO:0006807;GO:0043169;GO:0044238;GO:0005515;GO:0044237;GO:0043167;GO:0071704;GO:0005488;GO:0008152;GO:0009987</v>
          </cell>
          <cell r="J741" t="str">
            <v>protein serine/threonine phosphatase activity;protein dephosphorylation;integral component of membrane;phosphoprotein phosphatase activity;dephosphorylation;intrinsic component of membrane;protein serine phosphatase activity;cellular protein modification process;membrane;protein threonine phosphatase activity;protein modification process;cellular anatomical entity;phosphatase activity;macromolecule modification;phosphoric ester hydrolase activity;phosphate-containing compound metabolic process;hydrolase activity, acting on ester bonds;phosphorus metabolic process;catalytic activity, acting on a protein;cellular protein metabolic process;magnesium-dependent protein serine/threonine phosphatase activity;protein metabolic process;hydrolase activity;cellular macromolecule metabolic process;organonitrogen compound metabolic process;catalytic activity;macromolecule metabolic process;metal ion binding;nitrogen compound metabolic process;cation binding;primary metabolic process;protein binding;cellular metabolic process;ion binding;organic substance metabolic process;binding;metabolic process;cellular process</v>
          </cell>
          <cell r="K741" t="str">
            <v>Coding</v>
          </cell>
          <cell r="L741" t="str">
            <v>AS_5UTR</v>
          </cell>
          <cell r="M741" t="str">
            <v>uORF</v>
          </cell>
          <cell r="N741" t="str">
            <v>-</v>
          </cell>
          <cell r="O741" t="str">
            <v>MVDDLFYEGNTDHSISSEDEETLVRSCSNLSVSFGYHCNSYQSFPLESDEHDTSPQMRFESNAMMKSRNGSFTCLSGAAISANFTLANTNICKGLIGEEILPELDSPNSFRKIVSSPSMSRLDLLSTSQGSPASTESSIFEISKNLWRSSAPTTVSSNFLTGTEVKMAGGAAGEDRVQAVCSEKNGWLICGIYDGFNGRDAADFLAVTLYDNIVYYLYLLECRIKQQDGLYSSSEDSLNGVKSELTLAMEIAENEDVKLSESFRAGVLNCLTSAVEQAENDFLCMVEQDMDDRPDLVSVGSCVLVVLLQGTDLCILNLGDSRAVLASMPYAEMDTVKATQLTEIHSLENPLEYQKLLADHPNDSKVVMGNKVKGKLKVTRAFGVGYLKQKKFNDALMGILRVRNLCSPPYVYTNPHTLSHKVTEDDLFVVLGSDGLFDFFSNDEVVQLVYQFMHDNPTGDPAKYLIEQVVHKAAKEAGESTTTT</v>
          </cell>
        </row>
        <row r="742">
          <cell r="A742" t="str">
            <v>BaRT2v18chr5HG243000</v>
          </cell>
          <cell r="B742" t="str">
            <v>BaRT2v18chr5HG243000.3</v>
          </cell>
          <cell r="C742" t="str">
            <v>ABA_DR_2-control_2</v>
          </cell>
          <cell r="D742">
            <v>8.38332794287009E-4</v>
          </cell>
          <cell r="E742">
            <v>-6.70724464614075</v>
          </cell>
          <cell r="F742" t="str">
            <v>down-regulated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 t="str">
            <v>Unproductive</v>
          </cell>
          <cell r="L742" t="str">
            <v>PTC;NMD</v>
          </cell>
          <cell r="M742" t="str">
            <v>-</v>
          </cell>
          <cell r="N742" t="str">
            <v>PTC;ds_SJ;long_3UTR</v>
          </cell>
          <cell r="O742">
            <v>0</v>
          </cell>
        </row>
        <row r="743">
          <cell r="A743" t="str">
            <v>BaRT2v18chr3HG173550</v>
          </cell>
          <cell r="B743" t="str">
            <v>BaRT2v18chr3HG173550.1</v>
          </cell>
          <cell r="C743" t="str">
            <v>ABA_DR_2-control_2</v>
          </cell>
          <cell r="D743">
            <v>8.4387536751146398E-4</v>
          </cell>
          <cell r="E743">
            <v>-8.1703579991421407</v>
          </cell>
          <cell r="F743" t="str">
            <v>down-regulated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 t="str">
            <v>Unproductive</v>
          </cell>
          <cell r="L743" t="str">
            <v>PTC</v>
          </cell>
          <cell r="M743" t="str">
            <v>ldORF</v>
          </cell>
          <cell r="N743" t="str">
            <v>-</v>
          </cell>
          <cell r="O743">
            <v>0</v>
          </cell>
        </row>
        <row r="744">
          <cell r="A744" t="str">
            <v>BaRT2v18chr2HG095840</v>
          </cell>
          <cell r="B744" t="str">
            <v>BaRT2v18chr2HG095840.4</v>
          </cell>
          <cell r="C744" t="str">
            <v>ABA_DR_2-control_2</v>
          </cell>
          <cell r="D744">
            <v>8.4399620276074696E-4</v>
          </cell>
          <cell r="E744">
            <v>4.2530108860437403</v>
          </cell>
          <cell r="F744" t="str">
            <v>up-regulated</v>
          </cell>
          <cell r="G744">
            <v>0</v>
          </cell>
          <cell r="H744">
            <v>0</v>
          </cell>
          <cell r="I744" t="str">
            <v>GO:0048235;GO:0045159;GO:0005886;GO:0055046;GO:0017022;GO:0071944;GO:0009555;GO:0019905;GO:0005737;GO:0048229;GO:0031267;GO:0005622;GO:0048232;GO:0051020;GO:0016020;GO:0022412;GO:0000149;GO:0110165;GO:0007276;GO:0005096;GO:0048609;GO:0008047;GO:0032504;GO:0019899;GO:0019953;GO:0030695;GO:0044703;GO:0060589;GO:0003006;GO:0008092;GO:0017157;GO:0030234;GO:0022414;GO:0098772;GO:0000003;GO:0005515;GO:0030154;GO:0005488;GO:0048869;GO:0060627;GO:1903530;GO:0051046;GO:0007275;GO:0051704;GO:0048856;GO:0032501;GO:0032502;GO:0043547;GO:0043087;GO:0051345;GO:0051049;GO:0043085;GO:0044093;GO:0032879;GO:0051336;GO:0050790;GO:0065009;GO:0050794;GO:0050789;GO:0065007;GO:0009987</v>
          </cell>
          <cell r="J744" t="str">
            <v>pollen sperm cell differentiation;myosin II binding;plasma membrane;microgametogenesis;myosin binding;cell periphery;pollen development;syntaxin binding;cytoplasm;gametophyte development;small GTPase binding;intracellular anatomical structure;male gamete generation;GTPase binding;membrane;cellular process involved in reproduction in multicellular organism;SNARE binding;cellular anatomical entity;gamete generation;GTPase activator activity;multicellular organismal reproductive process;enzyme activator activity;multicellular organism reproduction;enzyme binding;sexual reproduction;GTPase regulator activity;multi-organism reproductive process;nucleoside-triphosphatase regulator activity;developmental process involved in reproduction;cytoskeletal protein binding;regulation of exocytosis;enzyme regulator activity;reproductive process;molecular function regulator;reproduction;protein binding;cell differentiation;binding;cellular developmental process;regulation of vesicle-mediated transport;regulation of secretion by cell;regulation of secretion;multicellular organism development;multi-organism process;anatomical structure development;multicellular organismal process;developmental process;positive regulation of GTPase activity;regulation of GTPase activity;positive regulation of hydrolase activity;regulation of transport;positive regulation of catalytic activity;positive regulation of molecular function;regulation of localization;regulation of hydrolase activity;regulation of catalytic activity;regulation of molecular function;regulation of cellular process;regulation of biological process;biological regulation;cellular process</v>
          </cell>
          <cell r="K744" t="str">
            <v>Coding</v>
          </cell>
          <cell r="L744" t="str">
            <v>-</v>
          </cell>
          <cell r="M744" t="str">
            <v>-</v>
          </cell>
          <cell r="N744" t="str">
            <v>-</v>
          </cell>
          <cell r="O744" t="str">
            <v>MTLWDIKASKVVFVSGRTTQQQLHQEDKNVTSSCWACTKGSKVAIGYDSGDIYLWAVPDIFSAENSSSLSNQNLPIQRLNLGYKLDKVPIVSLRWVPGDGKSGRLYINGFSEQAYLYQVLILNEESESRIVKMVLPLTEACQGMEFVTGLSDPNKQRQSALVLLLKSGQICLYDDSEIERYLLQSQSRSPPTLPSHSFVKQPYGDSGINVAKFYTSDRTIITNEDYFSSLASKYPWLLSMKDKGQISASFSNIHKTRNLYITGHMDGTISFWDASCPLLLQIFMIRQQHEDNTSSGACITSLQFDMPSSILISGDHSGTVRIITFRKDSSGNILSFLQGKQGDNYDARSIKLKGAVTSTSMISNSKHFAVGTEKGIVSVIKVDDATILYQKQLECRVSGGIASLQFELYSHNGYDKDLLIVGMEDSSICILEEETGKLLNANPVQTNRPTRALLLQTLELSSNEAPVSDNHGTALKESSLLLCTEDAIRLFSLSHAIQGMKKITNKKKLNGSCCFASLIHSASSEIGIVLVFSNGKVETRSLPDLSLLKEASLRGFVHSKNLNSSSSITCSSDGEIILIKGEATYFFSTLCQDDIYRHVDNINMVYRKDRPLREESSYVVKSPKEKKKGLFGMIMKDTKGSKANESDENGNGQFTATTSEELASIFSSANFTPPSARRSSSLKDNENIELDIDDIDIEDNTQKQKGPHFPGLSKQKFSKGLQALRGKLKPRTEEKVNTENKKPEDEPSIRQVDQIKMKYGYATSDDSTSVPKMIGNKLQENIKKLEGINLRSADMAHGAQSFSSMAKELLRTTKNEKSST</v>
          </cell>
        </row>
        <row r="745">
          <cell r="A745" t="str">
            <v>BaRT2v18chr7HG360590</v>
          </cell>
          <cell r="B745" t="str">
            <v>BaRT2v18chr7HG360590.2</v>
          </cell>
          <cell r="C745" t="str">
            <v>ABA_DR_2-control_2</v>
          </cell>
          <cell r="D745">
            <v>8.52615208296083E-4</v>
          </cell>
          <cell r="E745">
            <v>-7.7718561922153002</v>
          </cell>
          <cell r="F745" t="str">
            <v>down-regulated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 t="str">
            <v>Unproductive</v>
          </cell>
          <cell r="L745" t="str">
            <v>PTC;NMD</v>
          </cell>
          <cell r="M745" t="str">
            <v>uORF;ldORF</v>
          </cell>
          <cell r="N745" t="str">
            <v>PTC;ds_SJ;long_3UTR;ouORF;uORF;inframe;not_inframe</v>
          </cell>
          <cell r="O745">
            <v>0</v>
          </cell>
        </row>
        <row r="746">
          <cell r="A746" t="str">
            <v>BaRT2v18chr3HG120910</v>
          </cell>
          <cell r="B746" t="str">
            <v>BaRT2v18chr3HG120910.1</v>
          </cell>
          <cell r="C746" t="str">
            <v>ABA_DR_2-control_2</v>
          </cell>
          <cell r="D746">
            <v>8.5277978934865698E-4</v>
          </cell>
          <cell r="E746">
            <v>-7.9364451993951404</v>
          </cell>
          <cell r="F746" t="str">
            <v>down-regulated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 t="str">
            <v>Unproductive</v>
          </cell>
          <cell r="L746" t="str">
            <v>PTC;NMD</v>
          </cell>
          <cell r="M746" t="str">
            <v>-</v>
          </cell>
          <cell r="N746" t="str">
            <v>PTC;ds_SJ;long_3UTR</v>
          </cell>
          <cell r="O746">
            <v>0</v>
          </cell>
        </row>
        <row r="747">
          <cell r="A747" t="str">
            <v>BaRT2v18chr7HG374480</v>
          </cell>
          <cell r="B747" t="str">
            <v>BaRT2v18chr7HG374480.1</v>
          </cell>
          <cell r="C747" t="str">
            <v>ABA_DR_2-control_2</v>
          </cell>
          <cell r="D747">
            <v>8.5513641235028602E-4</v>
          </cell>
          <cell r="E747">
            <v>-8.6145385061037505</v>
          </cell>
          <cell r="F747" t="str">
            <v>down-regulated</v>
          </cell>
          <cell r="G747" t="str">
            <v>Disease resistance protein RPM1;NB-ARC domain-containing protein</v>
          </cell>
          <cell r="H747" t="str">
            <v>0.43963841004005466;0.3133123763701344</v>
          </cell>
          <cell r="I747" t="str">
            <v>GO:0043531;GO:0006952;GO:0006950;GO:0032559;GO:0030554;GO:0050896;GO:0032555;GO:0017076;GO:0032553;GO:0097367;GO:0043168;GO:0000166;GO:1901265;GO:0005524;GO:0036094;GO:0035639;GO:0043167;GO:1901363;GO:0097159;GO:0005488;GO:0043531;GO:0006952;GO:0006950;GO:0032559;GO:0030554;GO:0050896;GO:0032555;GO:0017076;GO:0032553;GO:0097367;GO:0043168;GO:0000166;GO:1901265;GO:0005524;GO:0036094;GO:0035639;GO:0043167;GO:1901363;GO:0097159;GO:0005488</v>
          </cell>
          <cell r="J747" t="str">
            <v>ADP binding;defense response;response to stress;adenyl ribonucleotide binding;adenyl nucleotide binding;response to stimulus;purine ribonucleotide binding;purine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binding;binding;ADP binding;defense response;response to stress;adenyl ribonucleotide binding;adenyl nucleotide binding;response to stimulus;purine ribonucleotide binding;purine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</v>
          </cell>
          <cell r="K747" t="str">
            <v>Coding</v>
          </cell>
          <cell r="L747" t="str">
            <v>-</v>
          </cell>
          <cell r="M747" t="str">
            <v>-</v>
          </cell>
          <cell r="N747" t="str">
            <v>-</v>
          </cell>
          <cell r="O747" t="str">
            <v>MLLPSQTTDLLWSLKFFLMLNHGTYSVKRHSVDQKKKYLRPCAEKIVKKCQGLPLAIVAIGSLLSYRELEEQEWSSLHNQLSWQLANNPELSWIMSVLNLSLNDLPSHLKNCFLYCSLFPEDYKVKRRWICRLWVAEGLVEERGAGTTMEEVAECYLKELTRRSLLEVAERNVHGRASSFQMHDLVRDACLIVANREKFAVVYGDSEITQVNSEVCRLFVQKHARPLKVAAASRIRSLILFDTQVASSWIDDISSNFRLIRVLCLRFANIHQVPAVVPDLLNLHYLDLAHTKVKHIPASLGKLTNLQVLDLRFTYVEHLPWEITNLTKLRHLYVYMLHDVQERIFDCFSATNIPGNICRLKNLQSLQSVSANKDLLTQLGKLTLMRSLAVMKMRQNYIAELWDSLARMPSLSRLVIFANSKDEVLNLTKIKPLPNLKFFWLRGRLYEGVLPQMFASFEKLAALKLDCSCLKKDPISSFAHMLNLLYLNLYRTYDGEQLTFRAGWFPKLSSLALVDMDRLNSIDIEEGTMKVLHTLEIVGLKSLKVVPRGIKHIKTLQKMLLTDMRKEFMDRLQGDDSDIVEHIPDIQSFDSFNSEAVKKMVLLPHLAKKYGTGWWELC</v>
          </cell>
        </row>
        <row r="748">
          <cell r="A748" t="str">
            <v>BaRT2v18chr3HG143680</v>
          </cell>
          <cell r="B748" t="str">
            <v>BaRT2v18chr3HG143680.6</v>
          </cell>
          <cell r="C748" t="str">
            <v>ABA_DR_2-control_2</v>
          </cell>
          <cell r="D748">
            <v>8.5739227521062903E-4</v>
          </cell>
          <cell r="E748">
            <v>-7.1176667627189198</v>
          </cell>
          <cell r="F748" t="str">
            <v>down-regulated</v>
          </cell>
          <cell r="G748" t="str">
            <v>6b-interacting protein 1;Trihelix transcription factor ASIL2</v>
          </cell>
          <cell r="H748" t="str">
            <v>0.7531994030377493;0.5421994561194439</v>
          </cell>
          <cell r="I748" t="str">
            <v>GO:0000976;GO:0005634;GO:0001067;GO:0043231;GO:1990837;GO:0043227;GO:0003690;GO:0043229;GO:0043565;GO:0043226;GO:0003677;GO:0005622;GO:0003676;GO:0016021;GO:1901363;GO:0031224;GO:0097159;GO:0016020;GO:0005488;GO:0110165</v>
          </cell>
          <cell r="J748" t="str">
            <v>transcription regulatory region sequence-specific DNA binding;nucleus;regulatory region nucleic acid binding;intracellular membrane-bounded organelle;sequence-specific double-stranded DNA binding;membrane-bounded organelle;double-stranded DNA binding;intracellular organelle;sequence-specific DNA binding;organelle;DNA binding;intracellular anatomical structure;nucleic acid binding;integral component of membrane;heterocyclic compound binding;intrinsic component of membrane;organic cyclic compound binding;membrane;binding;cellular anatomical entity</v>
          </cell>
          <cell r="K748" t="str">
            <v>Coding</v>
          </cell>
          <cell r="L748" t="str">
            <v>AS_3UTR</v>
          </cell>
          <cell r="M748" t="str">
            <v>-</v>
          </cell>
          <cell r="N748" t="str">
            <v>-</v>
          </cell>
          <cell r="O748" t="str">
            <v>MDGKLPPPNPNLPYREDCWSEGETAALVDAWGSRYIDLNRGSLRQPQWREVADAVNTRPGASARRRPPRTDIQCKNRVDTLKKKYKAERARGGPSPWPFFRQLDVLVGPTLSAAAAAKKPSPPRALPMLRRRMSPSRSPSPPSPAPPMALPLPNYRRGSNLPAADLFHKAAAAAAAADSDSEDGYNNNINYDDDEGSQQSASRSVSSHSGGNGPPALGGGGSNKRKRGGAGGFGELAMAMETFADMYERMEAAKQRHAEEMEKQRIKFLKDLELKRMQAFVDMQLQLSRVKHAKNGTSEMLMSLAALPFLSNPAYL</v>
          </cell>
        </row>
        <row r="749">
          <cell r="A749" t="str">
            <v>BaRT2v18chr4HG196500</v>
          </cell>
          <cell r="B749" t="str">
            <v>BaRT2v18chr4HG196500.1</v>
          </cell>
          <cell r="C749" t="str">
            <v>ABA_DR_2-control_2</v>
          </cell>
          <cell r="D749">
            <v>8.6267775503532805E-4</v>
          </cell>
          <cell r="E749">
            <v>-1.08873219598944</v>
          </cell>
          <cell r="F749" t="str">
            <v>down-regulated</v>
          </cell>
          <cell r="G749" t="str">
            <v>Phospholipid-transporting ATPase</v>
          </cell>
          <cell r="H749">
            <v>0.54701410727661204</v>
          </cell>
          <cell r="I749" t="str">
            <v>GO:0140326;GO:0034204;GO:0016021;GO:0140303;GO:0097035;GO:0031224;GO:0015914;GO:0005319;GO:0016020;GO:0015748;GO:0000287;GO:0005886;GO:0006869;GO:0016887;GO:0071944;GO:0010876;GO:0017111;GO:0110165;GO:0061024;GO:0016462;GO:0065008;GO:0016818;GO:0033036;GO:0016817;GO:0071702;GO:0005215;GO:0006820;GO:0005524;GO:0016043;GO:0032559;GO:0071840;GO:0030554;GO:0006811;GO:0035639;GO:0032555;GO:0065007;GO:0017076;GO:0006810;GO:0032553;GO:0051234;GO:0097367;GO:0051179;GO:0046872;GO:0045332;GO:0043169;GO:0009987;GO:0043168;GO:0000166;GO:1901265;GO:0036094;GO:0016787;GO:0043167;GO:1901363;GO:0097159;GO:0005488;GO:0003824</v>
          </cell>
          <cell r="J749" t="str">
            <v>ATPase-coupled intramembrane lipid transporter activity;lipid translocation;integral component of membrane;intramembrane lipid transporter activity;regulation of membrane lipid distribution;intrinsic component of membrane;phospholipid transport;lipid transporter activity;membrane;organophosphate ester transport;magnesium ion binding;plasma membrane;lipid transport;ATPase activity;cell periphery;lipid localization;nucleoside-triphosphatase activity;cellular anatomical entity;membrane organization;pyrophosphatase activity;regulation of biological quality;hydrolase activity, acting on acid anhydrides, in phosphorus-containing anhydrides;macromolecule localization;hydrolase activity, acting on acid anhydrides;organic substance transport;transporter activity;anion transport;ATP binding;cellular component organization;adenyl ribonucleotide binding;cellular component organization or biogenesis;adenyl nucleotide binding;ion transport;purine ribonucleoside triphosphate binding;purine ribonucleotide binding;biological regulation;purine nucleotide binding;transport;ribonucleotide binding;establishment of localization;carbohydrate derivative binding;localization;metal ion binding;phospholipid translocation;cation binding;cellular process;anion binding;nucleotide binding;nucleoside phosphate binding;small molecule binding;hydrolase activity;ion binding;heterocyclic compound binding;organic cyclic compound binding;binding;catalytic activity</v>
          </cell>
          <cell r="K749" t="str">
            <v>Coding</v>
          </cell>
          <cell r="L749" t="str">
            <v>-</v>
          </cell>
          <cell r="M749" t="str">
            <v>-</v>
          </cell>
          <cell r="N749" t="str">
            <v>-</v>
          </cell>
          <cell r="O749" t="str">
            <v>MSTVDPLLLSSSGSADSPSKHTAPARSSVGSCLCRADSCSSSVYEDCDTASVNFVDEGDAIPRHCPEESDVSRVAERFQSADSHFFHRLSVECSQKERQRKISWGGVMEMQRSPSSLEVGVVSSSQEKPNRPPRGRNKSSHFEDLFSSEQEHDPRLIYINDPDRTNDRYEFTGNEIRTSKYTLITFLPKNLFIQFHRLAYVYFLVIAALNQLPPLAVFGRTASLFPLLFVLFVTAIKDGYEDWRRHRSDRNENNREALVLQHGDFRSKKWKHICAGEVVKIHSNETMPCDMVLLSTSDPNGIAYIQTMNLDGESNLKTRYARQETVTMISNSSYLGLIKCEQPNRNIYEFTATMELNSQRIPLGQSNIVLRGCQLKNTEWIIGVVVYAGQETKAMLNSTISRSKSSNLESYMNRETLWLSAFLLITCSVVATGMGVWLFKNTKNLDALPYYRRKYFTFGRENRKDFEFYGLALEIFFSFLSSVIIFQIMIPISLYITMELVRVGQSYFMIGDTRMYDSSSGSRFQCRSLNINEDLGQIRYIFSDKTGTLTQNKMEFQQASIYGRNYGSSLQVTSDSSHEITIAESSRQHDRKPKSEINVDALLLALLKQPLFGEERLAAHDFFLTLAACNTVIPVSTGGSPDLTNEVSEVGAIDYQGESPDEQALVIAASAYGYKLVERTTGHIVIDVQGERIRLDVLGLHEFDSVRKRMSVVVRFPDDTVKVLVKGADTSMLNILKTRNHDGLFDSLHAKTIETTENHLSSYSSEGLRTLVIGSKYLSNEEFSEWQERYEEASTSMTERSAKLRQAAALVECDLTLLGATGIEDKLQDGVPEAIESLRQAGIKVWVLTGDKQETAISIGLSCRLLTQGMHSIIINGSSEIECRRLLADAKAKFGIKSADLGKQDVEDLHNGDVSKLRSSNGQASESGIQNFQLTGVIANDKSVNIEESPNFDDAELALIIDGNSLVYILEKDLESELFDLATSCKVVICCRVAPLQKAGIVDLIKSRTSDMTLAIGDGANDVSMIQMADVGVGICGQEGRQAVMASDFAMGQFRFLKRLLLVHGHWNYQRMAYMILYNFYRNAVFVLMLFWYILHTAYSATLALTDWSSVFYSLIYTSVPTVVVGILDKDLSHNTLLYYPRLYEAGLRNEGYNMTLFWITMLDTLWQSLVLFYVPFFTYSISTMDIWSMGSLWTIAVVILVNIHLAMDIQRWVLITHLAIWGSIAATFLCMVLIDSIPIFPNYGTLYNMAASRTYWLSVCLIIVLGLLPRFLCKVIYETFWPSDIQIAREAELLKKLPQQCRSRPESDIS</v>
          </cell>
        </row>
        <row r="750">
          <cell r="A750" t="str">
            <v>BaRT2v18chr4HG179940</v>
          </cell>
          <cell r="B750" t="str">
            <v>BaRT2v18chr4HG179940.9</v>
          </cell>
          <cell r="C750" t="str">
            <v>ABA_DR_2-control_2</v>
          </cell>
          <cell r="D750">
            <v>8.6707892959363402E-4</v>
          </cell>
          <cell r="E750">
            <v>-6.9281979683992896</v>
          </cell>
          <cell r="F750" t="str">
            <v>down-regulated</v>
          </cell>
          <cell r="G750" t="str">
            <v>J domain-containing protein;DnaJ subfamily B member 2</v>
          </cell>
          <cell r="H750" t="str">
            <v>0.46957397651869015;0.3588700156470559</v>
          </cell>
          <cell r="I750" t="str">
            <v>GO:0016021;GO:0006952;GO:0031224;GO:0006950;GO:0016020;GO:0050896;GO:0110165</v>
          </cell>
          <cell r="J750" t="str">
            <v>integral component of membrane;defense response;intrinsic component of membrane;response to stress;membrane;response to stimulus;cellular anatomical entity</v>
          </cell>
          <cell r="K750" t="str">
            <v>Coding</v>
          </cell>
          <cell r="L750" t="str">
            <v>-</v>
          </cell>
          <cell r="M750" t="str">
            <v>-</v>
          </cell>
          <cell r="N750" t="str">
            <v>-</v>
          </cell>
          <cell r="O750" t="str">
            <v>MQQEFEDEQERQRIRHMQSVFNRERNKFRKSYESWKENGPPGGYNYIPRDDWYWQTDTPNSENKNRRTYTPAGPRGYPMSHHYTVLGLDRSRGTPYTDAEVKSAFRTKAMEVHPDQNQDNRETAEEEFKEVVKSYEAIKLERKNNAS</v>
          </cell>
        </row>
        <row r="751">
          <cell r="A751" t="str">
            <v>BaRT2v18chr1HG014590</v>
          </cell>
          <cell r="B751" t="str">
            <v>BaRT2v18chr1HG014590.1</v>
          </cell>
          <cell r="C751" t="str">
            <v>ABA_DR_2-control_2</v>
          </cell>
          <cell r="D751">
            <v>8.7303527896381904E-4</v>
          </cell>
          <cell r="E751">
            <v>1.0485066590629899</v>
          </cell>
          <cell r="F751" t="str">
            <v>up-regulated</v>
          </cell>
          <cell r="G751" t="str">
            <v>Heat shock 70 kDa protein 6 chloroplastic</v>
          </cell>
          <cell r="H751">
            <v>0.45196788242765701</v>
          </cell>
          <cell r="I751" t="str">
            <v>GO:0005524;GO:0006457;GO:0009507;GO:0032559;GO:0009536;GO:0009987;GO:0030554;GO:0043231;GO:0035639;GO:0043227;GO:0032555;GO:0043229;GO:0017076;GO:0043226;GO:0032553;GO:0005737;GO:0097367;GO:0005622;GO:0043168;GO:0110165;GO:0000166;GO:1901265;GO:0036094;GO:0043167;GO:1901363;GO:0097159;GO:0005488;GO:0051082;GO:0005515;GO:0005524;GO:0006457;GO:0009507;GO:0032559;GO:0009536;GO:0009987;GO:0030554;GO:0043231;GO:0035639;GO:0043227;GO:0032555;GO:0043229;GO:0017076;GO:0043226;GO:0032553;GO:0005737;GO:0097367;GO:0005622;GO:0051082;GO:0016021;GO:0043168;GO:0031224;GO:0000166;GO:0016020;GO:1901265;GO:0110165;GO:0036094;GO:0043167;GO:0005515;GO:1901363;GO:0097159;GO:0005488;GO:0016887;GO:0017111;GO:0016462;GO:0016818;GO:0016817;GO:0016787;GO:0003824;GO:0051082;GO:0006457;GO:0009507;GO:0005515;GO:0009536;GO:0019243;GO:0005524;GO:0043231;GO:0061727;GO:0032559;GO:0043227;GO:0051596;GO:0030554;GO:0005737;GO:0009438;GO:0035639;GO:0042182;GO:0043229;GO:0032555;GO:0006089;GO:0043226;GO:0017076;GO:0046185;GO:0009570;GO:0032553;GO:0009987;GO:0009532;GO:0097367;GO:0045036;GO:0005622;GO:0043168;GO:0072596;GO:0009941;GO:0000166;GO:0072598;GO:0009526;GO:1901265;GO:0046686;GO:0009579;GO:0036094;GO:0006081;GO:0048046;GO:0043167;GO:0042180;GO:0031967;GO:1901363;GO:1901615;GO:0031975;GO:0097159;GO:0010038;GO:0005576;GO:0005488;GO:0044282;GO:0005739;GO:0004462;GO:0009408;GO:0005634;GO:0016846;GO:0009266;GO:0110165;GO:0010035;GO:0016829;GO:0032787;GO:0016887;GO:0072594;GO:0017111;GO:0044248;GO:0016462;GO:0033365;GO:0016818;GO:0009628;GO:0016817;GO:0006605;GO:0003824;GO:1901575;GO:0016787;GO:0009056;GO:0006886;GO:0046907;GO:0034613;GO:0070727;GO:0051649;GO:0051641;GO:0009409;GO:0019752;GO:0043436;GO:0006082;GO:0015031;GO:0045184;GO:0008104;GO:0042221;GO:0015833;GO:0042886;GO:0033036;GO:0006950;GO:0071705;GO:0044281;GO:0071702;GO:0006820;GO:0050896;GO:0006811;GO:0006810;GO:0051234;GO:0051179;GO:0044237;GO:0071704;GO:0008152;GO:0005524;GO:0006457;GO:0009507;GO:0032559;GO:0009536;GO:0009987;GO:0030554;GO:0043231;GO:0035639;GO:0043227;GO:0032555;GO:0043229;GO:0017076;GO:0043226;GO:0032553;GO:0005737;GO:0097367;GO:0005622;GO:0051082;GO:0016021;GO:0043168;GO:0031224;GO:0000166;GO:0016020;GO:1901265;GO:0110165;GO:0036094;GO:0043167;GO:0005515;GO:1901363;GO:0097159;GO:0005488;GO:0016887;GO:0017111;GO:0016462;GO:0016818;GO:0016817;GO:0016787;GO:0003824;GO:0051082;GO:0006457;GO:0005515;GO:0009987;GO:0005524;GO:0032559;GO:0030554;GO:0035639;GO:0032555;GO:0017076;GO:0032553;GO:0097367;GO:0043168;GO:0000166;GO:1901265;GO:0036094;GO:0043167;GO:1901363;GO:0097159;GO:0005488;GO:0051082;GO:0006457;GO:0009507;GO:0005515;GO:0009536;GO:0019243;GO:0005524;GO:0043231;GO:0061727;GO:0032559;GO:0043227;GO:0051596;GO:0030554;GO:0005737;GO:0009438;GO:0035639;GO:0005788;GO:0042182;GO:0032555;GO:0043229;GO:0006089;GO:0017076;GO:0043226;GO:0046185;GO:0032553;GO:0009987;GO:0005622;GO:0097367;GO:0005783;GO:0006081;GO:0043168;GO:0042180;GO:0070013;GO:0000166;GO:0043233;GO:1901615;GO:1901265;GO:0031974;GO:0044282;GO:0036094;GO:0012505;GO:0032787;GO:0043167;GO:0044248;GO:0009570;GO:1901363;GO:0045036;GO:0009532;GO:0097159;GO:0072596;GO:0009941;GO:0005488;GO:0072598;GO:0009526;GO:0004462;GO:1901575;GO:0009579;GO:0016846;GO:0009056;GO:0031967;GO:0016829;GO:0046686;GO:0005739;GO:0009409;GO:0016887;GO:0031975;GO:0019752;GO:0005634;GO:0017111;GO:0043436;GO:0016462;GO:0110165;GO:0006082;GO:0016818;GO:0010038;GO:0016817;GO:0009408;GO:0003824;GO:0009266;GO:0016787;GO:0044281;GO:0010035;GO:0072594;GO:0033365;GO:0009628;GO:0006605;GO:0006886;GO:0046907;GO:0034613;GO:0070727;GO:0051649;GO:0051641;GO:0015031;GO:0045184;GO:0008104;GO:0042221;GO:0015833;GO:0042886;GO:0033036;GO:0006950;GO:0071705;GO:0071702;GO:0006820;GO:0050896;GO:0006811;GO:0044237;GO:0071704;GO:0006810;GO:0051234;GO:0051179;GO:0008152;GO:0051082;GO:0006457;GO:0009507;GO:0005515;GO:0009536;GO:0019243;GO:0005524;GO:0043231;GO:0061727;GO:0032559;GO:0043227;GO:0051596;GO:0030554;GO:0005737;GO:0009438;GO:0035639;GO:0005788;GO:0042182;GO:0032555;GO:0043229;GO:0006089;GO:0017076;GO:0043226;GO:0046185;GO:0032553;GO:0005622;GO:0009987;GO:0097367;GO:0005783;GO:0006081;GO:0043168;GO:0042180;GO:0070013;GO:0000166;GO:0043233;GO:1901615;GO:1901265;GO:0031974;GO:0044282;GO:0036094;GO:0012505;GO:0032787;GO:0043167;GO:0009570;GO:0044248;GO:1901363;GO:0009532;GO:0045036;GO:0097159;GO:0072596;GO:0009941;GO:0005488;GO:0072598;GO:0009526;GO:0004462;GO:1901575;GO:0009579;GO:0016846;GO:0009056;GO:0031967;GO:0016829;GO:0046686;GO:0005739;GO:0009409;GO:0016887;GO:0031975;GO:0019752;GO:0005634;GO:0017111;GO:0043436;GO:0016462;GO:0110165;GO:0006082;GO:0016818;GO:0010038;GO:0016817;GO:0009408;GO:0003824;GO:0009266;GO:0016787;GO:0044281;GO:0010035;GO:0072594;GO:0033365;GO:0009628;GO:0006605;GO:0006886;GO:0046907;GO:0034613;GO:0070727;GO:0051649;GO:0051641;GO:0015031;GO:0045184;GO:0008104;GO:0042221;GO:0015833;GO:0042886;GO:0033036;GO:0006950;GO:0071705;GO:0071702;GO:0006820;GO:0050896;GO:0006811;GO:0044237;GO:0071704;GO:0006810;GO:0051234;GO:0051179;GO:0008152;GO:0051082;GO:0006457;GO:0009507;GO:0005515;GO:0009536;GO:0019243;GO:0005524;GO:0061727;GO:0043231;GO:0032559;GO:0051596;GO:0043227;GO:0030554;GO:0009438;GO:0005737;GO:0035639;GO:0042182;GO:0043229;GO:0032555;GO:0006089;GO:0043226;GO:0017076;GO:0046185;GO:0005622;GO:0032553;GO:0006081;GO:0110165;GO:0097367;GO:0042180;GO:0043168;GO:1901615;GO:0000166;GO:0044282;GO:1901265;GO:0032787;GO:0036094;GO:0009987;GO:0043167;GO:0044248;GO:1901363;GO:1901575;GO:0097159;GO:0009056;GO:0005488;GO:0019752;GO:0004462;GO:0043436;GO:0016846;GO:0006082;GO:0016829;GO:0044281;GO:0016887;GO:0044237;GO:0017111;GO:0071704;GO:0016462;GO:0008152;GO:0016818;GO:0016817;GO:0003824;GO:0016787;GO:0051082;GO:0006457;GO:0009507;GO:0005515;GO:0009536;GO:0019243;GO:0005524;GO:0061727;GO:0043231;GO:0032559;GO:0051596;GO:0043227;GO:0030554;GO:0009438;GO:0005737;GO:0035639;GO:0042182;GO:0043229;GO:0032555;GO:0006089;GO:0043226;GO:0017076;GO:0046185;GO:0005622;GO:0032553;GO:0006081;GO:0110165;GO:0097367;GO:0042180;GO:0043168;GO:1901615;GO:0000166;GO:0044282;GO:1901265;GO:0032787;GO:0036094;GO:0009987;GO:0043167;GO:0044248;GO:1901363;GO:1901575;GO:0097159;GO:0009056;GO:0005488;GO:0019752;GO:0004462;GO:0043436;GO:0016846;GO:0006082;GO:0016829;GO:0044281;GO:0016887;GO:0044237;GO:0017111;GO:0071704;GO:0016462;GO:0008152;GO:0016818;GO:0016817;GO:0003824;GO:0016787;GO:0051082;GO:0006457;GO:0009507;GO:0005515;GO:0009536;GO:0019243;GO:0005524;GO:0043231;GO:0061727;GO:0032559;GO:0043227;GO:0051596;GO:0030554;GO:0005737;GO:0009438;GO:0035639;GO:0005788;GO:0042182;GO:0032555;GO:0043229;GO:0006089;GO:0017076;GO:0043226;GO:0046185;GO:0032553;GO:0009987;GO:0005622;GO:0097367;GO:0005783;GO:0006081;GO:0043168;GO:0042180;GO:0070013;GO:0000166;GO:0043233;GO:1901615;GO:1901265;GO:0031974;GO:0044282;GO:0036094;GO:0012505;GO:0032787;GO:0043167;GO:0044248;GO:0110165;GO:1901363;GO:1901575;GO:0097159;GO:0009056;GO:0005488;GO:0019752;GO:0004462;GO:0043436;GO:0016846;GO:0006082;GO:0016829;GO:0044281;GO:0016887;GO:0044237;GO:0017111;GO:0071704;GO:0016462;GO:0008152;GO:0016818;GO:0016817;GO:0003824;GO:0016787;GO:0051082;GO:0006457;GO:0009507;GO:0005515;GO:0009536;GO:0019243;GO:0005524;GO:0043231;GO:0061727;GO:0032559;GO:0043227;GO:0051596;GO:0030554;GO:0005737;GO:0009438;GO:0035639;GO:0005788;GO:0042182;GO:0032555;GO:0043229;GO:0006089;GO:0017076;GO:0043226;GO:0046185;GO:0032553;GO:0005622;GO:0009987;GO:0097367;GO:0005783;GO:0006081;GO:0043168;GO:0042180;GO:0070013;GO:0000166;GO:0043233;GO:1901615;GO:1901265;GO:0031974;GO:0044282;GO:0036094;GO:0012505;GO:0032787;GO:0043167;GO:0044248;GO:0009570;GO:1901363;GO:1901575;GO:0009532;GO:0097159;GO:0009056;GO:0110165;GO:0005488;GO:0019752;GO:0004462;GO:0043436;GO:0016846;GO:0006082;GO:0016829;GO:0044281;GO:0016887;GO:0044237;GO:0017111;GO:0071704;GO:0016462;GO:0008152;GO:0016818;GO:0016817;GO:0003824;GO:0016787;GO:0051082;GO:0006457;GO:0009507;GO:0005515;GO:0009536;GO:0019243;GO:0005524;GO:0043231;GO:0061727;GO:0032559;GO:0043227;GO:0051596;GO:0030554;GO:0005788;GO:0009438;GO:0035639;GO:0005737;GO:0042182;GO:0032555;GO:0043229;GO:0006089;GO:0017076;GO:0043226;GO:0046185;GO:0032553;GO:0009987;GO:0005622;GO:0097367;GO:0005783;GO:0006081;GO:0043168;GO:0042180;GO:0070013;GO:0000166;GO:0043233;GO:1901615;GO:1901265;GO:0031974;GO:0044282;GO:0036094;GO:0012505;GO:0032787;GO:0043167;GO:0044248;GO:0110165;GO:1901363;GO:1901575;GO:0097159;GO:0009056;GO:0005488;GO:0019752;GO:0004462;GO:0043436;GO:0016846;GO:0006082;GO:0016829;GO:0044281;GO:0016887;GO:0044237;GO:0017111;GO:0071704;GO:0016462;GO:0008152;GO:0016818;GO:0016817;GO:0003824;GO:0016787;GO:0051082;GO:0006457;GO:0009507;GO:0005515;GO:0009536;GO:0019243;GO:0005524;GO:0061727;GO:0043231;GO:0032559;GO:0051596;GO:0043227;GO:0030554;GO:0009438;GO:0005737;GO:0035639;GO:0042182;GO:0043229;GO:0032555;GO:0006089;GO:0043226;GO:0017076;GO:0046185;GO:0005622;GO:0032553;GO:0006081;GO:0110165;GO:0097367;GO:0042180;GO:0043168;GO:1901615;GO:0000166;GO:0044282;GO:1901265;GO:0032787;GO:0036094;GO:0009987;GO:0043167;GO:0044248;GO:1901363;GO:1901575;GO:0097159;GO:0009056;GO:0005488;GO:0019752;GO:0004462;GO:0043436;GO:0016846;GO:0006082;GO:0016829;GO:0044281;GO:0016887;GO:0044237;GO:0017111;GO:0071704;GO:0016462;GO:0008152;GO:0016818;GO:0016817;GO:0003824;GO:0016787;GO:0051082;GO:0006457;GO:0005515;GO:0009987;GO:0005524;GO:0032559;GO:0030554;GO:0035639;GO:0032555;GO:0017076;GO:0032553;GO:0097367;GO:0043168;GO:0000166;GO:1901265;GO:0036094;GO:0043167;GO:1901363;GO:0097159;GO:0005488;GO:0051082;GO:0006457;GO:0009507;GO:0005515;GO:0009536;GO:0019243;GO:0005524;GO:0061727;GO:0043231;GO:0032559;GO:0051596;GO:0043227;GO:0030554;GO:0009438;GO:0005737;GO:0035639;GO:0042182;GO:0043229;GO:0032555;GO:0006089;GO:0043226;GO:0017076;GO:0046185;GO:0005622;GO:0032553;GO:0006081;GO:0110165;GO:0097367;GO:0042180;GO:0043168;GO:1901615;GO:0000166;GO:0044282;GO:1901265;GO:0032787;GO:0036094;GO:0009987;GO:0043167;GO:0044248;GO:1901363;GO:1901575;GO:0097159;GO:0009056;GO:0005488;GO:0019752;GO:0004462;GO:0043436;GO:0016846;GO:0006082;GO:0016829;GO:0044281;GO:0016887;GO:0044237;GO:0017111;GO:0071704;GO:0016462;GO:0008152;GO:0016818;GO:0016817;GO:0003824;GO:0016787;GO:0005524;GO:0006457;GO:0009507;GO:0032559;GO:0009536;GO:0009987;GO:0030554;GO:0043231;GO:0035639;GO:0043227;GO:0032555;GO:0043229;GO:0017076;GO:0043226;GO:0032553;GO:0005737;GO:0097367;GO:0005622;GO:0051082;GO:0016021;GO:0043168;GO:0031224;GO:0000166;GO:0016020;GO:1901265;GO:0110165;GO:0036094;GO:0043167;GO:0005515;GO:1901363;GO:0097159;GO:0005488;GO:0016887;GO:0017111;GO:0016462;GO:0016818;GO:0016817;GO:0016787;GO:0003824;GO:0005524;GO:0006457;GO:0009507;GO:0032559;GO:0009536;GO:0009987;GO:0030554;GO:0043231;GO:0035639;GO:0043227;GO:0032555;GO:0043229;GO:0017076;GO:0043226;GO:0032553;GO:0005737;GO:0097367;GO:0005622;GO:0051082;GO:0016021;GO:0043168;GO:0031224;GO:0000166;GO:0016020;GO:1901265;GO:0110165;GO:0036094;GO:0043167;GO:0005515;GO:1901363;GO:0097159;GO:0005488;GO:0016887;GO:0017111;GO:0016462;GO:0016818;GO:0016817;GO:0016787;GO:0003824;GO:0051082;GO:0006457;GO:0009507;GO:0005515;GO:0009536;GO:0019243;GO:0005524;GO:0043231;GO:0061727;GO:0032559;GO:0043227;GO:0051596;GO:0030554;GO:0005737;GO:0009438;GO:0035639;GO:0043229;GO:0042182;GO:0032555;GO:0043226;GO:0006089;GO:0017076;GO:0005788;GO:0046185;GO:0032553;GO:0005622;GO:0009987;GO:0097367;GO:0009570;GO:0045036;GO:0043168;GO:0009532;GO:0072596;GO:0000166;GO:0072598;GO:0005783;GO:1901265;GO:0046686;GO:0070013;GO:0036094;GO:0006081;GO:0043233;GO:0043167;GO:0042180;GO:0031974;GO:1901363;GO:0009409;GO:0012505;GO:0097159;GO:1901615;GO:0009941;GO:0005488;GO:0009526;GO:0044282;GO:0004462;GO:0010038;GO:0009579;GO:0016846;GO:0009408;GO:0031967;GO:0009266;GO:0016829;GO:0005739;GO:0032787;GO:0031975;GO:0016887;GO:0010035;GO:0005634;GO:0017111;GO:0044248;GO:0005829;GO:0016462;GO:0072594;GO:0016818;GO:0110165;GO:0033365;GO:0016817;GO:0009628;GO:0003824;GO:0006605;GO:0016787;GO:1901575;GO:0009056;GO:0006886;GO:0046907;GO:0034613;GO:0070727;GO:0051649;GO:0051641;GO:0019752;GO:0043436;GO:0006082;GO:0015031;GO:0045184;GO:0008104;GO:0042221;GO:0015833;GO:0042886;GO:0033036;GO:0006950;GO:0071705;GO:0044281;GO:0071702;GO:0006820;GO:0050896;GO:0006811;GO:0016032;GO:0044403;GO:0044419;GO:0006810;GO:0051234;GO:0051179;GO:0044237;GO:0071704;GO:0008152;GO:0051082;GO:0006457;GO:0009507;GO:0005515;GO:0009536;GO:0019243;GO:0005524;GO:0043231;GO:0061727;GO:0032559;GO:0043227;GO:0051596;GO:0030554;GO:0005737;GO:0009438;GO:0035639;GO:0005788;GO:0042182;GO:0032555;GO:0043229;GO:0006089;GO:0017076;GO:0043226;GO:0046185;GO:0032553;GO:0005622;GO:0009987;GO:0097367;GO:0005783;GO:0006081;GO:0043168;GO:0042180;GO:0070013;GO:0000166;GO:0043233;GO:1901615;GO:1901265;GO:0031974;GO:0044282;GO:0036094;GO:0012505;GO:0032787;GO:0043167;GO:0009570;GO:0044248;GO:1901363;GO:0009532;GO:0045036;GO:0097159;GO:0072596;GO:0009941;GO:0005488;GO:0072598;GO:0009526;GO:0004462;GO:1901575;GO:0009579;GO:0016846;GO:0009056;GO:0031967;GO:0016829;GO:0046686;GO:0005739;GO:0009409;GO:0016887;GO:0031975;GO:0019752;GO:0005634;GO:0017111;GO:0043436;GO:0016462;GO:0110165;GO:0006082;GO:0016818;GO:0010038;GO:0016817;GO:0009408;GO:0003824;GO:0009266;GO:0016787;GO:0044281;GO:0010035;GO:0072594;GO:0033365;GO:0009628;GO:0006605;GO:0006886;GO:0046907;GO:0034613;GO:0070727;GO:0051649;GO:0051641;GO:0015031;GO:0045184;GO:0008104;GO:0042221;GO:0015833;GO:0042886;GO:0033036;GO:0006950;GO:0071705;GO:0071702;GO:0006820;GO:0050896;GO:0006811;GO:0044237;GO:0071704;GO:0006810;GO:0051234;GO:0051179;GO:0008152</v>
          </cell>
          <cell r="J751" t="str">
            <v>ATP binding;protein folding;chloroplast;adenyl ribonucleotide binding;plastid;cellular process;adenyl nucleotide binding;intracellular membrane-bounded organelle;purine ribonucleoside triphosphate binding;membrane-bounded organelle;purine ribonucleotide binding;intracellular organelle;purine nucleotide binding;organelle;ribonucleotide binding;cytoplasm;carbohydrate derivative binding;intracellular anatomical structure;anion binding;cellular anatomical entity;nucleotide binding;nucleoside phosphate binding;small molecule binding;ion binding;heterocyclic compound binding;organic cyclic compound binding;binding;unfolded protein binding;protein binding;ATP binding;protein folding;chloroplast;adenyl ribonucleotide binding;plastid;cellular process;adenyl nucleotide binding;intracellular membrane-bounded organelle;purine ribonucleoside triphosphate binding;membrane-bounded organelle;purine ribonucleotide binding;intracellular organelle;purine nucleotide binding;organelle;ribonucleotide binding;cytoplasm;carbohydrate derivative binding;intracellular anatomical structure;unfolded protein binding;integral component of membrane;anion binding;intrinsic component of membrane;nucleotide binding;membrane;nucleoside phosphate binding;cellular anatomical entity;small molecule binding;ion binding;protein binding;heterocyclic compound binding;organic cyclic compound binding;binding;ATPase activity;nucleoside-triphosphatase activity;pyrophosphatase activity;hydrolase activity, acting on acid anhydrides, in phosphorus-containing anhydrides;hydrolase activity, acting on acid anhydrides;hydrolase activity;catalytic activity;unfolded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binding;cytoplasm;methylglyoxal metabolic process;purine ribonucleoside triphosphate binding;ketone catabolic process;intracellular organelle;purine ribonucleotide binding;lactate metabolic process;organelle;purine nucleotide binding;aldehyde catabolic process;chloroplast stroma;ribonucleotide binding;cellular process;plastid stroma;carbohydrate derivative binding;protein targeting to chloroplast;intracellular anatomical structure;anion binding;establishment of protein localization to chloroplast;chloroplast envelope;nucleotide binding;protein localization to chloroplast;plastid envelope;nucleoside phosphate binding;response to cadmium ion;thylakoid;small molecule binding;cellular aldehyde metabolic process;apoplast;ion binding;cellular ketone metabolic process;organelle envelope;heterocyclic compound binding;organic hydroxy compound metabolic process;envelope;organic cyclic compound binding;response to metal ion;extracellular region;binding;small molecule catabolic process;mitochondrion;lactoylglutathione lyase activity;response to heat;nucleus;carbon-sulfur lyase activity;response to temperature stimulus;cellular anatomical entity;response to inorganic substance;lyase activity;monocarboxylic acid metabolic process;ATPase activity;establishment of protein localization to organelle;nucleoside-triphosphatase activity;cellular catabolic process;pyrophosphatase activity;protein localization to organelle;hydrolase activity, acting on acid anhydrides, in phosphorus-containing anhydrides;response to abiotic stimulus;hydrolase activity, acting on acid anhydrides;protein targeting;catalytic activity;organic substance catabolic process;hydrolase activity;catabolic process;intracellular protein transport;intracellular transport;cellular protein localization;cellular macromolecule localization;establishment of localization in cell;cellular localization;response to cold;carboxylic acid metabolic process;oxoacid metabolic process;organic acid metabolic process;protein transport;establishment of protein localization;protein localization;response to chemical;peptide transport;amide transport;macromolecule localization;response to stress;nitrogen compound transport;small molecule metabolic process;organic substance transport;anion transport;response to stimulus;ion transport;transport;establishment of localization;localization;cellular metabolic process;organic substance metabolic process;metabolic process;ATP binding;protein folding;chloroplast;adenyl ribonucleotide binding;plastid;cellular process;adenyl nucleotide binding;intracellular membrane-bounded organelle;purine ribonucleoside triphosphate binding;membrane-bounded organelle;purine ribonucleotide binding;intracellular organelle;purine nucleotide binding;organelle;ribonucleotide binding;cytoplasm;carbohydrate derivative binding;intracellular anatomical structure;unfolded protein binding;integral component of membrane;anion binding;intrinsic component of membrane;nucleotide binding;membrane;nucleoside phosphate binding;cellular anatomical entity;small molecule binding;ion binding;protein binding;heterocyclic compound binding;organic cyclic compound binding;binding;ATPase activity;nucleoside-triphosphatase activity;pyrophosphatase activity;hydrolase activity, acting on acid anhydrides, in phosphorus-containing anhydrides;hydrolase activity, acting on acid anhydrides;hydrolase activity;catalytic activity;unfolded protein binding;protein folding;protein binding;cellular process;ATP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binding;cytoplasm;methylglyoxal metabolic process;purine ribonucleoside triphosphate binding;endoplasmic reticulum lumen;ketone catabolic process;purine ribonucleotide binding;intracellular organelle;lactate metabolic process;purine nucleotide binding;organelle;aldehyde catabolic process;ribonucleotide binding;cellular process;intracellular anatomical structure;carbohydrate derivative binding;endoplasmic reticulum;cellular aldehyde metabolic process;anion binding;cellular ketone metabolic process;intracellular organelle lumen;nucleotide binding;organelle lumen;organic hydroxy compound metabolic process;nucleoside phosphate binding;membrane-enclosed lumen;small molecule catabolic process;small molecule binding;endomembrane system;monocarboxylic acid metabolic process;ion binding;cellular catabolic process;chloroplast stroma;heterocyclic compound binding;protein targeting to chloroplast;plastid stroma;organic cyclic compound binding;establishment of protein localization to chloroplast;chloroplast envelope;binding;protein localization to chloroplast;plastid envelope;lactoylglutathione lyase activity;organic substance catabolic process;thylakoid;carbon-sulfur lyase activity;catabolic process;organelle envelope;lyase activity;response to cadmium ion;mitochondrion;response to cold;ATPase activity;envelope;carboxylic acid metabolic process;nucleus;nucleoside-triphosphatase activity;oxoacid metabolic process;pyrophosphatase activity;cellular anatomical entity;organic acid metabolic process;hydrolase activity, acting on acid anhydrides, in phosphorus-containing anhydrides;response to metal ion;hydrolase activity, acting on acid anhydrides;response to heat;catalytic activity;response to temperature stimulus;hydrolase activity;small molecule metabolic process;response to inorganic substance;establishment of protein localization to organelle;protein localization to organelle;response to abiotic stimulus;protein targeting;intracellular protein transport;intracellular transport;cellular protein localization;cellular macromolecule localization;establishment of localization in cell;cellular localization;protein transport;establishment of protein localization;protein localization;response to chemical;peptide transport;amide transport;macromolecule localization;response to stress;nitrogen compound transport;organic substance transport;anion transport;response to stimulus;ion transport;cellular metabolic process;organic substance metabolic process;transport;establishment of localization;localization;metabolic process;unfolded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binding;cytoplasm;methylglyoxal metabolic process;purine ribonucleoside triphosphate binding;endoplasmic reticulum lumen;ketone catabolic process;purine ribonucleotide binding;intracellular organelle;lactate metabolic process;purine nucleotide binding;organelle;aldehyde catabolic process;ribonucleotide binding;intracellular anatomical structure;cellular process;carbohydrate derivative binding;endoplasmic reticulum;cellular aldehyde metabolic process;anion binding;cellular ketone metabolic process;intracellular organelle lumen;nucleotide binding;organelle lumen;organic hydroxy compound metabolic process;nucleoside phosphate binding;membrane-enclosed lumen;small molecule catabolic process;small molecule binding;endomembrane system;monocarboxylic acid metabolic process;ion binding;chloroplast stroma;cellular catabolic process;heterocyclic compound binding;plastid stroma;protein targeting to chloroplast;organic cyclic compound binding;establishment of protein localization to chloroplast;chloroplast envelope;binding;protein localization to chloroplast;plastid envelope;lactoylglutathione lyase activity;organic substance catabolic process;thylakoid;carbon-sulfur lyase activity;catabolic process;organelle envelope;lyase activity;response to cadmium ion;mitochondrion;response to cold;ATPase activity;envelope;carboxylic acid metabolic process;nucleus;nucleoside-triphosphatase activity;oxoacid metabolic process;pyrophosphatase activity;cellular anatomical entity;organic acid metabolic process;hydrolase activity, acting on acid anhydrides, in phosphorus-containing anhydrides;response to metal ion;hydrolase activity, acting on acid anhydrides;response to heat;catalytic activity;response to temperature stimulus;hydrolase activity;small molecule metabolic process;response to inorganic substance;establishment of protein localization to organelle;protein localization to organelle;response to abiotic stimulus;protein targeting;intracellular protein transport;intracellular transport;cellular protein localization;cellular macromolecule localization;establishment of localization in cell;cellular localization;protein transport;establishment of protein localization;protein localization;response to chemical;peptide transport;amide transport;macromolecule localization;response to stress;nitrogen compound transport;organic substance transport;anion transport;response to stimulus;ion transport;cellular metabolic process;organic substance metabolic process;transport;establishment of localization;localization;metabolic process;unfolded protein binding;protein folding;chloroplast;protein binding;plastid;methylglyoxal catabolic process to D-lactate via S-lactoyl-glutathione;ATP binding;methylglyoxal catabolic process to lactate;intracellular membrane-bounded organelle;adenyl ribonucleotide binding;methylglyoxal catabolic process;membrane-bounded organelle;adenyl nucleotide binding;methylglyoxal metabolic process;cytoplasm;purine ribonucleoside triphosphate binding;ketone catabolic process;intracellular organelle;purine ribonucleotide binding;lactate metabolic process;organelle;purine nucleotide binding;aldehyde catabolic process;intracellular anatomical structure;ribonucleotide binding;cellular aldehyde metabolic process;cellular anatomical entity;carbohydrate derivative binding;cellular ketone metabolic process;anion binding;organic hydroxy compound metabolic process;nucleotide binding;small molecule catabolic process;nucleoside phosphate binding;monocarboxylic acid metabolic process;small molecule binding;cellular process;ion binding;cellular catabolic process;heterocyclic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activity;unfolded protein binding;protein folding;chloroplast;protein binding;plastid;methylglyoxal catabolic process to D-lactate via S-lactoyl-glutathione;ATP binding;methylglyoxal catabolic process to lactate;intracellular membrane-bounded organelle;adenyl ribonucleotide binding;methylglyoxal catabolic process;membrane-bounded organelle;adenyl nucleotide binding;methylglyoxal metabolic process;cytoplasm;purine ribonucleoside triphosphate binding;ketone catabolic process;intracellular organelle;purine ribonucleotide binding;lactate metabolic process;organelle;purine nucleotide binding;aldehyde catabolic process;intracellular anatomical structure;ribonucleotide binding;cellular aldehyde metabolic process;cellular anatomical entity;carbohydrate derivative binding;cellular ketone metabolic process;anion binding;organic hydroxy compound metabolic process;nucleotide binding;small molecule catabolic process;nucleoside phosphate binding;monocarboxylic acid metabolic process;small molecule binding;cellular process;ion binding;cellular catabolic process;heterocyclic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binding;cytoplasm;methylglyoxal metabolic process;purine ribonucleoside triphosphate binding;endoplasmic reticulum lumen;ketone catabolic process;purine ribonucleotide binding;intracellular organelle;lactate metabolic process;purine nucleotide binding;organelle;aldehyde catabolic process;ribonucleotide binding;cellular process;intracellular anatomical structure;carbohydrate derivative binding;endoplasmic reticulum;cellular aldehyde metabolic process;anion binding;cellular ketone metabolic process;intracellular organelle lumen;nucleotide binding;organelle lumen;organic hydroxy compound metabolic process;nucleoside phosphate binding;membrane-enclosed lumen;small molecule catabolic process;small molecule binding;endomembrane system;monocarboxylic acid metabolic process;ion binding;cellular catabolic process;cellular anatomical entity;heterocyclic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binding;cytoplasm;methylglyoxal metabolic process;purine ribonucleoside triphosphate binding;endoplasmic reticulum lumen;ketone catabolic process;purine ribonucleotide binding;intracellular organelle;lactate metabolic process;purine nucleotide binding;organelle;aldehyde catabolic process;ribonucleotide binding;intracellular anatomical structure;cellular process;carbohydrate derivative binding;endoplasmic reticulum;cellular aldehyde metabolic process;anion binding;cellular ketone metabolic process;intracellular organelle lumen;nucleotide binding;organelle lumen;organic hydroxy compound metabolic process;nucleoside phosphate binding;membrane-enclosed lumen;small molecule catabolic process;small molecule binding;endomembrane system;monocarboxylic acid metabolic process;ion binding;cellular catabolic process;chloroplast stroma;heterocyclic compound binding;organic substance catabolic process;plastid stroma;organic cyclic compound binding;catabolic process;cellular anatomical entity;binding;carboxylic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binding;endoplasmic reticulum lumen;methylglyoxal metabolic process;purine ribonucleoside triphosphate binding;cytoplasm;ketone catabolic process;purine ribonucleotide binding;intracellular organelle;lactate metabolic process;purine nucleotide binding;organelle;aldehyde catabolic process;ribonucleotide binding;cellular process;intracellular anatomical structure;carbohydrate derivative binding;endoplasmic reticulum;cellular aldehyde metabolic process;anion binding;cellular ketone metabolic process;intracellular organelle lumen;nucleotide binding;organelle lumen;organic hydroxy compound metabolic process;nucleoside phosphate binding;membrane-enclosed lumen;small molecule catabolic process;small molecule binding;endomembrane system;monocarboxylic acid metabolic process;ion binding;cellular catabolic process;cellular anatomical entity;heterocyclic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activity;unfolded protein binding;protein folding;chloroplast;protein binding;plastid;methylglyoxal catabolic process to D-lactate via S-lactoyl-glutathione;ATP binding;methylglyoxal catabolic process to lactate;intracellular membrane-bounded organelle;adenyl ribonucleotide binding;methylglyoxal catabolic process;membrane-bounded organelle;adenyl nucleotide binding;methylglyoxal metabolic process;cytoplasm;purine ribonucleoside triphosphate binding;ketone catabolic process;intracellular organelle;purine ribonucleotide binding;lactate metabolic process;organelle;purine nucleotide binding;aldehyde catabolic process;intracellular anatomical structure;ribonucleotide binding;cellular aldehyde metabolic process;cellular anatomical entity;carbohydrate derivative binding;cellular ketone metabolic process;anion binding;organic hydroxy compound metabolic process;nucleotide binding;small molecule catabolic process;nucleoside phosphate binding;monocarboxylic acid metabolic process;small molecule binding;cellular process;ion binding;cellular catabolic process;heterocyclic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activity;unfolded protein binding;protein folding;protein binding;cellular process;ATP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binding;binding;unfolded protein binding;protein folding;chloroplast;protein binding;plastid;methylglyoxal catabolic process to D-lactate via S-lactoyl-glutathione;ATP binding;methylglyoxal catabolic process to lactate;intracellular membrane-bounded organelle;adenyl ribonucleotide binding;methylglyoxal catabolic process;membrane-bounded organelle;adenyl nucleotide binding;methylglyoxal metabolic process;cytoplasm;purine ribonucleoside triphosphate binding;ketone catabolic process;intracellular organelle;purine ribonucleotide binding;lactate metabolic process;organelle;purine nucleotide binding;aldehyde catabolic process;intracellular anatomical structure;ribonucleotide binding;cellular aldehyde metabolic process;cellular anatomical entity;carbohydrate derivative binding;cellular ketone metabolic process;anion binding;organic hydroxy compound metabolic process;nucleotide binding;small molecule catabolic process;nucleoside phosphate binding;monocarboxylic acid metabolic process;small molecule binding;cellular process;ion binding;cellular catabolic process;heterocyclic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activity;ATP binding;protein folding;chloroplast;adenyl ribonucleotide binding;plastid;cellular process;adenyl nucleotide binding;intracellular membrane-bounded organelle;purine ribonucleoside triphosphate binding;membrane-bounded organelle;purine ribonucleotide binding;intracellular organelle;purine nucleotide binding;organelle;ribonucleotide binding;cytoplasm;carbohydrate derivative binding;intracellular anatomical structure;unfolded protein binding;integral component of membrane;anion binding;intrinsic component of membrane;nucleotide binding;membrane;nucleoside phosphate binding;cellular anatomical entity;small molecule binding;ion binding;protein binding;heterocyclic compound binding;organic cyclic compound binding;binding;ATPase activity;nucleoside-triphosphatase activity;pyrophosphatase activity;hydrolase activity, acting on acid anhydrides, in phosphorus-containing anhydrides;hydrolase activity, acting on acid anhydrides;hydrolase activity;catalytic activity;ATP binding;protein folding;chloroplast;adenyl ribonucleotide binding;plastid;cellular process;adenyl nucleotide binding;intracellular membrane-bounded organelle;purine ribonucleoside triphosphate binding;membrane-bounded organelle;purine ribonucleotide binding;intracellular organelle;purine nucleotide binding;organelle;ribonucleotide binding;cytoplasm;carbohydrate derivative binding;intracellular anatomical structure;unfolded protein binding;integral component of membrane;anion binding;intrinsic component of membrane;nucleotide binding;membrane;nucleoside phosphate binding;cellular anatomical entity;small molecule binding;ion binding;protein binding;heterocyclic compound binding;organic cyclic compound binding;binding;ATPase activity;nucleoside-triphosphatase activity;pyrophosphatase activity;hydrolase activity, acting on acid anhydrides, in phosphorus-containing anhydrides;hydrolase activity, acting on acid anhydrides;hydrolase activity;catalytic activity;unfolded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binding;cytoplasm;methylglyoxal metabolic process;purine ribonucleoside triphosphate binding;intracellular organelle;ketone catabolic process;purine ribonucleotide binding;organelle;lactate metabolic process;purine nucleotide binding;endoplasmic reticulum lumen;aldehyde catabolic process;ribonucleotide binding;intracellular anatomical structure;cellular process;carbohydrate derivative binding;chloroplast stroma;protein targeting to chloroplast;anion binding;plastid stroma;establishment of protein localization to chloroplast;nucleotide binding;protein localization to chloroplast;endoplasmic reticulum;nucleoside phosphate binding;response to cadmium ion;intracellular organelle lumen;small molecule binding;cellular aldehyde metabolic process;organelle lumen;ion binding;cellular ketone metabolic process;membrane-enclosed lumen;heterocyclic compound binding;response to cold;endomembrane system;organic cyclic compound binding;organic hydroxy compound metabolic process;chloroplast envelope;binding;plastid envelope;small molecule catabolic process;lactoylglutathione lyase activity;response to metal ion;thylakoid;carbon-sulfur lyase activity;response to heat;organelle envelope;response to temperature stimulus;lyase activity;mitochondrion;monocarboxylic acid metabolic process;envelope;ATPase activity;response to inorganic substance;nucleus;nucleoside-triphosphatase activity;cellular catabolic process;cytosol;pyrophosphatase activity;establishment of protein localization to organelle;hydrolase activity, acting on acid anhydrides, in phosphorus-containing anhydrides;cellular anatomical entity;protein localization to organelle;hydrolase activity, acting on acid anhydrides;response to abiotic stimulus;catalytic activity;protein targeting;hydrolase activity;organic substance catabolic process;catabolic process;intracellular protein transport;intracellular transport;cellular protein localization;cellular macromolecule localization;establishment of localization in cell;cellular localization;carboxylic acid metabolic process;oxoacid metabolic process;organic acid metabolic process;protein transport;establishment of protein localization;protein localization;response to chemical;peptide transport;amide transport;macromolecule localization;response to stress;nitrogen compound transport;small molecule metabolic process;organic substance transport;anion transport;response to stimulus;ion transport;viral process;biological process involved in symbiotic interaction;biological process involved in interspecies interaction between organisms;transport;establishment of localization;localization;cellular metabolic process;organic substance metabolic process;metabolic process;unfolded protein binding;protein folding;chloroplast;protein binding;plastid;methylglyoxal catabolic process to D-lactate via S-lactoyl-glutathione;ATP binding;intracellular membrane-bounded organelle;methylglyoxal catabolic process to lactate;adenyl ribonucleotide binding;membrane-bounded organelle;methylglyoxal catabolic process;adenyl nucleotide binding;cytoplasm;methylglyoxal metabolic process;purine ribonucleoside triphosphate binding;endoplasmic reticulum lumen;ketone catabolic process;purine ribonucleotide binding;intracellular organelle;lactate metabolic process;purine nucleotide binding;organelle;aldehyde catabolic process;ribonucleotide binding;intracellular anatomical structure;cellular process;carbohydrate derivative binding;endoplasmic reticulum;cellular aldehyde metabolic process;anion binding;cellular ketone metabolic process;intracellular organelle lumen;nucleotide binding;organelle lumen;organic hydroxy compound metabolic process;nucleoside phosphate binding;membrane-enclosed lumen;small molecule catabolic process;small molecule binding;endomembrane system;monocarboxylic acid metabolic process;ion binding;chloroplast stroma;cellular catabolic process;heterocyclic compound binding;plastid stroma;protein targeting to chloroplast;organic cyclic compound binding;establishment of protein localization to chloroplast;chloroplast envelope;binding;protein localization to chloroplast;plastid envelope;lactoylglutathione lyase activity;organic substance catabolic process;thylakoid;carbon-sulfur lyase activity;catabolic process;organelle envelope;lyase activity;response to cadmium ion;mitochondrion;response to cold;ATPase activity;envelope;carboxylic acid metabolic process;nucleus;nucleoside-triphosphatase activity;oxoacid metabolic process;pyrophosphatase activity;cellular anatomical entity;organic acid metabolic process;hydrolase activity, acting on acid anhydrides, in phosphorus-containing anhydrides;response to metal ion;hydrolase activity, acting on acid anhydrides;response to heat;catalytic activity;response to temperature stimulus;hydrolase activity;small molecule metabolic process;response to inorganic substance;establishment of protein localization to organelle;protein localization to organelle;response to abiotic stimulus;protein targeting;intracellular protein transport;intracellular transport;cellular protein localization;cellular macromolecule localization;establishment of localization in cell;cellular localization;protein transport;establishment of protein localization;protein localization;response to chemical;peptide transport;amide transport;macromolecule localization;response to stress;nitrogen compound transport;organic substance transport;anion transport;response to stimulus;ion transport;cellular metabolic process;organic substance metabolic process;transport;establishment of localization;localization;metabolic process</v>
          </cell>
          <cell r="K751" t="str">
            <v>Coding</v>
          </cell>
          <cell r="L751" t="str">
            <v>-</v>
          </cell>
          <cell r="M751" t="str">
            <v>-</v>
          </cell>
          <cell r="N751" t="str">
            <v>-</v>
          </cell>
          <cell r="O751" t="str">
            <v>MELSSLTQTNISLPFITATADGPKHIETTLTRGKFEELCSDLLDRLRTPVDNSLRDAKLSLKEIDEVILVGGSTRIPAVQDLVKKMTGKAPNVTVNPDEVVALGAAVQAGVLSGDVSDIVLLDVTPLSLGLETLGGVMTKIIPRNTTLPTSKSEVFSTAADGQTSVEINVLQGEREFVRDNKSLGSFRLDGIPPAPRGVPQIEVKFDIDANGILSVAAVDKGTGKKQDITITGASTLPKDEVEKMVEEAEKFAAEDKEKRDAIDTKNQAESVIYQTEKQLKELGDKVPGDVKEKVEGKLKELQDAVAGGSTETIKDALAALNQEVMQLGQSLYQQQGSGPTPGAGADGTADSAGPSEKTGDGGDVIDADFTDSN</v>
          </cell>
        </row>
        <row r="752">
          <cell r="A752" t="str">
            <v>BaRT2v18chr3HG138550</v>
          </cell>
          <cell r="B752" t="str">
            <v>BaRT2v18chr3HG138550.9</v>
          </cell>
          <cell r="C752" t="str">
            <v>ABA_DR_2-control_2</v>
          </cell>
          <cell r="D752">
            <v>8.7303527896381904E-4</v>
          </cell>
          <cell r="E752">
            <v>7.0273213298857797</v>
          </cell>
          <cell r="F752" t="str">
            <v>up-regulated</v>
          </cell>
          <cell r="G752" t="str">
            <v>developmentally-regulated G-protein 2;Developmentally regulated G-protein 2;developmentally-regulated G-protein 2-like;GTP-binding protein DRG2 (ODN superfamily);developmentally-regulated G-protein 1</v>
          </cell>
          <cell r="H752" t="str">
            <v>0.7310597150734672;0.7272037089458208;0.6160983049143447;0.4299984304283644;0.38648912765930266</v>
          </cell>
          <cell r="I752" t="str">
            <v>GO:0005525;GO:0002181;GO:0005737;GO:0032550;GO:0006412;GO:0005622;GO:0001883;GO:0043043;GO:0009536;GO:0032561;GO:0006518;GO:0043231;GO:0019001;GO:0043604;GO:0043227;GO:0032549;GO:0043603;GO:0043229;GO:0001882;GO:0010467;GO:0043226;GO:0035639;GO:0034645;GO:0110165;GO:0032555;GO:0009059;GO:0017076;GO:0044267;GO:0032553;GO:0044271;GO:0097367;GO:1901566;GO:0043168;GO:0019538;GO:0000166;GO:0044260;GO:1901265;GO:0044249;GO:0036094;GO:1901576;GO:0043167;GO:0009058;GO:1901363;GO:0034641;GO:0097159;GO:1901564;GO:0005488;GO:0043170;GO:0004829;GO:0006807;GO:0044238;GO:0004812;GO:0044237;GO:0016875;GO:0071704;GO:0140101;GO:0008152;GO:0016874;GO:0140098;GO:0009987;GO:0003824</v>
          </cell>
          <cell r="J752" t="str">
            <v>GTP binding;cytoplasmic translation;cytoplasm;purine ribonucleoside binding;translation;intracellular anatomical structure;purine nucleoside binding;peptide biosynthetic process;plastid;guanyl ribonucleotide binding;peptide metabolic process;intracellular membrane-bounded organelle;guanyl nucleotide binding;amide biosynthetic process;membrane-bounded organelle;ribonucleoside binding;cellular amide metabolic process;intracellular organelle;nucleoside binding;gene expression;organelle;purine ribonucleoside triphosphate binding;cellular macromolecule biosynthetic process;cellular anatomical entity;purine ribonucleotide binding;macromolecule biosynthetic process;purine nucleotide binding;cellular protein metabolic process;ribonucleotide binding;cellular nitrogen compound biosynthetic process;carbohydrate derivative binding;organonitrogen compound biosynthetic process;anion binding;protein metabolic process;nucleotide binding;cellular macromolecule metabolic process;nucleoside phosphate binding;cellular biosynthetic process;small molecule binding;organic substance biosynthetic process;ion binding;biosynthetic process;heterocyclic compound binding;cellular nitrogen compound metabolic process;organic cyclic compound binding;organonitrogen compound metabolic process;binding;macromolecule metabolic process;threonine-tRNA ligase activity;nitrogen compound metabolic process;primary metabolic process;aminoacyl-tRNA ligase activity;cellular metabolic process;ligase activity, forming carbon-oxygen bonds;organic substance metabolic process;catalytic activity, acting on a tRNA;metabolic process;ligase activity;catalytic activity, acting on RNA;cellular process;catalytic activity</v>
          </cell>
          <cell r="K752" t="str">
            <v>Coding</v>
          </cell>
          <cell r="L752" t="str">
            <v>-</v>
          </cell>
          <cell r="M752" t="str">
            <v>-</v>
          </cell>
          <cell r="N752" t="str">
            <v>-</v>
          </cell>
          <cell r="O752" t="str">
            <v>MARTQKNKATEYHLGQLKAKIAKLRTQLLEPPKGASAGGDGFEVTKFGHGRVALIGFPSVGKSTLLTMLTGTHSEAASYEFTTLTCIPGIIHYNDTKIQLLDLPGIIEGASEGKGRGRQVIAVAKSSDLVLMVLDASKSEGHRQILTRELEAVGLRLNKRPPQIYFKRKKTGGISFNSTAPLTHIDEKLCYQILHEYKIHNAEVLFREDSTVDDLIDVIEGNRKYIKCVYVYNKIDVVGIDDVDNLARQPNSLVISCNLQLNLDRLLARMWEEMGLVRVYTKPQGQQPDFGDPVVLSTDRGGCTVEDFCNHIHRSLLKDVKYVLVWGTSARHYPQHCGLGHGLEDEDVVQIVKKKEKEEGGRGRFKSHTNAPDRISDRVKKAPLKT</v>
          </cell>
        </row>
        <row r="753">
          <cell r="A753" t="str">
            <v>BaRT2v18chr7HG342410</v>
          </cell>
          <cell r="B753" t="str">
            <v>BaRT2v18chr7HG342410.15</v>
          </cell>
          <cell r="C753" t="str">
            <v>ABA_DR_2-control_2</v>
          </cell>
          <cell r="D753">
            <v>3.8943742052843502E-3</v>
          </cell>
          <cell r="E753">
            <v>-6.3310139394042704</v>
          </cell>
          <cell r="F753" t="str">
            <v>down-regulated</v>
          </cell>
          <cell r="G753" t="str">
            <v>20 kDa chaperonin, chloroplastic;Chaperonin, chloroplastic;Chaperonin</v>
          </cell>
          <cell r="H753" t="str">
            <v>0.9091826134827387;0.4891762728050683;0.3743892796993985</v>
          </cell>
          <cell r="I753" t="str">
            <v>GO:1901671;GO:0046914;GO:0005759;GO:1901668;GO:0005524;GO:0009507;GO:0051353;GO:0032559;GO:0070013;GO:0051341;GO:0030554;GO:0043233;GO:0043085;GO:0035639;GO:0031974;GO:0044093;GO:0032555;GO:0009536;GO:0006457;GO:0017076;GO:0005739;GO:0050790;GO:0032553;GO:0043231;GO:0065009;GO:0097367;GO:0043227;GO:0051085;GO:0043168;GO:0043229;GO:0051084;GO:0000166;GO:0043226;GO:0006458;GO:1901265;GO:0005737;GO:0061077;GO:0046872;GO:0005622;GO:0051087;GO:0065007;GO:0048046;GO:0043169;GO:0051290;GO:0009570;GO:0036094;GO:0009788;GO:0009532;GO:0051082;GO:1901420;GO:0009941;GO:0043167;GO:1905958;GO:0009526;GO:1901363;GO:0051291;GO:0009535;GO:0097159;GO:0009787;GO:0055035;GO:0005515;GO:1905957;GO:0009534;GO:0005488;GO:1901419;GO:0031976;GO:0046686;GO:0005507;GO:0042651;GO:0009409;GO:0034357;GO:0051262;GO:0009579;GO:0009987;GO:0031984;GO:0010038;GO:0005576;GO:0009266;GO:0031967;GO:0051259;GO:0031975;GO:0009968;GO:0005829;GO:0023057;GO:0016020;GO:0010035;GO:0110165;GO:0010648;GO:0048585;GO:0009628;GO:0009966;GO:0010646;GO:0023051;GO:0048583;GO:0065003;GO:0048523;GO:0043933;GO:0048519;GO:0022607;GO:0042221;GO:0006950;GO:0044085;GO:0016043;GO:0071840;GO:0050896;GO:0050794;GO:0050789</v>
          </cell>
          <cell r="J753" t="str">
            <v>positive regulation of superoxide dismutase activity;transition metal ion binding;mitochondrial matrix;regulation of superoxide dismutase activity;ATP binding;chloroplast;positive regulation of oxidoreductase activity;adenyl ribonucleotide binding;intracellular organelle lumen;regulation of oxidoreductase activity;adenyl nucleotide binding;organelle lumen;positive regulation of catalytic activity;purine ribonucleoside triphosphate binding;membrane-enclosed lumen;positive regulation of molecular function;purine ribonucleotide binding;plastid;protein folding;purine nucleotide binding;mitochondrion;regulation of catalytic activity;ribonucleotide binding;intracellular membrane-bounded organelle;regulation of molecular function;carbohydrate derivative binding;membrane-bounded organelle;chaperone cofactor-dependent protein refolding;anion binding;intracellular organelle;'de novo' posttranslational protein folding;nucleotide binding;organelle;'de novo' protein folding;nucleoside phosphate binding;cytoplasm;chaperone-mediated protein folding;metal ion binding;intracellular anatomical structure;chaperone binding;biological regulation;apoplast;cation binding;protein heterotetramerization;chloroplast stroma;small molecule binding;negative regulation of abscisic acid-activated signaling pathway;plastid stroma;unfolded protein binding;negative regulation of response to alcohol;chloroplast envelope;ion binding;negative regulation of cellular response to alcohol;plastid envelope;heterocyclic compound binding;protein heterooligomerization;chloroplast thylakoid membrane;organic cyclic compound binding;regulation of abscisic acid-activated signaling pathway;plastid thylakoid membrane;protein binding;regulation of cellular response to alcohol;chloroplast thylakoid;binding;regulation of response to alcohol;plastid thylakoid;response to cadmium ion;copper ion binding;thylakoid membrane;response to cold;photosynthetic membrane;protein tetramerization;thylakoid;cellular process;organelle subcompartment;response to metal ion;extracellular region;response to temperature stimulus;organelle envelope;protein complex oligomerization;envelope;negative regulation of signal transduction;cytosol;negative regulation of signaling;membrane;response to inorganic substance;cellular anatomical entity;negative regulation of cell communication;negative regulation of response to stimulus;response to abiotic stimulus;regulation of signal transduction;regulation of cell communication;regulation of signaling;regulation of response to stimulus;protein-containing complex assembly;negative regulation of cellular process;protein-containing complex subunit organization;negative regulation of biological process;cellular component assembly;response to chemical;response to stress;cellular component biogenesis;cellular component organization;cellular component organization or biogenesis;response to stimulus;regulation of cellular process;regulation of biological process</v>
          </cell>
          <cell r="K753" t="str">
            <v>Coding</v>
          </cell>
          <cell r="L753" t="str">
            <v>AS_5UTR</v>
          </cell>
          <cell r="M753" t="str">
            <v>-</v>
          </cell>
          <cell r="N753" t="str">
            <v>-</v>
          </cell>
          <cell r="O753" t="str">
            <v>MSSVQLSGAGVAAMAFNNNGLRLSQTSAVRVCSSRRSSRSLVVKAATVVTPKYTSLKPLGDRVLVKLSAAEEKTIGGILLPSSAQSKPQGGEIVAVGGGRTIGDKKVEVSIPTGSQVVYSKYAGTEVEYNNSKHLIMKEDDIIGILESDDVKDMKPLNDRVLIKVAEASDKTEAGLILTETTKEKPSIGTVVAVGPGSLDEEGNRQPLSVSPGSTVLYSKYAGGEFKGTDGTNYIVLRVSDVMAELS</v>
          </cell>
        </row>
        <row r="754">
          <cell r="A754" t="str">
            <v>BaRT2v18chr7HG341550</v>
          </cell>
          <cell r="B754" t="str">
            <v>BaRT2v18chr7HG341550.1</v>
          </cell>
          <cell r="C754" t="str">
            <v>ABA_DR_2-control_2</v>
          </cell>
          <cell r="D754">
            <v>8.7303527896381904E-4</v>
          </cell>
          <cell r="E754">
            <v>-1.4705905202356699</v>
          </cell>
          <cell r="F754" t="str">
            <v>down-regulated</v>
          </cell>
          <cell r="G754" t="str">
            <v>Cyclic nucleotide-binding domain-containing protein;K+-channel ERG</v>
          </cell>
          <cell r="H754" t="str">
            <v>0.45245163157106516;0.31287222202339415</v>
          </cell>
          <cell r="I754" t="str">
            <v>GO:0005216;GO:0071805;GO:0016021;GO:0015267;GO:0006813;GO:0031224;GO:0022803;GO:0034220;GO:0016020;GO:0005249;GO:0006811;GO:0110165;GO:0022843;GO:0055085;GO:0005267;GO:0098662;GO:0005244;GO:0098660;GO:0022832;GO:0098655;GO:0015079;GO:0006812;GO:0022836;GO:0006810;GO:0015318;GO:0051234;GO:0005261;GO:0051179;GO:0015075;GO:0009987;GO:0046873;GO:0022857;GO:0005215;GO:0022890;GO:0008324;GO:0005216;GO:0071805;GO:0016021;GO:0015267;GO:0006813;GO:0031224;GO:0022803;GO:0034220;GO:0016020;GO:0005249;GO:0006811;GO:0110165;GO:0022843;GO:0055085;GO:0005267;GO:0098662;GO:0005244;GO:0098660;GO:0022832;GO:0098655;GO:0015079;GO:0006812;GO:0022836;GO:0006810;GO:0015318;GO:0051234;GO:0005261;GO:0051179;GO:0015075;GO:0009987;GO:0046873;GO:0022857;GO:0005215;GO:0022890;GO:0008324</v>
          </cell>
          <cell r="J754" t="str">
            <v>ion channel activity;potassium ion transmembrane transport;integral component of membrane;channel activity;potassium ion transport;intrinsic component of membrane;passive transmembrane transporter activity;ion transmembrane transport;membrane;voltage-gated potassium channel activity;ion transport;cellular anatomical entity;voltage-gated cation channel activity;transmembrane transport;potassium channel activity;inorganic cation transmembrane transport;voltage-gated ion channel activity;inorganic ion transmembrane transport;voltage-gated channel activity;cation transmembrane transport;potassium ion transmembrane transporter activity;cation transport;gated channel activity;transport;inorganic molecular entity transmembrane transporter activity;establishment of localization;cation channel activity;localization;ion transmembrane transporter activity;cellular process;metal ion transmembrane transporter activity;transmembrane transporter activity;transporter activity;inorganic cation transmembrane transporter activity;cation transmembrane transporter activity;ion channel activity;potassium ion transmembrane transport;integral component of membrane;channel activity;potassium ion transport;intrinsic component of membrane;passive transmembrane transporter activity;ion transmembrane transport;membrane;voltage-gated potassium channel activity;ion transport;cellular anatomical entity;voltage-gated cation channel activity;transmembrane transport;potassium channel activity;inorganic cation transmembrane transport;voltage-gated ion channel activity;inorganic ion transmembrane transport;voltage-gated channel activity;cation transmembrane transport;potassium ion transmembrane transporter activity;cation transport;gated channel activity;transport;inorganic molecular entity transmembrane transporter activity;establishment of localization;cation channel activity;localization;ion transmembrane transporter activity;cellular process;metal ion transmembrane transporter activity;transmembrane transporter activity;transporter activity;inorganic cation transmembrane transporter activity;cation transmembrane transporter activity</v>
          </cell>
          <cell r="K754" t="str">
            <v>Coding</v>
          </cell>
          <cell r="L754" t="str">
            <v>-</v>
          </cell>
          <cell r="M754" t="str">
            <v>-</v>
          </cell>
          <cell r="N754" t="str">
            <v>-</v>
          </cell>
          <cell r="O754" t="str">
            <v>MSSARFRDERAKATMPIHQKQAGLAARKLGVGNWGKNRIFVAGEEPRHKRIIDPTSDFILLWNYVFRVSCFVALFMDPLYFYVPKIMYDARTSCVGKDRHLAIIITVFRSIADLFYVIQIVIKFMTAYINPSSKSGVFGRGELVTDPNEIAKKYLRSDFVVDLVASIPVPQIITWSVIPAIKYTWSGHNNDILFLAALFQYILRLYLISCLNSKILKVTGAFSKTAWQGAVSNLLLYMTASHVLGALWYLLSVDRQTACWQKHCNIELSCHNKYLSCNAKPDPDWVKNTTIFSNCDARNKSIDFDFGMFETVLSNKAPGHRFLKKYLYCLWWGLQNLSCYGQTLSVSTYIGETLYAIFLAVLGLVLFAHLIGNVQTYLQSITARVEEWRVKQRDTEEWMKHRQLPPELRARVRRFIHYKWLATRGVDEASILKALPADLRRDINRHLCLDLVRRVPFFSQMDDQLLDAICGRLVSSLSTKGTYTVREGDPVTEMLFIIRGKLESSTTDGGRTGFFNSIILKSGDFCGEELLGWALVPRPTVNLPSSTRTVKALVEVEAFALQAEDLRFVASQFRRLHSRKLQHTFRYYSHHWRTWAACFIQATWRRHKRRRLARDLMMRESFSSMRSYEDGDGSGSFAAHGLSAKIMAAARKGSDGHRELPKFRKPSEPDFSVEHDD</v>
          </cell>
        </row>
        <row r="755">
          <cell r="A755" t="str">
            <v>BaRT2v18chr2HG059560</v>
          </cell>
          <cell r="B755" t="str">
            <v>BaRT2v18chr2HG059560.12</v>
          </cell>
          <cell r="C755" t="str">
            <v>ABA_DR_2-control_2</v>
          </cell>
          <cell r="D755">
            <v>8.7662158115042201E-4</v>
          </cell>
          <cell r="E755">
            <v>8.1535488863178003</v>
          </cell>
          <cell r="F755" t="str">
            <v>up-regulated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 t="str">
            <v>Unproductive</v>
          </cell>
          <cell r="L755" t="str">
            <v>PTC;NMD</v>
          </cell>
          <cell r="M755" t="str">
            <v>-</v>
          </cell>
          <cell r="N755" t="str">
            <v>PTC;ds_SJ;long_3UTR</v>
          </cell>
          <cell r="O755">
            <v>0</v>
          </cell>
        </row>
        <row r="756">
          <cell r="A756" t="str">
            <v>BaRT2v18chr7HG356590</v>
          </cell>
          <cell r="B756" t="str">
            <v>BaRT2v18chr7HG356590.6</v>
          </cell>
          <cell r="C756" t="str">
            <v>ABA_DR_2-control_2</v>
          </cell>
          <cell r="D756">
            <v>8.7923075793589303E-4</v>
          </cell>
          <cell r="E756">
            <v>-8.0613908318740997</v>
          </cell>
          <cell r="F756" t="str">
            <v>down-regulated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 t="str">
            <v>Non_Coding</v>
          </cell>
          <cell r="L756" t="str">
            <v>Short_ORF</v>
          </cell>
          <cell r="M756" t="str">
            <v>-</v>
          </cell>
          <cell r="N756" t="str">
            <v>-</v>
          </cell>
          <cell r="O756">
            <v>0</v>
          </cell>
        </row>
        <row r="757">
          <cell r="A757" t="str">
            <v>BaRT2v18chr6HG326740</v>
          </cell>
          <cell r="B757" t="str">
            <v>BaRT2v18chr6HG326740.3</v>
          </cell>
          <cell r="C757" t="str">
            <v>ABA_DR_2-control_2</v>
          </cell>
          <cell r="D757">
            <v>8.7969761808935501E-4</v>
          </cell>
          <cell r="E757">
            <v>9.2608342452077306</v>
          </cell>
          <cell r="F757" t="str">
            <v>up-regulated</v>
          </cell>
          <cell r="G757" t="str">
            <v>RNA-binding protein nova-1-like;KH domain-containing protein</v>
          </cell>
          <cell r="H757" t="str">
            <v>0.5267125710658793;0.44250727488110836</v>
          </cell>
          <cell r="I757" t="str">
            <v>GO:0003723;GO:0003676;GO:1901363;GO:0097159;GO:0005488</v>
          </cell>
          <cell r="J757" t="str">
            <v>RNA binding;nucleic acid binding;heterocyclic compound binding;organic cyclic compound binding;binding</v>
          </cell>
          <cell r="K757" t="str">
            <v>Coding</v>
          </cell>
          <cell r="L757" t="str">
            <v>-</v>
          </cell>
          <cell r="M757" t="str">
            <v>-</v>
          </cell>
          <cell r="N757" t="str">
            <v>-</v>
          </cell>
          <cell r="O757" t="str">
            <v>MRAIHLILSKLSEDVHYPPNLSSPFPYAGLGFPSYPAAVPVGYMIPPVPYNNAVNYGPNGYAAPGGGGGGGGRYQNNKPGTPVRSPANNDAQESHTIGVADEHIGAVVGRAGRNITEIIQASGARIKISDRGDFIAGTSDRKVTITGSSEAIQAAEAMIMQRVTASQER</v>
          </cell>
        </row>
        <row r="758">
          <cell r="A758" t="str">
            <v>BaRT2v18chr6HG295280</v>
          </cell>
          <cell r="B758" t="str">
            <v>BaRT2v18chr6HG295280.6</v>
          </cell>
          <cell r="C758" t="str">
            <v>ABA_DR_2-control_2</v>
          </cell>
          <cell r="D758">
            <v>8.8318406087277098E-4</v>
          </cell>
          <cell r="E758">
            <v>-6.3706362139616699</v>
          </cell>
          <cell r="F758" t="str">
            <v>down-regulated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 t="str">
            <v>Unproductive</v>
          </cell>
          <cell r="L758" t="str">
            <v>PTC;NMD</v>
          </cell>
          <cell r="M758" t="str">
            <v>ldORF</v>
          </cell>
          <cell r="N758" t="str">
            <v>PTC;ds_SJ;long_3UTR</v>
          </cell>
          <cell r="O758">
            <v>0</v>
          </cell>
        </row>
        <row r="759">
          <cell r="A759" t="str">
            <v>BaRT2v18chr2HG075250</v>
          </cell>
          <cell r="B759" t="str">
            <v>BaRT2v18chr2HG075250.10</v>
          </cell>
          <cell r="C759" t="str">
            <v>ABA_DR_2-control_2</v>
          </cell>
          <cell r="D759">
            <v>8.8389548936475E-4</v>
          </cell>
          <cell r="E759">
            <v>6.7354964893200799</v>
          </cell>
          <cell r="F759" t="str">
            <v>up-regulated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 t="str">
            <v>Unproductive</v>
          </cell>
          <cell r="L759" t="str">
            <v>PTC;NMD</v>
          </cell>
          <cell r="M759" t="str">
            <v>uORF;ldORF</v>
          </cell>
          <cell r="N759" t="str">
            <v>PTC;ds_SJ;long_3UTR;ouORF;uORF;inframe;not_inframe</v>
          </cell>
          <cell r="O759">
            <v>0</v>
          </cell>
        </row>
        <row r="760">
          <cell r="A760" t="str">
            <v>BaRT2v18chr2HG111370</v>
          </cell>
          <cell r="B760" t="str">
            <v>BaRT2v18chr2HG111370.3</v>
          </cell>
          <cell r="C760" t="str">
            <v>ABA_DR_2-control_2</v>
          </cell>
          <cell r="D760">
            <v>8.8389548936475E-4</v>
          </cell>
          <cell r="E760">
            <v>11.2187420132322</v>
          </cell>
          <cell r="F760" t="str">
            <v>up-regulated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 t="str">
            <v>Unproductive</v>
          </cell>
          <cell r="L760" t="str">
            <v>PTC;NMD</v>
          </cell>
          <cell r="M760" t="str">
            <v>ldORF</v>
          </cell>
          <cell r="N760" t="str">
            <v>PTC;ds_SJ;long_3UTR</v>
          </cell>
          <cell r="O760">
            <v>0</v>
          </cell>
        </row>
        <row r="761">
          <cell r="A761" t="str">
            <v>BaRT2v18chr3HG118370-BaRT2v18chr3HG118380</v>
          </cell>
          <cell r="B761" t="str">
            <v>BaRT2v18chr3HG118370-BaRT2v18chr3HG118380.2</v>
          </cell>
          <cell r="C761" t="str">
            <v>ABA_DR_2-control_2</v>
          </cell>
          <cell r="D761">
            <v>8.8389548936475E-4</v>
          </cell>
          <cell r="E761">
            <v>-2.98412947043701</v>
          </cell>
          <cell r="F761" t="str">
            <v>down-regulated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 t="str">
            <v>Unproductive</v>
          </cell>
          <cell r="L761" t="str">
            <v>PTC;NMD</v>
          </cell>
          <cell r="M761" t="str">
            <v>ldORF</v>
          </cell>
          <cell r="N761" t="str">
            <v>PTC;ds_SJ;long_3UTR</v>
          </cell>
          <cell r="O761">
            <v>0</v>
          </cell>
        </row>
        <row r="762">
          <cell r="A762" t="str">
            <v>BaRT2v18chr6HG286300</v>
          </cell>
          <cell r="B762" t="str">
            <v>BaRT2v18chr6HG286300.1</v>
          </cell>
          <cell r="C762" t="str">
            <v>ABA_DR_2-control_2</v>
          </cell>
          <cell r="D762">
            <v>8.8389548936475E-4</v>
          </cell>
          <cell r="E762">
            <v>-6.4614021378248898</v>
          </cell>
          <cell r="F762" t="str">
            <v>down-regulated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 t="str">
            <v>Unproductive</v>
          </cell>
          <cell r="L762" t="str">
            <v>PTC</v>
          </cell>
          <cell r="M762" t="str">
            <v>ldORF</v>
          </cell>
          <cell r="N762" t="str">
            <v>-</v>
          </cell>
          <cell r="O762">
            <v>0</v>
          </cell>
        </row>
        <row r="763">
          <cell r="A763" t="str">
            <v>BaRT2v18chr7HG373120</v>
          </cell>
          <cell r="B763" t="str">
            <v>BaRT2v18chr7HG373120.1</v>
          </cell>
          <cell r="C763" t="str">
            <v>ABA_DR_2-control_2</v>
          </cell>
          <cell r="D763">
            <v>8.8389548936475E-4</v>
          </cell>
          <cell r="E763">
            <v>-6.3475997743744896</v>
          </cell>
          <cell r="F763" t="str">
            <v>down-regulated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 t="str">
            <v>Unproductive</v>
          </cell>
          <cell r="L763" t="str">
            <v>PTC;NMD</v>
          </cell>
          <cell r="M763" t="str">
            <v>uORF;ldORF</v>
          </cell>
          <cell r="N763" t="str">
            <v>PTC;ds_SJ;long_3UTR;ouORF;uORF;inframe;not_inframe</v>
          </cell>
          <cell r="O763">
            <v>0</v>
          </cell>
        </row>
        <row r="764">
          <cell r="A764" t="str">
            <v>BaRT2v18chr7HG362110</v>
          </cell>
          <cell r="B764" t="str">
            <v>BaRT2v18chr7HG362110.5</v>
          </cell>
          <cell r="C764" t="str">
            <v>ABA_DR_2-control_2</v>
          </cell>
          <cell r="D764">
            <v>8.8623303796846902E-4</v>
          </cell>
          <cell r="E764">
            <v>-8.5843065855638301</v>
          </cell>
          <cell r="F764" t="str">
            <v>down-regulated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 t="str">
            <v>Coding</v>
          </cell>
          <cell r="L764" t="str">
            <v>AS_3UTR</v>
          </cell>
          <cell r="M764" t="str">
            <v>-</v>
          </cell>
          <cell r="N764" t="str">
            <v>-</v>
          </cell>
          <cell r="O764" t="str">
            <v>MMMLCMTFKRYMCGSQIGSYLSARIFKYMAFALCGPVCNLEFLDFEEDHNIFKGANKDNKPGRGLDEVCSTIRYWSSTKCFNCSSSHKGIYKIFMYTVIMQQ</v>
          </cell>
        </row>
        <row r="765">
          <cell r="A765" t="str">
            <v>BaRT2v18chr3HG148840</v>
          </cell>
          <cell r="B765" t="str">
            <v>BaRT2v18chr3HG148840.4</v>
          </cell>
          <cell r="C765" t="str">
            <v>ABA_DR_2-control_2</v>
          </cell>
          <cell r="D765">
            <v>8.8685668354762095E-4</v>
          </cell>
          <cell r="E765">
            <v>-6.2343094202193097</v>
          </cell>
          <cell r="F765" t="str">
            <v>down-regulated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 t="str">
            <v>Unproductive</v>
          </cell>
          <cell r="L765" t="str">
            <v>PTC;NMD</v>
          </cell>
          <cell r="M765" t="str">
            <v>ldORF</v>
          </cell>
          <cell r="N765" t="str">
            <v>PTC;ds_SJ;long_3UTR</v>
          </cell>
          <cell r="O765">
            <v>0</v>
          </cell>
        </row>
        <row r="766">
          <cell r="A766" t="str">
            <v>BaRT2v18chr3HG126690</v>
          </cell>
          <cell r="B766" t="str">
            <v>BaRT2v18chr3HG126690.12</v>
          </cell>
          <cell r="C766" t="str">
            <v>ABA_DR_2-control_2</v>
          </cell>
          <cell r="D766">
            <v>8.9079803115788101E-4</v>
          </cell>
          <cell r="E766">
            <v>-8.6317236202601499</v>
          </cell>
          <cell r="F766" t="str">
            <v>down-regulated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 t="str">
            <v>Unproductive</v>
          </cell>
          <cell r="L766" t="str">
            <v>PTC;NMD</v>
          </cell>
          <cell r="M766" t="str">
            <v>ldORF</v>
          </cell>
          <cell r="N766" t="str">
            <v>PTC;ds_SJ;long_3UTR</v>
          </cell>
          <cell r="O766">
            <v>0</v>
          </cell>
        </row>
        <row r="767">
          <cell r="A767" t="str">
            <v>BaRT2v18chr1HG012060</v>
          </cell>
          <cell r="B767" t="str">
            <v>BaRT2v18chr1HG012060.18</v>
          </cell>
          <cell r="C767" t="str">
            <v>ABA_DR_2-control_2</v>
          </cell>
          <cell r="D767">
            <v>9.0114018640898702E-4</v>
          </cell>
          <cell r="E767">
            <v>8.9132605741787092</v>
          </cell>
          <cell r="F767" t="str">
            <v>up-regulated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 t="str">
            <v>Coding</v>
          </cell>
          <cell r="L767" t="str">
            <v>-</v>
          </cell>
          <cell r="M767" t="str">
            <v>-</v>
          </cell>
          <cell r="N767" t="str">
            <v>-</v>
          </cell>
          <cell r="O767" t="str">
            <v>MGSLRGGEGRNEDGGKVGLPALEVALAFPQATPASLFPPAVSDYYQLDDLLTDEEKVVSLGRELLGGNGILADFLVAKAFCDLEPIYSYEGTYDINSLVTGREITGIASFKPAAVAKSRL</v>
          </cell>
        </row>
        <row r="768">
          <cell r="A768" t="str">
            <v>BaRT2v18chr4HG211840</v>
          </cell>
          <cell r="B768" t="str">
            <v>BaRT2v18chr4HG211840.1</v>
          </cell>
          <cell r="C768" t="str">
            <v>ABA_DR_2-control_2</v>
          </cell>
          <cell r="D768">
            <v>9.0114018640898702E-4</v>
          </cell>
          <cell r="E768">
            <v>-2.16790576516137</v>
          </cell>
          <cell r="F768" t="str">
            <v>down-regulated</v>
          </cell>
          <cell r="G768" t="str">
            <v>Tubulin--tyrosine ligase 12</v>
          </cell>
          <cell r="H768">
            <v>0.960313412811867</v>
          </cell>
          <cell r="I768" t="str">
            <v>GO:0006464;GO:0036211;GO:0043412;GO:0044267;GO:0019538;GO:0044260;GO:1901564;GO:0043170;GO:0006807;GO:0044238;GO:0044237;GO:0071704;GO:0008152;GO:0009987</v>
          </cell>
          <cell r="J768" t="str">
            <v>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768" t="str">
            <v>Coding</v>
          </cell>
          <cell r="L768" t="str">
            <v>-</v>
          </cell>
          <cell r="M768" t="str">
            <v>-</v>
          </cell>
          <cell r="N768" t="str">
            <v>-</v>
          </cell>
          <cell r="O768" t="str">
            <v>MSPAAAAPAPRDDRIRSFEDFARVHQFLLIAAGVPPSLHRRLYRKLADEVFDGGESFSVEPCEEGRQRRLVLASGAPLGSEADVFLVDHAWSFRLSDALKQLREVPGLAERMAALMCVDLDRRIEVEEADEQDSEKGGGLEHVLQVVEKERIRIQESGGDFAAWLELEELGIDDDMLVALDLSANFPNLVALNLWGNKLQDPEKVMREIGKCGRLKALWLNENPILNQCTEKDVLDGLPELEIYNSHFTMKAREWALGFCGDMVGAENPCLSVGNIPLDNIVTLDLSDRSIHKLPEVFSSSKLSSLSKLNIRGNPLDQMSGDDLLKLFSGFTQLQELEVDIPGPLGNSAISILESLPNITLLNGVNASSIVESAKHVVDSALKPRVPEWSPEESLAERVIGAMWLYLMTYRLADEEKFDETPIWYAIAAIFFHPFLDEWL</v>
          </cell>
        </row>
        <row r="769">
          <cell r="A769" t="str">
            <v>BaRT2v18chr5HG267320</v>
          </cell>
          <cell r="B769" t="str">
            <v>BaRT2v18chr5HG267320.4</v>
          </cell>
          <cell r="C769" t="str">
            <v>ABA_DR_2-control_2</v>
          </cell>
          <cell r="D769">
            <v>9.0114018640898702E-4</v>
          </cell>
          <cell r="E769">
            <v>1.5297399715231901</v>
          </cell>
          <cell r="F769" t="str">
            <v>up-regulated</v>
          </cell>
          <cell r="G769" t="str">
            <v>Cold acclimation protein WCOR413;Cold-regulated 413 plasma membrane protein 2;Cold-regulated protein;Cold-regulated 413-plasma membrane 2</v>
          </cell>
          <cell r="H769" t="str">
            <v>0.9378660584339492;0.9056483463388705;0.4367705166462054;0.43461742857332797</v>
          </cell>
          <cell r="I769" t="str">
            <v>GO:0016021;GO:0009631;GO:0031224;GO:0009409;GO:0016020;GO:0009266;GO:0009628;GO:0110165;GO:0009414;GO:0009415;GO:0009737;GO:0001101;GO:0097305;GO:0033993;GO:0006950;GO:0009725;GO:0009408;GO:0009719;GO:0010035;GO:1901700;GO:0010033;GO:0050896;GO:0042221</v>
          </cell>
          <cell r="J769" t="str">
            <v>integral component of membrane;cold acclimation;intrinsic component of membrane;response to cold;membrane;response to temperature stimulus;response to abiotic stimulus;cellular anatomical entity;response to water deprivation;response to water;response to abscisic acid;response to acid chemical;response to alcohol;response to lipid;response to stress;response to hormone;response to heat;response to endogenous stimulus;response to inorganic substance;response to oxygen-containing compound;response to organic substance;response to stimulus;response to chemical</v>
          </cell>
          <cell r="K769" t="str">
            <v>Coding</v>
          </cell>
          <cell r="L769" t="str">
            <v>-</v>
          </cell>
          <cell r="M769" t="str">
            <v>-</v>
          </cell>
          <cell r="N769" t="str">
            <v>-</v>
          </cell>
          <cell r="O769" t="str">
            <v>MAPSFLAMKTGAASGASEAAQALLESDLRELGMAARKLANHAIVLGGGLGFGRHFLKWLAFIAAVYLLVLDRTNWKTNMLTGLLVPYIFFTLPGVLFSLIRGEVGAWIAFIVVILRLFFPRHFPDWLELPGSLILLTVVAPSLFADHFRNDLVGVFICLAIGCYLLQEHIRVSGGFREAFRKANGVSNTIGIVLLFVYPVWVLVLWFL</v>
          </cell>
        </row>
        <row r="770">
          <cell r="A770" t="str">
            <v>BaRT2v18chr5HG273920</v>
          </cell>
          <cell r="B770" t="str">
            <v>BaRT2v18chr5HG273920.1</v>
          </cell>
          <cell r="C770" t="str">
            <v>ABA_DR_2-control_2</v>
          </cell>
          <cell r="D770">
            <v>9.0114018640898702E-4</v>
          </cell>
          <cell r="E770">
            <v>-1.88573889329686</v>
          </cell>
          <cell r="F770" t="str">
            <v>down-regulated</v>
          </cell>
          <cell r="G770" t="str">
            <v>RING-type E3 ubiquitin transferase;E3 ubiquitin-protein ligase SIRP1</v>
          </cell>
          <cell r="H770" t="str">
            <v>0.4288887617849346;0.4082471829037987</v>
          </cell>
          <cell r="I770" t="str">
            <v>GO:0061630;GO:0016567;GO:0046658;GO:0061659;GO:0032446;GO:0031225;GO:0004842;GO:0070647;GO:0031226;GO:0019787;GO:0006464;GO:0005886;GO:0036211;GO:0140096;GO:0071944;GO:0043412;GO:0046872;GO:0005737;GO:0044267;GO:0043169;GO:0005622;GO:0019538;GO:0016740;GO:0031224;GO:0044260;GO:0043167;GO:0016020;GO:1901564;GO:0005488;GO:0110165;GO:0043170;GO:0003824;GO:0006511;GO:0016874;GO:0019941;GO:0043632;GO:0051603;GO:0044257;GO:0030163;GO:0006807;GO:0044265;GO:0044238;GO:0009057;GO:1901565;GO:0044237;GO:0071704;GO:0044248;GO:1901575;GO:0009056;GO:0006508;GO:0008152;GO:0010200;GO:0009987;GO:0010243;GO:1901698;GO:1901700;GO:0010033;GO:0042221;GO:0050896;GO:0061630;GO:0016567;GO:0046658;GO:0061659;GO:0032446;GO:0031225;GO:0004842;GO:0070647;GO:0031226;GO:0019787;GO:0006464;GO:0005886;GO:0036211;GO:0140096;GO:0071944;GO:0043412;GO:0046872;GO:0005737;GO:0044267;GO:0043169;GO:0005622;GO:0019538;GO:0016740;GO:0031224;GO:0044260;GO:0043167;GO:0016020;GO:1901564;GO:0005488;GO:0110165;GO:0043170;GO:0003824;GO:0006511;GO:0016874;GO:0019941;GO:0043632;GO:0051603;GO:0044257;GO:0030163;GO:0006807;GO:0044265;GO:0044238;GO:0009057;GO:1901565;GO:0044237;GO:0071704;GO:0044248;GO:1901575;GO:0009056;GO:0006508;GO:0008152;GO:0010200;GO:0009987;GO:0010243;GO:1901698;GO:1901700;GO:0010033;GO:0042221;GO:0050896;GO:0061630;GO:0016567;GO:0046658;GO:0061659;GO:0032446;GO:0031225;GO:0004842;GO:0070647;GO:0031226;GO:0019787;GO:0006464;GO:0005886;GO:0036211;GO:0140096;GO:0071944;GO:0043412;GO:0046872;GO:0005737;GO:0044267;GO:0043169;GO:0005622;GO:0019538;GO:0016740;GO:0031224;GO:0044260;GO:0043167;GO:0016020;GO:1901564;GO:0005488;GO:0110165;GO:0043170;GO:0003824;GO:0006511;GO:0016874;GO:0019941;GO:0043632;GO:0051603;GO:0044257;GO:0030163;GO:0006807;GO:0044265;GO:0044238;GO:0009057;GO:1901565;GO:0044237;GO:0071704;GO:0044248;GO:1901575;GO:0009056;GO:0006508;GO:0008152;GO:0010200;GO:0009987;GO:0010243;GO:1901698;GO:1901700;GO:0010033;GO:0042221;GO:0050896;GO:0061630;GO:0016567;GO:0046658;GO:0061659;GO:0032446;GO:0031225;GO:0004842;GO:0070647;GO:0031226;GO:0019787;GO:0006464;GO:0005886;GO:0036211;GO:0140096;GO:0071944;GO:0043412;GO:0046872;GO:0005737;GO:0044267;GO:0043169;GO:0005622;GO:0019538;GO:0016740;GO:0031224;GO:0044260;GO:0043167;GO:0016020;GO:1901564;GO:0005488;GO:0110165;GO:0043170;GO:0003824;GO:0006511;GO:0016874;GO:0019941;GO:0043632;GO:0051603;GO:0044257;GO:0030163;GO:0006807;GO:0044265;GO:0044238;GO:0009057;GO:1901565;GO:0044237;GO:0071704;GO:0044248;GO:1901575;GO:0009056;GO:0006508;GO:0008152;GO:0010200;GO:0009987;GO:0010243;GO:1901698;GO:1901700;GO:0010033;GO:0042221;GO:0050896</v>
          </cell>
          <cell r="J770" t="str">
            <v>ubiquitin protein ligase activity;protein ubiquitination;anchored component of plasma membrane;ubiquitin-like protein ligase activity;protein modification by small protein conjugation;anchored component of membrane;ubiquitin-protein transferase activity;protein modification by small protein conjugation or removal;intrinsic component of plasma membrane;ubiquitin-like protein transferase activity;cellular protein modification process;plasma membrane;protein modification process;catalytic activity, acting on a protein;cell periphery;macromolecule modification;metal ion binding;cytoplasm;cellular protein metabolic process;cation binding;intracellular anatomical structure;protein metabolic process;transferase activity;intrinsic component of membrane;cellular macromolecule metabolic process;ion binding;membrane;organonitrogen compound metabolic process;binding;cellular anatomical entity;macromolecule metabolic process;catalytic activity;ubiquitin-dependent protein catabolic process;ligase activity;modification-dependent protein catabolic process;modification-dependent macromolecule catabolic process;proteolysis involved in cellular protein catabolic process;cellular protein catabolic process;protein catabolic process;nitrogen compound metabolic process;cellular macromolecule catabolic process;primary metabolic process;macromolecule catabolic process;organonitrogen compound catabolic process;cellular metabolic process;organic substance metabolic process;cellular catabolic process;organic substance catabolic process;catabolic process;proteolysis;metabolic process;response to chitin;cellular process;response to organonitrogen compound;response to nitrogen compound;response to oxygen-containing compound;response to organic substance;response to chemical;response to stimulus;ubiquitin protein ligase activity;protein ubiquitination;anchored component of plasma membrane;ubiquitin-like protein ligase activity;protein modification by small protein conjugation;anchored component of membrane;ubiquitin-protein transferase activity;protein modification by small protein conjugation or removal;intrinsic component of plasma membrane;ubiquitin-like protein transferase activity;cellular protein modification process;plasma membrane;protein modification process;catalytic activity, acting on a protein;cell periphery;macromolecule modification;metal ion binding;cytoplasm;cellular protein metabolic process;cation binding;intracellular anatomical structure;protein metabolic process;transferase activity;intrinsic component of membrane;cellular macromolecule metabolic process;ion binding;membrane;organonitrogen compound metabolic process;binding;cellular anatomical entity;macromolecule metabolic process;catalytic activity;ubiquitin-dependent protein catabolic process;ligase activity;modification-dependent protein catabolic process;modification-dependent macromolecule catabolic process;proteolysis involved in cellular protein catabolic process;cellular protein catabolic process;protein catabolic process;nitrogen compound metabolic process;cellular macromolecule catabolic process;primary metabolic process;macromolecule catabolic process;organonitrogen compound catabolic process;cellular metabolic process;organic substance metabolic process;cellular catabolic process;organic substance catabolic process;catabolic process;proteolysis;metabolic process;response to chitin;cellular process;response to organonitrogen compound;response to nitrogen compound;response to oxygen-containing compound;response to organic substance;response to chemical;response to stimulus;ubiquitin protein ligase activity;protein ubiquitination;anchored component of plasma membrane;ubiquitin-like protein ligase activity;protein modification by small protein conjugation;anchored component of membrane;ubiquitin-protein transferase activity;protein modification by small protein conjugation or removal;intrinsic component of plasma membrane;ubiquitin-like protein transferase activity;cellular protein modification process;plasma membrane;protein modification process;catalytic activity, acting on a protein;cell periphery;macromolecule modification;metal ion binding;cytoplasm;cellular protein metabolic process;cation binding;intracellular anatomical structure;protein metabolic process;transferase activity;intrinsic component of membrane;cellular macromolecule metabolic process;ion binding;membrane;organonitrogen compound metabolic process;binding;cellular anatomical entity;macromolecule metabolic process;catalytic activity;ubiquitin-dependent protein catabolic process;ligase activity;modification-dependent protein catabolic process;modification-dependent macromolecule catabolic process;proteolysis involved in cellular protein catabolic process;cellular protein catabolic process;protein catabolic process;nitrogen compound metabolic process;cellular macromolecule catabolic process;primary metabolic process;macromolecule catabolic process;organonitrogen compound catabolic process;cellular metabolic process;organic substance metabolic process;cellular catabolic process;organic substance catabolic process;catabolic process;proteolysis;metabolic process;response to chitin;cellular process;response to organonitrogen compound;response to nitrogen compound;response to oxygen-containing compound;response to organic substance;response to chemical;response to stimulus;ubiquitin protein ligase activity;protein ubiquitination;anchored component of plasma membrane;ubiquitin-like protein ligase activity;protein modification by small protein conjugation;anchored component of membrane;ubiquitin-protein transferase activity;protein modification by small protein conjugation or removal;intrinsic component of plasma membrane;ubiquitin-like protein transferase activity;cellular protein modification process;plasma membrane;protein modification process;catalytic activity, acting on a protein;cell periphery;macromolecule modification;metal ion binding;cytoplasm;cellular protein metabolic process;cation binding;intracellular anatomical structure;protein metabolic process;transferase activity;intrinsic component of membrane;cellular macromolecule metabolic process;ion binding;membrane;organonitrogen compound metabolic process;binding;cellular anatomical entity;macromolecule metabolic process;catalytic activity;ubiquitin-dependent protein catabolic process;ligase activity;modification-dependent protein catabolic process;modification-dependent macromolecule catabolic process;proteolysis involved in cellular protein catabolic process;cellular protein catabolic process;protein catabolic process;nitrogen compound metabolic process;cellular macromolecule catabolic process;primary metabolic process;macromolecule catabolic process;organonitrogen compound catabolic process;cellular metabolic process;organic substance metabolic process;cellular catabolic process;organic substance catabolic process;catabolic process;proteolysis;metabolic process;response to chitin;cellular process;response to organonitrogen compound;response to nitrogen compound;response to oxygen-containing compound;response to organic substance;response to chemical;response to stimulus</v>
          </cell>
          <cell r="K770" t="str">
            <v>Coding</v>
          </cell>
          <cell r="L770" t="str">
            <v>AS_5UTR</v>
          </cell>
          <cell r="M770" t="str">
            <v>uORF</v>
          </cell>
          <cell r="N770" t="str">
            <v>-</v>
          </cell>
          <cell r="O770" t="str">
            <v>MEEGEGQESRYWCHSCEEVIVPVEPEKKCPDCDGGFVEEMGSEGFETSTNVRSERNLSLWAPLLLGMMGGSSRRSRPQRDMMDSSSDEDSRQARIRSALRDTDDEDEEDDDDDSDRELEDMIRRRRRRGSSLVRLLQTLRDDLRGLDGIGRDRDRDSERDRERERERRDRERRERERARRERERARERNRGGERTESLILINSNNEAIILQGTFGPSDNQENSSNTSTGVSLGDYFLGPGLDMLLQRLADSDLNRSGTPPAKKESVAALPTVNIQEVLGCTVCLEEFEMGTEAKEMPCQHKFHSNCILPWLELHSSCPICRFQLPTEESKNPCESGSGGGTVSADGDHAESSNSDIGTDHDGGSVLDRPDVTSALNALFGDASSSSSSDENGPGAPES</v>
          </cell>
        </row>
        <row r="771">
          <cell r="A771" t="str">
            <v>BaRT2v18chr5HG236350</v>
          </cell>
          <cell r="B771" t="str">
            <v>BaRT2v18chr5HG236350.8</v>
          </cell>
          <cell r="C771" t="str">
            <v>ABA_DR_2-control_2</v>
          </cell>
          <cell r="D771">
            <v>9.0314311855711597E-4</v>
          </cell>
          <cell r="E771">
            <v>-7.5731565006808097</v>
          </cell>
          <cell r="F771" t="str">
            <v>down-regulated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 t="str">
            <v>Unproductive</v>
          </cell>
          <cell r="L771" t="str">
            <v>PTC</v>
          </cell>
          <cell r="M771" t="str">
            <v>ldORF</v>
          </cell>
          <cell r="N771" t="str">
            <v>-</v>
          </cell>
          <cell r="O771">
            <v>0</v>
          </cell>
        </row>
        <row r="772">
          <cell r="A772" t="str">
            <v>BaRT2v18chr2HG112410</v>
          </cell>
          <cell r="B772" t="str">
            <v>BaRT2v18chr2HG112410.1</v>
          </cell>
          <cell r="C772" t="str">
            <v>ABA_DR_2-control_2</v>
          </cell>
          <cell r="D772">
            <v>9.0408111698875402E-4</v>
          </cell>
          <cell r="E772">
            <v>-3.0325824257207001</v>
          </cell>
          <cell r="F772" t="str">
            <v>down-regulated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 t="str">
            <v>Unproductive</v>
          </cell>
          <cell r="L772" t="str">
            <v>PTC;NMD</v>
          </cell>
          <cell r="M772" t="str">
            <v>ldORF</v>
          </cell>
          <cell r="N772" t="str">
            <v>PTC;ds_SJ;long_3UTR</v>
          </cell>
          <cell r="O772">
            <v>0</v>
          </cell>
        </row>
        <row r="773">
          <cell r="A773" t="str">
            <v>BaRT2v18chr4HG192260</v>
          </cell>
          <cell r="B773" t="str">
            <v>BaRT2v18chr4HG192260.11</v>
          </cell>
          <cell r="C773" t="str">
            <v>ABA_DR_2-control_2</v>
          </cell>
          <cell r="D773">
            <v>9.09165740946186E-4</v>
          </cell>
          <cell r="E773">
            <v>1.6438033616497401</v>
          </cell>
          <cell r="F773" t="str">
            <v>up-regulated</v>
          </cell>
          <cell r="G773" t="str">
            <v>Cys/Met metabolism PLP-dependent enzyme family protein, expressed;Cystathionine gamma-synthase</v>
          </cell>
          <cell r="H773" t="str">
            <v>0.6020633904072781;0.4058485979269977</v>
          </cell>
          <cell r="I773" t="str">
            <v>GO:0019346;GO:0030170;GO:0016021;GO:0050667;GO:0070279;GO:0031224;GO:0009092;GO:0019842;GO:0016020;GO:0006534;GO:0043168;GO:0110165;GO:0009069;GO:0036094;GO:0000096;GO:0043167;GO:0006790;GO:1901363;GO:1901605;GO:0097159;GO:0006520;GO:0005488;GO:0019752;GO:0003824;GO:0043436;GO:0102028;GO:0006082;GO:0003962;GO:0044281;GO:0016765;GO:1901564;GO:0016829;GO:0006807;GO:0016740;GO:0044238;GO:0044237;GO:0071704;GO:0008152;GO:0009987</v>
          </cell>
          <cell r="J773" t="str">
            <v>transsulfuration;pyridoxal phosphate binding;integral component of membrane;homocysteine metabolic process;vitamin B6 binding;intrinsic component of membrane;homoserine metabolic process;vitamin binding;membrane;cysteine metabolic process;anion binding;cellular anatomical entity;serine family amino acid metabolic process;small molecule binding;sulfur amino acid metabolic process;ion binding;sulfur compound metabolic process;heterocyclic compound binding;alpha-amino acid metabolic process;organic cyclic compound binding;cellular amino acid metabolic process;binding;carboxylic acid metabolic process;catalytic activity;oxoacid metabolic process;cystathionine gamma-synthase activity (acts on O-phosphohomoserine);organic acid metabolic process;cystathionine gamma-synthase activity;small molecule metabolic process;transferase activity, transferring alkyl or aryl (other than methyl) groups;organonitrogen compound metabolic process;lyase activity;nitrogen compound metabolic process;transferase activity;primary metabolic process;cellular metabolic process;organic substance metabolic process;metabolic process;cellular process</v>
          </cell>
          <cell r="K773" t="str">
            <v>Coding</v>
          </cell>
          <cell r="L773" t="str">
            <v>-</v>
          </cell>
          <cell r="M773" t="str">
            <v>-</v>
          </cell>
          <cell r="N773" t="str">
            <v>-</v>
          </cell>
          <cell r="O773" t="str">
            <v>MATVSFSSAASFAGDNSGALTSATILRFPPNFVRQLSTKEGRHASFEYGRYGNPTTEALEKKMSALEKAESTVFVASGMYASVAMLSTLVPAGGHIVTTTDLYRKTRIYMETELPKRGITMTVIRPADMDALQDALDNNNVSLFFTETPTNPFLRCIDIELVSNMCHNKGALLCIDSTFASPINQKALTLGADIVVHSATKYIAGHNDVIGGCISGRGELVSKVRIYHHVVGGVLNPNASYLILRGMKTLHLRVQCQNNTALRMAQFLEEHPKIARVYYPGLPSHPEHHIAKSQMTGFGGVVSFEVDGDFDSTRRFIDSVKIPYHAPSFGGCESIIDQPAIMSYWDSKEQRDIYGIKDNLIRFSIGVEDFGDLKNDIVQALDKI</v>
          </cell>
        </row>
        <row r="774">
          <cell r="A774" t="str">
            <v>BaRT2v18chr6HG300670</v>
          </cell>
          <cell r="B774" t="str">
            <v>BaRT2v18chr6HG300670.2</v>
          </cell>
          <cell r="C774" t="str">
            <v>ABA_DR_2-control_2</v>
          </cell>
          <cell r="D774">
            <v>9.1073196470944798E-4</v>
          </cell>
          <cell r="E774">
            <v>8.7555268925525702</v>
          </cell>
          <cell r="F774" t="str">
            <v>up-regulated</v>
          </cell>
          <cell r="G774" t="str">
            <v>Serine/threonine-protein phosphatase 2A 55 kDa regulatory subunit B</v>
          </cell>
          <cell r="H774">
            <v>0.60908096100350995</v>
          </cell>
          <cell r="I774" t="str">
            <v>GO:0000159;GO:0019888;GO:0043666;GO:0008287;GO:0019208;GO:0035304;GO:1903293;GO:0010921;GO:0030234;GO:0035303;GO:0140535;GO:0098772;GO:0031399;GO:1902494;GO:0019220;GO:0032991;GO:0051174;GO:0005829;GO:0051336;GO:0005737;GO:0032268;GO:0005622;GO:0051246;GO:0110165;GO:0050790;GO:0065009;GO:0051171;GO:0080090;GO:0031323;GO:0060255;GO:0019222;GO:0050794;GO:0050789;GO:0065007;GO:0070262;GO:0006470;GO:0016311;GO:0006464;GO:0036211;GO:0043412;GO:0006796;GO:0006793;GO:0044267;GO:0019538;GO:0044260;GO:1901564;GO:0043170;GO:0006807;GO:0044238;GO:0044237;GO:0071704;GO:0008152;GO:0009987</v>
          </cell>
          <cell r="J774" t="str">
            <v>protein phosphatase type 2A complex;protein phosphatase regulator activity;regulation of phosphoprotein phosphatase activity;protein serine/threonine phosphatase complex;phosphatase regulator activity;regulation of protein dephosphorylation;phosphatase complex;regulation of phosphatase activity;enzyme regulator activity;regulation of dephosphorylation;intracellular protein-containing complex;molecular function regulator;regulation of protein modification process;catalytic complex;regulation of phosphate metabolic process;protein-containing complex;regulation of phosphorus metabolic process;cytosol;regulation of hydrolase activity;cytoplasm;regulation of cellular protein metabolic process;intracellular anatomical structure;regulation of protein metabolic process;cellular anatomical entity;regulation of catalytic activity;regulation of molecular function;regulation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regulation;peptidyl-serine dephosphorylation;protein dephosphorylation;dephosphorylation;cellular protein modification process;protein modification process;macromolecule modification;phosphate-containing compound metabolic process;phosphorus metabolic process;cellular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774" t="str">
            <v>Coding</v>
          </cell>
          <cell r="L774" t="str">
            <v>-</v>
          </cell>
          <cell r="M774" t="str">
            <v>-</v>
          </cell>
          <cell r="N774" t="str">
            <v>-</v>
          </cell>
          <cell r="O774" t="str">
            <v>MDPKSPDDRPEAAAPQPLEWRFAQVFGERGAGEDVQEVDIISAIEFDKSGDHLATGDRGGRVVLFERTDARGNASRTELERQDYSVPRHPEFRYKTEFQSHEPEFDYLKSLEIEEKINKIKWGQIANNALFILSTNDKTIKYWKVTGQELNPVARCRRVYAHAHDYHINSISNNSDGETFISADDLRINLWNLEINSQSFNIVDVKPVNMEDLTEVITCAEFHPTHCNTLAYSSSKGAIRLIDLRQSALCDNHSKLFEEHEAPGSKSFFTEIIASVSDIKFARDGRHILSRDYMTLKLWDLNMDSGPVATFQVHEHLRPKLCDLYENDSIFDKFECCLSGDGHRVATGSYSNLFRVFGCTPGNTEATTLEASRNPMRRQVANPTRPTRTLTSLTRAVRRGGENAGADGNGNSNDFSTKLLHLAWHPTENSIACAAGNSLYMYYA</v>
          </cell>
        </row>
        <row r="775">
          <cell r="A775" t="str">
            <v>BaRT2v18chr5HG259480</v>
          </cell>
          <cell r="B775" t="str">
            <v>BaRT2v18chr5HG259480.1</v>
          </cell>
          <cell r="C775" t="str">
            <v>ABA_DR_2-control_2</v>
          </cell>
          <cell r="D775">
            <v>9.1244904291547105E-4</v>
          </cell>
          <cell r="E775">
            <v>2.0124421078511601</v>
          </cell>
          <cell r="F775" t="str">
            <v>up-regulated</v>
          </cell>
          <cell r="G775" t="str">
            <v>PLCXc domain-containing protein;Phosphatidylinositol diacylglycerol-lyase;PI-PLC X-box domain-containing protein;1-phosphatidylinositol phosphodiesterase;PLC-like phosphodiesterases superfamily protein</v>
          </cell>
          <cell r="H775" t="str">
            <v>0.6581399285451884;0.4155361262990527;0.37932454010054995;0.3784691361260289;0.30261257872597147</v>
          </cell>
          <cell r="I775" t="str">
            <v>GO:0008081;GO:0005746;GO:0006629;GO:0042578;GO:0070469;GO:0044238;GO:0016788;GO:0005743;GO:0071704;GO:0019866;GO:0016787;GO:0008152;GO:0031966;GO:0003824;GO:0005740;GO:0004436;GO:0031967;GO:0016849;GO:0005739;GO:0016829;GO:0031090;GO:0004435;GO:0031975;GO:0004629;GO:0043231;GO:0004620;GO:0043227;GO:0016298;GO:0043229;GO:0043226;GO:0005737;GO:0005622;GO:0016020;GO:0110165</v>
          </cell>
          <cell r="J775" t="str">
            <v>phosphoric diester hydrolase activity;mitochondrial respirasome;lipid metabolic process;phosphoric ester hydrolase activity;respirasome;primary metabolic process;hydrolase activity, acting on ester bonds;mitochondrial inner membrane;organic substance metabolic process;organelle inner membrane;hydrolase activity;metabolic process;mitochondrial membrane;catalytic activity;mitochondrial envelope;phosphatidylinositol diacylglycerol-lyase activity;organelle envelope;phosphorus-oxygen lyase activity;mitochondrion;lyase activity;organelle membrane;phosphatidylinositol phospholipase C activity;envelope;phospholipase C activity;intracellular membrane-bounded organelle;phospholipase activity;membrane-bounded organelle;lipase activity;intracellular organelle;organelle;cytoplasm;intracellular anatomical structure;membrane;cellular anatomical entity</v>
          </cell>
          <cell r="K775" t="str">
            <v>Coding</v>
          </cell>
          <cell r="L775" t="str">
            <v>-</v>
          </cell>
          <cell r="M775" t="str">
            <v>-</v>
          </cell>
          <cell r="N775" t="str">
            <v>-</v>
          </cell>
          <cell r="O775" t="str">
            <v>MSSPPNSNDSGKKDPLDAMGAFFSAQMNRRKLVTTQKLAMSERCTSCGDEFPGCAHRPADRKTWMSELGPDRLRLHQVVWPGSHDSATNRIGIPFITRPFAQCQSLSCYHQLALGCRLLDVRVQEERRVCHGVLATYSVDVVLDDVLRFLAETESELLVLEIRTEFGRDDPPDFAKYLVERLGVHLIPQDEAVFGKTVAELLPRRVICVWKPRKSPAPGRGELLWSSGYLRDNWIDTDLPETKYESNLKFLGEQPPARDRRYLYRVENTVTPQADNPVVCVRPVTNRIRGYARSFIAEAFAKGLGDRLQVFSTDFIDGDFVDACAGVTKARVDGVA</v>
          </cell>
        </row>
        <row r="776">
          <cell r="A776" t="str">
            <v>BaRT2v18chr2HG061330</v>
          </cell>
          <cell r="B776" t="str">
            <v>BaRT2v18chr2HG061330.5</v>
          </cell>
          <cell r="C776" t="str">
            <v>ABA_DR_2-control_2</v>
          </cell>
          <cell r="D776">
            <v>9.1283561671287898E-4</v>
          </cell>
          <cell r="E776">
            <v>-2.3551000264819799</v>
          </cell>
          <cell r="F776" t="str">
            <v>down-regulated</v>
          </cell>
          <cell r="G776">
            <v>0</v>
          </cell>
          <cell r="H776">
            <v>0</v>
          </cell>
          <cell r="I776" t="str">
            <v>GO:0005886;GO:0071944;GO:0016021;GO:0031224;GO:0016020;GO:0110165</v>
          </cell>
          <cell r="J776" t="str">
            <v>plasma membrane;cell periphery;integral component of membrane;intrinsic component of membrane;membrane;cellular anatomical entity</v>
          </cell>
          <cell r="K776" t="str">
            <v>Coding</v>
          </cell>
          <cell r="L776" t="str">
            <v>-</v>
          </cell>
          <cell r="M776" t="str">
            <v>-</v>
          </cell>
          <cell r="N776" t="str">
            <v>-</v>
          </cell>
          <cell r="O776" t="str">
            <v>MLLRSSHPVVHPYPAAPAPAGLGQGPVVAAPAAVAQGPVAPAPAAVAQAQAAAAAAQAQGQGPVPAPAPAVAAEEGDGNAPPPGVQMVDPRGAPGTRWGLGARLAQALLGAAAVAFMASTDDFHEVTAFRLLVAAESLQCLWSLALAAVDVYALLVKRSFRTPRVTTIYSTGDWVTGGLGFAAASGSAAITILIDDDLLLCSENHCPTYMAATAMAFLSWFAIAPCCLINLWTAVYRVQRA</v>
          </cell>
        </row>
        <row r="777">
          <cell r="A777" t="str">
            <v>BaRT2v18chr3HG118360</v>
          </cell>
          <cell r="B777" t="str">
            <v>BaRT2v18chr3HG118360.1</v>
          </cell>
          <cell r="C777" t="str">
            <v>ABA_DR_2-control_2</v>
          </cell>
          <cell r="D777">
            <v>9.1283561671287898E-4</v>
          </cell>
          <cell r="E777">
            <v>-4.4793240540803998</v>
          </cell>
          <cell r="F777" t="str">
            <v>down-regulated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 t="str">
            <v>Non_Coding</v>
          </cell>
          <cell r="L777" t="str">
            <v>Short_ORF</v>
          </cell>
          <cell r="M777" t="str">
            <v>-</v>
          </cell>
          <cell r="N777" t="str">
            <v>-</v>
          </cell>
          <cell r="O777">
            <v>0</v>
          </cell>
        </row>
        <row r="778">
          <cell r="A778" t="str">
            <v>BaRT2v18chr5HG274050</v>
          </cell>
          <cell r="B778" t="str">
            <v>BaRT2v18chr5HG274050.2</v>
          </cell>
          <cell r="C778" t="str">
            <v>ABA_DR_2-control_2</v>
          </cell>
          <cell r="D778">
            <v>9.1283561671287898E-4</v>
          </cell>
          <cell r="E778">
            <v>-1.0834165836941301</v>
          </cell>
          <cell r="F778" t="str">
            <v>down-regulated</v>
          </cell>
          <cell r="G778" t="str">
            <v>Serine/threonine-protein kinase HT1;serine/threonine-protein kinase STY13;Protein kinase domain-containing protein</v>
          </cell>
          <cell r="H778" t="str">
            <v>0.48944157351014167;0.4789468903764641;0.38971002501764773</v>
          </cell>
          <cell r="I778" t="str">
            <v>GO:0004674;GO:0006468;GO:0005737;GO:0004672;GO:0006464;GO:0005622;GO:0016773;GO:0036211;GO:0110165;GO:0016301;GO:0016310;GO:0016772;GO:0043412;GO:0140096;GO:0006796;GO:0005524;GO:0006793;GO:0032559;GO:0044267;GO:0030554;GO:0019538;GO:0035639;GO:0044260;GO:0032555;GO:1901564;GO:0017076;GO:0043170;GO:0032553;GO:0006807;GO:0097367;GO:0044238;GO:0043168;GO:0007165;GO:0000166;GO:0023052;GO:1901265;GO:0007154;GO:0016740;GO:0044237;GO:0036094;GO:0071704;GO:0043167;GO:0051716;GO:1901363;GO:0050896;GO:0097159;GO:0050794;GO:0005488;GO:0008152;GO:0003824;GO:0050789;GO:0065007;GO:0004709;GO:0009987;GO:0004712;GO:0000186;GO:0004715;GO:0032147;GO:0004713;GO:0000165;GO:0045860;GO:0033674;GO:0001934;GO:0051347;GO:0042327;GO:0010562;GO:0045937;GO:0031401;GO:0045859;GO:0043549;GO:0018108;GO:0051338;GO:0018212;GO:0032270;GO:0051247;GO:0001932;GO:0042325;GO:0043085;GO:0044093;GO:0031399;GO:0019220;GO:0051174;GO:0051173;GO:0010604;GO:0031325;GO:0009893;GO:0048522;GO:0032268;GO:0051246;GO:0048518;GO:0050790;GO:0065009;GO:0018193;GO:0035556;GO:0051171;GO:0080090;GO:0031323;GO:0060255;GO:0019222</v>
          </cell>
          <cell r="J778" t="str">
            <v>protein serine/threonine kinase activity;protein phosphorylation;cytoplasm;protein kinase activity;cellular protein modification process;intracellular anatomical structure;phosphotransferase activity, alcohol group as acceptor;protein modification process;cellular anatomical entity;kinase activity;phosphorylation;transferase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binding;signal transduction;nucleotide binding;signaling;nucleoside phosphate binding;cell communication;transferase activity;cellular metabolic process;small molecule binding;organic substance metabolic process;ion binding;cellular response to stimulus;heterocyclic compound binding;response to stimulus;organic cyclic compound binding;regulation of cellular process;binding;metabolic process;catalytic activity;regulation of biological process;biological regulation;MAP kinase kinase kinase activity;cellular process;protein serine/threonine/tyrosine kinase activity;activation of MAPKK activity;non-membrane spanning protein tyrosine kinase activity;activation of protein kinase activity;protein tyrosine kinase activity;MAPK cascade;positive regulation of protein kinase activity;positive regulation of kinase activity;positive regulation of protein phosphorylation;positive regulation of transferase activity;positive regulation of phosphorylation;positive regulation of phosphorus metabolic process;positive regulation of phosphate metabolic process;positive regulation of protein modification process;regulation of protein kinase activity;regulation of kinase activity;peptidyl-tyrosine phosphorylation;regulation of transferase activity;peptidyl-tyrosine modification;positive regulation of cellular protein metabolic process;positive regulation of protein metabolic process;regulation of protein phosphorylation;regulation of phosphorylation;positive regulation of catalytic activity;positive regulation of molecular function;regulation of protein modification process;regulation of phosphate metabolic process;regulation of phosphorus metabolic process;positive regulation of nitrogen compound metabolic process;positive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process;regulation of catalytic activity;regulation of molecular function;peptidyl-amino acid modification;intracellular signal transduction;regulation of nitrogen compound metabolic process;regulation of primary metabolic process;regulation of cellular metabolic process;regulation of macromolecule metabolic process;regulation of metabolic process</v>
          </cell>
          <cell r="K778" t="str">
            <v>Coding</v>
          </cell>
          <cell r="L778" t="str">
            <v>-</v>
          </cell>
          <cell r="M778" t="str">
            <v>-</v>
          </cell>
          <cell r="N778" t="str">
            <v>-</v>
          </cell>
          <cell r="O778" t="str">
            <v>MHRLTCGCKFADPDTVVPSAASHRVRPDTMSCGSDGCRDGGSGGGSGSEGFGRSRPSKVAADDSVEPARCSDATSPPGSWIDRKLLVDPKMLFVGSKIGEGAHGKVYKGKYGDQIVAIKVLNSGSTPEEKATLEDRFIREVNMMCKVKHDNLVKFIGACKEPLMVIVSELLPGMSLKNYLNSIRPSQLDIHTALGYALNIARAMECLHANGIIHRDLKPDNLLLTANRKKLKLTDFGLAREETVTEMMTAETGTYRWMAPELYSTVTLQRGEKKHYTNKVDVYSFGIVLWELLTNKMPFEGMSNLQAAYAAAFKQVRPAFPEETPQELASIVQSCWVEDPAMRPSFSQIIRMLDAFLMSIPPPPPSEQDEDAAAESEDTTSSLSSKSSSVSSIVSRATSKLSVVRHLFASKKGGSNGKA</v>
          </cell>
        </row>
        <row r="779">
          <cell r="A779" t="str">
            <v>BaRT2v18chr5HG269670-BaRT2v18chr5HG269680</v>
          </cell>
          <cell r="B779" t="str">
            <v>BaRT2v18chr5HG269670-BaRT2v18chr5HG269680.2</v>
          </cell>
          <cell r="C779" t="str">
            <v>ABA_DR_2-control_2</v>
          </cell>
          <cell r="D779">
            <v>9.1689009639372499E-4</v>
          </cell>
          <cell r="E779">
            <v>-6.0735642159667798</v>
          </cell>
          <cell r="F779" t="str">
            <v>down-regulated</v>
          </cell>
          <cell r="G779" t="str">
            <v>Nuclear pore complex protein NUP1</v>
          </cell>
          <cell r="H779">
            <v>0.75688419008325902</v>
          </cell>
          <cell r="I779" t="str">
            <v>GO:0071763;GO:0005635;GO:0006998;GO:0012505;GO:0006997;GO:0031967;GO:0010256;GO:0031975;GO:0061024;GO:0005634;GO:0006996;GO:0043231;GO:0016043;GO:0043227;GO:0071840;GO:0043229;GO:0043226;GO:0032366;GO:0032365;GO:0005622;GO:0015918;GO:0110165;GO:0015850;GO:0006869;GO:0010876;GO:0046907;GO:0051649;GO:0051641;GO:0033036;GO:0071702;GO:0006820;GO:0009987;GO:0006811;GO:0006810;GO:0051234;GO:0051179</v>
          </cell>
          <cell r="J779" t="str">
            <v>nuclear membrane organization;nuclear envelope;nuclear envelope organization;endomembrane system;nucleus organization;organelle envelope;endomembrane system organization;envelope;membrane organization;nucleus;organelle organization;intracellular membrane-bounded organelle;cellular component organization;membrane-bounded organelle;cellular component organization or biogenesis;intracellular organelle;organelle;intracellular sterol transport;intracellular lipid transport;intracellular anatomical structure;sterol transport;cellular anatomical entity;organic hydroxy compound transport;lipid transport;lipid localization;intracellular transport;establishment of localization in cell;cellular localization;macromolecule localization;organic substance transport;anion transport;cellular process;ion transport;transport;establishment of localization;localization</v>
          </cell>
          <cell r="K779" t="str">
            <v>Coding</v>
          </cell>
          <cell r="L779" t="str">
            <v>AS_5UTR;AS_3UTR</v>
          </cell>
          <cell r="M779" t="str">
            <v>uORF</v>
          </cell>
          <cell r="N779" t="str">
            <v>-</v>
          </cell>
          <cell r="O779" t="str">
            <v>MAIDHSPPADVPIRDVNSPANLAKQYMSSRYSREPQQSNLRSQVLFGNKAEASNTGYYMTSGAPLVQELNQVNNENPGLPVNGYMASGLRGRSAICKMSRSPFFKGPSSSSDMNVSPFSLSHARTPSLAAGGRQVLKRRGAEFDNELGSVGPIRRIRQKSNMMSPFKDARASPRGNFLPTRTIGSDFAEGSSALQEPSSSKRLLLESGQSLRTVERQRYSEDGKLSNDDVPPVPTQPNKMAEKIFEQLNIIAPSPKGKQSGQQSVAGKPRQSMSNGPKGVSDPSSSRQFQDSDGINHPHDSDLNGSTLNEDKLMKDGSSKVHSNTFHQDLGNKEMKSDHVAILNKPAISGNSFSATPSRKPGFKMAVFEDLTELDDDLEAPVPSKNSKFETDVKATEQKFDSKIKEQKVQHVKFEKKVESTSSKENVINSSVTEQPRTSTSKDVSTPGLFSFSDPEKKGTPNVSSNNNSGFTFPHVPPADSPEATVSAVPLASNKDDKQTSASPFMFGAKPSSTSDLETSTTAGVKTKGRPGESATKPASLDTPNLEKGNGRGGAGDIHKSSDKVLPTAAPTLTPPLHFASAASASPGLSNGLSHTSPPKLSDTTPTHIPAVNAASLTTIAGFSVSSSSPPVSSSLPAFPTINFGSSTSTVAAPKPESTSTETKPASTSLFGTVGTTAESKSKAPEPASKASSNLNTASVFSSNITTFSSSPITSSSTSSSTATFSSSPVASFSVGTAPATSTPSTTSGVQPASTAAFAFSSSGNSIFGFSSPAQSTGLSTTVGGSTSQPFPASTIFSSKLPQPQGTVSQPPQSSATQFSSSFPIVASGAAASSSAPGTVSFGVGASPPGTLLFGAGSSSSGPGTVSFGAGASSSGGPGSVPIGVGASSSGTGVSSFGAGVSSSGPGTVSFGASLSSSGPGTMAFGGAPSSSGPGTVSFGVTTSSSGPVFGNSPFGSGAAAFSGSGSGFAFSSPSSSTASSFTVASTSMFSSSSTASSSAALSNPFGSASSSPSMFTFGQSAASSGGAFSFGAQSAPAFSSQAPPVYSFTSASASMNLSTPQPAFGMTNANTGFGMGSPGNDQMSMEDSMADDTNQAAPQQVSAPVFGSSVFGQPGGSPAAPVFGQPAGSAAAPVFGQPASSPAAPVFGAPAAQPAGAFQFGGQQGSVQQNPSFPTGGSLEFQGGNFSLGSMGGDKSNRRIIKAKRTQKKR</v>
          </cell>
        </row>
        <row r="780">
          <cell r="A780" t="str">
            <v>BaRT2v18chr1HG004430</v>
          </cell>
          <cell r="B780" t="str">
            <v>BaRT2v18chr1HG004430.2</v>
          </cell>
          <cell r="C780" t="str">
            <v>ABA_DR_2-control_2</v>
          </cell>
          <cell r="D780">
            <v>9.2316960677194004E-4</v>
          </cell>
          <cell r="E780">
            <v>-7.0583731539675298</v>
          </cell>
          <cell r="F780" t="str">
            <v>down-regulated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 t="str">
            <v>Coding</v>
          </cell>
          <cell r="L780" t="str">
            <v>NAGNAG</v>
          </cell>
          <cell r="M780" t="str">
            <v>-</v>
          </cell>
          <cell r="N780" t="str">
            <v>-</v>
          </cell>
          <cell r="O780" t="str">
            <v>MASTEEQVFLGSRNLSYPGANHPDACADWDYPEDPGDGRKAVEAAELHDQPARMSTYSVPCEIARRALDLMFPREEDSDDGWSTWSAREEGSDDDDAEVDDGQGGKGVDDCSAHEGGDYEEYDGNIQVVPAKTNCPGELYPKSEVEAIDRKWADRFFKQIVEHAKLCDEIMALGDDDDTPFPPSPMKVFPEATGLCILGLRTCHHRVYRTHDTSTTPSTLGYREPSHMLQIFSMRLSSFEPTYPISVYGIFAIRDYLDRRRNYVFNRPRDDAVTIEKQDSFVVPLCSPCRGMYVSDKALVEVDLWVKKEGDESDDKQLFSAYAEIDVRAEANVMFYTRISGDNCNLDLKFKVLSESVEAVIQVYAKVDHPHHVRFTAFSTGYDDYPHRGVVLFDDKLFGDKKMFQHIVAVKANEELHVYLEVNGSVFQWTFQDEHVGAVTSPDDSIFEYGQFFVRVIFAPKDCQ</v>
          </cell>
        </row>
        <row r="781">
          <cell r="A781" t="str">
            <v>BaRT2v18chr4HG219010</v>
          </cell>
          <cell r="B781" t="str">
            <v>BaRT2v18chr4HG219010.5</v>
          </cell>
          <cell r="C781" t="str">
            <v>ABA_DR_2-control_2</v>
          </cell>
          <cell r="D781">
            <v>9.28480072564664E-4</v>
          </cell>
          <cell r="E781">
            <v>-1.2426296656486699</v>
          </cell>
          <cell r="F781" t="str">
            <v>down-regulated</v>
          </cell>
          <cell r="G781" t="str">
            <v>RNA helicase</v>
          </cell>
          <cell r="H781">
            <v>0.44070126685900401</v>
          </cell>
          <cell r="I781" t="str">
            <v>GO:0003724;GO:0005975;GO:0004386;GO:0006397;GO:0016887;GO:0016071;GO:0017111;GO:0006396;GO:0016462;GO:0044238;GO:0016818;GO:0071704;GO:0016817;GO:0016070;GO:0140098;GO:0090304;GO:0005524;GO:0008152;GO:0032559;GO:0010467;GO:0030554;GO:0006139;GO:0035639;GO:0046483;GO:0032555;GO:0006725;GO:0017076;GO:1901360;GO:0032553;GO:0034641;GO:0097367;GO:0043170;GO:0016787;GO:0006807;GO:0043168;GO:0044237;GO:0000166;GO:0009987;GO:1901265;GO:0036094;GO:0043167;GO:1901363;GO:0097159;GO:0005488;GO:0003723;GO:0003824;GO:0003676;GO:0004553;GO:0016798</v>
          </cell>
          <cell r="J781" t="str">
            <v>RNA helicase activity;carbohydrate metabolic process;helicase activity;mRNA processing;ATPase activity;mRNA metabolic process;nucleoside-triphosphatase activity;RNA processing;pyrophosphatase activity;primary metabolic process;hydrolase activity, acting on acid anhydrides, in phosphorus-containing anhydrides;organic substance metabolic process;hydrolase activity, acting on acid anhydrides;RNA metabolic process;catalytic activity, acting on RNA;nucleic acid metabolic process;ATP binding;metabolic process;adenyl ribonucleotide binding;gene expression;adenyl nucleotide binding;nucleobase-containing compound metabolic process;purine ribonucleoside triphosphate binding;heterocycle metabolic process;purine ribonucleotide binding;cellular aromatic compound metabolic process;purine nucleotide binding;organic cyclic compound metabolic process;ribonucleotide binding;cellular nitrogen compound metabolic process;carbohydrate derivative binding;macromolecule metabolic process;hydrolase activity;nitrogen compound metabolic process;anion binding;cellular metabolic process;nucleotide binding;cellular process;nucleoside phosphate binding;small molecule binding;ion binding;heterocyclic compound binding;organic cyclic compound binding;binding;RNA binding;catalytic activity;nucleic acid binding;hydrolase activity, hydrolyzing O-glycosyl compounds;hydrolase activity, acting on glycosyl bonds</v>
          </cell>
          <cell r="K781" t="str">
            <v>Coding</v>
          </cell>
          <cell r="L781" t="str">
            <v>-</v>
          </cell>
          <cell r="M781" t="str">
            <v>-</v>
          </cell>
          <cell r="N781" t="str">
            <v>-</v>
          </cell>
          <cell r="O781" t="str">
            <v>MASDKQLRDWVSDKLMSIQGFSTSVLVHYVIGLAKDCSSAGDLVGKLVDYGFSSSAETTSFAADIYAKVPRKGKSISNYQKQERDAAKLVKKQSTYKLLADEDDDEIDNHTTSSASASSKSRKHFRRKTQDQDDGKDDDETAAHISERSVRRRTEEVDDEDGNDTLDEEQEILRDQQERAQLEKNMRERDAVHTRKLMERQLSKEEQEELTRRSQALEKNDTSDLRDFSRQAYLQKRRDKKIDEIRDEILDHEYLFQDVTLTEAEKNDFRYKKKIFDLVKQHVESADDVAEYKMPEAYDMGEGVNQEKRFSVAMQRYKDPEAKDKMNPFAEQEAWEEHQIGKSKLEFGSKDRKRSSNEYQYVFDDQIDFVKSSVIEGTQFEDDSDQETIDAKDILKRELQDERKTLPIYKFRDDLLKAVDEYQVIVIVGETGSGKTTQIPQYLHEAGYTARGKVACTQPRRVAAMSVAARVSQEMGVKLGHEVGYSIRFEDCTSEKTMIKYMTDGMLLREFLGEPDLAGYSVVMVDEAHERTLSTDILFGLVKDIARFRPDLKLLISSATLDAEKFSDYFDSAPIFKIPGRRYPVEVHYTKAPEADYIDAAIVTILQIHVTQPPGDILVFLTGQEEIETVDEILKHKTRGLGTKIPELNICPIYANLPTELQAKIFETTPEGSRKVVLATNIAETSLTIDGIKYVIDPGFCKIKSYNPRTGMESLLINPISKASANQRAGRSGRTGPGKCFRLYTSYNYMHDLEDNTVPEIQRTNLANVVLTLKSLGIHDLVNFDFMDPPPSEALLKALEQLFALSALNSRGELTKTGRRMAEFPLDPMLSKMIVASEKYKCSDEVMSIASMLSIGNSIFYRPKDKQVHADNARLNFHTGNVGDHIALLNVYNSWRETDFSTQWCYENYIQVRSMKRARDIRDQLEGLMERVEIEVCSNASDLDAIKKAITSGFFHHSARLQKNGSYRTVKNPQTVFIHPSSGLAQLLPRWVIYHELVLTTKEYMRQVTELKPEWLVEIAPHYYQLKDVDDAASKKLPKGQGRAAL</v>
          </cell>
        </row>
        <row r="782">
          <cell r="A782" t="str">
            <v>BaRT2v18chr3HG127300</v>
          </cell>
          <cell r="B782" t="str">
            <v>BaRT2v18chr3HG127300.18</v>
          </cell>
          <cell r="C782" t="str">
            <v>ABA_DR_2-control_2</v>
          </cell>
          <cell r="D782">
            <v>9.31209638868567E-4</v>
          </cell>
          <cell r="E782">
            <v>8.9982815624150305</v>
          </cell>
          <cell r="F782" t="str">
            <v>up-regulated</v>
          </cell>
          <cell r="G782" t="str">
            <v>DEAD-box ATP-dependent RNA helicase 14</v>
          </cell>
          <cell r="H782">
            <v>0.66892445326976202</v>
          </cell>
          <cell r="I782" t="str">
            <v>GO:0004386;GO:1990904;GO:0016887;GO:0005634;GO:0017111;GO:0032991;GO:0016462;GO:0043231;GO:0016818;GO:0043227;GO:0016817;GO:0043229;GO:0003723;GO:0043226;GO:0005524;GO:0005737;GO:0032559;GO:0005622;GO:0030554;GO:0016021;GO:0035639;GO:0031224;GO:0032555;GO:0016020;GO:0017076;GO:0110165;GO:0032553;GO:0097367;GO:0043168;GO:0000166;GO:1901265;GO:0036094;GO:0003676;GO:0016787;GO:0043167;GO:1901363;GO:0097159;GO:0005488;GO:0003824;GO:0003724;GO:0140098</v>
          </cell>
          <cell r="J782" t="str">
            <v>helicase activity;ribonucleoprotein complex;ATPase activity;nucleus;nucleoside-triphosphatase activity;protein-containing complex;pyrophosphatase activity;intracellular membrane-bounded organelle;hydrolase activity, acting on acid anhydrides, in phosphorus-containing anhydrides;membrane-bounded organelle;hydrolase activity, acting on acid anhydrides;intracellular organelle;RNA binding;organelle;ATP binding;cytoplasm;adenyl ribonucleotide binding;intracellular anatomical structure;adenyl nucleotide binding;integral component of membrane;purine ribonucleoside triphosphate binding;intrinsic component of membrane;purine ribonucleotide binding;membrane;purine nucleotide binding;cellular anatomical entity;ribonucleotide binding;carbohydrate derivative binding;anion binding;nucleotide binding;nucleoside phosphate binding;small molecule binding;nucleic acid binding;hydrolase activity;ion binding;heterocyclic compound binding;organic cyclic compound binding;binding;catalytic activity;RNA helicase activity;catalytic activity, acting on RNA</v>
          </cell>
          <cell r="K782" t="str">
            <v>Coding</v>
          </cell>
          <cell r="L782" t="str">
            <v>-</v>
          </cell>
          <cell r="M782" t="str">
            <v>-</v>
          </cell>
          <cell r="N782" t="str">
            <v>-</v>
          </cell>
          <cell r="O782" t="str">
            <v>MSFQSTGFPSEILREVQQAGFSAPSPIQAQSWPIALKGSDIVAVAKTGSGKTLGYLLPGFILVKNLRHNSRDGPTVLVLSPTRELATQIQDEAIKFGRSSRISSTCLYGGAPKGPQLRDLERGADIVVATPGRLNDILEMGKVSLRQVAYLVLDEADRMLDMGFEPQIRKIVKQVQPKRQTLMFTATWPREVRKIASDLLTNPVQVNIGNTDELVANKSITQYVEVTTSMEKGRRLDQILRQQEPGSKVIIFCSTKRMCDQLSRNLSRQYGASAIHGDKSQAERDSVLSEFRTGRCPILVATDVAARGLDVKDIRVVVNYDFPTGVEDYVHRIGRTGRAGASGIAYTFFCDQDSKYASDLVKILEGANQAVSPELRAMVGRGGYGGRGPRRWASSNDSYGGHGAYGSQTRDGPSFQSSFNNSSSGNQYGGAPSFTSSNNNQTSVAANLPVSGSSGEGLSFHARFYSSSSRGGDRARSRSPPKAVGVSNW</v>
          </cell>
        </row>
        <row r="783">
          <cell r="A783" t="str">
            <v>BaRT2v18chr3HG160350</v>
          </cell>
          <cell r="B783" t="str">
            <v>BaRT2v18chr3HG160350.16</v>
          </cell>
          <cell r="C783" t="str">
            <v>ABA_DR_2-control_2</v>
          </cell>
          <cell r="D783">
            <v>9.3348779986988201E-4</v>
          </cell>
          <cell r="E783">
            <v>-6.3999070301746501</v>
          </cell>
          <cell r="F783" t="str">
            <v>down-regulated</v>
          </cell>
          <cell r="G783" t="str">
            <v>DNA-directed RNA polymerase III subunit RPC4</v>
          </cell>
          <cell r="H783">
            <v>0.66486676296083602</v>
          </cell>
          <cell r="I783" t="str">
            <v>GO:0005666;GO:0006383;GO:0003899;GO:0055029;GO:0034062;GO:0006351;GO:0000428;GO:0097747;GO:0097659;GO:0030880;GO:0032774;GO:0016779;GO:0061695;GO:0140098;GO:0034654;GO:1990234;GO:0016070;GO:0016772;GO:0140535;GO:0019438;GO:0003677;GO:0140513;GO:0018130;GO:0016740;GO:1902494;GO:1901362;GO:0003676;GO:0005634;GO:0090304;GO:1901363;GO:0032991;GO:0010467;GO:0097159;GO:0043231;GO:0034645;GO:0005488;GO:0043227;GO:0009059;GO:0003824;GO:0044271;GO:0043229;GO:0006139;GO:0043226;GO:0046483;GO:0005622;GO:0006725;GO:0110165;GO:1901360;GO:0044260;GO:0044249;GO:1901576;GO:0009058;GO:0034641;GO:0043170;GO:0006807;GO:0044238;GO:0044237;GO:0071704;GO:0008152;GO:0009987</v>
          </cell>
          <cell r="J783" t="str">
            <v>RNA polymerase III complex;transcription by RNA polymerase III;DNA-directed 5'-3' RNA polymerase activity;nuclear DNA-directed RNA polymerase complex;5'-3' RNA polymerase activity;transcription, DNA-templated;DNA-directed RNA polymerase complex;RNA polymerase activity;nucleic acid-templated transcription;RNA polymerase complex;RNA biosynthetic process;nucleotidyltransferase activity;transferase complex, transferring phosphorus-containing groups;catalytic activity, acting on RNA;nucleobase-containing compound biosynthetic process;transferase complex;RNA metabolic process;transferase activity, transferring phosphorus-containing groups;intracellular protein-containing complex;aromatic compound biosynthetic process;DNA binding;nuclear protein-containing complex;heterocycle biosynthetic process;transferase activity;catalytic complex;organic cyclic compound biosynthetic process;nucleic acid binding;nucleus;nucleic acid metabolic process;heterocyclic compound binding;protein-containing complex;gene expression;organic cyclic compound binding;intracellular membrane-bounded organelle;cellular macromolecule biosynthetic process;binding;membrane-bounded organelle;macromolecule biosynthetic process;catalytic activity;cellular nitrogen compound biosynthetic process;intracellular organelle;nucleobase-containing compound metabolic process;organelle;heterocycle metabolic process;intracellular anatomical structure;cellular aromatic compound metabolic process;cellular anatomical entity;organic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783" t="str">
            <v>Coding</v>
          </cell>
          <cell r="L783" t="str">
            <v>-</v>
          </cell>
          <cell r="M783" t="str">
            <v>-</v>
          </cell>
          <cell r="N783" t="str">
            <v>-</v>
          </cell>
          <cell r="O783" t="str">
            <v>MDAASTSKRGRRPPNKPQKLKFKPKVPSRKPKKPTAQKPQPEETKPIDEEVMKTLRTGRGDAKTSRAMKDEQSAQNSKPTLSPAAGISFQAAQSGKQKQPTNSQKALQIPKAYPANPERFYRDEDDNDDDEDDNNAVRGDDNDAELQQTLPSSTECESSIHPAKELNLLEHDDKTRMFLFQLPKSLPLLRTPSIVVHRNGKAIVKEVKEGYNLNDLPGGYMGKMLVYKSGKVSPGTESGMLQHAVVMNTRRKHCCQLGEIEKQHVVVTPDVDSLLSDNRG</v>
          </cell>
        </row>
        <row r="784">
          <cell r="A784" t="str">
            <v>BaRT2v18chr6HG316250</v>
          </cell>
          <cell r="B784" t="str">
            <v>BaRT2v18chr6HG316250.6</v>
          </cell>
          <cell r="C784" t="str">
            <v>ABA_DR_2-control_2</v>
          </cell>
          <cell r="D784">
            <v>9.3348779986988201E-4</v>
          </cell>
          <cell r="E784">
            <v>7.4410073060689399</v>
          </cell>
          <cell r="F784" t="str">
            <v>up-regulated</v>
          </cell>
          <cell r="G784" t="str">
            <v>Nicastrin</v>
          </cell>
          <cell r="H784">
            <v>0.86270967574218504</v>
          </cell>
          <cell r="I784" t="str">
            <v>GO:0016485;GO:0005798;GO:0051604;GO:0005774;GO:0006508;GO:0005773;GO:0010467;GO:0031410;GO:0019538;GO:0097708;GO:0031982;GO:1901564;GO:0005783;GO:0043170;GO:0098588;GO:0006807;GO:0012505;GO:0044238;GO:0031090;GO:0071704;GO:0005887;GO:0008152;GO:0031226;GO:0016021;GO:0031224;GO:0043231;GO:0043227;GO:0016020;GO:0043229;GO:0043226;GO:0005737;GO:0005886;GO:0071944;GO:0005622;GO:0110165</v>
          </cell>
          <cell r="J784" t="str">
            <v>protein processing;Golgi-associated vesicle;protein maturation;vacuolar membrane;proteolysis;vacuole;gene expression;cytoplasmic vesicle;protein metabolic process;intracellular vesicle;vesicle;organonitrogen compound metabolic process;endoplasmic reticulum;macromolecule metabolic process;bounding membrane of organelle;nitrogen compound metabolic process;endomembrane system;primary metabolic process;organelle membrane;organic substance metabolic process;integral component of plasma membrane;metabolic process;intrinsic component of plasma membrane;integral component of membrane;intrinsic component of membrane;intracellular membrane-bounded organelle;membrane-bounded organelle;membrane;intracellular organelle;organelle;cytoplasm;plasma membrane;cell periphery;intracellular anatomical structure;cellular anatomical entity</v>
          </cell>
          <cell r="K784" t="str">
            <v>Coding</v>
          </cell>
          <cell r="L784" t="str">
            <v>-</v>
          </cell>
          <cell r="M784" t="str">
            <v>-</v>
          </cell>
          <cell r="N784" t="str">
            <v>-</v>
          </cell>
          <cell r="O784" t="str">
            <v>MAAGSAAPLLGAVACAVLVLLAPAVSGDAATLESVPDLVKAMYVNIESFPCVRLLNLSGEIGCSILLPLDQMPAFFLRVSNDPELYHKVAGVLVESNGDKLLELSPDRKFPQGDFAPYSNVSHDWNPAGSGIMWNRYDFPAFLLSEESTQTLRKIADKNEKSNNGYQANVAEFDLVMQTTKAETHGSEACLKEQSCLPLGGQSVWASLPPMSNASKEHQKPIIMVVASQDSASFFRDRSLGADSPISGLIALLTAVDALSHLHDLGKLKKQLVFAAFDGEAWGYLGSRKFLQELDEGDDSVNGINSSMIEQVLEIGSVGKGISQGDTLFYAHASRNSSISKKILDGLQSGSDSLGSDNVKVKPAASSNPGVPPSSLMSFMRKNTSTSGVVLEDFDSQFSNKFYHSHLDSPANINSSSIAAAAALVARSLYILATADMPVDLMTLNTIKVNVTLVEELIGCLLTCDPGLSCDIVKSFISPSNTCPSHYVGVFQDSPSSTQSPAYADDTSRFIWNFLADRTSTLAGNVSSCTGQCSNESEVCVGGEVEGGGRCVVSTTRYVPAYSTRLKFEDNAWHVLPANSSDPMGAADPIWTESYWNTIGLRVYAVQSTTSDRLILLAGLAVTAASYLGVVVGRGYISKMTKRD</v>
          </cell>
        </row>
        <row r="785">
          <cell r="A785" t="str">
            <v>BaRT2v18chr4HG191970</v>
          </cell>
          <cell r="B785" t="str">
            <v>BaRT2v18chr4HG191970.6</v>
          </cell>
          <cell r="C785" t="str">
            <v>ABA_DR_2-control_2</v>
          </cell>
          <cell r="D785">
            <v>9.3476336539834301E-4</v>
          </cell>
          <cell r="E785">
            <v>-3.7868881103896501</v>
          </cell>
          <cell r="F785" t="str">
            <v>down-regulated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 t="str">
            <v>Unproductive</v>
          </cell>
          <cell r="L785" t="str">
            <v>PTC;NMD</v>
          </cell>
          <cell r="M785" t="str">
            <v>uORF</v>
          </cell>
          <cell r="N785" t="str">
            <v>PTC;ds_SJ;long_3UTR;ouORF;uORF;inframe;not_inframe</v>
          </cell>
          <cell r="O785">
            <v>0</v>
          </cell>
        </row>
        <row r="786">
          <cell r="A786" t="str">
            <v>BaRT2v18chr6HG316140</v>
          </cell>
          <cell r="B786" t="str">
            <v>BaRT2v18chr6HG316140.13</v>
          </cell>
          <cell r="C786" t="str">
            <v>ABA_DR_2-control_2</v>
          </cell>
          <cell r="D786">
            <v>9.3570781641258796E-4</v>
          </cell>
          <cell r="E786">
            <v>-7.94554582457378</v>
          </cell>
          <cell r="F786" t="str">
            <v>down-regulated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 t="str">
            <v>Unproductive</v>
          </cell>
          <cell r="L786" t="str">
            <v>PTC;NMD</v>
          </cell>
          <cell r="M786" t="str">
            <v>uORF</v>
          </cell>
          <cell r="N786" t="str">
            <v>PTC;ds_SJ;long_3UTR;ouORF;uORF;inframe;not_inframe</v>
          </cell>
          <cell r="O786">
            <v>0</v>
          </cell>
        </row>
        <row r="787">
          <cell r="A787" t="str">
            <v>BaRT2v18chr4HG195450</v>
          </cell>
          <cell r="B787" t="str">
            <v>BaRT2v18chr4HG195450.1</v>
          </cell>
          <cell r="C787" t="str">
            <v>ABA_DR_2-control_2</v>
          </cell>
          <cell r="D787">
            <v>4.5018683051522099E-3</v>
          </cell>
          <cell r="E787">
            <v>-2.50455524967618</v>
          </cell>
          <cell r="F787" t="str">
            <v>down-regulated</v>
          </cell>
          <cell r="G787" t="str">
            <v>GTP diphosphokinase;TGS domain-containing protein</v>
          </cell>
          <cell r="H787" t="str">
            <v>0.6440410791144918;0.3227941236299947</v>
          </cell>
          <cell r="I787" t="str">
            <v>GO:0008728;GO:0015969;GO:0009507;GO:0034035;GO:0016778;GO:0009536;GO:1901068;GO:0005525;GO:0043231;GO:0046128;GO:0032550;GO:0043227;GO:0042278;GO:0001883;GO:0043229;GO:0033865;GO:0032561;GO:0043226;GO:0033875;GO:0019001;GO:0005737;GO:0034032;GO:0032549;GO:0005622;GO:0009119;GO:0001882;GO:0016021;GO:0009116;GO:0016301;GO:0031224;GO:1901657;GO:0016772;GO:0016020;GO:0009150;GO:0008893;GO:0110165;GO:0006163;GO:0016794;GO:0072521;GO:0035639;GO:0009259;GO:0032555;GO:0019693;GO:0017076;GO:0009117;GO:0032553;GO:0006753;GO:0097367;GO:0055086;GO:0043168;GO:0019637;GO:0000166;GO:1901135;GO:1901265;GO:0010150;GO:0016740;GO:0090693;GO:0036094;GO:0016310;GO:0043167;GO:0048366;GO:0042578;GO:0048827;GO:1901363;GO:0006796;GO:0097159;GO:0006793;GO:0016788;GO:0007568;GO:0005488;GO:0099402;GO:0003824;GO:0048367;GO:0016787;GO:0044281;GO:0005524;GO:0009611;GO:0032559;GO:0006139;GO:0030554;GO:0046483;GO:0006725;GO:1901360;GO:0034641;GO:0048731;GO:1901564;GO:0015979;GO:0007275;GO:0048856;GO:0032501;GO:0032502;GO:0006807;GO:0006950;GO:0044238;GO:0044237;GO:0071704;GO:0050896;GO:0008152;GO:0009987;GO:0005524;GO:0032559;GO:0030554;GO:0035639;GO:0032555;GO:0017076;GO:0032553;GO:0097367;GO:0043168;GO:0000166;GO:1901265;GO:0036094;GO:0016787;GO:0043167;GO:1901363;GO:0097159;GO:0005488;GO:0003824</v>
          </cell>
          <cell r="J787" t="str">
            <v>GTP diphosphokinase activity;guanosine tetraphosphate metabolic process;chloroplast;purine ribonucleoside bisphosphate metabolic process;diphosphotransferase activity;plastid;guanosine-containing compound metabolic process;GTP binding;intracellular membrane-bounded organelle;purine ribonucleoside metabolic process;purine ribonucleoside binding;membrane-bounded organelle;purine nucleoside metabolic process;purine nucleoside binding;intracellular organelle;nucleoside bisphosphate metabolic process;guanyl ribonucleotide binding;organelle;ribonucleoside bisphosphate metabolic process;guanyl nucleotide binding;cytoplasm;purine nucleoside bisphosphate metabolic process;ribonucleoside binding;intracellular anatomical structure;ribonucleoside metabolic process;nucleoside binding;integral component of membrane;nucleoside metabolic process;kinase activity;intrinsic component of membrane;glycosyl compound metabolic process;transferase activity, transferring phosphorus-containing groups;membrane;purine ribonucleotide metabolic process;guanosine-3',5'-bis(diphosphate) 3'-diphosphatase activity;cellular anatomical entity;purine nucleotide metabolic process;diphosphoric monoester hydrolase activity;purine-containing compound metabolic process;purine ribonucleoside triphosphate binding;ribonucleotide metabolic process;purine ribonucleotide binding;ribose phosphate metabolic process;purine nucleotide binding;nucleotide metabolic process;ribonucleotide binding;nucleoside phosphate metabolic process;carbohydrate derivative binding;nucleobase-containing small molecule metabolic process;anion binding;organophosphate metabolic process;nucleotide binding;carbohydrate derivative metabolic process;nucleoside phosphate binding;leaf senescence;transferase activity;plant organ senescence;small molecule binding;phosphorylation;ion binding;leaf development;phosphoric ester hydrolase activity;phyllome development;heterocyclic compound binding;phosphate-containing compound metabolic process;organic cyclic compound binding;phosphorus metabolic process;hydrolase activity, acting on ester bonds;aging;binding;plant organ development;catalytic activity;shoot system development;hydrolase activity;small molecule metabolic process;ATP binding;response to wounding;adenyl ribonucleotide binding;nucleobase-containing compound metabolic process;adenyl nucleotide binding;heterocycle metabolic process;cellular aromatic compound metabolic process;organic cyclic compound metabolic process;cellular nitrogen compound metabolic process;system development;organonitrogen compound metabolic process;photosynthesis;multicellular organism development;anatomical structure development;multicellular organismal process;developmental process;nitrogen compound metabolic process;response to stress;primary metabolic process;cellular metabolic process;organic substance metabolic process;response to stimulus;metabolic process;cellular process;ATP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787" t="str">
            <v>Coding</v>
          </cell>
          <cell r="L787" t="str">
            <v>-</v>
          </cell>
          <cell r="M787" t="str">
            <v>-</v>
          </cell>
          <cell r="N787" t="str">
            <v>-</v>
          </cell>
          <cell r="O787" t="str">
            <v>MLFVGTVRPCFSRNVMGGLLQWVLKVLCLMLPALSNHLLHSQSLRPAISYLQPEELNFVHDALKLAYEAHNGQKRRSGEPFIIHPVEVARILGEHELDWESIAAGLLHDTVEDTDMVTFEAIQNEFGATVCRIVEGETKVSKLGKLQCKNEGSSKQDVKAEDLRQMFLAMTEEVRVIIVKLADRLHNMRTLTHMPQHKQYAIAMETLQVFAPLAKLLGMYQIKSELEYLSFMYMNPGDFAELRKRVEDIFKAHEQELEEANKTLKQKIAEDQFLDLVSVETEVRSVCKELYSIYKTALKSKSSLNEVNQVAQLRIIIKPKSCNGVGPLCTAQQICYHVLGLVHCIWTPIPQAVKDYIATPKPNGYQSLHTTVIPFLNESMFHLEVQIRTEDMDLIAERGIAAHYSGIGVVSGPVCPGISSGRNLDGKVICLSNTGFALRIGWLNAIREWQEEFVGNMSSREFVDTITRDLLGSRVFVFTPKGEIKNLPKGATVIDYAYLIHTEIGNKMVAAKVNGNLVSPIHALANAEVVEIITYDRLSSKYAFQRHQQWLQHAKTRSARHKIMKFLREQAALSAAEITADAVNNFVADLEDESDSEQLIPTTQNEDYKFNWQKILSSNKLSFVNKNSDGFLPVNNVHTPKINGKHNKTVKELGIKINGSTVRGGSSTEFMRPGVPACKEVFTSLDNWKCGKISSWHNTEGNSIQWLCIVCVDRKGMMAEVTSALTACGITICSCVAERDNRRGMGVLLFHFEGTDENVVSACSSVEMILGVLGWSAGCSYNPLGVLEC</v>
          </cell>
        </row>
        <row r="788">
          <cell r="A788" t="str">
            <v>BaRT2v18chr4HG200340</v>
          </cell>
          <cell r="B788" t="str">
            <v>BaRT2v18chr4HG200340.4</v>
          </cell>
          <cell r="C788" t="str">
            <v>ABA_DR_2-control_2</v>
          </cell>
          <cell r="D788">
            <v>9.4409799012027404E-4</v>
          </cell>
          <cell r="E788">
            <v>-7.3841008937000403</v>
          </cell>
          <cell r="F788" t="str">
            <v>down-regulated</v>
          </cell>
          <cell r="G788" t="str">
            <v>Two-component response regulator-like PRR73;Pseudo-response regulator 37;Two-component response regulator-like APRR3;Two-component response regulator-like PRR37;Response regulatory domain-containing protein</v>
          </cell>
          <cell r="H788" t="str">
            <v>0.8100481574821158;0.7252938299229896;0.6193850859424093;0.4824553556360907;0.3707369806653953</v>
          </cell>
          <cell r="I788" t="str">
            <v>GO:0048511;GO:0005634;GO:0000160;GO:0043231;GO:0035556;GO:0043227;GO:0007165;GO:0043229;GO:0023052;GO:0043226;GO:0007154;GO:0005622;GO:0051716;GO:0110165;GO:0050896;GO:0050794;GO:0050789;GO:0065007;GO:0048579;GO:0048586;GO:0048581;GO:2000028;GO:2000242;GO:0048580;GO:2000241;GO:0051241;GO:0051093;GO:2000026;GO:0051239;GO:0048585;GO:0048583;GO:0050793;GO:0048519;GO:0009987;GO:0009585;GO:0010017;GO:0071489;GO:0009639;GO:0009908;GO:0090567;GO:0048367;GO:0071482;GO:0071478;GO:0007602;GO:0009791;GO:0048608;GO:0061458;GO:0071214;GO:0104004;GO:0009583;GO:0009582;GO:0009581;GO:0003006;GO:0009416;GO:0009314;GO:0051606;GO:0009628;GO:0022414;GO:0000003;GO:0048731;GO:0007275;GO:0048856;GO:0032501;GO:0032502;GO:0009605</v>
          </cell>
          <cell r="J788" t="str">
            <v>rhythmic process;nucleus;phosphorelay signal transduction system;intracellular membrane-bounded organelle;intracellular signal transduction;membrane-bounded organelle;signal transduction;intracellular organelle;signaling;organelle;cell communication;intracellular anatomical structure;cellular response to stimulus;cellular anatomical entity;response to stimulus;regulation of cellular process;regulation of biological process;biological regulation;negative regulation of long-day photoperiodism, flowering;regulation of long-day photoperiodism, flowering;negative regulation of post-embryonic development;regulation of photoperiodism, flowering;negative regulation of reproductive process;regulation of post-embryonic development;regulation of reproductive process;negative regulation of multicellular organismal process;negative regulation of developmental process;regulation of multicellular organismal development;regulation of multicellular organismal process;negative regulation of response to stimulus;regulation of response to stimulus;regulation of developmental process;negative regulation of biological process;cellular process;red, far-red light phototransduction;red or far-red light signaling pathway;cellular response to red or far red light;response to red or far red light;flower development;reproductive shoot system development;shoot system development;cellular response to light stimulus;cellular response to radiation;phototransduction;post-embryonic development;reproductive structure development;reproductive system development;cellular response to abiotic stimulus;cellular response to environmental stimulus;detection of light stimulus;detection of abiotic stimulus;detection of external stimulus;developmental process involved in reproduction;response to light stimulus;response to radiation;detection of stimulus;response to abiotic stimulus;reproductive process;reproduction;system development;multicellular organism development;anatomical structure development;multicellular organismal process;developmental process;response to external stimulus</v>
          </cell>
          <cell r="K788" t="str">
            <v>Coding</v>
          </cell>
          <cell r="L788" t="str">
            <v>AS_5UTR</v>
          </cell>
          <cell r="M788" t="str">
            <v>uORF</v>
          </cell>
          <cell r="N788" t="str">
            <v>-</v>
          </cell>
          <cell r="O788" t="str">
            <v>MVSAGQAGADGPSSSDIRGIGNGAVENQNGHALKPNEDKEWRGGSKEEDWPSTHSAPPGLDEHKQQQQDRVIRWEKFLPVKTLRVLLVENDDCTRHVVRALLRKCGYEVISAENGLDAWQYLEDVQNRIDLVLTEVAMPCLSGIGLLSKITSHSICKGIPVIMMSKNDSMSTVFKCLSKGAVDFLVKPIRKNELKTLWQHIWRRCHSSSGSESGIHIQKCSKPKTGDEYAKNSGGSHDDDDDDDADDDFSVGPNARDGSDNGSGTQSSWTKRAVEIDSPQLVSSDHLSDSPDSTCAQVIHPRSEIGSNRWLPTANKRNINNQKEKNDDSMGKYLEIGAPRNSSLAYQSSPNEMSVNPTEKQHENLISKNKSVDKIVIDKPTSETADLISSIARNTESKQAARITDAPDCSSKMPHGNEMNNDSPINMPSKELGLKISETTRRGTEIHDERSILKRSNLSAFTRYHTPMASDQGGATFRGSCSPQDNSSEAVKTNSTCKMESNSDAAQIKQGSNGSSNNNDMGSSTKNANTKPCTDRERVMPPSLVKSNQQTSAFHPVQHQVSPADAVGKDKAAEEIANAVKVDHSSEAQQSSVQHHHHGHYYRHVMVQQQTLIDRASNARCGSSNASDSPMEGHAANYGVNGSISGSNNGSNTQNRSSFAPNIARPNMESGTMDKTEAGGGNGSGSGPSGSGTDLVCQNQLSQREAAVNKFRQKRKERNFGKKVRYQSRKRLAEQRPRVRGQFVRQSGQEDEAGQAADR</v>
          </cell>
        </row>
        <row r="789">
          <cell r="A789" t="str">
            <v>BaRT2v18chr1HG011820</v>
          </cell>
          <cell r="B789" t="str">
            <v>BaRT2v18chr1HG011820.2</v>
          </cell>
          <cell r="C789" t="str">
            <v>ABA_DR_2-control_2</v>
          </cell>
          <cell r="D789">
            <v>9.4626724335040101E-4</v>
          </cell>
          <cell r="E789">
            <v>1.71122711601596</v>
          </cell>
          <cell r="F789" t="str">
            <v>up-regulated</v>
          </cell>
          <cell r="G789" t="str">
            <v>Dihydrolipoyl dehydrogenase</v>
          </cell>
          <cell r="H789">
            <v>0.45581680227305099</v>
          </cell>
          <cell r="I789">
            <v>0</v>
          </cell>
          <cell r="J789">
            <v>0</v>
          </cell>
          <cell r="K789" t="str">
            <v>Coding</v>
          </cell>
          <cell r="L789" t="str">
            <v>-</v>
          </cell>
          <cell r="M789" t="str">
            <v>-</v>
          </cell>
          <cell r="N789" t="str">
            <v>-</v>
          </cell>
          <cell r="O789" t="str">
            <v>MAMAKSSFAHHGVKFSNLEVDLPAMMAQKDKAVSGLTKGIEGLFKKNKVEYVKGFGKLVSPSEVSVDLVDGGSTIVKGKNIIVATGSDVKSLPGVTIDEKKIVSSTGALALTEIPKKLVVIGAGYIGLEMGSVWNRLGSEVTVVEFAPDIVPSMDGEIRKQFQRMLEKQKFKFMLKTKVVGVDTSGSGVKLTVEPAAGGEQSVIEADVVLVSAGRVPYTAGIGLHAIGVETDKGGRVLVDKRFMTNVKGVYAIGDAIPGPMLAHKAEEDGVACVEFIAGKEGHVDYDTVPGVVYTHPEVASVGKTEEQVKASGVAYQVGKFPLLANSRAKAIDDAEGMVKVISEKETDRILGVHIMSPGAGEIIHEAVLALQYGASSEDIARTCHAHPTVSEALKEACMNTYDKAIHM</v>
          </cell>
        </row>
        <row r="790">
          <cell r="A790" t="str">
            <v>BaRT2v18chr1HG013440</v>
          </cell>
          <cell r="B790" t="str">
            <v>BaRT2v18chr1HG013440.4</v>
          </cell>
          <cell r="C790" t="str">
            <v>ABA_DR_2-control_2</v>
          </cell>
          <cell r="D790">
            <v>9.4861566601261104E-4</v>
          </cell>
          <cell r="E790">
            <v>-7.3724160362852897</v>
          </cell>
          <cell r="F790" t="str">
            <v>down-regulated</v>
          </cell>
          <cell r="G790">
            <v>0</v>
          </cell>
          <cell r="H790">
            <v>0</v>
          </cell>
          <cell r="I790" t="str">
            <v>GO:0016021;GO:0031224;GO:0016020;GO:0110165;GO:0016021;GO:0031224;GO:0016020;GO:0110165;GO:0016021;GO:0031224;GO:0016020;GO:0110165;GO:0016021;GO:0031224;GO:0016020;GO:0110165</v>
          </cell>
          <cell r="J790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790" t="str">
            <v>Coding</v>
          </cell>
          <cell r="L790" t="str">
            <v>AS_3UTR</v>
          </cell>
          <cell r="M790" t="str">
            <v>-</v>
          </cell>
          <cell r="N790" t="str">
            <v>-</v>
          </cell>
          <cell r="O790" t="str">
            <v>MLSSGLSGGGGHGGKGGDGFYSGSHAGGGAAYGSADLPCELGSGSGNVSTASSTAGGGIIVMGSLEQSLPILSLFGSVEANGGSFTGVASHAANGGPGGGSGGTILLFVRTLSLENNSVLSSVGGVGSNGSGGGGGGRIHFHWSDIPTGDDYVPFATVKGSILARGGVVEGQGFHGENGTVTAKDCPNGLYGTFCKECPVGTYKNITGSSKSLCFPCPAYELPHRAIYMHIRGGVAETPCPYKCVSDRYRMPHCFTALEELIYTFGGPWLFGLLLSGLLVLLALVLSIARMKFVGTDEFPGPAPTQHGSQIDHSFPFLESLNEVLETNRAEESHCHVHRMFFMGPNTFSEPWHLPHTPPEQITEIVYEDAFNKFVEEINALAAYQWWEGSICSILCILSYPLAWSWQQWRRRKKLQRLRSCHSRFNAGLFGFLPWWG</v>
          </cell>
        </row>
        <row r="791">
          <cell r="A791" t="str">
            <v>BaRT2v18chr3HG137380</v>
          </cell>
          <cell r="B791" t="str">
            <v>BaRT2v18chr3HG137380.64</v>
          </cell>
          <cell r="C791" t="str">
            <v>ABA_DR_2-control_2</v>
          </cell>
          <cell r="D791">
            <v>9.4913609564133497E-4</v>
          </cell>
          <cell r="E791">
            <v>-8.6471149292959595</v>
          </cell>
          <cell r="F791" t="str">
            <v>down-regulated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 t="str">
            <v>Unproductive</v>
          </cell>
          <cell r="L791" t="str">
            <v>Short_ORF</v>
          </cell>
          <cell r="M791" t="str">
            <v>uORF</v>
          </cell>
          <cell r="N791" t="str">
            <v>-</v>
          </cell>
          <cell r="O791">
            <v>0</v>
          </cell>
        </row>
        <row r="792">
          <cell r="A792" t="str">
            <v>BaRT2v18chr7HG370920</v>
          </cell>
          <cell r="B792" t="str">
            <v>BaRT2v18chr7HG370920.2</v>
          </cell>
          <cell r="C792" t="str">
            <v>ABA_DR_2-control_2</v>
          </cell>
          <cell r="D792">
            <v>9.4913609564133497E-4</v>
          </cell>
          <cell r="E792">
            <v>1.4074551403172799</v>
          </cell>
          <cell r="F792" t="str">
            <v>up-regulated</v>
          </cell>
          <cell r="G792" t="str">
            <v>Post-illumination chlorophyll fluorescence increase;Ribulose bisphosphate carboxylase/oxygenase activase, chloroplastic</v>
          </cell>
          <cell r="H792" t="str">
            <v>0.9555894423938646;0.40712731822540815</v>
          </cell>
          <cell r="I792" t="str">
            <v>GO:0010478;GO:0009570;GO:0010196;GO:0009532;GO:1990066;GO:0009579;GO:0070370;GO:0009507;GO:0010286;GO:0009536;GO:0034605;GO:0043231;GO:0009416;GO:0043227;GO:0022904;GO:0043229;GO:0009314;GO:0043226;GO:0009408;GO:0005737;GO:0009266;GO:0005622;GO:0009628;GO:0110165;GO:0045333;GO:0015980;GO:0022900;GO:0006091;GO:0033554;GO:0006950;GO:0051716;GO:0050896;GO:0044237;GO:0008152;GO:0009987;GO:0010478;GO:0009570;GO:0010196;GO:0009532;GO:1990066;GO:0009579;GO:0070370;GO:0009507;GO:0010286;GO:0009536;GO:0034605;GO:0043231;GO:0009416;GO:0043227;GO:0009314;GO:0043229;GO:0009408;GO:0043226;GO:0009266;GO:0005737;GO:0009628;GO:0005622;GO:0022904;GO:0110165;GO:0033554;GO:0045333;GO:0015980;GO:0006950;GO:0022900;GO:0006091;GO:0051716;GO:0050896;GO:0044237;GO:0008152;GO:0009987;GO:0010478;GO:0009570;GO:0010196;GO:0009532;GO:1990066;GO:0009579;GO:0070370;GO:0009507;GO:0010286;GO:0009536;GO:0034605;GO:0043231;GO:0022904;GO:0043227;GO:0009416;GO:0043229;GO:0009314;GO:0043226;GO:0009408;GO:0005737;GO:0009266;GO:0005622;GO:0009628;GO:0110165;GO:0045333;GO:0015980;GO:0022900;GO:0006091;GO:0033554;GO:0006950;GO:0051716;GO:0050896;GO:0044237;GO:0008152;GO:0009987</v>
          </cell>
          <cell r="J792" t="str">
            <v>chlororespiration;chloroplast stroma;nonphotochemical quenching;plastid stroma;energy quenching;thylakoid;cellular heat acclimation;chloroplast;heat acclimation;plastid;cellular response to heat;intracellular membrane-bounded organelle;response to light stimulus;membrane-bounded organelle;respiratory electron transport chain;intracellular organelle;response to radiation;organelle;response to heat;cytoplasm;response to temperature stimulus;intracellular anatomical structure;response to abiotic stimulus;cellular anatomical entity;cellular respiration;energy derivation by oxidation of organic compounds;electron transport chain;generation of precursor metabolites and energy;cellular response to stress;response to stress;cellular response to stimulus;response to stimulus;cellular metabolic process;metabolic process;cellular process;chlororespiration;chloroplast stroma;nonphotochemical quenching;plastid stroma;energy quenching;thylakoid;cellular heat acclimation;chloroplast;heat acclimation;plastid;cellular response to heat;intracellular membrane-bounded organelle;response to light stimulus;membrane-bounded organelle;response to radiation;intracellular organelle;response to heat;organelle;response to temperature stimulus;cytoplasm;response to abiotic stimulus;intracellular anatomical structure;respiratory electron transport chain;cellular anatomical entity;cellular response to stress;cellular respiration;energy derivation by oxidation of organic compounds;response to stress;electron transport chain;generation of precursor metabolites and energy;cellular response to stimulus;response to stimulus;cellular metabolic process;metabolic process;cellular process;chlororespiration;chloroplast stroma;nonphotochemical quenching;plastid stroma;energy quenching;thylakoid;cellular heat acclimation;chloroplast;heat acclimation;plastid;cellular response to heat;intracellular membrane-bounded organelle;respiratory electron transport chain;membrane-bounded organelle;response to light stimulus;intracellular organelle;response to radiation;organelle;response to heat;cytoplasm;response to temperature stimulus;intracellular anatomical structure;response to abiotic stimulus;cellular anatomical entity;cellular respiration;energy derivation by oxidation of organic compounds;electron transport chain;generation of precursor metabolites and energy;cellular response to stress;response to stress;cellular response to stimulus;response to stimulus;cellular metabolic process;metabolic process;cellular process</v>
          </cell>
          <cell r="K792" t="str">
            <v>Coding</v>
          </cell>
          <cell r="L792" t="str">
            <v>-</v>
          </cell>
          <cell r="M792" t="str">
            <v>-</v>
          </cell>
          <cell r="N792" t="str">
            <v>-</v>
          </cell>
          <cell r="O792" t="str">
            <v>MATISSCSRLCGGGSTAFHRRRSRPARATVVTCRRFSAVVRAAASATAAAPASTVPQTKECKLPTWAEFELGKSPVYWKTTNGLPPAPGEGLKIFYNPGTTKLTPNEQFGIAFNGGFNQPIMCGGEPRQMTLQERGKACPPIYTIRIRVPQHAMTLVFSFTNGSEWDGAYTLKFKVPKPWLNKPLSFFNEGLADELNMEGACDRAIFPDENIVITSCDIGGFYEEGGDRCKLDIVTGCMDRTSHMFDPLATIDDGSCPLDSDSEE</v>
          </cell>
        </row>
        <row r="793">
          <cell r="A793" t="str">
            <v>BaRT2v18chr5HG262230</v>
          </cell>
          <cell r="B793" t="str">
            <v>BaRT2v18chr5HG262230.2</v>
          </cell>
          <cell r="C793" t="str">
            <v>ABA_DR_2-control_2</v>
          </cell>
          <cell r="D793">
            <v>9.5073257122709495E-4</v>
          </cell>
          <cell r="E793">
            <v>8.2706256377540708</v>
          </cell>
          <cell r="F793" t="str">
            <v>up-regulated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 t="str">
            <v>Unproductive</v>
          </cell>
          <cell r="L793" t="str">
            <v>PTC;NMD</v>
          </cell>
          <cell r="M793" t="str">
            <v>ldORF</v>
          </cell>
          <cell r="N793" t="str">
            <v>PTC;ds_SJ;long_3UTR</v>
          </cell>
          <cell r="O793">
            <v>0</v>
          </cell>
        </row>
        <row r="794">
          <cell r="A794" t="str">
            <v>BaRT2v18chr3HG121000</v>
          </cell>
          <cell r="B794" t="str">
            <v>BaRT2v18chr3HG121000.2</v>
          </cell>
          <cell r="C794" t="str">
            <v>ABA_DR_2-control_2</v>
          </cell>
          <cell r="D794">
            <v>9.5245182714356099E-4</v>
          </cell>
          <cell r="E794">
            <v>-9.28498464569922</v>
          </cell>
          <cell r="F794" t="str">
            <v>down-regulated</v>
          </cell>
          <cell r="G794" t="str">
            <v>Protein kinase domain-containing protein</v>
          </cell>
          <cell r="H794">
            <v>0.42193644477228798</v>
          </cell>
          <cell r="I794" t="str">
            <v>GO:0004674;GO:0006468;GO:0009506;GO:0004672;GO:0006464;GO:0055044;GO:0016773;GO:0036211;GO:0005911;GO:0016301;GO:0043412;GO:0070161;GO:0140096;GO:0016310;GO:0030054;GO:0016772;GO:0046777;GO:0016021;GO:0005524;GO:0006796;GO:0031224;GO:0032559;GO:0006793;GO:0005886;GO:0030554;GO:0044267;GO:0016020;GO:0035639;GO:0019538;GO:0071944;GO:0032555;GO:0044260;GO:0110165;GO:0017076;GO:1901564;GO:0032553;GO:0043170;GO:0097367;GO:0006807;GO:0043168;GO:0044238;GO:0000166;GO:0044237;GO:1901265;GO:0071704;GO:0036094;GO:0008152;GO:0016740;GO:0009987;GO:0043167;GO:1901363;GO:0097159;GO:0005488;GO:0003824</v>
          </cell>
          <cell r="J794" t="str">
            <v>protein serine/threonine kinase activity;protein phosphorylation;plasmodesma;protein kinase activity;cellular protein modification process;symplast;phosphotransferase activity, alcohol group as acceptor;protein modification process;cell-cell junction;kinase activity;macromolecule modification;anchoring junction;catalytic activity, acting on a protein;phosphorylation;cell junction;transferase activity, transferring phosphorus-containing groups;protein autophosphorylation;integral component of membrane;ATP binding;phosphate-containing compound metabolic process;intrinsic component of membrane;adenyl ribonucleotide binding;phosphorus metabolic process;plasma membrane;adenyl nucleotide binding;cellular protein metabolic process;membrane;purine ribonucleoside triphosphate binding;protein metabolic process;cell periphery;purine ribonucleotide binding;cellular macromolecule metabolic process;cellular anatomical entity;purine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794" t="str">
            <v>Coding</v>
          </cell>
          <cell r="L794" t="str">
            <v>AS_5UTR</v>
          </cell>
          <cell r="M794" t="str">
            <v>uORF</v>
          </cell>
          <cell r="N794" t="str">
            <v>-</v>
          </cell>
          <cell r="O794" t="str">
            <v>MVLPTLPVTLIFLTLLAFLSIAMAADSNSMASGLILLNCGASGQGDDDIGRTWDGDISSKFAPLLEGVAANAAYEDPSLPSMVPYMTARIFTSNYTYSFPVTAGRVFLRLYFYPIAYGNYVVSDAFFGVTAGNLVLLNGFSASQTAQATSSAYLVREYSVNVSSGSLDLTFAPSTHQTGSYAFVNGIEIVPTPDIFTTADTKFVSGNHTDLFKFTADTGFQTMYRINVGGPYISPKDDSGFYRSWINDAPYRYDDSGVTFSKDDNVTIRYTPTVPNYTAPVDVYASARSMGQNPHVNPNFHLTHKLNYNLTWILPVDAGFFYLLRFHFCEIEYPITKVNQRVFFININNHAAQQKVDVILWSGGIGRTAYRDYAIMATGSSMVDLWIALEADFSDQPEFTDVILNGLEVFKLQGYGTNNLAGLNPPLPQKPSGARKYKGDKLAAIWGTTGGFALILIALTITCVISRQKKVGKSSFKTDCRHLNRPTECRESTCDLVRRFSFAEIQLVTKDFDEAFIIGRGGFGNVYSGEIDGRTKVAIKRFNQKSQQGFHEFQTEIEMLCNFRHRHLVSLIGYCEEKNEMILVYDYMAHGTFREHLYNTGNPPLPWQQRLEICIGAARGLHYLHTGTEQGIIHRDVKTTNILLDDRLMAKVSDFGLSKASPDIDNSHMSTVVKGTFGYLDPEYFRLQRLTKKSDVYSFGVVLFETLCARPVINTELPYEQVSLRDWALSCRKKGVLEEIVDPCVKEEITPQCFRTFAEIAEKCVADRSIDRPSMGDVLWNLEVALQLQDSASYNSSCAEGASSLQTSGVHSGKPSTNSTISVSAQEAIFSDIVHPEGR</v>
          </cell>
        </row>
        <row r="795">
          <cell r="A795" t="str">
            <v>BaRT2v18chr1HG009560</v>
          </cell>
          <cell r="B795" t="str">
            <v>BaRT2v18chr1HG009560.3</v>
          </cell>
          <cell r="C795" t="str">
            <v>ABA_DR_2-control_2</v>
          </cell>
          <cell r="D795">
            <v>9.52656193132669E-4</v>
          </cell>
          <cell r="E795">
            <v>-7.30927643698368</v>
          </cell>
          <cell r="F795" t="str">
            <v>down-regulated</v>
          </cell>
          <cell r="G795" t="str">
            <v>Fibronectin type-III domain-containing protein;Vernalization insensitive 3;PHD finger protein (Fragment)</v>
          </cell>
          <cell r="H795" t="str">
            <v>0.49165455702522537;0.4580377299658843;0.38786024328219804</v>
          </cell>
          <cell r="I795" t="str">
            <v>GO:0005634;GO:0043231;GO:0043227;GO:0043229;GO:0043226;GO:0005622;GO:0110165</v>
          </cell>
          <cell r="J795" t="str">
            <v>nucleus;intracellular membrane-bounded organelle;membrane-bounded organelle;intracellular organelle;organelle;intracellular anatomical structure;cellular anatomical entity</v>
          </cell>
          <cell r="K795" t="str">
            <v>Coding</v>
          </cell>
          <cell r="L795" t="str">
            <v>AS_5UTR</v>
          </cell>
          <cell r="M795" t="str">
            <v>uORF</v>
          </cell>
          <cell r="N795" t="str">
            <v>-</v>
          </cell>
          <cell r="O795" t="str">
            <v>MSKSTPVKASKNSELKKSAAILTIANGHACKKDATGRERPVHDIKGTGTWICRNLACKAVVTAEDSFCKRCSCCICHQFDDNKDPSLWLVCASENDDKQYCGSSCHIECALKQKRVGCFDLQKIIHLDGSYSCASCGKISGVLGYWKRQLVIAKGARRVDILCHRIYVSYQLLEGTSCHNELHNIIQEAKAKLECEVGPLDGMSAKMARGIVSRLSGGSNILKLCSLAIQKVDELLSSPSPGLLRGSLPAACKFKFVDITSSSLVIILKENKLASSDTIKGYKLWYWKSREQPSMDEPVILPRDQRKILVYNLATCTEYSFRIISFTDAEAAIGHSESKCYTASKEVFIKSVTQNATGTCPQTQTADRSQACMSTGFRIRDVGKILRRAWAEEGYCEDMYAGSCDISATEANQAGNSEQGHLLSGACRKLQFNAFSVPDLNAPMPMDIDSSPEKSYDLNNRLLRSNDSGGSEACEAVRSAEPAAVESRPGGKAKQPNGAQNESCEQDGVSAICRQKQLLRKPRVLDEDYEYCVKVIRWLECDGHIETDFRLKFLTWLSLRSTENEHRIVNTFIKTLIKEPSSLAEQLVDSFGEMVNCKRPKVGFGSGLWHLDKQ</v>
          </cell>
        </row>
        <row r="796">
          <cell r="A796" t="str">
            <v>BaRT2v18chr5HG234460</v>
          </cell>
          <cell r="B796" t="str">
            <v>BaRT2v18chr5HG234460.8</v>
          </cell>
          <cell r="C796" t="str">
            <v>ABA_DR_2-control_2</v>
          </cell>
          <cell r="D796">
            <v>9.52656193132669E-4</v>
          </cell>
          <cell r="E796">
            <v>-2.48012153016293</v>
          </cell>
          <cell r="F796" t="str">
            <v>down-regulated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 t="str">
            <v>Non_Coding</v>
          </cell>
          <cell r="L796" t="str">
            <v>Short_ORF</v>
          </cell>
          <cell r="M796" t="str">
            <v>-</v>
          </cell>
          <cell r="N796" t="str">
            <v>-</v>
          </cell>
          <cell r="O796">
            <v>0</v>
          </cell>
        </row>
        <row r="797">
          <cell r="A797" t="str">
            <v>BaRT2v18chr7HG358740</v>
          </cell>
          <cell r="B797" t="str">
            <v>BaRT2v18chr7HG358740.7</v>
          </cell>
          <cell r="C797" t="str">
            <v>ABA_DR_2-control_2</v>
          </cell>
          <cell r="D797">
            <v>9.5487953062128395E-4</v>
          </cell>
          <cell r="E797">
            <v>-5.6611167002704503</v>
          </cell>
          <cell r="F797" t="str">
            <v>down-regulated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 t="str">
            <v>Non_Coding</v>
          </cell>
          <cell r="L797" t="str">
            <v>Short_ORF</v>
          </cell>
          <cell r="M797" t="str">
            <v>-</v>
          </cell>
          <cell r="N797" t="str">
            <v>-</v>
          </cell>
          <cell r="O797">
            <v>0</v>
          </cell>
        </row>
        <row r="798">
          <cell r="A798" t="str">
            <v>BaRT2v18chr3HG126020</v>
          </cell>
          <cell r="B798" t="str">
            <v>BaRT2v18chr3HG126020.14</v>
          </cell>
          <cell r="C798" t="str">
            <v>ABA_DR_2-control_2</v>
          </cell>
          <cell r="D798">
            <v>9.5827661100512896E-4</v>
          </cell>
          <cell r="E798">
            <v>-9.54014422765162</v>
          </cell>
          <cell r="F798" t="str">
            <v>down-regulated</v>
          </cell>
          <cell r="G798" t="str">
            <v>Protein DETOXIFICATION;MATE efflux family protein 9</v>
          </cell>
          <cell r="H798" t="str">
            <v>0.5764372398769902;0.375635339274257</v>
          </cell>
          <cell r="I798" t="str">
            <v>GO:0042910;GO:0042908;GO:0016021;GO:0015297;GO:0055085;GO:0031224;GO:0015291;GO:0006810;GO:0016020;GO:0022804;GO:0051234;GO:0110165;GO:0022857;GO:0051179;GO:0005215;GO:0009987</v>
          </cell>
          <cell r="J798" t="str">
            <v>xenobiotic transmembrane transporter activity;xenobiotic transport;integral component of membrane;antiporter activity;transmembrane transport;intrinsic component of membrane;secondary active transmembrane transporter activity;transport;membrane;active transmembrane transporter activity;establishment of localization;cellular anatomical entity;transmembrane transporter activity;localization;transporter activity;cellular process</v>
          </cell>
          <cell r="K798" t="str">
            <v>Coding</v>
          </cell>
          <cell r="L798" t="str">
            <v>AS_3UTR</v>
          </cell>
          <cell r="M798" t="str">
            <v>-</v>
          </cell>
          <cell r="N798" t="str">
            <v>-</v>
          </cell>
          <cell r="O798" t="str">
            <v>MDAKPSAPVHEPLLAAARPGKDSAAAAAAEDDDGAARQGLAAAEVKRLVRLDGPLVASCILQNVVNMVSVMVVGHLGELPLAGASLATSLANVTGYSLLAGMATAMDTLCGQAYGARMYHRLGVYKQCAMVVLSLACVPIVLIWVNTTRILVFLGQDPAISAVAGEYARWTIPSLLVYVPLQCHIRFLQSQTTVLPVTASSGATALCHPLVCWLLVFKAGLGSKGAALSNAVSYSINLVILALYVRLSTTCKNTWSGFSREAFKELRQFTALAMPSAMMICLEWWSFEVLVLLSGLLPNPQLETSVLSICLNTGALLYMVPLGLSSSISMRVSNELGAGHPEAAKLAMRVVMYMALSVGFVLALTMILLRNVWGYLYSNKQEIPPSAPSNISN</v>
          </cell>
        </row>
        <row r="799">
          <cell r="A799" t="str">
            <v>BaRT2v18chr3HG151730</v>
          </cell>
          <cell r="B799" t="str">
            <v>BaRT2v18chr3HG151730.5</v>
          </cell>
          <cell r="C799" t="str">
            <v>ABA_DR_2-control_2</v>
          </cell>
          <cell r="D799">
            <v>9.6936525580346405E-4</v>
          </cell>
          <cell r="E799">
            <v>-8.62209236378634</v>
          </cell>
          <cell r="F799" t="str">
            <v>down-regulated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 t="str">
            <v>Unproductive</v>
          </cell>
          <cell r="L799" t="str">
            <v>PTC;NMD</v>
          </cell>
          <cell r="M799" t="str">
            <v>uORF;ldORF</v>
          </cell>
          <cell r="N799" t="str">
            <v>PTC;ds_SJ;long_3UTR;ouORF;uORF;inframe;not_inframe</v>
          </cell>
          <cell r="O799">
            <v>0</v>
          </cell>
        </row>
        <row r="800">
          <cell r="A800" t="str">
            <v>BaRT2v18chr5HG275440</v>
          </cell>
          <cell r="B800" t="str">
            <v>BaRT2v18chr5HG275440.1</v>
          </cell>
          <cell r="C800" t="str">
            <v>ABA_DR_2-control_2</v>
          </cell>
          <cell r="D800">
            <v>9.6936525580346405E-4</v>
          </cell>
          <cell r="E800">
            <v>-5.7122486056968302</v>
          </cell>
          <cell r="F800" t="str">
            <v>down-regulated</v>
          </cell>
          <cell r="G800" t="str">
            <v>Methyltransferase</v>
          </cell>
          <cell r="H800">
            <v>0.48959753651694499</v>
          </cell>
          <cell r="I800" t="str">
            <v>GO:0008168;GO:0032259;GO:0016741;GO:0008152;GO:0016740;GO:0003824;GO:0008168;GO:0032259;GO:0016741;GO:0008152;GO:0016740;GO:0003824</v>
          </cell>
          <cell r="J800" t="str">
            <v>methyltransferase activity;methylation;transferase activity, transferring one-carbon groups;metabolic process;transferase activity;catalytic activity;methyltransferase activity;methylation;transferase activity, transferring one-carbon groups;metabolic process;transferase activity;catalytic activity</v>
          </cell>
          <cell r="K800" t="str">
            <v>Coding</v>
          </cell>
          <cell r="L800" t="str">
            <v>-</v>
          </cell>
          <cell r="M800" t="str">
            <v>-</v>
          </cell>
          <cell r="N800" t="str">
            <v>-</v>
          </cell>
          <cell r="O800" t="str">
            <v>MNPACAEAAAAKKSRHKDRKEKKSKRKDPAAAEEEAVHKKKKKKKQHGKEGEKAGPKRKPTVSIAVAGSVIDNAQSLELATLLAGQIARAAAVFRIDEIVVFDSSPAAENGGGAEEEEESGARFLVRILEYLETPQYLRRRLFPMHKNFKYVGLLPPLDAPHHVRKHEWSEFREGVTLGGDRSKGTPVDVGLSQNVLVEQVLEQGKRVTVAMGTNRDLTPACVRKVVPPSSPSEEMGSYWGYKVRYASNLSGVINDSPYKEGYDHIIGTSEHGETIISSELILPSFRAKAQMMYSHLI</v>
          </cell>
        </row>
        <row r="801">
          <cell r="A801" t="str">
            <v>BaRT2v18chr5HG267750</v>
          </cell>
          <cell r="B801" t="str">
            <v>BaRT2v18chr5HG267750.2</v>
          </cell>
          <cell r="C801" t="str">
            <v>ABA_DR_2-control_2</v>
          </cell>
          <cell r="D801">
            <v>9.7319914815228602E-4</v>
          </cell>
          <cell r="E801">
            <v>8.7605019260759907</v>
          </cell>
          <cell r="F801" t="str">
            <v>up-regulated</v>
          </cell>
          <cell r="G801" t="str">
            <v>Tubulin alpha chain</v>
          </cell>
          <cell r="H801">
            <v>0.565231716647834</v>
          </cell>
          <cell r="I801" t="str">
            <v>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0071258;GO:0016462;GO:0043226;GO:0009629;GO:0016818;GO:0005622;GO:0071214;GO:0016817;GO:0005737;GO:0104004;GO:0005198;GO:0045298;GO:0009628;GO:0035639;GO:0009506;GO:0051716;GO:0032555;GO:0055044;GO:0050896;GO:0017076;GO:0005911;GO:0032553;GO:0070161;GO:0097367;GO:0005773;GO:0043168;GO:0005618;GO:0000166;GO:0030054;GO:1901265;GO:0005730;GO:0036094;GO:0005829;GO:0016787;GO:0031981;GO:0043167;GO:0070013;GO:1901363;GO:0043233;GO:0097159;GO:0031974;GO:0005488;GO:0030312;GO:0003824;GO:0005634;GO:0005515;GO:0032991;GO:0043231;GO:0043227;GO:0005886;GO:0071944;GO:0110165;GO:0016020</v>
          </cell>
          <cell r="J801" t="str">
            <v>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organelle;cellular response to gravity;pyrophosphatase activity;organelle;response to gravity;hydrolase activity, acting on acid anhydrides, in phosphorus-containing anhydrides;intracellular anatomical structure;cellular response to abiotic stimulus;hydrolase activity, acting on acid anhydrides;cytoplasm;cellular response to environmental stimulus;structural molecule activity;tubulin complex;response to abiotic stimulus;purine ribonucleoside triphosphate binding;plasmodesma;cellular response to stimulus;purine ribonucleotide binding;symplast;response to stimulus;purine nucleotide binding;cell-cell junction;ribonucleotide binding;anchoring junction;carbohydrate derivative binding;vacuole;anion binding;cell wall;nucleotide binding;cell junction;nucleoside phosphate binding;nucleolus;small molecule binding;cytosol;hydrolase activity;nuclear lumen;ion binding;intracellular organelle lumen;heterocyclic compound binding;organelle lumen;organic cyclic compound binding;membrane-enclosed lumen;binding;external encapsulating structure;catalytic activity;nucleus;protein binding;protein-containing complex;intracellular membrane-bounded organelle;membrane-bounded organelle;plasma membrane;cell periphery;cellular anatomical entity;membrane</v>
          </cell>
          <cell r="K801" t="str">
            <v>Coding</v>
          </cell>
          <cell r="L801" t="str">
            <v>-</v>
          </cell>
          <cell r="M801" t="str">
            <v>-</v>
          </cell>
          <cell r="N801" t="str">
            <v>-</v>
          </cell>
          <cell r="O801" t="str">
            <v>MRECISIHIGQAGIQPDGQTSGDKTIGGGDDAFNTFFSETGAGKYVPRAVFVDLEPTVIDEVRTSAYRQLFHPEQLISGKEDAANNFARGHYTIGKEIVDLCLDRIRKLADNCTGLQGFLVFNAVGGGTGSGLGSLLLERLSVDYGKKSKLGFTVYPSPQVSTSVVEPYNSVLSTHSLLEHTDVSILLDNEAIYDICRRSLDIERPTYTNLNRLVSQVISSLTTSLRFDGALNVDVTEFQTNLVPYPRIHFMLSSYAPVISAEKAYHEQLSVSEITNSAFEPSSMMAKCDPRHGKYMACCLMYRGDVVPKDVNAAVATIKTKRTIQFVDWCPTGFKCGINYQPPTVVPGGDLAKVQRAVCMISNSTSVVEVFSRIDHKFDLMYAKRAFVHWYVGEGMEEGEFSEAREDLAALEKDYEEVGAEGGDDEDGEEDDDY</v>
          </cell>
        </row>
        <row r="802">
          <cell r="A802" t="str">
            <v>BaRT2v18chr1HG041930</v>
          </cell>
          <cell r="B802" t="str">
            <v>BaRT2v18chr1HG041930.1</v>
          </cell>
          <cell r="C802" t="str">
            <v>ABA_DR_2-control_2</v>
          </cell>
          <cell r="D802">
            <v>9.75874771795512E-4</v>
          </cell>
          <cell r="E802">
            <v>-7.1039314703381198</v>
          </cell>
          <cell r="F802" t="str">
            <v>down-regulated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 t="str">
            <v>Unproductive</v>
          </cell>
          <cell r="L802" t="str">
            <v>PTC;NMD</v>
          </cell>
          <cell r="M802" t="str">
            <v>ldORF</v>
          </cell>
          <cell r="N802" t="str">
            <v>PTC;ds_SJ;long_3UTR</v>
          </cell>
          <cell r="O802">
            <v>0</v>
          </cell>
        </row>
        <row r="803">
          <cell r="A803" t="str">
            <v>BaRT2v18chr2HG064680</v>
          </cell>
          <cell r="B803" t="str">
            <v>BaRT2v18chr2HG064680.10</v>
          </cell>
          <cell r="C803" t="str">
            <v>ABA_DR_2-control_2</v>
          </cell>
          <cell r="D803">
            <v>9.75874771795512E-4</v>
          </cell>
          <cell r="E803">
            <v>-1.6085008436373001</v>
          </cell>
          <cell r="F803" t="str">
            <v>down-regulated</v>
          </cell>
          <cell r="G803" t="str">
            <v>septin and tuftelin-interacting protein 1 homolog 1;G-patch domain-containing protein;Tuftelin interacting protein;G-patch domain containing protein, expressed;Zinc finger CCCH domain-containing protein 22;Tuftelin-interacting protein 11</v>
          </cell>
          <cell r="H803" t="str">
            <v>0.7136842574946416;0.4538277101250274;0.41159603317401794;0.39726317315715143;0.379344197674894;0.36777640564652053</v>
          </cell>
          <cell r="I803" t="str">
            <v>GO:0005681;GO:0008380;GO:0003676;GO:0006397;GO:0140513;GO:1901363;GO:0016071;GO:1990904;GO:0097159;GO:0006396;GO:0005634;GO:0005488;GO:0000390;GO:0071008;GO:0032988;GO:0032991;GO:0016070;GO:0071014;GO:0043231;GO:0090304;GO:0043227;GO:0010467;GO:0005684;GO:0006139;GO:0046483;GO:0043229;GO:0006725;GO:0043226;GO:0032984;GO:0005622;GO:0022411;GO:0005672;GO:1901360;GO:0016591;GO:0000398;GO:0090575;GO:0000377;GO:0055029;GO:0071826;GO:0000428;GO:0000375;GO:0030880;GO:0034641;GO:0005667;GO:0043170;GO:0061695;GO:0043933;GO:0005654;GO:0006807;GO:1990234;GO:0044238;GO:0031981;GO:0016043;GO:0140535;GO:0071840;GO:0070013;GO:0044237;GO:0043233;GO:0071704;GO:0031974;GO:0008152;GO:1902494;GO:0009987;GO:0110165;GO:0006367;GO:0016021;GO:0006366;GO:0031224;GO:0006352;GO:0016020;GO:0006351;GO:0097659;GO:0032774;GO:0034654;GO:0019438;GO:0018130;GO:1901362;GO:0034645;GO:0009059;GO:0044271;GO:0044260;GO:0044249;GO:1901576;GO:0009058</v>
          </cell>
          <cell r="J803" t="str">
            <v>spliceosomal complex;RNA splicing;nucleic acid binding;mRNA processing;nuclear protein-containing complex;heterocyclic compound binding;mRNA metabolic process;ribonucleoprotein complex;organic cyclic compound binding;RNA processing;nucleus;binding;spliceosomal complex disassembly;U2-type post-mRNA release spliceosomal complex;ribonucleoprotein complex disassembly;protein-containing complex;RNA metabolic process;post-mRNA release spliceosomal complex;intracellular membrane-bounded organelle;nucleic acid metabolic process;membrane-bounded organelle;gene expression;U2-type spliceosomal complex;nucleobase-containing compound metabolic process;heterocycle metabolic process;intracellular organelle;cellular aromatic compound metabolic process;organelle;protein-containing complex disassembly;intracellular anatomical structure;cellular component disassembly;transcription factor TFIIA complex;organic cyclic compound metabolic process;RNA polymerase II, holoenzyme;mRNA splicing, via spliceosome;RNA polymerase II transcription regulator complex;RNA splicing, via transesterification reactions with bulged adenosine as nucleophile;nuclear DNA-directed RNA polymerase complex;ribonucleoprotein complex subunit organization;DNA-directed RNA polymerase complex;RNA splicing, via transesterification reactions;RNA polymerase complex;cellular nitrogen compound metabolic process;transcription regulator complex;macromolecule metabolic process;transferase complex, transferring phosphorus-containing groups;protein-containing complex subunit organization;nucleoplasm;nitrogen compound metabolic process;transferase complex;primary metabolic process;nuclear lumen;cellular component organization;intracellular protein-containing complex;cellular component organization or biogenesis;intracellular organelle lumen;cellular metabolic process;organelle lumen;organic substance metabolic process;membrane-enclosed lumen;metabolic process;catalytic complex;cellular process;cellular anatomical entity;transcription initiation from RNA polymerase II promoter;integral component of membrane;transcription by RNA polymerase II;intrinsic component of membrane;DNA-templated transcription, initiation;membrane;transcription, DNA-templated;nucleic acid-templated transcription;RNA biosynthetic process;nucleobase-containing compound biosynthetic process;aromatic compound biosynthetic process;heterocycle biosynthetic process;organic cyclic compound biosynthetic process;cellular macromolecule biosynthetic process;macromolecule biosynthetic process;cellular nitrogen compound biosynthetic process;cellular macromolecule metabolic process;cellular biosynthetic process;organic substance biosynthetic process;biosynthetic process</v>
          </cell>
          <cell r="K803" t="str">
            <v>Coding</v>
          </cell>
          <cell r="L803" t="str">
            <v>AS_3UTR</v>
          </cell>
          <cell r="M803" t="str">
            <v>-</v>
          </cell>
          <cell r="N803" t="str">
            <v>-</v>
          </cell>
          <cell r="O803" t="str">
            <v>MEEDAEGMDRLDMDGDFVGGRFDRDGEFYYKSRRQRAPQTRDDAVYGVFAEGDSDYDSEEDEASRRRRRRKRRNDDSEPDLTRPVQFVSKGISAPKPEEEEEQQRSGLGQAASSSAAAASQEDAEDDQEPYMGLPTGFGQRIAEGARARREEKERQQESAKRRRGASGAGFEPGKPAPPPGSLESNTKVAKMMAMMGYKRGEGLGKNAQGITAPVETTLRPKNAGLGSVEGFKEPKAFTPKENLPPPPPPPPAKKEKQRWSKKASAKKDQVLTKNELLARRAEQEQDEQPTLVQKVIDMRGPQARVLTDLKGLSTEHEMEANDVPMPELQYNVRLLVDETEADIVRLDGQLRREQEKVASLVREKEKVAKQEALQKHQLQVMETIANVLEKVRVDDTAGLLTLGGLLKTFQELKLRYEEEFKICSVAWVACRFAHPLLIRVFQGWQPLQNPLFGLEVMSSWKDLLQGDQPYDFSDATESMAPYAQLVSEVILPAVRISGTNSWKARDPEPMLRFLESWERLLPPIVLHSILEHVIMPKLTAAVESWDPRSENVPIHVWVHPWLPTLGQRIDTLCHSIRYKLSSVLQLWQAHDSSAYAVLSPWKGVFDPASWEDLIVRYIIPKLKMALQEFQINPASQKFDQFNWVMIWASAVPVHHMVHMLEVDFFSKWQLVLYHWLSSPNPDFNEIMNWYKGWRGLFPPELLANERIRMLLTAGLEMMNQAAEGHELAQPGARENVGFLRATEKRQFDAAQQASQYPSYHAVPGAAMSEMSFKESIQAYAGDQGLLFMPRVNKFYKGMQVYEFGTVSICIDSVKRLLYAQLQEGAERWSSVSLTQLLEMNRMARPH</v>
          </cell>
        </row>
        <row r="804">
          <cell r="A804" t="str">
            <v>BaRT2v18chr5HG265040</v>
          </cell>
          <cell r="B804" t="str">
            <v>BaRT2v18chr5HG265040.3</v>
          </cell>
          <cell r="C804" t="str">
            <v>ABA_DR_2-control_2</v>
          </cell>
          <cell r="D804">
            <v>9.75874771795512E-4</v>
          </cell>
          <cell r="E804">
            <v>-9.0027833123663399</v>
          </cell>
          <cell r="F804" t="str">
            <v>down-regulated</v>
          </cell>
          <cell r="G804" t="str">
            <v>BEACH-DOMAIN HOMOLOG A1;Transmembrane emp24 domain-containing protein p24beta3-like;BEACH domain-containing protein lvsA</v>
          </cell>
          <cell r="H804" t="str">
            <v>0.6428888890868976;0.48706020243905324;0.4000354229313353</v>
          </cell>
          <cell r="I804" t="str">
            <v>GO:0007033;GO:0005737;GO:0006996;GO:0005622;GO:0016043;GO:0016021;GO:0071840;GO:0031224;GO:0009987;GO:0016020;GO:0110165</v>
          </cell>
          <cell r="J804" t="str">
            <v>vacuole organization;cytoplasm;organelle organization;intracellular anatomical structure;cellular component organization;integral component of membrane;cellular component organization or biogenesis;intrinsic component of membrane;cellular process;membrane;cellular anatomical entity</v>
          </cell>
          <cell r="K804" t="str">
            <v>Coding</v>
          </cell>
          <cell r="L804" t="str">
            <v>-</v>
          </cell>
          <cell r="M804" t="str">
            <v>-</v>
          </cell>
          <cell r="N804" t="str">
            <v>-</v>
          </cell>
          <cell r="O804" t="str">
            <v>MKWSTLLSKVVFAAPQQPPPPPPPPASPHHSDQADPATPRLSSASASASDDGGASAASGNSPSSAAARGKNELVSDFRRFWEEFRSSSSEKEKERALNLAVDVFCRLVKQQSSVAQLVTKLVEAHVFAFVIGRAFVTDVEKLRIHSKGRSLHVDAVIGFFSEITELGICPGSNLLYAVEVLVTETIDKQPLLDSGILCCLIYILNSLLSSDESCKKSSPVGGEGSASGKNKDWGPLQSRRLEIEASVVHIMKALASHSSAAPSLIEDDALQLLFHMVANGSVSVFSQFKEGLVPLHTIQLHRHAMQVLGLLLANDNGTSAKYIRKHQLIKVLLMAVKDFKPQSGDAAYTIGIVDLLLECVELSYRPEAGSIRLREDIHNAHGYQFLVQFTLTLCSLHKNQSHQSLPKIVSEESGLDASRRLEEDTFSCDLSPQLSRLLDVLVNLSQTGPSEDFVGKSMQSSHGKGTGHSRSRTPSADKFADDILEMSSPKVKDLEAIQMLQDIFLKADNLEVQAEVLNRMFKIFSSHLENYKLCQQLRTVPLFILNMGGFPAALQEVILKILEYAVTVVNCIPEQELLSLCCLLQQPISTSLKHTVLSFFVKLLSFDQQYKKVLREVGVLGALLDDLKQNKLFSGDEQQSKIFYSPEIKSDTDDIQKPVDNKDSILSPKLMASGSTKFPMFDDEGTLTVAWDCLFYLLKRAETNQQSFRSSNGVNTILPFLISESHRSGVLRLLSCLIIEDSLQAHPEEIGLLIEILKSGMVSTSLGSQHKLDNDAKCDTFGALWRILGANSSAQRIFGEATGFSLLLTTLHSFQNEGENEETEPSLFTHMKIFGFLMRAMTAAVCNNAVNRIRLHTVLSSHTFYDLLSDSGLLCVDCEKQVILLLLELALEIVLPPTSNLQVESISSETSEDELCFLSPTSFGLSKLDVERVYNASAVVVLIRSLLMFTPKVQLELLKFIEKLANAGPFNQENLTSVGCVGLLLETINPFLEGSSPILNHALRIVEVLGAYRLSSSELRLLVRYILQLKVKRSGHLFVNMMEKLSQMEDVRQGDISLAPFIEMDMSKAGHASIQVSLGERTWPPVSGYSFVCWFQFRNLFRSPSKETEKPSKGAYGKKNAQVLRIFSVGTVDDANTLYAELYLHDNGVFTIATSNSSSLSFPGIEMVEGKWHHLAVVHSKPNALAGLFQASVASIYLDGKLRHTGKLGYSPSPFGKSLQVTLGTPATRGKVSDLSWQLRCCYLFEEVLTPGSICFMYILGQGYRGLFQDTDLLRFVPNRACGGEVMAILDSLEVEVTAPSSSQRIDSSAKQVSSRLESSGIVWDMERLRNLSMQLSGRKLIFAFDGTSSDAFRASGTLSLLNLVDPTSAAASPIGGIPRYGRLSGDVYVCNQCTIGDTVQTVGGMPVVLALVEAAETKDMLHMALELLALSLQQGHQNVKDMQALRGYHLLALFLHRRMSLFDMQSLDIFFRIAACEASFPEPQKSNINRTSSYASGISPDASLDDLSLPKFGDDLSSGGSHGDLDDFSAQKDSFSHLSELENADLPGETSEFIVLSNADMVEHVLLDWTIWVAAPISVQITLLGFLERMVSMHWFRNHNLTILRRINLVQHLLVTLQRGDVEIPVLEKLVVLLGVILEDGFLASELELVVRFIIMTFDPPELTPNRQIVREAMGKHIIVRNMLLEMLIDLQVTINAEELLEQWHKVVSSRLVTYFLDEAVHPTSMRWITTLLGVCLTSSATFALRFRTSGGFQGLNHVLPSFYDSPEIYYIIFCLIFGKPVYPRVPEVRMLDFHALMPSDGNYGELKFVDLLDTVIAMAKATFDSFIMKSMLAHQNNNLSHLNGTLVADLVEATSDMGGDLQGEALMHKTYAARLMGGEAAAPAVATSILRFMVDLAKTCPPFSAVCRRHEFLESCIDLYFSCARSDCALKMAKDLTTAAIDEKNMNDDDNGSSKDTFPCLPQDQEQSAKTLSAASFPQEHKSTSSGSTDMQNSSDNGEVKADISPSEELSTKFLNGEASQVFQNVHEKGQLSAVRSNGIADSHQLVDSPSTVSVINIGSPVLSERSTHKPASTPTASPMAPFTSWAGSTGSYTDGRHLTASPSMSSTTSAMDLDSSPDLKTNIQGSPAMNTFSPISPKLLLDIDDVGYGGGPCSAGATAVLDFIAQILADIISEQLKATLFIESVLESVPLFVDVDSALVFQGLCLSRLMNFLERKLLLDDEEDGKKLDKSRWSVNLEPLCWLIVDRVYIGCFPTPVGVLRTLEFLLSMLQLANQDGRIEDAVPSGKGILSIARGTRQLDPYIHAILKNTNRLIMYCFLPTFLNNLGEDDLLANLAFLTETGRNLASKPPQEEYSVDICTILQLLIANKRLILCPSNVDNDLMCCFCINLMALLRDKRSTAQNFAVDLLKYLVVHRRPSLEDLLVCKPNQGQQTDILHGGLDKLLTGSTSLFFEWLENSQQTISKVLDQCALIMWVQYITGSAKFPGVRIKGMEVRRKKEMGRKSREIVKLDGRHWEQINERRYNLDLVRDVMSTELRAIRQDKYGWILHGESEWQSQIQQLVHERGIFPIHQVSTEPAWQLCAVEGPYRMRKKLENSKFKIDTIQNVLTSSLGFDDVTRAKKEDGDMMTSGSDTISGLNLLTYDTEQRELDGADFASFKEDDDIFKGESTTTSPPIGWTDDKSSINEQSLHSANDFGAKSSSFSYHMSESVQGKSDLNSPRQPPSVKGTDTRTSEDKSDKELLDNGEYLIRPYLEPSEKIRHKYNCERVAGLDKHDGIFLIGELCLYIIENFYIDDSNCVCEKSDQDELSVIDQALGVKKDIMGSIDSQQKSPAPWGATAKDSLGGRAWAYNGGAWGKENLCNSSNLPHPWHMWKLDSVHELLKRDYQLRPVAIEIFSMDGCNELLVFHKKEREEVFRTLIAMNLPRNSMLDTTISASSKQDSGEGSRLFKVMAKSFSKRWQSGEITNFQYLMHLNTLAGRGYSDLTQYPVFPWVLADYESDNLDLSNPRSFRKLDKPMGCQTEGGEEEFRKRYDSWDDPDVPKFHYGSHYSSAGIVLFYLLRLPPFSMENQKLQGGQFDHADRLFNSVKDTWTSAAGKSNTSDVKELIPEFYYLPEFLENRFNLDLGEKQSGEKVGDVVLPPWAKGSTREFIRKHREALESDYVSENLHHWIDLIFGYKQRGKVHSISGSCNFYLLP</v>
          </cell>
        </row>
        <row r="805">
          <cell r="A805" t="str">
            <v>BaRT2v18chr4HG200340</v>
          </cell>
          <cell r="B805" t="str">
            <v>BaRT2v18chr4HG200340.17</v>
          </cell>
          <cell r="C805" t="str">
            <v>ABA_DR_2-control_2</v>
          </cell>
          <cell r="D805">
            <v>9.8928604362080708E-4</v>
          </cell>
          <cell r="E805">
            <v>-7.19101820091592</v>
          </cell>
          <cell r="F805" t="str">
            <v>down-regulated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 t="str">
            <v>Unproductive</v>
          </cell>
          <cell r="L805" t="str">
            <v>PTC</v>
          </cell>
          <cell r="M805" t="str">
            <v>uORF</v>
          </cell>
          <cell r="N805" t="str">
            <v>-</v>
          </cell>
          <cell r="O805">
            <v>0</v>
          </cell>
        </row>
        <row r="806">
          <cell r="A806" t="str">
            <v>BaRT2v18chr6HG321850</v>
          </cell>
          <cell r="B806" t="str">
            <v>BaRT2v18chr6HG321850.1</v>
          </cell>
          <cell r="C806" t="str">
            <v>ABA_DR_2-control_2</v>
          </cell>
          <cell r="D806">
            <v>9.92385089657352E-4</v>
          </cell>
          <cell r="E806">
            <v>9.6847177878957496</v>
          </cell>
          <cell r="F806" t="str">
            <v>up-regulated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 t="str">
            <v>Coding</v>
          </cell>
          <cell r="L806" t="str">
            <v>-</v>
          </cell>
          <cell r="M806" t="str">
            <v>-</v>
          </cell>
          <cell r="N806" t="str">
            <v>-</v>
          </cell>
          <cell r="O806" t="str">
            <v>MLTLYGGILLYRHLIIDSATVVDRHLHTQKWRPRGLGSERSVLARELLLDLVHDALLLAGVGAVLPVGATGAVHARACHPGVALLPVGATGAVHARACHPGVALLPVGAAGGRGAMCPGAGHPSVALLSVGAVSGSHPGHPSVTLLPVGSAGAGHASTLLSVAVGASVVLLVTVATRELLLDLLLDALLPPATHAIVLGLSRRRRKISTHNTNHVRIQVGLA</v>
          </cell>
        </row>
        <row r="807">
          <cell r="A807" t="str">
            <v>BaRT2v18chr2HG114570</v>
          </cell>
          <cell r="B807" t="str">
            <v>BaRT2v18chr2HG114570.4</v>
          </cell>
          <cell r="C807" t="str">
            <v>ABA_DR_2-control_2</v>
          </cell>
          <cell r="D807">
            <v>9.9485379044973298E-4</v>
          </cell>
          <cell r="E807">
            <v>-9.9505339784260993</v>
          </cell>
          <cell r="F807" t="str">
            <v>down-regulated</v>
          </cell>
          <cell r="G807" t="str">
            <v>probable methyltransferase PMT26;Methyltransferase;probable methyltransferase PMT24</v>
          </cell>
          <cell r="H807" t="str">
            <v>0.9051432061691687;0.4152092675292416;0.38946829041038866</v>
          </cell>
          <cell r="I807" t="str">
            <v>GO:0008168;GO:0032259;GO:0005802;GO:0016741;GO:0005768;GO:0008152;GO:0016740;GO:0098791;GO:0031410;GO:0003824;GO:0097708;GO:0031982;GO:0005794;GO:0031984;GO:0012505;GO:0043231;GO:0016021;GO:0031224;GO:0043227;GO:0016020;GO:0043229;GO:0043226;GO:0005737;GO:0005622;GO:0110165</v>
          </cell>
          <cell r="J807" t="str">
            <v>methyltransferase activity;methylation;trans-Golgi network;transferase activity, transferring one-carbon groups;endosome;metabolic process;transferase activity;Golgi apparatus subcompartment;cytoplasmic vesicle;catalytic activity;intracellular vesicle;vesicle;Golgi apparatus;organelle subcompartment;endomembrane system;intracellular membrane-bounded organelle;integral component of membrane;intrinsic component of membrane;membrane-bounded organelle;membrane;intracellular organelle;organelle;cytoplasm;intracellular anatomical structure;cellular anatomical entity</v>
          </cell>
          <cell r="K807" t="str">
            <v>Coding</v>
          </cell>
          <cell r="L807" t="str">
            <v>AS_5UTR</v>
          </cell>
          <cell r="M807" t="str">
            <v>-</v>
          </cell>
          <cell r="N807" t="str">
            <v>-</v>
          </cell>
          <cell r="O807" t="str">
            <v>MALGHTRLDARRQQHAASSSSCCSAPAVAAFVGLCLVAVWMASSTLVTPAEFSPFQAPLWRRAAAPVEGNAPPAVVRDEKTADEQEPPVPERQQADSTEGADEKQSAAELKDEKPEAKKEEAEVFPDAKDAELLNQTAAAEPGPWRTQATESNKVETKERTTAPSLPATTSYSWKLCDVQAGADYIPCLDNVDAIKKLRSNKHYEHRERHCPEEPPTCLVPLPPGYRSPIRWPKSRDQIWYSNVPHTKLVQYKGHQNWVNVSGEHLVFPGGGTQFKHGALHYIDFIQEAKKDVAWGKRTRVVLDVGCGVASFGGYLFERDALTMSFAPKDEHEAQVQFALERGIPAISAVMGTKRLPFPGGVFDAVHCARCRVPWHIEGGKLLLELNRLLRPGGYFVWSATPVYQKLPEDVEIWEAMSALTRSMCWKLVNKVKDRINRVGVAIFQKPMDNRCYDGRSAANPPLCRESDNPDAAWNVSLQSCMHKLPADPSVRGLQWPEEWPLRVERPPYWLKSSETGVYGKPAPEDFQADYEHWKRVIQNSYMEGLGIDWSAVRNVMDMKAVYGGFAAALRNMKVWVMNIVPIDSPDTLPIIYERGLFGLYHDWCESFSTYPRSYDLVHVNHLFSKIKKRCELLGVIVEVDRIVRPEGRLIVRDDMETIREVESIVKSLHWEVRLSYSQDNEGLLFVQKTMWRPNTSSS</v>
          </cell>
        </row>
        <row r="808">
          <cell r="A808" t="str">
            <v>BaRT2v18chr1HG035180</v>
          </cell>
          <cell r="B808" t="str">
            <v>BaRT2v18chr1HG035180.1</v>
          </cell>
          <cell r="C808" t="str">
            <v>ABA_DR_2-control_2</v>
          </cell>
          <cell r="D808">
            <v>9.9807842272140292E-4</v>
          </cell>
          <cell r="E808">
            <v>1.02128175108431</v>
          </cell>
          <cell r="F808" t="str">
            <v>up-regulated</v>
          </cell>
          <cell r="G808" t="str">
            <v>Rdx domain-containing protein</v>
          </cell>
          <cell r="H808">
            <v>0.34314046565268502</v>
          </cell>
          <cell r="I808" t="str">
            <v>GO:0004791;GO:0045454;GO:0005789;GO:0016668;GO:0019725;GO:0098827;GO:0015036;GO:0042175;GO:0042592;GO:0016667;GO:0098869;GO:0005783;GO:0016209;GO:1990748;GO:0031984;GO:0097237;GO:0016651;GO:0012505;GO:0098754;GO:0031090;GO:0016491;GO:0009636;GO:0043231;GO:0003824;GO:0070887;GO:0043227;GO:0065008;GO:0043229;GO:0042221;GO:0043226;GO:0051716;GO:0005737;GO:0050896;GO:0005622;GO:0050794;GO:0016020;GO:0050789;GO:0110165;GO:0065007;GO:0009987;GO:0004791;GO:0045454;GO:0005789;GO:0016668;GO:0019725;GO:0098827;GO:0015036;GO:0042175;GO:0042592;GO:0016667;GO:0098869;GO:0005783;GO:0016209;GO:1990748;GO:0031984;GO:0097237;GO:0016651;GO:0012505;GO:0098754;GO:0031090;GO:0016491;GO:0009636;GO:0043231;GO:0003824;GO:0070887;GO:0043227;GO:0065008;GO:0043229;GO:0042221;GO:0043226;GO:0051716;GO:0005737;GO:0050896;GO:0005622;GO:0050794;GO:0016020;GO:0050789;GO:0110165;GO:0065007;GO:0009987</v>
          </cell>
          <cell r="J808" t="str">
            <v>thioredoxin-disulfide reductase activity;cell redox homeostasis;endoplasmic reticulum membrane;oxidoreductase activity, acting on a sulfur group of donors, NAD(P) as acceptor;cellular homeostasis;endoplasmic reticulum subcompartment;disulfide oxidoreductase activity;nuclear outer membrane-endoplasmic reticulum membrane network;homeostatic process;oxidoreductase activity, acting on a sulfur group of donors;cellular oxidant detoxification;endoplasmic reticulum;antioxidant activity;cellular detoxification;organelle subcompartment;cellular response to toxic substance;oxidoreductase activity, acting on NAD(P)H;endomembrane system;detoxification;organelle membrane;oxidoreductase activity;response to toxic substance;intracellular membrane-bounded organelle;catalytic activity;cellular response to chemical stimulus;membrane-bounded organelle;regulation of biological quality;intracellular organelle;response to chemical;organelle;cellular response to stimulus;cytoplasm;response to stimulus;intracellular anatomical structure;regulation of cellular process;membrane;regulation of biological process;cellular anatomical entity;biological regulation;cellular process;thioredoxin-disulfide reductase activity;cell redox homeostasis;endoplasmic reticulum membrane;oxidoreductase activity, acting on a sulfur group of donors, NAD(P) as acceptor;cellular homeostasis;endoplasmic reticulum subcompartment;disulfide oxidoreductase activity;nuclear outer membrane-endoplasmic reticulum membrane network;homeostatic process;oxidoreductase activity, acting on a sulfur group of donors;cellular oxidant detoxification;endoplasmic reticulum;antioxidant activity;cellular detoxification;organelle subcompartment;cellular response to toxic substance;oxidoreductase activity, acting on NAD(P)H;endomembrane system;detoxification;organelle membrane;oxidoreductase activity;response to toxic substance;intracellular membrane-bounded organelle;catalytic activity;cellular response to chemical stimulus;membrane-bounded organelle;regulation of biological quality;intracellular organelle;response to chemical;organelle;cellular response to stimulus;cytoplasm;response to stimulus;intracellular anatomical structure;regulation of cellular process;membrane;regulation of biological process;cellular anatomical entity;biological regulation;cellular process</v>
          </cell>
          <cell r="K808" t="str">
            <v>Coding</v>
          </cell>
          <cell r="L808" t="str">
            <v>AS_5UTR</v>
          </cell>
          <cell r="M808" t="str">
            <v>-</v>
          </cell>
          <cell r="N808" t="str">
            <v>-</v>
          </cell>
          <cell r="O808" t="str">
            <v>MTMKRMLETSFPGINVFLHNYPPAFPKRVLSKIMPVIQVGAIATIMAGDQIFPRLGITPPPLFYSLRANRFGTMATIWLFGNFAQSFLQSSGAFEVYCNGDLVFSKLAEQRFPSEFELRDLIGSRLPSSPFGKNMGNALS</v>
          </cell>
        </row>
        <row r="809">
          <cell r="A809" t="str">
            <v>BaRT2v18chr3HG148090</v>
          </cell>
          <cell r="B809" t="str">
            <v>BaRT2v18chr3HG148090.15</v>
          </cell>
          <cell r="C809" t="str">
            <v>ABA_DR_2-control_2</v>
          </cell>
          <cell r="D809">
            <v>9.9807842272140292E-4</v>
          </cell>
          <cell r="E809">
            <v>-6.81856398493521</v>
          </cell>
          <cell r="F809" t="str">
            <v>down-regulated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 t="str">
            <v>Unproductive</v>
          </cell>
          <cell r="L809" t="str">
            <v>PTC;NMD</v>
          </cell>
          <cell r="M809" t="str">
            <v>ldORF</v>
          </cell>
          <cell r="N809" t="str">
            <v>PTC;ds_SJ;long_3UTR</v>
          </cell>
          <cell r="O809">
            <v>0</v>
          </cell>
        </row>
        <row r="810">
          <cell r="A810" t="str">
            <v>BaRT2v18chr4HG180580</v>
          </cell>
          <cell r="B810" t="str">
            <v>BaRT2v18chr4HG180580.12</v>
          </cell>
          <cell r="C810" t="str">
            <v>ABA_DR_2-control_2</v>
          </cell>
          <cell r="D810">
            <v>1.00036081670761E-3</v>
          </cell>
          <cell r="E810">
            <v>-6.6834310422828302</v>
          </cell>
          <cell r="F810" t="str">
            <v>down-regulated</v>
          </cell>
          <cell r="G810" t="str">
            <v>GATA transcription factor;CCT domain-containing protein</v>
          </cell>
          <cell r="H810" t="str">
            <v>0.4126649798433092;0.41107977094292125</v>
          </cell>
          <cell r="I810" t="str">
            <v>GO:0005634;GO:0043565;GO:0006355;GO:0043231;GO:0008270;GO:1903506;GO:0043227;GO:0046914;GO:2001141;GO:0043229;GO:0051252;GO:0003677;GO:0043226;GO:0019219;GO:0046872;GO:2000112;GO:0005622;GO:0043169;GO:0010556;GO:0003676;GO:0110165;GO:0031326;GO:0043167;GO:0009889;GO:1901363;GO:0010468;GO:0097159;GO:0051171;GO:0005488;GO:0080090;GO:0031323;GO:0060255;GO:0019222;GO:0050794;GO:0050789;GO:0065007</v>
          </cell>
          <cell r="J810" t="str">
            <v>nucleus;sequence-specific DNA binding;regulation of transcription, DNA-templated;intracellular membrane-bounded organelle;zinc ion binding;regulation of nucleic acid-templated transcription;membrane-bounded organelle;transition metal ion binding;regulation of RNA biosynthetic process;intracellular organelle;regulation of RNA metabolic process;DNA binding;organelle;regulation of nucleobase-containing compound metabolic process;metal ion binding;regulation of cellular macromolecule biosynthetic process;intracellular anatomical structure;cation binding;regulation of macromolecule biosynthetic process;nucleic acid binding;cellular anatomical entity;regulation of cellular biosynthetic process;ion binding;regulation of biosynthetic process;heterocyclic compound binding;regulation of gene expression;organic cyclic compound binding;regulation of nitrogen compound metabolic process;binding;regulation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810" t="str">
            <v>Coding</v>
          </cell>
          <cell r="L810" t="str">
            <v>AS_3UTR</v>
          </cell>
          <cell r="M810" t="str">
            <v>-</v>
          </cell>
          <cell r="N810" t="str">
            <v>-</v>
          </cell>
          <cell r="O810" t="str">
            <v>MAAEPAADGHDPPLADASGDDDAAAADALLSAASEQLTLVYQGEVYVFDPVPPQKVQAALLVLGGCEVPTGLVSMAGPTAYGEKSTTVAAKRVASLMRFREKRKERCFDKKIRYGVRKEVAQKMKRRKGQFAGRADFGDAASSSAACVSAADGEDDHFRESQ</v>
          </cell>
        </row>
        <row r="811">
          <cell r="A811" t="str">
            <v>BaRT2v18chr4HG204530</v>
          </cell>
          <cell r="B811" t="str">
            <v>BaRT2v18chr4HG204530.3</v>
          </cell>
          <cell r="C811" t="str">
            <v>ABA_DR_2-control_2</v>
          </cell>
          <cell r="D811">
            <v>1.0037167684464701E-3</v>
          </cell>
          <cell r="E811">
            <v>9.1472902944340699</v>
          </cell>
          <cell r="F811" t="str">
            <v>up-regulated</v>
          </cell>
          <cell r="G811" t="str">
            <v>Hydroxyproline-rich glycoprotein family protein;RNA demethylase ALKBH10B isoform X2</v>
          </cell>
          <cell r="H811" t="str">
            <v>0.6049238291341883;0.5333636455375916</v>
          </cell>
          <cell r="I811" t="str">
            <v>GO:0005829;GO:0003729;GO:0032259;GO:0003723;GO:0005737;GO:0008152;GO:0003676;GO:0005622;GO:0008168;GO:0110165;GO:0016741;GO:1901363;GO:0097159;GO:0005488;GO:0016740;GO:0003824</v>
          </cell>
          <cell r="J811" t="str">
            <v>cytosol;mRNA binding;methylation;RNA binding;cytoplasm;metabolic process;nucleic acid binding;intracellular anatomical structure;methyltransferase activity;cellular anatomical entity;transferase activity, transferring one-carbon groups;heterocyclic compound binding;organic cyclic compound binding;binding;transferase activity;catalytic activity</v>
          </cell>
          <cell r="K811" t="str">
            <v>Coding</v>
          </cell>
          <cell r="L811" t="str">
            <v>NAGNAG</v>
          </cell>
          <cell r="M811" t="str">
            <v>-</v>
          </cell>
          <cell r="N811" t="str">
            <v>-</v>
          </cell>
          <cell r="O811" t="str">
            <v>MASAAVIPTPANGAAPVHGAAEPAGWLMDERDGFISWLRGEFAAANAIIDLLVVHLRAVGDPGEYDHVFAAVQQRRHHWAPVIHMQQFFPVADVAYALQQSGWRRRLPPPQQHGPVVSPAPPPPPPRRPAFAPSHPHPHHRHAAHHRYDPPRGAGSVPPAGSDKDGREFHNKEGKGLKEAENVADAKGLRLNSPVTNGETNSSQQTVAEGSSKLVPTPVEYTTSEIIDGKPVNTVEGLKVYEGLVNVTEINKIVSLVNETKASSRRGGFEVGQTVIVGKRPLKGHGSVIIQLGIPIIEGPLEDENQRETRVEPVPGMLHDLFDRFFRQGIVPSKPDYCVVDFYCEEEYSHPQQPPSWYGRPLCTLCLTECDMVFGRVIFGERGDNRGPLKLSLSTGSLVVLQGRSADVAKRAIPATRKQRILLTFGKSVARKLAPLESASRPTAPLTPPAMPWGPPSRPANVRPHSPSPQHFGYTPTSSVLPAPTIGPHHIPPSDGMQPLFVAPAPVAAAAIPFPAAVPLPNATAAWMPEAAPRPAPPRFPVPGTGVFLPPGSGHQLPHQMIQASHAHVEPNSPRGSAAYVANGSASPKSSGTTKRADTIEAKPECNGSSNSVGEQQQNGGMKNGGLSKVEPSASK</v>
          </cell>
        </row>
        <row r="812">
          <cell r="A812" t="str">
            <v>BaRT2v18chr4HG214390</v>
          </cell>
          <cell r="B812" t="str">
            <v>BaRT2v18chr4HG214390.8</v>
          </cell>
          <cell r="C812" t="str">
            <v>ABA_DR_2-control_2</v>
          </cell>
          <cell r="D812">
            <v>1.0037167684464701E-3</v>
          </cell>
          <cell r="E812">
            <v>1.2327292328564401</v>
          </cell>
          <cell r="F812" t="str">
            <v>up-regulated</v>
          </cell>
          <cell r="G812" t="str">
            <v>Aconitate hydratase</v>
          </cell>
          <cell r="H812">
            <v>0.49677009319722898</v>
          </cell>
          <cell r="I812" t="str">
            <v>GO:0047780;GO:0006101;GO:0005829;GO:0003994;GO:0072350;GO:0005739;GO:0016836;GO:0006099;GO:0043231;GO:0016835;GO:0009060;GO:0043227;GO:0051539;GO:0045333;GO:0043229;GO:0051536;GO:0015980;GO:0043226;GO:0051540;GO:0006091;GO:0005737;GO:0016829;GO:0019752;GO:0005622;GO:0046872;GO:0043436;GO:0110165;GO:0043169;GO:0006082;GO:0043167;GO:0044281;GO:0005488;GO:0044238;GO:0003824;GO:0044237;GO:0071704;GO:0008152;GO:0009987</v>
          </cell>
          <cell r="J812" t="str">
            <v>citrate dehydratase activity;citrate metabolic process;cytosol;aconitate hydratase activity;tricarboxylic acid metabolic process;mitochondrion;hydro-lyase activity;tricarboxylic acid cycle;intracellular membrane-bounded organelle;carbon-oxygen lyase activity;aerobic respiration;membrane-bounded organelle;4 iron, 4 sulfur cluster binding;cellular respiration;intracellular organelle;iron-sulfur cluster binding;energy derivation by oxidation of organic compounds;organelle;metal cluster binding;generation of precursor metabolites and energy;cytoplasm;lyase activity;carboxylic acid metabolic process;intracellular anatomical structure;metal ion binding;oxoacid metabolic process;cellular anatomical entity;cation binding;organic acid metabolic process;ion binding;small molecule metabolic process;binding;primary metabolic process;catalytic activity;cellular metabolic process;organic substance metabolic process;metabolic process;cellular process</v>
          </cell>
          <cell r="K812" t="str">
            <v>Coding</v>
          </cell>
          <cell r="L812" t="str">
            <v>-</v>
          </cell>
          <cell r="M812" t="str">
            <v>-</v>
          </cell>
          <cell r="N812" t="str">
            <v>-</v>
          </cell>
          <cell r="O812" t="str">
            <v>MLRKHGVVGKFVEFYGGGMGELSLADRATIANMAPEYGATMGFFPVDAKTLDYLKLTGRSDETVAMIETYLRANNMFVDYKQVQAERVYSSYLELDLDEVEPCLSGPKRPHDRVTLKNMKSDWLSCLDNKVGFKGFAVPKESQGKVAEFSFRGMPAKIKHGDVVIAAITSCTNTSNPNVMLGAALVAKKACDLGLEVKPWIKTSLAPGSGVVKKYLDKSGLQKYLNQLGFNIVGYGCTTCIGNSGDLDESVAAAITDNDVVAAAVLSGNRNFEGRVHALTRANYLASPPLVVAYALAGTVNIDFEKEPVGISKDGKEVYFRDIWPSTDEIAEVVKSSVLPDMFKGTYEAITKGNPMWNELPVSASTLYPWDPKSTYIHEPPYFKDMTMTPPGARPVKDAYCLLNFGDSITTDHISPAGSIHPESPAAQYLKERNVERKDFNSYGSRRGNDEIMARGTFANIRIVNKFLKGEVGPKTIHVPSGEKLAVFDAAMKYKNEGHDTIILAGAEYGSGSSRDWAAKGPMLQGVKAVISKSFERIHRSNLAGMGIVPLCFKAGEDADTLGLTGHERYTIQLPTDVNEIKPGQDVTVTTDNGKSFTCTLRFDTEVEIAYYTHGGILPYVIRKIAAEQ</v>
          </cell>
        </row>
        <row r="813">
          <cell r="A813" t="str">
            <v>BaRT2v18chr7HG348120</v>
          </cell>
          <cell r="B813" t="str">
            <v>BaRT2v18chr7HG348120.18</v>
          </cell>
          <cell r="C813" t="str">
            <v>ABA_DR_2-control_2</v>
          </cell>
          <cell r="D813">
            <v>1.0037167684464701E-3</v>
          </cell>
          <cell r="E813">
            <v>-7.4362372987731202</v>
          </cell>
          <cell r="F813" t="str">
            <v>down-regulated</v>
          </cell>
          <cell r="G813" t="str">
            <v>GPI mannosyltransferase 2</v>
          </cell>
          <cell r="H813">
            <v>0.72518130092127897</v>
          </cell>
          <cell r="I813" t="str">
            <v>GO:0000009;GO:0006506;GO:0005789;GO:0004376;GO:0006505;GO:0098827;GO:0000030;GO:0006497;GO:0042175;GO:0006661;GO:0016758;GO:0005783;GO:0097502;GO:0031984;GO:0016757;GO:0042158;GO:0012505;GO:0016740;GO:0042157;GO:0031090;GO:0003824;GO:0046488;GO:0031501;GO:0046474;GO:0043231;GO:0045017;GO:0043227;GO:0009247;GO:0043229;GO:0006664;GO:0043226;GO:0046467;GO:0005737;GO:0070085;GO:1990234;GO:0006643;GO:0005622;GO:0006650;GO:0140535;GO:0046486;GO:1902494;GO:1903509;GO:0016021;GO:0008654;GO:0031224;GO:0006644;GO:0016020;GO:0008610;GO:0032991;GO:0044255;GO:0110165;GO:0006629;GO:1901137;GO:0090407;GO:0006464;GO:0036211;GO:0019637;GO:1901135;GO:0043412;GO:0034645;GO:0006796;GO:0009059;GO:0006793;GO:0044267;GO:1901566;GO:0019538;GO:0044260;GO:0044249;GO:1901576;GO:0009058;GO:1901564;GO:0043170;GO:0006807;GO:0044238;GO:0044237;GO:0071704;GO:0008152;GO:0009987</v>
          </cell>
          <cell r="J813" t="str">
            <v>alpha-1,6-mannosyltransferase activity;GPI anchor biosynthetic process;endoplasmic reticulum membrane;glycolipid mannosyltransferase activity;GPI anchor metabolic process;endoplasmic reticulum subcompartment;mannosyltransferase activity;protein lipidation;nuclear outer membrane-endoplasmic reticulum membrane network;phosphatidylinositol biosynthetic process;transferase activity, transferring hexosyl groups;endoplasmic reticulum;mannosylation;organelle subcompartment;transferase activity, transferring glycosyl groups;lipoprotein biosynthetic process;endomembrane system;transferase activity;lipoprotein metabolic process;organelle membrane;catalytic activity;phosphatidylinositol metabolic process;mannosyltransferase complex;glycerophospholipid biosynthetic process;intracellular membrane-bounded organelle;glycerolipid biosynthetic process;membrane-bounded organelle;glycolipid biosynthetic process;intracellular organelle;glycolipid metabolic process;organelle;membrane lipid biosynthetic process;cytoplasm;glycosylation;transferase complex;membrane lipid metabolic process;intracellular anatomical structure;glycerophospholipid metabolic process;intracellular protein-containing complex;glycerolipid metabolic process;catalytic complex;liposaccharide metabolic process;integral component of membrane;phospholipid biosynthetic process;intrinsic component of membrane;phospholipid metabolic process;membrane;lipid biosynthetic process;protein-containing complex;cellular lipid metabolic process;cellular anatomical entity;lipid metabolic process;carbohydrate derivative biosynthetic process;organophosphate biosynthetic process;cellular protein modification process;protein modification process;organophosphate metabolic process;carbohydrate derivative metabolic process;macromolecule modification;cellular macromolecule biosynthetic process;phosphate-containing compound metabolic process;macromolecule biosynthetic process;phosphorus metabolic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813" t="str">
            <v>Coding</v>
          </cell>
          <cell r="L813" t="str">
            <v>AS_5UTR</v>
          </cell>
          <cell r="M813" t="str">
            <v>-</v>
          </cell>
          <cell r="N813" t="str">
            <v>-</v>
          </cell>
          <cell r="O813" t="str">
            <v>MATPLVAIVRLAAASRVLVLTLSLLARLLFHPYDTSASLHPPCLSSPFFPLSASCSNSTTAAISSLAVWDGVHFARAAECGYEYEQSFAFFPLLPASIALLSRSLLAPLVPMLGYRAVLVISGHVLNNVAFVAAAAYFYRLSVLILKDSGAAYRASVLFCFNPASVFYSSLYSESLYALFSLGGLFYLFSCSRTIAMIMLALSGSARSNGALNAGYICFEALLQAYDASIQKKRPMWAVQALVTGFLRSTFIFLPFFAFQAYGYLNICLHRDTDELRPWCKAKLPLLYSFIQSHYWGVGFLRYFQVKQLPNFLLASPVLSLAVYSIVHYTKLIHQLFRSTSIREQIIATVEGRLVQAYGSSDVATVLKSEFSTRLNNKKQGNTEVKNRKSVATKATSASLDGNVSTGRIVGDNEDECPLLVLPFILHLTFMTFTAFFVMHVQVSTRFLSASPPIYWAASRILAPARGGSYKRWGYFIIVYFIAYILLGSLLFPNFYPFT</v>
          </cell>
        </row>
        <row r="814">
          <cell r="A814" t="str">
            <v>BaRT2v18chr7HG360150</v>
          </cell>
          <cell r="B814" t="str">
            <v>BaRT2v18chr7HG360150.17</v>
          </cell>
          <cell r="C814" t="str">
            <v>ABA_DR_2-control_2</v>
          </cell>
          <cell r="D814">
            <v>1.0037167684464701E-3</v>
          </cell>
          <cell r="E814">
            <v>6.7193043626958797</v>
          </cell>
          <cell r="F814" t="str">
            <v>up-regulated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 t="str">
            <v>Unproductive</v>
          </cell>
          <cell r="L814" t="str">
            <v>PTC;NMD</v>
          </cell>
          <cell r="M814" t="str">
            <v>-</v>
          </cell>
          <cell r="N814" t="str">
            <v>PTC;ds_SJ;long_3UTR</v>
          </cell>
          <cell r="O814">
            <v>0</v>
          </cell>
        </row>
        <row r="815">
          <cell r="A815" t="str">
            <v>BaRT2v18chr5HG246420</v>
          </cell>
          <cell r="B815" t="str">
            <v>BaRT2v18chr5HG246420.11</v>
          </cell>
          <cell r="C815" t="str">
            <v>ABA_DR_2-control_2</v>
          </cell>
          <cell r="D815">
            <v>1.00660193668106E-3</v>
          </cell>
          <cell r="E815">
            <v>6.5048228923811999</v>
          </cell>
          <cell r="F815" t="str">
            <v>up-regulated</v>
          </cell>
          <cell r="G815" t="str">
            <v>Enhanced ethylene response protein 5;PCI domain-containing protein;Proteasome component (PCI) domain</v>
          </cell>
          <cell r="H815" t="str">
            <v>0.7961102639741546;0.5109208190845594;0.3893798817920783</v>
          </cell>
          <cell r="I815" t="str">
            <v>GO:0016973;GO:0070390;GO:0003690;GO:0006406;GO:0005634;GO:0003723;GO:0071427;GO:0140513;GO:0003677;GO:0071426;GO:0043231;GO:0003676;GO:0071166;GO:0043227;GO:1901363;GO:0006405;GO:0032991;GO:0097159;GO:0006611;GO:0043229;GO:0005488;GO:0051168;GO:0043226;GO:0031503;GO:0005622;GO:0009873;GO:0000502;GO:0071369;GO:1905369;GO:0009723;GO:1905368;GO:0051028;GO:0140535;GO:0006913;GO:1902494;GO:0051169;GO:0110165;GO:0048364;GO:0022622;GO:0050658;GO:0051236;GO:0050657;GO:0006403;GO:0060968;GO:0000973;GO:0099402;GO:0015931;GO:0071033;GO:0000972;GO:0071028;GO:0008298;GO:0071027;GO:0009755;GO:0071025;GO:0032870;GO:0006886;GO:0009725;GO:0046907;GO:0034613;GO:0070727;GO:0051649;GO:0071495;GO:0006368;GO:0009719;GO:0051641;GO:0071310;GO:0006354;GO:0010033;GO:0015031;GO:0000956;GO:0045184;GO:0008104;GO:0048731;GO:0006366;GO:0015833;GO:0042886;GO:0033036;GO:0007275;GO:0006402;GO:0048856;GO:0071705;GO:0032501;GO:0032502;GO:0070887;GO:0071702;GO:0006401;GO:0006820;GO:0042221;GO:0010629;GO:0034655;GO:0000160;GO:0016071;GO:0046700;GO:0044265;GO:0044270;GO:0035556;GO:1901361;GO:0010468;GO:0019439;GO:0060255;GO:0010605;GO:0019222;GO:0009892;GO:0006811;GO:0009057;GO:0051276;GO:0048519;GO:0006351;GO:0007165;GO:0023052;GO:0097659;GO:0007154;GO:0032774;GO:0010467;GO:0006996;GO:0050789;GO:0044248;GO:0065007;GO:0051716;GO:0006810;GO:0051234;GO:0051179;GO:1901575;GO:0050896;GO:0009056;GO:0016043;GO:0034654;GO:0071840;GO:0016070;GO:0050794;GO:0019438;GO:0018130;GO:1901362;GO:0043170;GO:0090304;GO:0034645;GO:0009059;GO:0044271;GO:0006139;GO:0046483;GO:0006725;GO:1901360;GO:0044260;GO:0044249;GO:1901576;GO:0009058;GO:0034641;GO:0071704;GO:0008152;GO:0006807;GO:0044238;GO:0044237;GO:0009987</v>
          </cell>
          <cell r="J815" t="str">
            <v>poly(A)+ mRNA export from nucleus;transcription export complex 2;double-stranded DNA binding;mRNA export from nucleus;nucleus;RNA binding;mRNA-containing ribonucleoprotein complex export from nucleus;nuclear protein-containing complex;DNA binding;ribonucleoprotein complex export from nucleus;intracellular membrane-bounded organelle;nucleic acid binding;ribonucleoprotein complex localization;membrane-bounded organelle;heterocyclic compound binding;RNA export from nucleus;protein-containing complex;organic cyclic compound binding;protein export from nucleus;intracellular organelle;binding;nuclear export;organelle;protein-containing complex localization;intracellular anatomical structure;ethylene-activated signaling pathway;proteasome complex;cellular response to ethylene stimulus;endopeptidase complex;response to ethylene;peptidase complex;mRNA transport;intracellular protein-containing complex;nucleocytoplasmic transport;catalytic complex;nuclear transport;cellular anatomical entity;root development;root system development;RNA transport;establishment of RNA localization;nucleic acid transport;RNA localization;regulation of gene silencing;posttranscriptional tethering of RNA polymerase II gene DNA at nuclear periphery;plant organ development;nucleobase-containing compound transport;nuclear retention of pre-mRNA at the site of transcription;transcription-dependent tethering of RNA polymerase II gene DNA at nuclear periphery;nuclear mRNA surveillance;intracellular mRNA localization;nuclear RNA surveillance;hormone-mediated signaling pathway;RNA surveillance;cellular response to hormone stimulus;intracellular protein transport;response to hormone;intracellular transport;cellular protein localization;cellular macromolecule localization;establishment of localization in cell;cellular response to endogenous stimulus;transcription elongation from RNA polymerase II promoter;response to endogenous stimulus;cellular localization;cellular response to organic substance;DNA-templated transcription, elongation;response to organic substance;protein transport;nuclear-transcribed mRNA catabolic process;establishment of protein localization;protein localization;system development;transcription by RNA polymerase II;peptide transport;amide transport;macromolecule localization;multicellular organism development;mRNA catabolic process;anatomical structure development;nitrogen compound transport;multicellular organismal process;developmental process;cellular response to chemical stimulus;organic substance transport;RNA catabolic process;anion transport;response to chemical;negative regulation of gene expression;nucleobase-containing compound catabolic process;phosphorelay signal transduction system;mRNA metabolic process;heterocycle catabolic process;cellular macromolecule catabolic process;cellular nitrogen compound catabolic process;intracellular signal transduction;organic cyclic compound catabolic process;regulation of gene expression;aromatic compound catabolic process;regulation of macromolecule metabolic process;negative regulation of macromolecule metabolic process;regulation of metabolic process;negative regulation of metabolic process;ion transport;macromolecule catabolic process;chromosome organization;negative regulation of biological process;transcription, DNA-templated;signal transduction;signaling;nucleic acid-templated transcription;cell communication;RNA biosynthetic process;gene expression;organelle organization;regulation of biological process;cellular catabolic process;biological regulation;cellular response to stimulus;transport;establishment of localization;localization;organic substance catabolic process;response to stimulus;catabolic process;cellular component organization;nucleobase-containing compound biosynthetic process;cellular component organization or biogenesis;RNA metabolic process;regulation of cellular process;aromatic compound biosynthetic process;heterocycle biosynthetic process;organic cyclic compound biosynthetic process;macromolecule metabolic process;nucleic acid metabolic process;cellular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process;organic substance metabolic process;metabolic process;nitrogen compound metabolic process;primary metabolic process;cellular metabolic process;cellular process</v>
          </cell>
          <cell r="K815" t="str">
            <v>Coding</v>
          </cell>
          <cell r="L815" t="str">
            <v>-</v>
          </cell>
          <cell r="M815" t="str">
            <v>-</v>
          </cell>
          <cell r="N815" t="str">
            <v>-</v>
          </cell>
          <cell r="O815" t="str">
            <v>MAAYLSMGEAHRRISDYLSRLDVAISQSDGADLASLLAISSAPASTPLSDALAAFPDFARLAADRFPHLSDFLPLLLRAIHSHSLRRFGDAYSSFEKAASAFLQEFRNWETPWAMEAMHIVALEIRLLAEKVFGALAVKGPKRVGALYVTCQLFKIYFRLGTVNLCRSVIRSIETARNFDFEDFPVKDKVTYMYYTGRLEVFNENFLVADQKLTYALMHCNPQSESNLRKILKFLIPVKLSIGVLPRRSLLEKYNLLEYADIVTSLRRGDLRLLKQALDRHEDQLLKCGVYLVLEKLELQVYRRLVKKIHIIQREKEPSKAHQIKLEVLVKTLQWLGITMDVDEVECIMACLIYKNLIKGYFAHKSKVLVLSKQDPFPKLNGKPV</v>
          </cell>
        </row>
        <row r="816">
          <cell r="A816" t="str">
            <v>BaRT2v18chr1HG003320</v>
          </cell>
          <cell r="B816" t="str">
            <v>BaRT2v18chr1HG003320.1</v>
          </cell>
          <cell r="C816" t="str">
            <v>ABA_DR_2-control_2</v>
          </cell>
          <cell r="D816">
            <v>1.01222568140509E-3</v>
          </cell>
          <cell r="E816">
            <v>1.2430308838806301</v>
          </cell>
          <cell r="F816" t="str">
            <v>up-regulated</v>
          </cell>
          <cell r="G816" t="str">
            <v>Actin-depolymerizing factor 1;ADF-H domain-containing protein</v>
          </cell>
          <cell r="H816" t="str">
            <v>0.606355866029572;0.46009825436473595</v>
          </cell>
          <cell r="I816" t="str">
            <v>GO:0030042;GO:0015629;GO:0003779;GO:0051261;GO:0008092;GO:0005856;GO:0008154;GO:0005515;GO:0043232;GO:0007015;GO:0043228;GO:0051015;GO:0097435;GO:0043229;GO:0044877;GO:0043624;GO:0043226;GO:0005488;GO:0032984;GO:0005622;GO:0022411;GO:0005737;GO:0030036;GO:0110165;GO:0030029;GO:0016021;GO:0007010;GO:0031224;GO:0043933;GO:0016020;GO:0006996;GO:0016043;GO:0071840;GO:0009987;GO:0030042;GO:0015629;GO:0003779;GO:0051261;GO:0008092;GO:0005856;GO:0008154;GO:0005515;GO:0043232;GO:0007015;GO:0043228;GO:0051015;GO:0097435;GO:0043229;GO:0044877;GO:0043624;GO:0043226;GO:0005488;GO:0032984;GO:0005622;GO:0022411;GO:0005737;GO:0030036;GO:0110165;GO:0030029;GO:0016021;GO:0007010;GO:0031224;GO:0043933;GO:0016020;GO:0006996;GO:0016043;GO:0071840;GO:0009987;GO:0030042;GO:0015629;GO:0003779;GO:0051261;GO:0008092;GO:0005856;GO:0008154;GO:0005515;GO:0043232;GO:0007015;GO:0043228;GO:0051015;GO:0097435;GO:0043229;GO:0044877;GO:0043624;GO:0043226;GO:0005488;GO:0032984;GO:0005622;GO:0022411;GO:0005737;GO:0030036;GO:0110165;GO:0030029;GO:0016021;GO:0007010;GO:0031224;GO:0043933;GO:0016020;GO:0006996;GO:0016043;GO:0071840;GO:0009987</v>
          </cell>
          <cell r="J816" t="str">
            <v>actin filament depolymerization;actin cytoskeleton;actin binding;protein depolymerization;cytoskeletal protein binding;cytoskeleton;actin polymerization or depolymerization;protein binding;intracellular non-membrane-bounded organelle;actin filament organization;non-membrane-bounded organelle;actin filament binding;supramolecular fiber organization;intracellular organelle;protein-containing complex binding;cellular protein complex disassembly;organelle;binding;protein-containing complex disassembly;intracellular anatomical structure;cellular component disassembly;cytoplasm;actin cytoskeleton organization;cellular anatomical entity;actin filament-based process;integral component of membrane;cytoskeleton organization;intrinsic component of membrane;protein-containing complex subunit organization;membrane;organelle organization;cellular component organization;cellular component organization or biogenesis;cellular process;actin filament depolymerization;actin cytoskeleton;actin binding;protein depolymerization;cytoskeletal protein binding;cytoskeleton;actin polymerization or depolymerization;protein binding;intracellular non-membrane-bounded organelle;actin filament organization;non-membrane-bounded organelle;actin filament binding;supramolecular fiber organization;intracellular organelle;protein-containing complex binding;cellular protein complex disassembly;organelle;binding;protein-containing complex disassembly;intracellular anatomical structure;cellular component disassembly;cytoplasm;actin cytoskeleton organization;cellular anatomical entity;actin filament-based process;integral component of membrane;cytoskeleton organization;intrinsic component of membrane;protein-containing complex subunit organization;membrane;organelle organization;cellular component organization;cellular component organization or biogenesis;cellular process;actin filament depolymerization;actin cytoskeleton;actin binding;protein depolymerization;cytoskeletal protein binding;cytoskeleton;actin polymerization or depolymerization;protein binding;intracellular non-membrane-bounded organelle;actin filament organization;non-membrane-bounded organelle;actin filament binding;supramolecular fiber organization;intracellular organelle;protein-containing complex binding;cellular protein complex disassembly;organelle;binding;protein-containing complex disassembly;intracellular anatomical structure;cellular component disassembly;cytoplasm;actin cytoskeleton organization;cellular anatomical entity;actin filament-based process;integral component of membrane;cytoskeleton organization;intrinsic component of membrane;protein-containing complex subunit organization;membrane;organelle organization;cellular component organization;cellular component organization or biogenesis;cellular process</v>
          </cell>
          <cell r="K816" t="str">
            <v>Coding</v>
          </cell>
          <cell r="L816" t="str">
            <v>AS_5UTR</v>
          </cell>
          <cell r="M816" t="str">
            <v>-</v>
          </cell>
          <cell r="N816" t="str">
            <v>-</v>
          </cell>
          <cell r="O816" t="str">
            <v>MAVDDECKLKFLELKAKRTHRFIIYKIDDKKKMVVVEKVGEPALNYEDFAASLPTNECRYAIFDYDFVTEENCQKSKIFFVAWSPDTARVRSKMIYASSKERFKRELDGIQVELQATDPTEVGFDVIQGRAN</v>
          </cell>
        </row>
        <row r="817">
          <cell r="A817" t="str">
            <v>BaRT2v18chr1HG010600</v>
          </cell>
          <cell r="B817" t="str">
            <v>BaRT2v18chr1HG010600.11</v>
          </cell>
          <cell r="C817" t="str">
            <v>ABA_DR_2-control_2</v>
          </cell>
          <cell r="D817">
            <v>1.01694196802104E-3</v>
          </cell>
          <cell r="E817">
            <v>-1.3495443624166501</v>
          </cell>
          <cell r="F817" t="str">
            <v>down-regulated</v>
          </cell>
          <cell r="G817" t="str">
            <v>Cullin-1;cullin-1 isoform X2;Cullin 1-like protein B</v>
          </cell>
          <cell r="H817" t="str">
            <v>0.6680863570459472;0.5357853318703689;0.4532968791390927</v>
          </cell>
          <cell r="I817" t="str">
            <v>GO:0031625;GO:0031461;GO:0006511;GO:0044389;GO:0000151;GO:0019941;GO:0019899;GO:0043632;GO:1990234;GO:0051603;GO:0140535;GO:0005515;GO:0044257;GO:1902494;GO:0004842;GO:0030163;GO:0032991;GO:0019787;GO:0044265;GO:0005488;GO:0009057;GO:0140096;GO:1901565;GO:0016740;GO:0044248;GO:0003824;GO:1901575;GO:0009056;GO:0006508;GO:0044267;GO:0019538;GO:0044260;GO:1901564;GO:0043170;GO:0016567;GO:0032446;GO:0070647;GO:0006807;GO:0044238;GO:0044237;GO:0071704;GO:0006464;GO:0036211;GO:0043412;GO:0008152;GO:0009987</v>
          </cell>
          <cell r="J817" t="str">
            <v>ubiquitin protein ligase binding;cullin-RING ubiquitin ligase complex;ubiquitin-dependent protein catabolic process;ubiquitin-like protein ligase binding;ubiquitin ligase complex;modification-dependent protein catabolic process;enzyme binding;modification-dependent macromolecule catabolic process;transferase complex;proteolysis involved in cellular protein catabolic process;intracellular protein-containing complex;protein binding;cellular protein catabolic process;catalytic complex;ubiquitin-protein transferase activity;protein catabolic process;protein-containing complex;ubiquitin-like protein transferase activity;cellular macromolecule catabolic process;binding;macromolecule catabolic process;catalytic activity, acting on a protein;organonitrogen compound catabolic process;transferase activity;cellular catabolic process;catalytic activity;organic substance catabolic process;catabolic process;proteolysis;cellular protein metabolic process;protein metabolic process;cellular macromolecule metabolic process;organonitrogen compound metabolic process;macromolecule metabolic process;protein ubiquitination;protein modification by small protein conjugation;protein modification by small protein conjugation or removal;nitrogen compound metabolic process;primary metabolic process;cellular metabolic process;organic substance metabolic process;cellular protein modification process;protein modification process;macromolecule modification;metabolic process;cellular process</v>
          </cell>
          <cell r="K817" t="str">
            <v>Coding</v>
          </cell>
          <cell r="L817" t="str">
            <v>-</v>
          </cell>
          <cell r="M817" t="str">
            <v>-</v>
          </cell>
          <cell r="N817" t="str">
            <v>-</v>
          </cell>
          <cell r="O817" t="str">
            <v>MTTHERKTVDLEEGWAFMQKGITKLKNILEGKPEPQFSSEDYMMLYTTIYNMCTQKPPHDYSQQLYDKYRESFEEYISSMVLPSLREKHDEFMLRELVKRWSNHKVMVRWLSRFFHYLDRYFISRRSLPALREVGLSCFRDLVYQEIKGKVKSAVISLIDQEREGEQIDRALLKNVLDIFVEIGLGSMECYENDFEDFLLKDTADYYSIKAQTWIVEDSCPDYMLKAEECLKREKERVAHYLHSSSEPKLLEKVQHELLTQYASQLLEKEHSGCHALLRDDKVEDLSRMYRLFSRITRGLEPVSQIFKQHVTNEGTALVKQAEDAASNKKPEKKDIVGLQEQVFVRKIIELHDKYVAYVTDCFQGHTLFHKALKEAFEVFCNKGVSGSSSAELLATFCDNILKKGGSEKLSDEAIEDTLEKVVRLLAYISDKDLFAEFYRKKLARRLLFDKSANDEHERSILTKLKQQCGGQFTSKMEGMVTDLTVARDHQTKFEEFISTHPELNPGIDLAVTVLTTGFWPTYKSFDINLPAEMVRCVEVFKEFYQTRTKHRKLTWIYSLGICHITAKFEAKTIELIVTTYQAALLLLFNGADKLSYSEIVTQLNLSDDDVVRLLHSLSCAKYKILTKEPSNRSISPNDVFEFNSKFTDKMRRIKIPLPPVDEKKKVVEDVDKDRRYAIDASIVRIMKSRKVLGHQTLVMECVEQLGRMFKPDFKAIKKRIEDLITRDYLERDKENPNVYRYLA</v>
          </cell>
        </row>
        <row r="818">
          <cell r="A818" t="str">
            <v>BaRT2v18chr2HG080600</v>
          </cell>
          <cell r="B818" t="str">
            <v>BaRT2v18chr2HG080600.10</v>
          </cell>
          <cell r="C818" t="str">
            <v>ABA_DR_2-control_2</v>
          </cell>
          <cell r="D818">
            <v>1.01694196802104E-3</v>
          </cell>
          <cell r="E818">
            <v>-7.3349900859148098</v>
          </cell>
          <cell r="F818" t="str">
            <v>down-regulated</v>
          </cell>
          <cell r="G818" t="str">
            <v>SANTA domain-containing protein</v>
          </cell>
          <cell r="H818">
            <v>0.78897227723741603</v>
          </cell>
          <cell r="I818">
            <v>0</v>
          </cell>
          <cell r="J818">
            <v>0</v>
          </cell>
          <cell r="K818" t="str">
            <v>Coding</v>
          </cell>
          <cell r="L818" t="str">
            <v>AS_5UTR</v>
          </cell>
          <cell r="M818" t="str">
            <v>uORF</v>
          </cell>
          <cell r="N818" t="str">
            <v>-</v>
          </cell>
          <cell r="O818" t="str">
            <v>MTMDFLMRVTKQFRLGFPIQWEKYVNFNMEQANEHTLSPEKSTEYCIEKFLCGSFANSMEHTLTGFDFRTSKESTGNADGPGLPNYVKPRIQEPFGNSGDYDNSMSNMAASEGLCNDRIGMPDESFEDPGPGDTCNGQASRADNSHEDIQTDASGQRIVSHSVDSALVNNDIDKIEEEHGPSKLGNNSVCPGTEHVLEVLNKVVSTEHRSVQCSRKLRDGKVYGMSDGASLKRGYSKRKAMQHKALSMKVIPNEKTAPPAGPTSCKKGASVAQITALDKL</v>
          </cell>
        </row>
        <row r="819">
          <cell r="A819" t="str">
            <v>BaRT2v18chr4HG199440</v>
          </cell>
          <cell r="B819" t="str">
            <v>BaRT2v18chr4HG199440.9</v>
          </cell>
          <cell r="C819" t="str">
            <v>ABA_DR_2-control_2</v>
          </cell>
          <cell r="D819">
            <v>1.01694196802104E-3</v>
          </cell>
          <cell r="E819">
            <v>-6.5421913760232</v>
          </cell>
          <cell r="F819" t="str">
            <v>down-regulated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 t="str">
            <v>Unproductive</v>
          </cell>
          <cell r="L819" t="str">
            <v>PTC;NMD</v>
          </cell>
          <cell r="M819" t="str">
            <v>ldORF</v>
          </cell>
          <cell r="N819" t="str">
            <v>PTC;ds_SJ;long_3UTR</v>
          </cell>
          <cell r="O819">
            <v>0</v>
          </cell>
        </row>
        <row r="820">
          <cell r="A820" t="str">
            <v>BaRT2v18chr7HG340180</v>
          </cell>
          <cell r="B820" t="str">
            <v>BaRT2v18chr7HG340180.12</v>
          </cell>
          <cell r="C820" t="str">
            <v>ABA_DR_2-control_2</v>
          </cell>
          <cell r="D820">
            <v>1.0220842027197699E-3</v>
          </cell>
          <cell r="E820">
            <v>-1.47082422399807</v>
          </cell>
          <cell r="F820" t="str">
            <v>down-regulated</v>
          </cell>
          <cell r="G820" t="str">
            <v>Putative clathrin assembly protein;ENTH domain-containing protein;Clathrin assembly protein AP180 short form-like</v>
          </cell>
          <cell r="H820" t="str">
            <v>0.5286520869351051;0.5286205627380915;0.4359004833884901</v>
          </cell>
          <cell r="I820" t="str">
            <v>GO:0005545;GO:0048268;GO:0005905;GO:0030276;GO:0030136;GO:0006897;GO:0035091;GO:0030135;GO:0016192;GO:0005543;GO:0098590;GO:0034622;GO:0008289;GO:0031410;GO:0065003;GO:0097708;GO:0043933;GO:0005515;GO:0031982;GO:0022607;GO:0032050;GO:0005794;GO:0044085;GO:0005546;GO:0012505;GO:0016043;GO:1902936;GO:0071840;GO:0043231;GO:0000149;GO:0043227;GO:0006900;GO:1901981;GO:0005886;GO:0016050;GO:0005488;GO:0071944;GO:0006810;GO:0043168;GO:0051234;GO:0043229;GO:0043167;GO:0051179;GO:0043226;GO:0005737;GO:0072583;GO:0006898;GO:0005622;GO:0061024;GO:0016020;GO:0006996;GO:0110165;GO:0009987</v>
          </cell>
          <cell r="J820" t="str">
            <v>1-phosphatidylinositol binding;clathrin coat assembly;clathrin-coated pit;clathrin binding;clathrin-coated vesicle;endocytosis;phosphatidylinositol binding;coated vesicle;vesicle-mediated transport;phospholipid binding;plasma membrane region;cellular protein-containing complex assembly;lipid binding;cytoplasmic vesicle;protein-containing complex assembly;intracellular vesicle;protein-containing complex subunit organization;protein binding;vesicle;cellular component assembly;clathrin heavy chain binding;Golgi apparatus;cellular component biogenesis;phosphatidylinositol-4,5-bisphosphate binding;endomembrane system;cellular component organization;phosphatidylinositol bisphosphate binding;cellular component organization or biogenesis;intracellular membrane-bounded organelle;SNARE binding;membrane-bounded organelle;vesicle budding from membrane;phosphatidylinositol phosphate binding;plasma membrane;vesicle organization;binding;cell periphery;transport;anion binding;establishment of localization;intracellular organelle;ion binding;localization;organelle;cytoplasm;clathrin-dependent endocytosis;receptor-mediated endocytosis;intracellular anatomical structure;membrane organization;membrane;organelle organization;cellular anatomical entity;cellular process</v>
          </cell>
          <cell r="K820" t="str">
            <v>Coding</v>
          </cell>
          <cell r="L820" t="str">
            <v>AS_5UTR</v>
          </cell>
          <cell r="M820" t="str">
            <v>-</v>
          </cell>
          <cell r="N820" t="str">
            <v>-</v>
          </cell>
          <cell r="O820" t="str">
            <v>MAGGGTQQSLRKYLGALKDTTTVSLAKVNSDYKELDIAIVKATNHSERPSREKYIREIFLSISAARPRADVAYCIHALARRLSKTRNWAVALKTLIVIHRALREVDPTFREELINYGRSRSHMLNMAYFKDDSSSGAWDYSAWVRTYASYLEERLECFRVLKYDVESDPPRTRDLDTVGVLDHLPPLQQLLFRLLACQPQGASSYNVIIQHALSMVALESVKIYTAISDGTINLVDKFFEMQRNDAVRALDIYKRATNQSERLSEFYEVCKTIHVARGEKFLKIEQPPASFMQTMEEYVRDAPAMKDKAILAIEYNKEPEEEVKPTSPPPVSEPEVEQEPEPEPEPEPVKEEAPAAEPTDLLGLNETHPAVAEIDERNALALAIVPIDDVPKAAPAFENGVTGWELALVTAPSSNETAVASGKKLAGGLDLLTLDSLYEDANRRASQPASYNPWETTGAAPAPMMQQPAAMQDPFYGSNGYAAPHAVQMAAMAQQQQAFMLQQQMMMANHHPQAQQYHHQAQAAPANPFGANPFAPAGAQHPYGGAGTGMMPLHAVQGNAYTGLI</v>
          </cell>
        </row>
        <row r="821">
          <cell r="A821" t="str">
            <v>BaRT2v18chr1HG035940</v>
          </cell>
          <cell r="B821" t="str">
            <v>BaRT2v18chr1HG035940.1</v>
          </cell>
          <cell r="C821" t="str">
            <v>ABA_DR_2-control_2</v>
          </cell>
          <cell r="D821">
            <v>1.0259886607838201E-3</v>
          </cell>
          <cell r="E821">
            <v>1.64899359497126</v>
          </cell>
          <cell r="F821" t="str">
            <v>up-regulated</v>
          </cell>
          <cell r="G821" t="str">
            <v>60S ribosomal protein L36</v>
          </cell>
          <cell r="H821">
            <v>0.72062235170084599</v>
          </cell>
          <cell r="I821" t="str">
            <v>GO:0003735;GO:0006412;GO:0005840;GO:0005198;GO:0043043;GO:0043232;GO:0006518;GO:0043228;GO:0043604;GO:0043229;GO:0043603;GO:0043226;GO:0010467;GO:0022625;GO:0034645;GO:0022626;GO:0009059;GO:0005622;GO:0044267;GO:0015934;GO:0044271;GO:0005829;GO:1901566;GO:0044391;GO:0019538;GO:1990904;GO:0044260;GO:0032991;GO:0044249;GO:0005737;GO:1901576;GO:0110165;GO:0002181;GO:0009058;GO:0034641;GO:1901564;GO:0043170;GO:0006807;GO:0044238;GO:0044237;GO:0071704;GO:0008152;GO:0009987;GO:0003735;GO:0006412;GO:0005840;GO:0005198;GO:0043043;GO:0043232;GO:0006518;GO:0043228;GO:0043604;GO:0043229;GO:0043603;GO:0043226;GO:0010467;GO:0022625;GO:0034645;GO:0022626;GO:0009059;GO:0005622;GO:0044267;GO:0015934;GO:0044271;GO:0005829;GO:1901566;GO:0044391;GO:0019538;GO:1990904;GO:0044260;GO:0032991;GO:0044249;GO:0005737;GO:1901576;GO:0110165;GO:0002181;GO:0009058;GO:0034641;GO:1901564;GO:0043170;GO:0006807;GO:0044238;GO:0044237;GO:0071704;GO:0008152;GO:0009987;GO:0003735;GO:0006412;GO:0005840;GO:0005198;GO:0043043;GO:0043232;GO:0006518;GO:0043228;GO:0043604;GO:0043229;GO:0043603;GO:0043226;GO:0010467;GO:0022625;GO:0034645;GO:0022626;GO:0009059;GO:0005622;GO:0044267;GO:0015934;GO:0044271;GO:0005829;GO:1901566;GO:0044391;GO:0019538;GO:1990904;GO:0044260;GO:0032991;GO:0044249;GO:0005737;GO:1901576;GO:0110165;GO:0002181;GO:0009058;GO:0034641;GO:1901564;GO:0043170;GO:0006807;GO:0044238;GO:0044237;GO:0071704;GO:0008152;GO:0009987;GO:0003735;GO:0006412;GO:0005840;GO:0005198;GO:0043043;GO:0043232;GO:0006518;GO:0043228;GO:0043604;GO:0043229;GO:0043603;GO:0043226;GO:0010467;GO:0022625;GO:0034645;GO:0022626;GO:0009059;GO:0005622;GO:0044267;GO:0015934;GO:0044271;GO:0005829;GO:1901566;GO:0044391;GO:0019538;GO:1990904;GO:0044260;GO:0032991;GO:0044249;GO:0005737;GO:1901576;GO:0110165;GO:0002181;GO:0009058;GO:0034641;GO:1901564;GO:0043170;GO:0006807;GO:0044238;GO:0044237;GO:0071704;GO:0008152;GO:0009987;GO:0003735;GO:0006412;GO:0005840;GO:0005198;GO:0043043;GO:0043232;GO:0006518;GO:0043228;GO:0043604;GO:0043229;GO:0043603;GO:0043226;GO:0010467;GO:0022625;GO:0034645;GO:0022626;GO:0009059;GO:0005622;GO:0044267;GO:0015934;GO:0044271;GO:0005829;GO:1901566;GO:0044391;GO:0019538;GO:1990904;GO:0044260;GO:0032991;GO:0044249;GO:0005737;GO:1901576;GO:0110165;GO:0002181;GO:0009058;GO:0034641;GO:1901564;GO:0043170;GO:0006807;GO:0044238;GO:0044237;GO:0071704;GO:0008152;GO:0009987;GO:0003735;GO:0006412;GO:0005840;GO:0005198;GO:0043043;GO:0043232;GO:0006518;GO:0043228;GO:0043604;GO:0043229;GO:0043603;GO:0043226;GO:0010467;GO:0022625;GO:0034645;GO:0022626;GO:0009059;GO:0005622;GO:0044267;GO:0015934;GO:0044271;GO:0005829;GO:1901566;GO:0044391;GO:0019538;GO:1990904;GO:0044260;GO:0032991;GO:0044249;GO:0005737;GO:1901576;GO:0110165;GO:0002181;GO:0009058;GO:0034641;GO:1901564;GO:0043170;GO:0006807;GO:0044238;GO:0044237;GO:0071704;GO:0008152;GO:0009987</v>
          </cell>
          <cell r="J821" t="str">
            <v>structural constituent of ribosome;translation;ribosome;structural molecule activity;peptide biosynthetic process;intracellular non-membrane-bounded organelle;peptide metabolic process;non-membrane-bounded organelle;amide biosynthetic process;intracellular organelle;cellular amide metabolic process;organelle;gene expression;cytosolic large ribosomal subunit;cellular macromolecule biosynthetic process;cytosolic ribosome;macromolecule biosynthetic process;intracellular anatomical structure;cellular protein metabolic process;large ribosomal subunit;cellular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entity;cytoplasmic translation;biosynthetic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ribosome;translation;ribosome;structural molecule activity;peptide biosynthetic process;intracellular non-membrane-bounded organelle;peptide metabolic process;non-membrane-bounded organelle;amide biosynthetic process;intracellular organelle;cellular amide metabolic process;organelle;gene expression;cytosolic large ribosomal subunit;cellular macromolecule biosynthetic process;cytosolic ribosome;macromolecule biosynthetic process;intracellular anatomical structure;cellular protein metabolic process;large ribosomal subunit;cellular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entity;cytoplasmic translation;biosynthetic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ribosome;translation;ribosome;structural molecule activity;peptide biosynthetic process;intracellular non-membrane-bounded organelle;peptide metabolic process;non-membrane-bounded organelle;amide biosynthetic process;intracellular organelle;cellular amide metabolic process;organelle;gene expression;cytosolic large ribosomal subunit;cellular macromolecule biosynthetic process;cytosolic ribosome;macromolecule biosynthetic process;intracellular anatomical structure;cellular protein metabolic process;large ribosomal subunit;cellular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entity;cytoplasmic translation;biosynthetic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ribosome;translation;ribosome;structural molecule activity;peptide biosynthetic process;intracellular non-membrane-bounded organelle;peptide metabolic process;non-membrane-bounded organelle;amide biosynthetic process;intracellular organelle;cellular amide metabolic process;organelle;gene expression;cytosolic large ribosomal subunit;cellular macromolecule biosynthetic process;cytosolic ribosome;macromolecule biosynthetic process;intracellular anatomical structure;cellular protein metabolic process;large ribosomal subunit;cellular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entity;cytoplasmic translation;biosynthetic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ribosome;translation;ribosome;structural molecule activity;peptide biosynthetic process;intracellular non-membrane-bounded organelle;peptide metabolic process;non-membrane-bounded organelle;amide biosynthetic process;intracellular organelle;cellular amide metabolic process;organelle;gene expression;cytosolic large ribosomal subunit;cellular macromolecule biosynthetic process;cytosolic ribosome;macromolecule biosynthetic process;intracellular anatomical structure;cellular protein metabolic process;large ribosomal subunit;cellular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entity;cytoplasmic translation;biosynthetic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ribosome;translation;ribosome;structural molecule activity;peptide biosynthetic process;intracellular non-membrane-bounded organelle;peptide metabolic process;non-membrane-bounded organelle;amide biosynthetic process;intracellular organelle;cellular amide metabolic process;organelle;gene expression;cytosolic large ribosomal subunit;cellular macromolecule biosynthetic process;cytosolic ribosome;macromolecule biosynthetic process;intracellular anatomical structure;cellular protein metabolic process;large ribosomal subunit;cellular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entity;cytoplasmic translation;biosynthetic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821" t="str">
            <v>Coding</v>
          </cell>
          <cell r="L821" t="str">
            <v>AS_5UTR</v>
          </cell>
          <cell r="M821" t="str">
            <v>-</v>
          </cell>
          <cell r="N821" t="str">
            <v>-</v>
          </cell>
          <cell r="O821" t="str">
            <v>MAPSQPKSGLFVGINKGHVVTKRELPPRPSDRKGKGTKRVHFVRSLIREVAGFAPYEKRITELLKVGKDKRALKVAKRKLGTHKRAKKKREEMSSVLRKMRSAGTGTEKKK</v>
          </cell>
        </row>
        <row r="822">
          <cell r="A822" t="str">
            <v>BaRT2v18chr2HG052960</v>
          </cell>
          <cell r="B822" t="str">
            <v>BaRT2v18chr2HG052960.5</v>
          </cell>
          <cell r="C822" t="str">
            <v>ABA_DR_2-control_2</v>
          </cell>
          <cell r="D822">
            <v>1.0259886607838201E-3</v>
          </cell>
          <cell r="E822">
            <v>1.55397876419032</v>
          </cell>
          <cell r="F822" t="str">
            <v>up-regulated</v>
          </cell>
          <cell r="G822" t="str">
            <v>Dihydrolipoyllysine-residue succinyltransferase</v>
          </cell>
          <cell r="H822">
            <v>0.77552492410481899</v>
          </cell>
          <cell r="I822" t="str">
            <v>GO:0004149;GO:0033512;GO:0045252;GO:0016751;GO:0019474;GO:0045240;GO:0019477;GO:0016748;GO:0045239;GO:0046440;GO:0016417;GO:1990204;GO:0006554;GO:1990234;GO:0016747;GO:0009068;GO:0016746;GO:1902494;GO:0006084;GO:0140096;GO:0032991;GO:0006637;GO:0016740;GO:0005737;GO:0035383;GO:0005622;GO:0003824;GO:0006553;GO:0016021;GO:1901606;GO:0031224;GO:0006099;GO:0016020;GO:0033865;GO:0110165;GO:0033875;GO:0034032;GO:0009063;GO:0018215;GO:0009066;GO:0046395;GO:0016054;GO:0044282;GO:1901565;GO:0006790;GO:0009060;GO:0009150;GO:0006163;GO:0072521;GO:0009259;GO:0019693;GO:0044248;GO:0045333;GO:0015980;GO:1901605;GO:0009117;GO:0006753;GO:1901575;GO:0009056;GO:0055086;GO:0006091;GO:0006464;GO:0036211;GO:0006520;GO:0019637;GO:1901135;GO:0043412;GO:0019752;GO:0043436;GO:0006082;GO:0043603;GO:0006796;GO:0006793;GO:0044267;GO:0044281;GO:0019538;GO:0006139;GO:0046483;GO:0006725;GO:1901360;GO:0044260;GO:0034641;GO:1901564;GO:0043170;GO:0006807;GO:0044238;GO:0044237;GO:0071704;GO:0008152;GO:0009987</v>
          </cell>
          <cell r="J822" t="str">
            <v>dihydrolipoyllysine-residue succinyltransferase activity;L-lysine catabolic process to acetyl-CoA via saccharopine;oxoglutarate dehydrogenase complex;S-succinyltransferase activity;L-lysine catabolic process to acetyl-CoA;dihydrolipoyl dehydrogenase complex;L-lysine catabolic process;succinyltransferase activity;tricarboxylic acid cycle enzyme complex;L-lysine metabolic process;S-acyltransferase activity;oxidoreductase complex;lysine catabolic process;transferase complex;transferase activity, transferring acyl groups other than amino-acyl groups;aspartate family amino acid catabolic process;transferase activity, transferring acyl groups;catalytic complex;acetyl-CoA metabolic process;catalytic activity, acting on a protein;protein-containing complex;acyl-CoA metabolic process;transferase activity;cytoplasm;thioester metabolic process;intracellular anatomical structure;catalytic activity;lysine metabolic process;integral component of membrane;alpha-amino acid catabolic process;intrinsic component of membrane;tricarboxylic acid cycle;membrane;nucleoside bisphosphate metabolic process;cellular anatomical entity;ribonucleoside bisphosphate metabolic process;purine nucleoside bisphosphate metabolic process;cellular amino acid catabolic process;protein phosphopantetheinylation;aspartate family amino acid metabolic process;carboxylic acid catabolic process;organic acid catabolic process;small molecule catabolic process;organonitrogen compound catabolic process;sulfur compound metabolic process;aerobic respiration;purine ribonucleotide metabolic process;purine nucleotide metabolic process;purine-containing compound metabolic process;ribonucleotide metabolic process;ribose phosphate metabolic process;cellular catabolic process;cellular respiration;energy derivation by oxidation of organic compounds;alpha-amino acid metabolic process;nucleotide metabolic process;nucleoside phosphate metabolic process;organic substance catabolic process;catabolic process;nucleobase-containing small molecule metabolic process;generation of precursor metabolites and energy;cellular protein modification process;protein modification process;cellular amino acid metabolic process;organophosphate metabolic process;carbohydrate derivative metabolic process;macromolecule modification;carboxylic acid metabolic process;oxoacid metabolic process;organic acid metabolic process;cellular amide metabolic process;phosphate-containing compound metabolic process;phosphorus metabolic process;cellular protein metabolic process;small molecule metabolic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822" t="str">
            <v>Coding</v>
          </cell>
          <cell r="L822" t="str">
            <v>NAGNAG</v>
          </cell>
          <cell r="M822" t="str">
            <v>-</v>
          </cell>
          <cell r="N822" t="str">
            <v>-</v>
          </cell>
          <cell r="O822" t="str">
            <v>MASRIATRLLRRSSPTLGLLRSYTHVRNYSSQLSGLIPVGPQSSKLTRRNYYFPNASPYQLWSRSFASDNGDKFEAVVPFMGESVTDGTLANFLKKPGDRVEADEAIAQIETDKVTIDVSSPEAGVIEKFIASEGDTVTPGTIVAIVSKSAAPAETHVAPSEEAPQKESPPAKAEEKSPKAEEKQTKVEPPKKQAPKPTPSKTSPTEPQLPPKERERRVPMPRLRKRIANRLKDSQNTFAMLTTFNEVDMTNLMKLRSDYKDEFVEKHGVKLGLMSCFVKAAVSGLQNQPIVNAVIDGDDIIYRDYVDVSVAVGTSKGLVVPVIRDADTMNFADIEKGINNLAKKATEGALSIDEMAGGTFTISNGGVYGSLISTPIINPPQSAILGMHSIVQRPVVVDGSILARPMMYLALTYDHRLIDGREAVYFLRRIKDVVEDPRRLLLDI</v>
          </cell>
        </row>
        <row r="823">
          <cell r="A823" t="str">
            <v>BaRT2v18chr3HG138360</v>
          </cell>
          <cell r="B823" t="str">
            <v>BaRT2v18chr3HG138360.53</v>
          </cell>
          <cell r="C823" t="str">
            <v>ABA_DR_2-control_2</v>
          </cell>
          <cell r="D823">
            <v>1.0259886607838201E-3</v>
          </cell>
          <cell r="E823">
            <v>7.5116573126582296</v>
          </cell>
          <cell r="F823" t="str">
            <v>up-regulated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 t="str">
            <v>Unproductive</v>
          </cell>
          <cell r="L823" t="str">
            <v>PTC;NMD</v>
          </cell>
          <cell r="M823" t="str">
            <v>ldORF</v>
          </cell>
          <cell r="N823" t="str">
            <v>PTC;ds_SJ;long_3UTR</v>
          </cell>
          <cell r="O823">
            <v>0</v>
          </cell>
        </row>
        <row r="824">
          <cell r="A824" t="str">
            <v>BaRT2v18chr5HG242740</v>
          </cell>
          <cell r="B824" t="str">
            <v>BaRT2v18chr5HG242740.1</v>
          </cell>
          <cell r="C824" t="str">
            <v>ABA_DR_2-control_2</v>
          </cell>
          <cell r="D824">
            <v>1.0259886607838201E-3</v>
          </cell>
          <cell r="E824">
            <v>2.2912759999528798</v>
          </cell>
          <cell r="F824" t="str">
            <v>up-regulated</v>
          </cell>
          <cell r="G824" t="str">
            <v>Heavy metal-associated isoprenylated plant protein 16</v>
          </cell>
          <cell r="H824">
            <v>0.38875717909531399</v>
          </cell>
          <cell r="I824">
            <v>0</v>
          </cell>
          <cell r="J824">
            <v>0</v>
          </cell>
          <cell r="K824" t="str">
            <v>Coding</v>
          </cell>
          <cell r="L824" t="str">
            <v>-</v>
          </cell>
          <cell r="M824" t="str">
            <v>-</v>
          </cell>
          <cell r="N824" t="str">
            <v>-</v>
          </cell>
          <cell r="O824" t="str">
            <v>MVKQKIVLKLALDDERKRRKAFKAAVGMSGVTSATMEGDKIIIVGDGVDPITLTTMLRRSLGYAELLSVSSGDDKKKDSYGAAYGYGYGGGGDKKKDGYGYGGADGGGGGKEGGGSKGGGGGGYTQSQNAVAPTYPAYQQYNAMPSYPVYSYPAPAYQHQEQDPGCSIM</v>
          </cell>
        </row>
        <row r="825">
          <cell r="A825" t="str">
            <v>BaRT2v18chr7HG382180</v>
          </cell>
          <cell r="B825" t="str">
            <v>BaRT2v18chr7HG382180.1</v>
          </cell>
          <cell r="C825" t="str">
            <v>ABA_DR_2-control_2</v>
          </cell>
          <cell r="D825">
            <v>1.0259886607838201E-3</v>
          </cell>
          <cell r="E825">
            <v>-5.5308078662159197</v>
          </cell>
          <cell r="F825" t="str">
            <v>down-regulated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 t="str">
            <v>Coding</v>
          </cell>
          <cell r="L825" t="str">
            <v>-</v>
          </cell>
          <cell r="M825" t="str">
            <v>-</v>
          </cell>
          <cell r="N825" t="str">
            <v>-</v>
          </cell>
          <cell r="O825" t="str">
            <v>MYYKFVCNVFLIINIKLPFIYTNIYMHNEMEELKEGNHFSFSGLCSNPTFTVIHLFSLLYCVSCRPRSIIFVAVEEQRETNMIIALCLCFIICEEFNTTSFFMAGEN</v>
          </cell>
        </row>
        <row r="826">
          <cell r="A826" t="str">
            <v>BaRT2v18chr6HG313260</v>
          </cell>
          <cell r="B826" t="str">
            <v>BaRT2v18chr6HG313260.4</v>
          </cell>
          <cell r="C826" t="str">
            <v>ABA_DR_2-control_2</v>
          </cell>
          <cell r="D826">
            <v>1.0323397720539301E-3</v>
          </cell>
          <cell r="E826">
            <v>6.9258214033148997</v>
          </cell>
          <cell r="F826" t="str">
            <v>up-regulated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 t="str">
            <v>Unproductive</v>
          </cell>
          <cell r="L826" t="str">
            <v>PTC;NMD</v>
          </cell>
          <cell r="M826" t="str">
            <v>ldORF</v>
          </cell>
          <cell r="N826" t="str">
            <v>PTC;ds_SJ;long_3UTR</v>
          </cell>
          <cell r="O826">
            <v>0</v>
          </cell>
        </row>
        <row r="827">
          <cell r="A827" t="str">
            <v>BaRT2v18chr3HG143530</v>
          </cell>
          <cell r="B827" t="str">
            <v>BaRT2v18chr3HG143530.4</v>
          </cell>
          <cell r="C827" t="str">
            <v>ABA_DR_2-control_2</v>
          </cell>
          <cell r="D827">
            <v>1.0372809719400499E-3</v>
          </cell>
          <cell r="E827">
            <v>6.9959918827005003</v>
          </cell>
          <cell r="F827" t="str">
            <v>up-regulated</v>
          </cell>
          <cell r="G827" t="str">
            <v>NAC domain-containing protein</v>
          </cell>
          <cell r="H827">
            <v>0.53100378290762995</v>
          </cell>
          <cell r="I827" t="str">
            <v>GO:0006355;GO:0003677;GO:0005634;GO:1903506;GO:0003676;GO:0043231;GO:2001141;GO:0000976;GO:0043227;GO:0051252;GO:0001067;GO:0043229;GO:0019219;GO:1990837;GO:0043226;GO:2000112;GO:0003690;GO:0005622;GO:0010556;GO:1901363;GO:0110165;GO:0031326;GO:0097159;GO:0009889;GO:0043565;GO:0010468;GO:0005488;GO:0051171;GO:0080090;GO:0031323;GO:0060255;GO:0019222;GO:0050794;GO:0050789;GO:0065007</v>
          </cell>
          <cell r="J827" t="str">
            <v>regulation of transcription, DNA-templated;DNA binding;nucleus;regulation of nucleic acid-templated transcription;nucleic acid binding;intracellular membrane-bounded organelle;regulation of RNA biosynthetic process;transcription regulatory region sequence-specific DNA binding;membrane-bounded organelle;regulation of RNA metabolic process;regulatory region nucleic acid binding;intracellular organelle;regulation of nucleobase-containing compound metabolic process;sequence-specific double-stranded DNA binding;organelle;regulation of cellular macromolecule biosynthetic process;double-stranded DNA binding;intracellular anatomical structure;regulation of macromolecule biosynthetic process;heterocyclic compound binding;cellular anatomical entity;regulation of cellular biosynthetic process;organic cyclic compound binding;regulation of biosynthetic process;sequence-specific DNA binding;regulation of gene expression;binding;regulation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827" t="str">
            <v>Coding</v>
          </cell>
          <cell r="L827" t="str">
            <v>AS_5UTR</v>
          </cell>
          <cell r="M827" t="str">
            <v>-</v>
          </cell>
          <cell r="N827" t="str">
            <v>-</v>
          </cell>
          <cell r="O827" t="str">
            <v>MTWCNSFNDVRAVENNLASAAAVAAAAAKKQQHHHQQQQASSHASLVRTCPSCGHHAQYEQLQAAATIQDLPGLPAGVKFDPTDQELLEHLEGKARPDTRKLHPLIDEFIPAIEGENGICYTHPERLPGVGKDGLIRHFFHRPSKAYTTGTRKRRKVHTDEQGGETRWHKTGKTRPVFTDGKLKGYKKILVLYTNYGKQRKPEKTNWVMHQYHLGSDEEEKDGELVVSKVFYQTQPRQCGGSTAAAVRDAAIAAGNIIKGGGAGAGATTDHHRHHHEDGHNNNMLKEASGMVDFYSPAAAALIGYSSQAAPPNNRAVAAAAAAAAASAHLMPNFEVHTGGTGFGP</v>
          </cell>
        </row>
        <row r="828">
          <cell r="A828" t="str">
            <v>BaRT2v18chr6HG295240</v>
          </cell>
          <cell r="B828" t="str">
            <v>BaRT2v18chr6HG295240.2</v>
          </cell>
          <cell r="C828" t="str">
            <v>ABA_DR_2-control_2</v>
          </cell>
          <cell r="D828">
            <v>1.0372809719400499E-3</v>
          </cell>
          <cell r="E828">
            <v>-3.2290094286343298</v>
          </cell>
          <cell r="F828" t="str">
            <v>down-regulated</v>
          </cell>
          <cell r="G828" t="str">
            <v>Disease resistance protein RPP13</v>
          </cell>
          <cell r="H828">
            <v>0.45831153531811802</v>
          </cell>
          <cell r="I828" t="str">
            <v>GO:0043531;GO:0006952;GO:0009505;GO:0006950;GO:0032559;GO:0005618;GO:0050896;GO:0030554;GO:0030312;GO:0005524;GO:0006388;GO:0005634;GO:0032555;GO:0000394;GO:0043231;GO:0017076;GO:0006378;GO:0043227;GO:0035639;GO:0031124;GO:0071944;GO:0032553;GO:0043631;GO:0043229;GO:0097367;GO:0031123;GO:0043226;GO:0043168;GO:0008380;GO:0005622;GO:0000166;GO:0006397;GO:0110165;GO:1901265;GO:0016071;GO:0036094;GO:0071555;GO:0043167;GO:0045229;GO:1901363;GO:0008033;GO:0097159;GO:0071554;GO:0005488;GO:0034470;GO:0052793;GO:0006399;GO:0051731;GO:0006396;GO:0019205;GO:0034660;GO:0052689;GO:0016043;GO:0016773;GO:0016070;GO:0016301;GO:0016310;GO:0016788;GO:0071840;GO:0016772;GO:0090304;GO:0010467;GO:0016740;GO:0006796;GO:0016787;GO:0006793;GO:0003824;GO:0006139;GO:0046483;GO:0006725;GO:1901360;GO:0034641;GO:0043170;GO:0006807;GO:0044238;GO:0044237;GO:0071704;GO:0009987;GO:0008152</v>
          </cell>
          <cell r="J828" t="str">
            <v>ADP binding;defense response;plant-type cell wall;response to stress;adenyl ribonucleotide binding;cell wall;response to stimulus;adenyl nucleotide binding;external encapsulating structure;ATP binding;tRNA splicing, via endonucleolytic cleavage and ligation;nucleus;purine ribonucleotide binding;RNA splicing, via endonucleolytic cleavage and ligation;intracellular membrane-bounded organelle;purine nucleotide binding;mRNA polyadenylation;membrane-bounded organelle;purine ribonucleoside triphosphate binding;mRNA 3'-end processing;cell periphery;ribonucleotide binding;RNA polyadenylation;intracellular organelle;carbohydrate derivative binding;RNA 3'-end processing;organelle;anion binding;RNA splicing;intracellular anatomical structure;nucleotide binding;mRNA processing;cellular anatomical entity;nucleoside phosphate binding;mRNA metabolic process;small molecule binding;cell wall organization;ion binding;external encapsulating structure organization;heterocyclic compound binding;tRNA processing;organic cyclic compound binding;cell wall organization or biogenesis;binding;ncRNA processing;pectin acetylesterase activity;tRNA metabolic process;polynucleotide 5'-hydroxyl-kinase activity;RNA processing;nucleobase-containing compound kinase activity;ncRNA metabolic process;carboxylic ester hydrolase activity;cellular component organization;phosphotransferase activity, alcohol group as acceptor;RNA metabolic process;kinase activity;phosphorylation;hydrolase activity, acting on ester bonds;cellular component organization or biogenesis;transferase activity, transferring phosphorus-containing groups;nucleic acid metabolic process;gene expression;transferase activity;phosphate-containing compound metabolic process;hydrolase activity;phosphorus metabolic process;catalytic activity;nucleobase-containing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process;cellular process;metabolic process</v>
          </cell>
          <cell r="K828" t="str">
            <v>Coding</v>
          </cell>
          <cell r="L828" t="str">
            <v>-</v>
          </cell>
          <cell r="M828" t="str">
            <v>-</v>
          </cell>
          <cell r="N828" t="str">
            <v>-</v>
          </cell>
          <cell r="O828" t="str">
            <v>MELAVGAMGSLLLKLGKLLEEQYKLQKSVKSDFQYLQRELQSMHAALSEVAEVPREQLKQQDRLWATDVRELSQDIEDVVDNFLVRIEGPKSEPAANPDCLRGLIVNMTKLKKWKARRQIAAAIKDIKEQVHEVANRDGRYRGPHGVVSHLTAIAATRVTTTVDPVLIALYGDQKKLIAISDAKDEIIKKLSEGDDVSMKHLKILSVVGFGGLGKTTLAKAVYDELRGQFGSWAFVTVSQNPDVRKVLRDLLYQLDNEKYKDLGGAILFMAETELIEKLQESLRTKRYFIVIDDLWDVKVWDTIRYALVDSNQGSRIITTTRNRDVSKACCSFNDDIIYNMKPLSETNSQILFHKRIFASDTGCPRELEQVSKDILKKCGGVPLAIITIASHLAGDQQIKPMDQWYSLLNSIGRGLTRGGDVEEMRRILSLSYYDLPYRLRTCLLHLSIFPEDTEISKGRLIKRWIAEGLFQGENHEASLFDLGESYFNTLINRSMIEPVGISVEGRARACRVHDMMLDLICDLSSEENFVTVLDVIKGDTPLERKIRRMSLQKSMENLATIWLDSASMSQVRSFTIFSPASNQMPCLSRFQVLRVLDLEGCCLGESWHLNLRHIGKLLHLRYLGLRGTQAHELPMEIGMLKFLQTLDLRGTWAELPSSVVGLEHLIFLHLSLVMELPIGLR</v>
          </cell>
        </row>
        <row r="829">
          <cell r="A829" t="str">
            <v>BaRT2v18chr6HG305250</v>
          </cell>
          <cell r="B829" t="str">
            <v>BaRT2v18chr6HG305250.8</v>
          </cell>
          <cell r="C829" t="str">
            <v>ABA_DR_2-control_2</v>
          </cell>
          <cell r="D829">
            <v>1.0372809719400499E-3</v>
          </cell>
          <cell r="E829">
            <v>7.5034160349830596</v>
          </cell>
          <cell r="F829" t="str">
            <v>up-regulated</v>
          </cell>
          <cell r="G829" t="str">
            <v>Embryo defective 2423;telomere length regulation protein TEL2 homolog isoform X2</v>
          </cell>
          <cell r="H829" t="str">
            <v>0.9414205111585954;0.7708147443941273</v>
          </cell>
          <cell r="I829">
            <v>0</v>
          </cell>
          <cell r="J829">
            <v>0</v>
          </cell>
          <cell r="K829" t="str">
            <v>Coding</v>
          </cell>
          <cell r="L829" t="str">
            <v>-</v>
          </cell>
          <cell r="M829" t="str">
            <v>-</v>
          </cell>
          <cell r="N829" t="str">
            <v>-</v>
          </cell>
          <cell r="O829" t="str">
            <v>MFFNKHNDGVLNPDRTTFISRVAQLLASVPDKARMAASSALTSSLFFKSVVSQLLVRAEEAAIELSANKDTNEQDTLSSVLLFVGEVLSRVSRRGSTGILVAELIPMIRNHLQRCVAPDRKTIIPDMIKHVPQSRFWFNVVEALRDQHSIERLTEEMLRQLASHHLNDEEVYWILWTLFNQSIMHIAVIRAMFIDKFLLWKTFPLCCLRWILHYAVFEFSPNSVAEAQMRRTSNFLVTLKSLLTVWSKKEFVQSYSVEQQAYITAAIGLCLENMSKEELEMNKDVLNCILQGVNCRLESPIDLVRKMASAVALTFSKVVDPKNPLYLDHDCSESVDWEFGVLSPKEITAPSHGVEFGIKSKSRPRNNRKYAGDKKGKAIKHDISDNRVKIVEIKSKLDSDEMSAAAINFEEHCDKESISIDGSSDSSLEPYDLSDDDTDLQKNFTHLSDLAAALRKPDDLDGVQSALTSAEKLVRASPDELRHCSGDLVQALVHVRCSDVVMEGEEDSAEEKREKALVALLGQRTCWGKPLERGIRNRITFEKLVTPV</v>
          </cell>
        </row>
        <row r="830">
          <cell r="A830" t="str">
            <v>BaRT2v18chr2HG080380</v>
          </cell>
          <cell r="B830" t="str">
            <v>BaRT2v18chr2HG080380.1</v>
          </cell>
          <cell r="C830" t="str">
            <v>ABA_DR_2-control_2</v>
          </cell>
          <cell r="D830">
            <v>1.0382794122633301E-3</v>
          </cell>
          <cell r="E830">
            <v>-8.5293005329747302</v>
          </cell>
          <cell r="F830" t="str">
            <v>down-regulated</v>
          </cell>
          <cell r="G830" t="str">
            <v>Protein MICRORCHIDIA 7;MORC family CW-type zinc finger protein 3;ATP-binding region, ATPase-like domain-containing protein-like</v>
          </cell>
          <cell r="H830" t="str">
            <v>0.7566394570275627;0.5612947141848055;0.5584434232493115</v>
          </cell>
          <cell r="I830" t="str">
            <v>GO:0004519;GO:0090305;GO:0016021;GO:0004518;GO:0090304;GO:0031224;GO:0016788;GO:0006139;GO:0016020;GO:0016787;GO:0046483;GO:0110165;GO:0006725;GO:0003824;GO:1901360;GO:0005524;GO:0034641;GO:0032559;GO:0043170;GO:0030554;GO:0006807;GO:0035639;GO:0044238;GO:0032555;GO:0044237;GO:0017076;GO:0071704;GO:0032553;GO:0008152;GO:0097367;GO:0009987;GO:0043168;GO:0000166;GO:1901265;GO:0036094;GO:0043167;GO:1901363;GO:0097159;GO:0005488;GO:0004519;GO:0090305;GO:0016021;GO:0004518;GO:0090304;GO:0031224;GO:0016788;GO:0006139;GO:0016020;GO:0016787;GO:0046483;GO:0110165;GO:0006725;GO:0003824;GO:1901360;GO:0005524;GO:0034641;GO:0032559;GO:0043170;GO:0030554;GO:0006807;GO:0035639;GO:0044238;GO:0032555;GO:0044237;GO:0017076;GO:0071704;GO:0032553;GO:0008152;GO:0097367;GO:0009987;GO:0043168;GO:0000166;GO:1901265;GO:0036094;GO:0043167;GO:1901363;GO:0097159;GO:0005488;GO:0004519;GO:0090305;GO:0016021;GO:0004518;GO:0090304;GO:0031224;GO:0016788;GO:0006139;GO:0016020;GO:0016787;GO:0046483;GO:0110165;GO:0006725;GO:0003824;GO:1901360;GO:0005524;GO:0034641;GO:0032559;GO:0043170;GO:0030554;GO:0006807;GO:0035639;GO:0044238;GO:0032555;GO:0044237;GO:0017076;GO:0071704;GO:0032553;GO:0008152;GO:0097367;GO:0009987;GO:0043168;GO:0000166;GO:1901265;GO:0036094;GO:0043167;GO:1901363;GO:0097159;GO:0005488;GO:0004519;GO:0090305;GO:0016021;GO:0004518;GO:0090304;GO:0031224;GO:0016788;GO:0006139;GO:0016020;GO:0016787;GO:0046483;GO:0110165;GO:0006725;GO:0003824;GO:1901360;GO:0005524;GO:0034641;GO:0032559;GO:0043170;GO:0030554;GO:0006807;GO:0035639;GO:0044238;GO:0032555;GO:0044237;GO:0017076;GO:0071704;GO:0032553;GO:0008152;GO:0097367;GO:0009987;GO:0043168;GO:0000166;GO:1901265;GO:0036094;GO:0043167;GO:1901363;GO:0097159;GO:0005488;GO:0004519;GO:0090305;GO:0016021;GO:0004518;GO:0090304;GO:0031224;GO:0016788;GO:0006139;GO:0016020;GO:0016787;GO:0046483;GO:0110165;GO:0006725;GO:0003824;GO:1901360;GO:0005524;GO:0034641;GO:0032559;GO:0043170;GO:0030554;GO:0006807;GO:0035639;GO:0044238;GO:0032555;GO:0044237;GO:0017076;GO:0071704;GO:0032553;GO:0008152;GO:0097367;GO:0009987;GO:0043168;GO:0000166;GO:1901265;GO:0036094;GO:0043167;GO:1901363;GO:0097159;GO:0005488;GO:0004519;GO:0090305;GO:0016021;GO:0004518;GO:0090304;GO:0031224;GO:0016788;GO:0006139;GO:0016020;GO:0016787;GO:0046483;GO:0110165;GO:0006725;GO:0003824;GO:1901360;GO:0005524;GO:0034641;GO:0032559;GO:0043170;GO:0030554;GO:0006807;GO:0035639;GO:0044238;GO:0032555;GO:0044237;GO:0017076;GO:0071704;GO:0032553;GO:0008152;GO:0097367;GO:0009987;GO:0043168;GO:0000166;GO:1901265;GO:0036094;GO:0043167;GO:1901363;GO:0097159;GO:0005488</v>
          </cell>
          <cell r="J830" t="str">
            <v>endonuclease activity;nucleic acid phosphodiester bond hydrolysis;integral component of membrane;nuclease activity;nucleic acid metabolic process;intrinsic component of membrane;hydrolase activity, acting on ester bonds;nucleobase-containing compound metabolic process;membrane;hydrolase activity;heterocycle metabolic process;cellular anatomical entity;cellular aromatic compound metabolic process;catalytic activity;organic cyclic compound metabolic process;ATP binding;cellular nitrogen compound metabolic process;adenyl ribonucleotide binding;macromolecule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binding;nucleotide binding;nucleoside phosphate binding;small molecule binding;ion binding;heterocyclic compound binding;organic cyclic compound binding;binding;endonuclease activity;nucleic acid phosphodiester bond hydrolysis;integral component of membrane;nuclease activity;nucleic acid metabolic process;intrinsic component of membrane;hydrolase activity, acting on ester bonds;nucleobase-containing compound metabolic process;membrane;hydrolase activity;heterocycle metabolic process;cellular anatomical entity;cellular aromatic compound metabolic process;catalytic activity;organic cyclic compound metabolic process;ATP binding;cellular nitrogen compound metabolic process;adenyl ribonucleotide binding;macromolecule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binding;nucleotide binding;nucleoside phosphate binding;small molecule binding;ion binding;heterocyclic compound binding;organic cyclic compound binding;binding;endonuclease activity;nucleic acid phosphodiester bond hydrolysis;integral component of membrane;nuclease activity;nucleic acid metabolic process;intrinsic component of membrane;hydrolase activity, acting on ester bonds;nucleobase-containing compound metabolic process;membrane;hydrolase activity;heterocycle metabolic process;cellular anatomical entity;cellular aromatic compound metabolic process;catalytic activity;organic cyclic compound metabolic process;ATP binding;cellular nitrogen compound metabolic process;adenyl ribonucleotide binding;macromolecule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binding;nucleotide binding;nucleoside phosphate binding;small molecule binding;ion binding;heterocyclic compound binding;organic cyclic compound binding;binding;endonuclease activity;nucleic acid phosphodiester bond hydrolysis;integral component of membrane;nuclease activity;nucleic acid metabolic process;intrinsic component of membrane;hydrolase activity, acting on ester bonds;nucleobase-containing compound metabolic process;membrane;hydrolase activity;heterocycle metabolic process;cellular anatomical entity;cellular aromatic compound metabolic process;catalytic activity;organic cyclic compound metabolic process;ATP binding;cellular nitrogen compound metabolic process;adenyl ribonucleotide binding;macromolecule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binding;nucleotide binding;nucleoside phosphate binding;small molecule binding;ion binding;heterocyclic compound binding;organic cyclic compound binding;binding;endonuclease activity;nucleic acid phosphodiester bond hydrolysis;integral component of membrane;nuclease activity;nucleic acid metabolic process;intrinsic component of membrane;hydrolase activity, acting on ester bonds;nucleobase-containing compound metabolic process;membrane;hydrolase activity;heterocycle metabolic process;cellular anatomical entity;cellular aromatic compound metabolic process;catalytic activity;organic cyclic compound metabolic process;ATP binding;cellular nitrogen compound metabolic process;adenyl ribonucleotide binding;macromolecule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binding;nucleotide binding;nucleoside phosphate binding;small molecule binding;ion binding;heterocyclic compound binding;organic cyclic compound binding;binding;endonuclease activity;nucleic acid phosphodiester bond hydrolysis;integral component of membrane;nuclease activity;nucleic acid metabolic process;intrinsic component of membrane;hydrolase activity, acting on ester bonds;nucleobase-containing compound metabolic process;membrane;hydrolase activity;heterocycle metabolic process;cellular anatomical entity;cellular aromatic compound metabolic process;catalytic activity;organic cyclic compound metabolic process;ATP binding;cellular nitrogen compound metabolic process;adenyl ribonucleotide binding;macromolecule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binding;nucleotide binding;nucleoside phosphate binding;small molecule binding;ion binding;heterocyclic compound binding;organic cyclic compound binding;binding</v>
          </cell>
          <cell r="K830" t="str">
            <v>Coding</v>
          </cell>
          <cell r="L830" t="str">
            <v>-</v>
          </cell>
          <cell r="M830" t="str">
            <v>-</v>
          </cell>
          <cell r="N830" t="str">
            <v>-</v>
          </cell>
          <cell r="O830" t="str">
            <v>MNPRVVKTEAPEERLTPPATAAAAASGSSGPRAPVQFIELSSSDSDSDGGVGGSAKRSRSAARDSGAGKRARVSAGAVVGVDVPPGFLDPLPALPQPPRATTKQFWKAGDYDGNPAGAVEPPPSASGLEHVRVHPKFLHSNATSHKWALGALAELLDNSLDEVRNGATFVNIDMLENSKDKTRMLLVEDNGGGMDPDKMRQCMSLGYSAKSQAANTIGQYGNGFKTSTMRLGADVLVFSRSRGKEGKRPTQSIGMLSYTFLRSTCKEDIVVPMIDYEKNGMNWTRKLRSTFADWNTSLQTIITWSPYGTEAELLEQFSSIKEQGTRVIIYNLWEDDQGDLELDFDADVNDIQLRGGNRDEKNIEMAKRFPTSKHFLTYRHSLRSYASILYLRLSDAFQIILRGKEIEHHNIVTDMMLKKEVTYRPVATNGLPKDSNMVADVTIGFVKDAKFHIDVQGFNVYHRNRLIKPFWRVWTASGSGGRGVIGVLEANFIEPAHDKQDFERTTLLARLEARLIQMQKDYWSGNAHRIGYVGARSFRSPETGRENSPEGSPGAQPSPGHSGKDYPKQRNAGKSHPTSSKKSGKTSTPFSCQQAEKSARTKRSASSILHGLPDTSDDSDSEFVNTPSLTSKSHILSAHRKYFQNENTSFATPASNGTTEKERSITESQLEPNARSNVDGHSIEDHEPVIKQLRDENSSLKESR</v>
          </cell>
        </row>
        <row r="831">
          <cell r="A831" t="str">
            <v>BaRT2v18chr5HG240110</v>
          </cell>
          <cell r="B831" t="str">
            <v>BaRT2v18chr5HG240110.2</v>
          </cell>
          <cell r="C831" t="str">
            <v>ABA_DR_2-control_2</v>
          </cell>
          <cell r="D831">
            <v>1.03957993757166E-3</v>
          </cell>
          <cell r="E831">
            <v>-5.3973600050497899</v>
          </cell>
          <cell r="F831" t="str">
            <v>down-regulated</v>
          </cell>
          <cell r="G831" t="str">
            <v>E1 ubiquitin-activating enzyme</v>
          </cell>
          <cell r="H831">
            <v>0.85925007234036899</v>
          </cell>
          <cell r="I831" t="str">
            <v>GO:0004839;GO:0016567;GO:0005634;GO:0008641;GO:0032446;GO:0043231;GO:0016877;GO:0070647;GO:0043227;GO:0018215;GO:0016874;GO:0043229;GO:0006464;GO:0140096;GO:0043226;GO:0036211;GO:0005524;GO:0005737;GO:0043412;GO:0032559;GO:0005622;GO:0030554;GO:0044267;GO:0016021;GO:0035639;GO:0019538;GO:0031224;GO:0032555;GO:0006511;GO:0016020;GO:0017076;GO:0019941;GO:0110165;GO:0032553;GO:0043632;GO:0097367;GO:0051603;GO:0043168;GO:0044257;GO:0000166;GO:0044260;GO:1901265;GO:0030163;GO:0036094;GO:0044265;GO:0043167;GO:1901564;GO:0043170;GO:1901363;GO:0009057;GO:0097159;GO:1901565;GO:0005488;GO:0006974;GO:0003824;GO:0033554;GO:0008199;GO:0044248;GO:0005506;GO:0006950;GO:0046914;GO:1901575;GO:0046872;GO:0006807;GO:0043169;GO:0009056;GO:0006508;GO:0044238;GO:0051716;GO:0044237;GO:0071704;GO:0050896;GO:0008152;GO:0009987</v>
          </cell>
          <cell r="J831" t="str">
            <v>ubiquitin activating enzyme activity;protein ubiquitination;nucleus;ubiquitin-like modifier activating enzyme activity;protein modification by small protein conjugation;intracellular membrane-bounded organelle;ligase activity, forming carbon-sulfur bonds;protein modification by small protein conjugation or removal;membrane-bounded organelle;protein phosphopantetheinylation;ligase activity;intracellular organelle;cellular protein modification process;catalytic activity, acting on a protein;organelle;protein modification process;ATP binding;cytoplasm;macromolecule modification;adenyl ribonucleotide binding;intracellular anatomical structure;adenyl nucleotide binding;cellular protein metabolic process;integral component of membrane;purine ribonucleoside triphosphate binding;protein metabolic process;intrinsic component of membrane;purine ribonucleotide binding;ubiquitin-dependent protein catabolic process;membrane;purine nucleotide binding;modification-dependent protein catabolic process;cellular anatomical entity;ribonucleotide binding;modification-dependent macromolecule catabolic process;carbohydrate derivative binding;proteolysis involved in cellular protein catabolic process;anion binding;cellular protein catabolic process;nucleotide binding;cellular macromolecule metabolic process;nucleoside phosphate binding;protein catabolic process;small molecule binding;cellular macromolecule catabolic process;ion binding;organonitrogen compound metabolic process;macromolecule metabolic process;heterocyclic compound binding;macromolecule catabolic process;organic cyclic compound binding;organonitrogen compound catabolic process;binding;cellular response to DNA damage stimulus;catalytic activity;cellular response to stress;ferric iron binding;cellular catabolic process;iron ion binding;response to stress;transition metal ion binding;organic substance catabolic process;metal ion binding;nitrogen compound metabolic process;cation binding;catabolic process;proteolysis;primary metabolic process;cellular response to stimulus;cellular metabolic process;organic substance metabolic process;response to stimulus;metabolic process;cellular process</v>
          </cell>
          <cell r="K831" t="str">
            <v>Coding</v>
          </cell>
          <cell r="L831" t="str">
            <v>-</v>
          </cell>
          <cell r="M831" t="str">
            <v>-</v>
          </cell>
          <cell r="N831" t="str">
            <v>-</v>
          </cell>
          <cell r="O831" t="str">
            <v>MLPRKREIVAGEVEDLQKKTRAGEGETAREEGDAAMARRGNEIDEDLHSRQLAVYGRETMKRLFGSNVLVSGLQGLGAEIAKNLVLAGVKSVTLHDDGNVELWDLSGNFFLSENDVGQNRAQACVQKLQELNNAVLVSALTGDLTKEHLSKFQAVVFTDISLDKAIEFDDYCHSHQPPIAFIKSEVRGLFGSVFCDFGPEFTVLDVDGEEPHTGIVASISNDNPALVSCVDDERLEFQDGDLVVFSEVHGMTELNDGKPRKVKNARPYSFFLEEDTSSFGAYVRGGIVTQVKPPKVIKFKPLKEAMSEPGEFLMSDFSKFERPPLLHLAFQALDKFRTELSRFPVAGSTDDVQRVIEYAISINDTLGDRKVEEIDKKLLHHFASGSRSVLNPMAAMFGGIVGQEVVKACSGKFHPLYQFFYFDSVESLPVDPLEPGDLKPKNSRYDAQISVFGSKLQNKLEEAKIFMVGSGALGCEFLKNLALMGISCSQKGNLTVTDDDVIEKSNLSRQFLFRDWNIGQPKSTVAATAAMVINPKLHVEALQNRASPETENVFNDAFWENLDAVVNALDNVTARMYIDSRCVYFQKPLLESGTLGAKCNTQMVIPHLTENYGASRDPPEKQAPMCTVHSFPHNIDHCLTWARSEFEGLLEKTPTEVNAFLSNPTTYINAARTAGDAQARDQLERVIECLDRDKCETFQDSITWARLKFEDYFSNRVKQLTFTFPEDSMTSSGAPFWSAPKRFPRPVEFSSSDPSQLSFILAAAILRAETFGIPIPEWAKTPNKLSAEAVDRVIVPDFQPKQGVKIVTDEKATSLSSASVDDAAVIEELIAKLEEISKTLPSGFHMNPIQFEKDDDTNFHMDVIAGFANMRARNYSIPEVDKLKAKFIAGRIIPAIATSTAMATGLVCLELYKALAGGHKVEDYRNTFANLAIPLFSIAEPVPPKTIKHQELSWTVWDRWTVTGNITLRELLEWLKEKGLNAYSISCGTSLLYNSMFPRHKERLDRKVVDVAREVAKMEVPSYRRHLDVVVACEDDDDNDVDIPLVSVYFR</v>
          </cell>
        </row>
        <row r="832">
          <cell r="A832" t="str">
            <v>BaRT2v18chr7HG377860</v>
          </cell>
          <cell r="B832" t="str">
            <v>BaRT2v18chr7HG377860.1</v>
          </cell>
          <cell r="C832" t="str">
            <v>ABA_DR_2-control_2</v>
          </cell>
          <cell r="D832">
            <v>1.0407080645794199E-3</v>
          </cell>
          <cell r="E832">
            <v>-5.6273565456606196</v>
          </cell>
          <cell r="F832" t="str">
            <v>down-regulated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 t="str">
            <v>Coding</v>
          </cell>
          <cell r="L832" t="str">
            <v>-</v>
          </cell>
          <cell r="M832" t="str">
            <v>-</v>
          </cell>
          <cell r="N832" t="str">
            <v>-</v>
          </cell>
          <cell r="O832" t="str">
            <v>MRRGVLPDAMASAASSSPAVTRASSSLLPHAKASVEGVRMYLQVGFLDPVSYLSIFIYSFSVFCNVVNVSATQPLFQEFWIPSPTSPSPFIPLQFLTTRSLFLQRNRCFRSCINYFCNAIVVSGIIFATWSLLLQRNCCFCNSTFVSGIIGCGRRSSRVDRTTVHVHRMVLEMTDVY</v>
          </cell>
        </row>
        <row r="833">
          <cell r="A833" t="str">
            <v>BaRT2v18chr1HG027510</v>
          </cell>
          <cell r="B833" t="str">
            <v>BaRT2v18chr1HG027510.4</v>
          </cell>
          <cell r="C833" t="str">
            <v>ABA_DR_2-control_2</v>
          </cell>
          <cell r="D833">
            <v>1.04074947516417E-3</v>
          </cell>
          <cell r="E833">
            <v>8.2992564543556995</v>
          </cell>
          <cell r="F833" t="str">
            <v>up-regulated</v>
          </cell>
          <cell r="G833" t="str">
            <v>C2 domain-containing protein</v>
          </cell>
          <cell r="H833">
            <v>0.40089652647197799</v>
          </cell>
          <cell r="I833" t="str">
            <v>GO:0005544;GO:0060548;GO:0005886;GO:0005543;GO:0010941;GO:0071944;GO:0008289;GO:0048523;GO:0016020;GO:0048519;GO:0005488;GO:0016021;GO:0050794;GO:0031224;GO:0050789;GO:0110165;GO:0065007;GO:0090332;GO:0010118;GO:0071277;GO:0051592;GO:0071248;GO:0071241;GO:0010038;GO:0010035;GO:0070887;GO:0042221;GO:0051716;GO:0050896;GO:0009987</v>
          </cell>
          <cell r="J833" t="str">
            <v>calcium-dependent phospholipid binding;negative regulation of cell death;plasma membrane;phospholipid binding;regulation of cell death;cell periphery;lipid binding;negative regulation of cellular process;membrane;negative regulation of biological process;binding;integral component of membrane;regulation of cellular process;intrinsic component of membrane;regulation of biological process;cellular anatomical entity;biological regulation;stomatal closure;stomatal movement;cellular response to calcium ion;response to calcium ion;cellular response to metal ion;cellular response to inorganic substance;response to metal ion;response to inorganic substance;cellular response to chemical stimulus;response to chemical;cellular response to stimulus;response to stimulus;cellular process</v>
          </cell>
          <cell r="K833" t="str">
            <v>Coding</v>
          </cell>
          <cell r="L833" t="str">
            <v>NAGNAG</v>
          </cell>
          <cell r="M833" t="str">
            <v>-</v>
          </cell>
          <cell r="N833" t="str">
            <v>-</v>
          </cell>
          <cell r="O833" t="str">
            <v>MGGCFSGDVRGGMEAVGGGGSVGAPSRGPPAAGANEAVDHFFQGQALRLYTPLELSFSASKLRNMDALSKSDPMLVVYSKMNGRLEEIGRTEVISNSLEPLWITKAMINYQFEIVQPLVIYDVDTKYHNTPPKMLNLAQQDFLGEAFCNLSEIVTKFNHSLTLNLRNGSGHALQGTVTVHAEETASSRMAVEMQFHCLNLDNKDMFSKSDPFLRVSRLSESAVAIPICKTEVIKNNLNPVWRPIRLTSQQYSSKDDPLLVECFDFDASGNHELIGALQTTIAQLENLYNSKAGSNFYSHKGQKKLKGQLFLDKFQEKVQHTFLDYISSGFELNFMVAVDFTASNGDPRAPQSLHYIDPSGRPNSYQQAIFGASEVLQFYDNDRRFPAWGFGAKIPRGSVSHCFNLNASTNDCEVVGVEGIMSAYSSTLYSVSLAGPTLFGPVISKAAEIASHSVQYGNNKYFVLLIITDGVITDEQETKDSIVRASDLPLSILIVGVGNADFTQMRILDADNGKRLESSTGRVATRDIVQFVPMREVQAGGQVTVVQSLLEELPGQFLEYMRSRDMKPRPPQHASAPPAYPPPPPQL</v>
          </cell>
        </row>
        <row r="834">
          <cell r="A834" t="str">
            <v>BaRT2v18chr1HG046910</v>
          </cell>
          <cell r="B834" t="str">
            <v>BaRT2v18chr1HG046910.4</v>
          </cell>
          <cell r="C834" t="str">
            <v>ABA_DR_2-control_2</v>
          </cell>
          <cell r="D834">
            <v>1.04074947516417E-3</v>
          </cell>
          <cell r="E834">
            <v>-1.2521216367544501</v>
          </cell>
          <cell r="F834" t="str">
            <v>down-regulated</v>
          </cell>
          <cell r="G834">
            <v>0</v>
          </cell>
          <cell r="H834">
            <v>0</v>
          </cell>
          <cell r="I834" t="str">
            <v>GO:0009707;GO:0009658;GO:0009527;GO:0009657;GO:0031969;GO:0006996;GO:0042170;GO:0016043;GO:0009941;GO:0071840;GO:0009526;GO:0009987;GO:0031968;GO:0098588;GO:0019867;GO:0009507;GO:0009536;GO:0031967;GO:0031090;GO:0031975;GO:0043231;GO:0043227;GO:0043229;GO:0043226;GO:0005737;GO:0005622;GO:0016020;GO:0016021;GO:0031224;GO:0110165</v>
          </cell>
          <cell r="J834" t="str">
            <v>chloroplast outer membrane;chloroplast organization;plastid outer membrane;plastid organization;chloroplast membrane;organelle organization;plastid membrane;cellular component organization;chloroplast envelope;cellular component organization or biogenesis;plastid envelope;cellular process;organelle outer membrane;bounding membrane of organelle;outer membrane;chloroplast;plastid;organelle envelope;organelle membrane;envelope;intracellular membrane-bounded organelle;membrane-bounded organelle;intracellular organelle;organelle;cytoplasm;intracellular anatomical structure;membrane;integral component of membrane;intrinsic component of membrane;cellular anatomical entity</v>
          </cell>
          <cell r="K834" t="str">
            <v>Coding</v>
          </cell>
          <cell r="L834" t="str">
            <v>-</v>
          </cell>
          <cell r="M834" t="str">
            <v>-</v>
          </cell>
          <cell r="N834" t="str">
            <v>-</v>
          </cell>
          <cell r="O834" t="str">
            <v>MLVRLGFVVLATFAAFTLKRGKGPPNKDNGQAKKKEKARGTAHGEKEEEEEEVKTISGIINSAPSVDDDEDDMFSEIESLLGGEIDIPIPGDRFERSRYNAHMANNAAEMERLRGLVRELEEREVKLEGELLEYYGLKEQETDVSELQKQLKIKTVEVDMLNITISSLQAERKKLQEDVARGAAAKKELDASRSRIKELQRQIQMEANQTKGQLMLLKQQVMGLRAKEEEVAKKDAEIEQKLKKLKNLEVEVLELRRKNKELLYEKRDLMVKLDAAQGKITESDVVAHAREEINNLRHTNEDLTKQVEGLQMNRFSEVEELVYLRWVNACLRFELRNYQTPSGKISARDLSTKLSPKSQERAKQMMLEFGSERGQGDTDLDSVSSAPSSPRSEDFDTASIDSSSSRYSFLSKRPNLMQKLKKWGRSKDDGSYLSSPSSRSLTSSSPKRSQKPKGPLESLMIRNAGDGMSITTFGKKDQESGDIDDANVASSFQLMSKNVEGFADEKYPAYKDRHKLATEREKAIKEKAEQARAQRFGGGYSSALVPSPRAALPPKLAQIKEKKAPAVNAESGEQSSDIPNNPLAVTQLKLAQIEKRAPRVPRPPPTSSAAASGATNTASGGPPMPPRPPGAPPPPPPPGRPGGPPPPPPPPGSLSKSLAGGDKVHRAPEVVEFYQSLMKREAKKDTTSLGSKTSNVSDNRSNMIGEIENRSTFLLAVKADVETQGEFVESLAGEVRAARFANIDDVVAFVHWLDEELSFLVDERAVLKHFDWPESKTDALREAAFEYQDLVKLENKATSFVDDPKLPCEEALKRMYSLLEKVEQSVYALLRTRDMTTARYKEYGIPVDWLSDSGKVGKIKLASVQLARKYMERVTSELDALQGTDKEPNREFLLLQGVRFAFRVHQFAGGFDADSMKVFEELRSKMSSTQAPAPPTSDT</v>
          </cell>
        </row>
        <row r="835">
          <cell r="A835" t="str">
            <v>BaRT2v18chr2HG074210</v>
          </cell>
          <cell r="B835" t="str">
            <v>BaRT2v18chr2HG074210.10</v>
          </cell>
          <cell r="C835" t="str">
            <v>ABA_DR_2-control_2</v>
          </cell>
          <cell r="D835">
            <v>1.04074947516417E-3</v>
          </cell>
          <cell r="E835">
            <v>-6.0932033070474603</v>
          </cell>
          <cell r="F835" t="str">
            <v>down-regulated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 t="str">
            <v>Unproductive</v>
          </cell>
          <cell r="L835" t="str">
            <v>PTC;NMD</v>
          </cell>
          <cell r="M835" t="str">
            <v>ldORF</v>
          </cell>
          <cell r="N835" t="str">
            <v>PTC;ds_SJ;long_3UTR</v>
          </cell>
          <cell r="O835">
            <v>0</v>
          </cell>
        </row>
        <row r="836">
          <cell r="A836" t="str">
            <v>BaRT2v18chr3HG117160</v>
          </cell>
          <cell r="B836" t="str">
            <v>BaRT2v18chr3HG117160.7</v>
          </cell>
          <cell r="C836" t="str">
            <v>ABA_DR_2-control_2</v>
          </cell>
          <cell r="D836">
            <v>1.04074947516417E-3</v>
          </cell>
          <cell r="E836">
            <v>-6.9791254764876802</v>
          </cell>
          <cell r="F836" t="str">
            <v>down-regulated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 t="str">
            <v>Unproductive</v>
          </cell>
          <cell r="L836" t="str">
            <v>PTC;NMD</v>
          </cell>
          <cell r="M836" t="str">
            <v>-</v>
          </cell>
          <cell r="N836" t="str">
            <v>PTC;ds_SJ;long_3UTR</v>
          </cell>
          <cell r="O836">
            <v>0</v>
          </cell>
        </row>
        <row r="837">
          <cell r="A837" t="str">
            <v>BaRT2v18chr7HG370910</v>
          </cell>
          <cell r="B837" t="str">
            <v>BaRT2v18chr7HG370910.1</v>
          </cell>
          <cell r="C837" t="str">
            <v>ABA_DR_2-control_2</v>
          </cell>
          <cell r="D837">
            <v>1.04074947516417E-3</v>
          </cell>
          <cell r="E837">
            <v>1.64728589934041</v>
          </cell>
          <cell r="F837" t="str">
            <v>up-regulated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 t="str">
            <v>Coding</v>
          </cell>
          <cell r="L837" t="str">
            <v>-</v>
          </cell>
          <cell r="M837" t="str">
            <v>-</v>
          </cell>
          <cell r="N837" t="str">
            <v>-</v>
          </cell>
          <cell r="O837" t="str">
            <v>MFSAKRSRPPSAHCTILLPLIASQIHFYTSINKEKRTHRAIVAPPLCFIVSTYCEAAAHVILALVRSLLRIRVQRAGAVVDGGQWVEHVRGPVHAPGHDVQLAPVSSLLVEAADIAARDDDVFIRKDGPVAGALHVELVSQPLHRHHHFLLPTSIASLYMKDGAHCGRVMARHS</v>
          </cell>
        </row>
        <row r="838">
          <cell r="A838" t="str">
            <v>BaRT2v18chr3HG132710</v>
          </cell>
          <cell r="B838" t="str">
            <v>BaRT2v18chr3HG132710.6</v>
          </cell>
          <cell r="C838" t="str">
            <v>ABA_DR_2-control_2</v>
          </cell>
          <cell r="D838">
            <v>1.0407775041696001E-3</v>
          </cell>
          <cell r="E838">
            <v>-2.3630973541001401</v>
          </cell>
          <cell r="F838" t="str">
            <v>down-regulated</v>
          </cell>
          <cell r="G838" t="str">
            <v>Importin subunit alpha</v>
          </cell>
          <cell r="H838">
            <v>0.59969298281831596</v>
          </cell>
          <cell r="I838" t="str">
            <v>GO:0061608;GO:0006606;GO:0005737;GO:0140142;GO:0051170;GO:0005622;GO:0034504;GO:0140104;GO:0005634;GO:0006913;GO:0008139;GO:0043231;GO:0051169;GO:0005048;GO:0043227;GO:0017038;GO:0042277;GO:0043229;GO:0072594;GO:0033218;GO:0043226;GO:0033365;GO:0005488;GO:0048471;GO:0006886;GO:0043565;GO:0110165;GO:0046907;GO:0008270;GO:0016021;GO:0034613;GO:0046914;GO:0031224;GO:0070727;GO:0003677;GO:0016020;GO:0051649;GO:0046872;GO:0051641;GO:0043169;GO:0015031;GO:0003676;GO:0045184;GO:0043167;GO:0008104;GO:1901363;GO:0015833;GO:0097159;GO:0042886;GO:0033036;GO:0071705;GO:0006607;GO:0071702;GO:0006820;GO:0006811;GO:0006810;GO:0051234;GO:0051179;GO:0009987;GO:0016032;GO:0044403;GO:0044419;GO:0006355;GO:1903506;GO:2001141;GO:0051252;GO:0019219;GO:2000112;GO:0010556;GO:0031326;GO:0009889;GO:0010468;GO:0051171;GO:0080090;GO:0031323;GO:0060255;GO:0019222;GO:0050794;GO:0050789;GO:0065007</v>
          </cell>
          <cell r="J838" t="str">
            <v>nuclear import signal receptor activity;protein import into nucleus;cytoplasm;nucleocytoplasmic carrier activity;import into nucleus;intracellular anatomical structure;protein localization to nucleus;molecular carrier activity;nucleus;nucleocytoplasmic transport;nuclear localization sequence binding;intracellular membrane-bounded organelle;nuclear transport;signal sequence binding;membrane-bounded organelle;protein import;peptide binding;intracellular organelle;establishment of protein localization to organelle;amide binding;organelle;protein localization to organelle;binding;perinuclear region of cytoplasm;intracellular protein transport;sequence-specific DNA binding;cellular anatomical entity;intracellular transport;zinc ion binding;integral component of membrane;cellular protein localization;transition metal ion binding;intrinsic component of membrane;cellular macromolecule localization;DNA binding;membrane;establishment of localization in cell;metal ion binding;cellular localization;cation binding;protein transport;nucleic acid binding;establishment of protein localization;ion binding;protein localization;heterocyclic compound binding;peptide transport;organic cyclic compound binding;amide transport;macromolecule localization;nitrogen compound transport;NLS-bearing protein import into nucleus;organic substance transport;anion transport;ion transport;transport;establishment of localization;localization;cellular process;viral process;biological process involved in symbiotic interaction;biological process involved in interspecies interaction between organisms;regulation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838" t="str">
            <v>Coding</v>
          </cell>
          <cell r="L838" t="str">
            <v>AS_3UTR</v>
          </cell>
          <cell r="M838" t="str">
            <v>-</v>
          </cell>
          <cell r="N838" t="str">
            <v>-</v>
          </cell>
          <cell r="O838" t="str">
            <v>MSVRPSERADARRNRYKVTVDADEGRRRREDNMVEIRKNRREESLLKKRREGLQAQAPIPAAGVEKKLESLPAMVGGVYSEDNNLQLEATTQFRKLLSIERSPPIEEVIQSGVVPRFVQFLTREDFPQLQFEAAWALTNIASGTSENTKVVIDHGAVPIFVKLLASGSDDVREQAVWALGNVAGDSPKCRDLVLANGALMPLLAQLNEHAKLSMLRNATWTLSNFCRGKPQPAFDQTKPALPALARLIHSNDEEVLTDACWALSYLSDGTNDKIQSVIDAGVCPRLVELLLHPSPSVLIPALRTVGNIVTGDDSQTQCIIDHQALGCLLSLLTENHKKSIKKEACWTVSNITAGNKDQIQAVITAGIIFPLVHLLQTAEFDIKKEAAWAISNATSGGSHDQIKYLVSEGCIKPLCDLLLCPDPRIVTVCLEGLENILKVGETDKNLGASGEGNVYAQMIDEAEGLEKIENLQSHDNNEIYEKAVKILEAYWMEEEDDAMGTTMEAPTGVAFDFGQGGNPDLNLG</v>
          </cell>
        </row>
        <row r="839">
          <cell r="A839" t="str">
            <v>BaRT2v18chr4HG176740</v>
          </cell>
          <cell r="B839" t="str">
            <v>BaRT2v18chr4HG176740.14</v>
          </cell>
          <cell r="C839" t="str">
            <v>ABA_DR_2-control_2</v>
          </cell>
          <cell r="D839">
            <v>1.0407775041696001E-3</v>
          </cell>
          <cell r="E839">
            <v>-7.8352062039388599</v>
          </cell>
          <cell r="F839" t="str">
            <v>down-regulated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 t="str">
            <v>Unproductive</v>
          </cell>
          <cell r="L839" t="str">
            <v>PTC</v>
          </cell>
          <cell r="M839" t="str">
            <v>ldORF</v>
          </cell>
          <cell r="N839" t="str">
            <v>-</v>
          </cell>
          <cell r="O839">
            <v>0</v>
          </cell>
        </row>
        <row r="840">
          <cell r="A840" t="str">
            <v>BaRT2v18chr7HG350650</v>
          </cell>
          <cell r="B840" t="str">
            <v>BaRT2v18chr7HG350650.1</v>
          </cell>
          <cell r="C840" t="str">
            <v>ABA_DR_2-control_2</v>
          </cell>
          <cell r="D840">
            <v>1.0407775041696001E-3</v>
          </cell>
          <cell r="E840">
            <v>1.37792583714922</v>
          </cell>
          <cell r="F840" t="str">
            <v>up-regulated</v>
          </cell>
          <cell r="G840" t="str">
            <v>Nuclear transcription factor Y subunit C-2;HAP5 subunit of HAP complex</v>
          </cell>
          <cell r="H840" t="str">
            <v>0.46828287030937554;0.44144727511752446</v>
          </cell>
          <cell r="I840" t="str">
            <v>GO:0046982;GO:0045944;GO:0005634;GO:0046983;GO:0045893;GO:0043231;GO:0005515;GO:1903508;GO:0043227;GO:0001228;GO:1902680;GO:0043229;GO:0001216;GO:0051254;GO:0043226;GO:0000981;GO:0045935;GO:0005622;GO:0010557;GO:0003700;GO:0005737;GO:0031328;GO:0140110;GO:0110165;GO:0009891;GO:0005488;GO:0051173;GO:0003677;GO:0010604;GO:0003887;GO:0031325;GO:0003676;GO:0009893;GO:0034061;GO:0006357;GO:0016779;GO:0048522;GO:0140097;GO:0048518;GO:1901363;GO:0006355;GO:0097159;GO:1903506;GO:0016772;GO:2001141;GO:0016740;GO:0051252;GO:0003824;GO:0019219;GO:2000112;GO:0010556;GO:0031326;GO:0009889;GO:0010468;GO:0051171;GO:0080090;GO:0031323;GO:0060255;GO:0019222;GO:0050794;GO:0050789;GO:0065007;GO:0048579;GO:0048586;GO:0048581;GO:2000028;GO:2000242;GO:0048580;GO:0071897;GO:2000241;GO:0051241;GO:0051093;GO:2000026;GO:0051239;GO:0006259;GO:0048585;GO:0034654;GO:0048583;GO:0019438;GO:0018130;GO:0050793;GO:1901362;GO:0048519;GO:0090304;GO:0034645;GO:0009059;GO:0044271;GO:0006139;GO:0046483;GO:0006725;GO:1901360;GO:0044260;GO:0044249;GO:1901576;GO:0009058;GO:0034641;GO:0043170;GO:0006807;GO:0044238;GO:0044237;GO:0071704;GO:0008152;GO:0009987</v>
          </cell>
          <cell r="J840" t="str">
            <v>protein heterodimerization activity;positive regulation of transcription by RNA polymerase II;nucleus;protein dimerization activity;positive regulation of transcription, DNA-templated;intracellular membrane-bounded organelle;protein binding;positive regulation of nucleic acid-templated transcription;membrane-bounded organelle;DNA-binding transcription activator activity, RNA polymerase II-specific;positive regulation of RNA biosynthetic process;intracellular organelle;DNA-binding transcription activator activity;positive regulation of RNA metabolic process;organelle;DNA-binding transcription factor activity, RNA polymerase II-specific;positive regulation of nucleobase-containing compound metabolic process;intracellular anatomical structure;positive regulation of macromolecule biosynthetic process;DNA-binding transcription factor activity;cytoplasm;positive regulation of cellular biosynthetic process;transcription regulator activity;cellular anatomical entity;positive regulation of biosynthetic process;binding;positive regulation of nitrogen compound metabolic process;DNA binding;positive regulation of macromolecule metabolic process;DNA-directed DNA polymerase activity;positive regulation of cellular metabolic process;nucleic acid binding;positive regulation of metabolic process;DNA polymerase activity;regulation of transcription by RNA polymerase II;nucleotidyltransferase activity;positive regulation of cellular process;catalytic activity, acting on DNA;positive regulation of biological process;heterocyclic compound binding;regulation of transcription, DNA-templated;organic cyclic compound binding;regulation of nucleic acid-templated transcription;transferase activity, transferring phosphorus-containing groups;regulation of RNA biosynthetic process;transferase activity;regulation of RNA metabolic process;catalytic activity;regulation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regulation;negative regulation of long-day photoperiodism, flowering;regulation of long-day photoperiodism, flowering;negative regulation of post-embryonic development;regulation of photoperiodism, flowering;negative regulation of reproductive process;regulation of post-embryonic development;DNA biosynthetic process;regulation of reproductive process;negative regulation of multicellular organismal process;negative regulation of developmental process;regulation of multicellular organismal development;regulation of multicellular organismal process;DNA metabolic process;negative regulation of response to stimulus;nucleobase-containing compound biosynthetic process;regulation of response to stimulus;aromatic compound biosynthetic process;heterocycle biosynthetic process;regulation of developmental process;organic cyclic compound biosynthetic process;negative regulation of biological process;nucleic acid metabolic process;cellular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840" t="str">
            <v>Coding</v>
          </cell>
          <cell r="L840" t="str">
            <v>-</v>
          </cell>
          <cell r="M840" t="str">
            <v>-</v>
          </cell>
          <cell r="N840" t="str">
            <v>-</v>
          </cell>
          <cell r="O840" t="str">
            <v>MEPKSTTPPPPGPVLGAPVGYPPAAVYPPAPPPGYPHAPALYAPQPPPAAVAAASQQTAAQQQQQLQVFWAEQYREIEATTDFKNHNLPLARIKKIMKADEDVRMIAAEAPVVFARACEMFILELTHRGWAHAEENKRRTLQKSDIAAAIARTEVFDFLVDIVPRDEAKDAEAAVAAGMPHPAAGMPAADMGYYYVPQQDSI</v>
          </cell>
        </row>
        <row r="841">
          <cell r="A841" t="str">
            <v>BaRT2v18chr2HG072490</v>
          </cell>
          <cell r="B841" t="str">
            <v>BaRT2v18chr2HG072490.1</v>
          </cell>
          <cell r="C841" t="str">
            <v>ABA_DR_2-control_2</v>
          </cell>
          <cell r="D841">
            <v>1.0425205503537299E-3</v>
          </cell>
          <cell r="E841">
            <v>-1.8611915446389899</v>
          </cell>
          <cell r="F841" t="str">
            <v>down-regulated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 t="str">
            <v>Non_Coding</v>
          </cell>
          <cell r="L841" t="str">
            <v>Short_ORF</v>
          </cell>
          <cell r="M841" t="str">
            <v>-</v>
          </cell>
          <cell r="N841" t="str">
            <v>-</v>
          </cell>
          <cell r="O841">
            <v>0</v>
          </cell>
        </row>
        <row r="842">
          <cell r="A842" t="str">
            <v>BaRT2v18chr3HG127280</v>
          </cell>
          <cell r="B842" t="str">
            <v>BaRT2v18chr3HG127280.4</v>
          </cell>
          <cell r="C842" t="str">
            <v>ABA_DR_2-control_2</v>
          </cell>
          <cell r="D842">
            <v>1.04353432982106E-3</v>
          </cell>
          <cell r="E842">
            <v>1.8627237781069601</v>
          </cell>
          <cell r="F842" t="str">
            <v>up-regulated</v>
          </cell>
          <cell r="G842" t="str">
            <v>Phospholipase D</v>
          </cell>
          <cell r="H842">
            <v>0.60532010462211105</v>
          </cell>
          <cell r="I842" t="str">
            <v>GO:0004630;GO:0046470;GO:0016020;GO:0070290;GO:0016042;GO:0005886;GO:0004620;GO:0006650;GO:0071944;GO:0016298;GO:0046486;GO:0110165;GO:0008081;GO:0006644;GO:0005509;GO:0006629;GO:0042578;GO:0044255;GO:1901575;GO:0016788;GO:0009056;GO:0046872;GO:0019637;GO:0043169;GO:0006796;GO:0016787;GO:0006793;GO:0043167;GO:0009395;GO:0005488;GO:0044242;GO:0003824;GO:1901564;GO:0046434;GO:0006807;GO:0044238;GO:0071704;GO:0044248;GO:0044237;GO:0008152;GO:0009987</v>
          </cell>
          <cell r="J842" t="str">
            <v>phospholipase D activity;phosphatidylcholine metabolic process;membrane;N-acylphosphatidylethanolamine-specific phospholipase D activity;lipid catabolic process;plasma membrane;phospholipase activity;glycerophospholipid metabolic process;cell periphery;lipase activity;glycerolipid metabolic process;cellular anatomical entity;phosphoric diester hydrolase activity;phospholipid metabolic process;calcium ion binding;lipid metabolic process;phosphoric ester hydrolase activity;cellular lipid metabolic process;organic substance catabolic process;hydrolase activity, acting on ester bonds;catabolic process;metal ion binding;organophosphate metabolic process;cation binding;phosphate-containing compound metabolic process;hydrolase activity;phosphorus metabolic process;ion binding;phospholipid catabolic process;binding;cellular lipid catabolic process;catalytic activity;organonitrogen compound metabolic process;organophosphate catabolic process;nitrogen compound metabolic process;primary metabolic process;organic substance metabolic process;cellular catabolic process;cellular metabolic process;metabolic process;cellular process</v>
          </cell>
          <cell r="K842" t="str">
            <v>Coding</v>
          </cell>
          <cell r="L842" t="str">
            <v>-</v>
          </cell>
          <cell r="M842" t="str">
            <v>-</v>
          </cell>
          <cell r="N842" t="str">
            <v>-</v>
          </cell>
          <cell r="O842" t="str">
            <v>MAQILLHGNLHVTIFEETANYFQGTDVHCVLCPRNPDDSGSIVQDLQISTMFTHHQKIVCVDDALPSEGSEQRRILSFVGGIDLCDGRYDTQYHSLFRTLDTVHHDDFHQPNFGTASITKGGPREPWHDIHSRLEGPIAWDVLYNFEQRWRKQGGKDLLVQLRDLSDIIIPPSPVMFPEDRDTWNVQLFRSIDGGAAFGFPDTPEEAARAGLVSGKDQIIDRSIQDAYINAIRRAKDFIYIENQYFLGSSYCWKPEGIKPEEIGALHVIPKELSLKIVSKIEAGERFTVYVVVPMWPEGVPESASVQAILDWQRRTMEMMYTDITQALEAKGIEANPKEYLTFFCLGNREVKQDGEYEPQEQPEPDTHYIRAQEARRFMIYVHTKMMIVDDEYIIIGSANINQRSMDGARDSEIAMGAYQPYHLANREPARGQIHGFRMALWYEHLGMLDDVFQRPESVECVQKVNRIADKYWDLYSSDDLEQDLPGHLLSYPIGVANDGVVTELPGMEFFPDTRARILGTKSDYLPPILTT</v>
          </cell>
        </row>
        <row r="843">
          <cell r="A843" t="str">
            <v>BaRT2v18chr4HG200670</v>
          </cell>
          <cell r="B843" t="str">
            <v>BaRT2v18chr4HG200670.15</v>
          </cell>
          <cell r="C843" t="str">
            <v>ABA_DR_2-control_2</v>
          </cell>
          <cell r="D843">
            <v>1.05068168247845E-3</v>
          </cell>
          <cell r="E843">
            <v>-1.82669060704272</v>
          </cell>
          <cell r="F843" t="str">
            <v>down-regulated</v>
          </cell>
          <cell r="G843" t="str">
            <v>DNA (Cytosine-5)-methyltransferase CMT2;DNA (Cytosine-5)-methyltransferase CMT3;Cytosine-specific methyltransferase;DNA (cytosine-5-)-methyltransferase</v>
          </cell>
          <cell r="H843" t="str">
            <v>0.5220288347206643;0.42715925721207304;0.4259494289227281;0.41770312737988413</v>
          </cell>
          <cell r="I843" t="str">
            <v>GO:0003886;GO:0090116;GO:0005634;GO:0032776;GO:0003682;GO:0043231;GO:0009008;GO:0006305;GO:0043227;GO:0006306;GO:0008757;GO:0043229;GO:0044728;GO:0008168;GO:0043226;GO:0006304;GO:0016741;GO:0005622;GO:0043414;GO:0140097;GO:0110165;GO:0032259;GO:0003677;GO:0016021;GO:0006259;GO:0016740;GO:0031224;GO:0006325;GO:0003676;GO:0016020;GO:0043412;GO:1901363;GO:0051276;GO:0097159;GO:0090304;GO:0005488;GO:0006996;GO:0003824;GO:0006139;GO:0046483;GO:0006725;GO:1901360;GO:0016043;GO:0044260;GO:0071840;GO:0034641;GO:0043170;GO:0010426;GO:0006807;GO:0044238;GO:0044237;GO:0071704;GO:0034605;GO:0008152;GO:0009408;GO:0009266;GO:0009628;GO:0009987;GO:0033554;GO:0006950;GO:0051716;GO:0050896</v>
          </cell>
          <cell r="J843" t="str">
            <v>DNA (cytosine-5-)-methyltransferase activity;C-5 methylation of cytosine;nucleus;DNA methylation on cytosine;chromatin binding;intracellular membrane-bounded organelle;DNA-methyltransferase activity;DNA alkylation;membrane-bounded organelle;DNA methylation;S-adenosylmethionine-dependent methyltransferase activity;intracellular organelle;DNA methylation or demethylation;methyltransferase activity;organelle;DNA modification;transferase activity, transferring one-carbon groups;intracellular anatomical structure;macromolecule methylation;catalytic activity, acting on DNA;cellular anatomical entity;methylation;DNA binding;integral component of membrane;DNA metabolic process;transferase activity;intrinsic component of membrane;chromatin organization;nucleic acid binding;membrane;macromolecule modification;heterocyclic compound binding;chromosome organization;organic cyclic compound binding;nucleic acid metabolic process;binding;organelle organization;catalytic activity;nucleobase-containing compound metabolic process;heterocycle metabolic process;cellular aromatic compound metabolic process;organic cyclic compound metabolic process;cellular component organization;cellular macromolecule metabolic process;cellular component organization or biogenesis;cellular nitrogen compound metabolic process;macromolecule metabolic process;DNA methylation on cytosine within a CHH sequence;nitrogen compound metabolic process;primary metabolic process;cellular metabolic process;organic substance metabolic process;cellular response to heat;metabolic process;response to heat;response to temperature stimulus;response to abiotic stimulus;cellular process;cellular response to stress;response to stress;cellular response to stimulus;response to stimulus</v>
          </cell>
          <cell r="K843" t="str">
            <v>Coding</v>
          </cell>
          <cell r="L843" t="str">
            <v>-</v>
          </cell>
          <cell r="M843" t="str">
            <v>-</v>
          </cell>
          <cell r="N843" t="str">
            <v>-</v>
          </cell>
          <cell r="O843" t="str">
            <v>MVDSVNESCCFVGEAVPEEEARQRWPHRYEKNRHFVEKDKRSDIQPLANADNAVLDVKCHYLQASISGSTLCVGDCAFVKGPEGKPNYIGKILEFFETVAGEYYCRVQWFFRAEDTIMEDQAQSHDPRRLFYSDLKDDNALDCIVSQVSIVQVSPCVDNESKSISSSQYYYDMKYSQDYSTFSTLETEDTHAILQSSPVSSISMKKADFNKKQKSHVPNKKDLSLLDLYCGCGGMSTGLCLGAHGGGVNLVTRWAVDNDEVACESFRMNHPETRVRNETTDDFLELLKEWHNLCKQYVKKSEVEDHADAITEFSNGIPDDSAVPPEELEVWKLVDICFGDPNNVGKRCLYFKVRWKGYGPNDDTWEPIEGLGNCNDAINDFVVEGHKRKILPLPGAVDVICGGPPCQGISGYNRNREFDEPFKCEKNKQIIVFMDIVQFLRPKYIYMENVLDILKFADATLARYALSRLIGMHYQAKLGIMAAGCYGLPQFRMRVFLLGCHPEEKLPPFPLPTHGAIVKNGCPLAFERNLVGWSDSTSVQLEKPIVLEDILSDLPKVGNAENRDEMPYGKGPQTEFQRYIRTFSSEVRGPKSHAAKAKSKKSKPKLYDHRPLALGNDNYLRVLQIPKKKGANFRDLPGVVVGPDNVAKLDPTKERVLLPSGRPLVLDCILTYEDGRCLRPFGRLWWDEVVGTVLTCPNIHMQALIHPAQDRLLTVRESARLQGFPDSYRFRGTVKDRYRQIGNAVAVPVGRALGYALAMANLNKTENYPLMVLPPNFSFSHNIEGTP</v>
          </cell>
        </row>
        <row r="844">
          <cell r="A844" t="str">
            <v>BaRT2v18chr5HG255830</v>
          </cell>
          <cell r="B844" t="str">
            <v>BaRT2v18chr5HG255830.2</v>
          </cell>
          <cell r="C844" t="str">
            <v>ABA_DR_2-control_2</v>
          </cell>
          <cell r="D844">
            <v>1.0521796325853199E-3</v>
          </cell>
          <cell r="E844">
            <v>-7.9386034721592296</v>
          </cell>
          <cell r="F844" t="str">
            <v>down-regulated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 t="str">
            <v>Unproductive</v>
          </cell>
          <cell r="L844" t="str">
            <v>PTC;NMD</v>
          </cell>
          <cell r="M844" t="str">
            <v>uORF;ldORF</v>
          </cell>
          <cell r="N844" t="str">
            <v>PTC;ds_SJ;long_3UTR;ouORF;uORF;inframe;not_inframe</v>
          </cell>
          <cell r="O844">
            <v>0</v>
          </cell>
        </row>
        <row r="845">
          <cell r="A845" t="str">
            <v>BaRT2v18chr7HG346530</v>
          </cell>
          <cell r="B845" t="str">
            <v>BaRT2v18chr7HG346530.1</v>
          </cell>
          <cell r="C845" t="str">
            <v>ABA_DR_2-control_2</v>
          </cell>
          <cell r="D845">
            <v>1.0536303749716701E-3</v>
          </cell>
          <cell r="E845">
            <v>-1.2268472998287201</v>
          </cell>
          <cell r="F845" t="str">
            <v>down-regulated</v>
          </cell>
          <cell r="G845" t="str">
            <v>Microtubule-associated protein 70-1</v>
          </cell>
          <cell r="H845">
            <v>0.44195795626012502</v>
          </cell>
          <cell r="I845" t="str">
            <v>GO:0008017;GO:0007010;GO:0005874;GO:0015631;GO:0006996;GO:0099513;GO:0008092;GO:0016043;GO:0099512;GO:0005515;GO:0071840;GO:0099081;GO:0005488;GO:0009987;GO:0099080;GO:0015630;GO:0005856;GO:0043232;GO:0043228;GO:0043229;GO:0043226;GO:0005737;GO:0005622;GO:0110165</v>
          </cell>
          <cell r="J845" t="str">
            <v>microtubule binding;cytoskeleton organization;microtubule;tubulin binding;organelle organization;polymeric cytoskeletal fiber;cytoskeletal protein binding;cellular component organization;supramolecular fiber;protein binding;cellular component organization or biogenesis;supramolecular polymer;binding;cellular process;supramolecular complex;microtubule cytoskeleton;cytoskeleton;intracellular non-membrane-bounded organelle;non-membrane-bounded organelle;intracellular organelle;organelle;cytoplasm;intracellular anatomical structure;cellular anatomical entity</v>
          </cell>
          <cell r="K845" t="str">
            <v>Coding</v>
          </cell>
          <cell r="L845" t="str">
            <v>-</v>
          </cell>
          <cell r="M845" t="str">
            <v>-</v>
          </cell>
          <cell r="N845" t="str">
            <v>-</v>
          </cell>
          <cell r="O845" t="str">
            <v>MADGGEEGNAAVPRGFSRRRGAVRASLDADELMALMHGSDPVRVELTRLENELRDKERELGEAHTEIRALRLSERAREKAVEELTDELERMDEKLKLTESHLENKNLEVKKINDEKKAAMAAQFAAEATLRRVHAAQKDDDMPPIEAILAPLEAELKLSRQEIAKLQEDNRALDRLTKQKEAALLEAERTVQIAMAKAAMVDDLQNKNQDLMKQIEICHEENKILDKLHRQKVAEVEKLSQTVRELEESVLAGGAAANAVRDYQRKVQEMNDERKTLDRELARAKVTANRVAVVVANEWKDSNDKVMPVKQWLEERRFMQGEMQQLRDKLAVAERTARSEAQLKEKFQLRLKVLEDGLRGPPSGSSRPPTEGKSFSNGPSRRLSLGGADNVSKVSPNGLLTRRSPSFHSRSSLSSSSSLILKHAKGTSKSFDGGTRSLDRGKVHGNGSHLLNKSTDAVKDREADDGWKGTVDEGTNGSPSSNADQKTNETTNSNSIEMVSGFLYNMLQKEVVSLRKACHEKDQSLKDKDDAIEMLARKVDTLTKAMEVEAKKMRREVAAMEKEVAAMRVDKDQEIKARRLGNSKGSGSSQLLPGRSAPRSGLARNFQ</v>
          </cell>
        </row>
        <row r="846">
          <cell r="A846" t="str">
            <v>BaRT2v18chr5HG275730</v>
          </cell>
          <cell r="B846" t="str">
            <v>BaRT2v18chr5HG275730.6</v>
          </cell>
          <cell r="C846" t="str">
            <v>ABA_DR_2-control_2</v>
          </cell>
          <cell r="D846">
            <v>1.05533936970146E-3</v>
          </cell>
          <cell r="E846">
            <v>-3.31962099189515</v>
          </cell>
          <cell r="F846" t="str">
            <v>down-regulated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 t="str">
            <v>Coding</v>
          </cell>
          <cell r="L846" t="str">
            <v>-</v>
          </cell>
          <cell r="M846" t="str">
            <v>-</v>
          </cell>
          <cell r="N846" t="str">
            <v>-</v>
          </cell>
          <cell r="O846" t="str">
            <v>MRIPFRLPAAPFVSALVLLMLALVPSPEAAETTTPGTRTRKLGPGGSSSVFSLFNLKPQSKFWTESVMRTEFDDLVGSKSRDSINVGLLNFTRAGNVANYMNLAEVDSIYFSIPVNFIFMGFDGKGGHEFKLGPEELERWFTKIDHIFEHTRIPPVGEVLSPFYKTTVKRLKKYDLPLVSHINHNFSVHAIHMGEDIMSVFEHAVKVLSRREDLTDPSESGAIWQVDSDQMEHVFSTLVDHLQIQEAYNIFILNPKPIEKGTQYGYRKGFSESEINLLRENKTLQARILQSKRDPKLYFDIEKGANKRPLYENHPLSSFSWTTTDNVDMGDWSKQCKEALSGFELLKAGKSKEDIIYDKAVQMSCMMF</v>
          </cell>
        </row>
        <row r="847">
          <cell r="A847" t="str">
            <v>BaRT2v18chr5HG281140</v>
          </cell>
          <cell r="B847" t="str">
            <v>BaRT2v18chr5HG281140.8</v>
          </cell>
          <cell r="C847" t="str">
            <v>ABA_DR_2-control_2</v>
          </cell>
          <cell r="D847">
            <v>1.05533936970146E-3</v>
          </cell>
          <cell r="E847">
            <v>-10.2630930538795</v>
          </cell>
          <cell r="F847" t="str">
            <v>down-regulated</v>
          </cell>
          <cell r="G847" t="str">
            <v>RNA polymerase sigma factor</v>
          </cell>
          <cell r="H847">
            <v>0.41684435175019602</v>
          </cell>
          <cell r="I847" t="str">
            <v>GO:0016987;GO:0006352;GO:0009507;GO:2000142;GO:0003700;GO:0009536;GO:0006351;GO:0140110;GO:0043231;GO:0097659;GO:0003677;GO:0043227;GO:0032774;GO:0003676;GO:0043229;GO:0090351;GO:0043226;GO:1901363;GO:0034654;GO:0005737;GO:0097159;GO:0016070;GO:0005622;GO:0005488;GO:0006355;GO:0110165;GO:1903506;GO:2001141;GO:0051252;GO:0019219;GO:2000112;GO:0010556;GO:0031326;GO:0009889;GO:0010468;GO:0019438;GO:0051171;GO:0080090;GO:0031323;GO:0018130;GO:0060255;GO:0019222;GO:1901362;GO:0071483;GO:0009637;GO:0071482;GO:0071478;GO:0090304;GO:0010467;GO:0009791;GO:0034645;GO:0009059;GO:0050794;GO:0071214;GO:0104004;GO:0050789;GO:0065007;GO:0009416;GO:0044271;GO:0009314;GO:0006139;GO:0046483;GO:0006725;GO:1901360;GO:0045893;GO:1903508;GO:1902680;GO:0051254;GO:0009628;GO:0045935;GO:0010557;GO:0031328;GO:0009891;GO:0044260;GO:0044249;GO:0051173;GO:1901576;GO:0010604;GO:0031325;GO:0009893;GO:0009058;GO:0007275;GO:0034641;GO:0048522;GO:0048518;GO:0048856;GO:0032501;GO:0032502;GO:0043170;GO:0006807;GO:0044238;GO:0051716;GO:0044237;GO:0071704;GO:0050896;GO:0008152;GO:0009987</v>
          </cell>
          <cell r="J847" t="str">
            <v>sigma factor activity;DNA-templated transcription, initiation;chloroplast;regulation of DNA-templated transcription, initiation;DNA-binding transcription factor activity;plastid;transcription, DNA-templated;transcription regulator activity;intracellular membrane-bounded organelle;nucleic acid-templated transcription;DNA binding;membrane-bounded organelle;RNA biosynthetic process;nucleic acid binding;intracellular organelle;seedling development;organelle;heterocyclic compound binding;nucleobase-containing compound biosynthetic process;cytoplasm;organic cyclic compound binding;RNA metabolic process;intracellular anatomical structure;binding;regulation of transcription, DNA-templated;cellular anatomical entity;regulation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process;cellular response to blue light;response to blue light;cellular response to light stimulus;cellular response to radiation;nucleic acid metabolic process;gene expression;post-embryonic development;cellular macromolecule biosynthetic process;macromolecule biosynthetic process;regulation of cellular process;cellular response to abiotic stimulus;cellular response to environmental stimulus;regulation of biological process;biological regulation;response to light stimulus;cellular nitrogen compound biosynthetic process;response to radiation;nucleobase-containing compound metabolic process;heterocycle metabolic process;cellular aromatic compound metabolic process;organic cyclic compound metabolic process;positive regulation of transcription, DNA-templated;positive regulation of nucleic acid-templated transcription;positive regulation of RNA biosynthetic process;positive regulation of RNA metabolic process;response to abiotic stimulus;positive regulation of nucleobase-containing compound metabolic process;positive regulation of macromolecule biosynthetic process;positive regulation of cellular biosynthetic process;positive regulation of biosynthetic process;cellular macromolecule metabolic process;cellular biosynthetic process;positive regulation of nitrogen compound metabolic process;organic substance biosynthetic process;positive regulation of macromolecule metabolic process;positive regulation of cellular metabolic process;positive regulation of metabolic process;biosynthetic process;multicellular organism development;cellular nitrogen compound metabolic process;positive regulation of cellular process;positive regulation of biological process;anatomical structure development;multicellular organismal process;developmental process;macromolecule metabolic process;nitrogen compound metabolic process;primary metabolic process;cellular response to stimulus;cellular metabolic process;organic substance metabolic process;response to stimulus;metabolic process;cellular process</v>
          </cell>
          <cell r="K847" t="str">
            <v>Coding</v>
          </cell>
          <cell r="L847" t="str">
            <v>-</v>
          </cell>
          <cell r="M847" t="str">
            <v>-</v>
          </cell>
          <cell r="N847" t="str">
            <v>-</v>
          </cell>
          <cell r="O847" t="str">
            <v>MNSSRSLLTSPLFPTSSPNFRGAASSPSPSRTSVCAVPMIHDSTGGRASTACHYSPSLVAEEQHAHGAVSLKGEKALLEFLLDMALEQHTEGKSLTGEDGAEGEFESYLRGLQRQVIYQQAFGEKNSFIPVTTSTSTPDAQSGAILDRGATSAATVMKEVTILTEESGTSVESKHPYDKLLSNGQVFIRSTRLLERRSKKRNVPRASTSTDVVQCSVADSKKKDRPKKYGRVLGPDEPFRLFLRDRETTEFLTAKEERHLFSQIQNLMRLEEAQRRLEEQCGREPTLPEWAQAVGMSCKDLQSSIHIGRRCREKMARSNFRLVIHVARKYQGYGLDIEDLVQDGCCGLMKTFEKFNPSKGCRFPTYAYWWIRQAIKKSIFKHSRLIRLPESVYARLKKVGKARLECILEGEQPTNQNVARRAGISIEKLAKLKAKTRKPRSMQDQVWSNDAVTFQEITEDPNIDSPDLVVDRIMMRQQVREFLGILSTREKEIVEHRFGIYDGEPKTLHVIGDMYGLSKERIRQLQNRALDKLKRSVSTQGFDVYLDLLTSND</v>
          </cell>
        </row>
        <row r="848">
          <cell r="A848" t="str">
            <v>BaRT2v18chr4HG178340</v>
          </cell>
          <cell r="B848" t="str">
            <v>BaRT2v18chr4HG178340.1</v>
          </cell>
          <cell r="C848" t="str">
            <v>ABA_DR_2-control_2</v>
          </cell>
          <cell r="D848">
            <v>1.0565862915172699E-3</v>
          </cell>
          <cell r="E848">
            <v>1.9143720608895201</v>
          </cell>
          <cell r="F848" t="str">
            <v>up-regulated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 t="str">
            <v>Coding</v>
          </cell>
          <cell r="L848" t="str">
            <v>-</v>
          </cell>
          <cell r="M848" t="str">
            <v>-</v>
          </cell>
          <cell r="N848" t="str">
            <v>-</v>
          </cell>
          <cell r="O848" t="str">
            <v>MATFLGSTPAFLARPAAKPQVSCAPPSRPPSAQPPSDQPPPPPQQQQQEPMQAQARAPAPKRAATSADSTDWVASSLTRRFGIGAGLAWVGFLAFGVVSEQLKTRFEVAQQQANTKSAAVLHPSPPLIIILHHALVNRHVSFSQGCGGAAGGRPAQWNPVHRDAGGRRRRAAAGRPGGDRPAGAGVRRRRRRGVRGHVRRREAAAGARHGLQALHQGDVRGHRVRAAVHAERRQAARGRPGEPRLRGGRRRLRGRRHAGAPRGHARVRRAGRQGVHRAGVSLSGVPDVSR</v>
          </cell>
        </row>
        <row r="849">
          <cell r="A849" t="str">
            <v>BaRT2v18chr5HG253330</v>
          </cell>
          <cell r="B849" t="str">
            <v>BaRT2v18chr5HG253330.9</v>
          </cell>
          <cell r="C849" t="str">
            <v>ABA_DR_2-control_2</v>
          </cell>
          <cell r="D849">
            <v>1.0565862915172699E-3</v>
          </cell>
          <cell r="E849">
            <v>11.3527034552143</v>
          </cell>
          <cell r="F849" t="str">
            <v>up-regulated</v>
          </cell>
          <cell r="G849" t="str">
            <v>Heat shock protein 90-2</v>
          </cell>
          <cell r="H849">
            <v>0.52901177326734805</v>
          </cell>
          <cell r="I849" t="str">
            <v>GO:0051082;GO:0006457;GO:0005515;GO:0009987;GO:0005524;GO:0032559;GO:0030554;GO:0035639;GO:0032555;GO:0017076;GO:0032553;GO:0097367;GO:0043168;GO:0000166;GO:1901265;GO:0036094;GO:0043167;GO:1901363;GO:0097159;GO:0005488</v>
          </cell>
          <cell r="J849" t="str">
            <v>unfolded protein binding;protein folding;protein binding;cellular process;ATP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849" t="str">
            <v>Coding</v>
          </cell>
          <cell r="L849" t="str">
            <v>-</v>
          </cell>
          <cell r="M849" t="str">
            <v>-</v>
          </cell>
          <cell r="N849" t="str">
            <v>-</v>
          </cell>
          <cell r="O849" t="str">
            <v>MATETETFAFQAEINQLLSLIINTFYSNKEIFLRELISNSSDALDKIRFESLTDKSKLDAQPELFIHIIPDKATSTLTIVDSGIGMTKSDLVNNLGTIARSGTKEFMEALAAGADVSMIGQFGVGFYSAYLVAERVIVSDRVVDSPCCLVTGEYGWTANMERIMKAQALRDSSMAGYMSSKKTMEINPENAIMDELRKRADADKNDKSVKDLVMLLFETSLLTSGFSLEDPNTFGTRIHRMLKLGLSIDEDDEAPENDTDMPPLEDDAGESKMEEVD</v>
          </cell>
        </row>
        <row r="850">
          <cell r="A850" t="str">
            <v>BaRT2v18chr3HG115770</v>
          </cell>
          <cell r="B850" t="str">
            <v>BaRT2v18chr3HG115770.1</v>
          </cell>
          <cell r="C850" t="str">
            <v>ABA_DR_2-control_2</v>
          </cell>
          <cell r="D850">
            <v>1.05724824391517E-3</v>
          </cell>
          <cell r="E850">
            <v>-5.8049383494552096</v>
          </cell>
          <cell r="F850" t="str">
            <v>down-regulated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 t="str">
            <v>Coding</v>
          </cell>
          <cell r="L850" t="str">
            <v>-</v>
          </cell>
          <cell r="M850" t="str">
            <v>-</v>
          </cell>
          <cell r="N850" t="str">
            <v>-</v>
          </cell>
          <cell r="O850" t="str">
            <v>MNHMEDMNTARMRNQRKEKIITAGVATGCSPNTYNLTYYYQHGINGIQLKRTHARALLIAMVTTAAGSMDRQAGAAGSSMPRTDTRVPCSCDDRSQGQCSGDRHGRDRGRAPRRRDARRGVGPEAGVLRVERPRRGEVGRHVGRREPPGRRRVVPAPGRRRVVPTPGRRRGVWCGRVPRRRLGGGRGAVGRGRGRRVDGLGRGRGVHGRRRRVVDGRGQHGLRRRRAGVCARDAARVPAPARALLAAVVRHRNHHQRRQQQQPARLHRPPRHGTESKKSSLVFLRLLSFCVCVRSGLLSCTRWGNLCGL</v>
          </cell>
        </row>
        <row r="851">
          <cell r="A851" t="str">
            <v>BaRT2v18chr5HG260910</v>
          </cell>
          <cell r="B851" t="str">
            <v>BaRT2v18chr5HG260910.2</v>
          </cell>
          <cell r="C851" t="str">
            <v>ABA_DR_2-control_2</v>
          </cell>
          <cell r="D851">
            <v>1.0611571492546001E-3</v>
          </cell>
          <cell r="E851">
            <v>-1.1190027241059399</v>
          </cell>
          <cell r="F851" t="str">
            <v>down-regulated</v>
          </cell>
          <cell r="G851" t="str">
            <v>NB-ARC domain containing protein, expressed;NB-ARC domain, putative;Disease resistance protein RPM1;NB-ARC domain-containing protein</v>
          </cell>
          <cell r="H851" t="str">
            <v>0.5525605341418842;0.38397645922742013;0.38362346061444197;0.34281875377471294</v>
          </cell>
          <cell r="I851" t="str">
            <v>GO:0043531;GO:0006952;GO:0016021;GO:0032559;GO:0006950;GO:0031224;GO:0030554;GO:0050896;GO:0016020;GO:0032555;GO:0110165;GO:0017076;GO:0032553;GO:0097367;GO:0043168;GO:0000166;GO:1901265;GO:0005524;GO:0036094;GO:0035639;GO:0043167;GO:1901363;GO:0097159;GO:0005488</v>
          </cell>
          <cell r="J851" t="str">
            <v>ADP binding;defense response;integral component of membrane;adenyl ribonucleotide binding;response to stress;intrinsic component of membrane;adenyl nucleotide binding;response to stimulus;membrane;purine ribonucleotide binding;cellular anatomical entity;purine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</v>
          </cell>
          <cell r="K851" t="str">
            <v>Coding</v>
          </cell>
          <cell r="L851" t="str">
            <v>AS_3UTR</v>
          </cell>
          <cell r="M851" t="str">
            <v>-</v>
          </cell>
          <cell r="N851" t="str">
            <v>-</v>
          </cell>
          <cell r="O851" t="str">
            <v>MESAAASAFLRSVMGKLFQVLEKEYNKQKGLRQDTLSIQQDVRMIAAAMDDRLHALGRGEQRTAVARIYSEEMLGLAHDAQDCIDRIVHRLTCRPRPSGGGKGAALVRRVAHELKKVQSRSGFADEIHKLKARLKQAHDRVVGISIAAPAAASCRHEFPAVAPSCRVARKPVGIGRPVEDLLSMLDEVEGEPEQLRVISVVGFGGLGKTTLAREVYKAPLAVEKFHCRAWVSAGRWSPEVTGNGVSEILRDVLQQVRPKDAMDVVVADDSQRIEALLKEYLTDKRYLIVIDDIGMEQWSTINSIFEDNGKSSRVLLTTTIQSTAKRCSHGNGYVYQMNTLGEEDSKKIALQEVRSPELERGSMTLLQKCGGLPLALVSVSDFLKCSDEPTGEQCADLCRNLGSHLREKHGDANFTELRKVLMHNYDSLSVYAMTCLLYLGVFPNNRPLKRKVVIRRWLAEGYARSDSLRSEEDIADETFKALLDRNIIQSIDTRNNAQVKTCMTHGIMHEFVLHKSMSQGFIATSSRDHPRPHAYVNNACHLSIHGGNVTGREASDEDLSRVRSLTVFGKAGDAISYVRKCKLLRVLDLEECNDLEDSHLKHIGKLWHLKYLSVGGTIAKLPSSIDGLHCLETLDLRRTKIKTVPIEAIMLYHLAHLFGKFTVDKDDLNNANKMSKAMKFLSGNKSNLKTLAGFVTNERRGFLELMVHMRNLRKVKIWCGPVANGSNYTTDLSVAIQEFTKVPMDSVGARSLSLDSEDYSEDLLSSLDFEPCPEDSKYDVRSLKLRGKLLQLPPFVPLLSGLTELCISSATLTRGLLSSLINLRNLLYLKLIANELEKFEMKSGAFPSLRRLCFAVQSFASSLAAIEHGALPNLVSLQLLCPGLVGLSGIQIRHLKHLKEVTVDSGVPDQTRKDWEQATKNHPNRPRLMLHKSGVRVQSEGQGHEEASAVREKRKICVVQPSLDDGLDSSLKKMKLSSESSSRLQVIVQSTSSSGH</v>
          </cell>
        </row>
        <row r="852">
          <cell r="A852" t="str">
            <v>BaRT2v18chr6HG299350</v>
          </cell>
          <cell r="B852" t="str">
            <v>BaRT2v18chr6HG299350.37</v>
          </cell>
          <cell r="C852" t="str">
            <v>ABA_DR_2-control_2</v>
          </cell>
          <cell r="D852">
            <v>1.0625350921559301E-3</v>
          </cell>
          <cell r="E852">
            <v>-7.4948980703954904</v>
          </cell>
          <cell r="F852" t="str">
            <v>down-regulated</v>
          </cell>
          <cell r="G852" t="str">
            <v>Arf-GAP domain-containing protein;NSP (Nuclear shuttle protein)-interacting GTPase;Putative ADP-ribosylation factor GTPase-activating protein AGD14</v>
          </cell>
          <cell r="H852" t="str">
            <v>0.5165461069818182;0.4067653354519517;0.3839362221184953</v>
          </cell>
          <cell r="I852" t="str">
            <v>GO:0005096;GO:0043547;GO:0005829;GO:0043087;GO:0008047;GO:0005737;GO:0051345;GO:0030695;GO:0005622;GO:0043085;GO:0060589;GO:0016021;GO:0044093;GO:0030234;GO:0031224;GO:0051336;GO:0098772;GO:0016020;GO:0050790;GO:0003924;GO:0110165;GO:0065009;GO:0005525;GO:0065007;GO:0032550;GO:0009615;GO:0001883;GO:0006913;GO:0032561;GO:0051169;GO:0019001;GO:0051707;GO:0032549;GO:0043207;GO:0001882;GO:0009607;GO:0017111;GO:0046907;GO:0016462;GO:0051649;GO:0016818;GO:0051641;GO:0016817;GO:0009605;GO:0035639;GO:0044419;GO:0032555;GO:0050896;GO:0017076;GO:0032553;GO:0006810;GO:0097367;GO:0051234;GO:0043168;GO:0051179;GO:0000166;GO:0009987;GO:1901265;GO:0036094;GO:0016787;GO:0043167;GO:1901363;GO:0097159;GO:0005488;GO:0003824</v>
          </cell>
          <cell r="J852" t="str">
            <v>GTPase activator activity;positive regulation of GTPase activity;cytosol;regulation of GTPase activity;enzyme activator activity;cytoplasm;positive regulation of hydrolase activity;GTPase regulator activity;intracellular anatomical structure;positive regulation of catalytic activity;nucleoside-triphosphatase regulator activity;integral component of membrane;positive regulation of molecular function;enzyme regulator activity;intrinsic component of membrane;regulation of hydrolase activity;molecular function regulator;membrane;regulation of catalytic activity;GTPase activity;cellular anatomical entity;regulation of molecular function;GTP binding;biological regulation;purine ribonucleoside binding;response to virus;purine nucleoside binding;nucleocytoplasmic transport;guanyl ribonucleotide binding;nuclear transport;guanyl nucleotide binding;response to other organism;ribonucleoside binding;response to external biotic stimulus;nucleoside binding;response to biotic stimulus;nucleoside-triphosphatase activity;intracellular transport;pyrophosphatase activity;establishment of localization in cell;hydrolase activity, acting on acid anhydrides, in phosphorus-containing anhydrides;cellular localization;hydrolase activity, acting on acid anhydrides;response to external stimulus;purine ribonucleoside triphosphate binding;biological process involved in interspecies interaction between organisms;purine ribonucleotide binding;response to stimulus;purine nucleotide binding;ribonucleotide binding;transport;carbohydrate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</v>
          </cell>
          <cell r="K852" t="str">
            <v>Coding</v>
          </cell>
          <cell r="L852" t="str">
            <v>AS_5UTR;NAGNAG</v>
          </cell>
          <cell r="M852" t="str">
            <v>-</v>
          </cell>
          <cell r="N852" t="str">
            <v>-</v>
          </cell>
          <cell r="O852" t="str">
            <v>MASRVKEDEKNERVIRGLLKLPANKRCINCNNLGPQYVCTNFWTFVCTNCSGAHREFTHRVKSVSMAKFTAQEVTALQGGGNERAREIFFKEWDSQRNPYPDSSNTDKLRNFIKYVYVERRYTGERSSDRPPRGKDDKDEHSENRRSDGNRGGSRSPPYNESYSDRRSYSGRSDDRNSRHSYGERSPGYDQNDYKKSPRHFEVVDDRSGKTTPVQRFEDRRFSEPRKPETGSPNYQREANGSSPPVVRPVREILGDDAPQLRIGEPPKPNVARPIDPPKPNGARTIEPPPQAQRTSTASSIGSSEGISEQTKAVTPVSLIDFGADPEPTASALPSQTAPTPQQQSVNAQPINTTAPQHVLEQGRSAPSVSGGDWASFDAFGQQQQTPQSGSTVNPLESVLAQLSFSETPSASSTSAFSTSVDQQANGGQSSMIDPSHSSLFGPPVGISGNQASTGMPVQGSAVHQSAVAAPMGGLPSLLPSNSQGTSGIQEATSSHDSKSSGRTALPVDFFTSLYPSATPAMPGWQRAPQSGMGFGMQYPAGMLQGMQSYPQAAFSQPTYQQPTYQQPMYQQPTYQQPTYQQPVYQQNAYPQPAKASNPFDLGNEAAPIQAHMQSLSGPLGASAGAANPTLVGNSSFGVPPQQPQQMYQPPVHQSIYLVSHHHLYTFALYYYYCYQYYYFDMRY</v>
          </cell>
        </row>
        <row r="853">
          <cell r="A853" t="str">
            <v>BaRT2v18chr1HG003920</v>
          </cell>
          <cell r="B853" t="str">
            <v>BaRT2v18chr1HG003920.1</v>
          </cell>
          <cell r="C853" t="str">
            <v>ABA_DR_2-control_2</v>
          </cell>
          <cell r="D853">
            <v>1.06424769531198E-3</v>
          </cell>
          <cell r="E853">
            <v>9.3080488334805693</v>
          </cell>
          <cell r="F853" t="str">
            <v>up-regulated</v>
          </cell>
          <cell r="G853" t="str">
            <v>Glycosyltransferase</v>
          </cell>
          <cell r="H853">
            <v>0.44066111012018999</v>
          </cell>
          <cell r="I853" t="str">
            <v>GO:0008194;GO:0055085;GO:0016020;GO:0016757;GO:0006810;GO:0110165;GO:0080044;GO:0051234;GO:0080043;GO:0051179;GO:0016740;GO:0009987;GO:0035251;GO:0046527;GO:0016758;GO:0003824;GO:0022857;GO:0005215;GO:0008194;GO:0055085;GO:0016020;GO:0016757;GO:0006810;GO:0110165;GO:0080044;GO:0051234;GO:0080043;GO:0051179;GO:0016740;GO:0009987;GO:0035251;GO:0046527;GO:0016758;GO:0003824;GO:0022857;GO:0005215</v>
          </cell>
          <cell r="J853" t="str">
            <v>UDP-glycosyltransferase activity;transmembrane transport;membrane;transferase activity, transferring glycosyl groups;transport;cellular anatomical entity;quercetin 7-O-glucosyltransferase activity;establishment of localization;quercetin 3-O-glucosyltransferase activity;localization;transferase activity;cellular process;UDP-glucosyltransferase activity;glucosyltransferase activity;transferase activity, transferring hexosyl groups;catalytic activity;transmembrane transporter activity;transporter activity;UDP-glycosyltransferase activity;transmembrane transport;membrane;transferase activity, transferring glycosyl groups;transport;cellular anatomical entity;quercetin 7-O-glucosyltransferase activity;establishment of localization;quercetin 3-O-glucosyltransferase activity;localization;transferase activity;cellular process;UDP-glucosyltransferase activity;glucosyltransferase activity;transferase activity, transferring hexosyl groups;catalytic activity;transmembrane transporter activity;transporter activity</v>
          </cell>
          <cell r="K853" t="str">
            <v>Coding</v>
          </cell>
          <cell r="L853" t="str">
            <v>-</v>
          </cell>
          <cell r="M853" t="str">
            <v>-</v>
          </cell>
          <cell r="N853" t="str">
            <v>-</v>
          </cell>
          <cell r="O853" t="str">
            <v>MEMERKPHAVLVPLPQQGHIAPMLKLAKLLHCKAGFHITFVHTEYNQRRLVRSHGPGALAGVPGFRFATIPDGLPPSDADASQDPASICYSTMTTCLPHFKKLLHELNATAGMPPVTCVVADNIMSFTLDAAAEVGVPCALFFTASACGYVGYRNFRFLMDKGIAPLKVLVGADEAQLTNGYLDTPVPDAPGMSQHMRLRDFPSFICTTDRGDVMLNFNLHEVERSGRAAAVIINTLDELEQASLDAMRAILPPTCPVYTIGPLHLLAQGQGQGQVLLPEIPEVLWKADGSCLEWLDGREPGSVVYVNFGSITTMSGEELVEFAWGLANCGHPFLWIVRKDLLAAKKDDDAAMQLPAEFLQATKGRCLLTSWCDQEAVLQHPALGVFLTHCGWNSALVAISAGVPMLGWPFFAEQQTNCRYASVEWGVGMEVGDNVRRQVVEARIREAMGGDGGNKLKRKAAEWKEICARGAPARSMANLHSLVKDVLMQPPPKTLDSSSSSCLEYEWNVPAHLL</v>
          </cell>
        </row>
        <row r="854">
          <cell r="A854" t="str">
            <v>BaRT2v18chr1HG022860</v>
          </cell>
          <cell r="B854" t="str">
            <v>BaRT2v18chr1HG022860.1</v>
          </cell>
          <cell r="C854" t="str">
            <v>ABA_DR_2-control_2</v>
          </cell>
          <cell r="D854">
            <v>1.06424769531198E-3</v>
          </cell>
          <cell r="E854">
            <v>1.17991510070942</v>
          </cell>
          <cell r="F854" t="str">
            <v>up-regulated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 t="str">
            <v>Coding</v>
          </cell>
          <cell r="L854" t="str">
            <v>-</v>
          </cell>
          <cell r="M854" t="str">
            <v>-</v>
          </cell>
          <cell r="N854" t="str">
            <v>-</v>
          </cell>
          <cell r="O854" t="str">
            <v>MSSMHRSTSRALGCNVVLVGQLRRQEIDHGRANGLEHGDLIVAAPPGHGPGGQLRERPCHILPPQHAALHRTHKLPGLLQRRLEVDEHPAPTERLVVTLPHRRRERPHQVQVRPGPQQLPPHDRLLRPRRAAHDVRRGHRLVHAVDLLDGHPRVRVPELGDECGGFGLGAVPHQDAGE</v>
          </cell>
        </row>
        <row r="855">
          <cell r="A855" t="str">
            <v>BaRT2v18chr2HG071030</v>
          </cell>
          <cell r="B855" t="str">
            <v>BaRT2v18chr2HG071030.11</v>
          </cell>
          <cell r="C855" t="str">
            <v>ABA_DR_2-control_2</v>
          </cell>
          <cell r="D855">
            <v>1.06424769531198E-3</v>
          </cell>
          <cell r="E855">
            <v>-6.8862170272994003</v>
          </cell>
          <cell r="F855" t="str">
            <v>down-regulated</v>
          </cell>
          <cell r="G855" t="str">
            <v>Receptor-like serine/threonine-protein kinase</v>
          </cell>
          <cell r="H855">
            <v>0.46540805012726699</v>
          </cell>
          <cell r="I855" t="str">
            <v>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0007154;GO:0030554;GO:0006464;GO:0035639;GO:0036211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0004713;GO:0009987;GO:0030246;GO:0046777;GO:0005515;GO:0018108;GO:0018212;GO:0018193</v>
          </cell>
          <cell r="J855" t="str">
            <v>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process;protein tyrosine kinase activity;cellular process;carbohydrate binding;protein autophosphorylation;protein binding;peptidyl-tyrosine phosphorylation;peptidyl-tyrosine modification;peptidyl-amino acid modification</v>
          </cell>
          <cell r="K855" t="str">
            <v>Coding</v>
          </cell>
          <cell r="L855" t="str">
            <v>NAGNAG</v>
          </cell>
          <cell r="M855" t="str">
            <v>-</v>
          </cell>
          <cell r="N855" t="str">
            <v>-</v>
          </cell>
          <cell r="O855" t="str">
            <v>MAMAASRLLIWLCGALAVAAAATDTLKQGDSLTAPATLVSSPLGVFELGFHAPDPARPARLYLCVWYRDTRPRTVAWVANRANAAAAAAPSLTLTAGGELRVLDGAAKDGAPMLWSSNTTTRAAPRGGYEAVILDSGSLQVRDVDATVIWDSFWHPSDTMLSGMRISVNAEVRAQVRGPPERMLFTSWASETDPSPGRFALGLDPANPSQAFIWKDGNVPFWRSGQWTGLNFVGIPYRPLYVYGYKQGNDPTLGTYFTYTATNTSLQRFVVAPDGKDVCYMVKKSTQEWETVWVQPSNECEYYGACGSNALCTVVQDRKAKCTCLRGFKPKLADEWNAGNRSQGCVRNPPLGCQVNKTGDGFLSIPNVKWPDFSYWVSGVTDEYGCMNTCQQNCSCGAYVYMTQLTGCLHWGSELMDVYQFQAGGYALNLKLPASELGSHIAVWKIAAIASAVVLFILLTCLFLWWKRGRNIKDAVHRSWRSRRSSTRSQQSAGMLDISHSIPFDDESEDGKSHELKVLSLDRIKAATGSFSESNKLGEGGFGPVYMGTLPGGEEVAVKRLCKNSGQGHEEFKNEVILIAKLQHRNLVRLLACCIQGEEKILVYEYMPNKSLDAFIFNPEKRGLLDWRTRFDIIEGIARGLLYLHRDSRLRIVHRDLKASNILLDTDMNPKISDFGMARIFGGDENQFNTNRVVGTFGYMSPEYAMEGIFSVKSDVYSFGVLILEIITGKRAVSFHGQQDSLNIAGYAWQQWNEDKGEEMIDPLIKPSCSIRQVLRCIHIALLCVQDHAQERPDVPAVILMLSSDSSSLPMPRAPTLMLRGRALELSKSSENERSHSIGTVSMTQLHGR</v>
          </cell>
        </row>
        <row r="856">
          <cell r="A856" t="str">
            <v>BaRT2v18chr2HG078180</v>
          </cell>
          <cell r="B856" t="str">
            <v>BaRT2v18chr2HG078180.4</v>
          </cell>
          <cell r="C856" t="str">
            <v>ABA_DR_2-control_2</v>
          </cell>
          <cell r="D856">
            <v>1.06424769531198E-3</v>
          </cell>
          <cell r="E856">
            <v>-6.1478651515524501</v>
          </cell>
          <cell r="F856" t="str">
            <v>down-regulated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 t="str">
            <v>Unproductive</v>
          </cell>
          <cell r="L856" t="str">
            <v>PTC;NMD</v>
          </cell>
          <cell r="M856" t="str">
            <v>uORF;ldORF</v>
          </cell>
          <cell r="N856" t="str">
            <v>PTC;ds_SJ;long_3UTR;ouORF;uORF;inframe;not_inframe</v>
          </cell>
          <cell r="O856">
            <v>0</v>
          </cell>
        </row>
        <row r="857">
          <cell r="A857" t="str">
            <v>BaRT2v18chr3HG129340</v>
          </cell>
          <cell r="B857" t="str">
            <v>BaRT2v18chr3HG129340.1</v>
          </cell>
          <cell r="C857" t="str">
            <v>ABA_DR_2-control_2</v>
          </cell>
          <cell r="D857">
            <v>1.06424769531198E-3</v>
          </cell>
          <cell r="E857">
            <v>2.1932952893250799</v>
          </cell>
          <cell r="F857" t="str">
            <v>up-regulated</v>
          </cell>
          <cell r="G857" t="str">
            <v>Heme-binding protein 2;Ubiquitin-specific protease 15, putative isoform 1;SOUL heme-binding protein;heme-binding protein 2-like</v>
          </cell>
          <cell r="H857" t="str">
            <v>0.7846645791265497;0.49036489758037316;0.38225320974289667;0.33913075958750216</v>
          </cell>
          <cell r="I857" t="str">
            <v>GO:0099503;GO:0020037;GO:0006508;GO:0005774;GO:0046906;GO:0019538;GO:0005773;GO:0008233;GO:1901564;GO:0031410;GO:0140096;GO:0043170;GO:0097708;GO:0016787;GO:0006807;GO:0031982;GO:1901363;GO:0044238;GO:0098588;GO:0097159;GO:0071704;GO:0031090;GO:0005488;GO:0008152;GO:0005634;GO:0003824;GO:0043231;GO:0043227;GO:0043229;GO:0043226;GO:0005737;GO:0005622;GO:0016020;GO:0110165</v>
          </cell>
          <cell r="J857" t="str">
            <v>secretory vesicle;heme binding;proteolysis;vacuolar membrane;tetrapyrrole binding;protein metabolic process;vacuole;peptidase activity;organonitrogen compound metabolic process;cytoplasmic vesicle;catalytic activity, acting on a protein;macromolecule metabolic process;intracellular vesicle;hydrolase activity;nitrogen compound metabolic process;vesicle;heterocyclic compound binding;primary metabolic process;bounding membrane of organelle;organic cyclic compound binding;organic substance metabolic process;organelle membrane;binding;metabolic process;nucleus;catalytic activity;intracellular membrane-bounded organelle;membrane-bounded organelle;intracellular organelle;organelle;cytoplasm;intracellular anatomical structure;membrane;cellular anatomical entity</v>
          </cell>
          <cell r="K857" t="str">
            <v>Coding</v>
          </cell>
          <cell r="L857" t="str">
            <v>-</v>
          </cell>
          <cell r="M857" t="str">
            <v>-</v>
          </cell>
          <cell r="N857" t="str">
            <v>-</v>
          </cell>
          <cell r="O857" t="str">
            <v>MARRSGMLLLLAAAALVAVGAVAAVPPSCERIECPAYDVVDSANGFEIRRYKDAMWVSTAPIEDISLVDATRSGFLQLFKYIQGKNAYKETIEMTAPVLTRVAPSDGPFCVSSFVVSFYVPTKNQADPPPADGLHVQKWAGARYAAVRRFGGFVADADVGKQAALLEASLQGTRWAAAVSDGRKADPASEYTVAQYNSPFEFSGRVNEIWMLFDTMGASSDM</v>
          </cell>
        </row>
        <row r="858">
          <cell r="A858" t="str">
            <v>BaRT2v18chr3HG139370</v>
          </cell>
          <cell r="B858" t="str">
            <v>BaRT2v18chr3HG139370.5</v>
          </cell>
          <cell r="C858" t="str">
            <v>ABA_DR_2-control_2</v>
          </cell>
          <cell r="D858">
            <v>1.06424769531198E-3</v>
          </cell>
          <cell r="E858">
            <v>-2.6089977462109402</v>
          </cell>
          <cell r="F858" t="str">
            <v>down-regulated</v>
          </cell>
          <cell r="G858" t="str">
            <v>J domain-containing protein;DNAJ heat shock N-terminal domain-containing protein-like;DnaJ homolog subfamily B member 12</v>
          </cell>
          <cell r="H858" t="str">
            <v>0.4173600475224194;0.41298289157384327;0.3684428567258886</v>
          </cell>
          <cell r="I858">
            <v>0</v>
          </cell>
          <cell r="J858">
            <v>0</v>
          </cell>
          <cell r="K858" t="str">
            <v>Coding</v>
          </cell>
          <cell r="L858" t="str">
            <v>-</v>
          </cell>
          <cell r="M858" t="str">
            <v>-</v>
          </cell>
          <cell r="N858" t="str">
            <v>-</v>
          </cell>
          <cell r="O858" t="str">
            <v>MECNREEAVKAREIALKKLESKDFVGAKRIALKAQRIFPELENLSQLLTVCEVHCAAEAKINELLDFYGILQVDATADEATIKKQYRKLAFSLHPDKNSYPGAEAAFKLVAEAHSTLSDRTKKPAYDIKWRVASRIAPKQGSELKQATGPKQGSELKQTTGPKQGAQPKQATQSKKAAIPKQASVPKQASVPKQAPMPKQAAVPKQTAAEQMKKPGANRSSVAGCEPPVPSTTAAQAIWTICIHCKTRYQYYSGVINHRIRCQNCTKYFVASKLNAPDAPSVFTSNSISGVGEQSAFPSQPDCSTKFSPSRLNGDANPSVNGAQTDGHMKSARVGGEEKVNHARAGGKRGVEFSTGNMSKSSAPSANDKAGRRMASDPADSDVGFSRGNMSKTSATTADDKAGRRMASDPGDPDVVYSKNPCSRVVDTSAEPGATGSPSPRRSARRKANNDDSTQVPPSKKRRTLKDWFSNADTSCKKMFDDNVARADVKTGEAHVPSKAHNKEKGSTAKEGNQESVKKEFTCDAAAGKNPCDSVELTYPDPEFFDFDKGRDVNLFAVDQVWAVYDDRDGMPRYYARIKHVNATKSTIRYAWLEHKAVNDEEDRWTDKELPVACGKFILGKTEVSQGALMFSHTVVPWVMGRRGCAYEIYPRKGEVWALYKGWSMQWCSDADNHKTYEYEVVEVLSDFTTEAGVAVFPLVKIKGFVSLFGKAIDRSSFVIPSSELLRFSHNIPFYRTKGNEKVGVAGPGNEPSAQKENQQSGGKRIDDSLERTPRQKQKGGTANVPGSSSQLFCTSPSSIATYPDTDFYNFEEGRSYKKFERGQIWAIYSDFDKFPKYYGWVTKVDMEPFRLHLSWLEASPQLEQEKMWLEREIPVSCGTFKIRNWRIKYDSNDAFSHLVETSQVNGQCFEIYPRVGEIWAIYNNWAPDWVPSSDDACEYAIGEITERTEASTKFSFLTPVDGYTAVFRFDKERGILEIPANENLRFSHHIPSYRLTEEKGDTLRGFYELDPASVPDAFLVRGGTC</v>
          </cell>
        </row>
        <row r="859">
          <cell r="A859" t="str">
            <v>BaRT2v18chr4HG185350</v>
          </cell>
          <cell r="B859" t="str">
            <v>BaRT2v18chr4HG185350.5</v>
          </cell>
          <cell r="C859" t="str">
            <v>ABA_DR_2-control_2</v>
          </cell>
          <cell r="D859">
            <v>1.06424769531198E-3</v>
          </cell>
          <cell r="E859">
            <v>-10.313388175860901</v>
          </cell>
          <cell r="F859" t="str">
            <v>down-regulated</v>
          </cell>
          <cell r="G859" t="str">
            <v>HUA enhancer 2;Superkiller viralicidic activity 2-like 2;Putative RNA helicase, ATP-dependent, SK12/DOB1 protein;DExH-box ATP-dependent RNA helicase DExH10</v>
          </cell>
          <cell r="H859" t="str">
            <v>0.6337052894934412;0.5152329925760264;0.47008389051726807;0.31168818358532513</v>
          </cell>
          <cell r="I859" t="str">
            <v>GO:0003724;GO:0006401;GO:0010494;GO:0034655;GO:0004386;GO:0036464;GO:0046700;GO:0140098;GO:0035770;GO:0044265;GO:0016887;GO:0099080;GO:0044270;GO:0017111;GO:0043229;GO:1901361;GO:0016462;GO:0043232;GO:0019439;GO:0016818;GO:0043226;GO:0009057;GO:0016817;GO:0043228;GO:0044248;GO:0003723;GO:0005737;GO:1901575;GO:0005524;GO:0005634;GO:0009056;GO:0032559;GO:0005622;GO:0016070;GO:0030554;GO:0043231;GO:0035639;GO:0090304;GO:0043227;GO:0032555;GO:0006139;GO:0016607;GO:0017076;GO:0046483;GO:0016604;GO:0032553;GO:0006725;GO:0005654;GO:0097367;GO:1901360;GO:0005829;GO:0043168;GO:0044260;GO:0031981;GO:0000166;GO:0034641;GO:0070013;GO:1901265;GO:0043170;GO:0043233;GO:0016787;GO:0006417;GO:0031974;GO:0036094;GO:0034248;GO:0016021;GO:0003676;GO:0006807;GO:0031224;GO:0043167;GO:0010608;GO:0016020;GO:1901363;GO:0044238;GO:0110165;GO:0097159;GO:0032268;GO:0051246;GO:0005488;GO:0044237;GO:0003729;GO:0071704;GO:0003824;GO:0000460;GO:0008152;GO:0010468;GO:0060255;GO:0019222;GO:2000112;GO:0010556;GO:0031326;GO:0009889;GO:0051171;GO:0080090;GO:0031323;GO:0006364;GO:0016072;GO:0050794;GO:0050789;GO:0042254;GO:0065007;GO:0022613;GO:0006396;GO:0009987;GO:0034470;GO:0034660;GO:0044085;GO:0071840;GO:0010467;GO:0010093;GO:0090701;GO:0048449;GO:0048444;GO:0060149;GO:0090697;GO:0090696;GO:1905393;GO:0060147;GO:0048437;GO:0090698;GO:1905392;GO:0060969;GO:0009908;GO:0090567;GO:0060968;GO:0099402;GO:0048367;GO:0003002;GO:0009791;GO:0048608;GO:0061458;GO:0007389;GO:0003006;GO:0010628;GO:0048646;GO:0022414;GO:0000003;GO:0009653;GO:0048731;GO:0010604;GO:0009893;GO:0007275;GO:0006397;GO:0016071;GO:0048518;GO:0048856;GO:0032501;GO:0032502;GO:0048523;GO:0048519</v>
          </cell>
          <cell r="J859" t="str">
            <v>RNA helicase activity;RNA catabolic process;cytoplasmic stress granule;nucleobase-containing compound catabolic process;helicase activity;cytoplasmic ribonucleoprotein granule;heterocycle catabolic process;catalytic activity, acting on RNA;ribonucleoprotein granule;cellular macromolecule catabolic process;ATPase activity;supramolecular complex;cellular nitrogen compound catabolic process;nucleoside-triphosphatase activity;intracellular organelle;organic cyclic compound catabolic process;pyrophosphatase activity;intracellular non-membrane-bounded organelle;aromatic compound catabolic process;hydrolase activity, acting on acid anhydrides, in phosphorus-containing anhydrides;organelle;macromolecule catabolic process;hydrolase activity, acting on acid anhydrides;non-membrane-bounded organelle;cellular catabolic process;RNA binding;cytoplasm;organic substance catabolic process;ATP binding;nucleus;catabolic process;adenyl ribonucleotide binding;intracellular anatomical structure;RNA metabolic process;adenyl nucleotide binding;intracellular membrane-bounded organelle;purine ribonucleoside triphosphate binding;nucleic acid metabolic process;membrane-bounded organelle;purine ribonucleotide binding;nucleobase-containing compound metabolic process;nuclear speck;purine nucleotide binding;heterocycle metabolic process;nuclear body;ribonucleotide binding;cellular aromatic compound metabolic process;nucleoplasm;carbohydrate derivative binding;organic cyclic compound metabolic process;cytosol;anion binding;cellular macromolecule metabolic process;nuclear lumen;nucleotide binding;cellular nitrogen compound metabolic process;intracellular organelle lumen;nucleoside phosphate binding;macromolecule metabolic process;organelle lumen;hydrolase activity;regulation of translation;membrane-enclosed lumen;small molecule binding;regulation of cellular amide metabolic process;integral component of membrane;nucleic acid binding;nitrogen compound metabolic process;intrinsic component of membrane;ion binding;posttranscriptional regulation of gene expression;membrane;heterocyclic compound binding;primary metabolic process;cellular anatomical entity;organic cyclic compound binding;regulation of cellular protein metabolic process;regulation of protein metabolic process;binding;cellular metabolic process;mRNA binding;organic substance metabolic process;catalytic activity;maturation of 5.8S rRNA;metabolic process;regulation of gene expression;regulation of macromolecule metabolic process;regulation of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process;rRNA processing;rRNA metabolic process;regulation of cellular process;regulation of biological process;ribosome biogenesis;biological regulation;ribonucleoprotein complex biogenesis;RNA processing;cellular process;ncRNA processing;ncRNA metabolic process;cellular component biogenesis;cellular component organization or biogenesis;gene expression;specification of floral organ identity;specification of plant organ identity;floral organ formation;floral organ morphogenesis;negative regulation of posttranscriptional gene silencing;post-embryonic plant organ morphogenesis;post-embryonic plant organ development;plant organ formation;regulation of posttranscriptional gene silencing;floral organ development;post-embryonic plant morphogenesis;plant organ morphogenesis;negative regulation of gene silencing;flower development;reproductive shoot system development;regulation of gene silencing;plant organ development;shoot system development;regionalization;post-embryonic development;reproductive structure development;reproductive system development;pattern specification process;developmental process involved in reproduction;positive regulation of gene expression;anatomical structure formation involved in morphogenesis;reproductive process;reproduction;anatomical structure morphogenesis;system development;positive regulation of macromolecule metabolic process;positive regulation of metabolic process;multicellular organism development;mRNA processing;mRNA metabolic process;positive regulation of biological process;anatomical structure development;multicellular organismal process;developmental process;negative regulation of cellular process;negative regulation of biological process</v>
          </cell>
          <cell r="K859" t="str">
            <v>Coding</v>
          </cell>
          <cell r="L859" t="str">
            <v>-</v>
          </cell>
          <cell r="M859" t="str">
            <v>-</v>
          </cell>
          <cell r="N859" t="str">
            <v>-</v>
          </cell>
          <cell r="O859" t="str">
            <v>MEEVENTSKRKAPELDSEDSSAAAVLDGQQSLPGLAAKRQNLSRTCIHEVAAPSGYDLSKDEAVHGTLSNPVFNGKMAKTYPFQLDPFQSVSIACLERNESVLVSAHTSAGKTALAEYAIAMSFRDKQRVIYTSPLKALSNQKYRELSQEFSDVGLMTGDVTLQPNATCLVMTTEILRAMLYRGSEVIKEVGWVIFDEIHYMKDRERGVVWEESIVFLPPAIKMVFLSATMSNATEFAEWICNLHKQPCHVVYTDFRPTPLQHYVFPIGGSGLYLVVDENGQFREDNFLKLQDTFAKQPSQLDGKKSGGPKASGRIAKGGNASGTSDIYRIVKMIMERKFQPVIIFSFSRRECEHHAMSMSKLDFNTEEEKDSIEQVFRSAIFCLSEEDRGLPAIELMLPLLKRGIAVHHSGLLPIIKELVELLFQEGLVKALFATETFAMGLNMPAKTVVFTSVKKWDGDSNRFIGSGEYIQMSGRAGRRGKDERGICVIMIDEKMEMSVIKDMVLGKPAPLISTFRLSYYTILNLLSRAEGQFTAEHVIRNSFHQFQYEKALPEVVQKITRLENEASLLGSSGENDLAEYHKLGLDISELEKKIMSEMIRPERALLYLVPGRLVKVRDGSTDWGWGVVVNVVKKPPASSSLPPALSASRNNNYIVDTLLHCSSSSSESGLRSKPCPPRAGEKGEMHVVPVPLPLVCGLSSIRISIPSDLRPPEARQNILFAVHELGKRYPQGLPKLHPITDMGIEEPELVDLVHKLEDLEQKLCSHPLHKSDQSEQQLSWYQRKAELNHEIQQLKSKMRDSQLQKFRDELKNRSRVLKMLGHIDADGVLQLKGRAACLIDTGDELLITELMFNGTFNDLDHHQVASVVSCFVPCEKSSEQIRLRNELSKPMIQLQEAARKIAEVQRECKLDVNVEEYVESTCKPYLMDVIYCWSKGATFGEVTEMTDIFEGSIIRLVRRLDEFLNQLKAAAEAVGEVNLESKFGSASESLHRGIMFANSLYL</v>
          </cell>
        </row>
        <row r="860">
          <cell r="A860" t="str">
            <v>BaRT2v18chr4HG185570</v>
          </cell>
          <cell r="B860" t="str">
            <v>BaRT2v18chr4HG185570.1</v>
          </cell>
          <cell r="C860" t="str">
            <v>ABA_DR_2-control_2</v>
          </cell>
          <cell r="D860">
            <v>1.06424769531198E-3</v>
          </cell>
          <cell r="E860">
            <v>-8.4052166329630804</v>
          </cell>
          <cell r="F860" t="str">
            <v>down-regulated</v>
          </cell>
          <cell r="G860" t="str">
            <v>Calcium-dependent protein kinase SK5;Calcium dependent protein kinase</v>
          </cell>
          <cell r="H860" t="str">
            <v>0.7740411410602862;0.4730606012609298</v>
          </cell>
          <cell r="I860" t="str">
            <v>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0016301;GO:0043412;GO:0043227;GO:0010857;GO:0016310;GO:0005622;GO:0140096;GO:0006796;GO:0043229;GO:0016772;GO:0006793;GO:0043226;GO:0004674;GO:0044267;GO:0045254;GO:0005524;GO:0019538;GO:1990204;GO:0032559;GO:0018105;GO:1902494;GO:0030554;GO:0018209;GO:0005739;GO:0035639;GO:0046777;GO:0032991;GO:0032555;GO:0044260;GO:0110165;GO:0017076;GO:1901564;GO:0032553;GO:0043170;GO:0097367;GO:0006807;GO:0046872;GO:0018193;GO:0043169;GO:0044238;GO:0043168;GO:0035556;GO:0000166;GO:0044237;GO:1901265;GO:0071704;GO:0004683;GO:0007165;GO:0009931;GO:0023052;GO:0036094;GO:0007154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0004683;GO:0043170;GO:0009931;GO:0018193;GO:0032553;GO:0006807;GO:0097367;GO:0035556;GO:0046872;GO:0044238;GO:0043169;GO:0007165;GO:0043168;GO:0023052;GO:0000166;GO:0007154;GO:1901265;GO:0044237;GO:0036094;GO:0071704;GO:0005516;GO:0051716;GO:0016740;GO:0050896;GO:0043167;GO:0050794;GO:1901363;GO:0008152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0016301;GO:0043412;GO:0043227;GO:0010857;GO:0016310;GO:0005622;GO:0140096;GO:0006796;GO:0043229;GO:0016772;GO:0006793;GO:0043226;GO:0004674;GO:0044267;GO:0045254;GO:0005524;GO:0019538;GO:1990204;GO:0032559;GO:0018105;GO:1902494;GO:0030554;GO:0018209;GO:0005739;GO:0035639;GO:0046777;GO:0032991;GO:0032555;GO:0044260;GO:0110165;GO:0017076;GO:1901564;GO:0032553;GO:0043170;GO:0097367;GO:0006807;GO:0046872;GO:0018193;GO:0043169;GO:0044238;GO:0043168;GO:0035556;GO:0000166;GO:0044237;GO:1901265;GO:0071704;GO:0004683;GO:0007165;GO:0009931;GO:0023052;GO:0036094;GO:0007154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;GO:0005509;GO:0006468;GO:0005634;GO:0004672;GO:0006464;GO:0005737;GO:0016773;GO:0036211;GO:0043231;GO:0010857;GO:0043412;GO:0043227;GO:0016301;GO:0016310;GO:0005622;GO:0140096;GO:0006796;GO:0043229;GO:0016772;GO:0006793;GO:0043226;GO:0005524;GO:0044267;GO:0045254;GO:0032559;GO:0018105;GO:1990204;GO:0030554;GO:0018209;GO:1902494;GO:0004674;GO:0046777;GO:0005739;GO:0035639;GO:0019538;GO:0032991;GO:0032555;GO:0044260;GO:0110165;GO:0017076;GO:1901564;GO:0032553;GO:0043170;GO:0097367;GO:0018193;GO:0004683;GO:0006807;GO:0009931;GO:0035556;GO:0046872;GO:0044238;GO:0043169;GO:0007165;GO:0043168;GO:0023052;GO:0000166;GO:0007154;GO:1901265;GO:0044237;GO:0036094;GO:0071704;GO:0016740;GO:0051716;GO:0005516;GO:0050896;GO:0043167;GO:0008152;GO:1901363;GO:0050794;GO:0097159;GO:0050789;GO:0005515;GO:0065007;GO:0005488;GO:0009987;GO:0003824;GO:0006086;GO:0034604;GO:0006085;GO:0034603;GO:0006084;GO:0106311;GO:0035384;GO:0106310;GO:0071616;GO:0004738;GO:0006637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</v>
          </cell>
          <cell r="J860" t="str">
            <v>calcium ion binding;protein phosphorylation;nucleus;protein kinase activity;cellular protein modification process;cytoplasm;phosphotransferase activity, alcohol group as acceptor;protein modification process;intracellular membrane-bounded organelle;calcium-dependent protein kinase activity;macromolecule modification;membrane-bounded organelle;kinase activity;phosphorylation;intracellular anatomical structure;catalytic activity, acting on a protein;phosphate-containing compound metabolic process;intracellular organelle;transferase activity, transferring phosphorus-containing groups;phosphorus metabolic process;organelle;ATP binding;cellular protein metabolic process;pyruvate dehydrogenase complex;adenyl ribonucleotide binding;peptidyl-serine phosphorylation;oxidoreductase complex;adenyl nucleotide binding;peptidyl-serine modification;catalytic complex;protein serine/threonine kinase activity;protein autophosphorylation;mitochondrion;purine ribonucleoside triphosphate binding;protein metabolic process;protein-containing complex;purine ribonucleotide binding;cellular macromolecule metabolic process;cellular anatomical entity;purine nucleotide binding;organonitrogen compound metabolic process;ribonucleotide binding;macromolecule metabolic process;carbohydrate derivative binding;peptidyl-amino acid modification;calmodulin-dependent protein kinase activity;nitrogen compound metabolic process;calcium-dependent protein serine/threonine kinase activity;intracellular signal transduction;metal ion binding;primary metabolic process;cation binding;signal transduction;anion binding;signaling;nucleotide binding;cell communication;nucleoside phosphate binding;cellular metabolic process;small molecule binding;organic substance metabolic process;transferase activity;cellular response to stimulus;calmodulin binding;response to stimulus;ion binding;metabolic process;heterocyclic compound binding;regulation of cellular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process;protein threonine kinase activity;thioester biosynthetic process;protein serine kinase activity;acyl-CoA biosynthetic process;pyruvate dehydrogenase activity;acyl-CoA metabolic process;thioester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process;calcium ion binding;protein phosphorylation;nucleus;protein kinase activity;cellular protein modification process;cytoplasm;phosphotransferase activity, alcohol group as acceptor;protein modification process;intracellular membrane-bounded organelle;calcium-dependent protein kinase activity;macromolecule modification;membrane-bounded organelle;kinase activity;phosphorylation;intracellular anatomical structure;catalytic activity, acting on a protein;phosphate-containing compound metabolic process;intracellular organelle;transferase activity, transferring phosphorus-containing groups;phosphorus metabolic process;organelle;ATP binding;cellular protein metabolic process;pyruvate dehydrogenase complex;adenyl ribonucleotide binding;peptidyl-serine phosphorylation;oxidoreductase complex;adenyl nucleotide binding;peptidyl-serine modification;catalytic complex;protein serine/threonine kinase activity;protein autophosphorylation;mitochondrion;purine ribonucleoside triphosphate binding;protein metabolic process;protein-containing complex;purine ribonucleotide binding;cellular macromolecule metabolic process;cellular anatomical entity;purine nucleotide binding;organonitrogen compound metabolic process;ribonucleotide binding;macromolecule metabolic process;carbohydrate derivative binding;peptidyl-amino acid modification;calmodulin-dependent protein kinase activity;nitrogen compound metabolic process;calcium-dependent protein serine/threonine kinase activity;intracellular signal transduction;metal ion binding;primary metabolic process;cation binding;signal transduction;anion binding;signaling;nucleotide binding;cell communication;nucleoside phosphate binding;cellular metabolic process;small molecule binding;organic substance metabolic process;transferase activity;cellular response to stimulus;calmodulin binding;response to stimulus;ion binding;metabolic process;heterocyclic compound binding;regulation of cellular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process;protein threonine kinase activity;thioester biosynthetic process;protein serine kinase activity;acyl-CoA biosynthetic process;pyruvate dehydrogenase activity;acyl-CoA metabolic process;thioester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process;calcium ion binding;protein phosphorylation;nucleus;protein kinase activity;cellular protein modification process;cytoplasm;phosphotransferase activity, alcohol group as acceptor;protein modification process;intracellular membrane-bounded organelle;calcium-dependent protein kinase activity;macromolecule modification;membrane-bounded organelle;kinase activity;phosphorylation;intracellular anatomical structure;catalytic activity, acting on a protein;phosphate-containing compound metabolic process;intracellular organelle;transferase activity, transferring phosphorus-containing groups;phosphorus metabolic process;organelle;ATP binding;cellular protein metabolic process;pyruvate dehydrogenase complex;adenyl ribonucleotide binding;peptidyl-serine phosphorylation;oxidoreductase complex;adenyl nucleotide binding;peptidyl-serine modification;catalytic complex;protein serine/threonine kinase activity;protein autophosphorylation;mitochondrion;purine ribonucleoside triphosphate binding;protein metabolic process;protein-containing complex;purine ribonucleotide binding;cellular macromolecule metabolic process;cellular anatomical entity;purine nucleotide binding;organonitrogen compound metabolic process;ribonucleotide binding;macromolecule metabolic process;carbohydrate derivative binding;peptidyl-amino acid modification;calmodulin-dependent protein kinase activity;nitrogen compound metabolic process;calcium-dependent protein serine/threonine kinase activity;intracellular signal transduction;metal ion binding;primary metabolic process;cation binding;signal transduction;anion binding;signaling;nucleotide binding;cell communication;nucleoside phosphate binding;cellular metabolic process;small molecule binding;organic substance metabolic process;transferase activity;cellular response to stimulus;calmodulin binding;response to stimulus;ion binding;metabolic process;heterocyclic compound binding;regulation of cellular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process;protein threonine kinase activity;thioester biosynthetic process;protein serine kinase activity;acyl-CoA biosynthetic process;pyruvate dehydrogenase activity;acyl-CoA metabolic process;thioester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process;calcium ion binding;protein phosphorylation;nucleus;protein kinase activity;cellular protein modification process;cytoplasm;phosphotransferase activity, alcohol group as acceptor;protein modification process;intracellular membrane-bounded organelle;calcium-dependent protein kinase activity;macromolecule modification;membrane-bounded organelle;kinase activity;phosphorylation;intracellular anatomical structure;catalytic activity, acting on a protein;phosphate-containing compound metabolic process;intracellular organelle;transferase activity, transferring phosphorus-containing groups;phosphorus metabolic process;organelle;ATP binding;cellular protein metabolic process;pyruvate dehydrogenase complex;adenyl ribonucleotide binding;peptidyl-serine phosphorylation;oxidoreductase complex;adenyl nucleotide binding;peptidyl-serine modification;catalytic complex;protein serine/threonine kinase activity;protein autophosphorylation;mitochondrion;purine ribonucleoside triphosphate binding;protein metabolic process;protein-containing complex;purine ribonucleotide binding;cellular macromolecule metabolic process;cellular anatomical entity;purine nucleotide binding;organonitrogen compound metabolic process;ribonucleotide binding;macromolecule metabolic process;carbohydrate derivative binding;peptidyl-amino acid modification;calmodulin-dependent protein kinase activity;nitrogen compound metabolic process;calcium-dependent protein serine/threonine kinase activity;intracellular signal transduction;metal ion binding;primary metabolic process;cation binding;signal transduction;anion binding;signaling;nucleotide binding;cell communication;nucleoside phosphate binding;cellular metabolic process;small molecule binding;organic substance metabolic process;transferase activity;cellular response to stimulus;calmodulin binding;response to stimulus;ion binding;metabolic process;heterocyclic compound binding;regulation of cellular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process;protein threonine kinase activity;thioester biosynthetic process;protein serine kinase activity;acyl-CoA biosynthetic process;pyruvate dehydrogenase activity;acyl-CoA metabolic process;thioester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process;calcium ion binding;protein phosphorylation;nucleus;protein kinase activity;cellular protein modification process;cytoplasm;phosphotransferase activity, alcohol group as acceptor;protein modification process;intracellular membrane-bounded organelle;kinase activity;macromolecule modification;membrane-bounded organelle;calcium-dependent protein kinase activity;phosphorylation;intracellular anatomical structure;catalytic activity, acting on a protein;phosphate-containing compound metabolic process;intracellular organelle;transferase activity, transferring phosphorus-containing groups;phosphorus metabolic process;organelle;protein serine/threonine kinase activity;cellular protein metabolic process;pyruvate dehydrogenase complex;ATP binding;protein metabolic process;oxidoreductase complex;adenyl ribonucleotide binding;peptidyl-serine phosphorylation;catalytic complex;adenyl nucleotide binding;peptidyl-serine modification;mitochondrion;purine ribonucleoside triphosphate binding;protein autophosphorylation;protein-containing complex;purine ribonucleotide binding;cellular macromolecule metabolic process;cellular anatomical entity;purine nucleotide binding;organonitrogen compound metabolic process;ribonucleotide binding;macromolecule metabolic process;carbohydrate derivative binding;nitrogen compound metabolic process;metal ion binding;peptidyl-amino acid modification;cation binding;primary metabolic process;anion binding;intracellular signal transduction;nucleotide binding;cellular metabolic process;nucleoside phosphate binding;organic substance metabolic process;calmodulin-dependent protein kinase activity;signal transduction;calcium-dependent protein serine/threonine kinase activity;signaling;small molecule binding;cell communication;transferase activity;cellular response to stimulus;calmodulin binding;response to stimulus;ion binding;metabolic process;heterocyclic compound binding;regulation of cellular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process;protein threonine kinase activity;thioester biosynthetic process;protein serine kinase activity;acyl-CoA biosynthetic process;pyruvate dehydrogenase activity;acyl-CoA metabolic process;thioester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process;calcium ion binding;protein phosphorylation;nucleus;protein kinase activity;cellular protein modification process;cytoplasm;phosphotransferase activity, alcohol group as acceptor;protein modification process;intracellular membrane-bounded organelle;calcium-dependent protein kinase activity;macromolecule modification;membrane-bounded organelle;kinase activity;phosphorylation;intracellular anatomical structure;catalytic activity, acting on a protein;phosphate-containing compound metabolic process;intracellular organelle;transferase activity, transferring phosphorus-containing groups;phosphorus metabolic process;organelle;ATP binding;cellular protein metabolic process;pyruvate dehydrogenase complex;adenyl ribonucleotide binding;peptidyl-serine phosphorylation;oxidoreductase complex;adenyl nucleotide binding;peptidyl-serine modification;catalytic complex;protein serine/threonine kinase activity;protein autophosphorylation;mitochondrion;purine ribonucleoside triphosphate binding;protein metabolic process;protein-containing complex;purine ribonucleotide binding;cellular macromolecule metabolic process;cellular anatomical entity;purine nucleotide binding;organonitrogen compound metabolic process;calmodulin-dependent protein kinase activity;macromolecule metabolic process;calcium-dependent protein serine/threonine kinase activity;peptidyl-amino acid modification;ribonucleotide binding;nitrogen compound metabolic process;carbohydrate derivative binding;intracellular signal transduction;metal ion binding;primary metabolic process;cation binding;signal transduction;anion binding;signaling;nucleotide binding;cell communication;nucleoside phosphate binding;cellular metabolic process;small molecule binding;organic substance metabolic process;calmodulin binding;cellular response to stimulus;transferase activity;response to stimulus;ion binding;regulation of cellular process;heterocyclic compound binding;metabolic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process;protein threonine kinase activity;thioester biosynthetic process;protein serine kinase activity;acyl-CoA biosynthetic process;pyruvate dehydrogenase activity;acyl-CoA metabolic process;thioester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process;calcium ion binding;protein phosphorylation;nucleus;protein kinase activity;cellular protein modification process;cytoplasm;phosphotransferase activity, alcohol group as acceptor;protein modification process;intracellular membrane-bounded organelle;calcium-dependent protein kinase activity;macromolecule modification;membrane-bounded organelle;kinase activity;phosphorylation;intracellular anatomical structure;catalytic activity, acting on a protein;phosphate-containing compound metabolic process;intracellular organelle;transferase activity, transferring phosphorus-containing groups;phosphorus metabolic process;organelle;ATP binding;cellular protein metabolic process;pyruvate dehydrogenase complex;adenyl ribonucleotide binding;peptidyl-serine phosphorylation;oxidoreductase complex;adenyl nucleotide binding;peptidyl-serine modification;catalytic complex;protein serine/threonine kinase activity;protein autophosphorylation;mitochondrion;purine ribonucleoside triphosphate binding;protein metabolic process;protein-containing complex;purine ribonucleotide binding;cellular macromolecule metabolic process;cellular anatomical entity;purine nucleotide binding;organonitrogen compound metabolic process;ribonucleotide binding;macromolecule metabolic process;carbohydrate derivative binding;peptidyl-amino acid modification;calmodulin-dependent protein kinase activity;nitrogen compound metabolic process;calcium-dependent protein serine/threonine kinase activity;intracellular signal transduction;metal ion binding;primary metabolic process;cation binding;signal transduction;anion binding;signaling;nucleotide binding;cell communication;nucleoside phosphate binding;cellular metabolic process;small molecule binding;organic substance metabolic process;transferase activity;cellular response to stimulus;calmodulin binding;response to stimulus;ion binding;metabolic process;heterocyclic compound binding;regulation of cellular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process;protein threonine kinase activity;thioester biosynthetic process;protein serine kinase activity;acyl-CoA biosynthetic process;pyruvate dehydrogenase activity;acyl-CoA metabolic process;thioester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process;calcium ion binding;protein phosphorylation;nucleus;protein kinase activity;cellular protein modification process;cytoplasm;phosphotransferase activity, alcohol group as acceptor;protein modification process;intracellular membrane-bounded organelle;calcium-dependent protein kinase activity;macromolecule modification;membrane-bounded organelle;kinase activity;phosphorylation;intracellular anatomical structure;catalytic activity, acting on a protein;phosphate-containing compound metabolic process;intracellular organelle;transferase activity, transferring phosphorus-containing groups;phosphorus metabolic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</row>
        <row r="861">
          <cell r="A861" t="str">
            <v>BaRT2v18chr4HG187380</v>
          </cell>
          <cell r="B861" t="str">
            <v>BaRT2v18chr4HG187380.5</v>
          </cell>
          <cell r="C861" t="str">
            <v>ABA_DR_2-control_2</v>
          </cell>
          <cell r="D861">
            <v>1.06424769531198E-3</v>
          </cell>
          <cell r="E861">
            <v>8.11479799106821</v>
          </cell>
          <cell r="F861" t="str">
            <v>up-regulated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 t="str">
            <v>Unproductive</v>
          </cell>
          <cell r="L861" t="str">
            <v>PTC;NMD</v>
          </cell>
          <cell r="M861" t="str">
            <v>ldORF</v>
          </cell>
          <cell r="N861" t="str">
            <v>PTC;ds_SJ;long_3UTR</v>
          </cell>
          <cell r="O861">
            <v>0</v>
          </cell>
        </row>
        <row r="862">
          <cell r="A862" t="str">
            <v>BaRT2v18chr6HG306040</v>
          </cell>
          <cell r="B862" t="str">
            <v>BaRT2v18chr6HG306040.8</v>
          </cell>
          <cell r="C862" t="str">
            <v>ABA_DR_2-control_2</v>
          </cell>
          <cell r="D862">
            <v>1.06424769531198E-3</v>
          </cell>
          <cell r="E862">
            <v>-8.0213145088894997</v>
          </cell>
          <cell r="F862" t="str">
            <v>down-regulated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 t="str">
            <v>Unproductive</v>
          </cell>
          <cell r="L862" t="str">
            <v>PTC;NMD</v>
          </cell>
          <cell r="M862" t="str">
            <v>uORF</v>
          </cell>
          <cell r="N862" t="str">
            <v>PTC;ds_SJ;long_3UTR;ouORF;uORF;inframe;not_inframe</v>
          </cell>
          <cell r="O862">
            <v>0</v>
          </cell>
        </row>
        <row r="863">
          <cell r="A863" t="str">
            <v>BaRT2v18chr6HG316670</v>
          </cell>
          <cell r="B863" t="str">
            <v>BaRT2v18chr6HG316670.1</v>
          </cell>
          <cell r="C863" t="str">
            <v>ABA_DR_2-control_2</v>
          </cell>
          <cell r="D863">
            <v>1.06424769531198E-3</v>
          </cell>
          <cell r="E863">
            <v>-6.5447273540228199</v>
          </cell>
          <cell r="F863" t="str">
            <v>down-regulated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 t="str">
            <v>Coding</v>
          </cell>
          <cell r="L863" t="str">
            <v>-</v>
          </cell>
          <cell r="M863" t="str">
            <v>-</v>
          </cell>
          <cell r="N863" t="str">
            <v>-</v>
          </cell>
          <cell r="O863" t="str">
            <v>MTENTQGSGRRAFGDLTNVLGKRPASCDLEKSAGGVKISRVEKVVDPRKEPHEKAKANVGASGNLIEVLVDGIGKEDFARTSIFRGAKVQHMAAQAAGLLSKDDDDVRNRSLSLDSSGLNDKAESSLESEGGCAGEDDDDTDRNQNPESSFDAAARDDMTCTNVQHPPMGVGDLEKSCTTKSCTCSFCLKAAFMWTDLHYQDARSRLGALKKSIKFARSLEAKRQGNEFSADRYSQRAAQMGFELSQQQRSLFLHTENALVRESAQLHSAVVKLKDLRDNCKKDLKI</v>
          </cell>
        </row>
        <row r="864">
          <cell r="A864" t="str">
            <v>BaRT2v18chr7HG340420</v>
          </cell>
          <cell r="B864" t="str">
            <v>BaRT2v18chr7HG340420.2</v>
          </cell>
          <cell r="C864" t="str">
            <v>ABA_DR_2-control_2</v>
          </cell>
          <cell r="D864">
            <v>1.06424769531198E-3</v>
          </cell>
          <cell r="E864">
            <v>9.1810005750118808</v>
          </cell>
          <cell r="F864" t="str">
            <v>up-regulated</v>
          </cell>
          <cell r="G864" t="str">
            <v>H(+)-exporting diphosphatase</v>
          </cell>
          <cell r="H864">
            <v>0.51967371845396504</v>
          </cell>
          <cell r="I864" t="str">
            <v>GO:0009678;GO:1902600;GO:0016021;GO:0004427;GO:0098662;GO:0031224;GO:0015399;GO:0098660;GO:0016020;GO:0022853;GO:0098655;GO:0110165;GO:0022804;GO:0006812;GO:0015078;GO:0034220;GO:0022890;GO:0006811;GO:0008324;GO:0055085;GO:0015318;GO:0006810;GO:0015075;GO:0051234;GO:0016462;GO:0051179;GO:0016818;GO:0009987;GO:0016817;GO:0022857;GO:0005215;GO:0016787;GO:0003824</v>
          </cell>
          <cell r="J864" t="str">
            <v>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transport;cellular anatomical entity;active transmembrane transporter activity;cation transport;proton transmembrane transporter activity;ion transmembrane transport;inorganic cation transmembrane transporter activity;ion transport;cation transmembrane transporter activity;transmembrane transport;inorganic molecular entity transmembrane transporter activity;transport;ion transmembrane transporter activity;establishment of localization;pyrophosphatase activity;localization;hydrolase activity, acting on acid anhydrides, in phosphorus-containing anhydrides;cellular process;hydrolase activity, acting on acid anhydrides;transmembrane transporter activity;transporter activity;hydrolase activity;catalytic activity</v>
          </cell>
          <cell r="K864" t="str">
            <v>Coding</v>
          </cell>
          <cell r="L864" t="str">
            <v>-</v>
          </cell>
          <cell r="M864" t="str">
            <v>-</v>
          </cell>
          <cell r="N864" t="str">
            <v>-</v>
          </cell>
          <cell r="O864" t="str">
            <v>MAILGELGTEILIPVCGVIGIVFAVAQWFIVSKVKVTPGAASAAAGAKNGYGDYLIEEEEGLNDHNVVVKCAEIQTAISEGATSFLFTMYQYVGMFMVVFAAIIFLFLGSIEGFSTKGQPCTYSKGTCKPALYTALFSTASFLLGAITSLVSGFLGMKIATYANARTTLEARKGVGKAFITAFRSGAVMGFLLSSSGLVVLYITINVFKMYYGDDWEGLFESITGYGLGGSSMALFGRVGGGIYTKAADVGADLVGKVERNIPEDDPRNPAVIADNVGDNVGDIAGMGSDLFGSYAESSCAALVVASISSFGINHDFTAMCYPLLVSSKQLIISTALMTVGVAVISWLALPAKFTIFNFGAQKEVSNWGLFFCVAVGLWAGLIIGFVTEYYTSNAYSPVQDVADSCRTGAATNVIFGLALGYKSVIIPIFAIAVSIYVSFSIAAMYGIAMAALGMLSTMATGLAIDAYGPISDNAGGIAEMAGMSHRIRERTDALDAAGNTTAAIGKGFAIGSAALVSLALFGAFVSRAGVKVVDVLSPKVFIGLIVGAMLPYWFSAMTMKSVGSAALKMVEEVRRQFNTIPGLMEGTAKPDYATCVKISTDASIKEMIPPGALVMLTPLIVGTLFGVETLSGVLAGALVSGVQIAISASNTGGAWDNAKKYIEAGNSEHARSLGPKGSDCHKAAVIGDTIGDPLKDTSGPSLNILIKLMAVESLVFAPFFATYGGLLFKYI</v>
          </cell>
        </row>
        <row r="865">
          <cell r="A865" t="str">
            <v>BaRT2v18chr7HG340420</v>
          </cell>
          <cell r="B865" t="str">
            <v>BaRT2v18chr7HG340420.19</v>
          </cell>
          <cell r="C865" t="str">
            <v>ABA_DR_2-control_2</v>
          </cell>
          <cell r="D865">
            <v>1.06424769531198E-3</v>
          </cell>
          <cell r="E865">
            <v>2.8408870770531398</v>
          </cell>
          <cell r="F865" t="str">
            <v>up-regulated</v>
          </cell>
          <cell r="G865" t="str">
            <v>H(+)-exporting diphosphatase;Pyrophosphate-energized vacuolar membrane proton pump</v>
          </cell>
          <cell r="H865" t="str">
            <v>0.6841303390567773;0.3872182891189163</v>
          </cell>
          <cell r="I865" t="str">
            <v>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</v>
          </cell>
          <cell r="J865" t="str">
            <v>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</v>
          </cell>
          <cell r="K865" t="str">
            <v>Coding</v>
          </cell>
          <cell r="L865" t="str">
            <v>-</v>
          </cell>
          <cell r="M865" t="str">
            <v>-</v>
          </cell>
          <cell r="N865" t="str">
            <v>-</v>
          </cell>
          <cell r="O865" t="str">
            <v>MALFGRVGGGIYTKAADVGADLVGKVERNIPEDDPRNPAVIADNVGDNVGDIAGMGSDLFGSYAESSCAALVVASISSFGINHDFTAMCYPLLVSSVGIIVCLLTTLFATDFFEIKAANEIEPALKKQLIISTALMTVGVAVISWLALPAKFTIFNFGAQKEVSNWGLFFCVAVGLWAGLIIGFVTEYYTSNAYSPVQDVADSCRTGAATNVIFGLALGYKSVIIPIFAIAVSIYVSFSIAAMYGIAMAALGMLSTMATGLAIDAYGPISDNAGGIAEMAGMSHRIRERTDALDAAGNTTAAIGKGFAIGSAALVSLALFGAFVSRAGVKVVDVLSPKVFIGLIVGAMLPYWFSAMTMKSVGSAALKMVEEVRRQFNTIPGLMEGTAKPDYATCVKISTDASIKEMIPPGALVMLTPLIVGTLFGVETLSGVLAGALVSGVQIAISASNTGGAWDNAKKYIEAGNSEHARSLGPKGSDCHKAAVIGDTIGDPLKDTSGPSLNILIKLMAVESLVFAPFFATYGGLLFKYI</v>
          </cell>
        </row>
        <row r="866">
          <cell r="A866" t="str">
            <v>BaRT2v18chr7HG342970</v>
          </cell>
          <cell r="B866" t="str">
            <v>BaRT2v18chr7HG342970.8</v>
          </cell>
          <cell r="C866" t="str">
            <v>ABA_DR_2-control_2</v>
          </cell>
          <cell r="D866">
            <v>1.06424769531198E-3</v>
          </cell>
          <cell r="E866">
            <v>7.4826140118026698</v>
          </cell>
          <cell r="F866" t="str">
            <v>up-regulated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 t="str">
            <v>Unproductive</v>
          </cell>
          <cell r="L866" t="str">
            <v>PTC;NMD</v>
          </cell>
          <cell r="M866" t="str">
            <v>uORF;ldORF</v>
          </cell>
          <cell r="N866" t="str">
            <v>PTC;ds_SJ;long_3UTR;ouORF;uORF;inframe;not_inframe</v>
          </cell>
          <cell r="O866">
            <v>0</v>
          </cell>
        </row>
        <row r="867">
          <cell r="A867" t="str">
            <v>BaRT2v18chr7HG343270</v>
          </cell>
          <cell r="B867" t="str">
            <v>BaRT2v18chr7HG343270.1</v>
          </cell>
          <cell r="C867" t="str">
            <v>ABA_DR_2-control_2</v>
          </cell>
          <cell r="D867">
            <v>1.06424769531198E-3</v>
          </cell>
          <cell r="E867">
            <v>-6.4595807717271798</v>
          </cell>
          <cell r="F867" t="str">
            <v>down-regulated</v>
          </cell>
          <cell r="G867" t="str">
            <v>ABA responsive element binding factor 1;BZIP domain-containing protein;ABSCISIC ACID-INSENSITIVE 5-like protein 5;BZIP transcription factor ABI5</v>
          </cell>
          <cell r="H867" t="str">
            <v>0.6647994168972723;0.45770656454067765;0.43423446941548843;0.4065824215015178</v>
          </cell>
          <cell r="I867" t="str">
            <v>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0010557;GO:0031328;GO:0009891;GO:0010033;GO:0051173;GO:0010604;GO:0031325;GO:0009893;GO:0048522;GO:0048518;GO:0070887;GO:0042221;GO:0007165;GO:0023052;GO:0009651;GO:0007154;GO:0009414;GO:0009415;GO:0001101;GO:0006355;GO:1903506;GO:0006970;GO:2001141;GO:0051252;GO:0019219;GO:2000112;GO:0051716;GO:0010556;GO:0031326;GO:0009889;GO:0010468;GO:0051171;GO:0080090;GO:0009789;GO:0031323;GO:0060255;GO:0019222;GO:0050896;GO:0009787;GO:1905957;GO:1901419;GO:0050794;GO:0010035;GO:0050789;GO:0065007;GO:0009628;GO:0009967;GO:0023056;GO:0010647;GO:0048584;GO:0009966;GO:0010646;GO:0023051;GO:0006950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0010557;GO:0031328;GO:0009891;GO:0010033;GO:0051173;GO:0010604;GO:0031325;GO:0009893;GO:0048522;GO:0048518;GO:0070887;GO:0042221;GO:0007165;GO:0023052;GO:0009651;GO:0007154;GO:0009414;GO:0009415;GO:0001101;GO:0006355;GO:1903506;GO:0006970;GO:2001141;GO:0051252;GO:0019219;GO:2000112;GO:0051716;GO:0010556;GO:0031326;GO:0009889;GO:0010468;GO:0051171;GO:0080090;GO:0009789;GO:0031323;GO:0060255;GO:0019222;GO:0050896;GO:0009787;GO:1905957;GO:1901419;GO:0050794;GO:0010035;GO:0050789;GO:0065007;GO:0009628;GO:0009967;GO:0023056;GO:0010647;GO:0048584;GO:0009966;GO:0010646;GO:0023051;GO:0006950;GO:0048583;GO:0009987;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0010557;GO:0031328;GO:0009891;GO:0010033;GO:0051173;GO:0010604;GO:0031325;GO:0009893;GO:0048522;GO:0048518;GO:0070887;GO:0042221;GO:0007165;GO:0023052;GO:0009651;GO:0007154;GO:0009414;GO:0009415;GO:0001101;GO:0006355;GO:1903506;GO:0006970;GO:2001141;GO:0051252;GO:0019219;GO:2000112;GO:0051716;GO:0010556;GO:0031326;GO:0009889;GO:0010468;GO:0051171;GO:0080090;GO:0009789;GO:0031323;GO:0060255;GO:0019222;GO:0050896;GO:0009787;GO:1905957;GO:1901419;GO:0050794;GO:0010035;GO:0050789;GO:0065007;GO:0009628;GO:0009967;GO:0023056;GO:0010647;GO:0048584;GO:0009966;GO:0010646;GO:0023051;GO:0006950;GO:0048583;GO:0009987</v>
          </cell>
          <cell r="J867" t="str">
            <v>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process;response to organic substance;positive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transduction;signaling;response to salt stress;cell communication;response to water deprivation;response to water;response to acid chemical;regulation of transcription, DNA-templated;regulation of nucleic acid-templated transcription;response to osmotic stress;regulation of RNA biosynthetic process;regulation of RNA metabolic process;regulation of nucleobase-containing compound metabolic process;regulation of cellular macromolecule biosynthetic process;cellular response to stimulus;regulation of macromolecule biosynthetic process;regulation of cellular biosynthetic process;regulation of biosynthetic process;regulation of gene expression;regulation of nitrogen compound metabolic process;regulation of primary metabolic process;positive regulation of abscisic acid-activated signaling pathway;regulation of cellular metabolic process;regulation of macromolecule metabolic process;regulation of metabolic process;response to stimulus;regulation of abscisic acid-activated signaling pathway;regulation of cellular response to alcohol;regulation of response to alcohol;regulation of cellular process;response to inorganic substance;regulation of biological process;biological regulation;response to abiotic stimulus;positive regulation of signal transduction;positive regulation of signaling;positive regulation of cell communication;positive regulation of response to stimulus;regulation of signal transduction;regulation of cell communication;regulation of signaling;response to stress;regulation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process;response to organic substance;positive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transduction;signaling;response to salt stress;cell communication;response to water deprivation;response to water;response to acid chemical;regulation of transcription, DNA-templated;regulation of nucleic acid-templated transcription;response to osmotic stress;regulation of RNA biosynthetic process;regulation of RNA metabolic process;regulation of nucleobase-containing compound metabolic process;regulation of cellular macromolecule biosynthetic process;cellular response to stimulus;regulation of macromolecule biosynthetic process;regulation of cellular biosynthetic process;regulation of biosynthetic process;regulation of gene expression;regulation of nitrogen compound metabolic process;regulation of primary metabolic process;positive regulation of abscisic acid-activated signaling pathway;regulation of cellular metabolic process;regulation of macromolecule metabolic process;regulation of metabolic process;response to stimulus;regulation of abscisic acid-activated signaling pathway;regulation of cellular response to alcohol;regulation of response to alcohol;regulation of cellular process;response to inorganic substance;regulation of biological process;biological regulation;response to abiotic stimulus;positive regulation of signal transduction;positive regulation of signaling;positive regulation of cell communication;positive regulation of response to stimulus;regulation of signal transduction;regulation of cell communication;regulation of signaling;response to stress;regulation of response to stimulus;cellular process;abscisic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process;response to organic substance;positive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transduction;signaling;response to salt stress;cell communication;response to water deprivation;response to water;response to acid chemical;regulation of transcription, DNA-templated;regulation of nucleic acid-templated transcription;response to osmotic stress;regulation of RNA biosynthetic process;regulation of RNA metabolic process;regulation of nucleobase-containing compound metabolic process;regulation of cellular macromolecule biosynthetic process;cellular response to stimulus;regulation of macromolecule biosynthetic process;regulation of cellular biosynthetic process;regulation of biosynthetic process;regulation of gene expression;regulation of nitrogen compound metabolic process;regulation of primary metabolic process;positive regulation of abscisic acid-activated signaling pathway;regulation of cellular metabolic process;regulation of macromolecule metabolic process;regulation of metabolic process;response to stimulus;regulation of abscisic acid-activated signaling pathway;regulation of cellular response to alcohol;regulation of response to alcohol;regulation of cellular process;response to inorganic substance;regulation of biological process;biological regulation;response to abiotic stimulus;positive regulation of signal transduction;positive regulation of signaling;positive regulation of cell communication;positive regulation of response to stimulus;regulation of signal transduction;regulation of cell communication;regulation of signaling;response to stress;regulation of response to stimulus;cellular process</v>
          </cell>
          <cell r="K867" t="str">
            <v>Coding</v>
          </cell>
          <cell r="L867" t="str">
            <v>-</v>
          </cell>
          <cell r="M867" t="str">
            <v>-</v>
          </cell>
          <cell r="N867" t="str">
            <v>-</v>
          </cell>
          <cell r="O867" t="str">
            <v>MEMPGGSGGGALARQGSIYSLTFDEFQSALGGAGKDFGSMNMDELLRNIWTAEESNAIAATLTTATTAVPTSNVDAQPQPPPPQQQQQAILRQGSITLPRTLSQMTVDEVWRDIMGFCDEEPPPPPAPAPAQAERQQTLGRMTLEEFLVRAGVVREDMGGQTVVVPARAQALFPQGNVVAPTMQVGNGVVHGVVGQGAGVPMTVAAPTTPGVLNGFGKMEGGDLSSLSPVPYPFDTVTRARKGPTVEKVVERRQRRMIKNRESAARSRQRKQAYIMELEAEVAKLKENNEALQKKQVEMLQKQKDEVIERIEKQLGPKAKRFCLRRTLTGPW</v>
          </cell>
        </row>
        <row r="868">
          <cell r="A868" t="str">
            <v>BaRT2v18chr7HG357430</v>
          </cell>
          <cell r="B868" t="str">
            <v>BaRT2v18chr7HG357430.9</v>
          </cell>
          <cell r="C868" t="str">
            <v>ABA_DR_2-control_2</v>
          </cell>
          <cell r="D868">
            <v>1.06424769531198E-3</v>
          </cell>
          <cell r="E868">
            <v>-7.9040682010480801</v>
          </cell>
          <cell r="F868" t="str">
            <v>down-regulated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 t="str">
            <v>Unproductive</v>
          </cell>
          <cell r="L868" t="str">
            <v>Short_ORF</v>
          </cell>
          <cell r="M868" t="str">
            <v>ldORF</v>
          </cell>
          <cell r="N868" t="str">
            <v>-</v>
          </cell>
          <cell r="O868">
            <v>0</v>
          </cell>
        </row>
        <row r="869">
          <cell r="A869" t="str">
            <v>BaRT2v18chr7HG358290</v>
          </cell>
          <cell r="B869" t="str">
            <v>BaRT2v18chr7HG358290.6</v>
          </cell>
          <cell r="C869" t="str">
            <v>ABA_DR_2-control_2</v>
          </cell>
          <cell r="D869">
            <v>1.06424769531198E-3</v>
          </cell>
          <cell r="E869">
            <v>-6.5722553424390204</v>
          </cell>
          <cell r="F869" t="str">
            <v>down-regulated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 t="str">
            <v>Non_Coding</v>
          </cell>
          <cell r="L869" t="str">
            <v>Short_ORF</v>
          </cell>
          <cell r="M869" t="str">
            <v>-</v>
          </cell>
          <cell r="N869" t="str">
            <v>-</v>
          </cell>
          <cell r="O869">
            <v>0</v>
          </cell>
        </row>
        <row r="870">
          <cell r="A870" t="str">
            <v>BaRT2v18chr7HG364090</v>
          </cell>
          <cell r="B870" t="str">
            <v>BaRT2v18chr7HG364090.4</v>
          </cell>
          <cell r="C870" t="str">
            <v>ABA_DR_2-control_2</v>
          </cell>
          <cell r="D870">
            <v>1.06424769531198E-3</v>
          </cell>
          <cell r="E870">
            <v>-1.9221856595187401</v>
          </cell>
          <cell r="F870" t="str">
            <v>down-regulated</v>
          </cell>
          <cell r="G870" t="str">
            <v>Cyclic nucleotide-binding domain-containing protein</v>
          </cell>
          <cell r="H870">
            <v>0.46012439130529598</v>
          </cell>
          <cell r="I870" t="str">
            <v>GO:0005216;GO:0034220;GO:0016021;GO:0015267;GO:0006811;GO:0031224;GO:0022803;GO:0055085;GO:0016020;GO:0015318;GO:0006810;GO:0110165;GO:0015075;GO:0051234;GO:0022857;GO:0051179;GO:0005215;GO:0071805;GO:0005249;GO:0006813;GO:0022843;GO:0098662;GO:0005267;GO:0098660;GO:0005244;GO:0098655;GO:0022832;GO:0006812;GO:0015079;GO:0009987;GO:0022836;GO:0044255;GO:0005261;GO:0006629;GO:0046873;GO:0044238;GO:0022890;GO:0044237;GO:0008324;GO:0071704;GO:0008152</v>
          </cell>
          <cell r="J870" t="str">
            <v>ion channel activity;ion transmembrane transport;integral component of membrane;channel activity;ion transport;intrinsic component of membrane;passive transmembrane transporter activity;transmembrane transport;membrane;inorganic molecular entity transmembrane transporter activity;transport;cellular anatomical entity;ion transmembrane transporter activity;establishment of localization;transmembrane transporter activity;localization;transporter activity;potassium ion transmembrane transport;voltage-gated potassium channel activity;potassium ion transport;voltage-gated cation channel activity;inorganic cation transmembrane transport;potassium channel activity;inorganic ion transmembrane transport;voltage-gated ion channel activity;cation transmembrane transport;voltage-gated channel activity;cation transport;potassium ion transmembrane transporter activity;cellular process;gated channel activity;cellular lipid metabolic process;cation channel activity;lipid metabolic process;metal ion transmembrane transporter activity;primary metabolic process;inorganic cation transmembrane transporter activity;cellular metabolic process;cation transmembrane transporter activity;organic substance metabolic process;metabolic process</v>
          </cell>
          <cell r="K870" t="str">
            <v>Coding</v>
          </cell>
          <cell r="L870" t="str">
            <v>AS_5UTR</v>
          </cell>
          <cell r="M870" t="str">
            <v>uORF</v>
          </cell>
          <cell r="N870" t="str">
            <v>-</v>
          </cell>
          <cell r="O870" t="str">
            <v>MMEREDRYVRFQDCKSEQSVISENAVSPRRHCVFRSLKERTGGLFAFLGNFLRSETLKRSMLEDRKSMQNVFHPQGPFLQRWNKIFVLSCIFAVSVDPLFLYIPVINDKNLCWYLDRKMKITASVLRSFTDIFYILHIIFQFRTGFITSSSTNFGRGVLVEDRYAIAKRYLSTYFLIDVCAVLPLPQVVILIVLPTLQVSQFMKAKNILMLIVICQYVPRVIRIRPLYLQITRSAGIITETAWAGAAFNLIIYMLASHVLGAVWYLLSIQRKDACWKQNCSLTRDCNPAYLYCGNGGTNAGNAFLQNVCVPNITKDNLPDPLFGIFVPAINNVSQSTDFFAKLFYCVWWGLQNLSSLGQNLKTSTYAWENLFAVFVSISGLVLFSLLIGNMQTYLQSATLRIEETRVKSRDTDQWMSYRLLPDNLKERIRRYEQYRWQETSGVDEEHLLMNLPKDLRRAIKRHLCLSLLKRVPMFEKMDDQLLNALCDCLKPVLYTEGGCIVREGDPVNEMFFITRGNLMSMTTNGGKTGFFNSDVLKSGDFCGEELLTWALDPNSATSLPSSTRTVKSMSEVEAFALMAEDLKFVAMQFRRLHSKQLRHTFRFYSQQWRTWAACFIQAAWHRRCRKKMEDALREKEERLQLAIVNDGSTSLSFGAAIYASRFARNMMRTLRRNATRKARLQERVPARLLQKPAEPNFSAEEQ</v>
          </cell>
        </row>
        <row r="871">
          <cell r="A871" t="str">
            <v>BaRT2v18chr7HG367020</v>
          </cell>
          <cell r="B871" t="str">
            <v>BaRT2v18chr7HG367020.3</v>
          </cell>
          <cell r="C871" t="str">
            <v>ABA_DR_2-control_2</v>
          </cell>
          <cell r="D871">
            <v>1.06424769531198E-3</v>
          </cell>
          <cell r="E871">
            <v>10.554399407529999</v>
          </cell>
          <cell r="F871" t="str">
            <v>up-regulated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 t="str">
            <v>Non_Coding</v>
          </cell>
          <cell r="L871" t="str">
            <v>Short_ORF</v>
          </cell>
          <cell r="M871" t="str">
            <v>-</v>
          </cell>
          <cell r="N871" t="str">
            <v>-</v>
          </cell>
          <cell r="O871">
            <v>0</v>
          </cell>
        </row>
        <row r="872">
          <cell r="A872" t="str">
            <v>BaRT2v18chr5HG250910</v>
          </cell>
          <cell r="B872" t="str">
            <v>BaRT2v18chr5HG250910.3</v>
          </cell>
          <cell r="C872" t="str">
            <v>ABA_DR_2-control_2</v>
          </cell>
          <cell r="D872">
            <v>1.07721293830184E-3</v>
          </cell>
          <cell r="E872">
            <v>1.6582984780741299</v>
          </cell>
          <cell r="F872" t="str">
            <v>up-regulated</v>
          </cell>
          <cell r="G872" t="str">
            <v>Phosphatidylinositol 4-phosphate 5-kinase 1;Histone H3 K4-specific methyltransferase SET7/9 family protein;radial spoke head 10 homolog B;MORN motif;Phosphatidylinositol-4-phosphate 5-kinase</v>
          </cell>
          <cell r="H872" t="str">
            <v>0.7431067522995041;0.6825700780058329;0.5453405825534007;0.42864285024350923;0.39493091630587585</v>
          </cell>
          <cell r="I872" t="str">
            <v>GO:0016021;GO:0016301;GO:0016310;GO:0031224;GO:0016772;GO:0006796;GO:0016020;GO:0016740;GO:0006793;GO:0008168;GO:0032259;GO:0110165;GO:0016741;GO:0044237;GO:0003824;GO:0008152;GO:0009987</v>
          </cell>
          <cell r="J872" t="str">
            <v>integral component of membrane;kinase activity;phosphorylation;intrinsic component of membrane;transferase activity, transferring phosphorus-containing groups;phosphate-containing compound metabolic process;membrane;transferase activity;phosphorus metabolic process;methyltransferase activity;methylation;cellular anatomical entity;transferase activity, transferring one-carbon groups;cellular metabolic process;catalytic activity;metabolic process;cellular process</v>
          </cell>
          <cell r="K872" t="str">
            <v>Coding</v>
          </cell>
          <cell r="L872" t="str">
            <v>-</v>
          </cell>
          <cell r="M872" t="str">
            <v>-</v>
          </cell>
          <cell r="N872" t="str">
            <v>-</v>
          </cell>
          <cell r="O872" t="str">
            <v>MDGHNGGGACAGAGKLTRTPSSLLRSPTVRNCSSFQAVLVEDPEPDDKKSQAAAQRKAPHPHAGPAHPALVLALPLALLLLLLLLRDDLHLLLLAAAATAALAAAAAAARLLRGRLRMRRSPQTGSVQWFIGDDDDKPHHARDTRGKAAAAHGRVVREGVEFYSNGDCYEGEFHKGRCNGSGVYNFFGKGKYEGDWVDGKYDGYGIESWARGSRYRGQYRQGLRHGHGVYRFYSGDCYAGEWAGGQSHGIGAQTCSDGSSYVGEFKCGVKHGLGSYHFRNGDRFAGEYFGDKIHGFGVYRFANGHCYEGSWHEGKKQGFGMYTFRNGDKRSGEWDFGTLKSPLPPTDPSVERAVQAAQRAAENAFHLPRVDEQVHKVVMAANRAATAARVAAIKAVQNRMDGKFCDTYV</v>
          </cell>
        </row>
        <row r="873">
          <cell r="A873" t="str">
            <v>BaRT2v18chr5HG261750</v>
          </cell>
          <cell r="B873" t="str">
            <v>BaRT2v18chr5HG261750.5</v>
          </cell>
          <cell r="C873" t="str">
            <v>ABA_DR_2-control_2</v>
          </cell>
          <cell r="D873">
            <v>1.0813945606814299E-3</v>
          </cell>
          <cell r="E873">
            <v>6.7420029197302602</v>
          </cell>
          <cell r="F873" t="str">
            <v>up-regulated</v>
          </cell>
          <cell r="G873" t="str">
            <v>Glutelin type-A 3;11S globulin seed storage protein 2;Globulin;legumin B;RmlC-like jelly roll fold;Cupin type-1 domain-containing protein</v>
          </cell>
          <cell r="H873" t="str">
            <v>0.8550740907334295;0.7183490388504908;0.4563385267007099;0.436597902819359;0.34052095215294353;0.31426411293760914</v>
          </cell>
          <cell r="I873" t="str">
            <v>GO:0045735;GO:0000326;GO:0000325;GO:0000322;GO:0005773;GO:0005783;GO:0012505;GO:0043231;GO:0043227;GO:0043229;GO:0043226;GO:0005737;GO:0005622;GO:0110165</v>
          </cell>
          <cell r="J873" t="str">
            <v>nutrient reservoir activity;protein storage vacuole;plant-type vacuole;storage vacuole;vacuole;endoplasmic reticulum;endomembrane system;intracellular membrane-bounded organelle;membrane-bounded organelle;intracellular organelle;organelle;cytoplasm;intracellular anatomical structure;cellular anatomical entity</v>
          </cell>
          <cell r="K873" t="str">
            <v>Coding</v>
          </cell>
          <cell r="L873" t="str">
            <v>AS_5UTR</v>
          </cell>
          <cell r="M873" t="str">
            <v>uORF</v>
          </cell>
          <cell r="N873" t="str">
            <v>-</v>
          </cell>
          <cell r="O873" t="str">
            <v>MSASAKGGKALVKSDAGAYVAWSGTDQPELAAEGLGCGLLLLRPLSFALPHYADSPKFGYVLRGSGVAGVLPVATEDASAAARERVVRLEAGDVIAVRTGDVSWWYNDSDGDTDDLSILFLGDTERAVSPGDISYFFLAGGNSVLGGFDAGLLAGAWSGVTKEQAAAVFRSQPAVLLAGLSTKLTGVCPREHDRKGLVVNAGQVAAGTLKAVTAADLAALGDLGISAVIGKLDPGAAQAPWVLREGAAQAVYVARGSARVQVSSSVGGETLLLDEEAAAGSVLVLPRFAVALISAGADGAEWVSLIKSARPEVEQLTGDGSVLDGLTAQVVQASLSVAPELVELLGGRSAEPSH</v>
          </cell>
        </row>
        <row r="874">
          <cell r="A874" t="str">
            <v>BaRT2v18chr7HG366600</v>
          </cell>
          <cell r="B874" t="str">
            <v>BaRT2v18chr7HG366600.14</v>
          </cell>
          <cell r="C874" t="str">
            <v>ABA_DR_2-control_2</v>
          </cell>
          <cell r="D874">
            <v>1.08388079394072E-3</v>
          </cell>
          <cell r="E874">
            <v>-8.3519842677441005</v>
          </cell>
          <cell r="F874" t="str">
            <v>down-regulated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 t="str">
            <v>Unproductive</v>
          </cell>
          <cell r="L874" t="str">
            <v>PTC;NMD</v>
          </cell>
          <cell r="M874" t="str">
            <v>uORF;ldORF</v>
          </cell>
          <cell r="N874" t="str">
            <v>PTC;ds_SJ;long_3UTR;ouORF;uORF;inframe;not_inframe</v>
          </cell>
          <cell r="O874">
            <v>0</v>
          </cell>
        </row>
        <row r="875">
          <cell r="A875" t="str">
            <v>BaRT2v18chr1HG047230</v>
          </cell>
          <cell r="B875" t="str">
            <v>BaRT2v18chr1HG047230.1</v>
          </cell>
          <cell r="C875" t="str">
            <v>ABA_DR_2-control_2</v>
          </cell>
          <cell r="D875">
            <v>1.0886695250855599E-3</v>
          </cell>
          <cell r="E875">
            <v>-5.8171058802943403</v>
          </cell>
          <cell r="F875" t="str">
            <v>down-regulated</v>
          </cell>
          <cell r="G875" t="str">
            <v>SANT domain-containing protein;DnaJ homolog subfamily C member 2;Transcription factor RADIALIS</v>
          </cell>
          <cell r="H875" t="str">
            <v>0.5762535087575024;0.37108755643692043;0.3186579917627148</v>
          </cell>
          <cell r="I875" t="str">
            <v>GO:0005634;GO:0003677;GO:0043231;GO:0003676;GO:0043227;GO:1901363;GO:0043229;GO:0097159;GO:0043226;GO:0005488;GO:0005622;GO:0110165</v>
          </cell>
          <cell r="J875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875" t="str">
            <v>Coding</v>
          </cell>
          <cell r="L875" t="str">
            <v>-</v>
          </cell>
          <cell r="M875" t="str">
            <v>-</v>
          </cell>
          <cell r="N875" t="str">
            <v>-</v>
          </cell>
          <cell r="O875" t="str">
            <v>MASLSMSAAGRAGWTPKQNKLFEQALAVHDRDTPDRWHNVARAVGGGKSADDVKRYYELLVHDIARIEAGKVPFPAYRSPCPGSGHNAGYEADRLKHLKI</v>
          </cell>
        </row>
        <row r="876">
          <cell r="A876" t="str">
            <v>BaRT2v18chr5HG260630</v>
          </cell>
          <cell r="B876" t="str">
            <v>BaRT2v18chr5HG260630.4</v>
          </cell>
          <cell r="C876" t="str">
            <v>ABA_DR_2-control_2</v>
          </cell>
          <cell r="D876">
            <v>1.0914594982673199E-3</v>
          </cell>
          <cell r="E876">
            <v>-6.5738809749098399</v>
          </cell>
          <cell r="F876" t="str">
            <v>down-regulated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 t="str">
            <v>Unproductive</v>
          </cell>
          <cell r="L876" t="str">
            <v>Short_ORF</v>
          </cell>
          <cell r="M876" t="str">
            <v>uORF</v>
          </cell>
          <cell r="N876" t="str">
            <v>-</v>
          </cell>
          <cell r="O876">
            <v>0</v>
          </cell>
        </row>
        <row r="877">
          <cell r="A877" t="str">
            <v>BaRT2v18chr5HG228410</v>
          </cell>
          <cell r="B877" t="str">
            <v>BaRT2v18chr5HG228410.2</v>
          </cell>
          <cell r="C877" t="str">
            <v>ABA_DR_2-control_2</v>
          </cell>
          <cell r="D877">
            <v>1.09196744256404E-3</v>
          </cell>
          <cell r="E877">
            <v>9.07324126104821</v>
          </cell>
          <cell r="F877" t="str">
            <v>up-regulated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 t="str">
            <v>Unproductive</v>
          </cell>
          <cell r="L877" t="str">
            <v>PTC;NMD</v>
          </cell>
          <cell r="M877" t="str">
            <v>ldORF</v>
          </cell>
          <cell r="N877" t="str">
            <v>PTC;ds_SJ;long_3UTR</v>
          </cell>
          <cell r="O877">
            <v>0</v>
          </cell>
        </row>
        <row r="878">
          <cell r="A878" t="str">
            <v>BaRT2v18chr6HG283730</v>
          </cell>
          <cell r="B878" t="str">
            <v>BaRT2v18chr6HG283730.4</v>
          </cell>
          <cell r="C878" t="str">
            <v>ABA_DR_2-control_2</v>
          </cell>
          <cell r="D878">
            <v>1.0992363026022299E-3</v>
          </cell>
          <cell r="E878">
            <v>1.9597482785296201</v>
          </cell>
          <cell r="F878" t="str">
            <v>up-regulated</v>
          </cell>
          <cell r="G878" t="str">
            <v>Aspartate aminotransferase</v>
          </cell>
          <cell r="H878">
            <v>0.51090256002632395</v>
          </cell>
          <cell r="I878" t="str">
            <v>GO:0004069;GO:0006520;GO:0005739;GO:0008483;GO:0019752;GO:0043231;GO:0016769;GO:0043436;GO:0043227;GO:0030170;GO:0006082;GO:0043229;GO:0070279;GO:0044281;GO:0043226;GO:0019842;GO:0009058;GO:0005737;GO:0043168;GO:1901564;GO:0005622;GO:0036094;GO:0046686;GO:0110165;GO:0016740;GO:0006807;GO:0043167;GO:0010038;GO:1901363;GO:0044238;GO:0097159;GO:0009742;GO:0071367;GO:0005488;GO:0009741;GO:0005507;GO:0042221;GO:0003824;GO:0010035;GO:0046914;GO:0044237;GO:0046872;GO:0071704;GO:0043169;GO:0043401;GO:0071383;GO:0048545;GO:0071407;GO:0071396;GO:0014070;GO:0033993;GO:0009755;GO:0032870;GO:0009725;GO:0071495;GO:0009719;GO:0008152;GO:1901701;GO:0071310;GO:1901700;GO:0050896;GO:0010033;GO:0070887;GO:0009987;GO:0007165;GO:0023052;GO:0007154;GO:0051716;GO:0050794;GO:0050789;GO:0065007</v>
          </cell>
          <cell r="J878" t="str">
            <v>L-aspartate:2-oxoglutarate aminotransferase activity;cellular amino acid metabolic process;mitochondrion;transaminase activity;carboxylic acid metabolic process;intracellular membrane-bounded organelle;transferase activity, transferring nitrogenous groups;oxoacid metabolic process;membrane-bounded organelle;pyridoxal phosphate binding;organic acid metabolic process;intracellular organelle;vitamin B6 binding;small molecule metabolic process;organelle;vitamin binding;biosynthetic process;cytoplasm;anion binding;organonitrogen compound metabolic process;intracellular anatomical structure;small molecule binding;response to cadmium ion;cellular anatomical entity;transferase activity;nitrogen compound metabolic process;ion binding;response to metal ion;heterocyclic compound binding;primary metabolic process;organic cyclic compound binding;brassinosteroid mediated signaling pathway;cellular response to brassinosteroid stimulus;binding;response to brassinosteroid;copper ion binding;response to chemical;catalytic activity;response to inorganic substance;transition metal ion binding;cellular metabolic process;metal ion binding;organic substance metabolic process;cation binding;steroid hormone mediated signaling pathway;cellular response to steroid hormone stimulus;response to steroid hormone;cellular response to organic cyclic compound;cellular response to lipid;response to organic cyclic compound;response to lipid;hormone-mediated signaling pathway;cellular response to hormone stimulus;response to hormone;cellular response to endogenous stimulus;response to endogenous stimulus;metabolic process;cellular response to oxygen-containing compound;cellular response to organic substance;response to oxygen-containing compound;response to stimulus;response to organic substance;cellular response to chemical stimulus;cellular process;signal transduction;signaling;cell communication;cellular response to stimulus;regulation of cellular process;regulation of biological process;biological regulation</v>
          </cell>
          <cell r="K878" t="str">
            <v>Coding</v>
          </cell>
          <cell r="L878" t="str">
            <v>-</v>
          </cell>
          <cell r="M878" t="str">
            <v>-</v>
          </cell>
          <cell r="N878" t="str">
            <v>-</v>
          </cell>
          <cell r="O878" t="str">
            <v>MALYRRAASAIRRRGAAPLPMLPARAMASLFGHVEPAPKDPILGVTEAFLADPSPDKVNVGVGAYRDDDGRPVVLDCVREAERRIAGNLNMEYLPMGGSIHMIEESLKLAYGEDSEFIKDKRIAAVQALSGTGACRLFADFQKRFLPDSQIYIPTPTWSNHHNIWRDAQVPQRTFSYYHPESRGLDFAGLMDDIKNAPNGSFFLLHACAHNPTGVDPTEEQWREISYQFKLKNHFPFFDMAYQGFASGDPERDAKAIRIFLEDGHQIGCAQSYAKNMGLYGQRAGCLSILCEDEMQAVAVKSQLQQIARPMYSNPPVHGALVVSIILNDPELKNLWLGEVKGMADRIIGMRKALRENLEKLGSPLSWEHVTNQIGMFCYSGMTPEQVDRLTSEYHIYMTRNGRISMAGVTTGNVSYLANAIHDVTK</v>
          </cell>
        </row>
        <row r="879">
          <cell r="A879" t="str">
            <v>BaRT2v18chr7HG356840</v>
          </cell>
          <cell r="B879" t="str">
            <v>BaRT2v18chr7HG356840.1</v>
          </cell>
          <cell r="C879" t="str">
            <v>ABA_DR_2-control_2</v>
          </cell>
          <cell r="D879">
            <v>1.1029244639051701E-3</v>
          </cell>
          <cell r="E879">
            <v>1.90783700249807</v>
          </cell>
          <cell r="F879" t="str">
            <v>up-regulated</v>
          </cell>
          <cell r="G879" t="str">
            <v>Nuclear transport factor 2 (NTF2) family protein with RNA binding (RRM-RBD-RNP motifs) domain;ras GTPase-activating protein-binding protein 1</v>
          </cell>
          <cell r="H879" t="str">
            <v>0.5436626757462892;0.4304936952703148</v>
          </cell>
          <cell r="I879" t="str">
            <v>GO:0003723;GO:0005829;GO:0003676;GO:1990904;GO:1901363;GO:0032991;GO:0097159;GO:0005737;GO:0003729;GO:0005622;GO:0005488;GO:0110165;GO:0050825;GO:0003723;GO:0005829;GO:0003676;GO:1990904;GO:1901363;GO:0032991;GO:0097159;GO:0005737;GO:0003729;GO:0005622;GO:0005488;GO:0110165;GO:0050825;GO:0003723;GO:0005829;GO:0003676;GO:1990904;GO:1901363;GO:0032991;GO:0097159;GO:0005737;GO:0003729;GO:0005622;GO:0005488;GO:0110165;GO:0050825;GO:0003723;GO:0005829;GO:0003676;GO:1990904;GO:1901363;GO:0032991;GO:0097159;GO:0005737;GO:0003729;GO:0005622;GO:0005488;GO:0110165;GO:0050825;GO:0003723;GO:0005829;GO:0003676;GO:1990904;GO:1901363;GO:0032991;GO:0097159;GO:0005737;GO:0003729;GO:0005622;GO:0005488;GO:0110165;GO:0050825</v>
          </cell>
          <cell r="J879" t="str">
            <v>RNA binding;cytosol;nucleic acid binding;ribonucleoprotein complex;heterocyclic compound binding;protein-containing complex;organic cyclic compound binding;cytoplasm;mRNA binding;intracellular anatomical structure;binding;cellular anatomical entity;ice binding;RNA binding;cytosol;nucleic acid binding;ribonucleoprotein complex;heterocyclic compound binding;protein-containing complex;organic cyclic compound binding;cytoplasm;mRNA binding;intracellular anatomical structure;binding;cellular anatomical entity;ice binding;RNA binding;cytosol;nucleic acid binding;ribonucleoprotein complex;heterocyclic compound binding;protein-containing complex;organic cyclic compound binding;cytoplasm;mRNA binding;intracellular anatomical structure;binding;cellular anatomical entity;ice binding;RNA binding;cytosol;nucleic acid binding;ribonucleoprotein complex;heterocyclic compound binding;protein-containing complex;organic cyclic compound binding;cytoplasm;mRNA binding;intracellular anatomical structure;binding;cellular anatomical entity;ice binding;RNA binding;cytosol;nucleic acid binding;ribonucleoprotein complex;heterocyclic compound binding;protein-containing complex;organic cyclic compound binding;cytoplasm;mRNA binding;intracellular anatomical structure;binding;cellular anatomical entity;ice binding</v>
          </cell>
          <cell r="K879" t="str">
            <v>Coding</v>
          </cell>
          <cell r="L879" t="str">
            <v>-</v>
          </cell>
          <cell r="M879" t="str">
            <v>-</v>
          </cell>
          <cell r="N879" t="str">
            <v>-</v>
          </cell>
          <cell r="O879" t="str">
            <v>MASAAAATQVGTYFLRNYYNLLQQNPDVVHQFYSEASTMDIHSLIMSLNFTQIEIKTANFANSWGDGVLVMVSGLVQTKEYSNQRKFIQMFFLAPQEKGYFVLNDYFHFVDQEQVQPAQVRAQEAFETNLASNTVQTSAEYIHEESQTMQAVPVTSEENDAVDSYTYSEPPQQVVSQSDNWGDESLQEEPLSSYSNGMAMALEEPAQPPPVQPHIEEPVGEPVKKTYASILRTAKAPPLFHVAQSVPVNKPLSTTEANLATQVTSSMAADKPKSDFYAEGHDEEESKSVYVGNVPQNVTEADLENEFKKFGQLIPDGVAIRSRKETGGYYAFVEFEELSGVHNALRASPLEINGRQIYVEERKPNSGIRGGRRGGGRGRFGGGGRGYARGDEYNGSRGKSNGYQRVPHHERGILGARN</v>
          </cell>
        </row>
        <row r="880">
          <cell r="A880" t="str">
            <v>BaRT2v18chr2HG082180</v>
          </cell>
          <cell r="B880" t="str">
            <v>BaRT2v18chr2HG082180.7</v>
          </cell>
          <cell r="C880" t="str">
            <v>ABA_DR_2-control_2</v>
          </cell>
          <cell r="D880">
            <v>1.1213621804200299E-3</v>
          </cell>
          <cell r="E880">
            <v>-5.4535704119309898</v>
          </cell>
          <cell r="F880" t="str">
            <v>down-regulated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 t="str">
            <v>Unproductive</v>
          </cell>
          <cell r="L880" t="str">
            <v>PTC</v>
          </cell>
          <cell r="M880" t="str">
            <v>ldORF</v>
          </cell>
          <cell r="N880" t="str">
            <v>-</v>
          </cell>
          <cell r="O880">
            <v>0</v>
          </cell>
        </row>
        <row r="881">
          <cell r="A881" t="str">
            <v>BaRT2v18chr7HG365160</v>
          </cell>
          <cell r="B881" t="str">
            <v>BaRT2v18chr7HG365160.2</v>
          </cell>
          <cell r="C881" t="str">
            <v>ABA_DR_2-control_2</v>
          </cell>
          <cell r="D881">
            <v>1.1213621804200299E-3</v>
          </cell>
          <cell r="E881">
            <v>-7.3010295099932998</v>
          </cell>
          <cell r="F881" t="str">
            <v>down-regulated</v>
          </cell>
          <cell r="G881" t="str">
            <v>Putative VHS/GAT domain containing family protein;VHS and GAT domain protein;Target of Myb protein 1;myb-like protein AA isoform X2</v>
          </cell>
          <cell r="H881" t="str">
            <v>0.8297372464515276;0.6643855195091065;0.535856474226244;0.5082318362415528</v>
          </cell>
          <cell r="I881" t="str">
            <v>GO:0006886;GO:0016020;GO:0046907;GO:0110165;GO:0034613;GO:0070727;GO:0051649;GO:0051641;GO:0015031;GO:0045184;GO:0008104;GO:0015833;GO:0042886;GO:0033036;GO:0071705;GO:0071702;GO:0006820;GO:0006811;GO:0006810;GO:0051234;GO:0051179;GO:0009987</v>
          </cell>
          <cell r="J881" t="str">
            <v>intracellular protein transport;membrane;intracellular transport;cellular anatomical entity;cellular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</v>
          </cell>
          <cell r="K881" t="str">
            <v>Coding</v>
          </cell>
          <cell r="L881" t="str">
            <v>-</v>
          </cell>
          <cell r="M881" t="str">
            <v>-</v>
          </cell>
          <cell r="N881" t="str">
            <v>-</v>
          </cell>
          <cell r="O881" t="str">
            <v>MPQSILVDRATSESLIGPDWSLNLEICDILNHDPSQAKDVVKSIKKRIGHKNSKIQLLALTLLETLIKNCGDFVHMHVAERDILHEMVKIVKKKPDYHVKEKILILIDTWQEAFGGARARYPQYYAAYQELLRAGAVFPQRSESSVPIYTPPQTQPLQNYPPPALRNTDYRQEAPESSSVPEVSTLSVTEIQNASGVMDVLSEMLNAIDPGNREGLRQEVIVDLVDQCRSYKQRVVQLVNTTSDEELLSQGLSLNDDLQRVLAKHDAIAAGIAVRVEKPKPPQAPANSSPPAKPEGPKEPIQRSSEAVGKVSPFEQLALPAPPSSSTSKPPGEASVGPSIDLLSGDDYFKPEPVNSQALVPVGNSPAASASGHNTLDLVDMFSQGDASNNNHNPVISSPILNSNPNLSSPQAYPAPQHPVPPQQSSFSNGLTSNTIPTYGQSSELNSASSWNGQLAQGMNQPQQAPNYGTYTIFYTCNNDLICYLVLPL</v>
          </cell>
        </row>
        <row r="882">
          <cell r="A882" t="str">
            <v>BaRT2v18chr5HG261210</v>
          </cell>
          <cell r="B882" t="str">
            <v>BaRT2v18chr5HG261210.1</v>
          </cell>
          <cell r="C882" t="str">
            <v>ABA_DR_2-control_2</v>
          </cell>
          <cell r="D882">
            <v>1.1242163981377E-3</v>
          </cell>
          <cell r="E882">
            <v>7.6525312585508596</v>
          </cell>
          <cell r="F882" t="str">
            <v>up-regulated</v>
          </cell>
          <cell r="G882" t="str">
            <v>Flavin-containing monooxygenase</v>
          </cell>
          <cell r="H882">
            <v>0.63308105085801603</v>
          </cell>
          <cell r="I882">
            <v>0</v>
          </cell>
          <cell r="J882">
            <v>0</v>
          </cell>
          <cell r="K882" t="str">
            <v>Coding</v>
          </cell>
          <cell r="L882" t="str">
            <v>AS_3UTR</v>
          </cell>
          <cell r="M882" t="str">
            <v>-</v>
          </cell>
          <cell r="N882" t="str">
            <v>-</v>
          </cell>
          <cell r="O882" t="str">
            <v>MDEKQKRVAIVGAGASGLAACKHALERGLQPVVFESSGAIGGVWARALASTRLQTPRTLYEFSDFPWPPEVAEVFPDHAQAAAYLRSYAARFGVLERVRFGCRVTAMEYAGVVEEEVQAWDRWAGDGSAFGDGRGEWRLAVQQQGGGDVETHVADFVILCTGRFSGIPNIPTFPPNKGPEKFDGTVIHSMDYSDMGTAKATELIRDKLVTVVGYQKSAIDIAAECANANGAKYPCTIICRTKRWIIPDYYAWGVPIAFFYLNRFSELLVHKPGEGLLLSLLATFLSPLRWLFSKFVESYYRWVVPMDKHGMVPDHSFFQAISSCLVAILPDKFYDMVDQGSIVLKKAKSFSFCNQGVIVEGESMPIKSDVVIFATGYKGDQKLKEMFTSSLFRDNVTGSPSNIIPLYRQCVHPRIPQLAIIGYSESIANLHTFDMRSKWLVHFLDGVFQLPSIKSMEMDIKKWDEYMKRYSREYFRRSCVGALHIWYNDQLCQDMGCEARRKKGFFADWMLPYLPSDYKDINLKK</v>
          </cell>
        </row>
        <row r="883">
          <cell r="A883" t="str">
            <v>BaRT2v18chr2HG113940</v>
          </cell>
          <cell r="B883" t="str">
            <v>BaRT2v18chr2HG113940.3</v>
          </cell>
          <cell r="C883" t="str">
            <v>ABA_DR_2-control_2</v>
          </cell>
          <cell r="D883">
            <v>1.1260204920243099E-3</v>
          </cell>
          <cell r="E883">
            <v>-4.9773189528544703</v>
          </cell>
          <cell r="F883" t="str">
            <v>down-regulated</v>
          </cell>
          <cell r="G883" t="str">
            <v>NAC domain-containing protein;NAC2 transcription factor</v>
          </cell>
          <cell r="H883" t="str">
            <v>0.5316515238936637;0.3800403120610458</v>
          </cell>
          <cell r="I883" t="str">
            <v>GO:0006355;GO:0003677;GO:0005634;GO:1903506;GO:0003676;GO:0043231;GO:2001141;GO:1901363;GO:0043227;GO:0051252;GO:0097159;GO:0043229;GO:0019219;GO:0005488;GO:0043226;GO:2000112;GO:0000976;GO:0005622;GO:0010556;GO:0001067;GO:0110165;GO:0031326;GO:0042803;GO:0009889;GO:0046982;GO:0010468;GO:1990837;GO:0051171;GO:0042802;GO:0080090;GO:0003690;GO:0031323;GO:0046983;GO:0060255;GO:0043565;GO:0019222;GO:0005515;GO:0050794;GO:0003700;GO:0050789;GO:0140110;GO:0065007;GO:0010047;GO:0009901;GO:0009900;GO:0048653;GO:0048443;GO:0048466;GO:0048438;GO:0048437;GO:0090059;GO:0048827;GO:0048759;GO:0009908;GO:0090567;GO:1905177;GO:0099402;GO:0048367;GO:0045490;GO:0009791;GO:0048608;GO:0061458;GO:0045488;GO:0010393;GO:0048856;GO:0005976;GO:0010089;GO:0032502;GO:0048609;GO:0032504;GO:0003006;GO:0010087;GO:0009741;GO:0009735;GO:0050832;GO:0000272;GO:0009620;GO:0009737;GO:0022414;GO:0000003;GO:0097305;GO:0048731;GO:0071365;GO:1901348;GO:1903340;GO:0045491;GO:0009733;GO:0014070;GO:0007275;GO:0010410;GO:0010383;GO:0033993;GO:0048522;GO:0005975;GO:0048518;GO:0032870;GO:2000652;GO:0032501;GO:0016052;GO:0010628;GO:0009725;GO:0009888;GO:0071495;GO:0009057;GO:0009719;GO:0071310;GO:1901700;GO:1903338;GO:0045893;GO:1903508;GO:1902680;GO:0051254;GO:0045935;GO:0010033;GO:0098542;GO:0010557;GO:0031328;GO:0009891;GO:0030154;GO:0048869;GO:0006952;GO:0051173;GO:0010604;GO:0031325;GO:0009893;GO:0051707;GO:0043207;GO:0044264;GO:0009607;GO:1901575;GO:0009056;GO:0044036;GO:0070887;GO:0071554;GO:0044262;GO:0009605;GO:0044089;GO:0042221;GO:0044419;GO:0006950;GO:0044087;GO:0043170;GO:0051716;GO:0050896;GO:0044238;GO:0071704;GO:0044260;GO:0008152;GO:0044237;GO:0009987</v>
          </cell>
          <cell r="J883" t="str">
            <v>regulation of transcription, DNA-templated;DNA binding;nucleus;regulation of nucleic acid-templated transcription;nucleic acid binding;intracellular membrane-bounded organelle;regulation of RNA biosynthetic process;heterocyclic compound binding;membrane-bounded organelle;regulation of RNA metabolic process;organic cyclic compound binding;intracellular organelle;regulation of nucleobase-containing compound metabolic process;binding;organelle;regulation of cellular macromolecule biosynthetic process;transcription regulatory region sequence-specific DNA binding;intracellular anatomical structure;regulation of macromolecule biosynthetic process;regulatory region nucleic acid binding;cellular anatomical entity;regulation of cellular biosynthetic process;protein homodimerization activity;regulation of biosynthetic process;protein heterodimerization activity;regulation of gene expression;sequence-specific double-stranded DNA binding;regulation of nitrogen compound metabolic process;identical protein binding;regulation of primary metabolic process;double-stranded DNA binding;regulation of cellular metabolic process;protein dimerization activity;regulation of macromolecule metabolic process;sequence-specific DNA binding;regulation of metabolic process;protein binding;regulation of cellular process;DNA-binding transcription factor activity;regulation of biological process;transcription regulator activity;biological regulation;fruit dehiscence;anther dehiscence;dehiscence;anther development;stamen development;androecium development;floral whorl development;floral organ development;protoxylem development;phyllome development;xylem vessel member cell differentiation;flower development;reproductive shoot system development;tracheary element differentiation;plant organ development;shoot system development;pectin catabolic process;post-embryonic development;reproductive structure development;reproductive system development;pectin metabolic process;galacturonan metabolic process;anatomical structure development;polysaccharide metabolic process;xylem development;developmental process;multicellular organismal reproductive process;multicellular organism reproduction;developmental process involved in reproduction;phloem or xylem histogenesis;response to brassinosteroid;response to cytokinin;defense response to fungus;polysaccharide catabolic process;response to fungus;response to abscisic acid;reproductive process;reproduction;response to alcohol;system development;cellular response to auxin stimulus;positive regulation of secondary cell wall biogenesis;positive regulation of cell wall organization or biogenesis;xylan metabolic process;response to auxin;response to organic cyclic compound;multicellular organism development;hemicellulose metabolic process;cell wall polysaccharide metabolic process;response to lipid;positive regulation of cellular process;carbohydrate metabolic process;positive regulation of biological process;cellular response to hormone stimulus;regulation of secondary cell wall biogenesis;multicellular organismal process;carbohydrate catabolic process;positive regulation of gene expression;response to hormone;tissue development;cellular response to endogenous stimulus;macromolecule catabolic process;response to endogenous stimulus;cellular response to organic substance;response to oxygen-containing compound;regulation of cell wall organization or biogenesis;positive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substance;defense response to other organism;positive regulation of macromolecule biosynthetic process;positive regulation of cellular biosynthetic process;positive regulation of biosynthetic process;cell differentiation;cellular developmental process;defense response;positive regulation of nitrogen compound metabolic process;positive regulation of macromolecule metabolic process;positive regulation of cellular metabolic process;positive regulation of metabolic process;response to other organism;response to external biotic stimulus;cellular polysaccharide metabolic process;response to biotic stimulus;organic substance catabolic process;catabolic process;cell wall macromolecule metabolic process;cellular response to chemical stimulus;cell wall organization or biogenesis;cellular carbohydrate metabolic process;response to external stimulus;positive regulation of cellular component biogenesis;response to chemical;biological process involved in interspecies interaction between organisms;response to stress;regulation of cellular component biogenesis;macromolecule metabolic process;cellular response to stimulus;response to stimulus;primary metabolic process;organic substance metabolic process;cellular macromolecule metabolic process;metabolic process;cellular metabolic process;cellular process</v>
          </cell>
          <cell r="K883" t="str">
            <v>Coding</v>
          </cell>
          <cell r="L883" t="str">
            <v>AS_5UTR</v>
          </cell>
          <cell r="M883" t="str">
            <v>uORF</v>
          </cell>
          <cell r="N883" t="str">
            <v>-</v>
          </cell>
          <cell r="O883" t="str">
            <v>MLAMEQQHHEQEESCVPPGFRFHPTEEELVGYYLARKVAAQKIDLDIIQEVDLYRIEPWDLQERCGGGRGGRGARQVPEDDQTSSEWYFFSFKDRKYPSGTRTNRATAAGFWKATGRDKPVTSSRSRGVIGMRKTLVFYRGRAPSGQKTDWIIHEYRLQTNEHAPTQEEGWVVCRAFQKPTPNQRSSYIFPAYAAAPGLGGYYDTRPWLHGQGGDLHYLQTAAGAAGAGTLGFPGQGIQYSDDVLESKQSLLGSIPQLIESPPTISTTVAGCGDAGYDMVQQGQAAASIDWNFLDSLLSTSQLHEYSATAASHLQLQQ</v>
          </cell>
        </row>
        <row r="884">
          <cell r="A884" t="str">
            <v>BaRT2v18chr3HG133210</v>
          </cell>
          <cell r="B884" t="str">
            <v>BaRT2v18chr3HG133210.7</v>
          </cell>
          <cell r="C884" t="str">
            <v>ABA_DR_2-control_2</v>
          </cell>
          <cell r="D884">
            <v>1.1260204920243099E-3</v>
          </cell>
          <cell r="E884">
            <v>-7.8028098284426202</v>
          </cell>
          <cell r="F884" t="str">
            <v>down-regulated</v>
          </cell>
          <cell r="G884" t="str">
            <v>Serine/threonine-protein kinase PBL27;receptor-like cytoplasmic kinase 185;Serine/threonine-protein kinase PBS1;Protein kinase domain-containing protein</v>
          </cell>
          <cell r="H884" t="str">
            <v>0.5391899681547397;0.4529756928414167;0.4344497117802107;0.4008241958381073</v>
          </cell>
          <cell r="I884" t="str">
            <v>GO:0004674;GO:0006468;GO:0016021;GO:0004672;GO:0006464;GO:0031224;GO:0016773;GO:0036211;GO:0016020;GO:0016301;GO:0016310;GO:0110165;GO:0016772;GO:0043412;GO:0140096;GO:0006796;GO:0005524;GO:0006793;GO:0032559;GO:0044267;GO:0030554;GO:0019538;GO:0035639;GO:0044260;GO:0032555;GO:1901564;GO:0017076;GO:0043170;GO:0032553;GO:0006807;GO:0097367;GO:0044238;GO:0043168;GO:0044237;GO:0000166;GO:0071704;GO:1901265;GO:0008152;GO:0016740;GO:0009987;GO:0036094;GO:0007178;GO:0043167;GO:0007167;GO:1901363;GO:0007166;GO:0097159;GO:0007165;GO:0005488;GO:0023052;GO:0003824;GO:0007154;GO:0004675;GO:0051716;GO:0019199;GO:0050896;GO:0004888;GO:0050794;GO:0038023;GO:0050789;GO:0060089;GO:0065007</v>
          </cell>
          <cell r="J884" t="str">
            <v>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activity;phosphorylation;cellular anatomical entity;transferase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process;transferase activity;cellular process;small molecule binding;transmembrane receptor protein serine/threonine kinase signaling pathway;ion binding;enzyme linked receptor protein signaling pathway;heterocyclic compound binding;cell surface receptor signaling pathway;organic cyclic compound binding;signal transduction;binding;signaling;catalytic activity;cell communication;transmembrane receptor protein serine/threonine kinase activity;cellular response to stimulus;transmembrane receptor protein kinase activity;response to stimulus;transmembrane signaling receptor activity;regulation of cellular process;signaling receptor activity;regulation of biological process;molecular transducer activity;biological regulation</v>
          </cell>
          <cell r="K884" t="str">
            <v>Coding</v>
          </cell>
          <cell r="L884" t="str">
            <v>-</v>
          </cell>
          <cell r="M884" t="str">
            <v>-</v>
          </cell>
          <cell r="N884" t="str">
            <v>-</v>
          </cell>
          <cell r="O884" t="str">
            <v>MGFLSCLFRCPEEEEVVVKEHDDNEDSSGIDHGVASESVPLRAESTHIEGIQRNGTNNEATIFTLRELVDATKNFSQDSQLGRGGFGCVYKAYLNDGQVVAVKQLDLNGLQGNREFLVEVLMLNLLHHPNLVNLIGYCVDGDQRLLVYEYMPLGSLEDHLHDLPPNKEPLDWTTRMKIAAGAAAGLEYLHDKANPPVIYRDIKPSNILLAEGYHAKLSDFGLAKLGPVGDKTHVTTRVMGTYGYCAPEYAATGQLTNKSDIYSFGVVFLELITGRRALDSNRPREEQDLVSWARPLFKDQRKFPKMADPLLRGRFPKRGLYQALAIAAMCLQEKSRNRPLIREVAAALSYLSSQTYNGNDAAGRRCLDGPSTPKVSEEQVNQDDALPSQLGAQTSMHDRMNDFIPEGKEHCRSGSNRGVRGRVVPNGVDRDRALADANVWAEAWRRHEKASKVRVTDEILG</v>
          </cell>
        </row>
        <row r="885">
          <cell r="A885" t="str">
            <v>BaRT2v18chr1HG039750</v>
          </cell>
          <cell r="B885" t="str">
            <v>BaRT2v18chr1HG039750.3</v>
          </cell>
          <cell r="C885" t="str">
            <v>ABA_DR_2-control_2</v>
          </cell>
          <cell r="D885">
            <v>1.1283478116845601E-3</v>
          </cell>
          <cell r="E885">
            <v>7.7717627582622404</v>
          </cell>
          <cell r="F885" t="str">
            <v>up-regulated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 t="str">
            <v>Unproductive</v>
          </cell>
          <cell r="L885" t="str">
            <v>Short_ORF</v>
          </cell>
          <cell r="M885" t="str">
            <v>-</v>
          </cell>
          <cell r="N885" t="str">
            <v>-</v>
          </cell>
          <cell r="O885">
            <v>0</v>
          </cell>
        </row>
        <row r="886">
          <cell r="A886" t="str">
            <v>BaRT2v18chr3HG137380</v>
          </cell>
          <cell r="B886" t="str">
            <v>BaRT2v18chr3HG137380.60</v>
          </cell>
          <cell r="C886" t="str">
            <v>ABA_DR_2-control_2</v>
          </cell>
          <cell r="D886">
            <v>1.1283478116845601E-3</v>
          </cell>
          <cell r="E886">
            <v>5.6688465990772201</v>
          </cell>
          <cell r="F886" t="str">
            <v>up-regulated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 t="str">
            <v>Unproductive</v>
          </cell>
          <cell r="L886" t="str">
            <v>PTC;NMD</v>
          </cell>
          <cell r="M886" t="str">
            <v>uORF</v>
          </cell>
          <cell r="N886" t="str">
            <v>PTC;ds_SJ;long_3UTR;ouORF;uORF;inframe;not_inframe</v>
          </cell>
          <cell r="O886">
            <v>0</v>
          </cell>
        </row>
        <row r="887">
          <cell r="A887" t="str">
            <v>BaRT2v18chr3HG116460</v>
          </cell>
          <cell r="B887" t="str">
            <v>BaRT2v18chr3HG116460.3</v>
          </cell>
          <cell r="C887" t="str">
            <v>ABA_DR_2-control_2</v>
          </cell>
          <cell r="D887">
            <v>1.1340802614012799E-3</v>
          </cell>
          <cell r="E887">
            <v>-2.5630782149859201</v>
          </cell>
          <cell r="F887" t="str">
            <v>down-regulated</v>
          </cell>
          <cell r="G887" t="str">
            <v>Iron-deficiency induced receptor-like kinase;Protein kinase domain-containing protein</v>
          </cell>
          <cell r="H887" t="str">
            <v>0.528479936708953;0.43153126304673173</v>
          </cell>
          <cell r="I887" t="str">
            <v>GO:0030247;GO:0006468;GO:0016021;GO:0030246;GO:0006464;GO:0031224;GO:0004672;GO:0036211;GO:0016020;GO:0016773;GO:0043412;GO:0110165;GO:0016301;GO:0016310;GO:0140096;GO:0006796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0004674;GO:0005488;GO:0003824</v>
          </cell>
          <cell r="J887" t="str">
            <v>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modification;cellular anatomical entity;kinase activity;phosphorylation;catalytic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binding;protein serine/threonine kinase activity;binding;catalytic activity</v>
          </cell>
          <cell r="K887" t="str">
            <v>Coding</v>
          </cell>
          <cell r="L887" t="str">
            <v>-</v>
          </cell>
          <cell r="M887" t="str">
            <v>-</v>
          </cell>
          <cell r="N887" t="str">
            <v>-</v>
          </cell>
          <cell r="O887" t="str">
            <v>MHVCASVNKSAMAMPTILKVLTILSMIVLLAADQVEGRHHWPDCPTFWCGPLRNVSSSFRQASDPPGCGYRSYELICSDTKAAIRIDDATYYVSAINYSDSSFWVVDADMDLYNSCPLPRWNRSPPSTYHANMEVELVPLVHSQACFLKCSQEVKDNGIYMPVACLSTNDTYVYVLTGHESNSMEYLEPSCVYLTMTPRPWDSGVLDNASYAEVVKSMRSGFAILFPLRIPRRSIMVSIMVCLRREVGTFHERPVSGRSIKDWIVGILLVQGDFADCVFDVTGFPSYVRYERTVILIAMWIVTLTADLCRFFLAPLAVLIFLAYKYWKTRIRIDAVGKFLQMQQMLGPTRFAYTDITAVTSHFRDKLGQGGYGSVFKGVLSPGNVHVAVKMLDGNSNCNGEDFISEVSTIGRIHHVNVVRLVGFCPEEMRQALIYEYMPQGSLDKYIFSAENNFSWDKLNEIALGIARGIDYLHQGCDMQILHFDIKPHNILLDSNFIPKVADFGLAKLYPRDTSFVPSRALRGTIGYIAPEMISRSFGVISSKSDVYSFGMLLLEMAGGRRNADPNAANTSKAYYPSWVYDRLIQQDHVGEISTHVDVEMHELERKLCIVGLWCIQMKSNDRPTMSDTIEMLEGSVDALQMPSRPFFCDEGHVQTEDTYHLTSELTEISKEDMRENIDV</v>
          </cell>
        </row>
        <row r="888">
          <cell r="A888" t="str">
            <v>BaRT2v18chr3HG128670</v>
          </cell>
          <cell r="B888" t="str">
            <v>BaRT2v18chr3HG128670.2</v>
          </cell>
          <cell r="C888" t="str">
            <v>ABA_DR_2-control_2</v>
          </cell>
          <cell r="D888">
            <v>1.1340802614012799E-3</v>
          </cell>
          <cell r="E888">
            <v>-3.7649766788713799</v>
          </cell>
          <cell r="F888" t="str">
            <v>down-regulated</v>
          </cell>
          <cell r="G888">
            <v>0</v>
          </cell>
          <cell r="H888">
            <v>0</v>
          </cell>
          <cell r="I888" t="str">
            <v>GO:0016021;GO:0031224;GO:0016020;GO:0110165;GO:0016021;GO:0031224;GO:0016020;GO:0110165;GO:0016021;GO:0031224;GO:0016020;GO:0110165;GO:0016021;GO:0031224;GO:0016020;GO:0110165;GO:0016021;GO:0031224;GO:0016020;GO:0110165</v>
          </cell>
          <cell r="J888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888" t="str">
            <v>Coding</v>
          </cell>
          <cell r="L888" t="str">
            <v>NAGNAG</v>
          </cell>
          <cell r="M888" t="str">
            <v>-</v>
          </cell>
          <cell r="N888" t="str">
            <v>-</v>
          </cell>
          <cell r="O888" t="str">
            <v>MPRSTRRRSRKHDREERDRSDSDEDPLPWEEEDRKANACRASKGSEGHEKRPAKLPNAGEASVSSAEGQKKRKSRGEKDNATADDRWSHGEEDERVSYHDSKKSRNSDGDVKGKSARKSSKEYDRSSEVARRKSDKETSLLEEHHRLKEKGRELETEKSKDSKQVLMLKEDGMDQQYKIVKDRSKDHEKGSEGTHDASLKAMPRNKEVKTRDLDSNKTKNYSNGGTDADRHREDELHGGESEKNGRHRKTKDQSAAKDELQSGSKGRQTMPRDVRTKTDGCYEQQHTDGKLKDDMPRGVEKRREEKYRDDRSKAQDRHGNDKHKDDRHKDEESHRDERYKEERSRHEDRHRDVKYKGERSKEDDRYKDERYKDKPRDEEKPRNERSDNSSREKHRDDSYRYHRSQDGGSLDVRSSKDNTRDRSLEKHCKEEHNYSESRHNKNRLHDNEVDTFAADRRSSKYRDDSKGKKRFYEESVHNGDLEPRNAKEYHGDSKRRSDVGSVVSSEDRRREYEKVDSRRRDFERKSPTRSSTYPVKEQSRHVPKQEESSPRDNGAALGRHRRTSDFQSVEGLSKTDANNNESSLPSKDGRSLRSDGRPIHFNDRPPSAGDCQVSNRSNLRHNHDAVDGSMKKGNTRNHELLNRQATQNYQSASPGHLHLPRDRPEMDNQRSFDDDNRSQIRERRSSSRSRRSGTVDNARGHGNTWNNPSSWPSPAPSGFGPFQHGPPIPGFHPAIHQFPQSLFGMRPSMDTNHAGMHYPLHGHPESFPHCAQSFTWHNPVEDPYLSRVPGWDANRSVFDEYSHSYGREELGRNNDPNFHQQSESELPLSSHISDKPLLMQLPAENQSQSSEVKTVGTNAEKTDAHAPKNRPEATPGPSNVKVDSRFCSNYFKRLDISTSLASPELYKKCSTMAGELELAGSCESTMRRCLKNNKDEHGHQAQGFKCMIESIFSGKVTSVFEKAMKLYSLSTGSRKSKALASSSQLESEEMIKDASVDMVEGENAAVREDQALPCTDTCDEVQNNDEPHHATVISMSGKAGLAKDCSNTGEDKVGSDVEDKSLSINHANGHACDTVELQFPSNGEGELLLLPPKALQPCCSSVGSVIDVPKEQFSGVISDATFASGSQSCEDVMPGCRVNFNRIPCSPGST</v>
          </cell>
        </row>
        <row r="889">
          <cell r="A889" t="str">
            <v>BaRT2v18chr5HG241590</v>
          </cell>
          <cell r="B889" t="str">
            <v>BaRT2v18chr5HG241590.2</v>
          </cell>
          <cell r="C889" t="str">
            <v>ABA_DR_2-control_2</v>
          </cell>
          <cell r="D889">
            <v>1.1340802614012799E-3</v>
          </cell>
          <cell r="E889">
            <v>-7.0667631667712296</v>
          </cell>
          <cell r="F889" t="str">
            <v>down-regulated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 t="str">
            <v>Unproductive</v>
          </cell>
          <cell r="L889" t="str">
            <v>PTC;NMD</v>
          </cell>
          <cell r="M889" t="str">
            <v>ldORF</v>
          </cell>
          <cell r="N889" t="str">
            <v>PTC;ds_SJ;long_3UTR</v>
          </cell>
          <cell r="O889">
            <v>0</v>
          </cell>
        </row>
        <row r="890">
          <cell r="A890" t="str">
            <v>BaRT2v18chr2HG107540</v>
          </cell>
          <cell r="B890" t="str">
            <v>BaRT2v18chr2HG107540.7</v>
          </cell>
          <cell r="C890" t="str">
            <v>ABA_DR_2-control_2</v>
          </cell>
          <cell r="D890">
            <v>1.13413919646448E-3</v>
          </cell>
          <cell r="E890">
            <v>-1.17277029912558</v>
          </cell>
          <cell r="F890" t="str">
            <v>down-regulated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 t="str">
            <v>Unproductive</v>
          </cell>
          <cell r="L890" t="str">
            <v>PTC;NMD</v>
          </cell>
          <cell r="M890" t="str">
            <v>ldORF</v>
          </cell>
          <cell r="N890" t="str">
            <v>PTC;ds_SJ;long_3UTR</v>
          </cell>
          <cell r="O890">
            <v>0</v>
          </cell>
        </row>
        <row r="891">
          <cell r="A891" t="str">
            <v>BaRT2v18chr7HG366870</v>
          </cell>
          <cell r="B891" t="str">
            <v>BaRT2v18chr7HG366870.2</v>
          </cell>
          <cell r="C891" t="str">
            <v>ABA_DR_2-control_2</v>
          </cell>
          <cell r="D891">
            <v>1.13435805246433E-3</v>
          </cell>
          <cell r="E891">
            <v>6.3485737594190903</v>
          </cell>
          <cell r="F891" t="str">
            <v>up-regulated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 t="str">
            <v>Non_Coding</v>
          </cell>
          <cell r="L891" t="str">
            <v>Short_ORF</v>
          </cell>
          <cell r="M891" t="str">
            <v>-</v>
          </cell>
          <cell r="N891" t="str">
            <v>-</v>
          </cell>
          <cell r="O891">
            <v>0</v>
          </cell>
        </row>
        <row r="892">
          <cell r="A892" t="str">
            <v>BaRT2v18chr5HG223670</v>
          </cell>
          <cell r="B892" t="str">
            <v>BaRT2v18chr5HG223670.2</v>
          </cell>
          <cell r="C892" t="str">
            <v>ABA_DR_2-control_2</v>
          </cell>
          <cell r="D892">
            <v>1.1345594735482E-3</v>
          </cell>
          <cell r="E892">
            <v>5.1301935369232003</v>
          </cell>
          <cell r="F892" t="str">
            <v>up-regulated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 t="str">
            <v>Unproductive</v>
          </cell>
          <cell r="L892" t="str">
            <v>PTC;NMD</v>
          </cell>
          <cell r="M892" t="str">
            <v>ldORF</v>
          </cell>
          <cell r="N892" t="str">
            <v>PTC;ds_SJ;long_3UTR</v>
          </cell>
          <cell r="O892">
            <v>0</v>
          </cell>
        </row>
        <row r="893">
          <cell r="A893" t="str">
            <v>BaRT2v18chr6HG299350</v>
          </cell>
          <cell r="B893" t="str">
            <v>BaRT2v18chr6HG299350.36</v>
          </cell>
          <cell r="C893" t="str">
            <v>ABA_DR_2-control_2</v>
          </cell>
          <cell r="D893">
            <v>1.1345594735482E-3</v>
          </cell>
          <cell r="E893">
            <v>-7.1480604755071404</v>
          </cell>
          <cell r="F893" t="str">
            <v>down-regulated</v>
          </cell>
          <cell r="G893" t="str">
            <v>Arf-GAP domain-containing protein;NSP (Nuclear shuttle protein)-interacting GTPase;Putative ADP-ribosylation factor GTPase-activating protein AGD14;ADP-ribosylation factor GTPase-activating protein</v>
          </cell>
          <cell r="H893" t="str">
            <v>0.5166746455003528;0.4045163999779679;0.3842403070089675;0.30013864272599733</v>
          </cell>
          <cell r="I893" t="str">
            <v>GO:0005096;GO:0043547;GO:0005829;GO:0043087;GO:0008047;GO:0005737;GO:0051345;GO:0030695;GO:0005622;GO:0043085;GO:0060589;GO:0016021;GO:0044093;GO:0030234;GO:0031224;GO:0051336;GO:0098772;GO:0016020;GO:0050790;GO:0003924;GO:0110165;GO:0065009;GO:0005525;GO:0065007;GO:0032550;GO:0009615;GO:0001883;GO:0006913;GO:0032561;GO:0051169;GO:0019001;GO:0051707;GO:0032549;GO:0043207;GO:0001882;GO:0009607;GO:0017111;GO:0046907;GO:0016462;GO:0051649;GO:0016818;GO:0051641;GO:0016817;GO:0009605;GO:0035639;GO:0044419;GO:0032555;GO:0050896;GO:0017076;GO:0032553;GO:0006810;GO:0097367;GO:0051234;GO:0043168;GO:0051179;GO:0000166;GO:0009987;GO:1901265;GO:0036094;GO:0016787;GO:0043167;GO:1901363;GO:0097159;GO:0005488;GO:0003824</v>
          </cell>
          <cell r="J893" t="str">
            <v>GTPase activator activity;positive regulation of GTPase activity;cytosol;regulation of GTPase activity;enzyme activator activity;cytoplasm;positive regulation of hydrolase activity;GTPase regulator activity;intracellular anatomical structure;positive regulation of catalytic activity;nucleoside-triphosphatase regulator activity;integral component of membrane;positive regulation of molecular function;enzyme regulator activity;intrinsic component of membrane;regulation of hydrolase activity;molecular function regulator;membrane;regulation of catalytic activity;GTPase activity;cellular anatomical entity;regulation of molecular function;GTP binding;biological regulation;purine ribonucleoside binding;response to virus;purine nucleoside binding;nucleocytoplasmic transport;guanyl ribonucleotide binding;nuclear transport;guanyl nucleotide binding;response to other organism;ribonucleoside binding;response to external biotic stimulus;nucleoside binding;response to biotic stimulus;nucleoside-triphosphatase activity;intracellular transport;pyrophosphatase activity;establishment of localization in cell;hydrolase activity, acting on acid anhydrides, in phosphorus-containing anhydrides;cellular localization;hydrolase activity, acting on acid anhydrides;response to external stimulus;purine ribonucleoside triphosphate binding;biological process involved in interspecies interaction between organisms;purine ribonucleotide binding;response to stimulus;purine nucleotide binding;ribonucleotide binding;transport;carbohydrate derivative binding;establishment of localization;anion binding;localization;nucleotide binding;cellular process;nucleoside phosphate binding;small molecule binding;hydrolase activity;ion binding;heterocyclic compound binding;organic cyclic compound binding;binding;catalytic activity</v>
          </cell>
          <cell r="K893" t="str">
            <v>Coding</v>
          </cell>
          <cell r="L893" t="str">
            <v>AS_5UTR;NAGNAG</v>
          </cell>
          <cell r="M893" t="str">
            <v>-</v>
          </cell>
          <cell r="N893" t="str">
            <v>-</v>
          </cell>
          <cell r="O893" t="str">
            <v>MASRVKEDEKNERVIRGLLKLPANKRCINCNNLGPQYVCTNFWTFVCTNCSGAHREFTHRVKSVSMAKFTAQEVTALQGGGNERAREIFFKEWDSQRNPYPDSSNTDKLRNFIKYVYVERRYTGERSSDRPPRGKDDKDEHSENRRSDGNRGGSRSPPYNESYSDRRSYSGRSDDRNSRHSYGERSPGYDQNDYKKSPRHFEVVDDRSGKTTPVQRFEDRRFSEPRKPETGSPNYQREANGSSPPVVRPVREILGDDAPQLRIGEPPKPNVARPIDPPKPNGARTIEPPPQAQVRTSTASSIGSSEGISEQTKAVTPVSLIDFGADPEPTASALPSQTAPTPQQQSVNAQPINTTAPQHVLEQGRSAPSVSGGDWASFDAFGQQQQTPQSGSTVNPLESVLAQLSFSETPSASSTSAFSTSVDQQANGGQSSMIDPSHSSLFGPPVGISGNQASTGMPVQGSAVHQSAVAAPMGGLPSLLPSNSQGTSGIQEATSSHDSKSSGRTALPVDFFTSLYPSATPAMPGWQRAPQSGMGFGMQYPAGMLQGMQSYPQAAFSQPTYQQPTYQQPMYQQPTYQQPTYQQPVYQQNAYPQPAKASNPFDLGNEAAPIQAHMQSLSGPLGASAGAANPTLVGNSSFGVPPQQPQQMYQPPVHQNHYMMQHVSNNMPEQLPNGMLPRQQGGAGSLGVGYDQQAAPRYSQPSTPPSYGAVGGNPFG</v>
          </cell>
        </row>
        <row r="894">
          <cell r="A894" t="str">
            <v>BaRT2v18chr3HG122760</v>
          </cell>
          <cell r="B894" t="str">
            <v>BaRT2v18chr3HG122760.2</v>
          </cell>
          <cell r="C894" t="str">
            <v>ABA_DR_2-control_2</v>
          </cell>
          <cell r="D894">
            <v>1.1361912688036501E-3</v>
          </cell>
          <cell r="E894">
            <v>1.32747330742782</v>
          </cell>
          <cell r="F894" t="str">
            <v>up-regulated</v>
          </cell>
          <cell r="G894">
            <v>0</v>
          </cell>
          <cell r="H894">
            <v>0</v>
          </cell>
          <cell r="I894" t="str">
            <v>GO:0000786;GO:0046982;GO:0006334;GO:0044815;GO:0046983;GO:0031497;GO:0000785;GO:0005515;GO:0006333;GO:0032993;GO:0003677;GO:0034728;GO:0005694;GO:0065004;GO:0003676;GO:0005634;GO:0071824;GO:1901363;GO:0032991;GO:0006323;GO:0097159;GO:0043232;GO:0006325;GO:0005488;GO:0043228;GO:0034622;GO:0043231;GO:0071103;GO:0043227;GO:0065003;GO:0043229;GO:0043933;GO:0043226;GO:0051276;GO:0022607;GO:0005622;GO:0006996;GO:0110165;GO:0044085;GO:0016043;GO:0071840;GO:0009987</v>
          </cell>
          <cell r="J894" t="str">
            <v>nucleosome;protein heterodimerization activity;nucleosome assembly;DNA packaging complex;protein dimerization activity;chromatin assembly;chromatin;protein binding;chromatin assembly or disassembly;protein-DNA complex;DNA binding;nucleosome organization;chromosome;protein-DNA complex assembly;nucleic acid binding;nucleus;protein-DNA complex subunit organization;heterocyclic compound binding;protein-containing complex;DNA packaging;organic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organization;cellular component assembly;intracellular anatomical structure;organelle organization;cellular anatomical entity;cellular component biogenesis;cellular component organization;cellular component organization or biogenesis;cellular process</v>
          </cell>
          <cell r="K894" t="str">
            <v>Coding</v>
          </cell>
          <cell r="L894" t="str">
            <v>-</v>
          </cell>
          <cell r="M894" t="str">
            <v>-</v>
          </cell>
          <cell r="N894" t="str">
            <v>-</v>
          </cell>
          <cell r="O894" t="str">
            <v>MAPKAEKKPSAKRPAEEEPAAEKAEKSPAGKKPKAEKRLPAGKKTASGKEGGEKKQGKKKSKKSVETYKIYIFKVLKQVHPDIGISSKAMSIMNSFINDIFEKLAGEAAKLARYNKKPTITSREIQTSVRLVLPGELAKHAVSEGTKAVTKFTSS</v>
          </cell>
        </row>
        <row r="895">
          <cell r="A895" t="str">
            <v>BaRT2v18chr1HG019330</v>
          </cell>
          <cell r="B895" t="str">
            <v>BaRT2v18chr1HG019330.8</v>
          </cell>
          <cell r="C895" t="str">
            <v>ABA_DR_2-control_2</v>
          </cell>
          <cell r="D895">
            <v>1.13938599363052E-3</v>
          </cell>
          <cell r="E895">
            <v>-7.0560000801660197</v>
          </cell>
          <cell r="F895" t="str">
            <v>down-regulated</v>
          </cell>
          <cell r="G895" t="str">
            <v>Thioredoxin domain-containing protein</v>
          </cell>
          <cell r="H895">
            <v>0.42963672465029101</v>
          </cell>
          <cell r="I895">
            <v>0</v>
          </cell>
          <cell r="J895">
            <v>0</v>
          </cell>
          <cell r="K895" t="str">
            <v>Coding</v>
          </cell>
          <cell r="L895" t="str">
            <v>-</v>
          </cell>
          <cell r="M895" t="str">
            <v>-</v>
          </cell>
          <cell r="N895" t="str">
            <v>-</v>
          </cell>
          <cell r="O895" t="str">
            <v>MRRFFAAAWPHLFISFLLVAPQSKAASSFGATAGHSEWQVLTRANFSSQIRLHPHVLLVVTMPWYGESRSLMAEIQQLVATDEMELGRLKLMVVYRNSEKLLSDAIGATEGTKFIYYQQSIQFKYQGKLRARDILYSVQYIMSLKHEEAPFVILHTREDVEAFIQSTDRAVLLSEFCGWFTRLASGGSNGSSGVTPSKIHTENVDISGKTVTRQSDGQLELVIEDEELIFGGGSQLTGSPWKGGFTTANQSGSDQIEISTDENSKLCTVRKFQQFESFYAKLTALSREYFLPPEKVRFGLVTEKLPLSSLDIANASNSETWFLSIHYLGCTSCSVIAKEEDDLRSLLQSYHSLDVKEIDADASGGEVTFPANRPSAILFIDRLSDSLKIRDESKLSLKLIREYVQKNYPPYVISGDLNSGNSRMPTKAGPSALSTSKSDAHSGTARLHDLASKYMDLGEKMSVMVVKDGESISYRSASEGSTNSPLYEILTKLIHKTRSAHRSKKTRISFVAKDVDLKLLSDDSEVQVVDSVSIRESQRTDDLFASSDSVNDGIAEVSVHENNKATEIEYIGDEQTPTILEKIPAHSCGISDNDLHCSDTEMEEQQAVEASDVSPDLQKEASIDVHSSNEVRAKLQKHRDEKIVTEVLEILEPDGRKVNSNKEKSGSPNQQNVFSVLSQESERIENFIYEDDLFNIDEESEKSDSKYSPRATFSSSSILASDNTEYTEQVTSSISENHFAGSFFFSDGGYRLLRTLTGGSRMPSLIILIVL</v>
          </cell>
        </row>
        <row r="896">
          <cell r="A896" t="str">
            <v>BaRT2v18chr1HG040880</v>
          </cell>
          <cell r="B896" t="str">
            <v>BaRT2v18chr1HG040880.2</v>
          </cell>
          <cell r="C896" t="str">
            <v>ABA_DR_2-control_2</v>
          </cell>
          <cell r="D896">
            <v>1.14080108593562E-3</v>
          </cell>
          <cell r="E896">
            <v>1.6529094723511499</v>
          </cell>
          <cell r="F896" t="str">
            <v>up-regulated</v>
          </cell>
          <cell r="G896" t="str">
            <v>Aldedh domain-containing protein;Aldehyde dehydrogenase 12A1;Delta-1-pyrroline-5-carboxylate dehydrogenase</v>
          </cell>
          <cell r="H896" t="str">
            <v>0.4533785564298054;0.3882812024601498;0.3280131985585768</v>
          </cell>
          <cell r="I896">
            <v>0</v>
          </cell>
          <cell r="J896">
            <v>0</v>
          </cell>
          <cell r="K896" t="str">
            <v>Coding</v>
          </cell>
          <cell r="L896" t="str">
            <v>-</v>
          </cell>
          <cell r="M896" t="str">
            <v>-</v>
          </cell>
          <cell r="N896" t="str">
            <v>-</v>
          </cell>
          <cell r="O896" t="str">
            <v>MSRLVSRRHVAAAAALRRSPAAFASRWLHTPAFATVSPEEISGSSPAEVQNFVQGKWIKPANWNWIVDPLNGEKFIKVGEVQGSEIKPFVESLSKCPKHGLHNPLRAPERYLMYGDISTKAAHMLGQPEVLDFFAKLVQRVSPKSYQQALLEVQVSQKFLENFCGDQVRFLARSFAVPGNHVGQMSNGYRWPFGPVAIITPFNFPLEIPLLQLMGALYMGNKPVLKVDSKVSIVMEQMIRLLHECGLPAEDVDFINSDGITMNKLLLEANPKMTLFTGSSRVAEKLAADLQGRIKLEDAGFDWKILGPDVQEVDYISWVCDQDAYACSGQKCSAQSMLFMHKNWSSSGLLEKMKKLSERRKLEDLTIGPVLTVTTSTMIEHMNNLLKIPGSKVLFGGEPLENHSIPEIYGAFKPTAVFVPLVEILKSDNFELVTKEIFGPFQVVTEYSEDQLELVLEACERMNAHLTAAVVSNDKLFLQEVLGKSVNGTTYAGIRARTTGAPQNHWFGPAGDPRGAGIGTPEAIKLVWSCHREIIYDIGPLPKNWALPSAT</v>
          </cell>
        </row>
        <row r="897">
          <cell r="A897" t="str">
            <v>BaRT2v18chr2HG066230</v>
          </cell>
          <cell r="B897" t="str">
            <v>BaRT2v18chr2HG066230.3</v>
          </cell>
          <cell r="C897" t="str">
            <v>ABA_DR_2-control_2</v>
          </cell>
          <cell r="D897">
            <v>1.14080108593562E-3</v>
          </cell>
          <cell r="E897">
            <v>-7.0773538517445198</v>
          </cell>
          <cell r="F897" t="str">
            <v>down-regulated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 t="str">
            <v>Non_Coding</v>
          </cell>
          <cell r="L897" t="str">
            <v>Short_ORF</v>
          </cell>
          <cell r="M897" t="str">
            <v>-</v>
          </cell>
          <cell r="N897" t="str">
            <v>-</v>
          </cell>
          <cell r="O897">
            <v>0</v>
          </cell>
        </row>
        <row r="898">
          <cell r="A898" t="str">
            <v>BaRT2v18chr3HG134670</v>
          </cell>
          <cell r="B898" t="str">
            <v>BaRT2v18chr3HG134670.5</v>
          </cell>
          <cell r="C898" t="str">
            <v>ABA_DR_2-control_2</v>
          </cell>
          <cell r="D898">
            <v>1.14080108593562E-3</v>
          </cell>
          <cell r="E898">
            <v>-11.248924234525701</v>
          </cell>
          <cell r="F898" t="str">
            <v>down-regulated</v>
          </cell>
          <cell r="G898" t="str">
            <v>Argonaute</v>
          </cell>
          <cell r="H898">
            <v>0.82060246900511902</v>
          </cell>
          <cell r="I898" t="str">
            <v>GO:0031047;GO:0003676;GO:0016458;GO:1901363;GO:0010629;GO:0097159;GO:0010605;GO:0005488;GO:0009892;GO:0048519;GO:0010468;GO:0060255;GO:0019222;GO:0050789;GO:0065007;GO:0009987</v>
          </cell>
          <cell r="J898" t="str">
            <v>gene silencing by RNA;nucleic acid binding;gene silencing;heterocyclic compound binding;negative regulation of gene expression;organic cyclic compound binding;negative regulation of macromolecule metabolic process;binding;negative regulation of metabolic process;negative regulation of biological process;regulation of gene expression;regulation of macromolecule metabolic process;regulation of metabolic process;regulation of biological process;biological regulation;cellular process</v>
          </cell>
          <cell r="K898" t="str">
            <v>Coding</v>
          </cell>
          <cell r="L898" t="str">
            <v>AS_5UTR</v>
          </cell>
          <cell r="M898" t="str">
            <v>-</v>
          </cell>
          <cell r="N898" t="str">
            <v>-</v>
          </cell>
          <cell r="O898" t="str">
            <v>MESHVVEGDDLPPPPPLPPNAEPVKAQSADDLPRPPPLPPVKPEEAKKISKPRRALIARPGFGKRGNPIQLVTNHFKVSLKTTDEFFHHYYVNLKYEDDRPVDGKGVGRKVIDKLQQTYASDLAHKDFAYDGEKSLFTIGALPQINNEFVVVLEDFSTGKTPANGSPGNDSPGNDKKRVKRPYQTKTFKVELSFAARIPMSAIAMALKGQESEHTQEAIRVIDIILRQHSAKQGCLLVRQSFFHNNPSNFVDLGGGVMGCRGFHSSFRATQSGLSLNIDVSTTMIVKPGPVVDFLLANQKVDHPNKIDWPKAKRALKNLRIKTSPANTEYKIVGLSDRNCYEQMFSLKQRNGGNGEPEAIEISVYDYFVKNRGIELRYSGDFPCINVGKPKRPTYFPIELCQLVPLQRYTKSLSTLQRSSLVEKSRQKPQERMSVLSDVLKRSSYDTEPMLRACGISIAQGFTQVAGRVLQAPKLKAGNGEDIFTRNGRWNFNNKRLARACVVDRWAVVNFSARCNTVNLVSDLIKCGAMKGITVEKPHTIIEENGAMRRAPAPKRVEDMFEQVKSKLPGAPKFLLCVLAERKNSDVYGPWKRKCLADFGIVTQCVAPTRVNDQYLTNVLLKINAKLGGMNSLLQIEMSPSIPLVSKVPTLILGMDVSHGSPGQSDIPSIAAVVGSREWPLVSKYRASVRSQSPKLEMIDSLFKPQGTEDDGLVRECLIDFYTSSGKRKPDQIIIFRDGVSESQFNQVLNIELDQIIEACKFLDENWNPKFTLIVAQKNHHTKFFMPGSPDNVPPGTVVDNAVCHPRNYDFYMCAHAGMIGTTRPTHYHILHDEIHFAADDLQDLVHSLSYVYQRSTTAISVVSPICYAHLAAAQVAQFIKFDEMSETSSSQGGGHTSTASGPVQELPRLHEKVRSSMFFC</v>
          </cell>
        </row>
        <row r="899">
          <cell r="A899" t="str">
            <v>BaRT2v18chr3HG153530</v>
          </cell>
          <cell r="B899" t="str">
            <v>BaRT2v18chr3HG153530.3</v>
          </cell>
          <cell r="C899" t="str">
            <v>ABA_DR_2-control_2</v>
          </cell>
          <cell r="D899">
            <v>1.14080108593562E-3</v>
          </cell>
          <cell r="E899">
            <v>-6.61795247031736</v>
          </cell>
          <cell r="F899" t="str">
            <v>down-regulated</v>
          </cell>
          <cell r="G899" t="str">
            <v>Ulp1 protease family C-terminal catalytic domain containing protein expressed</v>
          </cell>
          <cell r="H899">
            <v>0.96807580000000004</v>
          </cell>
          <cell r="I899" t="str">
            <v>GO:0016021;GO:0008233;GO:0006508;GO:0031224;GO:0140096;GO:0019538;GO:0016020;GO:0016787;GO:1901564;GO:0043170;GO:0003824;GO:0110165;GO:0006807;GO:0044238;GO:0071704;GO:0008152</v>
          </cell>
          <cell r="J899" t="str">
            <v>integral component of membrane;peptidase activity;proteolysis;intrinsic component of membrane;catalytic activity, acting on a protein;protein metabolic process;membrane;hydrolase activity;organonitrogen compound metabolic process;macromolecule metabolic process;catalytic activity;cellular anatomical entity;nitrogen compound metabolic process;primary metabolic process;organic substance metabolic process;metabolic process</v>
          </cell>
          <cell r="K899" t="str">
            <v>Coding</v>
          </cell>
          <cell r="L899" t="str">
            <v>AS_5UTR</v>
          </cell>
          <cell r="M899" t="str">
            <v>uORF</v>
          </cell>
          <cell r="N899" t="str">
            <v>-</v>
          </cell>
          <cell r="O899" t="str">
            <v>MALETKQVGLCIKKVLRSSIRTSYRCVSEYPVLFSLGVLLYLLYRSAPGFFAFLLSSSPVIICTTLLLGILLSYGDTNLPEANDEDTKTTPEIPSLKVENSSRDVQFGSDQRISVPSFRNTTENFKERETKRTGSVRERSTQLDDEVPLLRRVDEEDEKFEHCNKPKTLTPFPSMVNFRGEVGVREGLHFNQGMQFADSFFVTDMADRNTSLFEGLGEKDASLDMFSSSENVNKHAEMQENLNLAASKVSDFSEEKLTDGAAGTSRPTYAVSVRQNKKLDGIKINTSKAVDENRLDSSLGSPWASVGSQDGSSGFDSDGAESSSPDASMTDIAPVLDEIDPLLGADFTRPDPIPNDDSDSDSHVSSQDHETDDDSNDDDDGNNDTKDGGEENKKGEGQEAAFIWTADDAKNLMDLGYSEMERNRRLEILMVRRRSRKNIVFEIDNNLTDANGKNVDDSSRFGAQVSHISVTRRNPFDLPYDSDEAAIPGSAPSILHARKNPFDFLEHSSEIGVSAHDNLSPGESPPTSHRDIFRRHESFNFGTTDATQERRLSRLRPYFVPETVEGGTSTFQRQFSDKSESKLSSVTESDMASSVADQEEHKDLDEKDVHREHESPALLRQDSDLADAGSECSDGINSVDVELDNSDIDEREIALHHFVFERSEEREAYLASTKGKDHGENYMPKSDGSSMVPLHPVGDLLSWEDGDGERVLGAKSSMAPNITAEVSEWLSSPRTAEEHELRSRDLGLGATSIAEENGNVDSMSCPNNEIPLQNLIHGPMDLLTDFEKETLPAISMDLHPIPEERVVENFNMQEKHETGEFTGSGTALTDLHVIEEHFDVSSEVSPSSLIASLCPPGASGSIYSPSAEPKDVSNPFFSVASEPDRVDMVDMNAEMTSDYLLDSDDDGDDDADRIYSEPLEDNGIDESFLSELDAVGDFRVEPVRLDQQVPDLSSRAYNPADDVAEDSLITPKTCGDIATSDNSALDSGDLSPLVDYLSGADPEFSWTIGSSRDDPEQTVYNPRRRILEEMNRELNVPCKEPEVMEMPSVNTPSEAYLAVGGTELEVTKNEPGTAKTDAEMMAVDAKSLEDIEMAFKQASGGGVHEAETAHISGVDIDLEPSEGSEELHVIDAKSVEDISAALKEHSVDVNNCFEQNEDEVGSGEVAECAKHDSLPKGTHVETLHKHLPHDEPEGTETPSVNTTSEAYLAVGVTELEVTKNEPGTAKPDAEMMDVDAKSLEDIDMAFKQASAVGVDGPTLDTETALIPGVDIDSEPLEGSGQLHFIDAKTVEDISAVLKEHSSVDVNNCFEQNEDKVGRAEAVECAKHDRLLPEGAHVESLHLAGDGREPESNMSCIEAKTIDDMNAVFKKLSDGHEESTVKAMESGDDCDGRDASEQH</v>
          </cell>
        </row>
        <row r="900">
          <cell r="A900" t="str">
            <v>BaRT2v18chr5HG236470</v>
          </cell>
          <cell r="B900" t="str">
            <v>BaRT2v18chr5HG236470.9</v>
          </cell>
          <cell r="C900" t="str">
            <v>ABA_DR_2-control_2</v>
          </cell>
          <cell r="D900">
            <v>1.14080108593562E-3</v>
          </cell>
          <cell r="E900">
            <v>3.3818859274109698</v>
          </cell>
          <cell r="F900" t="str">
            <v>up-regulated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 t="str">
            <v>Unproductive</v>
          </cell>
          <cell r="L900" t="str">
            <v>PTC;NMD</v>
          </cell>
          <cell r="M900" t="str">
            <v>uORF;ldORF</v>
          </cell>
          <cell r="N900" t="str">
            <v>PTC;ds_SJ;long_3UTR;ouORF;uORF;inframe;not_inframe</v>
          </cell>
          <cell r="O900">
            <v>0</v>
          </cell>
        </row>
        <row r="901">
          <cell r="A901" t="str">
            <v>BaRT2v18chr1HG033900</v>
          </cell>
          <cell r="B901" t="str">
            <v>BaRT2v18chr1HG033900.16</v>
          </cell>
          <cell r="C901" t="str">
            <v>ABA_DR_2-control_2</v>
          </cell>
          <cell r="D901">
            <v>1.1412643207327499E-3</v>
          </cell>
          <cell r="E901">
            <v>8.8780937245240601</v>
          </cell>
          <cell r="F901" t="str">
            <v>up-regulated</v>
          </cell>
          <cell r="G901" t="str">
            <v>Putative NOT transcription complex subunit VIP2;NOT2/NOT3/NOT5 family protein, expressed</v>
          </cell>
          <cell r="H901" t="str">
            <v>0.6811071907701075;0.5028388382533404</v>
          </cell>
          <cell r="I901" t="str">
            <v>GO:0030015;GO:0006355;GO:0030014;GO:1903506;GO:0140535;GO:2001141;GO:0032991;GO:0051252;GO:0019219;GO:0000932;GO:2000112;GO:0036464;GO:0010556;GO:0035770;GO:0031326;GO:0099080;GO:0009889;GO:0043232;GO:0010468;GO:0043228;GO:0051171;GO:0043229;GO:0080090;GO:0043226;GO:0031323;GO:0005737;GO:0060255;GO:0005622;GO:0019222;GO:0110165;GO:0050794;GO:0050789;GO:0065007;GO:0000289;GO:0000288;GO:0000956;GO:0006402;GO:0006401;GO:0010629;GO:0034655;GO:0016071;GO:0046700;GO:0044265;GO:0044270;GO:1901361;GO:0019439;GO:0010605;GO:0009892;GO:0009057;GO:0048519;GO:0044248;GO:1901575;GO:0009056;GO:0016070;GO:0090304;GO:0006139;GO:0046483;GO:0006725;GO:1901360;GO:0044260;GO:0034641;GO:0043170;GO:0006807;GO:0044238;GO:0044237;GO:0071704;GO:0008152;GO:0009987</v>
          </cell>
          <cell r="J901" t="str">
            <v>CCR4-NOT core complex;regulation of transcription, DNA-templated;CCR4-NOT complex;regulation of nucleic acid-templated transcription;intracellular protein-containing complex;regulation of RNA biosynthetic process;protein-containing complex;regulation of RNA metabolic process;regulation of nucleobase-containing compound metabolic process;P-body;regulation of cellular macromolecule biosynthetic process;cytoplasmic ribonucleoprotein granule;regulation of macromolecule biosynthetic process;ribonucleoprotein granule;regulation of cellular biosynthetic process;supramolecular complex;regulation of biosynthetic process;intracellular non-membrane-bounded organelle;regulation of gene expression;non-membrane-bounded organelle;regulation of nitrogen compound metabolic process;intracellular organelle;regulation of primary metabolic process;organelle;regulation of cellular metabolic process;cytoplasm;regulation of macromolecule metabolic process;intracellular anatomical structure;regulation of metabolic process;cellular anatomical entity;regulation of cellular process;regulation of biological process;biological regulation;nuclear-transcribed mRNA poly(A) tail shortening;nuclear-transcribed mRNA catabolic process, deadenylation-dependent decay;nuclear-transcribed mRNA catabolic process;mRNA catabolic process;RNA catabolic process;negative regulation of gene expression;nucleobase-containing compound catabolic process;mRNA metabolic process;heterocycle catabolic process;cellular macromolecule catabolic process;cellular nitrogen compound catabolic process;organic cyclic compound catabolic process;aromatic compound catabolic process;negative regulation of macromolecule metabolic process;negative regulation of metabolic process;macromolecule catabolic process;negative regulation of biological process;cellular catabolic process;organic substance catabolic process;catabolic process;RNA metabolic process;nucleic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901" t="str">
            <v>Coding</v>
          </cell>
          <cell r="L901" t="str">
            <v>-</v>
          </cell>
          <cell r="M901" t="str">
            <v>-</v>
          </cell>
          <cell r="N901" t="str">
            <v>-</v>
          </cell>
          <cell r="O901" t="str">
            <v>MSGSLNSNIGGDSTGRPFTSTFSGQSGSFPNFHHSGLHNIHGNLNLASLSPRNASLSGIPSPGVQQPGGNISGSRFPSNNLPVSMSQISHGHSGISNRGGMNVGGNPVFSSSMNAIGGSAQGGTLSQNQVQAGNNSFSSSGMLHDGNSGDNSPFDINDFPQLTGRPNSAGGGQGQYGSLRKQGVSVNAIVQQNQEFSIQNEDFPALPGYKGNSSDYGMDLHHKDHLHENANIMQAQHFPMGRSSGFNLGGSYPPRQQQQQSTTSVQNGLDNIGLRPINSPSPSSNSGSYEQLIQQYHQPQTQNSLRSQASSGQQSYKDQSQKSAQGKETVPDPYSLLGLLNLIKSKEPGPTALALGLDLTTLGLNLNSPDCLWKTFGSPWSNEPAKGEPDYQIPACYSAEQPPPLQPFNFPKFHPLTLFYIFYSMPKDVAQLYAANELYNKGWFYHREYRVWLTRASNVAPLVKTPLYERGSYICFDPNLWDTIQKDNFVLQYESVEKRPVLPSASQNVRL</v>
          </cell>
        </row>
        <row r="902">
          <cell r="A902" t="str">
            <v>BaRT2v18chr5HG236840</v>
          </cell>
          <cell r="B902" t="str">
            <v>BaRT2v18chr5HG236840.14</v>
          </cell>
          <cell r="C902" t="str">
            <v>ABA_DR_2-control_2</v>
          </cell>
          <cell r="D902">
            <v>1.1412643207327499E-3</v>
          </cell>
          <cell r="E902">
            <v>-3.5361235012127099</v>
          </cell>
          <cell r="F902" t="str">
            <v>down-regulated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 t="str">
            <v>Coding</v>
          </cell>
          <cell r="L902" t="str">
            <v>AS_5UTR</v>
          </cell>
          <cell r="M902" t="str">
            <v>uORF</v>
          </cell>
          <cell r="N902" t="str">
            <v>-</v>
          </cell>
          <cell r="O902" t="str">
            <v>MRICMLDVQPHQLFVFLHMICILSRSICLETLHMSNCELPHATGEIVTFQPQALYTEEETKICAMRPHIEICSGHQGFWPGIRSNISCIAGHFELHVKVMKRSGYPAQRQISPWHLGSFAVYFSDYHYMMRCVFEAC</v>
          </cell>
        </row>
        <row r="903">
          <cell r="A903" t="str">
            <v>BaRT2v18chr5HG255720</v>
          </cell>
          <cell r="B903" t="str">
            <v>BaRT2v18chr5HG255720.3</v>
          </cell>
          <cell r="C903" t="str">
            <v>ABA_DR_2-control_2</v>
          </cell>
          <cell r="D903">
            <v>1.1412643207327499E-3</v>
          </cell>
          <cell r="E903">
            <v>-2.58579728951322</v>
          </cell>
          <cell r="F903" t="str">
            <v>down-regulated</v>
          </cell>
          <cell r="G903" t="str">
            <v>Amino acid binding protein, putative;ACT domain-containing protein ACR4</v>
          </cell>
          <cell r="H903" t="str">
            <v>0.43456119800026893;0.4166212918057137</v>
          </cell>
          <cell r="I903" t="str">
            <v>GO:0016779;GO:0016772;GO:0016740;GO:0003824</v>
          </cell>
          <cell r="J903" t="str">
            <v>nucleotidyltransferase activity;transferase activity, transferring phosphorus-containing groups;transferase activity;catalytic activity</v>
          </cell>
          <cell r="K903" t="str">
            <v>Coding</v>
          </cell>
          <cell r="L903" t="str">
            <v>-</v>
          </cell>
          <cell r="M903" t="str">
            <v>-</v>
          </cell>
          <cell r="N903" t="str">
            <v>-</v>
          </cell>
          <cell r="O903" t="str">
            <v>MSMDEGYGPTWDSDDEYDNFIRKMNPPSIIVDNDSSADATIVKVGSANEYGILLEVIQVLMDLNLVISKAYITSDGGWFMDVFNVTDKEGMKLKDKAAIAQIEDYIRKSLGADSRYLPAQRRSVDVAASADHNVIELTGTDRPGLLSEVSAVLASLKCNVVNAEIWTHNTRVAAVMRVTDEDTMLAVTDAERLQMIKERLSYLLRGNNLSRGAAMAEASGTSATHTERRLHQMMLSDGDCEEFHRHVPAQPQRPNVTVRNWNDKGYTVVTIRCKDRPKLLFDTVCTLTDLRYVVYHANIDASNNQAYQEFYVRHVDGSPMNTEAERLRVIQCLEGAIERRVSEGVKLELCSNDKVGLLSEVTRIFRENSLTVTRAEVSTRGRTAVNTFYVRSSAGEIVDQKTIDSIREAIGHNIQVKGQPEAPAPQKKDSPTWFLFANLFRPRSLSSLGMFVR</v>
          </cell>
        </row>
        <row r="904">
          <cell r="A904" t="str">
            <v>BaRT2v18chr1HG034110</v>
          </cell>
          <cell r="B904" t="str">
            <v>BaRT2v18chr1HG034110.3</v>
          </cell>
          <cell r="C904" t="str">
            <v>ABA_DR_2-control_2</v>
          </cell>
          <cell r="D904">
            <v>1.14414294515661E-3</v>
          </cell>
          <cell r="E904">
            <v>-2.06319452574746</v>
          </cell>
          <cell r="F904" t="str">
            <v>down-regulated</v>
          </cell>
          <cell r="G904" t="str">
            <v>Putative LRR receptor-like serine/threonine-protein kinase;Protein kinase domain-containing protein</v>
          </cell>
          <cell r="H904" t="str">
            <v>0.4070422595380704;0.40601723310623783</v>
          </cell>
          <cell r="I904" t="str">
            <v>GO:0004672;GO:0006468;GO:0016021;GO:0016773;GO:0006464;GO:0031224;GO:0016301;GO:0036211;GO:0016020;GO:0016772;GO:0016310;GO:0005840;GO:0140096;GO:0043412;GO:0043232;GO:0005524;GO:0006796;GO:0043228;GO:0032559;GO:0006793;GO:0110165;GO:0030554;GO:0044267;GO:0043229;GO:0035639;GO:0019538;GO:0043226;GO:0032555;GO:0044260;GO:0005622;GO:0017076;GO:1901564;GO:0032553;GO:0043170;GO:0097367;GO:0006807;GO:0043168;GO:0044238;GO:0000166;GO:0044237;GO:1901265;GO:0071704;GO:0016740;GO:0008152;GO:0036094;GO:0009987;GO:0043167;GO:0018108;GO:1901363;GO:0018212;GO:0097159;GO:0018193;GO:0004674;GO:0006412;GO:0005488;GO:0043043;GO:0003824;GO:0006518;GO:0004713;GO:0043604;GO:0003735;GO:0043603;GO:0005198;GO:0010467;GO:0034645;GO:0009059;GO:0044271;GO:1901566;GO:0044249;GO:1901576;GO:0009058;GO:0034641</v>
          </cell>
          <cell r="J904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groups;phosphorylation;ribosome;catalytic activity, acting on a protein;macromolecule modification;intracellular non-membrane-bounded organelle;ATP binding;phosphate-containing compound metabolic process;non-membrane-bounded organelle;adenyl ribonucleotide binding;phosphorus metabolic process;cellular anatomical entity;adenyl nucleotide binding;cellular protein metabolic process;intracellular organelle;purine ribonucleoside triphosphate binding;protein metabolic process;organelle;purine ribonucleotide binding;cellular macromolecule metabolic process;intracellular anatomical structure;purine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binding;peptidyl-tyrosine phosphorylation;heterocyclic compound binding;peptidyl-tyrosine modification;organic cyclic compound binding;peptidyl-amino acid modification;protein serine/threonine kinase activity;translation;binding;peptide biosynthetic process;catalytic activity;peptide metabolic process;protein tyrosine kinase activity;amide biosynthetic process;structural constituent of ribosome;cellular amide metabolic process;structural molecule activity;gene expression;cellular macromolecule biosynthetic process;macromolecule biosynthetic process;cellular nitrogen compound biosynthetic process;organonitrogen compound biosynthetic process;cellular biosynthetic process;organic substance biosynthetic process;biosynthetic process;cellular nitrogen compound metabolic process</v>
          </cell>
          <cell r="K904" t="str">
            <v>Coding</v>
          </cell>
          <cell r="L904" t="str">
            <v>-</v>
          </cell>
          <cell r="M904" t="str">
            <v>-</v>
          </cell>
          <cell r="N904" t="str">
            <v>-</v>
          </cell>
          <cell r="O904" t="str">
            <v>MTNSGGVFCVVVLVLMLPCLDVALGQSTDPSEVDALGAIKGSLLDPMNNLDNWNRGDPCTSNWTGVFCHVISDALHVTELQLFKRNLSGTLAPEVSLLSQLKTLDFMWNSLTGSIPKEIGNITTLKLILLNGNQLSGFLPDEIGNLQNLNRLQIDQNQIQGPIPKSFANLRNVKHLHMNNNSLSGKIPSELWRIPLLLHLLVDNNNLSGPLPTELAKAPALKIFQADNNNFSGSSIPATYSNIKTLLKLSVRNCNLQGAIPDLSAISELGYLDLSWNKLAGPIPTNKLASNITTLDLSHNMLNGTVPLNFSGLPNLQLLSVENNHLDGAVPSTIWNDIILTGNRSLVLDLQNNSLKTIPATFNPPQNVTVMLYGNPVCGNSSGAPVDSLCQPQSVNQQNSKPQQGSSLICSPCPSDKNYEYNPSSPISCFCAVPLGVGLRLKSPGITDFNPYEADFGISTTSLLKLYVYQLHVEHYIWEVGPRLNMHLKLFPSNTSLFNMSEVVRLRHVFAGWEITLPDIFGPYELLNFTLGSYADEYPNEASSGLSKTAMGGILASAIAAAFALSAVATVLIMRRHSRHRSRTISKRSLSRFSVKIDGVRCFKFEEMARATNNFDLLAQVGQGGYGKVYRGTLDDGEIVAIKRAHEDSLQGSKEFCTEIELLSRLHHRNLVSLVGYCDEADEQMLVYEYMPNGTLRDHLSSKAKQSPSFGLRLHIALGASKGILYLHTDANPPIFHRDVKASNILLDSKFVPKVADFGLSRLAPVPDIEGTLAGHVSTVVKGTPGYLDPEYFLTHKLTDKSDVYSLGVVFLEMLTGMKPIEHGKNIVREVNKAYQSGNISEIVDSRMGMCPPDCISRFLLLATKCCRDETDERPSMSEIVRELEVILRMMPEMDLNLLDTTDTDSADMSKSLSISSATGTSFVTQTSGSVNASSGVLSEVLAPR</v>
          </cell>
        </row>
        <row r="905">
          <cell r="A905" t="str">
            <v>BaRT2v18chr7HG344410</v>
          </cell>
          <cell r="B905" t="str">
            <v>BaRT2v18chr7HG344410.9</v>
          </cell>
          <cell r="C905" t="str">
            <v>ABA_DR_2-control_2</v>
          </cell>
          <cell r="D905">
            <v>1.14414294515661E-3</v>
          </cell>
          <cell r="E905">
            <v>1.56785685393935</v>
          </cell>
          <cell r="F905" t="str">
            <v>up-regulated</v>
          </cell>
          <cell r="G905" t="str">
            <v>Annexin</v>
          </cell>
          <cell r="H905">
            <v>0.60187677344287505</v>
          </cell>
          <cell r="I905" t="str">
            <v>GO:0005544;GO:0005737;GO:0005543;GO:0005622;GO:0008289;GO:0110165;GO:0005509;GO:0046872;GO:0043169;GO:0043167;GO:0005488</v>
          </cell>
          <cell r="J905" t="str">
            <v>calcium-dependent phospholipid binding;cytoplasm;phospholipid binding;intracellular anatomical structure;lipid binding;cellular anatomical entity;calcium ion binding;metal ion binding;cation binding;ion binding;binding</v>
          </cell>
          <cell r="K905" t="str">
            <v>Coding</v>
          </cell>
          <cell r="L905" t="str">
            <v>-</v>
          </cell>
          <cell r="M905" t="str">
            <v>-</v>
          </cell>
          <cell r="N905" t="str">
            <v>-</v>
          </cell>
          <cell r="O905" t="str">
            <v>MATLKVPSNVPALADDCDNLRKAFQGWGTNEALIISILGHRDAAQRRAIRKHYADTYGEELLRSITDEISGDFERAVILWTLDPAERDAVLANETAKKWHPGNPVLVEIACSRGSAQLFAVRQAYHDRFKRSLEEDVAAHVTGDFRKLLVPLVSSYRYEGPEVNTRLAHSEAKILHEKIEHKAYGDDEIIRILTTRSKAQLLATLNNYNDTFGHPITKDLKADPKDEFLKTLRAVIRCFTCPDRYFEKVARLAIAGNGTDENSLTRVITTRAEVDLKLIKEAYQKRNSVPLEKAVAGDTSGDYETMLLALLGKE</v>
          </cell>
        </row>
        <row r="906">
          <cell r="A906" t="str">
            <v>BaRT2v18chr7HG351250</v>
          </cell>
          <cell r="B906" t="str">
            <v>BaRT2v18chr7HG351250.4</v>
          </cell>
          <cell r="C906" t="str">
            <v>ABA_DR_2-control_2</v>
          </cell>
          <cell r="D906">
            <v>1.14414294515661E-3</v>
          </cell>
          <cell r="E906">
            <v>7.3377190250152902</v>
          </cell>
          <cell r="F906" t="str">
            <v>up-regulated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 t="str">
            <v>Unproductive</v>
          </cell>
          <cell r="L906" t="str">
            <v>PTC;NMD</v>
          </cell>
          <cell r="M906" t="str">
            <v>-</v>
          </cell>
          <cell r="N906" t="str">
            <v>PTC;ds_SJ;long_3UTR</v>
          </cell>
          <cell r="O906">
            <v>0</v>
          </cell>
        </row>
        <row r="907">
          <cell r="A907" t="str">
            <v>BaRT2v18chr1HG003520</v>
          </cell>
          <cell r="B907" t="str">
            <v>BaRT2v18chr1HG003520.5</v>
          </cell>
          <cell r="C907" t="str">
            <v>ABA_DR_2-control_2</v>
          </cell>
          <cell r="D907">
            <v>1.1450551724865E-3</v>
          </cell>
          <cell r="E907">
            <v>-1.9742358247672001</v>
          </cell>
          <cell r="F907" t="str">
            <v>down-regulated</v>
          </cell>
          <cell r="G907" t="str">
            <v>Protein MICRORCHIDIA 1;MORC family CW-type zinc finger protein 4</v>
          </cell>
          <cell r="H907" t="str">
            <v>0.9486969958769274;0.5341612779929499</v>
          </cell>
          <cell r="I907" t="str">
            <v>GO:0004519;GO:0090305;GO:0004518;GO:0090304;GO:0016788;GO:0006139;GO:0016787;GO:0046483;GO:0006725;GO:0003824;GO:1901360;GO:0016301;GO:0034641;GO:0016772;GO:0043170;GO:0016740;GO:0006807;GO:0044238;GO:0044237;GO:0071704;GO:0008152;GO:0009987;GO:0016310;GO:0006796;GO:0006793</v>
          </cell>
          <cell r="J907" t="str">
            <v>endonuclease activity;nucleic acid phosphodiester bond hydrolysis;nuclease activity;nucleic acid metabolic process;hydrolase activity, acting on ester bonds;nucleobase-containing compound metabolic process;hydrolase activity;heterocycle metabolic process;cellular aromatic compound metabolic process;catalytic activity;organic cyclic compound metabolic process;kinase activity;cellular nitrogen compound metabolic process;transferase activity, transferring phosphorus-containing groups;macromolecule metabolic process;transferase activity;nitrogen compound metabolic process;primary metabolic process;cellular metabolic process;organic substance metabolic process;metabolic process;cellular process;phosphorylation;phosphate-containing compound metabolic process;phosphorus metabolic process</v>
          </cell>
          <cell r="K907" t="str">
            <v>Coding</v>
          </cell>
          <cell r="L907" t="str">
            <v>-</v>
          </cell>
          <cell r="M907" t="str">
            <v>-</v>
          </cell>
          <cell r="N907" t="str">
            <v>-</v>
          </cell>
          <cell r="O907" t="str">
            <v>MPAAMAGGAAGGDGGGRSLDCRSFWKAGASEGRSAPVREFHDALETGDFDRARVHPKFLHTNATSHKWAFGAISELLDNAVDEICNGATFIKVDKSTNVKDNSPMLVFQDNGGGMDPEGVRHCMSLGFSTKKSKTTIGQYGNGFKTSTMRLGADAMVFTRAIRESNVTLSIGLLSYTYLRRTMKDDIVVPMLDFEVKDGQIVPLVYGSQGDWDSSLKIILDWSPFSSKEELLQQFEDMDSHGTKVVIYNLWMNDDGLLELDFDDDEEDILLRDQGQNSGASTKIQKEIIQQHISHRLRFSLRAYSSILYLRKFENFQIILRGKPVEQINIANELKFKKVVTYKPQVSHDSQVVSVKVDIGFAKEAPVLGIFGINVYHKNRLIMPFWKVLQEASSRGRSVIGVLEANFIEPAHDKQDFERTPLFIRLEAKLKQIIVDYWKEKCHLIGYQPIDPKLRSQYKAALKDSGGPGAKIRHEASTSQKTGGHLSNLLPQTYDDVAALRLTANRAGSALHSSGQAQEDSMDSAGLEEDLVDIGSQGVLDPNLNEKLSEENLVLFTRREGLRQRDTQLKQTIGELEHELEETKRRCSELAAELQLRRSQQQRYM</v>
          </cell>
        </row>
        <row r="908">
          <cell r="A908" t="str">
            <v>BaRT2v18chr3HG136110</v>
          </cell>
          <cell r="B908" t="str">
            <v>BaRT2v18chr3HG136110.4</v>
          </cell>
          <cell r="C908" t="str">
            <v>ABA_DR_2-control_2</v>
          </cell>
          <cell r="D908">
            <v>4.8914076278024996E-3</v>
          </cell>
          <cell r="E908">
            <v>-7.1795902145752803</v>
          </cell>
          <cell r="F908" t="str">
            <v>down-regulated</v>
          </cell>
          <cell r="G908" t="str">
            <v>Putative anion transporter 1, chloroplastic;sodium-dependent phosphate transport protein 1, chloroplastic-like;Putative phosphate-transporting ATPase;Ascorbate transporter;MFS domain-containing protein</v>
          </cell>
          <cell r="H908" t="str">
            <v>0.6465643359915667;0.5099075778476988;0.4201862654953667;0.39680934762927816;0.38482164930494256</v>
          </cell>
          <cell r="I908" t="str">
            <v>GO:0022857;GO:0055085;GO:0016021;GO:0005215;GO:0006810;GO:0031224;GO:0051234;GO:0016020;GO:0005315;GO:0051179;GO:0009535;GO:0015291;GO:0009416;GO:0055035;GO:0022804;GO:0009314;GO:0009534;GO:0015318;GO:0006817;GO:0031976;GO:0016787;GO:0009628;GO:0042651;GO:0003824;GO:0009507;GO:0015698;GO:0034357;GO:0009987;GO:0009579;GO:0006820;GO:0009536;GO:0006811;GO:0031984;GO:0050896;GO:0043231;GO:0043227;GO:0043229;GO:0043226;GO:0005737;GO:0031969;GO:0042170;GO:0009941;GO:0009526;GO:0005622;GO:0031967;GO:0031090;GO:0031975;GO:0110165</v>
          </cell>
          <cell r="J908" t="str">
            <v>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activity;phosphate ion transport;plastid thylakoid;hydrolase activity;response to abiotic stimulus;thylakoid membrane;catalytic activity;chloroplast;inorganic anion transport;photosynthetic membrane;cellular process;thylakoid;anion transport;plastid;ion transport;organelle subcompartment;response to stimulus;intracellular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</v>
          </cell>
          <cell r="K908" t="str">
            <v>Coding</v>
          </cell>
          <cell r="L908" t="str">
            <v>AS_3UTR</v>
          </cell>
          <cell r="M908" t="str">
            <v>-</v>
          </cell>
          <cell r="N908" t="str">
            <v>-</v>
          </cell>
          <cell r="O908" t="str">
            <v>MLRLFPLSLSAQYRSGGPPPHRCFVDGGSPSQRTGPGLHANNGFGVRVRRRALRGADVQPDTPSSRRDGDKPLHADAQQGEDGGVELLDSVRKLLLEDAEPGEEEQGQFPKRWAIVFLCFSAFLLCNMDRVNMSIAIMPMSVEYGWNPQTVGLIQSSFFWGYLLTQIAGGIWADKVGGKTVLGFGVIWWSVATALTPVAAKLGLPFLLIVRAFMGIGEGVAMPAMNNILSKWVPVSERSRSLALVYSGMYLGSVTGLAFSPFLIHKFGWPSVFYSFGSLGTVWFATWATKAYSTPLEDPGISSEEKKLIISQTTSGEPVTTIPWGVILSKPPVWALIACHFCHNWGTFILLTWMPTYYNQPFLRPSLANDGDFCKCWWLDCRHTC</v>
          </cell>
        </row>
        <row r="909">
          <cell r="A909" t="str">
            <v>BaRT2v18chr4HG181090</v>
          </cell>
          <cell r="B909" t="str">
            <v>BaRT2v18chr4HG181090.2</v>
          </cell>
          <cell r="C909" t="str">
            <v>ABA_DR_2-control_2</v>
          </cell>
          <cell r="D909">
            <v>1.1467297220615E-3</v>
          </cell>
          <cell r="E909">
            <v>-1.80604963211657</v>
          </cell>
          <cell r="F909" t="str">
            <v>down-regulated</v>
          </cell>
          <cell r="G909" t="str">
            <v>Phosphatidylinositol 3-and 4-kinase family protein, expressed;Non-specific serine/threonine protein kinase;Serine/threonine-protein kinase SMG1</v>
          </cell>
          <cell r="H909" t="str">
            <v>0.6205531630323322;0.4212011052626811;0.42093911993784383</v>
          </cell>
          <cell r="I909" t="str">
            <v>GO:0000184;GO:0004674;GO:0005634;GO:0000956;GO:0106311;GO:0043231;GO:0006402;GO:0106310;GO:0043227;GO:0006401;GO:0004672;GO:0043229;GO:0010629;GO:0016773;GO:0043226;GO:0034655;GO:0016301;GO:0005622;GO:0016071;GO:0016772;GO:0110165;GO:0046700;GO:0140096;GO:0044265;GO:0016740;GO:0044270;GO:0005524;GO:1901361;GO:0032559;GO:0019439;GO:0030554;GO:0010605;GO:0035639;GO:0009892;GO:0032555;GO:0009057;GO:0017076;GO:0048519;GO:0032553;GO:0006468;GO:0097367;GO:0044248;GO:0043168;GO:1901575;GO:0036094;GO:0009056;GO:0000166;GO:0006464;GO:1901265;GO:0036211;GO:0043167;GO:0016070;GO:1901363;GO:0043412;GO:0097159;GO:0016310;GO:0005488;GO:0010468;GO:0003824;GO:0060255;GO:0004372;GO:0019222;GO:0016742;GO:0090304;GO:0030170;GO:0006796;GO:0070279;GO:0006793;GO:0019842;GO:0044267;GO:0016741;GO:0050789;GO:0008168;GO:0065007;GO:0019538;GO:0006139;GO:0046483;GO:0006725;GO:1901360;GO:0044260;GO:0034641;GO:1901564;GO:0043170;GO:0006807;GO:0044238;GO:0044237;GO:0071704;GO:0019264;GO:0008152;GO:0006545;GO:0035999;GO:0006544;GO:0006563;GO:0009070;GO:0006730;GO:0046653;GO:0006760;GO:0042558;GO:0009069;GO:0006575;GO:0009987;GO:1901607;GO:0008652;GO:1901605;GO:0046394;GO:0016053;GO:0006520;GO:0044283;GO:0019752;GO:0043436;GO:0006082;GO:0044281;GO:1901566;GO:0044249;GO:1901576;GO:0009058;GO:2001020;GO:0032259;GO:0080135;GO:0080134;GO:0008380;GO:0048583;GO:0006396;GO:0010467;GO:0050794</v>
          </cell>
          <cell r="J909" t="str">
            <v>nuclear-transcribed mRNA catabolic process, nonsense-mediated decay;protein serine/threonine kinase activity;nucleus;nuclear-transcribed mRNA catabolic process;protein threonine kinase activity;intracellular membrane-bounded organelle;mRNA catabolic process;protein serine kinase activity;membrane-bounded organelle;RNA catabolic process;protein kinase activity;intracellular organelle;negative regulation of gene expression;phosphotransferase activity, alcohol group as acceptor;organelle;nucleobase-containing compound catabolic process;kinase activity;intracellular anatomical structure;mRNA metabolic process;transferase activity, transferring phosphorus-containing groups;cellular anatomical entity;heterocycle catabolic process;catalytic activity, acting on a protein;cellular macromolecule catabolic process;transferase activity;cellular nitrogen compound catabolic process;ATP binding;organic cyclic compound catabolic process;adenyl ribonucleotide binding;aromatic compound catabolic process;adenyl nucleotide binding;negative regulation of macromolecule metabolic process;purine ribonucleoside triphosphate binding;negative regulation of metabolic process;purine ribonucleotide binding;macromolecule catabolic process;purine nucleotide binding;negative regulation of biological process;ribonucleotide binding;protein phosphorylation;carbohydrate derivative binding;cellular catabolic process;anion binding;organic substance catabolic process;small molecule binding;catabolic process;nucleotide binding;cellular protein modification process;nucleoside phosphate binding;protein modification process;ion binding;RNA metabolic process;heterocyclic compound binding;macromolecule modification;organic cyclic compound binding;phosphorylation;binding;regulation of gene expression;catalytic activity;regulation of macromolecule metabolic process;glycine hydroxymethyltransferase activity;regulation of metabolic process;hydroxymethyl-, formyl- and related transferase activity;nucleic acid metabolic process;pyridoxal phosphate binding;phosphate-containing compound metabolic process;vitamin B6 binding;phosphorus metabolic process;vitamin binding;cellular protein metabolic process;transferase activity, transferring one-carbon groups;regulation of biological process;methyltransferase activity;biological regulation;protein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process;glycine biosynthetic process from serine;metabolic process;glycine biosynthetic process;tetrahydrofolate interconversion;glycine metabolic process;L-serine metabolic process;serine family amino acid biosynthetic process;one-carbon metabolic process;tetrahydrofolate metabolic process;folic acid-containing compound metabolic process;pteridine-containing compound metabolic process;serine family amino acid metabolic process;cellular modified amino acid metabolic process;cellular process;alpha-amino acid biosynthetic process;cellular amino acid biosynthetic process;alpha-amino acid metabolic process;carboxylic acid biosynthetic process;organic acid biosynthetic process;cellular amino acid metabolic process;small molecule biosynthetic process;carboxylic acid metabolic process;oxoacid metabolic process;organic acid metabolic process;small molecule metabolic process;organonitrogen compound biosynthetic process;cellular biosynthetic process;organic substance biosynthetic process;biosynthetic process;regulation of response to DNA damage stimulus;methylation;regulation of cellular response to stress;regulation of response to stress;RNA splicing;regulation of response to stimulus;RNA processing;gene expression;regulation of cellular process</v>
          </cell>
          <cell r="K909" t="str">
            <v>Coding</v>
          </cell>
          <cell r="L909" t="str">
            <v>AS_3UTR</v>
          </cell>
          <cell r="M909" t="str">
            <v>-</v>
          </cell>
          <cell r="N909" t="str">
            <v>-</v>
          </cell>
          <cell r="O909" t="str">
            <v>MLEDERTSLAVLRCLLGLLTLVAVKFPHCFRPLFVDMVDLLLGWVFVPDLADTDCRTIVDSFSQFQWHWLGNLQFSLGLLPKFLADMEVLVHDPNLAASHNSGRLRPLCACFSTVLQIMASGVAERNNLRELVVGPLEALAPQLLRCASVIASKIGWSERMEEASRCLVLLAEILQERFAQFYAMFVDVLAQSLDNASSLQLVVALKTNLQVLSLQNLGLLPSAVEHLLEFSSFLSRLRLHPNHNVVVNSASTYLFCLQHGLEDVAEQAITSLMKELELLKFLLQNMQVSYTGIQSHSLENNTIVGYSEHQLLSVMKFDLKILLATISADSEKIDRRVSKLTSFISEKLDPFGTPFHNFLEMQFQIFSTLHRLSNVELSINIETSEAFKRGSGDSGSQTQINTESRKSFCDCKMMFMHKYGKHIVRGLNASSSMTMKLDALDWIDSFAELVLAMERDLNKTSLSYEFGDATLANIILFTILDCAYDRETKVRCHVALSLEALFLGRLINPMSFSVVSQVLLDKLSDPDNAVKNGFLRLFSIALPITTYTFGFLEDGFSYQNCLGISNITKHCMSLRHVLAVKQQPRKLHWQQLVSILSYLSLRLKLPLSSWVQRLYFSYRGKKDMFSGQIDVSGDTDWNELFKGPDVDITIIDRIYSVNNLAAVWWGIHEAARHCINLRLRTHLGGPTQTFAALERMLLDVPNLLALESNEGEGRYIGPSDISLLPMRLLLDFVEALKKYVYNAYEGSFVLPAPPKASSLFFRANKRVCEEWFSRICDPMLNAGLALQCSDAVIQYCSSRLLDLRNIAASSLKDNSRMGGATESNHAFRERLEMDILKVLRHASLALCRCHETDALVGLQRWAVSTFYTYFEQEKQLTRGISDTHKHFSWMSGLVYQSQGQYEKAAAHYSHLLQSEEALTSMDSDVIQYTIARVIECYTALSDWKCLEGWLAELQELRAVHAGKPYSGALTSAGNELNAIHAMACFDEGDFHSAWSYLDLTPKSSSELTLDPKVALERSELMLLRGMLQSDSKPDKAREDLDKAKLILDEALSVAPLNGLTDAAACAGQLHCIFAFEEATGLACQDGPNQPPALMDYLLRLLQDPIDKIHQDCSMWLKVFKVYRTAHPSSLPTLLLCRKLVSLARKQSNFMLAGRLNQYLINHPLESSDETDKEMLTLNIKYEGALLKHCEGNNEEALIDLWSLVRANVLSSVSDSSGIGNSLIAKACLKLSTWMEESSTSTLNIIVPKVVKDFSDFDGFQNGSEKLLSGDSRSVSIANCHVLAQEIIGSARKISWKLCPSMGKAWLSYASWCFTHANHSLSGSDSNVQNSLSSILQSELPPDRFHLTDNEKSEVEQTIRSFYADKSANYVAHNSPATTGCSNNSEQEYPMTMIIEQATQLLETATGAPGFEASDGEGAYALLLSELKVLFGKCDSAMDNAMPLINNLTEIWLSLRKRRVSLFGHAANAYFQYLSHSSTQPSYQRDALKGKTRGYTLRALLYLLHIILNYGVELKETLESGLSTVPLLPWQEIIPQLFARLSSHPEKIVRKQLESILVKLGKLSPYSIVYPTLVDINTCEGEPSEELQRILNFLVKLYPKLIKDVQLVIDELGMITVLWEEQWLSTLQDLHSDVLRRINILKEEAARVAANSTLTSAEKNKINAAKYSAIMTPIVVALERRLASTSREPRTPHETWFHKEYNAQLRSAITSLKVPPGSPAALGEIWRPFGSIAASLVSHQRKSCVLLSEIAPQLATLSTFDIPMPGFEKQILDSSESLFAGNHGTVTVSSFCKEVTILSTKTRPKKLALQGSDGQKYIYLLKGREDLRLDSRIMQLLEAINSFLHSSSDTRSRNIAIRFYSVTPISGRAGLIQWVENVSSIYNVYKSWQKRTQVAQAQLSSVSTGNVHNSVPHVPRPSDMFYGKIIPALKEKGIKRVISRRDWPLDVKKKVLLELMKETPKQILWQEMWCSSEGFKNFNSKVKRFSSSLAAMSMVGHILGLGDRHLDNILMDFSNGDVVHIDYNICFDKGKRLKIPEIVPFRLTQTIESALGLSGVEGVFRATCEAVMGALLKNKDIILMLMEVFVWDPLIEWTRGNMQDEAGIAGEEKKGMELAVSLSLFSSRIQESRVPLQEHQDLFVTNLPATVSDLKKFLDTLDQYEFKSAIFYHAEKERSSALHNETSAKSILAEATSVAEKSRTSFEVHAHELAEAKTSTVDEANTLAIWVEKHGRVLEAIRDNSFTGSELLMKLDSKDEALSLISAVLVSGVPLTVVPEPTREHCYELDREVSELITELHDGRSSALQALGEYALILQQVLPVNYITTSPITGWAQALQLSVTSASQDMLALAKRQAAEVIAKVQGEGSNLVQQRYRDLLNQRESYVACVERIMRECSELMSSVGSDNEAQSKDRLLSAFMNSVQLSSQKNDEDTVPPSLADNLGVKTPAQEDVQEKASKVLSVLGIAVSQLYSGIRVRVSELSTKAVGITKFRTDEAGLQADAGMSLQLFDQQIEKCALLSGFVKEVHEVMGTKLGEINADYLKHRPGQWAYTFQAILHSSTNMIEQMTEVFLPEIIRTFVSYNSEVMEAFGSISRIRGSVDTALEKLAEVELERTSLTELEQSYFVKVGRITEQQVALEEAAMRGRDHLSWEEADELASQEEACRAQLEQLQKTWSQKDMRISSVSKVEASVMNSLLSSEKYFSSLVNADQESEFHFRSKALLSILTKPFADLESLDHMLSSRGAFPSHMSGSVSNLREVFSASSSLSDVMWPLSGLLKGHAFFVWKLGLLDSILDLCMHEISSSVEHSCTTNQLYITLKKKLAIHVENQVGQYILKRIAPALILHLDKEICDLLETSQGRRESGTPTAAVGRVALMLEEYCNAHETARAARTAVSLKQRQLNDLTEALRKIILEIVQVEWLHDFSSPHAQKAKIFSQNILGDDKFMSVLLNLSRRNLLDKIQSSVSLITRSIECLQACESTSVSAEGQLERAMGWACAGPNTSGAGGSTAKGSGIPPEFHDHLLKRRKLLGGIQEQASDLVKSCTSVLEFEASRDGLYFVSEDKSSGQSTDKSRAWQQTFVNLLTRLDAAYHSFTCAEQDWKRGQLNMETAGKGLYSATNQLSVVSVKAKSALVDLQDTLVDMYERACEVSVSLSGFKQISQDRTALTTECGSLLEEVLAIAEGLHDVYTLGKEAAALHSSLTANISKANTILLPLEALLSADVAVMSEAISKEREKNNTSMPLSHGKALYQSYITRVREACKNIEPVVPLLTEYVKELHSMVIKLGRLSSLHAGNLHKALEVLEESETGRSQDMPSAHPDLLQSDSSIEKDKISSGSREGVSQDLVMDTDGSLQDECWISPPEHSYTSSSGCTTLLTQLTSSENLEKIDVLLDSEPGIEGPAANSQQARDGRTDSESDSSSNKQAFSNNVTQASNIHVAETSFAEEGRIETEDNTEAFKQVRGQECDSSDNKSHSDTRMTRGKNPFALSILKQVEHKLHGRDIDGTRSLKISEQVDYLLKQATSIDNLCNMYEGWTPWI</v>
          </cell>
        </row>
        <row r="910">
          <cell r="A910" t="str">
            <v>BaRT2v18chr2HG074550</v>
          </cell>
          <cell r="B910" t="str">
            <v>BaRT2v18chr2HG074550.11</v>
          </cell>
          <cell r="C910" t="str">
            <v>ABA_DR_2-control_2</v>
          </cell>
          <cell r="D910">
            <v>1.1479881115135601E-3</v>
          </cell>
          <cell r="E910">
            <v>-8.6738037500086698</v>
          </cell>
          <cell r="F910" t="str">
            <v>down-regulated</v>
          </cell>
          <cell r="G910" t="str">
            <v>DNA helicase</v>
          </cell>
          <cell r="H910">
            <v>0.39881381889701001</v>
          </cell>
          <cell r="I910" t="str">
            <v>GO:0003678;GO:0032508;GO:0005634;GO:0032392;GO:0004386;GO:0043231;GO:0071103;GO:0140097;GO:0043227;GO:0051276;GO:0016887;GO:0043229;GO:0006996;GO:0017111;GO:0043226;GO:0016462;GO:0016043;GO:0005622;GO:0016818;GO:0071840;GO:0016021;GO:0016817;GO:0036292;GO:0031224;GO:0003677;GO:0006310;GO:0016020;GO:0005524;GO:0000725;GO:0110165;GO:0032559;GO:0006259;GO:0030554;GO:0090304;GO:0043138;GO:0006281;GO:0035639;GO:0006974;GO:0032555;GO:0033554;GO:0017076;GO:0006139;GO:0032553;GO:0006950;GO:0097367;GO:0046483;GO:0043168;GO:0006725;GO:0000166;GO:1901360;GO:1901265;GO:0044260;GO:0036094;GO:0034641;GO:0003676;GO:0051716;GO:0016787;GO:0043170;GO:0043167;GO:0050896;GO:1901363;GO:0009987;GO:0097159;GO:0006807;GO:0005488;GO:0044238;GO:0003824;GO:0044237;GO:0071704;GO:0008152</v>
          </cell>
          <cell r="J910" t="str">
            <v>DNA helicase activity;DNA duplex unwinding;nucleus;DNA geometric change;helicase activity;intracellular membrane-bounded organelle;DNA conformation change;catalytic activity, acting on DNA;membrane-bounded organelle;chromosome organization;ATPase activity;intracellular organelle;organelle organization;nucleoside-triphosphatase activity;organelle;pyrophosphatase activity;cellular component organization;intracellular anatomical structure;hydrolase activity, acting on acid anhydrides, in phosphorus-containing anhydrides;cellular component organization or biogenesis;integral component of membrane;hydrolase activity, acting on acid anhydrides;DNA rewinding;intrinsic component of membrane;DNA binding;DNA recombination;membrane;ATP binding;recombinational repair;cellular anatomical entity;adenyl ribonucleotide binding;DNA metabolic process;adenyl nucleotide binding;nucleic acid metabolic process;3'-5' DNA helicase activity;DNA repair;purine ribonucleoside triphosphate binding;cellular response to DNA damage stimulus;purine ribonucleotide binding;cellular response to stress;purine nucleotide binding;nucleobase-containing compound metabolic process;ribonucleotide binding;response to stress;carbohydrate derivative binding;heterocycle metabolic process;anion binding;cellular aromatic compound metabolic process;nucleotide binding;organic cyclic compound metabolic process;nucleoside phosphate binding;cellular macromolecule metabolic process;small molecule binding;cellular nitrogen compound metabolic process;nucleic acid binding;cellular response to stimulus;hydrolase activity;macromolecule metabolic process;ion binding;response to stimulus;heterocyclic compound binding;cellular process;organic cyclic compound binding;nitrogen compound metabolic process;binding;primary metabolic process;catalytic activity;cellular metabolic process;organic substance metabolic process;metabolic process</v>
          </cell>
          <cell r="K910" t="str">
            <v>Coding</v>
          </cell>
          <cell r="L910" t="str">
            <v>-</v>
          </cell>
          <cell r="M910" t="str">
            <v>-</v>
          </cell>
          <cell r="N910" t="str">
            <v>-</v>
          </cell>
          <cell r="O910" t="str">
            <v>MSRWKENIYPAPPHYGGSSNPSRLLPCKRPLQSPCPPPRQPLADVTVNALQQPGPAGGVEGIDHGYITPLPKGPKSCGLLLEDDDMDEAFLLEVDAICEEHSRSMAWKDKGREKDLTVDRGPVVVAAAIHAVPECGTLDDAFWKEAYDIFEECDAQPAAKRQDEELKEMMEEESLVLSCGDDSLLPAISIADDSVKLEDTFWEVNAISKEHHAISSEMNQEHYATSSAINQDEIEEVYVEDGSVALYVDFPPVISIAEEGGEVVDAFLGEVDAMSTAKGKESGEMGLEMEENEGCAPRKYYEYLHSLNDKQREASCSDVAVPLMIVAGPGSGKTSTMVGRVLTLLKEGISPSNILAMTFTTAAASEMRDRIGAVVGKAVAKEIIISTFHSFCLQLCRTHAEKLGRTSEFIIYGHGQQRRAIVEAERLLEHGKSDGLGDAVKQCDGDIKNSFKDKAKKWLKFVTQAKSSGQTPEEYEKKGDLTGASILRHYNEILVSCNALDYHDFINSSITLLTKFPEVYKECQTTCQAIVVDEFQDTSAMQYFLLKLLASHNHITIVGDEDQSIFSFNGADVSGFDSFRRDFPNHKEIRLNKNYRSTRAIVEAATALIRNNTNRCHHKLVETDNPSGSKITVKECHSEDSQCAFVIDKIIETTSSSAEGRDFGKIAVLYRRQITGKAFQVSFRNRKIPFNVHGVAFYRKKVIKAIMAILRTTLPGCDDGPWRQALKILLPGDKEEKKKIIDHVEKISLARKCSFISAATDIFSAKVSGTFKRAQITQGRKVLSTLYSLSKFVEREQSVSAIISSAGNMLPQQYLLEKRAVIDNDGGKLLNEDNDIRSVSSYYLMLLMFYVLIVLRLNF</v>
          </cell>
        </row>
        <row r="911">
          <cell r="A911" t="str">
            <v>BaRT2v18chr2HG088620</v>
          </cell>
          <cell r="B911" t="str">
            <v>BaRT2v18chr2HG088620.3</v>
          </cell>
          <cell r="C911" t="str">
            <v>ABA_DR_2-control_2</v>
          </cell>
          <cell r="D911">
            <v>1.1479881115135601E-3</v>
          </cell>
          <cell r="E911">
            <v>7.90775244216736</v>
          </cell>
          <cell r="F911" t="str">
            <v>up-regulated</v>
          </cell>
          <cell r="G911" t="str">
            <v>protein-L-isoaspartate O-methyltransferase-like isoform X2;Protein-L-isoaspartate O-methyltransferase;Protein-L-isoaspartate O-methyltransferase 1</v>
          </cell>
          <cell r="H911" t="str">
            <v>0.48397824259064515;0.4666970849431638;0.3726755268305644</v>
          </cell>
          <cell r="I911" t="str">
            <v>GO:0004719;GO:0006479;GO:0005737;GO:0051998;GO:0008213;GO:0005622;GO:0010340;GO:0043414;GO:0016021;GO:0008276;GO:0032259;GO:0031224;GO:0008171;GO:0006464;GO:0016020;GO:0008757;GO:0036211;GO:0110165;GO:0008168;GO:0043412;GO:0016741;GO:0044267;GO:0140096;GO:0019538;GO:0016740;GO:0044260;GO:1901564;GO:0003824;GO:0043170;GO:0006807;GO:0044238;GO:0044237;GO:0071704;GO:0008152;GO:0009987</v>
          </cell>
          <cell r="J911" t="str">
            <v>protein-L-isoaspartate (D-aspartate) O-methyltransferase activity;protein methylation;cytoplasm;protein carboxyl O-methyltransferase activity;protein alkylation;intracellular anatomical structure;carboxyl-O-methyltransferase activity;macromolecule methylation;integral component of membrane;protein methyltransferase activity;methylation;intrinsic component of membrane;O-methyltransferase activity;cellular protein modification process;membrane;S-adenosylmethionine-dependent methyltransferase activity;protein modification process;cellular anatomical entity;methyltransferase activity;macromolecule modification;transferase activity, transferring one-carbon groups;cellular protein metabolic process;catalytic activity, acting on a protein;protein metabolic process;transferase activity;cellular macromolecule metabolic process;organonitrogen compound metabolic process;catalytic activity;macromolecule metabolic process;nitrogen compound metabolic process;primary metabolic process;cellular metabolic process;organic substance metabolic process;metabolic process;cellular process</v>
          </cell>
          <cell r="K911" t="str">
            <v>Coding</v>
          </cell>
          <cell r="L911" t="str">
            <v>AS_5UTR</v>
          </cell>
          <cell r="M911" t="str">
            <v>uORF</v>
          </cell>
          <cell r="N911" t="str">
            <v>-</v>
          </cell>
          <cell r="O911" t="str">
            <v>METIDRALFVPEGFTPYIDSPMPIGYNATISAPHMHATCLELLKDHLQPGMHALDVGSGSGYLTACFAMMVGPEGRAVGIEHIPELVAASTENVERSAAAKLLKDGSLSFHVSDGRLGWPDAAPYDAIHVGAAAPEIPRPLLEQLKPGGRMVIPVGTYSQDLQVIDKSANGSTSVRNDASVRYVPLTSRSAQLQDN</v>
          </cell>
        </row>
        <row r="912">
          <cell r="A912" t="str">
            <v>BaRT2v18chr5HG223100</v>
          </cell>
          <cell r="B912" t="str">
            <v>BaRT2v18chr5HG223100.2</v>
          </cell>
          <cell r="C912" t="str">
            <v>ABA_DR_2-control_2</v>
          </cell>
          <cell r="D912">
            <v>1.1479881115135601E-3</v>
          </cell>
          <cell r="E912">
            <v>-1.6141925154830501</v>
          </cell>
          <cell r="F912" t="str">
            <v>down-regulated</v>
          </cell>
          <cell r="G912" t="str">
            <v>LRR receptor-like serine/threonine-protein kinase GSO1;Leucine Rich Repeat family protein, expressed;Leucine-rich repeat receptor protein kinase EXS</v>
          </cell>
          <cell r="H912" t="str">
            <v>0.5232663376694839;0.40561035265401113;0.3807453935857005</v>
          </cell>
          <cell r="I912" t="str">
            <v>GO:0016021;GO:0016301;GO:0016310;GO:0031224;GO:0016772;GO:0006796;GO:0016020;GO:0006793;GO:0016740;GO:0044237;GO:0000978;GO:0005634;GO:0000987;GO:0008152;GO:0043231;GO:0000977;GO:0006357;GO:0043227;GO:0000976;GO:0009987;GO:0043229;GO:0001067;GO:0006355;GO:0110165;GO:0003824;GO:1903506;GO:0043226;GO:1990837;GO:2001141;GO:0005622;GO:0000981;GO:0051252;GO:0003690;GO:0019219;GO:0043565;GO:2000112;GO:0003700;GO:0010556;GO:0140110;GO:0031326;GO:0009889;GO:0003677;GO:0010468;GO:0003676;GO:0051171;GO:1901363;GO:0080090;GO:0097159;GO:0031323;GO:0005488;GO:0060255;GO:0019222;GO:0050794;GO:0050789;GO:0065007</v>
          </cell>
          <cell r="J912" t="str">
            <v>integral component of membrane;kinase activity;phosphorylation;intrinsic component of membrane;transferase activity, transferring phosphorus-containing groups;phosphate-containing compound metabolic process;membrane;phosphorus metabolic process;transferase activity;cellular metabolic process;RNA polymerase II cis-regulatory region sequence-specific DNA binding;nucleus;cis-regulatory region sequence-specific DNA binding;metabolic process;intracellular membrane-bounded organelle;RNA polymerase II transcription regulatory region sequence-specific DNA binding;regulation of transcription by RNA polymerase II;membrane-bounded organelle;transcription regulatory region sequence-specific DNA binding;cellular process;intracellular organelle;regulatory region nucleic acid binding;regulation of transcription, DNA-templated;cellular anatomical entity;catalytic activity;regulation of nucleic acid-templated transcription;organelle;sequence-specific double-stranded DNA binding;regulation of RNA biosynthetic process;intracellular anatomical structure;DNA-binding transcription factor activity, RNA polymerase II-specific;regulation of RNA metabolic process;double-stranded DNA binding;regulation of nucleobase-containing compound metabolic process;sequence-specific DNA binding;regulation of cellular macromolecule biosynthetic process;DNA-binding transcription factor activity;regulation of macromolecule biosynthetic process;transcription regulator activity;regulation of cellular biosynthetic process;regulation of biosynthetic process;DNA binding;regulation of gene expression;nucleic acid binding;regulation of nitrogen compound metabolic process;heterocyclic compound binding;regulation of primary metabolic process;organic cyclic compound binding;regulation of cellular metabolic process;binding;regulation of macromolecule metabolic process;regulation of metabolic process;regulation of cellular process;regulation of biological process;biological regulation</v>
          </cell>
          <cell r="K912" t="str">
            <v>Coding</v>
          </cell>
          <cell r="L912" t="str">
            <v>-</v>
          </cell>
          <cell r="M912" t="str">
            <v>-</v>
          </cell>
          <cell r="N912" t="str">
            <v>-</v>
          </cell>
          <cell r="O912" t="str">
            <v>MHQTTYLLFTIQLLFIILSITSFSQVMHALALQPQLSHAHGHGNGCIPAERAALLAFHKGITSDNAGILASWHGQDCCRWKGVSCSNRTGHVIKLHLRNTSPDLDTYGCGDDHHSLADTIVETDTYHACSDAKSLFGEISPSLLSLNHLEHMDLSMNCLLGTNSRIPRFLSSMKNLRYLNLCGMSFTGRVPSQLGNLSKLQHLDLGQGYSGMYSTDITWLTKLPLLQYLRMSTINLSRVDDWPGTLNMIPSLRAVSLVECSLDTASQSLHYLNLTKLEKLDLSENNLGHSIASSWFWNVTSLKYLSLRLNFRANWLFGKLPDALGNMTSLKVLDVSATNLNKTGNFKNLCSLEILDLSKNNMIGDIVVLMKGLPRCARGKLIELNLHGNEFTGALPNFIGEFRSLSMLDLSCNNLVGPIPPGFRNLARLTILDLDWNLLNGNIPTEIGDLTALTYLDISRNNLTGIIPSELGKLKRLIYLNLAENKITGPIPPEVMHSTSLILLALSSNHLNGSVTTALGSLEDLVDLNLSNNDLSGWIMEEHFANLKSLKYIDLSSNNLKIVLDSDWRSPFRLQSADFASCQMGPLFPAWLQQLREIDSLVISSTGLEDKFPDWFWYTFSHATHLNISNNQIRGSLPAHLDGMALEELYLSSNQLTGSIPSLLTNITILDISNNNFSGVIPSNFEASQLQILLVYSNRIGGYIPKSVCKLQQLVYLDLSNNFLEGQIPQCFGIQQMQFFLLGNNSLSGKFPSFLQNNANMKFLDLAWNKLSGRLPTWIGDLSQLHFVLLSHNAFSDNIPVEMTWLTNLKYLDLSCNNISGAIPWHLSNLTLMTKEQMEGMPMSDLRIGRLLGTGTEYLGQILSVVTKGQQLMYGRTLEYFVSIDLSGNSLTGEIPTEITSLAALMNLNLSSNKLSGKIPNIIGAMQSLVSLDLSGNKLSGGIPSSLSNLTSLEALNLSYNNLSGRIPSGRQLDTLNLDNPSLMYIGNSELCGPPLQNNCPGNDSFIIHGDLGSSKQEFEPLTFYFGLVLGFVAGLWMVFCALLFKRKWRIPYFRLFDKAYDQVYVFVVVKWARFAKNTAAE</v>
          </cell>
        </row>
        <row r="913">
          <cell r="A913" t="str">
            <v>BaRT2v18chr5HG236160</v>
          </cell>
          <cell r="B913" t="str">
            <v>BaRT2v18chr5HG236160.19</v>
          </cell>
          <cell r="C913" t="str">
            <v>ABA_DR_2-control_2</v>
          </cell>
          <cell r="D913">
            <v>1.1479881115135601E-3</v>
          </cell>
          <cell r="E913">
            <v>-8.4896619685385701</v>
          </cell>
          <cell r="F913" t="str">
            <v>down-regulated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 t="str">
            <v>Coding</v>
          </cell>
          <cell r="L913" t="str">
            <v>AS_3UTR</v>
          </cell>
          <cell r="M913" t="str">
            <v>-</v>
          </cell>
          <cell r="N913" t="str">
            <v>-</v>
          </cell>
          <cell r="O913" t="str">
            <v>MSLDSGELMRLSPLRSTPPWSPRATLSSPPVRSISRARNPHPWWTSLPDRWIRWTSAPTRPRPRAAAEGRTGTRARAPRSPSRRARRCSPTTGPSSTRPRWNVGVVCIVKARAGHGPASDPQNLYAKRRREKINDKLWVLQKLVPNGTKVDLSTMLEEAVLYVKFLQLQIKWRVCRTLLGWPNQPWQHTV</v>
          </cell>
        </row>
        <row r="914">
          <cell r="A914" t="str">
            <v>BaRT2v18chr7HG352730</v>
          </cell>
          <cell r="B914" t="str">
            <v>BaRT2v18chr7HG352730.12</v>
          </cell>
          <cell r="C914" t="str">
            <v>ABA_DR_2-control_2</v>
          </cell>
          <cell r="D914">
            <v>1.1479881115135601E-3</v>
          </cell>
          <cell r="E914">
            <v>-6.8799883105538298</v>
          </cell>
          <cell r="F914" t="str">
            <v>down-regulated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 t="str">
            <v>Unproductive</v>
          </cell>
          <cell r="L914" t="str">
            <v>PTC;NMD</v>
          </cell>
          <cell r="M914" t="str">
            <v>ldORF</v>
          </cell>
          <cell r="N914" t="str">
            <v>PTC;ds_SJ;long_3UTR</v>
          </cell>
          <cell r="O914">
            <v>0</v>
          </cell>
        </row>
        <row r="915">
          <cell r="A915" t="str">
            <v>BaRT2v18chr2HG077440</v>
          </cell>
          <cell r="B915" t="str">
            <v>BaRT2v18chr2HG077440.27</v>
          </cell>
          <cell r="C915" t="str">
            <v>ABA_DR_2-control_2</v>
          </cell>
          <cell r="D915">
            <v>1.1499220307954799E-3</v>
          </cell>
          <cell r="E915">
            <v>-1.9016416516971899</v>
          </cell>
          <cell r="F915" t="str">
            <v>down-regulated</v>
          </cell>
          <cell r="G915" t="str">
            <v>Non-specific serine/threonine protein kinase</v>
          </cell>
          <cell r="H915">
            <v>0.44526984506954798</v>
          </cell>
          <cell r="I915" t="str">
            <v>GO:0106311;GO:0006468;GO:0005829;GO:0106310;GO:0010118;GO:0005634;GO:0004674;GO:0007165;GO:0009536;GO:0004672;GO:0023052;GO:0043231;GO:0016773;GO:0007154;GO:0043227;GO:0016301;GO:0006464;GO:0043229;GO:0036211;GO:0016772;GO:0043226;GO:0140096;GO:0043412;GO:0005737;GO:0016310;GO:0005524;GO:0005886;GO:0051716;GO:0032559;GO:0071944;GO:0007584;GO:0030554;GO:0005622;GO:0009414;GO:0035639;GO:0016020;GO:0009415;GO:0032555;GO:0016021;GO:0050896;GO:0017076;GO:0031224;GO:0001101;GO:0032553;GO:0110165;GO:0006796;GO:0097367;GO:0006793;GO:0043168;GO:0050794;GO:0000166;GO:0044267;GO:1901265;GO:0050789;GO:0036094;GO:0065007;GO:0016740;GO:0031667;GO:0043167;GO:0019538;GO:1901363;GO:0010035;GO:0097159;GO:1901700;GO:0005488;GO:0009628;GO:0003824;GO:0044260;GO:0009991;GO:1901564;GO:0043170;GO:0009605;GO:0042221;GO:0006950;GO:0006807;GO:0044238;GO:0044237;GO:0071704;GO:0035556;GO:0008152;GO:0009987</v>
          </cell>
          <cell r="J915" t="str">
            <v>protein threonine kinase activity;protein phosphorylation;cytosol;protein serine kinase activity;stomatal movement;nucleus;protein serine/threonine kinase activity;signal transduction;plastid;protein kinase activity;signaling;intracellular membrane-bounded organelle;phosphotransferase activity, alcohol group as acceptor;cell communication;membrane-bounded organelle;kinase activity;cellular protein modification process;intracellular organelle;protein modification process;transferase activity, transferring phosphorus-containing groups;organelle;catalytic activity, acting on a protein;macromolecule modification;cytoplasm;phosphorylation;ATP binding;plasma membrane;cellular response to stimulus;adenyl ribonucleotide binding;cell periphery;response to nutrient;adenyl nucleotide binding;intracellular anatomical structure;response to water deprivation;purine ribonucleoside triphosphate binding;membrane;response to water;purine ribonucleotide binding;integral component of membrane;response to stimulus;purine nucleotide binding;intrinsic component of membrane;response to acid chemical;ribonucleotide binding;cellular anatomical entity;phosphate-containing compound metabolic process;carbohydrate derivative binding;phosphorus metabolic process;anion binding;regulation of cellular process;nucleotide binding;cellular protein metabolic process;nucleoside phosphate binding;regulation of biological process;small molecule binding;biological regulation;transferase activity;response to nutrient levels;ion binding;protein metabolic process;heterocyclic compound binding;response to inorganic substance;organic cyclic compound binding;response to oxygen-containing compound;binding;response to abiotic stimulus;catalytic activity;cellular macromolecule metabolic process;response to extracellular stimulus;organonitrogen compound metabolic process;macromolecule metabolic process;response to external stimulus;response to chemical;response to stress;nitrogen compound metabolic process;primary metabolic process;cellular metabolic process;organic substance metabolic process;intracellular signal transduction;metabolic process;cellular process</v>
          </cell>
          <cell r="K915" t="str">
            <v>Coding</v>
          </cell>
          <cell r="L915" t="str">
            <v>-</v>
          </cell>
          <cell r="M915" t="str">
            <v>-</v>
          </cell>
          <cell r="N915" t="str">
            <v>-</v>
          </cell>
          <cell r="O915" t="str">
            <v>MVDSSAGGKMSAHGGGGGRTRVGRYELGRTLGEGTFAKVKFARNVETGENVAIKILDKDKVLKHKMIAQIKREISTMKLIRHPNVIRMYEVMASRTKIYIVMELVTGGELFDKIASRGRLKEDDARKYFQQLINAVDYCHSRGVYHRDLKPENLLLDANGTLKVSDFGLSALSQQVREDGLLHTTCGTPNYVAPEVINNKGYDGAKADLWSCGVILFVLMAGYLPFEDSNLMALYKKIYKADFSCPSWFSTSAKKLIKKILDPNPNTRITIAEVINNEWFKKGYQPPRFETAEVNLDDINSIFNESGDPAQLVVERREERPAVMNAFELISTSQGLNLGTLFEKQTDSVKRETRFASRLPANEILSKIEAAAGPMGFNVQKRNYKLKLQGENPGRKGQLAIATEVFEVTPSLYMVELRKSNGDTLEFHKFYHSISNGLKDVMWKPEGSIAEGDETRHRRSP</v>
          </cell>
        </row>
        <row r="916">
          <cell r="A916" t="str">
            <v>BaRT2v18chr7HG339230</v>
          </cell>
          <cell r="B916" t="str">
            <v>BaRT2v18chr7HG339230.1</v>
          </cell>
          <cell r="C916" t="str">
            <v>ABA_DR_2-control_2</v>
          </cell>
          <cell r="D916">
            <v>1.15099042368844E-3</v>
          </cell>
          <cell r="E916">
            <v>1.4026674677915301</v>
          </cell>
          <cell r="F916" t="str">
            <v>up-regulated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 t="str">
            <v>Coding</v>
          </cell>
          <cell r="L916" t="str">
            <v>-</v>
          </cell>
          <cell r="M916" t="str">
            <v>-</v>
          </cell>
          <cell r="N916" t="str">
            <v>-</v>
          </cell>
          <cell r="O916" t="str">
            <v>MYVGGGGRRSEESGGRGSLVVVGVGGGLPVEVGVLGPAALGRRRRRGRERGAGNKDPAGVERVDARADLGGLLADGGGGEVARRRGGAVEELVGEVEARGAAAEVEDGGVVGAGGGDGGGVGAEPDPRPLVGLPDLGHPLAPLAHAHPAVLPARPSPSSPPRAGDRDAGRRRAGRERLRERRPLRRRRRRRVEGRGFPLHGGARAADSAGVGVWGLVGCRCGARLPAAWALCRCGCGCGCVGLSLLVLGLGVVGL</v>
          </cell>
        </row>
        <row r="917">
          <cell r="A917" t="str">
            <v>BaRT2v18chr2HG086340</v>
          </cell>
          <cell r="B917" t="str">
            <v>BaRT2v18chr2HG086340.1</v>
          </cell>
          <cell r="C917" t="str">
            <v>ABA_DR_2-control_2</v>
          </cell>
          <cell r="D917">
            <v>1.1592385404291599E-3</v>
          </cell>
          <cell r="E917">
            <v>-5.9366193089851604</v>
          </cell>
          <cell r="F917" t="str">
            <v>down-regulated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 t="str">
            <v>Coding</v>
          </cell>
          <cell r="L917" t="str">
            <v>-</v>
          </cell>
          <cell r="M917" t="str">
            <v>-</v>
          </cell>
          <cell r="N917" t="str">
            <v>-</v>
          </cell>
          <cell r="O917" t="str">
            <v>MTTWKPKACNAFPFRVCCTYLAHDHDEPTSQEQRPATVAVDRGDGHEGGAEVDGAEDDGAHQRGVAPEPGRLEQHRREECDDDDPGELLEERHRHGHHQVGPVLPAEDPPECALLVGARRLDRAGHVLQLGVDVGLGAADAPERGARLLRPAAHDEAAGSVRDEQGAREDDGRRHRRQAEGEPPAPARDARGAVVCQVGREVADAEEELEPRGEGAPPLGRRRLRQVHRRRLPSVAMPCHGRPRDSLSHHVTWCGCS</v>
          </cell>
        </row>
        <row r="918">
          <cell r="A918" t="str">
            <v>BaRT2v18chr3HG143030</v>
          </cell>
          <cell r="B918" t="str">
            <v>BaRT2v18chr3HG143030.2</v>
          </cell>
          <cell r="C918" t="str">
            <v>ABA_DR_2-control_2</v>
          </cell>
          <cell r="D918">
            <v>1.1592385404291599E-3</v>
          </cell>
          <cell r="E918">
            <v>-1.47130373457027</v>
          </cell>
          <cell r="F918" t="str">
            <v>down-regulated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 t="str">
            <v>Unproductive</v>
          </cell>
          <cell r="L918" t="str">
            <v>PTC;NMD</v>
          </cell>
          <cell r="M918" t="str">
            <v>-</v>
          </cell>
          <cell r="N918" t="str">
            <v>PTC;ds_SJ;long_3UTR</v>
          </cell>
          <cell r="O918">
            <v>0</v>
          </cell>
        </row>
        <row r="919">
          <cell r="A919" t="str">
            <v>BaRT2v18chr6HG318830</v>
          </cell>
          <cell r="B919" t="str">
            <v>BaRT2v18chr6HG318830.1</v>
          </cell>
          <cell r="C919" t="str">
            <v>ABA_DR_2-control_2</v>
          </cell>
          <cell r="D919">
            <v>1.1592385404291599E-3</v>
          </cell>
          <cell r="E919">
            <v>-1.7595655710853899</v>
          </cell>
          <cell r="F919" t="str">
            <v>down-regulated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 t="str">
            <v>Coding</v>
          </cell>
          <cell r="L919" t="str">
            <v>-</v>
          </cell>
          <cell r="M919" t="str">
            <v>-</v>
          </cell>
          <cell r="N919" t="str">
            <v>-</v>
          </cell>
          <cell r="O919" t="str">
            <v>MLSRLWDKVWCDGVVRHASTTTTAWCIVTLRRSYEYGSIATMGSAMSKTSRCYAKVATTITMLQVCFNILRCTSRHVWCNGVDQHGDAAGVLQHSLTVMTMMTGQQRPLSCSKGLLRFVQRARRLTEALVRLNVRGEL</v>
          </cell>
        </row>
        <row r="920">
          <cell r="A920" t="str">
            <v>BaRT2v18chr3HG167320</v>
          </cell>
          <cell r="B920" t="str">
            <v>BaRT2v18chr3HG167320.4</v>
          </cell>
          <cell r="C920" t="str">
            <v>ABA_DR_2-control_2</v>
          </cell>
          <cell r="D920">
            <v>1.1601157786515E-3</v>
          </cell>
          <cell r="E920">
            <v>-6.3685551618601899</v>
          </cell>
          <cell r="F920" t="str">
            <v>down-regulated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 t="str">
            <v>Coding</v>
          </cell>
          <cell r="L920" t="str">
            <v>-</v>
          </cell>
          <cell r="M920" t="str">
            <v>-</v>
          </cell>
          <cell r="N920" t="str">
            <v>-</v>
          </cell>
          <cell r="O920" t="str">
            <v>MQKCMGKIHSEIFDHLLQLFIVICRRMTRSEHVTSANRRMQGCLPELVLHPHQRRHPPIFTGDLFPSCQLNEESGHRGVSGPGGGVQRRAAAAVACAQEVRRLVVGCYDVECGVPVWGDPFQEQGRRWLAHGAWAIDVDDDLNRHVGRSACRLEQLGMHGSMSKNFLSTWTLIMRASNSGAASFSNNTLKHTAFSLLFDPSLFCNEMKPTLCPLMFELSSCIHQFKNH</v>
          </cell>
        </row>
        <row r="921">
          <cell r="A921" t="str">
            <v>BaRT2v18chr5HG250670</v>
          </cell>
          <cell r="B921" t="str">
            <v>BaRT2v18chr5HG250670.2</v>
          </cell>
          <cell r="C921" t="str">
            <v>ABA_DR_2-control_2</v>
          </cell>
          <cell r="D921">
            <v>1.1601157786515E-3</v>
          </cell>
          <cell r="E921">
            <v>8.2269940541428692</v>
          </cell>
          <cell r="F921" t="str">
            <v>up-regulated</v>
          </cell>
          <cell r="G921" t="str">
            <v>ACC oxidase (Fragment);1-aminocyclopropane-1-carboxylate oxidase 1</v>
          </cell>
          <cell r="H921" t="str">
            <v>0.5359900126851692;0.37246407991739433</v>
          </cell>
          <cell r="I921">
            <v>0</v>
          </cell>
          <cell r="J921">
            <v>0</v>
          </cell>
          <cell r="K921" t="str">
            <v>Coding</v>
          </cell>
          <cell r="L921" t="str">
            <v>-</v>
          </cell>
          <cell r="M921" t="str">
            <v>-</v>
          </cell>
          <cell r="N921" t="str">
            <v>-</v>
          </cell>
          <cell r="O921" t="str">
            <v>MASTLSFPIIDMGLLRGEERPAAMNLLQDACENWGFFQDDRVGGLQLLKDSEWVDVPPTRHSIVVNLGDQLEVITNGRYKSVLHRVVAQTDGNRMSIASFYNPASDAVIFPAPALAEAAGGAYPKFVFEDYMKLYVRHKFEDKEPRFEAFKSVERQQSSNLIATA</v>
          </cell>
        </row>
        <row r="922">
          <cell r="A922" t="str">
            <v>BaRT2v18chr3HG159140</v>
          </cell>
          <cell r="B922" t="str">
            <v>BaRT2v18chr3HG159140.3</v>
          </cell>
          <cell r="C922" t="str">
            <v>ABA_DR_2-control_2</v>
          </cell>
          <cell r="D922">
            <v>1.1627441253452199E-3</v>
          </cell>
          <cell r="E922">
            <v>1.06609452076319</v>
          </cell>
          <cell r="F922" t="str">
            <v>up-regulated</v>
          </cell>
          <cell r="G922" t="str">
            <v>Fructose-bisphosphate aldolase;Fructose-bisphosphate aldolase, cytoplasmic isozyme</v>
          </cell>
          <cell r="H922" t="str">
            <v>0.5198656260917693;0.39019937009866734</v>
          </cell>
          <cell r="I922" t="str">
            <v>GO:0004332;GO:0006096;GO:0005829;GO:0016832;GO:0006757;GO:0005737;GO:0046031;GO:0016830;GO:0005622;GO:0009179;GO:0016829;GO:0110165;GO:0009135;GO:0003824;GO:0009185;GO:0006165;GO:0046939;GO:0009132;GO:0006090;GO:0016052;GO:0009150;GO:0006163;GO:0032787;GO:0072521;GO:0009259;GO:0019693;GO:0046034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0006094;GO:0019319;GO:0046364;GO:0016051;GO:0006006;GO:0019318;GO:0005996;GO:0034059;GO:0005986;GO:0048364;GO:0022622;GO:0099402;GO:0036293;GO:0070482;GO:0005985;GO:0044283;GO:0046351;GO:0005984;GO:0009312;GO:0009628;GO:0048731;GO:0009311;GO:0007275;GO:1901576;GO:0034637;GO:0009058;GO:0048856;GO:0032501;GO:0032502;GO:0044262;GO:0006950;GO:0050896;GO:0044249</v>
          </cell>
          <cell r="J922" t="str">
            <v>fructose-bisphosphate aldolase activity;glycolytic process;cytosol;aldehyde-lyase activity;ATP generation from ADP;cytoplasm;ADP metabolic process;carbon-carbon lyase activity;intracellular anatomical structure;purine ribonucleoside diphosphate metabolic process;lyase activity;cellular anatomical entity;purine nucleoside diphosphate metabolic process;catalytic activity;ribonucleoside diphosphate metabolic process;nucleoside diphosphate phosphorylation;nucleotide phosphorylation;nucleoside diphosphate metabolic process;pyruvate metabolic process;carbohydrate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process;gluconeogenesis;hexose biosynthetic process;monosaccharide biosynthetic process;carbohydrate biosynthetic process;glucose metabolic process;hexose metabolic process;monosaccharide metabolic process;response to anoxia;sucrose biosynthetic process;root development;root system development;plant organ development;response to decreased oxygen levels;response to oxygen levels;sucrose metabolic process;small molecule biosynthetic process;disaccharide biosynthetic process;disaccharide metabolic process;oligosaccharide biosynthetic process;response to abiotic stimulus;system development;oligosaccharide metabolic process;multicellular organism development;organic substance biosynthetic process;cellular carbohydrate biosynthetic process;biosynthetic process;anatomical structure development;multicellular organismal process;developmental process;cellular carbohydrate metabolic process;response to stress;response to stimulus;cellular biosynthetic process</v>
          </cell>
          <cell r="K922" t="str">
            <v>Coding</v>
          </cell>
          <cell r="L922" t="str">
            <v>-</v>
          </cell>
          <cell r="M922" t="str">
            <v>-</v>
          </cell>
          <cell r="N922" t="str">
            <v>-</v>
          </cell>
          <cell r="O922" t="str">
            <v>MSAYCGKYKDELIKNAAYIGTPGKGILAADESTGTIGKRFASINVENVEDNRRALRELLFCTPGALQYLSGVILFEETLYQSTKGGKPFVDILKEGNVLPGIKVDKGTVELAGTNGETTTQGFDDLGKRCAKYYEAGARFAKWRAVLKIGPTEPSQLSINQNAQGLARYAIICQENGLVPIVEPEILVDGPHDIDRCAYVTEMVLAACYKALNDQHVLLEGTLLKPNMVTPGSDAKKVTPEVIAEYTVRTLQRTVPAAVPAIVFLSGGQSEEEATLNLNAMNKLQTKKPWNLSFSFGRALQQSTLKAWSGKAENEEKARKAFLVRCKANSEATLGTYKGDATLGEGASESLHVKDYKY</v>
          </cell>
        </row>
        <row r="923">
          <cell r="A923" t="str">
            <v>BaRT2v18chr7HG372340</v>
          </cell>
          <cell r="B923" t="str">
            <v>BaRT2v18chr7HG372340.3</v>
          </cell>
          <cell r="C923" t="str">
            <v>ABA_DR_2-control_2</v>
          </cell>
          <cell r="D923">
            <v>1.1633983402777001E-3</v>
          </cell>
          <cell r="E923">
            <v>-4.2525288928792699</v>
          </cell>
          <cell r="F923" t="str">
            <v>down-regulated</v>
          </cell>
          <cell r="G923" t="str">
            <v>Zinc finger CCCH domain-containing protein 14;C3H-type transcription factor (Fragment)</v>
          </cell>
          <cell r="H923" t="str">
            <v>0.5500410424633033;0.49001843673942347</v>
          </cell>
          <cell r="I923" t="str">
            <v>GO:0003723;GO:0005634;GO:0010468;GO:0003677;GO:0060255;GO:0043231;GO:0046872;GO:0019222;GO:0043227;GO:0043169;GO:0050789;GO:0043229;GO:0003676;GO:0065007;GO:0043226;GO:0043167;GO:0005737;GO:1901363;GO:0005622;GO:0097159;GO:0016021;GO:0005488;GO:0031224;GO:0003729;GO:0016020;GO:0110165</v>
          </cell>
          <cell r="J923" t="str">
            <v>RNA binding;nucleus;regulation of gene expression;DNA binding;regulation of macromolecule metabolic process;intracellular membrane-bounded organelle;metal ion binding;regulation of metabolic process;membrane-bounded organelle;cation binding;regulation of biological process;intracellular organelle;nucleic acid binding;biological regulation;organelle;ion binding;cytoplasm;heterocyclic compound binding;intracellular anatomical structure;organic cyclic compound binding;integral component of membrane;binding;intrinsic component of membrane;mRNA binding;membrane;cellular anatomical entity</v>
          </cell>
          <cell r="K923" t="str">
            <v>Coding</v>
          </cell>
          <cell r="L923" t="str">
            <v>-</v>
          </cell>
          <cell r="M923" t="str">
            <v>-</v>
          </cell>
          <cell r="N923" t="str">
            <v>-</v>
          </cell>
          <cell r="O923" t="str">
            <v>MLCASIKLIYMFYYKCQDFSKINTVLTGGSNKFGVAESESVQTGVGSKSKPCTKFFSTAGCPFGSSCHFLHNFPGGHQAVSKMTNLGGPAVSAPPGRMPMGPGVPDGPPPSMKTRLCNKFNTAEGCKWGNKCHFAHGERELGKPMLLNNSMAPPMGPRPNGHFQPPPMPGPDMVPPSTFGASATAKISVDASLAGAIIGKGGVNTKHISRMTGAKLAIRDNEADPNHKNIELEGSFDQVNHASAMVKELILRIGGNAPPQAKNAGRGPAGGGGSNFKTKLCDNFNKGSCTFGDRCHFAHGESELRKSAAA</v>
          </cell>
        </row>
        <row r="924">
          <cell r="A924" t="str">
            <v>BaRT2v18chr3HG126480</v>
          </cell>
          <cell r="B924" t="str">
            <v>BaRT2v18chr3HG126480.3</v>
          </cell>
          <cell r="C924" t="str">
            <v>ABA_DR_2-control_2</v>
          </cell>
          <cell r="D924">
            <v>1.16497355024811E-3</v>
          </cell>
          <cell r="E924">
            <v>7.0496793797451502</v>
          </cell>
          <cell r="F924" t="str">
            <v>up-regulated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 t="str">
            <v>Unproductive</v>
          </cell>
          <cell r="L924" t="str">
            <v>PTC;NMD</v>
          </cell>
          <cell r="M924" t="str">
            <v>ldORF</v>
          </cell>
          <cell r="N924" t="str">
            <v>PTC;ds_SJ;long_3UTR</v>
          </cell>
          <cell r="O924">
            <v>0</v>
          </cell>
        </row>
        <row r="925">
          <cell r="A925" t="str">
            <v>BaRT2v18chr4HG189150</v>
          </cell>
          <cell r="B925" t="str">
            <v>BaRT2v18chr4HG189150.2</v>
          </cell>
          <cell r="C925" t="str">
            <v>ABA_DR_2-control_2</v>
          </cell>
          <cell r="D925">
            <v>1.1694235312636799E-3</v>
          </cell>
          <cell r="E925">
            <v>5.9420746808658302</v>
          </cell>
          <cell r="F925" t="str">
            <v>up-regulated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 t="str">
            <v>Unproductive</v>
          </cell>
          <cell r="L925" t="str">
            <v>PTC</v>
          </cell>
          <cell r="M925" t="str">
            <v>ldORF</v>
          </cell>
          <cell r="N925" t="str">
            <v>-</v>
          </cell>
          <cell r="O925">
            <v>0</v>
          </cell>
        </row>
        <row r="926">
          <cell r="A926" t="str">
            <v>BaRT2v18chr1HG029990</v>
          </cell>
          <cell r="B926" t="str">
            <v>BaRT2v18chr1HG029990.3</v>
          </cell>
          <cell r="C926" t="str">
            <v>ABA_DR_2-control_2</v>
          </cell>
          <cell r="D926">
            <v>1.17203873509701E-3</v>
          </cell>
          <cell r="E926">
            <v>1.1114775811381501</v>
          </cell>
          <cell r="F926" t="str">
            <v>up-regulated</v>
          </cell>
          <cell r="G926" t="str">
            <v>Protein PALE CRESS, chloroplastic</v>
          </cell>
          <cell r="H926">
            <v>0.96807580000000004</v>
          </cell>
          <cell r="I926" t="str">
            <v>GO:0010239;GO:0009537;GO:0043621;GO:0031425;GO:0009513;GO:0019843;GO:0048366;GO:0009509;GO:0005515;GO:0048827;GO:0009501;GO:0003723;GO:0009658;GO:0009507;GO:0003676;GO:0009657;GO:0009536;GO:1901363;GO:0099402;GO:0042644;GO:0097159;GO:0048367;GO:0042646;GO:0005488;GO:0048731;GO:0009570;GO:0016874;GO:0007275;GO:0009532;GO:0003824;GO:0009965;GO:0009295;GO:0006397;GO:0043231;GO:0016071;GO:0043227;GO:0048856;GO:0043229;GO:0032501;GO:0043226;GO:0032502;GO:0005737;GO:1905392;GO:0005622;GO:0010016;GO:0043232;GO:0071482;GO:0043228;GO:0071478;GO:0110165;GO:0006996;GO:0016021;GO:0071214;GO:0031224;GO:0104004;GO:0016020;GO:0006396;GO:0009416;GO:0009314;GO:0016043;GO:0071840;GO:0016070;GO:0009628;GO:0009653;GO:0090304;GO:0010467;GO:0006139;GO:0046483;GO:0006725;GO:0042254;GO:1901360;GO:0022613;GO:0034641;GO:0051716;GO:0043170;GO:0044085;GO:0050896;GO:0006807;GO:0044238;GO:0044237;GO:0071704;GO:0008152;GO:0009987</v>
          </cell>
          <cell r="J926" t="str">
            <v>chloroplast mRNA processing;proplastid;protein self-association;chloroplast RNA processing;etioplast;rRNA binding;leaf development;chromoplast;protein binding;phyllome development;amyloplast;RNA binding;chloroplast organization;chloroplast;nucleic acid binding;plastid organization;plastid;heterocyclic compound binding;plant organ development;chloroplast nucleoid;organic cyclic compound binding;shoot system development;plastid nucleoid;binding;system development;chloroplast stroma;ligase activity;multicellular organism development;plastid stroma;catalytic activity;leaf morphogenesis;nucleoid;mRNA processing;intracellular membrane-bounded organelle;mRNA metabolic process;membrane-bounded organelle;anatomical structure development;intracellular organelle;multicellular organismal process;organelle;developmental process;cytoplasm;plant organ morphogenesis;intracellular anatomical structure;shoot system morphogenesis;intracellular non-membrane-bounded organelle;cellular response to light stimulus;non-membrane-bounded organelle;cellular response to radiation;cellular anatomical entity;organelle organization;integral component of membrane;cellular response to abiotic stimulus;intrinsic component of membrane;cellular response to environmental stimulus;membrane;RNA processing;response to light stimulus;response to radiation;cellular component organization;cellular component organization or biogenesis;RNA metabolic process;response to abiotic stimulus;anatomical structure morphogenesis;nucleic acid metabolic process;gene expression;nucleobase-containing compound metabolic process;heterocycle metabolic process;cellular aromatic compound metabolic process;ribosome biogenesis;organic cyclic compound metabolic process;ribonucleoprotein complex biogenesis;cellular nitrogen compound metabolic process;cellular response to stimulus;macromolecule metabolic process;cellular component biogenesis;response to stimulus;nitrogen compound metabolic process;primary metabolic process;cellular metabolic process;organic substance metabolic process;metabolic process;cellular process</v>
          </cell>
          <cell r="K926" t="str">
            <v>Coding</v>
          </cell>
          <cell r="L926" t="str">
            <v>-</v>
          </cell>
          <cell r="M926" t="str">
            <v>-</v>
          </cell>
          <cell r="N926" t="str">
            <v>-</v>
          </cell>
          <cell r="O926" t="str">
            <v>MAAAAPALPTFLRPRPPPPFPSSTPPLRRRRPPPSHLRPARPAAPLSPVSAVEKAKGAAAAADEAQLEGMPSEFYDEEWQANQRERTKEWHAYRQKEEAEEEAKSSEYREIGMRMKAYPQEEVCKARVLVSSFIRAGEDVEKVIEKAAERGELTELVLMVIWNRLDVARRDDEKDAIRSLDLLYRRVETEILRSEATPAMRLLDELLNIHDGSDDDKWLKACRKHMIEVFPREDPFTMIFPPGFDMKKHDGQIKLPPQDDDVLLRVDFVREIDELLKEVQAEHDKNKLQTGYDPESVAAMLKQQEKLRTIRQVEALLELAATLKW</v>
          </cell>
        </row>
        <row r="927">
          <cell r="A927" t="str">
            <v>BaRT2v18chr7HG365840</v>
          </cell>
          <cell r="B927" t="str">
            <v>BaRT2v18chr7HG365840.13</v>
          </cell>
          <cell r="C927" t="str">
            <v>ABA_DR_2-control_2</v>
          </cell>
          <cell r="D927">
            <v>1.17203873509701E-3</v>
          </cell>
          <cell r="E927">
            <v>-7.6688731283647602</v>
          </cell>
          <cell r="F927" t="str">
            <v>down-regulated</v>
          </cell>
          <cell r="G927" t="str">
            <v>Haloacid dehalogenase-like hydrolase domain-containing protein;HAD-superfamily hydrolase, subfamily IA, variant 3 containing protein, expressed;HAD hydrolase, subfamily IA</v>
          </cell>
          <cell r="H927" t="str">
            <v>0.8046870803142379;0.4723731288379944;0.4325075152088126</v>
          </cell>
          <cell r="I927" t="str">
            <v>GO:0016787;GO:0009570;GO:0009867;GO:0003824;GO:0009532;GO:0010182;GO:0009941;GO:0009756;GO:0005096;GO:0009526;GO:0071395;GO:0008047;GO:0009507;GO:0009753;GO:0030695;GO:0009536;GO:0071398;GO:0004930;GO:0031967;GO:0070542;GO:0060589;GO:0031975;GO:0071322;GO:0004888;GO:0009749;GO:0043231;GO:0030234;GO:0043227;GO:0009746;GO:0038023;GO:0034284;GO:0043229;GO:0060089;GO:0009414;GO:0043226;GO:0098772;GO:0009743;GO:0005737;GO:0009415;GO:0010008;GO:0009737;GO:0005768;GO:0001101;GO:0031410;GO:0097305;GO:0097708;GO:0071396;GO:0031982;GO:0033993;GO:0098588;GO:0009755;GO:0005622;GO:0042127;GO:0012505;GO:0032870;GO:0031090;GO:0009725;GO:0005634;GO:0043547;GO:0005886;GO:0071495;GO:0071944;GO:0043087;GO:0016020;GO:0009719;GO:0110165;GO:0051345;GO:1901701;GO:0010035;GO:0071310;GO:0043085;GO:1901700;GO:0044093;GO:0009628;GO:0010033;GO:0051336;GO:0007186;GO:0050790;GO:0070887;GO:0065009;GO:0042221;GO:0006950;GO:0007165;GO:0023052;GO:0007154;GO:0051716;GO:0050896;GO:0050794;GO:0050789;GO:0065007;GO:0009987</v>
          </cell>
          <cell r="J927" t="str">
            <v>hydrolase activity;chloroplast stroma;jasmonic acid mediated signaling pathway;catalytic activity;plastid stroma;sugar mediated signaling pathway;chloroplast envelope;carbohydrate mediated signaling;GTPase activator activity;plastid envelope;cellular response to jasmonic acid stimulus;enzyme activator activity;chloroplast;response to jasmonic acid;GTPase regulator activity;plastid;cellular response to fatty acid;G protein-coupled receptor activity;organelle envelope;response to fatty acid;nucleoside-triphosphatase regulator activity;envelope;cellular response to carbohydrate stimulus;transmembrane signaling receptor activity;response to glucose;intracellular membrane-bounded organelle;enzyme regulator activity;membrane-bounded organelle;response to hexose;signaling receptor activity;response to monosaccharide;intracellular organelle;molecular transducer activity;response to water deprivation;organelle;molecular function regulator;response to carbohydrate;cytoplasm;response to water;endosome membrane;response to abscisic acid;endosome;response to acid chemical;cytoplasmic vesicle;response to alcohol;intracellular vesicle;cellular response to lipid;vesicle;response to lipid;bounding membrane of organelle;hormone-mediated signaling pathway;intracellular anatomical structure;regulation of cell population proliferation;endomembrane system;cellular response to hormone stimulus;organelle membrane;response to hormone;nucleus;positive regulation of GTPase activity;plasma membrane;cellular response to endogenous stimulus;cell periphery;regulation of GTPase activity;membrane;response to endogenous stimulus;cellular anatomical entity;positive regulation of hydrolase activity;cellular response to oxygen-containing compound;response to inorganic substance;cellular response to organic substance;positive regulation of catalytic activity;response to oxygen-containing compound;positive regulation of molecular function;response to abiotic stimulus;response to organic substance;regulation of hydrolase activity;G protein-coupled receptor signaling pathway;regulation of catalytic activity;cellular response to chemical stimulus;regulation of molecular function;response to chemical;response to stress;signal transduction;signaling;cell communication;cellular response to stimulus;response to stimulus;regulation of cellular process;regulation of biological process;biological regulation;cellular process</v>
          </cell>
          <cell r="K927" t="str">
            <v>Coding</v>
          </cell>
          <cell r="L927" t="str">
            <v>AS_3UTR</v>
          </cell>
          <cell r="M927" t="str">
            <v>-</v>
          </cell>
          <cell r="N927" t="str">
            <v>-</v>
          </cell>
          <cell r="O927" t="str">
            <v>MNAMAATAAATASTSLPARTFSSARPVAWTAARCLPRRTGGGSTLSPSALRFSAGITRRAEAARASAAGAGGAPAAALPAALLFDCDGVLVDTEKDGHRISFNETFAERELGVSWDVELYGELLKIGGGKERMTAYFNKTEWPAKAPKTDEERKEFVASLHKRKTELFMVLIEKKLLPLRPGVQRLIDEALGKGVKVAVCSTSNEKAVSAIVSCLLGPDRAEKITIFAGDVVPRKKPDPVRGSMQLWFYVALYSAIYFARGTFFLV</v>
          </cell>
        </row>
        <row r="928">
          <cell r="A928" t="str">
            <v>BaRT2v18chr4HG178610</v>
          </cell>
          <cell r="B928" t="str">
            <v>BaRT2v18chr4HG178610.1</v>
          </cell>
          <cell r="C928" t="str">
            <v>ABA_DR_2-control_2</v>
          </cell>
          <cell r="D928">
            <v>1.17208048577986E-3</v>
          </cell>
          <cell r="E928">
            <v>-5.4333424905554999</v>
          </cell>
          <cell r="F928" t="str">
            <v>down-regulated</v>
          </cell>
          <cell r="G928" t="str">
            <v>Phosphatidylinositol 4-kinase alpha 1;PIK helical domain-containing protein</v>
          </cell>
          <cell r="H928" t="str">
            <v>0.8515690405895668;0.37141913891468303</v>
          </cell>
          <cell r="I928" t="str">
            <v>GO:0048015;GO:0016301;GO:0005886;GO:0048017;GO:0016772;GO:0071944;GO:0046854;GO:0016740;GO:0005737;GO:0046834;GO:0004430;GO:0005622;GO:0046488;GO:0052742;GO:0016020;GO:0030258;GO:0016773;GO:0110165;GO:0006650;GO:0003824;GO:0046486;GO:0004672;GO:0006644;GO:0140096;GO:0044255;GO:0005524;GO:0035556;GO:0032559;GO:0006629;GO:0030554;GO:0007165;GO:0035639;GO:0023052;GO:0032555;GO:0007154;GO:0017076;GO:0019637;GO:0032553;GO:0016310;GO:0097367;GO:0051716;GO:0043168;GO:0050896;GO:0000166;GO:0006796;GO:1901265;GO:0006793;GO:0036094;GO:0050794;GO:0043167;GO:0050789;GO:1901363;GO:0065007;GO:0097159;GO:0044238;GO:0005488;GO:0044237;GO:0071704;GO:0008152;GO:0009987;GO:0006468;GO:0006464;GO:0036211;GO:0043412;GO:0044267;GO:0019538;GO:0044260;GO:1901564;GO:0043170;GO:0006807;GO:0048015;GO:0016301;GO:0005886;GO:0048017;GO:0016772;GO:0071944;GO:0046854;GO:0016740;GO:0005737;GO:0046834;GO:0004430;GO:0005622;GO:0046488;GO:0052742;GO:0016020;GO:0030258;GO:0003824;GO:0110165;GO:0006650;GO:0016773;GO:0046486;GO:0006644;GO:0044255;GO:0035556;GO:0006629;GO:0007165;GO:0023052;GO:0007154;GO:0019637;GO:0016310;GO:0051716;GO:0050896;GO:0006796;GO:0006793;GO:0050794;GO:0050789;GO:0065007;GO:0044238;GO:0044237;GO:0071704;GO:0008152;GO:0009987;GO:0048015;GO:0016301;GO:0005886;GO:0048017;GO:0016772;GO:0071944;GO:0046854;GO:0016740;GO:0005737;GO:0046834;GO:0004430;GO:0005622;GO:0046488;GO:0052742;GO:0016020;GO:0030258;GO:0016773;GO:0110165;GO:0006650;GO:0003824;GO:0046486;GO:0006644;GO:0044255;GO:0035556;GO:0006629;GO:0007165;GO:0023052;GO:0007154;GO:0019637;GO:0051716;GO:0016310;GO:0050896;GO:0006796;GO:0050794;GO:0006793;GO:0050789;GO:0065007;GO:0044238;GO:0044237;GO:0071704;GO:0008152;GO:0009987;GO:0048015;GO:0016301;GO:0005886;GO:0048017;GO:0016772;GO:0071944;GO:0046854;GO:0016740;GO:0005737;GO:0046834;GO:0004430;GO:0005622;GO:0046488;GO:0052742;GO:0016020;GO:0030258;GO:0003824;GO:0110165;GO:0006650;GO:0016773;GO:0046486;GO:0006644;GO:0044255;GO:0035556;GO:0006629;GO:0007165;GO:0023052;GO:0007154;GO:0019637;GO:0016310;GO:0051716;GO:0050896;GO:0006796;GO:0006793;GO:0050794;GO:0050789;GO:0065007;GO:0044238;GO:0044237;GO:0071704;GO:0008152;GO:0009987;GO:0048015;GO:0016301;GO:0005886;GO:0048017;GO:0016772;GO:0071944;GO:0046854;GO:0016740;GO:0005737;GO:0046834;GO:0004430;GO:0005622;GO:0046488;GO:0052742;GO:0016020;GO:0030258;GO:0016773;GO:0110165;GO:0006650;GO:0003824;GO:0046486;GO:0004672;GO:0006644;GO:0140096;GO:0044255;GO:0005524;GO:0035556;GO:0032559;GO:0006629;GO:0030554;GO:0007165;GO:0035639;GO:0023052;GO:0032555;GO:0007154;GO:0017076;GO:0019637;GO:0032553;GO:0016310;GO:0097367;GO:0051716;GO:0043168;GO:0050896;GO:0000166;GO:0006796;GO:1901265;GO:0006793;GO:0036094;GO:0050794;GO:0043167;GO:0050789;GO:1901363;GO:0065007;GO:0097159;GO:0044238;GO:0005488;GO:0044237;GO:0071704;GO:0008152;GO:0009987;GO:0006468;GO:0006464;GO:0036211;GO:0043412;GO:0044267;GO:0019538;GO:0044260;GO:1901564;GO:0043170;GO:0006807</v>
          </cell>
          <cell r="J928" t="str">
            <v>phosphatidylinositol-mediated signaling;kinase activity;plasma membrane;inositol lipid-mediated signaling;transferase activity, transferring phosphorus-containing groups;cell periphery;phosphatidylinositol phosphorylation;transferase activity;cytoplasm;lipid phosphorylation;1-phosphatidylinositol 4-kinase activity;intracellular anatomical structure;phosphatidylinositol metabolic process;phosphatidylinositol kinase activity;membrane;lipid modification;phosphotransferase activity, alcohol group as acceptor;cellular anatomical entity;glycerophospholipid metabolic process;catalytic activity;glycerolipid metabolic process;protein kinase activity;phospholipid metabolic process;catalytic activity, acting on a protein;cellular lipid metabolic process;ATP binding;intracellular signal transduction;adenyl ribonucleotide binding;lipid metabolic process;adenyl nucleotide binding;signal transduction;purine ribonucleoside triphosphate binding;signaling;purine ribonucleotide binding;cell communication;purine nucleotide binding;organophosphate metabolic process;ribonucleotide binding;phosphorylation;carbohydrate derivative binding;cellular response to stimulus;anion binding;response to stimulus;nucleotide binding;phosphate-containing compound metabolic process;nucleoside phosphate binding;phosphorus metabolic process;small molecule binding;regulation of cellular process;ion binding;regulation of biological process;heterocyclic compound binding;biological regulation;organic cyclic compound binding;primary metabolic process;binding;cellular metabolic process;organic substance metabolic process;metabolic process;cellular process;protein phosphorylation;cellular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process;phosphatidylinositol-mediated signaling;kinase activity;plasma membrane;inositol lipid-mediated signaling;transferase activity, transferring phosphorus-containing groups;cell periphery;phosphatidylinositol phosphorylation;transferase activity;cytoplasm;lipid phosphorylation;1-phosphatidylinositol 4-kinase activity;intracellular anatomical structure;phosphatidylinositol metabolic process;phosphatidylinositol kinase activity;membrane;lipid modification;catalytic activity;cellular anatomical entity;glycerophospholipid metabolic process;phosphotransferase activity, alcohol group as acceptor;glycerolipid metabolic process;phospholipid metabolic process;cellular lipid metabolic process;intracellular signal transduction;lipid metabolic process;signal transduction;signaling;cell communication;organophosphate metabolic process;phosphorylation;cellular response to stimulus;response to stimulus;phosphate-containing compound metabolic process;phosphorus metabolic process;regulation of cellular process;regulation of biological process;biological regulation;primary metabolic process;cellular metabolic process;organic substance metabolic process;metabolic process;cellular process;phosphatidylinositol-mediated signaling;kinase activity;plasma membrane;inositol lipid-mediated signaling;transferase activity, transferring phosphorus-containing groups;cell periphery;phosphatidylinositol phosphorylation;transferase activity;cytoplasm;lipid phosphorylation;1-phosphatidylinositol 4-kinase activity;intracellular anatomical structure;phosphatidylinositol metabolic process;phosphatidylinositol kinase activity;membrane;lipid modification;phosphotransferase activity, alcohol group as acceptor;cellular anatomical entity;glycerophospholipid metabolic process;catalytic activity;glycerolipid metabolic process;phospholipid metabolic process;cellular lipid metabolic process;intracellular signal transduction;lipid metabolic process;signal transduction;signaling;cell communication;organophosphate metabolic process;cellular response to stimulus;phosphorylation;response to stimulus;phosphate-containing compound metabolic process;regulation of cellular process;phosphorus metabolic process;regulation of biological process;biological regulation;primary metabolic process;cellular metabolic process;organic substance metabolic process;metabolic process;cellular process;phosphatidylinositol-mediated signaling;kinase activity;plasma membrane;inositol lipid-mediated signaling;transferase activity, transferring phosphorus-containing groups;cell periphery;phosphatidylinositol phosphorylation;transferase activity;cytoplasm;lipid phosphorylation;1-phosphatidylinositol 4-kinase activity;intracellular anatomical structure;phosphatidylinositol metabolic process;phosphatidylinositol kinase activity;membrane;lipid modification;catalytic activity;cellular anatomical entity;glycerophospholipid metabolic process;phosphotransferase activity, alcohol group as acceptor;glycerolipid metabolic process;phospholipid metabolic process;cellular lipid metabolic process;intracellular signal transduction;lipid metabolic process;signal transduction;signaling;cell communication;organophosphate metabolic process;phosphorylation;cellular response to stimulus;response to stimulus;phosphate-containing compound metabolic process;phosphorus metabolic process;regulation of cellular process;regulation of biological process;biological regulation;primary metabolic process;cellular metabolic process;organic substance metabolic process;metabolic process;cellular process;phosphatidylinositol-mediated signaling;kinase activity;plasma membrane;inositol lipid-mediated signaling;transferase activity, transferring phosphorus-containing groups;cell periphery;phosphatidylinositol phosphorylation;transferase activity;cytoplasm;lipid phosphorylation;1-phosphatidylinositol 4-kinase activity;intracellular anatomical structure;phosphatidylinositol metabolic process;phosphatidylinositol kinase activity;membrane;lipid modification;phosphotransferase activity, alcohol group as acceptor;cellular anatomical entity;glycerophospholipid metabolic process;catalytic activity;glycerolipid metabolic process;protein kinase activity;phospholipid metabolic process;catalytic activity, acting on a protein;cellular lipid metabolic process;ATP binding;intracellular signal transduction;adenyl ribonucleotide binding;lipid metabolic process;adenyl nucleotide binding;signal transduction;purine ribonucleoside triphosphate binding;signaling;purine ribonucleotide binding;cell communication;purine nucleotide binding;organophosphate metabolic process;ribonucleotide binding;phosphorylation;carbohydrate derivative binding;cellular response to stimulus;anion binding;response to stimulus;nucleotide binding;phosphate-containing compound metabolic process;nucleoside phosphate binding;phosphorus metabolic process;small molecule binding;regulation of cellular process;ion binding;regulation of biological process;heterocyclic compound binding;biological regulation;organic cyclic compound binding;primary metabolic process;binding;cellular metabolic process;organic substance metabolic process;metabolic process;cellular process;protein phosphorylation;cellular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</v>
          </cell>
          <cell r="K928" t="str">
            <v>Coding</v>
          </cell>
          <cell r="L928" t="str">
            <v>-</v>
          </cell>
          <cell r="M928" t="str">
            <v>-</v>
          </cell>
          <cell r="N928" t="str">
            <v>-</v>
          </cell>
          <cell r="O928" t="str">
            <v>MLGGEGGLEADKVTKVRNAAAWQVRSLTDFLKIRKRDWKEQGAQLRARINTKLSCCQAAVVVLVRSVSALDADSKASKDMLQQTLAWFIEATKSCILSSWRKLKICEELFCTLLNGISQITVSRGGQLLPVLLIPLKPLVVSTCSQADMTGCSPGALFEAVVKLSCEIIEFGWTKDRALVDTFIMRLAAYVRERNDYEEEDGKGKDAVPVMRLNVVRLLAELCVCLKRWEVVDMILPLFIEHLEEGDASSPSLLRLRLLDAISRVACLGFEKSYRESIVLMTRSYLDKVKAVGAAENNTLPSEATAERTETLPAGFLLVASNLTSTKLRSDYRHRLLSLCSDVGLAAESKSGRSGADLMGPLLPAVAEICSDFDPVSSVEPSLLKLFRNLWFYIVLFGLAPPIQNNQASTKPVSTPLNTGESCVALQAVAGPYMWNSQWCVAVQRIAQGSPPLVVSSVKWLEDELELNALHNPGSRRGNGDEKAAVGQRTALSAALGGRVEVAAMSTISGVKATYLLAVAFLEILRFSGSGGILSAMLNKSNSSFGCVFEYLLTPNLTPAVTQCLTAVVHRAFETMLSWLEERTSDIGDEANLRESVLAVHACFLIKSMSQRDEHVRDVSVKLLTQLKEKFPQVLWNPSCLDILLISVHNELTYGPVSDPAWVATIRSLYQKISREWITSALSYAPCTTQGLIQENFCKPSGAQRSQHTADVVSLLSEIRICTGKNDWNGIRTANVPAVMDSAAAASGARKEAPDITLEVLSTAVVSATVKCNHAGEIAGMRRLFTTMGGLNMGASPPGTQSGQAPQSFDEVFLSKFVRLLQDFVVTAEKQPIDNSLFRETCSQATALLLDHMVSDSRTNLEGFSQLIRLLCWCPAYISTADAMETGIYIWTWLVSAAPSLGPLVLAELVDAWLWTIDTKRGLFASDMKYCGPDAKLRPHLIPGEPEAPPEKDPVEAIIAHRLWLGFFMDRFEVVRHDSIEQLLLLGRMLQGTMKSPTNFSHHPAATGTFFTAMLLGLKFCSCQYQFNLQKCNMGLELLEDRVYRAALGWFAYAPEWYESPNKSFAQREAQSVSIFVHNLQNPSTTDSGSKSQGREGELNTADQIHPVWGSVDNYATAKEKRKQLLLMLSQNEADRLEVWAQPINTKDMSTFRGKVSSEKWIDHSRTAFAVDPRIALSMTMRFPTNATLQSEITQLVQTHILELRTIPEALPFFITPKAVDENSALLQQLPHWAPCSVTQALEFFTSPYKGHPRVMAYVLRVMETYPPETVTFFMPQLVQSLRYDDGKLVEGYLLGAARRSNIFAHILIWHLQGECEEADNEKEAGAPKTSAFQSLLPAVREKIVDGFTSEARDMFEREFDFFDKVTSISGVLFPLPKEERRAGIRRELEKITIPGDDLYLPTATNKLVRGIQLDSGIPLQSAAKVPIMITFNVIDRDGSPNDVKPQACIFKVGDDCRQDVLALQVIALLRDIFEAVGLNLYLFPYGVLPTGPERGIIEVVPNTRSRNQMGETTDGGLLEIFQQDYGPVGSPSFEAAREMFMISSAGYAVASLLLQPKDRHNGNLLFDSQGRLVHIDFGFILEISPGGNMGFESAHFKLSHEMTQLLDPSGTMKSDTWNQFLRLCVKGYLAGRRHMNGIVTTVQLMVDSGLPCFSRGEPIANLRKRFHPEMNEREAANFMVRTCVDAYNKWTTAGYDLIQYLQQGIEK</v>
          </cell>
        </row>
        <row r="929">
          <cell r="A929" t="str">
            <v>BaRT2v18chr3HG167320</v>
          </cell>
          <cell r="B929" t="str">
            <v>BaRT2v18chr3HG167320.6</v>
          </cell>
          <cell r="C929" t="str">
            <v>ABA_DR_2-control_2</v>
          </cell>
          <cell r="D929">
            <v>1.1759146478848199E-3</v>
          </cell>
          <cell r="E929">
            <v>-7.5780469517419196</v>
          </cell>
          <cell r="F929" t="str">
            <v>down-regulated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 t="str">
            <v>Coding</v>
          </cell>
          <cell r="L929" t="str">
            <v>AS_5UTR</v>
          </cell>
          <cell r="M929" t="str">
            <v>uORF</v>
          </cell>
          <cell r="N929" t="str">
            <v>-</v>
          </cell>
          <cell r="O929" t="str">
            <v>MTRSEHVTSANRRMQGCLPELVLHPHQRRHPPIFTGDLFPSCQLNEESGHRGVSGPGGGVQRRAAAAVACAQEVRRLVVGCYDVECGVPVWGDPFQEQGRRWLAHGAWAIDVDDDLNRHVGRSACRLEQLGMHGRCGCHRSHAVDLLCVCGTKPK</v>
          </cell>
        </row>
        <row r="930">
          <cell r="A930" t="str">
            <v>BaRT2v18chr7HG352860</v>
          </cell>
          <cell r="B930" t="str">
            <v>BaRT2v18chr7HG352860.6</v>
          </cell>
          <cell r="C930" t="str">
            <v>ABA_DR_2-control_2</v>
          </cell>
          <cell r="D930">
            <v>1.1759146478848199E-3</v>
          </cell>
          <cell r="E930">
            <v>-1.7337471995037901</v>
          </cell>
          <cell r="F930" t="str">
            <v>down-regulated</v>
          </cell>
          <cell r="G930" t="str">
            <v>Type II inositol polyphosphate 5-phosphatase 15;IPPc domain-containing protein;Type II inositol-1,4,5-trisphosphate 5-phosphatase FRA3</v>
          </cell>
          <cell r="H930" t="str">
            <v>0.6370121328926974;0.6123291627851988;0.3680043053170168</v>
          </cell>
          <cell r="I930" t="str">
            <v>GO:0046856;GO:0004439;GO:0005840;GO:0046839;GO:0106019;GO:0043232;GO:0046488;GO:0016787;GO:0043228;GO:0030258;GO:0034595;GO:0043229;GO:0006650;GO:0034593;GO:0043226;GO:0046486;GO:0052866;GO:0005622;GO:0006644;GO:0016791;GO:0016021;GO:0016311;GO:0042578;GO:0031224;GO:0044255;GO:0016788;GO:0016020;GO:0006629;GO:0003824;GO:0110165;GO:0019637;GO:0003735;GO:0006796;GO:0005198;GO:0006793;GO:0046855;GO:0071545;GO:0046838;GO:0043647;GO:0046174;GO:0046164;GO:1901616;GO:0019751;GO:0046434;GO:0006066;GO:1901615;GO:0044262;GO:0044238;GO:0044282;GO:0044237;GO:0071704;GO:1901575;GO:0009056;GO:0005975;GO:0008152;GO:0044281;GO:0009987;GO:0006412;GO:0043043;GO:0006518;GO:0043604;GO:0043603;GO:0010467;GO:0034645;GO:0009059;GO:0044267;GO:0044271;GO:1901566;GO:0019538;GO:0044260;GO:0044249;GO:1901576;GO:0009058;GO:0034641;GO:1901564;GO:0043170;GO:0006807</v>
          </cell>
          <cell r="J930" t="str">
            <v>phosphatidylinositol dephosphorylation;phosphatidylinositol-4,5-bisphosphate 5-phosphatase activity;ribosome;phospholipid dephosphorylation;phosphatidylinositol-4,5-bisphosphate phosphatase activity;intracellular non-membrane-bounded organelle;phosphatidylinositol metabolic process;hydrolase activity;non-membrane-bounded organelle;lipid modification;phosphatidylinositol phosphate 5-phosphatase activity;intracellular organelle;glycerophospholipid metabolic process;phosphatidylinositol bisphosphate phosphatase activity;organelle;glycerolipid metabolic process;phosphatidylinositol phosphate phosphatase activity;intracellular anatomical structure;phospholipid metabolic process;phosphatase activity;integral component of membrane;dephosphorylation;phosphoric ester hydrolase activity;intrinsic component of membrane;cellular lipid metabolic process;hydrolase activity, acting on ester bonds;membrane;lipid metabolic process;catalytic activity;cellular anatomical entity;organophosphate metabolic process;structural constituent of ribosome;phosphate-containing compound metabolic process;structural molecule activity;phosphorus metabolic process;inositol phosphate dephosphorylation;inositol phosphate catabolic process;phosphorylated carbohydrate dephosphorylation;inositol phosphate metabolic process;polyol catabolic process;alcohol catabolic process;organic hydroxy compound catabolic process;polyol metabolic process;organophosphate catabolic process;alcohol metabolic process;organic hydroxy compound metabolic process;cellular carbohydrate metabolic process;primary metabolic process;small molecule catabolic process;cellular metabolic process;organic substance metabolic process;organic substance catabolic process;catabolic process;carbohydrate metabolic process;metabolic process;small molecule metabolic process;cellular process;translation;peptide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</v>
          </cell>
          <cell r="K930" t="str">
            <v>Coding</v>
          </cell>
          <cell r="L930" t="str">
            <v>-</v>
          </cell>
          <cell r="M930" t="str">
            <v>-</v>
          </cell>
          <cell r="N930" t="str">
            <v>-</v>
          </cell>
          <cell r="O930" t="str">
            <v>MEPDDERERALAPQRKGISYSQPLSRDAVAQAAYARHAALSSHSLDDDPIASASAHRHDPARSVSYPHQLPPHHRHSRGGESMYLHAASFSGGPGAGAVTLERAVATSEHGGAAGRGALQEFVGAGGGEGIFRVPLRAAMHPGRPPALEVRPHPPRETQVCSFLRTLACEPQLRQLWAGTESGVRVWGLDELFAGSVAGARRGDEETAPFTESVPAPPALCVALDSANKLVWTGHKDGRIRAWRMDLAAAPAAAADGGENAPMFKEALSWQAHSRTPVLSMVVTSYGEIWSGTEAGVIKAWPWDTIAKSLSLTPEEKYMASLMVENAYIDLRNYVTVGNMFSLPTTDVKHMLADHCRAKVWSLTSMTFAIWDARTRELLKVFGMDGQVESARLEPLVMPEQFIEEEIKVKPTKKEKNQGSFTFLQKSWNALIGAGGAVRRVATKGTFVEDNRRTEAVAQAMDGAIWSGCTDGSIIMWDGNGNWLKEFSYHNSSVQCIKALGEKVWVGYASGAVQVMDVEGNPLGGWTGHSCPVIQMAVGGSYIFTLAHHGGIRGWPLTSPGPLDDILRTELAKRELSYTRVENIKMLVGTWNVAQEKASPESLWSWLGSASSDVGLVVVGLQEVEMGAGVLAMAAAKESVGLEGSANGQWWIDNIGKTLDEGISFHRVGSRQLAGLLIAAWARTDLKPHIGDVDAAAVPCGFGRAIGNKGGVGLKMRVYDRRICFVNNHFAAHLENVTRRNADFDHIYRTMNFNKPHGSAASDTSVQLHKAVNANGNQPDEDRPELAEADMVVFLGDFNYRLYGITYDEARDMVSQRSFDWLRERDQLRAEMKAGNVFQGMREGFIRFPPTYKFQRHQPGLAGYDSGEKKRIPAWCDRIVYRDSRSETIRECSLECPVVAAITSYEACMDVTDSDHKPVNCTFSVDLARVNELIRRQEYGKIIESNEKLHCLLQESHRVPDTIISTNNIILENEETVVLRITNNCGSKKSAFEILCEGQSTSQQDGTKSDFIPRASFGLPHWLEVQPSIGLIEPGETMEVNVHHENYYTQEEFVDGVVQGGWCELTRDKDAVLLVNVTGSTSTETVTHRINVRHCCAASPAPRPASLLSIAAPPPGDAPSSEGPTERSSRKSQSNHLQRSDAHFGASEVHDLCRLRDM</v>
          </cell>
        </row>
        <row r="931">
          <cell r="A931" t="str">
            <v>BaRT2v18chr5HG272950</v>
          </cell>
          <cell r="B931" t="str">
            <v>BaRT2v18chr5HG272950.2</v>
          </cell>
          <cell r="C931" t="str">
            <v>ABA_DR_2-control_2</v>
          </cell>
          <cell r="D931">
            <v>1.18007793153852E-3</v>
          </cell>
          <cell r="E931">
            <v>-8.2271503972943894</v>
          </cell>
          <cell r="F931" t="str">
            <v>down-regulated</v>
          </cell>
          <cell r="G931" t="str">
            <v>Cellulose synthase</v>
          </cell>
          <cell r="H931">
            <v>0.62458617566057095</v>
          </cell>
          <cell r="I931" t="str">
            <v>GO:0016760;GO:0030244;GO:0005886;GO:0016759;GO:0051274;GO:0071944;GO:0035251;GO:0030243;GO:0005802;GO:0046527;GO:0051273;GO:0098791;GO:0009250;GO:0008194;GO:0005794;GO:0006073;GO:0016758;GO:0031984;GO:0044042;GO:0016757;GO:0012505;GO:0033692;GO:0046872;GO:0016021;GO:0034637;GO:0043169;GO:0031224;GO:0000271;GO:0016740;GO:0016020;GO:0044264;GO:0043167;GO:0043231;GO:0071555;GO:0005488;GO:0043227;GO:0005976;GO:0003824;GO:0043229;GO:0045229;GO:0043226;GO:0071554;GO:0005737;GO:0016051;GO:0005622;GO:0044262;GO:0110165;GO:0005975;GO:0016043;GO:0071840;GO:0034645;GO:0009059;GO:0009833;GO:0009832;GO:0071669;GO:0000281;GO:0061640;GO:0044260;GO:0044249;GO:1901576;GO:0009058;GO:1903047;GO:0000278;GO:0043170;GO:0000910;GO:0022402;GO:0042546;GO:0007049;GO:0051301;GO:0044238;GO:0044237;GO:0071704;GO:0044085;GO:0008152;GO:0009987</v>
          </cell>
          <cell r="J931" t="str">
            <v>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groups;organelle subcompartment;glucan metabolic process;transferase activity, transferring glycosyl groups;endomembrane system;cellular polysaccharide biosynthetic process;metal ion binding;integral component of membrane;cellular carbohydrate biosynthetic process;cation binding;intrinsic component of membrane;polysaccharide biosynthetic process;transferase activity;membrane;cellular polysaccharide metabolic process;ion binding;intracellular membrane-bounded organelle;cell wall organization;binding;membrane-bounded organelle;polysaccharide metabolic process;catalytic activity;intracellular organelle;external encapsulating structure organization;organelle;cell wall organization or biogenesis;cytoplasm;carbohydrate biosynthetic process;intracellular anatomical structure;cellular carbohydrate metabolic process;cellular anatomical entity;carbohydrate metabolic process;cellular component organization;cellular component organization or biogenesis;cellular macromolecule biosynthetic process;macromolecule biosynthetic process;plant-type primary cell wall biogenesis;plant-type cell wall biogenesis;plant-type cell wall organization or biogenesis;mitotic cytokinesis;cytoskeleton-dependent cytokinesis;cellular macromolecule metabolic process;cellular biosynthetic process;organic substance biosynthetic process;biosynthetic process;mitotic cell cycle process;mitotic cell cycle;macromolecule metabolic process;cytokinesis;cell cycle process;cell wall biogenesis;cell cycle;cell division;primary metabolic process;cellular metabolic process;organic substance metabolic process;cellular component biogenesis;metabolic process;cellular process</v>
          </cell>
          <cell r="K931" t="str">
            <v>Coding</v>
          </cell>
          <cell r="L931" t="str">
            <v>-</v>
          </cell>
          <cell r="M931" t="str">
            <v>-</v>
          </cell>
          <cell r="N931" t="str">
            <v>-</v>
          </cell>
          <cell r="O931" t="str">
            <v>MAGAAKPGTGRHGAGQVCQICGDGVGAAADGELFAACDVCGFPVCRPCYEYERKEGTQACPQCKTKYKRHKGSPPARGDESEDDASDFNYPASGNQDHKHRAPEKMLTWRRNSGASDDIGLTKFGSGEIGLHKYDSGEIPHGYILRFSHSQASGEILGASPDHMMSPAGNVGKRGHPSAYVNHSPNPSREFSGSLGNVAWKERVDGWKMKDKGAIPMTNGTSIAPSEGRGNGDIDACTDYGMEDPLLNDETRQPLSRKVPIPSSRINPYRMVIVLRLIVLCIFLHYRITNPVRNAYPLWLLSVICEIWFAFSWILDQFPKWSPVNRETYLDRLALRYDRDGELSQLAPVDIFVSTVDPMKEPPLVTANTVLSILAVDYPVDKVSCYVSDDGAAMLTFDALAETSEFARKWVPFCKKYNIEPRAPEWYFAQKIDFLKDKVQTSFVKDRRAMKREYEEFKVRVNSLVAKAEKVPEEGWIMQDGTPWPGNNTRDHPGMLQVFLGHSGGLDTDGNELPRLVYVSREKRPGFQHHKKAGAMNALVRVSAVLTNGQYMLNLDCDHYINNSSALREAMCFLMDPNLGRKICYVQFPQRFDGIDTNDRYANRNTVFFDINLRGLDGIQGPVYVGTGCVFNRTALYGYEPPMKKKESGLFSKLCGGRTSKSKESKKSDKHADGSVPVFNLEDIEEGIEGSGFDDEKSLLMSQMSLEKRFGQSSVFVASTLMEYGGVPQSATPESLLKEAIHVISCGYEDRSDWGREIGWIYGSVTEDILTGFKMHARGWRSIYCMPKRPAFKGSAPINLSDRLNQVLRWALGSVEILFSRHCPIWYGYGGRLKFLERFAYINTTIYPLTSIPLLIYCILPAVCLLTGKFIIPQISNIASIWFISLFISIFATGILEMRWSGVGIDEWWRNEQFWVIGGISAHLFAVFQGLLKVLAGIDTSFTVTSKASDEDNDFAELYMFKWTTLLIPPTTILIINLVGVVAGTSYAINSGYQSWGPLFGKLFFAFWVIIHLYPFLKGLMGRQNRTPTIVVVWAILLASIFSLLWVRIDPFTTRVTGPDIQMCGINC</v>
          </cell>
        </row>
        <row r="932">
          <cell r="A932" t="str">
            <v>BaRT2v18chr5HG252580</v>
          </cell>
          <cell r="B932" t="str">
            <v>BaRT2v18chr5HG252580.2</v>
          </cell>
          <cell r="C932" t="str">
            <v>ABA_DR_2-control_2</v>
          </cell>
          <cell r="D932">
            <v>1.1806906711400399E-3</v>
          </cell>
          <cell r="E932">
            <v>7.7315924464639298</v>
          </cell>
          <cell r="F932" t="str">
            <v>up-regulated</v>
          </cell>
          <cell r="G932" t="str">
            <v>Protease 2;Oligopeptidase B</v>
          </cell>
          <cell r="H932" t="str">
            <v>0.4233164856759153;0.3741952488820143</v>
          </cell>
          <cell r="I932" t="str">
            <v>GO:0004252;GO:0006508;GO:0009507;GO:0008236;GO:0019538;GO:0009536;GO:0017171;GO:1901564;GO:0043231;GO:0004175;GO:0043170;GO:0043227;GO:0008233;GO:0006807;GO:0043229;GO:0140096;GO:0044238;GO:0043226;GO:0016787;GO:0071704;GO:0005737;GO:0003824;GO:0008152;GO:0005622;GO:0110165;GO:0004252;GO:0006508;GO:0009507;GO:0008236;GO:0019538;GO:0009536;GO:0017171;GO:1901564;GO:0043231;GO:0004175;GO:0043170;GO:0043227;GO:0008233;GO:0006807;GO:0043229;GO:0140096;GO:0044238;GO:0043226;GO:0016787;GO:0071704;GO:0005737;GO:0003824;GO:0008152;GO:0005622;GO:0110165;GO:0004252;GO:0006508;GO:0009507;GO:0008236;GO:0019538;GO:0009536;GO:0017171;GO:1901564;GO:0043231;GO:0004175;GO:0043170;GO:0043227;GO:0008233;GO:0006807;GO:0043229;GO:0140096;GO:0044238;GO:0043226;GO:0016787;GO:0071704;GO:0005737;GO:0003824;GO:0008152;GO:0005622;GO:0110165;GO:0004252;GO:0006508;GO:0009507;GO:0008236;GO:0019538;GO:0009536;GO:0017171;GO:1901564;GO:0043231;GO:0004175;GO:0043170;GO:0043227;GO:0008233;GO:0006807;GO:0043229;GO:0140096;GO:0044238;GO:0043226;GO:0016787;GO:0071704;GO:0005737;GO:0003824;GO:0008152;GO:0005622;GO:0110165;GO:0004252;GO:0006508;GO:0008236;GO:0019538;GO:0017171;GO:1901564;GO:0004175;GO:0043170;GO:0008233;GO:0006807;GO:0140096;GO:0044238;GO:0016787;GO:0071704;GO:0003824;GO:0008152</v>
          </cell>
          <cell r="J932" t="str">
            <v>serine-type endopeptidase activity;proteolysis;chloroplast;serine-type peptidase activity;protein metabolic process;plastid;serine hydrolase activity;organonitrogen compound metabolic process;intracellular membrane-bounded organelle;endopeptidase activity;macromolecule metabolic process;membrane-bounded organelle;peptidase activity;nitrogen compound metabolic process;intracellular organelle;catalytic activity, acting on a protein;primary metabolic process;organelle;hydrolase activity;organic substance metabolic process;cytoplasm;catalytic activity;metabolic process;intracellular anatomical structure;cellular anatomical entity;serine-type endopeptidase activity;proteolysis;chloroplast;serine-type peptidase activity;protein metabolic process;plastid;serine hydrolase activity;organonitrogen compound metabolic process;intracellular membrane-bounded organelle;endopeptidase activity;macromolecule metabolic process;membrane-bounded organelle;peptidase activity;nitrogen compound metabolic process;intracellular organelle;catalytic activity, acting on a protein;primary metabolic process;organelle;hydrolase activity;organic substance metabolic process;cytoplasm;catalytic activity;metabolic process;intracellular anatomical structure;cellular anatomical entity;serine-type endopeptidase activity;proteolysis;chloroplast;serine-type peptidase activity;protein metabolic process;plastid;serine hydrolase activity;organonitrogen compound metabolic process;intracellular membrane-bounded organelle;endopeptidase activity;macromolecule metabolic process;membrane-bounded organelle;peptidase activity;nitrogen compound metabolic process;intracellular organelle;catalytic activity, acting on a protein;primary metabolic process;organelle;hydrolase activity;organic substance metabolic process;cytoplasm;catalytic activity;metabolic process;intracellular anatomical structure;cellular anatomical entity;serine-type endopeptidase activity;proteolysis;chloroplast;serine-type peptidase activity;protein metabolic process;plastid;serine hydrolase activity;organonitrogen compound metabolic process;intracellular membrane-bounded organelle;endopeptidase activity;macromolecule metabolic process;membrane-bounded organelle;peptidase activity;nitrogen compound metabolic process;intracellular organelle;catalytic activity, acting on a protein;primary metabolic process;organelle;hydrolase activity;organic substance metabolic process;cytoplasm;catalytic activity;metabolic process;intracellular anatomical structure;cellular anatomical entity;serine-type endopeptidase activity;proteolysis;serine-type peptidase activity;protein metabolic process;serine hydrolase activity;organonitrogen compound metabolic process;endopeptidase activity;macromolecule metabolic process;peptidase activity;nitrogen compound metabolic process;catalytic activity, acting on a protein;primary metabolic process;hydrolase activity;organic substance metabolic process;catalytic activity;metabolic process</v>
          </cell>
          <cell r="K932" t="str">
            <v>Coding</v>
          </cell>
          <cell r="L932" t="str">
            <v>AS_5UTR</v>
          </cell>
          <cell r="M932" t="str">
            <v>uORF</v>
          </cell>
          <cell r="N932" t="str">
            <v>-</v>
          </cell>
          <cell r="O932" t="str">
            <v>MESGNVREGLWPVQKRTNKVQYFLEHHNGFFYILTNAPLKDTGTTVEGYYLARRRAEKSLMDKWQVVALPGSDCTFQDMDIFHEHLVLFLQKDGLPLFCSIDLPVQIDFQEPKELGDFAPWFFPIPSSLCSILPGPNNDFMSSTFRMVVSSPVIPDLTVDYDMRKKTFTIVDQEEVTGLCSSLCTVGQSNVSSIQQNLQFIEDSQSWSDLSKLLSCERVQVVSHDGVSIPLVILYSREAHIHGESPGILYGYGAYGEDLDKSWCSDRLSLLARGWVLAFADVRGGGDPSWHLAGTKTNKINSIQDFAACGMHLIKEGLVHESRLCAMGCSAGGLLVGAVVNMLPNLFSAAVLKVPFLDICNTMLDPTLPLTILDYEEFGDPNIPVEFDAIRRYSPYDNLSPGKCYPSILVTASFNDTRVGVWEAAKWVSKVRDVTCPSCSNSVVLKTNMQSGHFGEGGRLMGCEETAFDYAFLMKALGMDDIASK</v>
          </cell>
        </row>
        <row r="933">
          <cell r="A933" t="str">
            <v>BaRT2v18chr6HG299070</v>
          </cell>
          <cell r="B933" t="str">
            <v>BaRT2v18chr6HG299070.2</v>
          </cell>
          <cell r="C933" t="str">
            <v>ABA_DR_2-control_2</v>
          </cell>
          <cell r="D933">
            <v>1.18761907179487E-3</v>
          </cell>
          <cell r="E933">
            <v>7.6500856198904801</v>
          </cell>
          <cell r="F933" t="str">
            <v>up-regulated</v>
          </cell>
          <cell r="G933" t="str">
            <v>Glycerophosphodiester phosphodiesterase</v>
          </cell>
          <cell r="H933">
            <v>0.47024184069365998</v>
          </cell>
          <cell r="I933" t="str">
            <v>GO:0008889;GO:0006071;GO:0031224;GO:0019400;GO:0008081;GO:0016021;GO:0019751;GO:0042578;GO:0016020;GO:0006066;GO:0016788;GO:0031225;GO:1901615;GO:0016787;GO:0110165;GO:0044262;GO:0003824;GO:0006629;GO:0004435;GO:0005975;GO:0004629;GO:0044281;GO:0004620;GO:0044238;GO:0016298;GO:0044237;GO:0071704;GO:0008152;GO:0009987;GO:0035556;GO:0007165;GO:0023052;GO:0007154;GO:0051716;GO:0050896;GO:0050794;GO:0050789;GO:0065007</v>
          </cell>
          <cell r="J933" t="str">
            <v>glycerophosphodiester phosphodiesterase activity;glycerol metabolic process;intrinsic component of membrane;alditol metabolic process;phosphoric diester hydrolase activity;integral component of membrane;polyol metabolic process;phosphoric ester hydrolase activity;membrane;alcohol metabolic process;hydrolase activity, acting on ester bonds;anchored component of membrane;organic hydroxy compound metabolic process;hydrolase activity;cellular anatomical entity;cellular carbohydrate metabolic process;catalytic activity;lipid metabolic process;phosphatidylinositol phospholipase C activity;carbohydrate metabolic process;phospholipase C activity;small molecule metabolic process;phospholipase activity;primary metabolic process;lipase activity;cellular metabolic process;organic substance metabolic process;metabolic process;cellular process;intracellular signal transduction;signal transduction;signaling;cell communication;cellular response to stimulus;response to stimulus;regulation of cellular process;regulation of biological process;biological regulation</v>
          </cell>
          <cell r="K933" t="str">
            <v>Coding</v>
          </cell>
          <cell r="L933" t="str">
            <v>-</v>
          </cell>
          <cell r="M933" t="str">
            <v>-</v>
          </cell>
          <cell r="N933" t="str">
            <v>-</v>
          </cell>
          <cell r="O933" t="str">
            <v>MGGRYPHMLLILILLHGANAAIDEAPVEKWLTLDGRPPLVTARGGFSGLFPEASKFAYEFAMTASLPGVCLQCDLQLSSDSVGFCRSGLTLDKSTLIAEVYPKKDKTYRVGTDDVHGWFAVDFTSDELINNVTVIQTIFSRPSTFDAMMGMYTLDDVAGLRPEQIWINVEFHGFYKDHNLDIEDYLLKLPKDYPIAYISSPDIAFLKSVGGKLKGRAKLILRCLQDNVTEPSIRKSYGDILKDLKSVKDFASGILVARSHIWPVNNNLYLLPSTSLVKDAHALGLEVHVGGFSNDILTSYNYSYDPAQEYLQFIDNHDFNVDGVMTDFPPTASGVVERPLIITHNGASGVYAGCTDLAYQQAVKDGADIIDCSVRMSKDGVAFCMGSADLIASTTAATTFMTKVVTVSEIQNKSGIFSFDLSWSEIQTLKPELGGPFAQAGLKRNPAAKNAGKFFTLPEFLDFAKTSNVSGILIEIEDAPFLATRGLGLVDAVSGALVNASYDKESKQQVFIESDDSAVLSAFKKFPTFKRVLTVSTIISDASKPAVDDIKKFADVVMVTRGALVKVNGFFLTGFTNLVENLHAANLTVHVGVLRNEFTNFGFDYFADPMIEIATYSAALVVDGLVTEFPHTATTYFRSPCSDPTKNLTYTIMAASPGALVSMVSPGALPPAFPPAPVLEPADVLDPPLPPVSLSSPPEAAPKVADSSSSPPSSSAGNCFLVAAGIAALLYSSFH</v>
          </cell>
        </row>
        <row r="934">
          <cell r="A934" t="str">
            <v>BaRT2v18chr3HG135200</v>
          </cell>
          <cell r="B934" t="str">
            <v>BaRT2v18chr3HG135200.1</v>
          </cell>
          <cell r="C934" t="str">
            <v>ABA_DR_2-control_2</v>
          </cell>
          <cell r="D934">
            <v>1.18865270295469E-3</v>
          </cell>
          <cell r="E934">
            <v>7.41936777682991</v>
          </cell>
          <cell r="F934" t="str">
            <v>up-regulated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 t="str">
            <v>Unproductive</v>
          </cell>
          <cell r="L934" t="str">
            <v>Short_ORF</v>
          </cell>
          <cell r="M934" t="str">
            <v>-</v>
          </cell>
          <cell r="N934" t="str">
            <v>-</v>
          </cell>
          <cell r="O934">
            <v>0</v>
          </cell>
        </row>
        <row r="935">
          <cell r="A935" t="str">
            <v>BaRT2v18chr1HG014780</v>
          </cell>
          <cell r="B935" t="str">
            <v>BaRT2v18chr1HG014780.8</v>
          </cell>
          <cell r="C935" t="str">
            <v>ABA_DR_2-control_2</v>
          </cell>
          <cell r="D935">
            <v>5.27734257496606E-3</v>
          </cell>
          <cell r="E935">
            <v>-10.8598001179819</v>
          </cell>
          <cell r="F935" t="str">
            <v>down-regulated</v>
          </cell>
          <cell r="G935" t="str">
            <v>Ferrochelatase;Ferrochelatase-2, chloroplastic</v>
          </cell>
          <cell r="H935" t="str">
            <v>0.5366074838521112;0.44894928770490405</v>
          </cell>
          <cell r="I935" t="str">
            <v>GO:0004325;GO:0006783;GO:0009507;GO:0042168;GO:0009536;GO:0016829;GO:0006779;GO:0043231;GO:0003824;GO:0006778;GO:0043227;GO:0046148;GO:0043229;GO:0042440;GO:0043226;GO:0033014;GO:0005737;GO:0033013;GO:0005622;GO:0019438;GO:0005739;GO:0018130;GO:0009579;GO:1901362;GO:0110165;GO:0044271;GO:1901566;GO:0046483;GO:0006725;GO:1901360;GO:0044249;GO:1901576;GO:0009058;GO:0034641;GO:1901564;GO:0006807;GO:0044237;GO:0071704;GO:0008152;GO:0009987;GO:0015979</v>
          </cell>
          <cell r="J935" t="str">
            <v>ferrochelatase activity;heme biosynthetic process;chloroplast;heme metabolic process;plastid;lyase activity;porphyrin-containing compound biosynthetic process;intracellular membrane-bounded organelle;catalytic activity;porphyrin-containing compound metabolic process;membrane-bounded organelle;pigment biosynthetic process;intracellular organelle;pigment metabolic process;organelle;tetrapyrrole biosynthetic process;cytoplasm;tetrapyrrole metabolic process;intracellular anatomical structure;aromatic compound biosynthetic process;mitochondrion;heterocycle biosynthetic process;thylakoid;organic cyclic compound biosynthetic process;cellular anatomical entity;cellular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process;photosynthesis</v>
          </cell>
          <cell r="K935" t="str">
            <v>Coding</v>
          </cell>
          <cell r="L935" t="str">
            <v>-</v>
          </cell>
          <cell r="M935" t="str">
            <v>-</v>
          </cell>
          <cell r="N935" t="str">
            <v>-</v>
          </cell>
          <cell r="O935" t="str">
            <v>MLHVRLAPGPAPRNLSRRWDSSACLHSWCSVPCPSRLNLSRTYSIKSSSAGSATGLCLGQCCRIKPLSCKCKLGWSSQPPPDSRQHFSASSSASEAILTAQSDIQKLFVANEKIGVLLLNLGGPETLDDVQPFLFNLFADPDIIRLPRALRFLQKPLAQFISVARAPKSKEGYASIGGGSPLRQITDAQGEALMEALCGKDIPAKIKKDGITKLVVLPLYPQFSISTSGSSLRLLESIFREDEYLVNMQHTVIPSWYQREGYIKAMATLIEKELLKFPKPQKVMIFFSAHGVPLAYVEEAGDPYKAEMEECVDLIMEELEKRGMENPCTLAYQSRVGPVEWLKPYTDETIIALGQRGVKSLLAVPISFVSEHIETLEEIDVEYKELALQSGIKHWGRVPALGCEPTFISDLADAVIESLPYVGAMAVSNLEARQVTSITGHAKCILFVFYSLINHVTFQYSNMHVFFSTSR</v>
          </cell>
        </row>
        <row r="936">
          <cell r="A936" t="str">
            <v>BaRT2v18chr5HG280420</v>
          </cell>
          <cell r="B936" t="str">
            <v>BaRT2v18chr5HG280420.2</v>
          </cell>
          <cell r="C936" t="str">
            <v>ABA_DR_2-control_2</v>
          </cell>
          <cell r="D936">
            <v>1.1908992574773899E-3</v>
          </cell>
          <cell r="E936">
            <v>6.6042392465272801</v>
          </cell>
          <cell r="F936" t="str">
            <v>up-regulated</v>
          </cell>
          <cell r="G936" t="str">
            <v>RNA-binding protein 34;RNA-binding protein 34-like;RNA recognition motif-containing family protein;Nucleolar protein 12;28 kDa ribonucleoprotein, chloroplastic</v>
          </cell>
          <cell r="H936" t="str">
            <v>0.7888289480986266;0.46582134208304643;0.4326460994456567;0.36498210310033186;0.3024221791424684</v>
          </cell>
          <cell r="I936" t="str">
            <v>GO:0003723;GO:0003676;GO:1901363;GO:0097159;GO:0005488</v>
          </cell>
          <cell r="J936" t="str">
            <v>RNA binding;nucleic acid binding;heterocyclic compound binding;organic cyclic compound binding;binding</v>
          </cell>
          <cell r="K936" t="str">
            <v>Coding</v>
          </cell>
          <cell r="L936" t="str">
            <v>-</v>
          </cell>
          <cell r="M936" t="str">
            <v>-</v>
          </cell>
          <cell r="N936" t="str">
            <v>-</v>
          </cell>
          <cell r="O936" t="str">
            <v>MARKGKEAAEPDAKAAAVRSLFSADNPFRRKESAPEEPPRAPPPTPASAVPTPARKPSKRPEAFDDEGKLLRTVFVGNLPLRTKKKALTKEFATFGVVDSVRIRSVPLGDTKIPRKGAVIKGKINDSVDNVHAYIVFKDEQCARTALSHNMALFNGNHIRVDMACPPRKKLKGDGPLYDRKRTVFVGNLPFDVKDEELYQLFCGPSGPQGDVEAIRVVRDPDSSLGKGIAYVLFKTREAANSVVKKRGLKIRDRFLRLTHAKAADATPKKTVAGKTRGTPKQKTPSTPGSKSREGSDSKKRKAPASLSYQGLKSTKSGVVKKVKVARRPVKQGNQQGRPSETGQSESARKSKRPAVAARKAKQLTKKRKQDGRTPENTHRSKKARK</v>
          </cell>
        </row>
        <row r="937">
          <cell r="A937" t="str">
            <v>BaRT2v18chr6HG318300</v>
          </cell>
          <cell r="B937" t="str">
            <v>BaRT2v18chr6HG318300.5</v>
          </cell>
          <cell r="C937" t="str">
            <v>ABA_DR_2-control_2</v>
          </cell>
          <cell r="D937">
            <v>1.1934391348569901E-3</v>
          </cell>
          <cell r="E937">
            <v>-6.8225873400684396</v>
          </cell>
          <cell r="F937" t="str">
            <v>down-regulated</v>
          </cell>
          <cell r="G937" t="str">
            <v>LMBR1 domain-containing protein 2 homolog A isoform X1</v>
          </cell>
          <cell r="H937">
            <v>0.96807580000000004</v>
          </cell>
          <cell r="I937" t="str">
            <v>GO:0016021;GO:0031224;GO:0016020;GO:0110165</v>
          </cell>
          <cell r="J937" t="str">
            <v>integral component of membrane;intrinsic component of membrane;membrane;cellular anatomical entity</v>
          </cell>
          <cell r="K937" t="str">
            <v>Coding</v>
          </cell>
          <cell r="L937" t="str">
            <v>-</v>
          </cell>
          <cell r="M937" t="str">
            <v>-</v>
          </cell>
          <cell r="N937" t="str">
            <v>-</v>
          </cell>
          <cell r="O937" t="str">
            <v>MWVFYLISLPLTLGMVVVTLRYFAGPGVPRYVQATVGYAWFCSLSVIILVPADIWTTLTGFDKGGIGFFWSWSYWSTFILTWAVVPTIQGYEDAGDFTVRERLKTSIHMNLLFYSIVGAIGLFGLILLLVMHRAWDGGLVGFLMACSNTFGLVTGAFLLGFGLSEIPRNIWKNADWTHRQKVLSHRVAKMAVKLDNAHQEYSNSIVVAQATSNQMSKRDLLRPYMDIIDRMVAQMLRDDPSFKPSGGRLGENDMDYDTDDKTMANLRRQLRMAHEEYYRCKSEYMTYVMEALDLEDTIKNYEHRDANGWKYVSSFRESRSGTLGSLLDTMEFIWRCILRKQLQKALAIILGCMSAAILLAEATLLPSGVDLSLFSILVKSVGKQEVLVQVAAFVPLMYMCICTYYSLFQIGMLMFYSLTPRQTSSVSLLMICSMVARYAPPISYNFLNLIRLGHNVKTTFEKRMGNIDDAVPFFGRRFNRIYPLIMVVYTLLVASNFFGRVIDYFGSWKMFKFQREEEHMDGFDPSGIIILQKERSWIEQGYKVGEQVIPLARFNGASTDVESGKVPLML</v>
          </cell>
        </row>
        <row r="938">
          <cell r="A938" t="str">
            <v>BaRT2v18chr3HG145410</v>
          </cell>
          <cell r="B938" t="str">
            <v>BaRT2v18chr3HG145410.1</v>
          </cell>
          <cell r="C938" t="str">
            <v>ABA_DR_2-control_2</v>
          </cell>
          <cell r="D938">
            <v>1.19361387034768E-3</v>
          </cell>
          <cell r="E938">
            <v>-4.4768436891510897</v>
          </cell>
          <cell r="F938" t="str">
            <v>down-regulated</v>
          </cell>
          <cell r="G938" t="str">
            <v>Two-pore potassium channel 3;Outward rectifying potassium channel protein</v>
          </cell>
          <cell r="H938" t="str">
            <v>0.9421729249101304;0.4485759950775521</v>
          </cell>
          <cell r="I938" t="str">
            <v>GO:0005267;GO:0071805;GO:0009705;GO:0015079;GO:0006813;GO:0000325;GO:0005261;GO:0098662;GO:0005774;GO:0046873;GO:0098660;GO:0005773;GO:0005216;GO:0098655;GO:0098588;GO:0015267;GO:0006812;GO:0005887;GO:0022803;GO:0034220;GO:0031226;GO:0022890;GO:0030322;GO:0031090;GO:0008324;GO:0006811;GO:0016021;GO:0015318;GO:0055085;GO:0031224;GO:0015075;GO:0042391;GO:0016020;GO:0022841;GO:0006810;GO:0043231;GO:0022840;GO:0051234;GO:0043227;GO:0022842;GO:0051179;GO:0005886;GO:0022857;GO:0065008;GO:0071944;GO:0005215;GO:0065007;GO:0043229;GO:0043226;GO:0009987;GO:0005509;GO:0005737;GO:0046872;GO:0005622;GO:0043169;GO:0043167;GO:0110165;GO:0005488</v>
          </cell>
          <cell r="J938" t="str">
            <v>potassium channel activity;potassium ion transmembrane transport;plant-type vacuole membrane;potassium ion transmembrane transporter activity;potassium ion transport;plant-type vacuole;cation channel activity;inorganic cation transmembrane transport;vacuolar membrane;metal ion transmembrane transporter activity;inorganic ion transmembrane transport;vacuole;ion channel activity;cation transmembrane transport;bounding membrane of organelle;channel activity;cation transport;integral component of plasma membrane;passive transmembrane transporter activity;ion transmembrane transport;intrinsic component of plasma membrane;inorganic cation transmembrane transporter activity;stabilization of membrane potential;organelle membrane;cation transmembrane transporter activity;ion transport;integral component of membrane;inorganic molecular entity transmembrane transporter activity;transmembrane transport;intrinsic component of membrane;ion transmembrane transporter activity;regulation of membrane potential;membrane;potassium ion leak channel activity;transport;intracellular membrane-bounded organelle;leak channel activity;establishment of localization;membrane-bounded organelle;narrow pore channel activity;localization;plasma membrane;transmembrane transporter activity;regulation of biological quality;cell periphery;transporter activity;biological regulation;intracellular organelle;organelle;cellular process;calcium ion binding;cytoplasm;metal ion binding;intracellular anatomical structure;cation binding;ion binding;cellular anatomical entity;binding</v>
          </cell>
          <cell r="K938" t="str">
            <v>Coding</v>
          </cell>
          <cell r="L938" t="str">
            <v>-</v>
          </cell>
          <cell r="M938" t="str">
            <v>-</v>
          </cell>
          <cell r="N938" t="str">
            <v>-</v>
          </cell>
          <cell r="O938" t="str">
            <v>MIAQPESCKLMNPRSNMSSMEEPLLPLFQRNHKYSSSKQDRSKSCDVPNRCAPSFHPDTNVKASLSTLNQPPATNENTNIVSTPTLQRVRSCPSIFTSIKEAPCAHELDKQSPAAQYTPSVTRQAIVSVILYISIGVIVYMTNVEGFKGKSTFKLVDALYFTIISLCTIGYGDIVPCTTFTKVFTCLFLLIGVRFVDIMLNGLLTNVLDKQRAVLLSTMDDNKLNKVFDTYMIDAEKKRSRGKIKVLLALGVVAGSISICTIIVHGVEGLNWIDSFYLSVISVTTVGYGDYGFSTTAGRLSATVCLLVSTLAVGKAFLFLTDLRMDRRNRRTTKWILQKKMDNEPLAADIDNDAAVRATMPFAFKQATSHVINV</v>
          </cell>
        </row>
        <row r="939">
          <cell r="A939" t="str">
            <v>BaRT2v18chr3HG169690</v>
          </cell>
          <cell r="B939" t="str">
            <v>BaRT2v18chr3HG169690.6</v>
          </cell>
          <cell r="C939" t="str">
            <v>ABA_DR_2-control_2</v>
          </cell>
          <cell r="D939">
            <v>1.1951957100826301E-3</v>
          </cell>
          <cell r="E939">
            <v>7.2224417946126103</v>
          </cell>
          <cell r="F939" t="str">
            <v>up-regulated</v>
          </cell>
          <cell r="G939" t="str">
            <v>NAD kinase 1</v>
          </cell>
          <cell r="H939">
            <v>0.80698154195066596</v>
          </cell>
          <cell r="I939" t="str">
            <v>GO:0006741;GO:0003951;GO:0019674;GO:0016773;GO:0006739;GO:0016301;GO:0019359;GO:0016772;GO:0019363;GO:0016740;GO:0046496;GO:0003824;GO:0019362;GO:0005524;GO:0072525;GO:0032559;GO:0072524;GO:0030554;GO:0009165;GO:0035639;GO:1901293;GO:0032555;GO:0009117;GO:0017076;GO:0006753;GO:0032553;GO:0090407;GO:0097367;GO:0055086;GO:0043168;GO:0019637;GO:0000166;GO:0034654;GO:1901265;GO:0016310;GO:0036094;GO:0019438;GO:0043167;GO:0018130;GO:1901363;GO:1901362;GO:0097159;GO:0006796;GO:0005488;GO:0006793;GO:0044281;GO:0044271;GO:1901566;GO:0006139;GO:0046483;GO:0006725;GO:1901360;GO:0044249;GO:1901576;GO:0009058;GO:0034641;GO:1901564;GO:0006807;GO:0044238;GO:0044237;GO:0071704;GO:0008152;GO:0009987</v>
          </cell>
          <cell r="J939" t="str">
            <v>NADP biosynthetic process;NAD+ kinase activity;NAD metabolic process;phosphotransferase activity, alcohol group as acceptor;NADP metabolic process;kinase activity;nicotinamide nucleotide biosynthetic process;transferase activity, transferring phosphorus-containing groups;pyridine nucleotide biosynthetic process;transferase activity;nicotinamide nucleotide metabolic process;catalytic activity;pyridine nucleotide metabolic process;ATP binding;pyridine-containing compound biosynthetic process;adenyl ribonucleotide binding;pyridine-containing compound metabolic process;adenyl nucleotide binding;nucleotide biosynthetic process;purine ribonucleoside triphosphate binding;nucleoside phosphate biosynthetic process;purine ribonucleotide binding;nucleotide metabolic process;purine nucleotide binding;nucleoside phosphate metabolic process;ribonucleotide binding;organophosphate biosynthetic process;carbohydrate derivative binding;nucleobase-containing small molecule metabolic process;anion binding;organophosphate metabolic process;nucleotide binding;nucleobase-containing compound biosynthetic process;nucleoside phosphate binding;phosphorylation;small molecule binding;aromatic compound biosynthetic process;ion binding;heterocycle biosynthetic process;heterocyclic compound binding;organic cyclic compound biosynthetic process;organic cyclic compound binding;phosphate-containing compound metabolic process;binding;phosphorus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939" t="str">
            <v>Coding</v>
          </cell>
          <cell r="L939" t="str">
            <v>-</v>
          </cell>
          <cell r="M939" t="str">
            <v>-</v>
          </cell>
          <cell r="N939" t="str">
            <v>-</v>
          </cell>
          <cell r="O939" t="str">
            <v>MPLGEPAHQVSDQTVDLDLTASHQSENGSISTVSSTVSSVESEKAAYEFLAQTPIKSTDKHLVEFSEAMRTVAKALRQVAEGKAAAQAEAAEWKRKYELETAQKQQTRIKDCGTCTDDNLGKMASQLSLEAPASDQTGCCGNHGICSHEVLQDEVPEPNARPSLSMVGRKASFRLSWGCNGNKNGQHKHDFVSFEKGDITTAERSSKQILLKWESRPQTVLFITKPNSNSVRVLCAEMVRWLKEHKNINVFVEPWVSKELLTDDSNHTVQTWDNDDDKKMLHKKVDLIVTLGGDGTVLWAASLFKGPVPPVVAFAMGSLGFMTPFQSEKYRHYLDNVLKGPFSITLRNRLQCHVIRDAAKDELVTEDPILVLNEVTIDRGISSYLTYLECYCDSSFVTCVQGDGLIISTTSGSTAYSLAAGGSMVHPQVPGILFTPICPHSLSFRPLILPEYVTLRIQVPYNSRGHAWASFDGKDRKQLAPGDALICSISPWPVPTACLVDSTTDFLRSIHEGLHWNLRKTQSLDGPRD</v>
          </cell>
        </row>
        <row r="940">
          <cell r="A940" t="str">
            <v>BaRT2v18chr2HG073790</v>
          </cell>
          <cell r="B940" t="str">
            <v>BaRT2v18chr2HG073790.4</v>
          </cell>
          <cell r="C940" t="str">
            <v>ABA_DR_2-control_2</v>
          </cell>
          <cell r="D940">
            <v>1.1952418685545799E-3</v>
          </cell>
          <cell r="E940">
            <v>-8.6717537996640104</v>
          </cell>
          <cell r="F940" t="str">
            <v>down-regulated</v>
          </cell>
          <cell r="G940" t="str">
            <v>Neuralized-like protein 1A;E3 ubiquitin-protein ligase NEURL1B</v>
          </cell>
          <cell r="H940" t="str">
            <v>0.4737279387917703;0.3265273947803553</v>
          </cell>
          <cell r="I940" t="str">
            <v>GO:0046872;GO:0016567;GO:0043169;GO:0032446;GO:0043167;GO:0070647;GO:0004842;GO:0006464;GO:0019787;GO:0036211;GO:0005488;GO:0043412;GO:0140096;GO:0044267;GO:0019538;GO:0016740;GO:0044260;GO:0003824;GO:1901564;GO:0043170;GO:0006807;GO:0044238;GO:0044237;GO:0071704;GO:0008152;GO:0009987</v>
          </cell>
          <cell r="J940" t="str">
            <v>metal ion binding;protein ubiquitination;cation binding;protein modification by small protein conjugation;ion binding;protein modification by small protein conjugation or removal;ubiquitin-protein transferase activity;cellular protein modification process;ubiquitin-like protein transferase activity;protein modification process;binding;macromolecule modification;catalytic activity, acting on a protein;cellular protein metabolic process;protein metabolic process;transferase activity;cellular macromolecule metabolic process;catalytic activity;organonitrogen compound metabolic process;macromolecule metabolic process;nitrogen compound metabolic process;primary metabolic process;cellular metabolic process;organic substance metabolic process;metabolic process;cellular process</v>
          </cell>
          <cell r="K940" t="str">
            <v>Coding</v>
          </cell>
          <cell r="L940" t="str">
            <v>-</v>
          </cell>
          <cell r="M940" t="str">
            <v>-</v>
          </cell>
          <cell r="N940" t="str">
            <v>-</v>
          </cell>
          <cell r="O940" t="str">
            <v>MASSLAAMPSDSAPWRDTSTSTSTSRHRRFFNVNVLIPPPRHSFSDAAAPAEPTPRRRRVILERWAAAAAAATASEPPPPVDARRRDREAELSALASATRPVAARAAVFRAPSPAPSDASSTATAGPELPPSGPRASSLIQRWREIEAVGPVTPRASGDVTSESDGSPRGRVGCIVKKLSGAASLPEEDLDAVNNELALSQSAPPSPGPLRNAVESLAVHIKGTRPPKLVVRTVRGRRAVEELVARMAHRRRRELAALAERHAVTRFGHKGRIQSMLRLKLLRHGDAINDEVWNLLRPVRPHPPKCGPEALRDDSRKSDSQDANECNLQNNRADEQHSDDRNPSVEKSTGLAIESLVNSDGSGNRQYDEKIDSKGNQCLEDRVNLVNSCVHNQECSKASSFASYNDHRAVYDNQYVDDISPSTISTSCELQETPSSRGETLREEDNQSLNGSWDERALWMSSLGWPAPVDSMSPDSWHQGTIGDMENHNQIEFNDRPWIDSPNSWRSLHITTQADCRDLSGNADICNLLESKKVSKSLESDFSSKMNHLLRAVLQKQRQQHMIDDFGGYYPEHLYWQQNDEPRNEDQVASAPCSLAPVSHVTAHHQENWQHPSFEHQQHENQNLLEMEVRVRSEMAQIHHEIYELRKLAESCIASQVKMQHSIKEEVCSALREAGLMPSQPDITAKKGTCCICHEMQVDSLLYRCGHMCTCFNCADQLKSSSGSCPICESSIDDVVRAHLNF</v>
          </cell>
        </row>
        <row r="941">
          <cell r="A941" t="str">
            <v>BaRT2v18chr2HG105460</v>
          </cell>
          <cell r="B941" t="str">
            <v>BaRT2v18chr2HG105460.2</v>
          </cell>
          <cell r="C941" t="str">
            <v>ABA_DR_2-control_2</v>
          </cell>
          <cell r="D941">
            <v>1.1952418685545799E-3</v>
          </cell>
          <cell r="E941">
            <v>-7.0419018184100199</v>
          </cell>
          <cell r="F941" t="str">
            <v>down-regulated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 t="str">
            <v>Unproductive</v>
          </cell>
          <cell r="L941" t="str">
            <v>PTC;NMD</v>
          </cell>
          <cell r="M941" t="str">
            <v>ldORF</v>
          </cell>
          <cell r="N941" t="str">
            <v>PTC;ds_SJ;long_3UTR</v>
          </cell>
          <cell r="O941">
            <v>0</v>
          </cell>
        </row>
        <row r="942">
          <cell r="A942" t="str">
            <v>BaRT2v18chr2HG061510</v>
          </cell>
          <cell r="B942" t="str">
            <v>BaRT2v18chr2HG061510.1</v>
          </cell>
          <cell r="C942" t="str">
            <v>ABA_DR_2-control_2</v>
          </cell>
          <cell r="D942">
            <v>1.19957086415998E-3</v>
          </cell>
          <cell r="E942">
            <v>-7.3930409248761899</v>
          </cell>
          <cell r="F942" t="str">
            <v>down-regulated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 t="str">
            <v>Unproductive</v>
          </cell>
          <cell r="L942" t="str">
            <v>PTC;NMD</v>
          </cell>
          <cell r="M942" t="str">
            <v>ldORF</v>
          </cell>
          <cell r="N942" t="str">
            <v>PTC;ds_SJ;long_3UTR</v>
          </cell>
          <cell r="O942">
            <v>0</v>
          </cell>
        </row>
        <row r="943">
          <cell r="A943" t="str">
            <v>BaRT2v18chr4HG207730</v>
          </cell>
          <cell r="B943" t="str">
            <v>BaRT2v18chr4HG207730.2</v>
          </cell>
          <cell r="C943" t="str">
            <v>ABA_DR_2-control_2</v>
          </cell>
          <cell r="D943">
            <v>1.19957086415998E-3</v>
          </cell>
          <cell r="E943">
            <v>-5.9882368309022</v>
          </cell>
          <cell r="F943" t="str">
            <v>down-regulated</v>
          </cell>
          <cell r="G943">
            <v>0</v>
          </cell>
          <cell r="H943">
            <v>0</v>
          </cell>
          <cell r="I943" t="str">
            <v>GO:0016021;GO:0031224;GO:0016020;GO:0110165</v>
          </cell>
          <cell r="J943" t="str">
            <v>integral component of membrane;intrinsic component of membrane;membrane;cellular anatomical entity</v>
          </cell>
          <cell r="K943" t="str">
            <v>Coding</v>
          </cell>
          <cell r="L943" t="str">
            <v>AS_3UTR</v>
          </cell>
          <cell r="M943" t="str">
            <v>-</v>
          </cell>
          <cell r="N943" t="str">
            <v>-</v>
          </cell>
          <cell r="O943" t="str">
            <v>MEVAEPMVSQAARCRTSALSFIIFFMANARLKVTASGKPSGTATTTMVTAIAKNSSSSSASSPLQLKYEPSMILRRNRLSVSTANVTTAKTRPILPMMVATPLSLTCNGVSSSPPSLRVAMSLPH</v>
          </cell>
        </row>
        <row r="944">
          <cell r="A944" t="str">
            <v>BaRT2v18chr4HG208920</v>
          </cell>
          <cell r="B944" t="str">
            <v>BaRT2v18chr4HG208920.1</v>
          </cell>
          <cell r="C944" t="str">
            <v>ABA_DR_2-control_2</v>
          </cell>
          <cell r="D944">
            <v>1.19957086415998E-3</v>
          </cell>
          <cell r="E944">
            <v>1.70398397262574</v>
          </cell>
          <cell r="F944" t="str">
            <v>up-regulated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 t="str">
            <v>Unproductive</v>
          </cell>
          <cell r="L944" t="str">
            <v>PTC;NMD</v>
          </cell>
          <cell r="M944" t="str">
            <v>ldORF</v>
          </cell>
          <cell r="N944" t="str">
            <v>PTC;ds_SJ;long_3UTR</v>
          </cell>
          <cell r="O944">
            <v>0</v>
          </cell>
        </row>
        <row r="945">
          <cell r="A945" t="str">
            <v>BaRT2v18chr6HG298020</v>
          </cell>
          <cell r="B945" t="str">
            <v>BaRT2v18chr6HG298020.2</v>
          </cell>
          <cell r="C945" t="str">
            <v>ABA_DR_2-control_2</v>
          </cell>
          <cell r="D945">
            <v>1.19957086415998E-3</v>
          </cell>
          <cell r="E945">
            <v>-6.3005225551489801</v>
          </cell>
          <cell r="F945" t="str">
            <v>down-regulated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 t="str">
            <v>Unproductive</v>
          </cell>
          <cell r="L945" t="str">
            <v>Short_ORF</v>
          </cell>
          <cell r="M945" t="str">
            <v>-</v>
          </cell>
          <cell r="N945" t="str">
            <v>-</v>
          </cell>
          <cell r="O945">
            <v>0</v>
          </cell>
        </row>
        <row r="946">
          <cell r="A946" t="str">
            <v>BaRT2v18chr2HG056170</v>
          </cell>
          <cell r="B946" t="str">
            <v>BaRT2v18chr2HG056170.18</v>
          </cell>
          <cell r="C946" t="str">
            <v>ABA_DR_2-control_2</v>
          </cell>
          <cell r="D946">
            <v>1.19965853686454E-3</v>
          </cell>
          <cell r="E946">
            <v>-4.0265490633123298</v>
          </cell>
          <cell r="F946" t="str">
            <v>down-regulated</v>
          </cell>
          <cell r="G946" t="str">
            <v>Pseudo-response regulator</v>
          </cell>
          <cell r="H946">
            <v>0.76455311715219598</v>
          </cell>
          <cell r="I946" t="str">
            <v>GO:0048511;GO:0005634;GO:0000160;GO:0043231;GO:0035556;GO:0043227;GO:0007165;GO:0043229;GO:0023052;GO:0043226;GO:0007154;GO:0005622;GO:0051716;GO:0110165;GO:0050896;GO:0050794;GO:0050789;GO:0065007;GO:0048579;GO:0048586;GO:0009987;GO:0048581;GO:2000028;GO:2000242;GO:0048580;GO:2000241;GO:0051241;GO:0051093;GO:2000026;GO:0051239;GO:0048585;GO:0048583;GO:0050793;GO:0048519</v>
          </cell>
          <cell r="J946" t="str">
            <v>rhythmic process;nucleus;phosphorelay signal transduction system;intracellular membrane-bounded organelle;intracellular signal transduction;membrane-bounded organelle;signal transduction;intracellular organelle;signaling;organelle;cell communication;intracellular anatomical structure;cellular response to stimulus;cellular anatomical entity;response to stimulus;regulation of cellular process;regulation of biological process;biological regulation;negative regulation of long-day photoperiodism, flowering;regulation of long-day photoperiodism, flowering;cellular process;negative regulation of post-embryonic development;regulation of photoperiodism, flowering;negative regulation of reproductive process;regulation of post-embryonic development;regulation of reproductive process;negative regulation of multicellular organismal process;negative regulation of developmental process;regulation of multicellular organismal development;regulation of multicellular organismal process;negative regulation of response to stimulus;regulation of response to stimulus;regulation of developmental process;negative regulation of biological process</v>
          </cell>
          <cell r="K946" t="str">
            <v>Coding</v>
          </cell>
          <cell r="L946" t="str">
            <v>AS_5UTR</v>
          </cell>
          <cell r="M946" t="str">
            <v>uORF</v>
          </cell>
          <cell r="N946" t="str">
            <v>-</v>
          </cell>
          <cell r="O946" t="str">
            <v>MRPRQPPPSAMDNQQQQQPPRGEHAAQPRCWEEFLHRKTIRVLLVETDDSTRQVVAALLRHCMYQVIPVENGHQAWAYLQDMQSNIDLVLTEVFMHGGLSGIDLLGRIMNHEVCKDIPVIMMSSHDSMGTVLSCLSNGAADFLAKPIRKNELKNLWAHVWRRSHSSSGSGSGSAIQTQKCTKSKSGDDSNNNSNDRNDDASMGLNARDGSDNGSGTQAQSSWTKRAVEIDSPQDMSPDQSADPPEGTCAHVNHPKSEICSNRWLPGDGFKGKELEIGAPGNLNTDDQSSPNESSVKPTDGRCEYLPQNNSSDTVMENLEEPIVRAADLIGSMAKNMDAQQAAARAIDAPNCSLQASEGKDTDGENAMPYLELSLKRSRSTGEGAGPIQEEQRNVVRRSDLSAFTRYNMCAVSNQGGAGFVGSCSPNGDSSEAAKTVAAQMKQGSNGSSNNNDMGSTTKSVVTKPCGNNKVSPINGNTHTSAFHRVQPWTPATAAGKDKADEVSKKNVAAAAAAAKEMGCEAQSKHPCAAADDVNGGSAGGTAQSSVVNPSGPVEGHTANYGSNSFSNNNTNNGSTAATTAAAAAVHAETGGGVDKRSNMMNMKRERRVAAVNKFREKRKERNFGKKVRYQSRKRLAEQRPRVRWQFVRQPPAPATVER</v>
          </cell>
        </row>
        <row r="947">
          <cell r="A947" t="str">
            <v>BaRT2v18chr5HG274780</v>
          </cell>
          <cell r="B947" t="str">
            <v>BaRT2v18chr5HG274780.7</v>
          </cell>
          <cell r="C947" t="str">
            <v>ABA_DR_2-control_2</v>
          </cell>
          <cell r="D947">
            <v>1.2014820980567401E-3</v>
          </cell>
          <cell r="E947">
            <v>-4.7621103960223303</v>
          </cell>
          <cell r="F947" t="str">
            <v>down-regulated</v>
          </cell>
          <cell r="G947" t="str">
            <v>Phosphatidylinositol N-acetyglucosaminlytransferase subunit P-related;DUF4378 domain-containing protein (Fragment)</v>
          </cell>
          <cell r="H947" t="str">
            <v>0.6239097513068494;0.514972774472209</v>
          </cell>
          <cell r="I947" t="str">
            <v>GO:0016740;GO:0003824</v>
          </cell>
          <cell r="J947" t="str">
            <v>transferase activity;catalytic activity</v>
          </cell>
          <cell r="K947" t="str">
            <v>Coding</v>
          </cell>
          <cell r="L947" t="str">
            <v>-</v>
          </cell>
          <cell r="M947" t="str">
            <v>-</v>
          </cell>
          <cell r="N947" t="str">
            <v>-</v>
          </cell>
          <cell r="O947" t="str">
            <v>MMGGPSASGTGRRRRWTQRSCRAGGGAGVVRRTVAAPEERVATAPTRRSTAGFAHVDKQRRVYGLSSQDSRSSSRSTIIQDILHSDLCEHKHKRSSSNATKCLLSEPLRNEIEIHHSLSSVMSESRNHSTATEKPSFSWSTEKRVPSNKKFLPATSTASDYGLHYCHKLHLGRGSNNAKETPTPKESSDTCSFSYQLARGAGRSDSMNMGPASGRCSLAETMSMLRQRQFGGSHQNQNCISALNRRHRITQSEGAINIVKKEETYNQSDLSTGRHWQTLLDNALVRKRAQPPNEESSEQLWSCANSESDKAICCFSSGGSIDGLQVSFSSDTSDTSDNSNLSSLGATPNDQWRMSFKKVHCPLAARINYIPQASCKEIDQTSPVSVLEYPAEDFSDAGNIKKDTKGPHAPLPRPELVNFPSADTDPEVAVDAAVDNYLCSEMEDTETDETIQLVEGTPCEFEDEEEREFCYLLDILIASGIHGIVEDLLYKVCQSLDCPAGYDVFDKLEKKYQNVAQWSRADRKLTFDMVNSILSEVLAPCLDMHPWATTATNMAPAWGSEGLLEKLLQVLTRRREELVPNVHKKEKRVFDQKWPGVADYIDRAGRDVERMIKDDLLEELVLELMSN</v>
          </cell>
        </row>
        <row r="948">
          <cell r="A948" t="str">
            <v>BaRT2v18chr1HG037860</v>
          </cell>
          <cell r="B948" t="str">
            <v>BaRT2v18chr1HG037860.6</v>
          </cell>
          <cell r="C948" t="str">
            <v>ABA_DR_2-control_2</v>
          </cell>
          <cell r="D948">
            <v>1.20449399035751E-3</v>
          </cell>
          <cell r="E948">
            <v>8.5914928491063396</v>
          </cell>
          <cell r="F948" t="str">
            <v>up-regulated</v>
          </cell>
          <cell r="G948" t="str">
            <v>zingipain-2;Xylem bark cysteine peptidase 3;low-temperature-induced cysteine proteinase;Oryzain alpha chain;Cyseine protease</v>
          </cell>
          <cell r="H948" t="str">
            <v>0.7398671097463854;0.4547081579543629;0.42683337597045745;0.4188273355667904;0.394956218166886</v>
          </cell>
          <cell r="I948" t="str">
            <v>GO:0008234;GO:0006508;GO:0005764;GO:0008233;GO:0019538;GO:0000323;GO:0140096;GO:0005773;GO:0051603;GO:0004197;GO:0005615;GO:0044257;GO:0016787;GO:0030163;GO:0005576;GO:1901564;GO:0004175;GO:0043231;GO:0044265;GO:0043227;GO:0003824;GO:0043170;GO:0043229;GO:0009057;GO:0043226;GO:1901565;GO:0005737;GO:0044248;GO:0005622;GO:0006807;GO:0005783;GO:1901575;GO:0012505;GO:0009056;GO:0110165;GO:0044238;GO:0071704;GO:0044267;GO:0008152;GO:0044260;GO:0044237;GO:0009987</v>
          </cell>
          <cell r="J948" t="str">
            <v>cysteine-type peptidase activity;proteolysis;lysosome;peptidase activity;protein metabolic process;lytic vacuole;catalytic activity, acting on a protein;vacuole;proteolysis involved in cellular protein catabolic process;cysteine-type endopeptidase activity;extracellular space;cellular protein catabolic process;hydrolase activity;protein catabolic process;extracellular region;organonitrogen compound metabolic process;endopeptidase activity;intracellular membrane-bounded organelle;cellular macromolecule catabolic process;membrane-bounded organelle;catalytic activity;macromolecule metabolic process;intracellular organelle;macromolecule catabolic process;organelle;organonitrogen compound catabolic process;cytoplasm;cellular catabolic process;intracellular anatomical structure;nitrogen compound metabolic process;endoplasmic reticulum;organic substance catabolic process;endomembrane system;catabolic process;cellular anatomical entity;primary metabolic process;organic substance metabolic process;cellular protein metabolic process;metabolic process;cellular macromolecule metabolic process;cellular metabolic process;cellular process</v>
          </cell>
          <cell r="K948" t="str">
            <v>Coding</v>
          </cell>
          <cell r="L948" t="str">
            <v>AS_3UTR</v>
          </cell>
          <cell r="M948" t="str">
            <v>-</v>
          </cell>
          <cell r="N948" t="str">
            <v>-</v>
          </cell>
          <cell r="O948" t="str">
            <v>MGLFSYLPPLLLLLLLLSASAAAAGRDESVSASDYEAQFEAWCAEHGKAYATPGERAARLAAFAENAAFVAAHNDAVASSGPGGPSYTLALNAFADLTHDEFRAARLGRLAVGPGPLGAPSPSDGGFEGRVGAVPDALDWRQSGAVTKVKDQGSCGACWSFSATGAMEGINKITTGSLLSLSEQELIDCDRSYNTGCGGGLMTYAYKFVIKNGGIDTEDDYPFREADGTCNKNKLKKHVVTIDGYKEVPSSKEDLLLQAVAQQPISVGICGSARAFQLYSQGIFDGPCPTSLDHAVLIVGYGSEGGKDYWIVKNSWGERWGMKGYMHMHRNTGSSSGICGINMMASFPTKTSPNPPPSPGPGPTKCSVFTSCPEGSTCCCSWRALGFCLSWSCCELDNAVCCSDNRSCCPHDYPICDTARGRCLKGNGNFSSIEGIKRKQAFSKVPSWNGLLELLDQ</v>
          </cell>
        </row>
        <row r="949">
          <cell r="A949" t="str">
            <v>BaRT2v18chr6HG284150</v>
          </cell>
          <cell r="B949" t="str">
            <v>BaRT2v18chr6HG284150.1</v>
          </cell>
          <cell r="C949" t="str">
            <v>ABA_DR_2-control_2</v>
          </cell>
          <cell r="D949">
            <v>1.20449399035751E-3</v>
          </cell>
          <cell r="E949">
            <v>-3.6891348206549699</v>
          </cell>
          <cell r="F949" t="str">
            <v>down-regulated</v>
          </cell>
          <cell r="G949" t="str">
            <v>Protein kinase domain-containing protein</v>
          </cell>
          <cell r="H949">
            <v>0.42387753200875999</v>
          </cell>
          <cell r="I949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0004674;GO:0009719;GO:0003824;GO:0071310;GO:0010033;GO:0070887;GO:0042221;GO:0007165;GO:0023052;GO:0007154;GO:0051716;GO:0050896;GO:0050794;GO:0050789;GO:0065007;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0004674;GO:0009719;GO:0003824;GO:0071310;GO:0010033;GO:0070887;GO:0042221;GO:0007165;GO:0023052;GO:0007154;GO:0051716;GO:0050896;GO:0050794;GO:0050789;GO:0065007</v>
          </cell>
          <cell r="J949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stimulus;protein serine/threonine kinase activity;response to endogenous stimulus;catalytic activity;cellular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stimulus;protein serine/threonine kinase activity;response to endogenous stimulus;catalytic activity;cellular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949" t="str">
            <v>Coding</v>
          </cell>
          <cell r="L949" t="str">
            <v>-</v>
          </cell>
          <cell r="M949" t="str">
            <v>-</v>
          </cell>
          <cell r="N949" t="str">
            <v>-</v>
          </cell>
          <cell r="O949" t="str">
            <v>MAMLPLLSLLLISYGIGNTRCSTVPGNTTDMLSLLYFKRAISSDPRQALSSWNTSIPHCQWEGVNCSLGHTGRVTALNLAGQNLQGQIAPSLGNLTFLRKLVLSSNGFSGQLPILSRLRKLQSLDLGDNQLQGFNPDALTNCSNLQYLDLSFNSITGSLRQNIGSLSSLVSLFLHKNNYTGIIPSNTQNMTKLKLLALSDNHIQGNIPVELGRLPDMTALFLGGNSLSGRIPTTLLNSSGLRVLDLNSNFLQMELPSNIGDTLPNLRILSLRDNMLEGQFPASLGNASFLSIIYLASNKFTGQVPISIGNLLDLTDLKLDENKFQAKDSQGWKFLDALSNCGSLQVLSLYNNQMYGPIPDSIGNLSTSLQGLGFDKNYLSGTVPEGIGNLTGLTTLLLDHNSLNGPLVAWVGNLKSLSVLSLSDNFTGLIPSSIGSLTQLSRLFLSRNNFEGSIPSSFGNLRYLLELDLSNNSLKGHIPKEFFSPLSAMIKCLISYNNLDGPIPPEISNLKQITKLDLSSNKISGQIPDTLGECQELEFLLLDNNSLTGNIPKSLSSLKSLIVLNVSHNILSGFIPIELSNLSSLSQLDLSHNSLQGEIPREGIFGNVTAVSLGGNWGLCGGILGLHMPLCHGVSRRSKAEYYLIRALIPILGFTSLLMLTYLVTMKRTSGGTYKFVLSFGRQFPRVTYKDLNQATGSFSAANLLGQGSYGSVYRGKLTQAKIEVAIKVFHLDIKCADKSFVTECEVLRNIRHRNLLPILTACSTIDNNGEAFKALVYELMPNGNLDSWLHNKTSGSCSKCLSLAQRASIAIGIADALAYLHHDCERQIVHCDLKPTNILLDDGLNAYLGDFGIASLVGHSNSNTAGGLKGTIGYIAPEYAQTGQASIRGDVYSFGIVLLEMLIGKRPTDPLFENEHSMVNFVERNYPDQKMQATNACYRSCKSLFLVHV</v>
          </cell>
        </row>
        <row r="950">
          <cell r="A950" t="str">
            <v>BaRT2v18chr7HG376250</v>
          </cell>
          <cell r="B950" t="str">
            <v>BaRT2v18chr7HG376250.2</v>
          </cell>
          <cell r="C950" t="str">
            <v>ABA_DR_2-control_2</v>
          </cell>
          <cell r="D950">
            <v>1.20449399035751E-3</v>
          </cell>
          <cell r="E950">
            <v>-4.4488804000945299</v>
          </cell>
          <cell r="F950" t="str">
            <v>down-regulated</v>
          </cell>
          <cell r="G950" t="str">
            <v>SANT domain-containing protein</v>
          </cell>
          <cell r="H950">
            <v>0.55758362037996401</v>
          </cell>
          <cell r="I950" t="str">
            <v>GO:0001085;GO:0045892;GO:0005634;GO:0140297;GO:1903507;GO:0043231;GO:0003714;GO:1902679;GO:0043227;GO:0003712;GO:0051253;GO:0043229;GO:0008134;GO:0045934;GO:0043226;GO:2000113;GO:0098772;GO:0005622;GO:0010558;GO:0005515;GO:0110165;GO:0031327;GO:0140110;GO:0009890;GO:0005488;GO:0051172;GO:0031324;GO:0048523;GO:0010605;GO:0009892;GO:0048519;GO:0006355;GO:1903506;GO:2001141;GO:0051252;GO:0019219;GO:2000112;GO:0010556;GO:0031326;GO:0009889;GO:0010468;GO:0051171;GO:0080090;GO:0031323;GO:0060255;GO:0019222;GO:0050794;GO:0050789;GO:0065007</v>
          </cell>
          <cell r="J950" t="str">
            <v>RNA polymerase II transcription factor binding;negative regulation of transcription, DNA-templated;nucleus;DNA-binding transcription factor binding;negative regulation of nucleic acid-templated transcription;intracellular membrane-bounded organelle;transcription corepressor activity;negative regulation of RNA biosynthetic process;membrane-bounded organelle;transcription coregulator activity;negative regulation of RNA metabolic process;intracellular organelle;transcription factor binding;negative regulation of nucleobase-containing compound metabolic process;organelle;negative regulation of cellular macromolecule biosynthetic process;molecular function regulator;intracellular anatomical structure;negative regulation of macromolecule biosynthetic process;protein binding;cellular anatomical entity;negative regulation of cellular biosynthetic process;transcription regulator activity;negative regulation of biosynthetic process;binding;negative regulation of nitrogen compound metabolic process;negative regulation of cellular metabolic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950" t="str">
            <v>Coding</v>
          </cell>
          <cell r="L950" t="str">
            <v>-</v>
          </cell>
          <cell r="M950" t="str">
            <v>-</v>
          </cell>
          <cell r="N950" t="str">
            <v>-</v>
          </cell>
          <cell r="O950" t="str">
            <v>MDSLELEDSGEHQPSLEVSLASDVIYDDTPVCPCIGSEHQAEIPNLCTEDERQQLMTSSLGSVLPGFDYPVTVGLAIPVTWKPSKVRKEEEFERHHSSEIEARSISQDEDSPVTSVCPTSNDTSDRGSTYQDPHPMVPVDHLESGSERADDGNLNPCSTQEGLNFTSNPMMQQGEIDQFTPLPCASTSLWSGIEAECFLLGLYIFGKNLSLLSRFVGNKTIGDVLSYYYGKFYKRDAYRRWSDCRKARTRRCILGERIFTSWRQQEIISRLKSVILNEAHDSLVEIFKSFNDGHTSLEDFVFALKSTVGTEALVEAVGIGKKKRDLTGFILDPSKPNQVLSIHPDMPTGKDCSLLASEDIIKFLTGDFRRSKTRSNDLFWEAVWPRLLARGWHSEQPKDVSTTKNSLVFLVPGIKKFSRSKLTKGTHYFDSVSDVLKRVAADPILLDLEVGGLDNNVTAEQNGYDTDMQLNQDDPLDGNQELPRFTIIDTTLVQGQEPFRVRELRRLPADAKVRPVPSRQSRKVVTVSSSEESDADGQFSDDQEYRGQDTADVNDTEIFSVRNVNKETQVDSLQNMVTASCSDFPVNGHSSNGSGNKIDLTCLFEPKTKTERRKYLSPVSKRRKLSSCNNDQTSRRSFPFSKGVGSAKEKIKPLSTSSKPNIGDVSGNPQIKEKIKPLSTSSKPTVGDVSGNSQIKEKMKPLSTSSKPTVGDVSGNSQIKEKIKPLSTSSKPTVGDVSGNSHIKEKIKPLSTSSKPTVGDVSGNSEVKTVARCSTEKPREQIRGASNTLANYRLSEKMKVKKLYEDKSFERKVDALTEVHSKITMGETKFAKGARASSSVGQVKQETPLDSMTGAIVCVTLSDDDDCMMAEEAPSISSSDQVRDPEVAERPIAMIQPASSQPDVAPQADSRRHGTRNRPPTAKALEALALGLLGGKRKGEPKSPGTSRPPRRARKSSKKSVHTPTGSDTDKSSMDADAQG</v>
          </cell>
        </row>
        <row r="951">
          <cell r="A951" t="str">
            <v>BaRT2v18chr1HG013060</v>
          </cell>
          <cell r="B951" t="str">
            <v>BaRT2v18chr1HG013060.16</v>
          </cell>
          <cell r="C951" t="str">
            <v>ABA_DR_2-control_2</v>
          </cell>
          <cell r="D951">
            <v>1.2086666811043901E-3</v>
          </cell>
          <cell r="E951">
            <v>7.4454634032266798</v>
          </cell>
          <cell r="F951" t="str">
            <v>up-regulated</v>
          </cell>
          <cell r="G951">
            <v>0</v>
          </cell>
          <cell r="H951">
            <v>0</v>
          </cell>
          <cell r="I951" t="str">
            <v>GO:0004523;GO:0090502;GO:0030430;GO:0016891;GO:0090501;GO:0033646;GO:0004521;GO:0090305;GO:0043656;GO:0016893;GO:0015074;GO:0033643;GO:0004540;GO:0016070;GO:0043657;GO:0004519;GO:0006259;GO:0018995;GO:0004518;GO:0090304;GO:0110165;GO:0140098;GO:0006139;GO:0016788;GO:0046483;GO:0003676;GO:0006725;GO:0016787;GO:1901360;GO:0034641;GO:1901363;GO:0043170;GO:0097159;GO:0044260;GO:0003964;GO:0006807;GO:0034061;GO:0006278;GO:0005488;GO:0044238;GO:0016779;GO:0071897;GO:0140097;GO:0044237;GO:0003824;GO:0071704;GO:0016772;GO:0008152;GO:0016740;GO:0034654;GO:0019438;GO:0018130;GO:1901362;GO:0034645;GO:0009059;GO:0009987;GO:0044271;GO:0044249;GO:1901576;GO:0009058</v>
          </cell>
          <cell r="J951" t="str">
            <v>RNA-DNA hybrid ribonuclease activity;RNA phosphodiester bond hydrolysis, endonucleolytic;host cell cytoplasm;endoribonuclease activity, producing 5'-phosphomonoesters;RNA phosphodiester bond hydrolysis;host intracellular part;endoribonuclease activity;nucleic acid phosphodiester bond hydrolysis;host intracellular region;endonuclease activity, active with either ribo- or deoxyribonucleic acids and producing 5'-phosphomonoesters;DNA integration;host cell part;ribonuclease activity;RNA metabolic process;host cell;endonuclease activity;DNA metabolic process;host cellular component;nuclease activity;nucleic acid metabolic process;cellular anatomical entity;catalytic activity, acting on RNA;nucleobase-containing compound metabolic process;hydrolase activity, acting on ester bonds;heterocycle metabolic process;nucleic acid binding;cellular aromatic compound metabolic process;hydrolase activity;organic cyclic compound metabolic process;cellular nitrogen compound metabolic process;heterocyclic compound binding;macromolecule metabolic process;organic cyclic compound binding;cellular macromolecule metabolic process;RNA-directed DNA polymerase activity;nitrogen compound metabolic process;DNA polymerase activity;RNA-dependent DNA biosynthetic process;binding;primary metabolic process;nucleotidyltransferase activity;DNA biosynthetic process;catalytic activity, acting on DNA;cellular metabolic process;catalytic activity;organic substance metabolic process;transferase activity, transferring phosphorus-containing groups;metabolic process;transferase activity;nucleobase-containing compound biosynthetic process;aromatic compound biosynthetic process;heterocycle biosynthetic process;organic cyclic compound biosynthetic process;cellular macromolecule biosynthetic process;macromolecule biosynthetic process;cellular process;cellular nitrogen compound biosynthetic process;cellular biosynthetic process;organic substance biosynthetic process;biosynthetic process</v>
          </cell>
          <cell r="K951" t="str">
            <v>Coding</v>
          </cell>
          <cell r="L951" t="str">
            <v>AS_5UTR;AS_3UTR</v>
          </cell>
          <cell r="M951" t="str">
            <v>uORF</v>
          </cell>
          <cell r="N951" t="str">
            <v>-</v>
          </cell>
          <cell r="O951" t="str">
            <v>MPGVPRELAEHRLHVDPAARPVRERLRRSAAHKRKAIGEEVAKLLAANFIREVHHSEWLANVVMVPKKDKSLRMCIDFKHLNKVCPKDHFPLPRIDQIVDSTAGCERLSFLDAYSGYHQIRLYGPDELKTAFMTPFGCFCYIIMPFGLKNAGATFMRMIQKCLLDQIGRNVDAYMDDIVVKSRKGSDLLTDLAETFANLRRYDIKLNPAKCSFGVPSGKLLGFFVSERGINVNPEKIGTIVRMERPIRIHDVQRLTGCLAALSRFISRLGEKALPLYRLMKKSDTFEWTDEAQVAFDDLKVLLSTQPVLTAPFSKEPLLLYIAATNQVVSTVLTVEREEEGKAYKVQWPVYYVSEVLTPFKQRYPHYQKLIYGIYMTAKKVAHYFQDHSVSVVSDAPLSEILHNRDVSGRVAKWAMEMLYCDIKFEAKKAIKSQALADFIAEWVEQQQPTHIYSAHWTMFFAGSKMLNGSGAGVVIISPKGDKLKYVLQIHFDSSNNEAEYEALLYGLRMAVSFGVRRLMVYGDSDLVVNQVMKELDVRNPTMTTYCNAVRKLEKKFEGLELHHVPRLKNQAADELAKLGSTRRPVPSDVCLEHLHLPSVKEDHFTEELVQPKSSTDPIEVDVPAVVDLVMEILAVIPDWTVPIIAYILRQELPEDEVQARQIVRRSKSFTIIDGQLYKESVSGVLQRCISPEEGQLILEDIHSGTCGHHASSRAIVAKAFRAGFFWLQANEMAKDMVDRCEGCQFYSNKSHKPTSALKTIPLVWPFAVWGLDTVGPFKTGQGGYTHLLVAVDKFTKWIEAKPIKKLDALTTIKFVRDIISRFGVPHSIITDNGTNFDSDRFKGFCASQGIRVDFAFVAHP</v>
          </cell>
        </row>
        <row r="952">
          <cell r="A952" t="str">
            <v>BaRT2v18chr1HG014590</v>
          </cell>
          <cell r="B952" t="str">
            <v>BaRT2v18chr1HG014590.17</v>
          </cell>
          <cell r="C952" t="str">
            <v>ABA_DR_2-control_2</v>
          </cell>
          <cell r="D952">
            <v>1.2305450410975099E-3</v>
          </cell>
          <cell r="E952">
            <v>-7.0655726577631901</v>
          </cell>
          <cell r="F952" t="str">
            <v>down-regulated</v>
          </cell>
          <cell r="G952" t="str">
            <v>Chaperone protein dnaK2;Stromal 70 kDa heat shock-related protein, chloroplastic;Heat shock 70kDa protein 1/8;Adenosinetriphosphatase (Fragment)</v>
          </cell>
          <cell r="H952" t="str">
            <v>0.46568841391139176;0.4593742000539187;0.3909130518504852;0.30426089247330834</v>
          </cell>
          <cell r="I952" t="str">
            <v>GO:0051082;GO:0006457;GO:0009507;GO:0005515;GO:0009536;GO:0019243;GO:0005524;GO:0061727;GO:0043231;GO:0032559;GO:0051596;GO:0043227;GO:0030554;GO:0009438;GO:0005737;GO:0035639;GO:0042182;GO:0043229;GO:0032555;GO:0006089;GO:0043226;GO:0017076;GO:0046185;GO:0005622;GO:0032553;GO:0006081;GO:0110165;GO:0097367;GO:0042180;GO:0043168;GO:1901615;GO:0000166;GO:0044282;GO:1901265;GO:0032787;GO:0036094;GO:0009987;GO:0043167;GO:0044248;GO:1901363;GO:1901575;GO:0097159;GO:0009056;GO:0005488;GO:0019752;GO:0004462;GO:0043436;GO:0016846;GO:0006082;GO:0016829;GO:0044281;GO:0016887;GO:0044237;GO:0017111;GO:0071704;GO:0016462;GO:0008152;GO:0016818;GO:0016817;GO:0003824;GO:0016787</v>
          </cell>
          <cell r="J952" t="str">
            <v>unfolded protein binding;protein folding;chloroplast;protein binding;plastid;methylglyoxal catabolic process to D-lactate via S-lactoyl-glutathione;ATP binding;methylglyoxal catabolic process to lactate;intracellular membrane-bounded organelle;adenyl ribonucleotide binding;methylglyoxal catabolic process;membrane-bounded organelle;adenyl nucleotide binding;methylglyoxal metabolic process;cytoplasm;purine ribonucleoside triphosphate binding;ketone catabolic process;intracellular organelle;purine ribonucleotide binding;lactate metabolic process;organelle;purine nucleotide binding;aldehyde catabolic process;intracellular anatomical structure;ribonucleotide binding;cellular aldehyde metabolic process;cellular anatomical entity;carbohydrate derivative binding;cellular ketone metabolic process;anion binding;organic hydroxy compound metabolic process;nucleotide binding;small molecule catabolic process;nucleoside phosphate binding;monocarboxylic acid metabolic process;small molecule binding;cellular process;ion binding;cellular catabolic process;heterocyclic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</v>
          </cell>
          <cell r="K952" t="str">
            <v>Coding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MATTAFPTSTPFFVHHGTRRPSVNPPTAAAVYGRGGRRWRPLRVACEKVVGIDLGTTNSAVAAMEGGKPTIVTNAEGARTTPSVVAYTKAGDRLVGQIAKRQAVVNPENTFFSVKRFIGRKMNEVAEESKQVSYRLVRDDNGNVKLDCPAIGKQFAAEEISAQVLRKLVDDASKFLNDKVTKAVITVPAYFNDSQRTATKDAGRIAGLDVLRIINEPTAASLAYGFEKKNNETILVFDLGGGTFDVSVLEVGDGVFEVLSTSGDTHLGGDDFDKRIVDWLAGSFKNDEGIDLLKDKQALQRLTEAAEKAKMELSSLTQTNISLPFITATADGPKHIETTLTRGKFEELCSDLLDRLRTPVDNSLRDAKLSLKEIDEVILVGGSTRIPAVQDLVKKMTGKAPNVTVNPDEVVALGAAVQVSS</v>
          </cell>
        </row>
        <row r="953">
          <cell r="A953" t="str">
            <v>BaRT2v18chr5HG238010</v>
          </cell>
          <cell r="B953" t="str">
            <v>BaRT2v18chr5HG238010.5</v>
          </cell>
          <cell r="C953" t="str">
            <v>ABA_DR_2-control_2</v>
          </cell>
          <cell r="D953">
            <v>1.2305450410975099E-3</v>
          </cell>
          <cell r="E953">
            <v>-6.87881344893872</v>
          </cell>
          <cell r="F953" t="str">
            <v>down-regulated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 t="str">
            <v>Unproductive</v>
          </cell>
          <cell r="L953" t="str">
            <v>PTC;NMD</v>
          </cell>
          <cell r="M953" t="str">
            <v>-</v>
          </cell>
          <cell r="N953" t="str">
            <v>PTC;ds_SJ;long_3UTR</v>
          </cell>
          <cell r="O953">
            <v>0</v>
          </cell>
        </row>
        <row r="954">
          <cell r="A954" t="str">
            <v>BaRT2v18chr2HG064910</v>
          </cell>
          <cell r="B954" t="str">
            <v>BaRT2v18chr2HG064910.6</v>
          </cell>
          <cell r="C954" t="str">
            <v>ABA_DR_2-control_2</v>
          </cell>
          <cell r="D954">
            <v>1.23336027639815E-3</v>
          </cell>
          <cell r="E954">
            <v>6.77263670271841</v>
          </cell>
          <cell r="F954" t="str">
            <v>up-regulated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 t="str">
            <v>Unproductive</v>
          </cell>
          <cell r="L954" t="str">
            <v>PTC;NMD</v>
          </cell>
          <cell r="M954" t="str">
            <v>uORF;ldORF</v>
          </cell>
          <cell r="N954" t="str">
            <v>PTC;ds_SJ;long_3UTR;ouORF;uORF;inframe;not_inframe</v>
          </cell>
          <cell r="O954">
            <v>0</v>
          </cell>
        </row>
        <row r="955">
          <cell r="A955" t="str">
            <v>BaRT2v18chr2HG082370</v>
          </cell>
          <cell r="B955" t="str">
            <v>BaRT2v18chr2HG082370.4</v>
          </cell>
          <cell r="C955" t="str">
            <v>ABA_DR_2-control_2</v>
          </cell>
          <cell r="D955">
            <v>1.23336027639815E-3</v>
          </cell>
          <cell r="E955">
            <v>2.5070085528624402</v>
          </cell>
          <cell r="F955" t="str">
            <v>up-regulated</v>
          </cell>
          <cell r="G955" t="str">
            <v>Double Clp-N motif-containing P-loop nucleoside triphosphate hydrolase superfamily protein;Chaperone protein ClpC2, chloroplastic;UVR domain-containing protein;ATP-dependent Clp protease ATP-binding subunit clpA-like protein CD4B, chloroplastic</v>
          </cell>
          <cell r="H955" t="str">
            <v>0.8334977289973435;0.5592246728260926;0.497625344260932;0.44545923177367924</v>
          </cell>
          <cell r="I955" t="str">
            <v>GO:0016887;GO:0006508;GO:0017111;GO:0019538;GO:0016462;GO:1901564;GO:0016818;GO:0043170;GO:0016817;GO:0006807;GO:0005524;GO:0044238;GO:0032559;GO:0071704;GO:0030554;GO:0008152;GO:0035639;GO:0032555;GO:0017076;GO:0032553;GO:0097367;GO:0043168;GO:0000166;GO:1901265;GO:0036094;GO:0016787;GO:0043167;GO:1901363;GO:0097159;GO:0005488;GO:0003824;GO:0008233;GO:0140096</v>
          </cell>
          <cell r="J955" t="str">
            <v>ATPase activity;proteolysis;nucleoside-triphosphatase activity;protein metabolic process;pyrophosphatase activity;organonitrogen compound metabolic process;hydrolase activity, acting on acid anhydrides, in phosphorus-containing anhydrides;macromolecule metabolic process;hydrolase activity, acting on acid anhydrides;nitrogen compound metabolic process;ATP binding;primary metabolic process;adenyl ribonucleotide binding;organic substance metabolic process;adenyl nucleotide binding;metabolic process;purine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activity;peptidase activity;catalytic activity, acting on a protein</v>
          </cell>
          <cell r="K955" t="str">
            <v>Coding</v>
          </cell>
          <cell r="L955" t="str">
            <v>-</v>
          </cell>
          <cell r="M955" t="str">
            <v>-</v>
          </cell>
          <cell r="N955" t="str">
            <v>-</v>
          </cell>
          <cell r="O955" t="str">
            <v>MEGTLVQSAIAPTAYRKSSTRFCVRTRATMLRSTPTRTLTLGGFQGLRQTNFLDTRSVIKRDFGSIVASQISRPRGSGSRMVVRAMFERFTEKAIKVIMLAQEEARRLGHNFVGTEQILLGLIGEGTGIAAKVLKSMGISLKDARVEVEKIIGRGSGFVAVEIPFTPRAKRVLELSLEEARQLGHNYIGSEHLLLGLLREGEGVAARVLESLGADPNNIRTQVIRMVGESTEAVGAGVGGGSSGQKMPTLEEYGTNLTKLAEEGKLDPVVGRQDQIERVTQILGRRTKNNPCLIGEPGVGKTAIAEGLAQRICNGDVPETIEGKKVPEPTVEESIQILRGLRERYELHHKLRYTDDALVAAAQLSYQYISDRFLPDKAIDLIDEAGSRVRLRHAQLPDEAKELDKKLRQITKDKNEAVRGQDFEKAGELRDEEMELKAQITAIIDKSKEMVKAETESGEVGPLVTEADIQHIVSSWTGIPVEKVSSDESDRLLKMEETLHTRIIGQDEAVKAISRAIRRARVGLKNPNRPIASFIFSGPTGVGKSELAKALASYYFGSEEAMIRLDMSEFMERHTVSKLIGSPPGYVGYTEGGQLTEAVRRRPYTVVLFDEIEKAHPDVFNMMLQILEDGRLTDSKGRTVDFKNTLLIMTSNVGSSVIEKGGRKIGFDLDSDEKDTSYNRIKSLVTEELKQYFRPEFLNRLDEMIVFRQLTKLEVKEIADIMLKEVFDRLKAKEIDLQVTEKFRDRVVDEGYNPSYGARPLRRAIMRLLEDSLAEKMLAGEVKEGDSAIVDVDSDGKVVVLNSGSGIAEPLAPALSA</v>
          </cell>
        </row>
        <row r="956">
          <cell r="A956" t="str">
            <v>BaRT2v18chr5HG234940</v>
          </cell>
          <cell r="B956" t="str">
            <v>BaRT2v18chr5HG234940.1</v>
          </cell>
          <cell r="C956" t="str">
            <v>ABA_DR_2-control_2</v>
          </cell>
          <cell r="D956">
            <v>1.23336027639815E-3</v>
          </cell>
          <cell r="E956">
            <v>-2.54572924952075</v>
          </cell>
          <cell r="F956" t="str">
            <v>down-regulated</v>
          </cell>
          <cell r="G956">
            <v>0</v>
          </cell>
          <cell r="H956">
            <v>0</v>
          </cell>
          <cell r="I956" t="str">
            <v>GO:0006887;GO:0005737;GO:0032940;GO:0005622;GO:0046903;GO:0110165;GO:0140352;GO:0016192;GO:0006810;GO:0051234;GO:0051179;GO:0009987</v>
          </cell>
          <cell r="J956" t="str">
            <v>exocytosis;cytoplasm;secretion by cell;intracellular anatomical structure;secretion;cellular anatomical entity;export from cell;vesicle-mediated transport;transport;establishment of localization;localization;cellular process</v>
          </cell>
          <cell r="K956" t="str">
            <v>Coding</v>
          </cell>
          <cell r="L956" t="str">
            <v>-</v>
          </cell>
          <cell r="M956" t="str">
            <v>-</v>
          </cell>
          <cell r="N956" t="str">
            <v>-</v>
          </cell>
          <cell r="O956" t="str">
            <v>MPSPNDPPAALPLTLDLEDFKGDFSFDALFGSLVDELLPEFHGDDAAGVPPPPPPLLGAAPPVFPAVDELLGLFKHSCKELVDLRRQIDKRLQNLKKEVSTQDAKHRKTLGEVS</v>
          </cell>
        </row>
        <row r="957">
          <cell r="A957" t="str">
            <v>BaRT2v18chr6HG292560</v>
          </cell>
          <cell r="B957" t="str">
            <v>BaRT2v18chr6HG292560.3</v>
          </cell>
          <cell r="C957" t="str">
            <v>ABA_DR_2-control_2</v>
          </cell>
          <cell r="D957">
            <v>1.23336027639815E-3</v>
          </cell>
          <cell r="E957">
            <v>6.8541828939311902</v>
          </cell>
          <cell r="F957" t="str">
            <v>up-regulated</v>
          </cell>
          <cell r="G957" t="str">
            <v>W2 domain-containing protein;Eukaryotic translation initiation factor 5</v>
          </cell>
          <cell r="H957" t="str">
            <v>0.4095166689872776;0.3845972385978099</v>
          </cell>
          <cell r="I957" t="str">
            <v>GO:0003743;GO:0006413;GO:0008135;GO:0006412;GO:0090079;GO:0043043;GO:0045182;GO:0006518;GO:0005525;GO:0043604;GO:0032550;GO:0043603;GO:0001883;GO:0010467;GO:0032561;GO:0034645;GO:0019001;GO:0009059;GO:0032549;GO:0044267;GO:0001882;GO:0044271;GO:0003723;GO:1901566;GO:0035639;GO:0019538;GO:0032555;GO:0044260;GO:0017076;GO:0044249;GO:0032553;GO:1901576;GO:0097367;GO:0009058;GO:0003676;GO:0034641;GO:0043168;GO:1901564;GO:0000166;GO:0043170;GO:1901265;GO:0006807;GO:0036094;GO:0044238;GO:0043167;GO:0044237;GO:1901363;GO:0071704;GO:0097159;GO:0008152;GO:0005488;GO:0009987</v>
          </cell>
          <cell r="J957" t="str">
            <v>translation initiation factor activity;translational initiation;translation factor activity, RNA binding;translation;translation regulator activity, nucleic acid binding;peptide biosynthetic process;translation regulator activity;peptide metabolic process;GTP binding;amide biosynthetic process;purine ribonucleoside binding;cellular amide metabolic process;purine nucleoside binding;gene expression;guanyl ribonucleotide binding;cellular macromolecule biosynthetic process;guanyl nucleotide binding;macromolecule biosynthetic process;ribonucleoside binding;cellular protein metabolic process;nucleoside binding;cellular nitrogen compound biosynthetic process;RNA binding;organonitrogen compound biosynthetic process;purine ribonucleoside triphosphate binding;protein metabolic process;purine ribonucleotide binding;cellular macromolecule metabolic process;purine nucleotide binding;cellular biosynthetic process;ribonucleotide binding;organic substance biosynthetic process;carbohydrate derivative binding;biosynthetic process;nucleic acid binding;cellular nitrogen compound metabolic process;anion binding;organonitrogen compound metabolic process;nucleotide binding;macromolecule metabolic process;nucleoside phosphate binding;nitrogen compound metabolic process;small molecule binding;primary metabolic process;ion binding;cellular metabolic process;heterocyclic compound binding;organic substance metabolic process;organic cyclic compound binding;metabolic process;binding;cellular process</v>
          </cell>
          <cell r="K957" t="str">
            <v>Coding</v>
          </cell>
          <cell r="L957" t="str">
            <v>-</v>
          </cell>
          <cell r="M957" t="str">
            <v>-</v>
          </cell>
          <cell r="N957" t="str">
            <v>-</v>
          </cell>
          <cell r="O957" t="str">
            <v>MALQNIGASSKESTAKGVGTKKKGAGGSDEEHVSSPRDTDFAAAADDDDDDDDDVQWATDTSAEAARKRMEEQLSAATAEMVMLATEETEKKKKQTQHKEDGANGTAKVEETSNGDQNGAKATPYDELVEEIKASLGNAATAAQVKAVLSSSTLPPKDVIDALFEALFHGAGKGFAKDVMKNKKYLAAAVPDEAAQMLLLQSIEAFCGKCSAEALKELPVVLKALYDGDVLEEETIVQWYSEAVAAGKDSQVVKNAKPVVEWLQSAESDEE</v>
          </cell>
        </row>
        <row r="958">
          <cell r="A958" t="str">
            <v>BaRT2v18chr5HG260180</v>
          </cell>
          <cell r="B958" t="str">
            <v>BaRT2v18chr5HG260180.4</v>
          </cell>
          <cell r="C958" t="str">
            <v>ABA_DR_2-control_2</v>
          </cell>
          <cell r="D958">
            <v>1.23536223357811E-3</v>
          </cell>
          <cell r="E958">
            <v>1.0900561626915399</v>
          </cell>
          <cell r="F958" t="str">
            <v>up-regulated</v>
          </cell>
          <cell r="G958" t="str">
            <v>Rossmann-like alpha/beta/alpha sandwich fold containing protein;UspA</v>
          </cell>
          <cell r="H958" t="str">
            <v>0.7816686836853548;0.4058676189811496</v>
          </cell>
          <cell r="I958">
            <v>0</v>
          </cell>
          <cell r="J958">
            <v>0</v>
          </cell>
          <cell r="K958" t="str">
            <v>Coding</v>
          </cell>
          <cell r="L958" t="str">
            <v>-</v>
          </cell>
          <cell r="M958" t="str">
            <v>-</v>
          </cell>
          <cell r="N958" t="str">
            <v>-</v>
          </cell>
          <cell r="O958" t="str">
            <v>MAFASSLLPAPASGVRASHAPELAFPPVNRKGGVSLRRRGARHGVRAEVNESASALAIDALSQVKHVLLPITDRNPYLSEGTRQAAATTTSLAKKYGASITVVVIDDKPKESFPEHDTQMSSIRWHLSEGGFTEFGLMERLGEGKKPTAIIAEVADDLELDLVVLSMEAIHSKQVDGNLLAEFIPCPILMLPL</v>
          </cell>
        </row>
        <row r="959">
          <cell r="A959" t="str">
            <v>BaRT2v18chr6HG283350</v>
          </cell>
          <cell r="B959" t="str">
            <v>BaRT2v18chr6HG283350.1</v>
          </cell>
          <cell r="C959" t="str">
            <v>ABA_DR_2-control_2</v>
          </cell>
          <cell r="D959">
            <v>1.2405664231523901E-3</v>
          </cell>
          <cell r="E959">
            <v>-1.23166924348232</v>
          </cell>
          <cell r="F959" t="str">
            <v>down-regulated</v>
          </cell>
          <cell r="G959" t="str">
            <v>probable serine/threonine-protein kinase PBL15;serine/threonine-protein kinase At5g01020;Protein kinase domain-containing protein</v>
          </cell>
          <cell r="H959" t="str">
            <v>0.8714445363627126;0.45688020585007916;0.39335497323537905</v>
          </cell>
          <cell r="I959" t="str">
            <v>GO:0004674;GO:0006468;GO:0004672;GO:0006464;GO:0016773;GO:0036211;GO:0016301;GO:0016310;GO:0016772;GO:0043412;GO:0140096;GO:0006796;GO:0005524;GO:0006793;GO:0032559;GO:0044267;GO:0030554;GO:0019538;GO:0035639;GO:0044260;GO:0032555;GO:1901564;GO:0017076;GO:0043170;GO:0032553;GO:0006807;GO:0097367;GO:0044238;GO:0043168;GO:0044237;GO:0000166;GO:0071704;GO:1901265;GO:0008152;GO:0016740;GO:0009987;GO:0036094;GO:0018108;GO:0043167;GO:0018212;GO:1901363;GO:0018193;GO:0097159;GO:0005488;GO:0003824;GO:0004715;GO:0004713</v>
          </cell>
          <cell r="J959" t="str">
            <v>protein serine/threonine kinase activity;protein phosphorylation;protein kinase activity;cellular protein modification process;phosphotransferase activity, alcohol group as acceptor;protein modification process;kinase activity;phosphorylation;transferase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process;transferase activity;cellular process;small molecule binding;peptidyl-tyrosine phosphorylation;ion binding;peptidyl-tyrosine modification;heterocyclic compound binding;peptidyl-amino acid modification;organic cyclic compound binding;binding;catalytic activity;non-membrane spanning protein tyrosine kinase activity;protein tyrosine kinase activity</v>
          </cell>
          <cell r="K959" t="str">
            <v>Coding</v>
          </cell>
          <cell r="L959" t="str">
            <v>-</v>
          </cell>
          <cell r="M959" t="str">
            <v>-</v>
          </cell>
          <cell r="N959" t="str">
            <v>-</v>
          </cell>
          <cell r="O959" t="str">
            <v>MPRPWRQVLASATKCWSAEDDDVEDDAAAYHRPANSEFSRRLASFRRLSAMANGPATLTEDKEEEEDNAAAAAAAASGEIPMQLHSFSLSELRGVTHDFSTGYLLGEGGFGAVHKGFVDAGMRPGLEPQPVAVKQLNIAGHQGHREWLAEVIFLGQFRHQHLLKLLGYCCEDEERLLVYEFMPRGSLDNHLFKRISATLPWCTRLKVAIGAAKGVAFLHGGKQPVIYRDLKASNILLDSDYTAKLSDFGLAKMGPEGEETHVSTRVMGTHGYAAPEYVQTGHLQVKSDVYSFGVVLLELLTGRRAMEHVPGRTARAEQTIKLVEWTRPYLASSRRLRCIMDAKLSGHYSVKGARAMAHLAVQCTSPQPRDRPTMAAVVEALEQLEGLKDMAVSMGLFWPTAPAAGRNALSAKFRAEMKSAGTSAVPQRKAASDKLS</v>
          </cell>
        </row>
        <row r="960">
          <cell r="A960" t="str">
            <v>BaRT2v18chr7HG384230</v>
          </cell>
          <cell r="B960" t="str">
            <v>BaRT2v18chr7HG384230.18</v>
          </cell>
          <cell r="C960" t="str">
            <v>ABA_DR_2-control_2</v>
          </cell>
          <cell r="D960">
            <v>1.2405664231523901E-3</v>
          </cell>
          <cell r="E960">
            <v>-7.6931412138227904</v>
          </cell>
          <cell r="F960" t="str">
            <v>down-regulated</v>
          </cell>
          <cell r="G960" t="str">
            <v>Elicitor-responsive protein 3;C2 domain-containing protein</v>
          </cell>
          <cell r="H960" t="str">
            <v>0.39264669283602255;0.37152453566189164</v>
          </cell>
          <cell r="I960">
            <v>0</v>
          </cell>
          <cell r="J960">
            <v>0</v>
          </cell>
          <cell r="K960" t="str">
            <v>Coding</v>
          </cell>
          <cell r="L960" t="str">
            <v>AS_3UTR</v>
          </cell>
          <cell r="M960" t="str">
            <v>-</v>
          </cell>
          <cell r="N960" t="str">
            <v>-</v>
          </cell>
          <cell r="O960" t="str">
            <v>MSIQGLLLEVRVTGCRKLRDTEFFSRQDPYVIIDYANTKLRTRTCTDGGRNPSFDEKFHIPLIEGLRELSINVWNSNTINTDDFIGSCKFVHYDAAHFTHYCCRVKRLMAECFCMQGATEQGAHEWLR</v>
          </cell>
        </row>
        <row r="961">
          <cell r="A961" t="str">
            <v>BaRT2v18chr1HG048580</v>
          </cell>
          <cell r="B961" t="str">
            <v>BaRT2v18chr1HG048580.6</v>
          </cell>
          <cell r="C961" t="str">
            <v>ABA_DR_2-control_2</v>
          </cell>
          <cell r="D961">
            <v>1.2422397373813301E-3</v>
          </cell>
          <cell r="E961">
            <v>-2.07666855383362</v>
          </cell>
          <cell r="F961" t="str">
            <v>down-regulated</v>
          </cell>
          <cell r="G961" t="str">
            <v>RING-CH-type domain-containing protein;E3 ubiquitin-protein ligase MARCH6</v>
          </cell>
          <cell r="H961" t="str">
            <v>0.38869513253292154;0.3723761985339785</v>
          </cell>
          <cell r="I961" t="str">
            <v>GO:0030433;GO:0008270;GO:0030176;GO:0036503;GO:0031227;GO:0046914;GO:0034976;GO:0031301;GO:0046872;GO:0010243;GO:0031300;GO:0043169;GO:1901698;GO:0005789;GO:0043167;GO:0043161;GO:0098827;GO:0005488;GO:0010498;GO:0042175;GO:0006511;GO:0005783;GO:0019941;GO:0031984;GO:0043632;GO:0012505;GO:0010033;GO:0031090;GO:0051603;GO:0016021;GO:0044257;GO:0031224;GO:0030163;GO:0043231;GO:0044265;GO:0043227;GO:0009057;GO:0016020;GO:1901565;GO:0043229;GO:0042221;GO:0043226;GO:0033554;GO:0005737;GO:0044248;GO:0005622;GO:0006950;GO:0110165;GO:1901575;GO:0009056;GO:0006508;GO:0051716;GO:0050896;GO:0044267;GO:0019538;GO:0044260;GO:1901564;GO:0043170;GO:0006807;GO:0044238;GO:0044237;GO:0071704;GO:0008152;GO:0009987</v>
          </cell>
          <cell r="J961" t="str">
            <v>ubiquitin-dependent ERAD pathway;zinc ion binding;integral component of endoplasmic reticulum membrane;ERAD pathway;intrinsic component of endoplasmic reticulum membrane;transition metal ion binding;response to endoplasmic reticulum stress;integral component of organelle membrane;metal ion binding;response to organonitrogen compound;intrinsic component of organelle membrane;cation binding;response to nitrogen compound;endoplasmic reticulum membrane;ion binding;proteasome-mediated ubiquitin-dependent protein catabolic process;endoplasmic reticulum subcompartment;binding;proteasomal protein catabolic process;nuclear outer membrane-endoplasmic reticulum membrane network;ubiquitin-dependent protein catabolic process;endoplasmic reticulum;modification-dependent protein catabolic process;organelle subcompartment;modification-dependent macromolecule catabolic process;endomembrane system;response to organic substance;organelle membrane;proteolysis involved in cellular protein catabolic process;integral component of membrane;cellular protein catabolic process;intrinsic component of membrane;protein catabolic process;intracellular membrane-bounded organelle;cellular macromolecule catabolic process;membrane-bounded organelle;macromolecule catabolic process;membrane;organonitrogen compound catabolic process;intracellular organelle;response to chemical;organelle;cellular response to stress;cytoplasm;cellular catabolic process;intracellular anatomical structure;response to stress;cellular anatomical entity;organic substance catabolic process;catabolic process;proteolysis;cellular response to stimulus;response to stimulus;cellular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961" t="str">
            <v>Coding</v>
          </cell>
          <cell r="L961" t="str">
            <v>-</v>
          </cell>
          <cell r="M961" t="str">
            <v>-</v>
          </cell>
          <cell r="N961" t="str">
            <v>-</v>
          </cell>
          <cell r="O961" t="str">
            <v>MALACIFAFVPFTLGRIILLCRGEVDSFASTSSILLAGYGFIFSLGGTFAALHTSHEYSRGESILFDVFCKRIIKLIIAANAFINLIITAIICPFLFAWLLDTCTSKMFDVTISGRVKLLCASSYVSAAIYWLIGCALLDLGSTFSRLHCTILGPAVTSRIVHHNVNIHEPFYESYLKKLPGLFVGIILIVMFIVVPIQIACPLAPEKFPVDITYFVFPKKGMSCRSASQNYTDLLCGVLLLGFLIGRTHALICVEWLVKEAMQYTYGHEQALGLSVSVSFWPNGVCGHYFGSSVAPKDNTTEATDKRRLATLRTISHVILGWLIVVVFNSVVLILTISAGRALLFAIPQLPLTVGLKSNDLLALVVGFGIISAIIAASRDWSVYMISGRKDLVALNRCVIVFLWFVIVPLLIGLLVDLSLISPFTGPDDGVPVLDLFYTWFLGWLLLKIWVKWVHWPLSPFLAYLTDESRVPRLTRAKLDWPRGAMMPLPCFFRDIFVPVVTKLLVALGVPYVLAGGVFPSLGYSAAVNSAVHRFAWLGCISFWVLRALCCLAKLFWAFCVEELHDSVKDERVVIGQRLEDVANDG</v>
          </cell>
        </row>
        <row r="962">
          <cell r="A962" t="str">
            <v>BaRT2v18chr2HG074680</v>
          </cell>
          <cell r="B962" t="str">
            <v>BaRT2v18chr2HG074680.3</v>
          </cell>
          <cell r="C962" t="str">
            <v>ABA_DR_2-control_2</v>
          </cell>
          <cell r="D962">
            <v>1.2422397373813301E-3</v>
          </cell>
          <cell r="E962">
            <v>-4.94973864678244</v>
          </cell>
          <cell r="F962" t="str">
            <v>down-regulated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 t="str">
            <v>Unproductive</v>
          </cell>
          <cell r="L962" t="str">
            <v>PTC;NMD</v>
          </cell>
          <cell r="M962" t="str">
            <v>ldORF</v>
          </cell>
          <cell r="N962" t="str">
            <v>PTC;ds_SJ;long_3UTR</v>
          </cell>
          <cell r="O962">
            <v>0</v>
          </cell>
        </row>
        <row r="963">
          <cell r="A963" t="str">
            <v>BaRT2v18chr4HG182550</v>
          </cell>
          <cell r="B963" t="str">
            <v>BaRT2v18chr4HG182550.1</v>
          </cell>
          <cell r="C963" t="str">
            <v>ABA_DR_2-control_2</v>
          </cell>
          <cell r="D963">
            <v>1.2422397373813301E-3</v>
          </cell>
          <cell r="E963">
            <v>5.5794688657202096</v>
          </cell>
          <cell r="F963" t="str">
            <v>up-regulated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 t="str">
            <v>Non_Coding</v>
          </cell>
          <cell r="L963" t="str">
            <v>Short_ORF</v>
          </cell>
          <cell r="M963" t="str">
            <v>-</v>
          </cell>
          <cell r="N963" t="str">
            <v>-</v>
          </cell>
          <cell r="O963">
            <v>0</v>
          </cell>
        </row>
        <row r="964">
          <cell r="A964" t="str">
            <v>BaRT2v18chr4HG182880</v>
          </cell>
          <cell r="B964" t="str">
            <v>BaRT2v18chr4HG182880.4</v>
          </cell>
          <cell r="C964" t="str">
            <v>ABA_DR_2-control_2</v>
          </cell>
          <cell r="D964">
            <v>1.2422397373813301E-3</v>
          </cell>
          <cell r="E964">
            <v>-1.9782300574687399</v>
          </cell>
          <cell r="F964" t="str">
            <v>down-regulated</v>
          </cell>
          <cell r="G964" t="str">
            <v>Protein transport protein SEC23;Sec23/Sec24 protein transport family protein isoform 1</v>
          </cell>
          <cell r="H964" t="str">
            <v>0.6500005595060767;0.42080146221318826</v>
          </cell>
          <cell r="I964" t="str">
            <v>GO:0030127;GO:0006888;GO:0008270;GO:0012507;GO:0048193;GO:0046914;GO:0030134;GO:0090114;GO:0046872;GO:0030658;GO:0006900;GO:0043169;GO:0030120;GO:0016050;GO:0005096;GO:0030662;GO:0006886;GO:0008047;GO:0030133;GO:0016192;GO:0030695;GO:0030135;GO:0046907;GO:0060589;GO:0030117;GO:0034613;GO:0043167;GO:0048475;GO:0070727;GO:0030234;GO:0030659;GO:0051649;GO:0098772;GO:0012506;GO:0051641;GO:0005488;GO:0005789;GO:0015031;GO:0003677;GO:0098827;GO:0045184;GO:0003676;GO:0042175;GO:0008104;GO:1901363;GO:0031410;GO:0015833;GO:0097159;GO:0097708;GO:0042886;GO:0031982;GO:0033036;GO:0005783;GO:0061024;GO:0098588;GO:0071705;GO:0031984;GO:0071702;GO:0012505;GO:0006820;GO:0000139;GO:0006996;GO:0098791;GO:0090110;GO:0005856;GO:0035459;GO:0005794;GO:0006811;GO:0098796;GO:0016043;GO:0031090;GO:0071840;GO:0032991;GO:0006810;GO:0070971;GO:0051234;GO:0043231;GO:0051179;GO:0043227;GO:0043547;GO:0043232;GO:0043087;GO:0043228;GO:0051345;GO:0043229;GO:0043085;GO:0043226;GO:0044093;GO:0005737;GO:0051336;GO:0050790;GO:0005622;GO:0065009;GO:0016020;GO:0065007;GO:0110165;GO:0009987;GO:0006334;GO:0031497;GO:0006333;GO:0034728;GO:0065004;GO:0071824;GO:0006323;GO:0006325;GO:0034622;GO:0071103;GO:0065003;GO:0043933;GO:0051276;GO:0022607;GO:0044085</v>
          </cell>
          <cell r="J964" t="str">
            <v>COPII vesicle coat;endoplasmic reticulum to Golgi vesicle-mediated transport;zinc ion binding;ER to Golgi transport vesicle membrane;Golgi vesicle transport;transition metal ion binding;COPII-coated ER to Golgi transport vesicle;COPII-coated vesicle budding;metal ion binding;transport vesicle membrane;vesicle budding from membrane;cation binding;vesicle coat;vesicle organization;GTPase activator activity;coated vesicle membrane;intracellular protein transport;enzyme activator activity;transport vesicle;vesicle-mediated transport;GTPase regulator activity;coated vesicle;intracellular transport;nucleoside-triphosphatase regulator activity;membrane coat;cellular protein localization;ion binding;coated membrane;cellular macromolecule localization;enzyme regulator activity;cytoplasmic vesicle membrane;establishment of localization in cell;molecular function regulator;vesicle membrane;cellular localization;binding;endoplasmic reticulum membrane;protein transport;DNA binding;endoplasmic reticulum subcompartment;establishment of protein localization;nucleic acid binding;nuclear outer membrane-endoplasmic reticulum membrane network;protein localization;heterocyclic compound binding;cytoplasmic vesicle;peptide transport;organic cyclic compound binding;intracellular vesicle;amide transport;vesicle;macromolecule localization;endoplasmic reticulum;membrane organization;bounding membrane of organelle;nitrogen compound transport;organelle subcompartment;organic substance transport;endomembrane system;anion transport;Golgi membrane;organelle organization;Golgi apparatus subcompartment;COPII-coated vesicle cargo loading;cytoskeleton;vesicle cargo loading;Golgi apparatus;ion transport;membrane protein complex;cellular component organization;organelle membrane;cellular component organization or biogenesis;protein-containing complex;transport;endoplasmic reticulum exit site;establishment of localization;intracellular membrane-bounded organelle;localization;membrane-bounded organelle;positive regulation of GTPase activity;intracellular non-membrane-bounded organelle;regulation of GTPase activity;non-membrane-bounded organelle;positive regulation of hydrolase activity;intracellular organelle;positive regulation of catalytic activity;organelle;positive regulation of molecular function;cytoplasm;regulation of hydrolase activity;regulation of catalytic activity;intracellular anatomical structure;regulation of molecular function;membrane;biological regulation;cellular anatomical entity;cellular process;nucleosome assembly;chromatin assembly;chromatin assembly or disassembly;nucleosome organization;protein-DNA complex assembly;protein-DNA complex subunit organization;DNA packaging;chromatin organization;cellular protein-containing complex assembly;DNA conformation change;protein-containing complex assembly;protein-containing complex subunit organization;chromosome organization;cellular component assembly;cellular component biogenesis</v>
          </cell>
          <cell r="K964" t="str">
            <v>Coding</v>
          </cell>
          <cell r="L964" t="str">
            <v>-</v>
          </cell>
          <cell r="M964" t="str">
            <v>-</v>
          </cell>
          <cell r="N964" t="str">
            <v>-</v>
          </cell>
          <cell r="O964" t="str">
            <v>MSEFLELEARDGVRMTWNVIPGTKQDAASCVVPVSAMYTPLNPNPAIPVLPYAPLRCRICRAILNPFSVADFNSKMWLCPFCFQRNHFPQQYSTVSQSNLPTELYPECCTVEYMATAETGPVSPPVFLFVVDTCMIEEEIGYLKSALAQAVELLPDQSLVGFITFGTYVQVHELGFGLLPKSHVFKGTKEIKKDQILEQMGFFAGKTKPGVIAGARDGVSAESIARFLLPASECEFILNSLIEELQKDPWPVSADQRASRCTGAALSVAASLLGICVPGSGGRIMAFIGGPSTEGPGSIISKPLSDPIRSHKDLDKGSAPLYNKAVKFYEEIGNQLVHQGHVLDLFACALDQVGVAEMKVAVERTGGIVVLAESFGHSVFKDSLRRIFQSSDSDLGLSFNGIFEINCSKDVKVQGIIGPCTSLEKKGPLSSDTVVGQGNTSAWKMCGLDRKTSLCLVFDMAKKDAPDAIGQSQNNLFYFQFLTYYQHHDGQMRLRATTLSRRWVAGSGSVQELITGFDQEAAAAVMARLVSFKMEAEVDFDPVRWLDRALISLCSKFGDYQKEAPSSFSLSPRLSIFPQFIFNLRRSQFIQVFNNSPDETAYFRMMLNRENVANAVVMIQPSLISYSFQSGPEPVLLDVSAIAGDRILLLDSYFTVVIFHGITIAQWRKAGYQHQEGHEVFAQLLQAPQEEADSIIKERFPVPRLVVCDQYGSQARFLLAKLNPSVTYDSDNPPPPGGDMIFTDDASFQVFMEHLQRLAVQ</v>
          </cell>
        </row>
        <row r="965">
          <cell r="A965" t="str">
            <v>BaRT2v18chr4HG189560</v>
          </cell>
          <cell r="B965" t="str">
            <v>BaRT2v18chr4HG189560.5</v>
          </cell>
          <cell r="C965" t="str">
            <v>ABA_DR_2-control_2</v>
          </cell>
          <cell r="D965">
            <v>1.2422397373813301E-3</v>
          </cell>
          <cell r="E965">
            <v>-3.86686791564042</v>
          </cell>
          <cell r="F965" t="str">
            <v>down-regulated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 t="str">
            <v>Unproductive</v>
          </cell>
          <cell r="L965" t="str">
            <v>PTC;NMD</v>
          </cell>
          <cell r="M965" t="str">
            <v>ldORF</v>
          </cell>
          <cell r="N965" t="str">
            <v>PTC;ds_SJ;long_3UTR</v>
          </cell>
          <cell r="O965">
            <v>0</v>
          </cell>
        </row>
        <row r="966">
          <cell r="A966" t="str">
            <v>BaRT2v18chr4HG218430</v>
          </cell>
          <cell r="B966" t="str">
            <v>BaRT2v18chr4HG218430.2</v>
          </cell>
          <cell r="C966" t="str">
            <v>ABA_DR_2-control_2</v>
          </cell>
          <cell r="D966">
            <v>1.2422397373813301E-3</v>
          </cell>
          <cell r="E966">
            <v>-4.2381720866240604</v>
          </cell>
          <cell r="F966" t="str">
            <v>down-regulated</v>
          </cell>
          <cell r="G966" t="str">
            <v>Med12 domain-containing protein;Mediator of RNA polymerase II transcription subunit 12</v>
          </cell>
          <cell r="H966" t="str">
            <v>0.7846583405443202;0.6475774130522536</v>
          </cell>
          <cell r="I966" t="str">
            <v>GO:0016592;GO:0003712;GO:0006357;GO:0098772;GO:0140513;GO:0006355;GO:0140110;GO:0005634;GO:1903506;GO:2001141;GO:0032991;GO:0051252;GO:0043231;GO:0019219;GO:0043227;GO:2000112;GO:0043229;GO:0010556;GO:0043226;GO:0031326;GO:0005622;GO:0009889;GO:0016021;GO:0010468;GO:0031224;GO:0051171;GO:0016020;GO:0080090;GO:0110165;GO:0031323;GO:0060255;GO:0019222;GO:0050794;GO:0090213;GO:0050789;GO:0065007;GO:0040034;GO:0051239;GO:0050793</v>
          </cell>
          <cell r="J966" t="str">
            <v>mediator complex;transcription coregulator activity;regulation of transcription by RNA polymerase II;molecular function regulator;nuclear protein-containing complex;regulation of transcription, DNA-templated;transcription regulator activity;nucleus;regulation of nucleic acid-templated transcription;regulation of RNA biosynthetic process;protein-containing complex;regulation of RNA metabolic process;intracellular membrane-bounded organelle;regulation of nucleobase-containing compound metabolic process;membrane-bounded organelle;regulation of cellular macromolecule biosynthetic process;intracellular organelle;regulation of macromolecule biosynthetic process;organelle;regulation of cellular biosynthetic process;intracellular anatomical structure;regulation of biosynthetic process;integral component of membrane;regulation of gene expression;intrinsic component of membrane;regulation of nitrogen compound metabolic process;membrane;regulation of primary metabolic process;cellular anatomical entity;regulation of cellular metabolic process;regulation of macromolecule metabolic process;regulation of metabolic process;regulation of cellular process;regulation of radial pattern formation;regulation of biological process;biological regulation;regulation of development, heterochronic;regulation of multicellular organismal process;regulation of developmental process</v>
          </cell>
          <cell r="K966" t="str">
            <v>Coding</v>
          </cell>
          <cell r="L966" t="str">
            <v>-</v>
          </cell>
          <cell r="M966" t="str">
            <v>-</v>
          </cell>
          <cell r="N966" t="str">
            <v>-</v>
          </cell>
          <cell r="O966" t="str">
            <v>MQRYAGAGNSNSSGFSGGPASAGSRDSSRLDVSPYAPPNYPLNPRRQQQLAPYRLKCDREPLNNKLGPPDFYPQTPNCPEETLTKEYVQSGYKETVEGIEEAREIVLSHISYFCKPDIVGKCKEALKKRLRAINDSRAQKRKAGQVYGVPLSGSLLIKPGVYPEQRACNEDSRRKWAEALSQPNKRLRLLSEHVPHGYRRKSLFDVLTRCNVPLLRATWFVKVTYLNQVRPTSSSISTGASDNQRSNQWTKDVVEYLQQLLDEFSLKEAHLSFKEQPSAGLISGTTQVKLKNEAPSAGGDTEEPLVHFKWWYMVRLVQWHLTEELLVPSVLIEWSCHQLQERDSVEALELLLPIVLGLVETITLSQTYVRMFVEILVKRLSDASAVDNPKRSSISSVIAELLRYMVLAVPDTFVSLDCFPLPSFVAPDVYGRGALLKITGGGEMSSSKRRDVYRYLSCGYAVCSIQRRASDLATLASPNVHARGAAKVVQALDRALVTGNLTMAYSSLFNDLSDALMEERWIKEVSPCLQSSLMWIGTVELSLICSIFFLCEWATCDYRDCRTSPSQNVKLTGRRDLSQIHLAVSILKNKMTEMNKLSRSKSSSRIAVNNIGKGSSLNDASVAATKVGDSSGLRSNGKNEEEKKEKKDIFESPGPLHDIIVCWLDQHEVSSAAGFKRVDVLIIELIRSGVFYPQAYVRQLIISGVTDKNGTLLDMERKRRHHRILKQLPGSSLFDILEEDIVAEQQQLHEVLSTYSSERRLVLSELSSGQSFDASNRGGYTSSSYPRIPSGGTNHGGVPEQVEDVKVLVSSLLCFIYPHLAESEQNETKMNFQGSSTSTLTQVDTGEAKIGCEDCMRINGQKLDERASPFQAFPLIQSDEEDVWWVRKGTELQESFKAEPALKSIKQTSRGRAKVVRKTQNLAQLTTAKIEGSQGEASTSHLCESKLSCPHHKPSTDGDNAKDADHTRMTNLAEVGKSLKKLRLLERRSISVWLLKSVRQLVEGNETTACKASNSISSFSSQPDDKTASKWRLGDEELMSILYILDTCCDLASATRFLVWLLAKIRGGQVGRSVAHMKNRDNHVCQVGEAFVFSSLLRYENILLATDLLPEVLNASTNRNFVLATARHPAPAAFPYTRYFLRKYRDVASVVRWEKNFRSTCDQRLLADLDNGRSIDGDFVSSSGVLGGEEIDDQVRQKLNGRGSRIIPNMKEIVQRQAEEIQRNLKEKKIPAAPKSPSFEKEDSYQIAHDTVLGLVECIRQNGGASPDGDPSAVASAVSAIVVNAGHVIAKHLDFAGGNYHGVASIGNSLSFVRHTLHIHISSLCLLKEALGDRFSRVFEVALAVEASSAVTAALAPPKVQRNQFQPSSETHDAYGNHTNEPLSTSGKGFVGRAAKLAAAISALVVGAVVHGAVSLERMIAVLKVKDGLEVQQVLRGLRPSTNGASRSSVTFKMDNSIEVLVHWFRILLGNCRTIYDGLIADILGESYVLALSRLQQKLPLSVVFPPAYSIFAMVRWRQYILSREDMQVYQSIANAINDITRHQPFRDICFRNTHQLYDLLAADVGDSEFAAMLETHCSDKNVKQLFVPLRGRLFLNSLVDCKTPAAIQVDGSEPGEAKENELKLLSERLVQSLDTLQPAKFHWQWVELRLLLDEQALAEKLDKAEKSKIPMPILMTLADGLRKLSPNSESFTLSESEKGFTEIILSRLVARPDAAPLYSEVVHLLGKLQESLVVDVKWILQGQDAVLGRKSTRQQLLTIATRRGVPIKAQVWKPWGWSSLLSDVMANRSAKRKLEAAPIEEGEVVDDSADAKRPSKSTLHINKYVTEKAFAELMLPCIDRSSPEFRSIFAGELIKQMGTVSEHIKAISRNGAKQVGLVPSGNDVSLNKSSGRKGIRGGSPNIGRRGTVGNDPTPPSASALQAIVWLRLQFIIRLLQVILADRGMRHTLAPAILSLLASRIIYEDADFPPPPASPIASRREVDSLLEPPMDVLLDRPSESLFERLLCVFHALLGNCKPSWMKSKPVSKPTVRAPSRDFPAFDNEAAVALQSALDHVELPGAIRRRIQAAMPILPPARHPSIHCQPPQLSLAALSPLQSIPSTSGPQQKSTSHSWVPTNISSRSKAVLPPQDPEMEVDPWTLLEDGTSCPSTSSGSNSASGITPDHSNLKACSWLKGAVRVRRTELTYIGSLDDDS</v>
          </cell>
        </row>
        <row r="967">
          <cell r="A967" t="str">
            <v>BaRT2v18chr1HG023030</v>
          </cell>
          <cell r="B967" t="str">
            <v>BaRT2v18chr1HG023030.3</v>
          </cell>
          <cell r="C967" t="str">
            <v>ABA_DR_2-control_2</v>
          </cell>
          <cell r="D967">
            <v>1.2493961739700899E-3</v>
          </cell>
          <cell r="E967">
            <v>-1.7085460122170499</v>
          </cell>
          <cell r="F967" t="str">
            <v>down-regulated</v>
          </cell>
          <cell r="G967">
            <v>0</v>
          </cell>
          <cell r="H967">
            <v>0</v>
          </cell>
          <cell r="I967" t="str">
            <v>GO:0046872;GO:0043169;GO:0043167;GO:0005488</v>
          </cell>
          <cell r="J967" t="str">
            <v>metal ion binding;cation binding;ion binding;binding</v>
          </cell>
          <cell r="K967" t="str">
            <v>Coding</v>
          </cell>
          <cell r="L967" t="str">
            <v>AS_3UTR</v>
          </cell>
          <cell r="M967" t="str">
            <v>-</v>
          </cell>
          <cell r="N967" t="str">
            <v>-</v>
          </cell>
          <cell r="O967" t="str">
            <v>MRAPQDRERTMRDLYDRTRHKDLALLEESNKEQRRGGAGRTEDSEQREVAPKIEDNHTVRKRPVPSDSPHVKAESGTCNVCSAPCSSCLHRDLAPVDSNMDCGSSQTCCARSESRTNLLVRSGKGLHTKGGENDDELSATSSHASYSENGGHKAMARSITADSEVNMPAKRRRLLSDTRSPREDCHDDNNSCVTGTSAANKLLLDKKKDKLSTSASSRDLTVKDYKDKNIAGPNRLRNSLVEESTEKRSDVHITPPSTSDRSAPADSPSFVSKKLLRTQSSLSASQGLSPKKSSQGLGNSQDNLAQQPYEKVPNNDIDHLPGGKLSRPVIGGDKHDMVTSCSTSNKNKIKAGSSSVELESGARCTRNVSQEHTDILSDDFAKRNDNVQQDQNQGLLMATDKASDKELNTQNDAMTECGNSESLIDVNVCDICGDVGREYLLATCTRCLEGAEHTYCMRVKLDKVPDGEWLCEECQLNEDRIKTEGNRSASTVDISNGKNQDSESMSNPKTLQTALTNLDAQQIACGTLITDHLSANNVKLHSGSTDTEARQVKCASPNARRLDTKSKTFGSMANRKRLQVVTSDTETRPPTCGTPSAGRLGKKNESSEDLLNRKKLRIATDMEPPMSSEGLLSPPKSSKRHAEHASSSNLRPFKMESPRKHDIFSHQDSFKKSNKGNLKPPNNAPVKGIQAVKSSMTLSRSYSLGSLAAKAPAPSPRGPLSKQLSFNNSKSEPKVKQLAEGVASKLKPVKHPPIDLREKGPMRKLMKSESFKREGSVSKDSTSVKQNKSSLLCRDEKPRMLKPMSDKAFLERKPSYILQKPNIPLSPRPDSSVKSGDRKVDQDNPRPGPSILKTSKKPGNTEKKQISALFKSEKRGIGIHQTSTGVVSSKDADTVKTSDPPLPVENVNKDNDCLGEASFVLRKNGNKMSKNPEVLSTPLAMTCETDLQSMVPRASASEDLTPNMGQCQPFAMTSESQNMVPRASSSEELAPNVRQCQPLAMTSESDLQSMVPRESASEDLTPDVGQYQQAVSESTEHKSTKSAEEVQAAEDILPESPQKLCGPENKLREPNLRHQDSFDQLPTLGNLPSTLVIPEQTYIWQGIFEVSRTGISSELYDGIQAHLSTCTSAKALEVVKQLPQRIRLVEVPRRSSWPHQFKEVQPNEDNIALFFFAQDVESYERYGKLLEKLLVEDLCLTTNINGVELLILSSDNLPEKIQRWNGFLYFWGVFYARKANSSTELVVTNPCPPVSTTEPFDKPVCSPKVPQSLGIDLNQCPDDELYDPPVSLGSETEKSGASEDHKTLLGSANGNENLDAREIHHQETAVAREIVLGSGTAVVCETYIPLGSGGHTMKLEYPSHTTGGSGIAGREIMEDKESFSLTEAPCYVERHKGASRSMPDNILAKKKALTSLTEVSLQHQSEALTSLTDVSLQHQSESILKADFALHDSELRYKRQKTVNGDEQLSSESLSKIHSLPAGWRTPFDDSHYAYRGRSDLGSTTKAISDQVVHVLSSDDEGSPEPTTMNKAPLKAEEGSSPLLSLSLSTAAKTRKLASSDAGDDHSLSLSLGLPLPGVAKGNQAPEIKQFLPEKPGINTSFHL</v>
          </cell>
        </row>
        <row r="968">
          <cell r="A968" t="str">
            <v>BaRT2v18chr1HG034980</v>
          </cell>
          <cell r="B968" t="str">
            <v>BaRT2v18chr1HG034980.1</v>
          </cell>
          <cell r="C968" t="str">
            <v>ABA_DR_2-control_2</v>
          </cell>
          <cell r="D968">
            <v>1.2493961739700899E-3</v>
          </cell>
          <cell r="E968">
            <v>2.8441524122636701</v>
          </cell>
          <cell r="F968" t="str">
            <v>up-regulated</v>
          </cell>
          <cell r="G968" t="str">
            <v>YbhB/YbcL;Phosphatidyl ethanolamine binding protein-like protein;Phosphatidylethanolamine-binding protein PEBP</v>
          </cell>
          <cell r="H968" t="str">
            <v>0.6754070846033602;0.5737515448871843;0.5202040886985256</v>
          </cell>
          <cell r="I968" t="str">
            <v>GO:0016021;GO:0031224;GO:0016020;GO:0110165;GO:0016021;GO:0031224;GO:0016020;GO:0110165</v>
          </cell>
          <cell r="J968" t="str">
            <v>integral component of membrane;intrinsic component of membrane;membrane;cellular anatomical entity;integral component of membrane;intrinsic component of membrane;membrane;cellular anatomical entity</v>
          </cell>
          <cell r="K968" t="str">
            <v>Coding</v>
          </cell>
          <cell r="L968" t="str">
            <v>-</v>
          </cell>
          <cell r="M968" t="str">
            <v>-</v>
          </cell>
          <cell r="N968" t="str">
            <v>-</v>
          </cell>
          <cell r="O968" t="str">
            <v>MAQESLRLVCPPVSAHDGRLPRQYTLEGQGAKKDISPPLEWYGVPGGARSLALVVQDIDADERVPWTHWVVANISPEEKGLPEGFSGAGGNANAGGEGGLQEGVNDWKQPGWRGPVPDSHGHRIQFRLYALDDVLSLGNKVTVDKVMEAIEGHVLGEAELTAVF</v>
          </cell>
        </row>
        <row r="969">
          <cell r="A969" t="str">
            <v>BaRT2v18chr1HG033090</v>
          </cell>
          <cell r="B969" t="str">
            <v>BaRT2v18chr1HG033090.6</v>
          </cell>
          <cell r="C969" t="str">
            <v>ABA_DR_2-control_2</v>
          </cell>
          <cell r="D969">
            <v>1.2505172283085099E-3</v>
          </cell>
          <cell r="E969">
            <v>-8.8243361101372404</v>
          </cell>
          <cell r="F969" t="str">
            <v>down-regulated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 t="str">
            <v>Coding</v>
          </cell>
          <cell r="L969" t="str">
            <v>AS_5UTR</v>
          </cell>
          <cell r="M969" t="str">
            <v>uORF</v>
          </cell>
          <cell r="N969" t="str">
            <v>-</v>
          </cell>
          <cell r="O969" t="str">
            <v>MCLMELKLQPRTIIRSGEKPSRHKLCPFITSCSFYLGTQTVRLCALDTAFVLLLIFFEDYSRTVHTYRPRHPAGSMRGWNHIAASRRTRRREDKSGRRLPRPRHFDFFHR</v>
          </cell>
        </row>
        <row r="970">
          <cell r="A970" t="str">
            <v>BaRT2v18chr2HG068140</v>
          </cell>
          <cell r="B970" t="str">
            <v>BaRT2v18chr2HG068140.5</v>
          </cell>
          <cell r="C970" t="str">
            <v>ABA_DR_2-control_2</v>
          </cell>
          <cell r="D970">
            <v>1.2531243859741699E-3</v>
          </cell>
          <cell r="E970">
            <v>9.1046834460480603</v>
          </cell>
          <cell r="F970" t="str">
            <v>up-regulated</v>
          </cell>
          <cell r="G970" t="str">
            <v>C2 domain-containing protein;Calcium-dependent lipid-binding (CaLB domain) family protein</v>
          </cell>
          <cell r="H970" t="str">
            <v>0.4359234205129692;0.4009008664462792</v>
          </cell>
          <cell r="I970" t="str">
            <v>GO:0003700;GO:0005634;GO:0006355;GO:0140110;GO:1903506;GO:0043231;GO:2001141;GO:0003677;GO:0043227;GO:0051252;GO:0003676;GO:0043229;GO:0019219;GO:0043226;GO:1901363;GO:2000112;GO:0005622;GO:0097159;GO:0010556;GO:0005488;GO:0110165;GO:0031326;GO:0009889;GO:0010468;GO:0051171;GO:0080090;GO:0031323;GO:0060255;GO:0019222;GO:0050794;GO:0050789;GO:0065007</v>
          </cell>
          <cell r="J970" t="str">
            <v>DNA-binding transcription factor activity;nucleus;regulation of transcription, DNA-templated;transcription regulator activity;regulation of nucleic acid-templated transcription;intracellular membrane-bounded organelle;regulation of RNA biosynthetic process;DNA binding;membrane-bounded organelle;regulation of RNA metabolic process;nucleic acid binding;intracellular organelle;regulation of nucleobase-containing compound metabolic process;organelle;heterocyclic compound binding;regulation of cellular macromolecule biosynthetic process;intracellular anatomical structure;organic cyclic compound binding;regulation of macromolecule biosynthetic process;binding;cellular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970" t="str">
            <v>Coding</v>
          </cell>
          <cell r="L970" t="str">
            <v>AS_5UTR</v>
          </cell>
          <cell r="M970" t="str">
            <v>-</v>
          </cell>
          <cell r="N970" t="str">
            <v>-</v>
          </cell>
          <cell r="O970" t="str">
            <v>MESQQQQQQMEAVSAPAAATNGGGELIGYVDVHVRSARDIQNICIYHKQDVYARLSLPGEGAPAASTQDQLLGFALVPLPDVVAAEGGTLAREFPLSTNDLFHSPAGFLELELSYIGVVPDVIPVSPTPKPALADPDEAENAGDGAGAGAGKDYENMEFPDMNLVEENQIMLSEYVGLPCTAMETQSSESLLTSEDVDGAATESHDAGVRVVQSFSTDYSTADSSAGAFRSETAVSSVSTTESPAAAVPATPQSNPSEPSGNALSSAGQKEKASDAADAAEVDSSHTVQESPAVNSPSTVSENAVDKPPPAMSFNFEQEVQVNQKEIMDMYMKSMQQFTESLAKMKLPLDLDNGSDKSGSGPAAASPTDSSGTDSSAAAKKPTAGGAQEKSPKVFYGSRAFF</v>
          </cell>
        </row>
        <row r="971">
          <cell r="A971" t="str">
            <v>BaRT2v18chr3HG141200</v>
          </cell>
          <cell r="B971" t="str">
            <v>BaRT2v18chr3HG141200.5</v>
          </cell>
          <cell r="C971" t="str">
            <v>ABA_DR_2-control_2</v>
          </cell>
          <cell r="D971">
            <v>1.2531243859741699E-3</v>
          </cell>
          <cell r="E971">
            <v>6.3265105251370999</v>
          </cell>
          <cell r="F971" t="str">
            <v>up-regulated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 t="str">
            <v>Unproductive</v>
          </cell>
          <cell r="L971" t="str">
            <v>PTC;NMD</v>
          </cell>
          <cell r="M971" t="str">
            <v>-</v>
          </cell>
          <cell r="N971" t="str">
            <v>PTC;ds_SJ;long_3UTR</v>
          </cell>
          <cell r="O971">
            <v>0</v>
          </cell>
        </row>
        <row r="972">
          <cell r="A972" t="str">
            <v>BaRT2v18chr5HG277040</v>
          </cell>
          <cell r="B972" t="str">
            <v>BaRT2v18chr5HG277040.7</v>
          </cell>
          <cell r="C972" t="str">
            <v>ABA_DR_2-control_2</v>
          </cell>
          <cell r="D972">
            <v>1.2531243859741699E-3</v>
          </cell>
          <cell r="E972">
            <v>-8.7916045754090302</v>
          </cell>
          <cell r="F972" t="str">
            <v>down-regulated</v>
          </cell>
          <cell r="G972" t="str">
            <v>Squamosa promoter-binding-like protein 1;SBP-type domain-containing protein;Squamosa-promoter binding protein-like protein;Transcription factor, SBP-box</v>
          </cell>
          <cell r="H972" t="str">
            <v>0.650970217212384;0.498504663356756;0.4438642516747967;0.3797782520356675</v>
          </cell>
          <cell r="I972" t="str">
            <v>GO:0005634;GO:0003677;GO:0006355;GO:0043231;GO:0046872;GO:1903506;GO:0043227;GO:0043169;GO:2001141;GO:0003676;GO:0043229;GO:0051252;GO:0043226;GO:0043167;GO:0019219;GO:0005622;GO:1901363;GO:2000112;GO:0097159;GO:0016021;GO:0010556;GO:0005488;GO:0031224;GO:0031326;GO:0016020;GO:0003700;GO:0009889;GO:0140110;GO:0110165;GO:0010468;GO:0051171;GO:0080090;GO:0031323;GO:0060255;GO:0019222;GO:0050794;GO:0050789;GO:0065007</v>
          </cell>
          <cell r="J972" t="str">
            <v>nucleus;DNA binding;regulation of transcription, DNA-templated;intracellular membrane-bounded organelle;metal ion binding;regulation of nucleic acid-templated transcription;membrane-bounded organelle;cation binding;regulation of RNA biosynthetic process;nucleic acid binding;intracellular organelle;regulation of RNA metabolic process;organelle;ion binding;regulation of nucleobase-containing compound metabolic process;intracellular anatomical structure;heterocyclic compound binding;regulation of cellular macromolecule biosynthetic process;organic cyclic compound binding;integral component of membrane;regulation of macromolecule biosynthetic process;binding;intrinsic component of membrane;regulation of cellular biosynthetic process;membrane;DNA-binding transcription factor activity;regulation of biosynthetic process;transcription regulator activity;cellular anatomical entity;regulation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972" t="str">
            <v>Coding</v>
          </cell>
          <cell r="L972" t="str">
            <v>-</v>
          </cell>
          <cell r="M972" t="str">
            <v>-</v>
          </cell>
          <cell r="N972" t="str">
            <v>-</v>
          </cell>
          <cell r="O972" t="str">
            <v>MDLEAARVGSQSRHLYGGGLGGELEQARREKRVFGWDLNDWSWDSERFVATPVPAAAGNGLSLNSSPSSSEEAGPEVARNGNVRVDSDKRKRVVVIHDDDNEKDDDPVGNSSNVLSLRLGGGNSVAGGAAEDGGVNEEDRNGKRIRVQGGSSNGPACQVEGCCADLSAAKDYHRRHKVCEMHAKANTAVVGNTVQRFCQQCSRFHLLQEFDEGKRSCRRRLAGHNKRRRKTRPESAVGGAPIEEKVSSYLLLSLLGICANFNSDNAERVQGQELLSNLWRNLGTVAKSLDPKELCKLLEACQNMQNGSNAGTSEAANALVNTAAAEAAGPSNSKAPFANGGQCGQSSSAVVPVQSNVPMVATTACKLKNFDLNDTCNDMEGFEDGSNCPSWIRQDSTQSPPQTSGNSDSTSAQSLSSSNGDAQCRTDKIVFKLFEKVPSELPPILRSQILGWLSSSPTDIESYIRPGCIILTVYLRLVESSWRELSENMSVYLDKLSSSSADNFWTSGLVFVMVQHQIAFMHNGQVLLDRPLAPNSHHYCKVLCVSPVAAPFSATVNFRVEGFNLVSSSSRLICSIEGRSIFEEDTAIMADDTEDEDIEYLNFCCSLPDTRGRGFIEVEDSGFSNGFFPFIVAEQNVCSEVCELEGIFKSSSHEQADNDNAMNQALEFLHELGWLLHRVNIISKHDKAELPVAAFNLLRFRNLGIFAMEREWCAVTKMLLDLLFDGFVDAGLQSPKEVVLSENLLHSAVRGNSARMVKFLLTYKPNRGLNETAETYLFRPDARGPSAFTPLHIAAATSDAEDVLDALTDDPGLVGLNAWRNARDETGFTPEDYARQRGNDAYINLVQMKIDRHLGKGHVVLGVPSSMCPAITDGVKAGDISLEICKAMPVTTTSAARCNICSRQAKMYPSSFARTFLYRPAMFTVMGVAVICVCVGILLHTLPKVYAAPNFRWELLERGAM</v>
          </cell>
        </row>
        <row r="973">
          <cell r="A973" t="str">
            <v>BaRT2v18chr6HG323310</v>
          </cell>
          <cell r="B973" t="str">
            <v>BaRT2v18chr6HG323310.1</v>
          </cell>
          <cell r="C973" t="str">
            <v>ABA_DR_2-control_2</v>
          </cell>
          <cell r="D973">
            <v>1.2531243859741699E-3</v>
          </cell>
          <cell r="E973">
            <v>-7.0612113836959498</v>
          </cell>
          <cell r="F973" t="str">
            <v>down-regulated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 t="str">
            <v>Coding</v>
          </cell>
          <cell r="L973" t="str">
            <v>-</v>
          </cell>
          <cell r="M973" t="str">
            <v>-</v>
          </cell>
          <cell r="N973" t="str">
            <v>-</v>
          </cell>
          <cell r="O973" t="str">
            <v>MRDRAVFFLRSFLPSTMSSMVMSRDATNAVVLQSRNTVRRGPWWSLRTASPGWWLPSVLSQKPPGVLSPATYVMLTANVARSIRTLRSRSSAFSFLWALWWRSRSWSSPTVGSEPRMGAGIVPASESGLGVGVTPLEPVLPLEMGIPPLEPATEVEIVPVTKSGSGIGVALPVLPLETGIPRPEPAPESEVLSQQSIVLRRRM</v>
          </cell>
        </row>
        <row r="974">
          <cell r="A974" t="str">
            <v>BaRT2v18chr7HG350670</v>
          </cell>
          <cell r="B974" t="str">
            <v>BaRT2v18chr7HG350670.9</v>
          </cell>
          <cell r="C974" t="str">
            <v>ABA_DR_2-control_2</v>
          </cell>
          <cell r="D974">
            <v>1.2531243859741699E-3</v>
          </cell>
          <cell r="E974">
            <v>-7.3122725414553402</v>
          </cell>
          <cell r="F974" t="str">
            <v>down-regulated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 t="str">
            <v>Unproductive</v>
          </cell>
          <cell r="L974" t="str">
            <v>PTC;NMD</v>
          </cell>
          <cell r="M974" t="str">
            <v>-</v>
          </cell>
          <cell r="N974" t="str">
            <v>PTC;ds_SJ;long_3UTR</v>
          </cell>
          <cell r="O974">
            <v>0</v>
          </cell>
        </row>
        <row r="975">
          <cell r="A975" t="str">
            <v>BaRT2v18chr2HG078760</v>
          </cell>
          <cell r="B975" t="str">
            <v>BaRT2v18chr2HG078760.8</v>
          </cell>
          <cell r="C975" t="str">
            <v>ABA_DR_2-control_2</v>
          </cell>
          <cell r="D975">
            <v>1.2579973287962301E-3</v>
          </cell>
          <cell r="E975">
            <v>-7.4682602693471596</v>
          </cell>
          <cell r="F975" t="str">
            <v>down-regulated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 t="str">
            <v>Unproductive</v>
          </cell>
          <cell r="L975" t="str">
            <v>PTC</v>
          </cell>
          <cell r="M975" t="str">
            <v>-</v>
          </cell>
          <cell r="N975" t="str">
            <v>-</v>
          </cell>
          <cell r="O975">
            <v>0</v>
          </cell>
        </row>
        <row r="976">
          <cell r="A976" t="str">
            <v>BaRT2v18chr3HG169860</v>
          </cell>
          <cell r="B976" t="str">
            <v>BaRT2v18chr3HG169860.8</v>
          </cell>
          <cell r="C976" t="str">
            <v>ABA_DR_2-control_2</v>
          </cell>
          <cell r="D976">
            <v>1.2639197587635E-3</v>
          </cell>
          <cell r="E976">
            <v>7.7006603735377697</v>
          </cell>
          <cell r="F976" t="str">
            <v>up-regulated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 t="str">
            <v>Unproductive</v>
          </cell>
          <cell r="L976" t="str">
            <v>Short_ORF</v>
          </cell>
          <cell r="M976" t="str">
            <v>-</v>
          </cell>
          <cell r="N976" t="str">
            <v>-</v>
          </cell>
          <cell r="O976">
            <v>0</v>
          </cell>
        </row>
        <row r="977">
          <cell r="A977" t="str">
            <v>BaRT2v18chr7HG379100</v>
          </cell>
          <cell r="B977" t="str">
            <v>BaRT2v18chr7HG379100.12</v>
          </cell>
          <cell r="C977" t="str">
            <v>ABA_DR_2-control_2</v>
          </cell>
          <cell r="D977">
            <v>1.2658618792987101E-3</v>
          </cell>
          <cell r="E977">
            <v>8.4238287825764804</v>
          </cell>
          <cell r="F977" t="str">
            <v>up-regulated</v>
          </cell>
          <cell r="G977" t="str">
            <v>OTU domain-containing protein;Cysteine proteinases superfamily protein</v>
          </cell>
          <cell r="H977" t="str">
            <v>0.6352785124879133;0.3011676145850277</v>
          </cell>
          <cell r="I977" t="str">
            <v>GO:0004843;GO:0016579;GO:0005886;GO:0101005;GO:0070646;GO:0071944;GO:0008242;GO:0070647;GO:0016020;GO:0018215;GO:0008233;GO:0110165;GO:0006508;GO:0140096;GO:0006464;GO:0016787;GO:0036211;GO:0003824;GO:0043412;GO:0044267;GO:0019538;GO:0044260;GO:1901564;GO:0043170;GO:0006807;GO:0044238;GO:0071704;GO:0044237;GO:0008152;GO:0009987</v>
          </cell>
          <cell r="J977" t="str">
            <v>thiol-dependent ubiquitin-specific protease activity;protein deubiquitination;plasma membrane;ubiquitinyl hydrolase activity;protein modification by small protein removal;cell periphery;omega peptidase activity;protein modification by small protein conjugation or removal;membrane;protein phosphopantetheinylation;peptidase activity;cellular anatomical entity;proteolysis;catalytic activity, acting on a protein;cellular protein modification process;hydrolase activity;protein modification process;catalytic activity;macromolecule modification;cellular protein metabolic process;protein metabolic process;cellular macromolecule metabolic process;organonitrogen compound metabolic process;macromolecule metabolic process;nitrogen compound metabolic process;primary metabolic process;organic substance metabolic process;cellular metabolic process;metabolic process;cellular process</v>
          </cell>
          <cell r="K977" t="str">
            <v>Coding</v>
          </cell>
          <cell r="L977" t="str">
            <v>AS_5UTR</v>
          </cell>
          <cell r="M977" t="str">
            <v>uORF</v>
          </cell>
          <cell r="N977" t="str">
            <v>-</v>
          </cell>
          <cell r="O977" t="str">
            <v>MSEQQDHVSKSSSSSISTSTQESEEEVSVTIGSLLAQARNDSGYSLGRRLLHLGSVPHRPRVNGEIPNVDNATLDHERLLERLGTYGLAEFQIEGDGNCQFRALADQIFRNPEYHKQVRKAVMKQLKEFRKRYEGYVPMEYKVYLKKMKRSGEWGDHLTLQAAADRFGAKICLLTSFRDTCLIEIVPRDLTPTRELWLSFWCEVHYNSLYATDDLLTRKTKKKHWLF</v>
          </cell>
        </row>
        <row r="978">
          <cell r="A978" t="str">
            <v>BaRT2v18chr2HG092110</v>
          </cell>
          <cell r="B978" t="str">
            <v>BaRT2v18chr2HG092110.1</v>
          </cell>
          <cell r="C978" t="str">
            <v>ABA_DR_2-control_2</v>
          </cell>
          <cell r="D978">
            <v>1.26940980313631E-3</v>
          </cell>
          <cell r="E978">
            <v>-3.0634372824325502</v>
          </cell>
          <cell r="F978" t="str">
            <v>down-regulated</v>
          </cell>
          <cell r="G978" t="str">
            <v>Phenylalanine ammonia-lyase</v>
          </cell>
          <cell r="H978">
            <v>0.72080528764219498</v>
          </cell>
          <cell r="I978" t="str">
            <v>GO:0045548;GO:0009800;GO:0005737;GO:0009803;GO:0016841;GO:0005622;GO:0009699;GO:0016840;GO:0110165;GO:0120255;GO:0016829;GO:0120254;GO:0003824;GO:0009698;GO:0006559;GO:1902222;GO:0006558;GO:1902221;GO:0044550;GO:0009074;GO:0019748;GO:0042537;GO:1901606;GO:0009063;GO:0009072;GO:0072330;GO:0046395;GO:0016054;GO:1901361;GO:0019439;GO:0044282;GO:1901565;GO:0032787;GO:0044248;GO:1901605;GO:0046394;GO:1901575;GO:0016053;GO:0009056;GO:0006520;GO:0044283;GO:0019752;GO:0043436;GO:0019438;GO:0006082;GO:1901362;GO:0044281;GO:0006725;GO:1901360;GO:0044249;GO:1901576;GO:0009058;GO:1901564;GO:0006807;GO:0044238;GO:0044237;GO:0071704;GO:0008152;GO:0009987</v>
          </cell>
          <cell r="J978" t="str">
            <v>phenylalanine ammonia-lyase activity;cinnamic acid biosynthetic process;cytoplasm;cinnamic acid metabolic process;ammonia-lyase activity;intracellular anatomical structure;phenylpropanoid biosynthetic process;carbon-nitrogen lyase activity;cellular anatomical entity;olefinic compound biosynthetic process;lyase activity;olefinic compound metabolic process;catalytic activity;phenylpropanoid metabolic process;L-phenylalanine catabolic process;erythrose 4-phosphate/phosphoenolpyruvate family amino acid catabolic process;L-phenylalanine metabolic process;erythrose 4-phosphate/phosphoenolpyruvate family amino acid metabolic process;secondary metabolite biosynthetic process;aromatic amino acid family catabolic process;secondary metabolic process;benzene-containing compound metabolic process;alpha-amino acid catabolic process;cellular amino acid catabolic process;aromatic amino acid family metabolic process;monocarboxylic acid biosynthetic process;carboxylic acid catabolic process;organic acid catabolic process;organic cyclic compound catabolic process;aromatic compound catabolic process;small molecule catabolic process;organonitrogen compound catabolic process;monocarboxylic acid metabolic process;cellular catabolic process;alpha-amino acid metabolic process;carboxylic acid biosynthetic process;organic substance catabolic process;organic acid biosynthetic process;catabolic process;cellular amino acid metabolic process;small molecule biosynthetic process;carboxylic acid metabolic process;oxoacid metabolic process;aromatic compound biosynthetic process;organic acid metabolic process;organic cyclic compound biosynthetic process;small molecule metabolic process;cellular aromatic compound metabolic process;organic cyclic compound metabolic process;cellular biosynthetic process;organic substance biosynthetic process;biosynthetic process;organonitrogen compound metabolic process;nitrogen compound metabolic process;primary metabolic process;cellular metabolic process;organic substance metabolic process;metabolic process;cellular process</v>
          </cell>
          <cell r="K978" t="str">
            <v>Coding</v>
          </cell>
          <cell r="L978" t="str">
            <v>-</v>
          </cell>
          <cell r="M978" t="str">
            <v>-</v>
          </cell>
          <cell r="N978" t="str">
            <v>-</v>
          </cell>
          <cell r="O978" t="str">
            <v>MECENAHVAANGDGLCVAQPARADPLNWGKAAEELSGSHLDAVKRMVEEYRKPVVTMEGASLTIAMVAAVAAGNDTRVELDESARGRVKESSDWVMNSMMNGTDSYGVTTGFGATSHRRTKEGGALQRELIRFLNAGAFGTGTDGHVLPAATTRAAMLVRVNTLLQGYSGIRFEILETIATLLNANVTPCLPLRGTITASGDLVPLSYIAGLVTGRPNSVATAPDGTKVNAAEAFKIAGIQHGFFELQPKEGLAMVNGTAVGSGLASMVLFEANVLSLLAEVLSAVFCEVMNGKPEYTDHLTHKLKHHPGQIEAAAIMEHILEGSSYMMLAKKLGELDPLMKPKQDRYALRTSPQWLGPQIEVIRAATKSIEREINSVNDNPLIDVSRGKAIHGGNFQGTPIGVSMDNTRLAIAAIGKLMFAQFSELVNDFYNNGLPSNLSGGRNPSLDYGFKGAEIAMASYCSELQFLGNPVTNHVQSAEQHNQDVNSLGLISSRKTAEAIDILKLMSSTFLVALCQAIDLRHLEENVKNAVKSCVKTVARKTLSTDSNGHLHNARFCEKDLLLTIDREAVFAYANDPCSANYPLMQKMRAVLVEHALANGEAEHDVETSVFAKLATFEQEVRAVLPKEVEAARSAVENGTAAQQNRITECRSYPLYRFVRKELGTEYLTGEKTRSPGEEVDKVFVAMNQGKHIDALLECLKEWNGEPLPIC</v>
          </cell>
        </row>
        <row r="979">
          <cell r="A979" t="str">
            <v>BaRT2v18chr5HG267710</v>
          </cell>
          <cell r="B979" t="str">
            <v>BaRT2v18chr5HG267710.1</v>
          </cell>
          <cell r="C979" t="str">
            <v>ABA_DR_2-control_2</v>
          </cell>
          <cell r="D979">
            <v>1.26940980313631E-3</v>
          </cell>
          <cell r="E979">
            <v>-2.0898917236053798</v>
          </cell>
          <cell r="F979" t="str">
            <v>down-regulated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 t="str">
            <v>Unproductive</v>
          </cell>
          <cell r="L979" t="str">
            <v>PTC;NMD</v>
          </cell>
          <cell r="M979" t="str">
            <v>-</v>
          </cell>
          <cell r="N979" t="str">
            <v>PTC;ds_SJ;long_3UTR</v>
          </cell>
          <cell r="O979">
            <v>0</v>
          </cell>
        </row>
        <row r="980">
          <cell r="A980" t="str">
            <v>BaRT2v18chr2HG067110</v>
          </cell>
          <cell r="B980" t="str">
            <v>BaRT2v18chr2HG067110.5</v>
          </cell>
          <cell r="C980" t="str">
            <v>ABA_DR_2-control_2</v>
          </cell>
          <cell r="D980">
            <v>1.2706741222337299E-3</v>
          </cell>
          <cell r="E980">
            <v>1.3428714661557399</v>
          </cell>
          <cell r="F980" t="str">
            <v>up-regulated</v>
          </cell>
          <cell r="G980" t="str">
            <v>Eukaryotic translation initiation factor 5A;Putative translation elongation factor IF5A;eIF-5a domain-containing protein</v>
          </cell>
          <cell r="H980" t="str">
            <v>0.658361452127874;0.402836892116458;0.3740302248887817</v>
          </cell>
          <cell r="I980" t="str">
            <v>GO:0045905;GO:0043022;GO:0005840;GO:0045901;GO:0043021;GO:0043232;GO:0043243;GO:0044877;GO:0043228;GO:0006449;GO:0003746;GO:0043229;GO:0006448;GO:0008135;GO:0043226;GO:0045727;GO:0090079;GO:0005622;GO:0034250;GO:0045182;GO:0110165;GO:0010628;GO:0003743;GO:0051130;GO:0003723;GO:0032270;GO:0003676;GO:0051247;GO:1901363;GO:0043244;GO:0097159;GO:0010557;GO:0005488;GO:0031328;GO:0009891;GO:0006417;GO:0034248;GO:0010608;GO:0051173;GO:0051128;GO:0010604;GO:0006414;GO:0031325;GO:0009893;GO:0048522;GO:0032268;GO:0051246;GO:0048518;GO:0006413;GO:0006412;GO:0043043;GO:2000112;GO:0006518;GO:0010556;GO:0031326;GO:0009889;GO:0043604;GO:0010468;GO:0051171;GO:0080090;GO:0031323;GO:0043603;GO:0060255;GO:0019222;GO:0010467;GO:0034645;GO:0009059;GO:0050794;GO:0044267;GO:0050789;GO:0065007;GO:0044271;GO:1901566;GO:0019538;GO:0044260;GO:0044249;GO:1901576;GO:0009058;GO:0034641;GO:1901564;GO:0043170;GO:0006807;GO:0044238;GO:0044237;GO:0071704;GO:0008152;GO:0009987</v>
          </cell>
          <cell r="J980" t="str">
            <v>positive regulation of translational termination;ribosome binding;ribosome;positive regulation of translational elongation;ribonucleoprotein complex binding;intracellular non-membrane-bounded organelle;positive regulation of protein-containing complex disassembly;protein-containing complex binding;non-membrane-bounded organelle;regulation of translational termination;translation elongation factor activity;intracellular organelle;regulation of translational elongation;translation factor activity, RNA binding;organelle;positive regulation of translation;translation regulator activity, nucleic acid binding;intracellular anatomical structure;positive regulation of cellular amide metabolic process;translation regulator activity;cellular anatomical entity;positive regulation of gene expression;translation initiation factor activity;positive regulation of cellular component organization;RNA binding;positive regulation of cellular protein metabolic process;nucleic acid binding;positive regulation of protein metabolic process;heterocyclic compound binding;regulation of protein-containing complex disassembly;organic cyclic compound binding;positive regulation of macromolecule biosynthetic process;binding;positive regulation of cellular biosynthetic process;positive regulation of biosynthetic process;regulation of translation;regulation of cellular amide metabolic process;posttranscriptional regulation of gene expression;positive regulation of nitrogen compound metabolic process;regulation of cellular component organization;positive regulation of macromolecule metabolic process;translational elongation;positive regulation of cellular metabolic process;positive regulation of metabolic process;positive regulation of cellular process;regulation of cellular protein metabolic process;regulation of protein metabolic process;positive regulation of biological process;translational initiation;translation;peptide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process;macromolecule biosynthetic process;regulation of cellular process;cellular protein metabolic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980" t="str">
            <v>Coding</v>
          </cell>
          <cell r="L980" t="str">
            <v>-</v>
          </cell>
          <cell r="M980" t="str">
            <v>-</v>
          </cell>
          <cell r="N980" t="str">
            <v>-</v>
          </cell>
          <cell r="O980" t="str">
            <v>MSDSEDHQFESKADAGASKTYPMQAGAIRKGGYLVIKNRPCKVVEVSTSKTGKHGHAKCHFVALDIFNGKKLEDIVPSSHNCDVPHVDRTEYQLIDISEDGFVSLLTENGSTKDDLKLPTDDAILTQLKDGFAEGKDLALTVMSAMGEEQICAVKDVGPR</v>
          </cell>
        </row>
        <row r="981">
          <cell r="A981" t="str">
            <v>BaRT2v18chr3HG125550</v>
          </cell>
          <cell r="B981" t="str">
            <v>BaRT2v18chr3HG125550.6</v>
          </cell>
          <cell r="C981" t="str">
            <v>ABA_DR_2-control_2</v>
          </cell>
          <cell r="D981">
            <v>1.2711078757946901E-3</v>
          </cell>
          <cell r="E981">
            <v>11.5918944477006</v>
          </cell>
          <cell r="F981" t="str">
            <v>up-regulated</v>
          </cell>
          <cell r="G981" t="str">
            <v>Putative galactinol--sucrose galactosyltransferase 6</v>
          </cell>
          <cell r="H981">
            <v>0.59535738185019604</v>
          </cell>
          <cell r="I981" t="str">
            <v>GO:0005975;GO:0016757;GO:0044238;GO:0016740;GO:0071704;GO:0003824;GO:0008152</v>
          </cell>
          <cell r="J981" t="str">
            <v>carbohydrate metabolic process;transferase activity, transferring glycosyl groups;primary metabolic process;transferase activity;organic substance metabolic process;catalytic activity;metabolic process</v>
          </cell>
          <cell r="K981" t="str">
            <v>Coding</v>
          </cell>
          <cell r="L981" t="str">
            <v>-</v>
          </cell>
          <cell r="M981" t="str">
            <v>-</v>
          </cell>
          <cell r="N981" t="str">
            <v>-</v>
          </cell>
          <cell r="O981" t="str">
            <v>MTVTPQITVGDGRLAVRGRTVLSGVPDNVTAAHAAGAGLVDGAFVGATAAEAIAQAAGTGDWGGEAVVYAHRAGELVRLPRGATLPVTLKRLEYELFHVCPVRAVAPGVSFAPIGLLHMFNAGGAVEECTVETGEDGNAVVGLRVRGCGRFGAYCSRRPAKCSVDSADVEFTYDSDTGLVTADVPVPEKEMYRCALEIRV</v>
          </cell>
        </row>
        <row r="982">
          <cell r="A982" t="str">
            <v>BaRT2v18chr7HG347380</v>
          </cell>
          <cell r="B982" t="str">
            <v>BaRT2v18chr7HG347380.1</v>
          </cell>
          <cell r="C982" t="str">
            <v>ABA_DR_2-control_2</v>
          </cell>
          <cell r="D982">
            <v>1.2711078757946901E-3</v>
          </cell>
          <cell r="E982">
            <v>-6.6657579819389703</v>
          </cell>
          <cell r="F982" t="str">
            <v>down-regulated</v>
          </cell>
          <cell r="G982" t="str">
            <v>Retrovirus-related Pol polyprotein LINE-1;Autophagy-related protein 2</v>
          </cell>
          <cell r="H982" t="str">
            <v>0.5703099304153945;0.4928007391908511</v>
          </cell>
          <cell r="I982" t="str">
            <v>GO:0006914;GO:0034045;GO:0032266;GO:0061919;GO:0000407;GO:1901981;GO:0005789;GO:0044248;GO:0035091;GO:0098827;GO:0009056;GO:0005543;GO:0042175;GO:0000045;GO:0008289;GO:0005783;GO:1905037;GO:0005488;GO:0031984;GO:0016236;GO:0012505;GO:0007033;GO:0031090;GO:0044805;GO:0034727;GO:0043231;GO:0061709;GO:0043227;GO:0016237;GO:0043229;GO:0044804;GO:0043226;GO:0061912;GO:0005737;GO:0000422;GO:0019898;GO:0061726;GO:0005622;GO:0010150;GO:0016020;GO:0090693;GO:0110165;GO:0070925;GO:1903008;GO:0048366;GO:0048827;GO:0050832;GO:0007568;GO:0009620;GO:0099402;GO:0048367;GO:0007005;GO:0022607;GO:0042742;GO:0022411;GO:0009617;GO:0006996;GO:0044085;GO:0098542;GO:0016043;GO:0048731;GO:0006952;GO:0007275;GO:0071840;GO:0051707;GO:0043207;GO:0009607;GO:0048856;GO:0032501;GO:0032502;GO:0044237;GO:0009605;GO:0044419;GO:0006950;GO:0008152;GO:0050896;GO:0009987;GO:0006914;GO:0034045;GO:0032266;GO:0061919;GO:0000407;GO:1901981;GO:0005789;GO:0044248;GO:0035091;GO:0098827;GO:0009056;GO:0005543;GO:0042175;GO:0000045;GO:0008289;GO:0005783;GO:1905037;GO:0005488;GO:0031984;GO:0016236;GO:0012505;GO:0007033;GO:0031090;GO:0044805;GO:0034727;GO:0043231;GO:0061709;GO:0043227;GO:0016237;GO:0043229;GO:0044804;GO:0043226;GO:0010150;GO:0005737;GO:0090693;GO:0019898;GO:0061912;GO:0005622;GO:0000422;GO:0016020;GO:0061726;GO:0110165;GO:0070925;GO:1903008;GO:0048366;GO:0048827;GO:0050832;GO:0007568;GO:0009620;GO:0099402;GO:0048367;GO:0007005;GO:0042742;GO:0022607;GO:0009617;GO:0022411;GO:0006996;GO:0044085;GO:0098542;GO:0048731;GO:0006952;GO:0016043;GO:0007275;GO:0051707;GO:0043207;GO:0009607;GO:0071840;GO:0048856;GO:0032501;GO:0044237;GO:0032502;GO:0009605;GO:0044419;GO:0006950;GO:0008152;GO:0050896;GO:0009987;GO:0006914;GO:0034045;GO:0032266;GO:0061919;GO:0000407;GO:1901981;GO:0005789;GO:0044248;GO:0035091;GO:0098827;GO:0009056;GO:0005543;GO:0042175;GO:0000045;GO:0008289;GO:0005783;GO:1905037;GO:0005488;GO:0031984;GO:0016236;GO:0012505;GO:0007033;GO:0031090;GO:0044805;GO:0034727;GO:0043231;GO:0061709;GO:0043227;GO:0016237;GO:0043229;GO:0010150;GO:0043226;GO:0090693;GO:0005737;GO:0044804;GO:0019898;GO:0061912;GO:0005622;GO:0000422;GO:0016020;GO:0061726;GO:0110165;GO:0070925;GO:0048366;GO:1903008;GO:0048827;GO:0050832;GO:0007568;GO:0009620;GO:0099402;GO:0048367;GO:0042742;GO:0007005;GO:0009617;GO:0022607;GO:0022411;GO:0006996;GO:0044085;GO:0098542;GO:0048731;GO:0006952;GO:0016043;GO:0007275;GO:0051707;GO:0043207;GO:0009607;GO:0071840;GO:0048856;GO:0032501;GO:0032502;GO:0044237;GO:0009605;GO:0044419;GO:0006950;GO:0008152;GO:0050896;GO:0009987;GO:0006914;GO:0034045;GO:0032266;GO:0061919;GO:0000407;GO:1901981;GO:0005789;GO:0044248;GO:0035091;GO:0098827;GO:0009056;GO:0005543;GO:0042175;GO:0000045;GO:0008289;GO:0005783;GO:1905037;GO:0005488;GO:0031984;GO:0016236;GO:0012505;GO:0007033;GO:0031090;GO:0044805;GO:0034727;GO:0043231;GO:0061709;GO:0043227;GO:0010150;GO:0043229;GO:0090693;GO:0043226;GO:0016237;GO:0005737;GO:0044804;GO:0019898;GO:0061912;GO:0005622;GO:0000422;GO:0016020;GO:0061726;GO:0110165;GO:0070925;GO:0048366;GO:0048827;GO:1903008;GO:0050832;GO:0007568;GO:0009620;GO:0099402;GO:0048367;GO:0042742;GO:0009617;GO:0007005;GO:0022607;GO:0006996;GO:0022411;GO:0044085;GO:0098542;GO:0048731;GO:0006952;GO:0016043;GO:0007275;GO:0051707;GO:0043207;GO:0009607;GO:0071840;GO:0048856;GO:0032501;GO:0032502;GO:0044237;GO:0009605;GO:0044419;GO:0006950;GO:0008152;GO:0050896;GO:0009987;GO:0006914;GO:0034045;GO:0032266;GO:0061919;GO:0000407;GO:1901981;GO:0005789;GO:0044248;GO:0035091;GO:0098827;GO:0009056;GO:0005543;GO:0042175;GO:0000045;GO:0008289;GO:0005783;GO:1905037;GO:0005488;GO:0031984;GO:0016236;GO:0012505;GO:0007033;GO:0031090;GO:0044805;GO:0034727;GO:0043231;GO:0061709;GO:0043227;GO:0016237;GO:0043229;GO:0044804;GO:0043226;GO:0010150;GO:0005737;GO:0090693;GO:0019898;GO:0061912;GO:0005622;GO:0000422;GO:0016020;GO:0061726;GO:0110165;GO:0070925;GO:1903008;GO:0048366;GO:0048827;GO:0050832;GO:0007568;GO:0009620;GO:0099402;GO:0048367;GO:0007005;GO:0042742;GO:0022607;GO:0009617;GO:0022411;GO:0006996;GO:0044085;GO:0098542;GO:0048731;GO:0006952;GO:0016043;GO:0007275;GO:0051707;GO:0043207;GO:0009607;GO:0071840;GO:0048856;GO:0032501;GO:0032502;GO:0044237;GO:0009605;GO:0044419;GO:0006950;GO:0008152;GO:0050896;GO:0009987;GO:0006914;GO:0034045;GO:0032266;GO:0061919;GO:0000407;GO:1901981;GO:0005789;GO:0044248;GO:0035091;GO:0098827;GO:0009056;GO:0005543;GO:0042175;GO:0000045;GO:0008289;GO:0005783;GO:1905037;GO:0005488;GO:0031984;GO:0044805;GO:0012505;GO:0016236;GO:0031090;GO:0007033;GO:0043231;GO:0034727;GO:0043227;GO:0061709;GO:0016237;GO:0043229;GO:0044804;GO:0043226;GO:0061912;GO:0005737;GO:0000422;GO:0019898;GO:0061726;GO:0005622;GO:1903008;GO:0016020;GO:0070925;GO:0110165;GO:0010150;GO:0090693;GO:0007005;GO:0048366;GO:0022411;GO:0048827;GO:0050832;GO:0007568;GO:0009620;GO:0099402;GO:0048367;GO:0022607;GO:0006996;GO:0042742;GO:0009617;GO:0044085;GO:0044237;GO:0016043;GO:0071840;GO:0098542;GO:0048731;GO:0006952;GO:0007275;GO:0051707;GO:0043207;GO:0009607;GO:0008152;GO:0048856;GO:0032501;GO:0032502;GO:0009605;GO:0044419;GO:0006950;GO:0009987;GO:0050896</v>
          </cell>
          <cell r="J982" t="str">
            <v>autophagy;phagophore assembly site membrane;phosphatidylinositol-3-phosphate binding;process utilizing autophagic mechanism;phagophore assembly site;phosphatidylinositol phosphate binding;endoplasmic reticulum membrane;cellular catabolic process;phosphatidylinositol binding;endoplasmic reticulum subcompartment;catabolic process;phospholipid binding;nuclear outer membrane-endoplasmic reticulum membrane network;autophagosome assembly;lipid binding;endoplasmic reticulum;autophagosome organization;binding;organelle subcompartment;macroautophagy;endomembrane system;vacuole organization;organelle membrane;late nucleophagy;piecemeal microautophagy of the nucleus;intracellular membrane-bounded organelle;reticulophagy;membrane-bounded organelle;lysosomal microautophagy;intracellular organelle;autophagy of nucleus;organelle;selective autophagy;cytoplasm;autophagy of mitochondrion;extrinsic component of membrane;mitochondrion disassembly;intracellular anatomical structure;leaf senescence;membrane;plant organ senescence;cellular anatomical entity;organelle assembly;organelle disassembly;leaf development;phyllome development;defense response to fungus;aging;response to fungus;plant organ development;shoot system development;mitochondrion organization;cellular component assembly;defense response to bacterium;cellular component disassembly;response to bacterium;organelle organization;cellular component biogenesis;defense response to other organism;cellular component organization;system development;defense response;multicellular organism development;cellular component organization or biogenesis;response to other organism;response to external biotic stimulus;response to biotic stimulus;anatomical structure development;multicellular organismal process;developmental process;cellular metabolic process;response to external stimulus;biological process involved in interspecies interaction between organisms;response to stress;metabolic process;response to stimulus;cellular process;autophagy;phagophore assembly site membrane;phosphatidylinositol-3-phosphate binding;process utilizing autophagic mechanism;phagophore assembly site;phosphatidylinositol phosphate binding;endoplasmic reticulum membrane;cellular catabolic process;phosphatidylinositol binding;endoplasmic reticulum subcompartment;catabolic process;phospholipid binding;nuclear outer membrane-endoplasmic reticulum membrane network;autophagosome assembly;lipid binding;endoplasmic reticulum;autophagosome organization;binding;organelle subcompartment;macroautophagy;endomembrane system;vacuole organization;organelle membrane;late nucleophagy;piecemeal microautophagy of the nucleus;intracellular membrane-bounded organelle;reticulophagy;membrane-bounded organelle;lysosomal microautophagy;intracellular organelle;autophagy of nucleus;organelle;leaf senescence;cytoplasm;plant organ senescence;extrinsic component of membrane;selective autophagy;intracellular anatomical structure;autophagy of mitochondrion;membrane;mitochondrion disassembly;cellular anatomical entity;organelle assembly;organelle disassembly;leaf development;phyllome development;defense response to fungus;aging;response to fungus;plant organ development;shoot system development;mitochondrion organization;defense response to bacterium;cellular component assembly;response to bacterium;cellular component disassembly;organelle organization;cellular component biogenesis;defense response to other organism;system development;defense response;cellular component organization;multicellular organism development;response to other organism;response to external biotic stimulus;response to biotic stimulus;cellular component organization or biogenesis;anatomical structure development;multicellular organismal process;cellular metabolic process;developmental process;response to external stimulus;biological process involved in interspecies interaction between organisms;response to stress;metabolic process;response to stimulus;cellular process;autophagy;phagophore assembly site membrane;phosphatidylinositol-3-phosphate binding;process utilizing autophagic mechanism;phagophore assembly site;phosphatidylinositol phosphate binding;endoplasmic reticulum membrane;cellular catabolic process;phosphatidylinositol binding;endoplasmic reticulum subcompartment;catabolic process;phospholipid binding;nuclear outer membrane-endoplasmic reticulum membrane network;autophagosome assembly;lipid binding;endoplasmic reticulum;autophagosome organization;binding;organelle subcompartment;macroautophagy;endomembrane system;vacuole organization;organelle membrane;late nucleophagy;piecemeal microautophagy of the nucleus;intracellular membrane-bounded organelle;reticulophagy;membrane-bounded organelle;lysosomal microautophagy;intracellular organelle;leaf senescence;organelle;plant organ senescence;cytoplasm;autophagy of nucleus;extrinsic component of membrane;selective autophagy;intracellular anatomical structure;autophagy of mitochondrion;membrane;mitochondrion disassembly;cellular anatomical entity;organelle assembly;leaf development;organelle disassembly;phyllome development;defense response to fungus;aging;response to fungus;plant organ development;shoot system development;defense response to bacterium;mitochondrion organization;response to bacterium;cellular component assembly;cellular component disassembly;organelle organization;cellular component biogenesis;defense response to other organism;system development;defense response;cellular component organization;multicellular organism development;response to other organism;response to external biotic stimulus;response to biotic stimulus;cellular component organization or biogenesis;anatomical structure development;multicellular organismal process;developmental process;cellular metabolic process;response to external stimulus;biological process involved in interspecies interaction between organisms;response to stress;metabolic process;response to stimulus;cellular process;autophagy;phagophore assembly site membrane;phosphatidylinositol-3-phosphate binding;process utilizing autophagic mechanism;phagophore assembly site;phosphatidylinositol phosphate binding;endoplasmic reticulum membrane;cellular catabolic process;phosphatidylinositol binding;endoplasmic reticulum subcompartment;catabolic process;phospholipid binding;nuclear outer membrane-endoplasmic reticulum membrane network;autophagosome assembly;lipid binding;endoplasmic reticulum;autophagosome organization;binding;organelle subcompartment;macroautophagy;endomembrane system;vacuole organization;organelle membrane;late nucleophagy;piecemeal microautophagy of the nucleus;intracellular membrane-bounded organelle;reticulophagy;membrane-bounded organelle;leaf senescence;intracellular organelle;plant organ senescence;organelle;lysosomal microautophagy;cytoplasm;autophagy of nucleus;extrinsic component of membrane;selective autophagy;intracellular anatomical structure;autophagy of mitochondrion;membrane;mitochondrion disassembly;cellular anatomical entity;organelle assembly;leaf development;phyllome development;organelle disassembly;defense response to fungus;aging;response to fungus;plant organ development;shoot system development;defense response to bacterium;response to bacterium;mitochondrion organization;cellular component assembly;organelle organization;cellular component disassembly;cellular component biogenesis;defense response to other organism;system development;defense response;cellular component organization;multicellular organism development;response to other organism;response to external biotic stimulus;response to biotic stimulus;cellular component organization or biogenesis;anatomical structure development;multicellular organismal process;developmental process;cellular metabolic process;response to external stimulus;biological process involved in interspecies interaction between organisms;response to stress;metabolic process;response to stimulus;cellular process;autophagy;phagophore assembly site membrane;phosphatidylinositol-3-phosphate binding;process utilizing autophagic mechanism;phagophore assembly site;phosphatidylinositol phosphate binding;endoplasmic reticulum membrane;cellular catabolic process;phosphatidylinositol binding;endoplasmic reticulum subcompartment;catabolic process;phospholipid binding;nuclear outer membrane-endoplasmic reticulum membrane network;autophagosome assembly;lipid binding;endoplasmic reticulum;autophagosome organization;binding;organelle subcompartment;macroautophagy;endomembrane system;vacuole organization;organelle membrane;late nucleophagy;piecemeal microautophagy of the nucleus;intracellular membrane-bounded organelle;reticulophagy;membrane-bounded organelle;lysosomal microautophagy;intracellular organelle;autophagy of nucleus;organelle;leaf senescence;cytoplasm;plant organ senescence;extrinsic component of membrane;selective autophagy;intracellular anatomical structure;autophagy of mitochondrion;membrane;mitochondrion disassembly;cellular anatomical entity;organelle assembly;organelle disassembly;leaf development;phyllome development;defense response to fungus;aging;response to fungus;plant organ development;shoot system development;mitochondrion organization;defense response to bacterium;cellular component assembly;response to bacterium;cellular component disassembly;organelle organization;cellular component biogenesis;defense response to other organism;system development;defense response;cellular component organization;multicellular organism development;response to other organism;response to external biotic stimulus;response to biotic stimulus;cellular component organization or biogenesis;anatomical structure development;multicellular organismal process;developmental process;cellular metabolic process;response to external stimulus;biological process involved in interspecies interaction between organisms;response to stress;metabolic process;response to stimulus;cellular process;autophagy;phagophore assembly site membrane;phosphatidylinositol-3-phosphate binding;process utilizing autophagic mechanism;phagophore assembly site;phosphatidylinositol phosphate binding;endoplasmic reticulum membrane;cellular catabolic process;phosphatidylinositol binding;endoplasmic reticulum subcompartment;catabolic process;phospholipid binding;nuclear outer membrane-endoplasmic reticulum membrane network;autophagosome assembly;lipid binding;endoplasmic reticulum;autophagosome organization;binding;organelle subcompartment;late nucleophagy;endomembrane system;macroautophagy;organelle membrane;vacuole organization;intracellular membrane-bounded organelle;piecemeal microautophagy of the nucleus;membrane-bounded organelle;reticulophagy;lysosomal microautophagy;intracellular organelle;autophagy of nucleus;organelle;selective autophagy;cytoplasm;autophagy of mitochondrion;extrinsic component of membrane;mitochondrion disassembly;intracellular anatomical structure;organelle disassembly;membrane;organelle assembly;cellular anatomical entity;leaf senescence;plant organ senescence;mitochondrion organization;leaf development;cellular component disassembly;phyllome development;defense response to fungus;aging;response to fungus;plant organ development;shoot system development;cellular component assembly;organelle organization;defense response to bacterium;response to bacterium;cellular component biogenesis;cellular metabolic process;cellular component organization;cellular component organization or biogenesis;defense response to other organism;system development;defense response;multicellular organism development;response to other organism;response to external biotic stimulus;response to biotic stimulus;metabolic process;anatomical structure development;multicellular organismal process;developmental process;response to external stimulus;biological process involved in interspecies interaction between organisms;response to stress;cellular process;response to stimulus</v>
          </cell>
          <cell r="K982" t="str">
            <v>Coding</v>
          </cell>
          <cell r="L982" t="str">
            <v>-</v>
          </cell>
          <cell r="M982" t="str">
            <v>-</v>
          </cell>
          <cell r="N982" t="str">
            <v>-</v>
          </cell>
          <cell r="O982" t="str">
            <v>MGLLRGFSVGAVMKRMCKAVLKKGLGDLFLGELDLDQLDLQLTRGTLELTDLALNADYINSQLSGLSIMVKEGSIKSLLVKFPLQLKSCEIVVEDLELVLAPSVAIEIPPVVAECSVSGNSSSTQASVNTKRNESDKHCSTSASRDVDEGVKRIANAVKWFLTNFKIKFKNTYVVFDPQTILDNKISEFNRSLVFRVKEIEFGTNLSTDGLVKLNNFVTFHEAVIEFLKMDDVDVLHQNDLDKATADISSGHSTTLVLTGPIGGFSGTLNLSIPWSNGCLNLKKIDADVSVDSLELLLQISSIQWFMDVWDSLHRNQAIEQIRPHNTADMSLSTSRSALSTLKSGLDSVMIRREDTDQIALSQNRQDKYQDSFLTKAHVIQDWIPELVVHEDQGDPDSDCDESIDQFFECFEELRNSQTNLGNSGIWDWTCSVFNAITFASTLASGSDQVPKEAPIEKTLRASIAEISVILLFSDEMDTGDSSVPVSLVNDMRNSEMFSSCLSSPQIEQSMMYPATASSLNMHHLEAKCQNIHLELETYPKKLGFKALIAHMKLDEYYSTNHDSNHLHLGTAFLNNNFCREVQAALPEFPFAAQDYWVETAGSSSRRSEKFIKVELLKTFGESTFHYDVSSTDQDGNSVSTTSLSIYLAPLTLWVHFHTVYMILNFVSKVESDVLHGEHRLNRDGDERSSKLANTSSSDSLKVQIAPSHARIVFCFPSEPSWDLGRPSILDKFLVIDHTTSHNSAEASSPLRNERFNDVHPSTQSTSLHLATGNFDIYLVKPSSALDGICALSRQTFSALKILSVTRSDYEDSSIRMIRKNHPVTCPEMVSKVWSLPSLHDQKITQKENNKWVGVASSTTSQDLVESSLSIRQELIRSTEFLLHVQLPCVSVHLNKKDCGLLNQLLDHVLDGLSDGAPHSSENVKDKNNEIAIQTSVTFECSMLDICTELDETMEVGPSLQTELEGSWNRLKLSISKLSLCSFSNVGGVKNTSFLWVNHGEGELWGSVTGTDDKTCEESKDFLLVICKDSASRRGDGEGNNVLSFGTAGCSVTHIRNPNLQENYTSVNVRSGTIVAPGGRMDWVSGISSLFSSGSSGTEQSKNSSSTNNSQAGEPFWSSFFLELADVALSYEPHLKNSSFNADAPDCKFFSCLLAASSFKLHNKSASDSAATDFDIQLRDLGLLICESSGSKNVTCGYDVEYLRQMGYAKIGHNTFIEAALRTDTSFWKLEISESLFDIGTCRDTTHGLVRLVSQLQKLYAPDMRDALAHLQSRWNIVQQANAQNMPSDASDMSESTDNLADSGECKSDGLLDDIIEDAFYTDQAYTDYNFWDRNCHNSSSSEMNAEYEMNMANPEAADVGVSQIVAPKANTAQIPIKQNSCPEQIIDSYYMPDLLNSSLSSSPCNVNHQSSGDDARKTMDCDDGGWYNNSPLTIVENHVYKRNSPHGEHVYQQEGKPAVCSLNSDESCNLKGKILIHDIDVKWRMYAGDDWPLAHNDSTSHLCSNGRDRSSSLEFIVSGLGVQFDMYPDGAVSVSRLSISAQDLNLCDQNTHAPWKMVLGCYSSKDYPRESCSTAFKLELESVRPEPQAPLEDYRLCLEILPLQLHLDQGQLNFLISFFQNDSINNNPHVPCENEIVGMDSTTYGSTTIVDEALLPFFQKFDVKPLVLHINYIPRQFDPIALGKGNYAELLNILPWKGIDLKLKNVSAMGVYGWNSICETVAAEWLEDISKNQVHKVLKGLPPIKSLVAVGSGTKKLVSLPIKSYKKDRKLLKGMQRGAVAFIRSVSIEAVGLGVHLAAGAHDMLLKTERALTAVPPPLTSREAKKTKENIRANQPEGAHQGLKQAYESLTDGFGRTASALIGNPIKVYNRGGSTGSILATAICGAPAAAVAPVSASARAMHYALLGLRNSLDPEHKKESAYKYSGPSQS</v>
          </cell>
        </row>
        <row r="983">
          <cell r="A983" t="str">
            <v>BaRT2v18chr1HG046680</v>
          </cell>
          <cell r="B983" t="str">
            <v>BaRT2v18chr1HG046680.3</v>
          </cell>
          <cell r="C983" t="str">
            <v>ABA_DR_2-control_2</v>
          </cell>
          <cell r="D983">
            <v>1.2718629888257599E-3</v>
          </cell>
          <cell r="E983">
            <v>2.1223704192009598</v>
          </cell>
          <cell r="F983" t="str">
            <v>up-regulated</v>
          </cell>
          <cell r="G983" t="str">
            <v>GTP-binding nuclear protein</v>
          </cell>
          <cell r="H983">
            <v>0.75601714566369504</v>
          </cell>
          <cell r="I983" t="str">
            <v>GO:0006913;GO:0003924;GO:0005634;GO:0051169;GO:0005525;GO:0043231;GO:0046907;GO:0032550;GO:0043227;GO:0051649;GO:0001883;GO:0043229;GO:0051641;GO:0032561;GO:0043226;GO:0019001;GO:0015031;GO:0005622;GO:0032549;GO:0045184;GO:0005737;GO:0001882;GO:0008104;GO:0110165;GO:0015833;GO:0017111;GO:0016021;GO:0042886;GO:0016462;GO:0031224;GO:0033036;GO:0016818;GO:0016020;GO:0071705;GO:0016817;GO:0071702;GO:0035639;GO:0006820;GO:0032555;GO:0006811;GO:0017076;GO:0032553;GO:0006810;GO:0097367;GO:0051234;GO:0043168;GO:0000054;GO:0000166;GO:0033750;GO:1901265;GO:0071428;GO:0051179;GO:0036094;GO:0016787;GO:0006606;GO:0051170;GO:0043167;GO:0034504;GO:1901363;GO:0071426;GO:0097159;GO:0071166;GO:0005488;GO:0006405;GO:0003824;GO:0006611;GO:0051656;GO:0051168;GO:0031503;GO:0051640;GO:0050658;GO:0051236;GO:0050657;GO:0006403;GO:0017038;GO:0015931;GO:0072594;GO:0033365;GO:0006886;GO:0034613;GO:0070727;GO:0042254;GO:0022613;GO:0044085;GO:0071840;GO:0009987</v>
          </cell>
          <cell r="J983" t="str">
            <v>nucleocytoplasmic transport;GTPase activity;nucleus;nuclear transport;GTP binding;intracellular membrane-bounded organelle;intracellular transport;purine ribonucleoside binding;membrane-bounded organelle;establishment of localization in cell;purine nucleoside binding;intracellular organelle;cellular localization;guanyl ribonucleotide binding;organelle;guanyl nucleotide binding;protein transport;intracellular anatomical structure;ribonucleoside binding;establishment of protein localization;cytoplasm;nucleoside binding;protein localization;cellular anatomical entity;peptide transport;nucleoside-triphosphatase activity;integral component of membrane;amide transport;pyrophosphatase activity;intrinsic component of membrane;macromolecule localization;hydrolase activity, acting on acid anhydrides, in phosphorus-containing anhydrides;membrane;nitrogen compound transport;hydrolase activity, acting on acid anhydrides;organic substance transport;purine ribonucleoside triphosphate binding;anion transport;purine ribonucleotide binding;ion transport;purine nucleotide binding;ribonucleotide binding;transport;carbohydrate derivative binding;establishment of localization;anion binding;ribosomal subunit export from nucleus;nucleotide binding;ribosome localization;nucleoside phosphate binding;rRNA-containing ribonucleoprotein complex export from nucleus;localization;small molecule binding;hydrolase activity;protein import into nucleus;import into nucleus;ion binding;protein localization to nucleus;heterocyclic compound binding;ribonucleoprotein complex export from nucleus;organic cyclic compound binding;ribonucleoprotein complex localization;binding;RNA export from nucleus;catalytic activity;protein export from nucleus;establishment of organelle localization;nuclear export;protein-containing complex localization;organelle localization;RNA transport;establishment of RNA localization;nucleic acid transport;RNA localization;protein import;nucleobase-containing compound transport;establishment of protein localization to organelle;protein localization to organelle;intracellular protein transport;cellular protein localization;cellular macromolecule localization;ribosome biogenesis;ribonucleoprotein complex biogenesis;cellular component biogenesis;cellular component organization or biogenesis;cellular process</v>
          </cell>
          <cell r="K983" t="str">
            <v>Coding</v>
          </cell>
          <cell r="L983" t="str">
            <v>-</v>
          </cell>
          <cell r="M983" t="str">
            <v>-</v>
          </cell>
          <cell r="N983" t="str">
            <v>-</v>
          </cell>
          <cell r="O983" t="str">
            <v>MALPNQNTVDYPSFKLVIVGDGGTGKTTFVKRHLTGEFEKKYEPTIGVEVHPLDFTTNCGKIRFYCWDTAGQEKFGGLRDGYYIHGQCAIIMFDVTSRLTYKNVPTWHRDLCRVCENIPIVLCGNKVDVKNRQVKAKQVTFHRKKNLQYYEISAKSNYNFEKPFLYLARKLAGDPNIHFVEAVALKPPEVTFDLAMQQQHEAELAAAAAQPLPDDDDDLIE</v>
          </cell>
        </row>
        <row r="984">
          <cell r="A984" t="str">
            <v>BaRT2v18chr4HG197180</v>
          </cell>
          <cell r="B984" t="str">
            <v>BaRT2v18chr4HG197180.8</v>
          </cell>
          <cell r="C984" t="str">
            <v>ABA_DR_2-control_2</v>
          </cell>
          <cell r="D984">
            <v>1.2718629888257599E-3</v>
          </cell>
          <cell r="E984">
            <v>-6.0868977924866403</v>
          </cell>
          <cell r="F984" t="str">
            <v>down-regulated</v>
          </cell>
          <cell r="G984" t="str">
            <v>ELMO domain-containing protein;ELMO/CED-12 family protein isoform 3</v>
          </cell>
          <cell r="H984" t="str">
            <v>0.6539059111327127;0.4279739812042988</v>
          </cell>
          <cell r="I984">
            <v>0</v>
          </cell>
          <cell r="J984">
            <v>0</v>
          </cell>
          <cell r="K984" t="str">
            <v>Coding</v>
          </cell>
          <cell r="L984" t="str">
            <v>AS_5UTR</v>
          </cell>
          <cell r="M984" t="str">
            <v>uORF</v>
          </cell>
          <cell r="N984" t="str">
            <v>-</v>
          </cell>
          <cell r="O984" t="str">
            <v>MSASNLRRRLHHADVDGRKNEHVDICHVDSLDEPLLGKSSYDDGGSEVYDPRRQDLWDDDDRKKEQLHWSFLFSNLIAQWAQWLANIIVSSGSIFGRLFPFSSDNQTSNPVYLSPLQEERLDNLRRRLKIPFDGSRIEHQDALKQLWKLAYPSREIPPLKSESWKEMGWQGTDPSTDFRGGGYISLENLIFFARNYPASFQMLLNKVQGQRADWEYPFAVAGINISFMLIQMLDLQSTVPSSKSGVRFLELLGRDENAFDHLYCVAFRMLDAQWLVKRASYMEFNEVMKSTRTQLERELVLEDVLAVKDLPSYTMLDK</v>
          </cell>
        </row>
        <row r="985">
          <cell r="A985" t="str">
            <v>BaRT2v18chr4HG217220</v>
          </cell>
          <cell r="B985" t="str">
            <v>BaRT2v18chr4HG217220.4</v>
          </cell>
          <cell r="C985" t="str">
            <v>ABA_DR_2-control_2</v>
          </cell>
          <cell r="D985">
            <v>1.2805989253087801E-3</v>
          </cell>
          <cell r="E985">
            <v>-7.3264667216443797</v>
          </cell>
          <cell r="F985" t="str">
            <v>down-regulated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 t="str">
            <v>Unproductive</v>
          </cell>
          <cell r="L985" t="str">
            <v>PTC;NMD</v>
          </cell>
          <cell r="M985" t="str">
            <v>ldORF</v>
          </cell>
          <cell r="N985" t="str">
            <v>PTC;ds_SJ;long_3UTR</v>
          </cell>
          <cell r="O985">
            <v>0</v>
          </cell>
        </row>
        <row r="986">
          <cell r="A986" t="str">
            <v>BaRT2v18chr1HG018700</v>
          </cell>
          <cell r="B986" t="str">
            <v>BaRT2v18chr1HG018700.26</v>
          </cell>
          <cell r="C986" t="str">
            <v>ABA_DR_2-control_2</v>
          </cell>
          <cell r="D986">
            <v>1.28174592852237E-3</v>
          </cell>
          <cell r="E986">
            <v>-7.0897379594062402</v>
          </cell>
          <cell r="F986" t="str">
            <v>down-regulated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 t="str">
            <v>Non_Coding</v>
          </cell>
          <cell r="L986" t="str">
            <v>Short_ORF</v>
          </cell>
          <cell r="M986" t="str">
            <v>-</v>
          </cell>
          <cell r="N986" t="str">
            <v>-</v>
          </cell>
          <cell r="O986">
            <v>0</v>
          </cell>
        </row>
        <row r="987">
          <cell r="A987" t="str">
            <v>BaRT2v18chr6HG322780</v>
          </cell>
          <cell r="B987" t="str">
            <v>BaRT2v18chr6HG322780.4</v>
          </cell>
          <cell r="C987" t="str">
            <v>ABA_DR_2-control_2</v>
          </cell>
          <cell r="D987">
            <v>1.2887970629118499E-3</v>
          </cell>
          <cell r="E987">
            <v>-7.8785547893150403</v>
          </cell>
          <cell r="F987" t="str">
            <v>down-regulated</v>
          </cell>
          <cell r="G987" t="str">
            <v>Lazarus;MAP kinase-activating protein C22orf5, putative, expressed;Organic solute transporter Ost-alpha</v>
          </cell>
          <cell r="H987" t="str">
            <v>0.8575178114776003;0.6606070597384807;0.5722965262105503</v>
          </cell>
          <cell r="I987" t="str">
            <v>GO:0016021;GO:0016301;GO:0016310;GO:0031224;GO:0016772;GO:0006796;GO:0016020;GO:0006793;GO:0016740;GO:0110165;GO:0044237;GO:0003824;GO:0008152;GO:0009987</v>
          </cell>
          <cell r="J987" t="str">
            <v>integral component of membrane;kinase activity;phosphorylation;intrinsic component of membrane;transferase activity, transferring phosphorus-containing groups;phosphate-containing compound metabolic process;membrane;phosphorus metabolic process;transferase activity;cellular anatomical entity;cellular metabolic process;catalytic activity;metabolic process;cellular process</v>
          </cell>
          <cell r="K987" t="str">
            <v>Coding</v>
          </cell>
          <cell r="L987" t="str">
            <v>AS_5UTR</v>
          </cell>
          <cell r="M987" t="str">
            <v>uORF</v>
          </cell>
          <cell r="N987" t="str">
            <v>-</v>
          </cell>
          <cell r="O987" t="str">
            <v>MTSNESSSFQGFYRNLHTPAVLIGAGFVLVALLISLWLILQHLRSYRNPAEQKWIIAVLFMVPVYASESIISLYHSEFSLACDILRNCYEAFALYAFGRYLVACLGGERQVVGLLEKERMEELSEQLLESQEKAKYRNHSRLRDFFCDPNALGQSLYTIIKFGLVQYMILKTLCAFLAFVLELFGAYGDGEFKWNYGYPYIALVINFSQTWALYCLVKFYNATHERLQAIRPLAKFISFKAIVFATWWQGIGITIICHTGLVPKEGKVQNGIQDFLICIEMAIAAIAHAFVFGVEPYQHIPVQDSEHGEVTREESKMEVKVDVDNNSNAVPATMEQKETNVKTPGTSIRESVEDVVLGGGHHVVKDVALTISQAMEPVEKGVGKIQETFHHVSLKPGDKKKPDIEVEEHVTENVVDNGEAVAVDAEVEVETRVEDKNDSGGSTESSKSKE</v>
          </cell>
        </row>
        <row r="988">
          <cell r="A988" t="str">
            <v>BaRT2v18chr5HG248330</v>
          </cell>
          <cell r="B988" t="str">
            <v>BaRT2v18chr5HG248330.6</v>
          </cell>
          <cell r="C988" t="str">
            <v>ABA_DR_2-control_2</v>
          </cell>
          <cell r="D988">
            <v>1.28971788732424E-3</v>
          </cell>
          <cell r="E988">
            <v>-7.7698458052330404</v>
          </cell>
          <cell r="F988" t="str">
            <v>down-regulated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 t="str">
            <v>Unproductive</v>
          </cell>
          <cell r="L988" t="str">
            <v>PTC;NMD</v>
          </cell>
          <cell r="M988" t="str">
            <v>uORF;ldORF</v>
          </cell>
          <cell r="N988" t="str">
            <v>PTC;ds_SJ;long_3UTR;ouORF;uORF;inframe;not_inframe</v>
          </cell>
          <cell r="O988">
            <v>0</v>
          </cell>
        </row>
        <row r="989">
          <cell r="A989" t="str">
            <v>BaRT2v18chr4HG209990</v>
          </cell>
          <cell r="B989" t="str">
            <v>BaRT2v18chr4HG209990.2</v>
          </cell>
          <cell r="C989" t="str">
            <v>ABA_DR_2-control_2</v>
          </cell>
          <cell r="D989">
            <v>1.29122468600306E-3</v>
          </cell>
          <cell r="E989">
            <v>2.5115195279259401</v>
          </cell>
          <cell r="F989" t="str">
            <v>up-regulated</v>
          </cell>
          <cell r="G989" t="str">
            <v>Slit 2 protein like;EGF-like domain-containing protein;delta-like protein C;delta-like protein 3;sushi, nidogen and EGF-like domain-containing protein 1</v>
          </cell>
          <cell r="H989" t="str">
            <v>0.5055374493751863;0.4545329647113296;0.3842771870131266;0.3750757520847088;0.327878695940252</v>
          </cell>
          <cell r="I989" t="str">
            <v>GO:0016021;GO:0031224;GO:0016020;GO:0110165</v>
          </cell>
          <cell r="J989" t="str">
            <v>integral component of membrane;intrinsic component of membrane;membrane;cellular anatomical entity</v>
          </cell>
          <cell r="K989" t="str">
            <v>Coding</v>
          </cell>
          <cell r="L989" t="str">
            <v>-</v>
          </cell>
          <cell r="M989" t="str">
            <v>-</v>
          </cell>
          <cell r="N989" t="str">
            <v>-</v>
          </cell>
          <cell r="O989" t="str">
            <v>MRRLAGGAALLLLLAFTARPAAADFFSPLSPLLAPVMGSLCKAVACGKGNCTVTTGLPGYRCDCEPGWTQMHVGDSLRFLPCVIPNCTIDRSCSNDTSAPSPAPSPKNVSISANPCDLAYCGSGGTCKNATGLSYHCECKEGFSNVLNMTTMPCFQDCSYGADCAAIGILPSTNSTSTAPPAGSASVSNNCNAPVPGSVLWQILLPLLMLASLSMGQAT</v>
          </cell>
        </row>
        <row r="990">
          <cell r="A990" t="str">
            <v>BaRT2v18chr5HG249500</v>
          </cell>
          <cell r="B990" t="str">
            <v>BaRT2v18chr5HG249500.1</v>
          </cell>
          <cell r="C990" t="str">
            <v>ABA_DR_2-control_2</v>
          </cell>
          <cell r="D990">
            <v>1.2914230715210999E-3</v>
          </cell>
          <cell r="E990">
            <v>1.17007593734807</v>
          </cell>
          <cell r="F990" t="str">
            <v>up-regulated</v>
          </cell>
          <cell r="G990" t="str">
            <v>Poly(A)-specific ribonuclease;Probable CCR4-associated factor 1 homolog 7</v>
          </cell>
          <cell r="H990" t="str">
            <v>0.671151227592476;0.3816901108111851</v>
          </cell>
          <cell r="I990" t="str">
            <v>GO:0004535;GO:0030014;GO:0090503;GO:0000175;GO:0090501;GO:0140535;GO:0016896;GO:0090305;GO:0005634;GO:0004532;GO:0016070;GO:0032991;GO:0016796;GO:0043928;GO:0043231;GO:0008408;GO:0043227;GO:0000291;GO:0004540;GO:0090304;GO:0030015;GO:0004527;GO:0000288;GO:0000932;GO:0004518;GO:0006139;GO:0036464;GO:0140098;GO:0035770;GO:0046483;GO:0016788;GO:0006725;GO:0043229;GO:0003676;GO:1901360;GO:0043226;GO:0016787;GO:0000956;GO:0099080;GO:0017148;GO:0005622;GO:1901363;GO:0034249;GO:0097159;GO:0043232;GO:0006402;GO:0005488;GO:0043228;GO:0034641;GO:0003824;GO:0005737;GO:0032269;GO:0005515;GO:0110165;GO:0051248;GO:0003723;GO:0016021;GO:0006401;GO:0046872;GO:0031224;GO:0006417;GO:0043169;GO:0016020;GO:0034248;GO:0043167;GO:0043170;GO:2000113;GO:0010558;GO:0010608;GO:0031327;GO:0009890;GO:0010629;GO:0034655;GO:0051172;GO:0032268;GO:0051246;GO:0031324;GO:0016071;GO:0046700;GO:0044265;GO:0044270;GO:1901361;GO:0019439;GO:0048523;GO:0010605;GO:0009892;GO:0009057;GO:0048519;GO:0006807;GO:0044238;GO:0044248;GO:1901575;GO:0009056;GO:0044237;GO:0071704;GO:2000112;GO:0010556;GO:0031326;GO:0009889;GO:0010468;GO:0051171;GO:0080090;GO:0031323;GO:0060255;GO:0019222;GO:0008152;GO:0050794;GO:0050789;GO:0065007;GO:0044260;GO:0009987</v>
          </cell>
          <cell r="J990" t="str">
            <v>poly(A)-specific ribonuclease activity;CCR4-NOT complex;RNA phosphodiester bond hydrolysis, exonucleolytic;3'-5'-exoribonuclease activity;RNA phosphodiester bond hydrolysis;intracellular protein-containing complex;exoribonuclease activity, producing 5'-phosphomonoesters;nucleic acid phosphodiester bond hydrolysis;nucleus;exoribonuclease activity;RNA metabolic process;protein-containing complex;exonuclease activity, active with either ribo- or deoxyribonucleic acids and producing 5'-phosphomonoesters;exonucleolytic catabolism of deadenylated mRNA;intracellular membrane-bounded organelle;3'-5' exonuclease activity;membrane-bounded organelle;nuclear-transcribed mRNA catabolic process, exonucleolytic;ribonuclease activity;nucleic acid metabolic process;CCR4-NOT core complex;exonuclease activity;nuclear-transcribed mRNA catabolic process, deadenylation-dependent decay;P-body;nuclease activity;nucleobase-containing compound metabolic process;cytoplasmic ribonucleoprotein granule;catalytic activity, acting on RNA;ribonucleoprotein granule;heterocycle metabolic process;hydrolase activity, acting on ester bonds;cellular aromatic compound metabolic process;intracellular organelle;nucleic acid binding;organic cyclic compound metabolic process;organelle;hydrolase activity;nuclear-transcribed mRNA catabolic process;supramolecular complex;negative regulation of translation;intracellular anatomical structure;heterocyclic compound binding;negative regulation of cellular amide metabolic process;organic cyclic compound binding;intracellular non-membrane-bounded organelle;mRNA catabolic process;binding;non-membrane-bounded organelle;cellular nitrogen compound metabolic process;catalytic activity;cytoplasm;negative regulation of cellular protein metabolic process;protein binding;cellular anatomical entity;negative regulation of protein metabolic process;RNA binding;integral component of membrane;RNA catabolic process;metal ion binding;intrinsic component of membrane;regulation of translation;cation binding;membrane;regulation of cellular amide metabolic process;ion binding;macromolecule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process;negative regulation of gene expression;nucleobase-containing compound catabolic process;negative regulation of nitrogen compound metabolic process;regulation of cellular protein metabolic process;regulation of protein metabolic process;negative regulation of cellular metabolic process;mRNA metabolic process;heterocycle catabolic process;cellular macromolecule catabolic process;cellular nitrogen compound catabolic process;organic cyclic compound catabolic process;aromatic compound catabolic process;negative regulation of cellular process;negative regulation of macromolecule metabolic process;negative regulation of metabolic process;macromolecule catabolic process;negative regulation of biological process;nitrogen compound metabolic process;primary metabolic process;cellular catabolic process;organic substance catabolic process;catabolic process;cellular metabolic process;organic substance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process;metabolic process;regulation of cellular process;regulation of biological process;biological regulation;cellular macromolecule metabolic process;cellular process</v>
          </cell>
          <cell r="K990" t="str">
            <v>Coding</v>
          </cell>
          <cell r="L990" t="str">
            <v>-</v>
          </cell>
          <cell r="M990" t="str">
            <v>-</v>
          </cell>
          <cell r="N990" t="str">
            <v>-</v>
          </cell>
          <cell r="O990" t="str">
            <v>MATPAVDKPDGVEIREVWAENLEAEFAVIRDIVDDYPYVAMDTEFPGVVCRPLGTFKSNADFNYATLKANVDMLKLIQLGLTFSDERGGLPALGPDGRPCVWQFNFRGFDPRTDVAAADSIDLLRRSGIDFARHAAEGADSRRFAELLMSSGVVLNAEIHWVTFHSGYDFGYLLKLLTGSNLPDTSSGFFDLIRIYFPVIYDIKHLMRFCNSLHGGLNKLAELLDVERVGICHQAGSDSLLTALSFNKLKESYFGGLTEKYAGVLYGLGTEGGETTSVH</v>
          </cell>
        </row>
        <row r="991">
          <cell r="A991" t="str">
            <v>BaRT2v18chr5HG242430</v>
          </cell>
          <cell r="B991" t="str">
            <v>BaRT2v18chr5HG242430.4</v>
          </cell>
          <cell r="C991" t="str">
            <v>ABA_DR_2-control_2</v>
          </cell>
          <cell r="D991">
            <v>1.2978210421903901E-3</v>
          </cell>
          <cell r="E991">
            <v>-3.1400151851890801</v>
          </cell>
          <cell r="F991" t="str">
            <v>down-regulated</v>
          </cell>
          <cell r="G991" t="str">
            <v>4-coumarate--CoA ligase;Acyl-CoA synthetase long-chain family member 3;AMP-binding domain-containing protein;Long chain acyl-CoA synthetase 8</v>
          </cell>
          <cell r="H991" t="str">
            <v>0.4306705920692213;0.38028959999037587;0.37444417640818517;0.350043056254588</v>
          </cell>
          <cell r="I991" t="str">
            <v>GO:0016405;GO:0001676;GO:0005783;GO:0016878;GO:0009698;GO:0012505;GO:0016877;GO:0006631;GO:0043231;GO:0004467;GO:0019748;GO:0043227;GO:0015645;GO:0032787;GO:0016021;GO:0016207;GO:0044255;GO:0031224;GO:0016874;GO:0006629;GO:0016020;GO:0016887;GO:0019752;GO:0043229;GO:0017111;GO:0043436;GO:0043226;GO:0016462;GO:0006082;GO:0005737;GO:0016818;GO:0044281;GO:0009941;GO:0016817;GO:0006725;GO:0005622;GO:0016787;GO:0009526;GO:1901360;GO:0044237;GO:0003824;GO:0005794;GO:0071704;GO:0009507;GO:0044238;GO:0009536;GO:0008152;GO:0031967;GO:0031975;GO:0009987;GO:0110165</v>
          </cell>
          <cell r="J991" t="str">
            <v>CoA-ligase activity;long-chain fatty acid metabolic process;endoplasmic reticulum;acid-thiol ligase activity;phenylpropanoid metabolic process;endomembrane system;ligase activity, forming carbon-sulfur bonds;fatty acid metabolic process;intracellular membrane-bounded organelle;long-chain fatty acid-CoA ligase activity;secondary metabolic process;membrane-bounded organelle;fatty acid ligase activity;monocarboxylic acid metabolic process;integral component of membrane;4-coumarate-CoA ligase activity;cellular lipid metabolic process;intrinsic component of membrane;ligase activity;lipid metabolic process;membrane;ATPase activity;carboxylic acid metabolic process;intracellular organelle;nucleoside-triphosphatase activity;oxoacid metabolic process;organelle;pyrophosphatase activity;organic acid metabolic process;cytoplasm;hydrolase activity, acting on acid anhydrides, in phosphorus-containing anhydrides;small molecule metabolic process;chloroplast envelope;hydrolase activity, acting on acid anhydrides;cellular aromatic compound metabolic process;intracellular anatomical structure;hydrolase activity;plastid envelope;organic cyclic compound metabolic process;cellular metabolic process;catalytic activity;Golgi apparatus;organic substance metabolic process;chloroplast;primary metabolic process;plastid;metabolic process;organelle envelope;envelope;cellular process;cellular anatomical entity</v>
          </cell>
          <cell r="K991" t="str">
            <v>Coding</v>
          </cell>
          <cell r="L991" t="str">
            <v>-</v>
          </cell>
          <cell r="M991" t="str">
            <v>-</v>
          </cell>
          <cell r="N991" t="str">
            <v>-</v>
          </cell>
          <cell r="O991" t="str">
            <v>MATITGKNPNMSILQRLSTSDLPLVKEYGLPGVIGALLMAIVIPILLSSMFSKKVKKRAVQADVGGEAGLAMRNSRFSSLIQVPWEGATTMAALFEMASKKYTRHRCLGTRKLISSEFIEAADGRKFEKLHLGEYEWNSYAEAFNRACNFASGLIKMGHQLDSRAAIFSDTRAEWIIAAQGCFRQNLTVVTIYASLGEDALVHSLNETQVSTLICDSKQLKKLPAVSSKLHSLKHVIYIEDEPVDADTLNQLKHLTALSFNAVEELGKTSHADARLPSSNDTAVIMYTSGSTGLPKGVMITHGNMVATIAAVRTIIPNLGTRDVYLAYLPLAHVFELAAESVMLASGVAIGYGSALTMTDASNKIKKGTKGDVSVLKPTLMISVPAILDRIRDAVFKKVAEKGGIAKKLFDIAYKRNLGAIEGSWSGSWAPERLIWNSIIFKPIRSMLGGHIRFILCGGAPLSSETQRFINICLGVPVGQGYGLTETCAGAAFSEWDDISVGRVGPPLPCCYVKLISWEEGGYRISDSPMPRGEVVVGGYSITKGYFNNEAKTNEVYKVDERGIRWFYTGDIGQFHPDGCVEIIDRKKDIVKLQHGEYVSLGKVESALQTSNYVDNIMVYADPFHSYCVALVVPPHQALEKWAQNSGISYKDIEELCHNDQAIKEVQQSLSKAAKAARLEKFEIPAKIVLLPEPWTPESGLVTAALKLKREQLKTKFKDDLNKLYH</v>
          </cell>
        </row>
        <row r="992">
          <cell r="A992" t="str">
            <v>BaRT2v18chr6HG306650</v>
          </cell>
          <cell r="B992" t="str">
            <v>BaRT2v18chr6HG306650.1</v>
          </cell>
          <cell r="C992" t="str">
            <v>ABA_DR_2-control_2</v>
          </cell>
          <cell r="D992">
            <v>1.3051464504474099E-3</v>
          </cell>
          <cell r="E992">
            <v>1.30595292471521</v>
          </cell>
          <cell r="F992" t="str">
            <v>up-regulated</v>
          </cell>
          <cell r="G992" t="str">
            <v>actin-binding protein-like;coiled-coil domain-containing protein 9-like;tau-tubulin kinase 1-like;lysine-specific demethylase 2A;Coiled-coil domain-containing protein 9;histone chaperone ASF1</v>
          </cell>
          <cell r="H992" t="str">
            <v>0.5578442386081537;0.5558318453907188;0.5308900108745124;0.5142870400962962;0.4599895001912809;0.3805159175508801</v>
          </cell>
          <cell r="I992" t="str">
            <v>GO:0032544;GO:0009507;GO:0008168;GO:1901259;GO:0009536;GO:0016741;GO:0009657;GO:0005739;GO:0016740;GO:0042255;GO:0043231;GO:0016301;GO:0070925;GO:0043227;GO:0016772;GO:0006364;GO:0043229;GO:0003824;GO:0016072;GO:0043226;GO:0042254;GO:0005737;GO:0022613;GO:0005622;GO:0022607;GO:0110165;GO:0034470;GO:0006996;GO:0006396;GO:0034660;GO:0044085;GO:0032259;GO:0016043;GO:0071840;GO:0016070;GO:0006412;GO:0043043;GO:0006518;GO:0043604;GO:0043603;GO:0090304;GO:0010467;GO:0034645;GO:0009059;GO:0044267;GO:0044271;GO:1901566;GO:0019538;GO:0006139;GO:0046483;GO:0006725;GO:1901360;GO:0044260;GO:0044249;GO:1901576;GO:0009058;GO:0034641;GO:1901564;GO:0043170;GO:0008152;GO:0006807;GO:0044237;GO:0044238;GO:0016310;GO:0071704;GO:0006796;GO:0006793;GO:0009987</v>
          </cell>
          <cell r="J992" t="str">
            <v>plastid translation;chloroplast;methyltransferase activity;chloroplast rRNA processing;plastid;transferase activity, transferring one-carbon groups;plastid organization;mitochondrion;transferase activity;ribosome assembly;intracellular membrane-bounded organelle;kinase activity;organelle assembly;membrane-bounded organelle;transferase activity, transferring phosphorus-containing groups;rRNA processing;intracellular organelle;catalytic activity;rRNA metabolic process;organelle;ribosome biogenesis;cytoplasm;ribonucleoprotein complex biogenesis;intracellular anatomical structure;cellular component assembly;cellular anatomical entity;ncRNA processing;organelle organization;RNA processing;ncRNA metabolic process;cellular component biogenesis;methylation;cellular component organization;cellular component organization or biogenesis;RNA metabolic process;translation;peptide biosynthetic process;peptide metabolic process;amide biosynthetic process;cellular amide metabolic process;nucleic acid metabolic process;gene expression;cellular macromolecule biosynthetic process;macromolecule biosynthetic process;cellular protein metabolic process;cellular nitrogen compound biosynthetic process;organonitrogen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process;metabolic process;nitrogen compound metabolic process;cellular metabolic process;primary metabolic process;phosphorylation;organic substance metabolic process;phosphate-containing compound metabolic process;phosphorus metabolic process;cellular process</v>
          </cell>
          <cell r="K992" t="str">
            <v>Coding</v>
          </cell>
          <cell r="L992" t="str">
            <v>-</v>
          </cell>
          <cell r="M992" t="str">
            <v>-</v>
          </cell>
          <cell r="N992" t="str">
            <v>-</v>
          </cell>
          <cell r="O992" t="str">
            <v>MASAWCLLAPAAAPVAAPGALGVSASESRGVFAARAAVPARTRRRWDSLVVCVAPDEEKITRRSPLDFPIEWEKPKPGRRPDIFPKFSPMKTPLPHPLPADDPLDDDEEEEEEEAQPQEEPQEDDPDKEDPEEDDPDKPTE</v>
          </cell>
        </row>
        <row r="993">
          <cell r="A993" t="str">
            <v>BaRT2v18chr5HG254520</v>
          </cell>
          <cell r="B993" t="str">
            <v>BaRT2v18chr5HG254520.10</v>
          </cell>
          <cell r="C993" t="str">
            <v>ABA_DR_2-control_2</v>
          </cell>
          <cell r="D993">
            <v>1.3051754486686201E-3</v>
          </cell>
          <cell r="E993">
            <v>-5.4670732172121097</v>
          </cell>
          <cell r="F993" t="str">
            <v>down-regulated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 t="str">
            <v>Unproductive</v>
          </cell>
          <cell r="L993" t="str">
            <v>PTC;NMD</v>
          </cell>
          <cell r="M993" t="str">
            <v>-</v>
          </cell>
          <cell r="N993" t="str">
            <v>PTC;ds_SJ;long_3UTR</v>
          </cell>
          <cell r="O993">
            <v>0</v>
          </cell>
        </row>
        <row r="994">
          <cell r="A994" t="str">
            <v>BaRT2v18chr2HG056710</v>
          </cell>
          <cell r="B994" t="str">
            <v>BaRT2v18chr2HG056710.6</v>
          </cell>
          <cell r="C994" t="str">
            <v>ABA_DR_2-control_2</v>
          </cell>
          <cell r="D994">
            <v>1.30624923435003E-3</v>
          </cell>
          <cell r="E994">
            <v>7.2461420465998403</v>
          </cell>
          <cell r="F994" t="str">
            <v>up-regulated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 t="str">
            <v>Unproductive</v>
          </cell>
          <cell r="L994" t="str">
            <v>PTC;NMD</v>
          </cell>
          <cell r="M994" t="str">
            <v>uORF;ldORF</v>
          </cell>
          <cell r="N994" t="str">
            <v>PTC;ds_SJ;long_3UTR;ouORF;uORF;inframe;not_inframe</v>
          </cell>
          <cell r="O994">
            <v>0</v>
          </cell>
        </row>
        <row r="995">
          <cell r="A995" t="str">
            <v>BaRT2v18chr7HG346150</v>
          </cell>
          <cell r="B995" t="str">
            <v>BaRT2v18chr7HG346150.6</v>
          </cell>
          <cell r="C995" t="str">
            <v>ABA_DR_2-control_2</v>
          </cell>
          <cell r="D995">
            <v>1.30624923435003E-3</v>
          </cell>
          <cell r="E995">
            <v>-2.48317099319515</v>
          </cell>
          <cell r="F995" t="str">
            <v>down-regulated</v>
          </cell>
          <cell r="G995" t="str">
            <v>Probable alanine--tRNA ligase, chloroplastic</v>
          </cell>
          <cell r="H995">
            <v>0.96807580000000004</v>
          </cell>
          <cell r="I995" t="str">
            <v>GO:0004813;GO:0006419;GO:0009507;GO:0000049;GO:0006418;GO:0009536;GO:0004812;GO:0043039;GO:0005739;GO:0016875;GO:0043038;GO:0043231;GO:0140101;GO:0006399;GO:0043227;GO:0008270;GO:0034660;GO:0043229;GO:0016874;GO:0006520;GO:0043226;GO:0140098;GO:0016070;GO:0005737;GO:0046914;GO:0006412;GO:0005622;GO:0043043;GO:0003723;GO:0110165;GO:0006518;GO:0005524;GO:0043604;GO:0032559;GO:0019752;GO:0030554;GO:0043436;GO:0035639;GO:0006082;GO:0032555;GO:0043603;GO:0017076;GO:0070143;GO:0032553;GO:0070127;GO:0097367;GO:0090304;GO:0046872;GO:0010467;GO:0043169;GO:0034645;GO:0043168;GO:0009059;GO:0000166;GO:0044267;GO:1901265;GO:0000959;GO:0036094;GO:0044281;GO:0003676;GO:0044271;GO:0016597;GO:1901566;GO:0002161;GO:0019538;GO:0043167;GO:0006139;GO:0031406;GO:0032543;GO:0052689;GO:0140053;GO:1901363;GO:0046483;GO:0097159;GO:0006725;GO:0005488;GO:1901360;GO:0016788;GO:0044260;GO:0003824;GO:0044249;GO:0016787;GO:1901576;GO:0009058;GO:0106074;GO:0034641;GO:0006450;GO:1901564;GO:0043170;GO:0006400;GO:0008033;GO:0009451;GO:0065008;GO:0006807;GO:0034470;GO:0044238;GO:0006396;GO:0044237;GO:0071704;GO:0043412;GO:0008152;GO:0065007;GO:0009987</v>
          </cell>
          <cell r="J995" t="str">
            <v>alanine-tRNA ligase activity;alanyl-tRNA aminoacylation;chloroplast;tRNA binding;tRNA aminoacylation for protein translation;plastid;aminoacyl-tRNA ligase activity;tRNA aminoacylation;mitochondrion;ligase activity, forming carbon-oxygen bonds;amino acid activation;intracellular membrane-bounded organelle;catalytic activity, acting on a tRNA;tRNA metabolic process;membrane-bounded organelle;zinc ion binding;ncRNA metabolic process;intracellular organelle;ligase activity;cellular amino acid metabolic process;organelle;catalytic activity, acting on RNA;RNA metabolic process;cytoplasm;transition metal ion binding;translation;intracellular anatomical structure;peptide biosynthetic process;RNA binding;cellular anatomical entity;peptide metabolic process;ATP binding;amide biosynthetic process;adenyl ribonucleotide binding;carboxylic acid metabolic process;adenyl nucleotide binding;oxoacid metabolic process;purine ribonucleoside triphosphate binding;organic acid metabolic process;purine ribonucleotide binding;cellular amide metabolic process;purine nucleotide binding;mitochondrial alanyl-tRNA aminoacylation;ribonucleotide binding;tRNA aminoacylation for mitochondrial protein translation;carbohydrate derivative binding;nucleic acid metabolic process;metal ion binding;gene expression;cation binding;cellular macromolecule biosynthetic process;anion binding;macromolecule biosynthetic process;nucleotide binding;cellular protein metabolic process;nucleoside phosphate binding;mitochondrial RNA metabolic process;small molecule binding;small molecule metabolic process;nucleic acid binding;cellular nitrogen compound biosynthetic process;amino acid binding;organonitrogen compound biosynthetic process;aminoacyl-tRNA editing activity;protein metabolic process;ion binding;nucleobase-containing compound metabolic process;carboxylic acid binding;mitochondrial translation;carboxylic ester hydrolase activity;mitochondrial gene expression;heterocyclic compound binding;heterocycle metabolic process;organic cyclic compound binding;cellular aromatic compound metabolic process;binding;organic cyclic compound metabolic process;hydrolase activity, acting on ester bonds;cellular macromolecule metabolic process;catalytic activity;cellular biosynthetic process;hydrolase activity;organic substance biosynthetic process;biosynthetic process;aminoacyl-tRNA metabolism involved in translational fidelity;cellular nitrogen compound metabolic process;regulation of translational fidelity;organonitrogen compound metabolic process;macromolecule metabolic process;tRNA modification;tRNA processing;RNA modification;regulation of biological quality;nitrogen compound metabolic process;ncRNA processing;primary metabolic process;RNA processing;cellular metabolic process;organic substance metabolic process;macromolecule modification;metabolic process;biological regulation;cellular process</v>
          </cell>
          <cell r="K995" t="str">
            <v>Coding</v>
          </cell>
          <cell r="L995" t="str">
            <v>-</v>
          </cell>
          <cell r="M995" t="str">
            <v>-</v>
          </cell>
          <cell r="N995" t="str">
            <v>-</v>
          </cell>
          <cell r="O995" t="str">
            <v>MLLPMRRLASPPSLPAVYPHICPARRSLGLRRQHGRGAPARRTSATPVVCCSGSLPVASQSSQSIMTGANPVTAAGTEGSSEWSGDAIRRRFLDFYAARGHKILPSSSLVPDDPTVFLTIAGMLQFKPIFLGKEPRRVPCATTSQKCIRTNDIENVGRTSRHQTFFEMLGNFSFGDYFKKDAIKWAWELTTKEYGLPPERLWISVFEDDDEAFSIWLNEVGVPKERIKRMGEDDNFWTSGATGPCGPCSEMYYDFHPERGSLNADLNDDSRFIEFYNLVFMQYNKNDDGSLEPLKQKNIDTGMGLERMARILQNVPNNYETDLIFPIMEKAASMALVSYSKADDAMRTNLKVIGDHMRAVVYLISDGVIPSNIGRGYVVRRLIRRVVRTGRLIGMRGDGHENSEGAVLPSLAETVISLSSEIDPDVESRRKSILGELQREELRFVQTLGRGEKLLDELLDEALGSAGDIGVPCLSGKDVFLLYDTYGFPIEITAEIASERGVTIDMKGFDIEMENQRKQSQAAHNVIKLSVGNETEIVKSIPDTEFLGYESLFATAVVKGLLINGSPVENVSEGTDVEILLDRTPFYAESGGQVGDNGFLYVYEEEGGKQNAVIEIKDVQKSLGNIFVHKGTIKQGSIEVGKKIDAAVDGKLRQGAKAHHTATHLLQSALKSVIGSETSQAGSLVAFDRLRFDFSFHRLLTEKELLEIESLVNQWISDATHLETNVMALQDAKNAGATAMFGEKYGEQVRVVEVPGVSMELCGGTHVSNTAEIRGFKIISEQGIASGVRRIEAVAGDAFVEYVCSRDNYMRHLCSSLKVKAEDVNSRVETILEELRTARNESSSLRSKIAVLKAASLASKAVLVEPHNVRILVENMGDVDADGLKSAAEHLVGTLQDPAAVILGSSPGDGKVSLVAAFSPGVVKMGVQAGKFVGGIAKLCGGGGGGKPNFAQAGGRKPENLPDALEKARAEIVAAVSSKAS</v>
          </cell>
        </row>
        <row r="996">
          <cell r="A996" t="str">
            <v>BaRT2v18chr3HG171840</v>
          </cell>
          <cell r="B996" t="str">
            <v>BaRT2v18chr3HG171840.28</v>
          </cell>
          <cell r="C996" t="str">
            <v>ABA_DR_2-control_2</v>
          </cell>
          <cell r="D996">
            <v>1.30661772998751E-3</v>
          </cell>
          <cell r="E996">
            <v>-11.3115085410377</v>
          </cell>
          <cell r="F996" t="str">
            <v>down-regulated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 t="str">
            <v>Unproductive</v>
          </cell>
          <cell r="L996" t="str">
            <v>PTC;NMD</v>
          </cell>
          <cell r="M996" t="str">
            <v>ldORF</v>
          </cell>
          <cell r="N996" t="str">
            <v>PTC;ds_SJ;long_3UTR</v>
          </cell>
          <cell r="O996">
            <v>0</v>
          </cell>
        </row>
        <row r="997">
          <cell r="A997" t="str">
            <v>BaRT2v18chr2HG082840</v>
          </cell>
          <cell r="B997" t="str">
            <v>BaRT2v18chr2HG082840.1</v>
          </cell>
          <cell r="C997" t="str">
            <v>ABA_DR_2-control_2</v>
          </cell>
          <cell r="D997">
            <v>1.30710777851667E-3</v>
          </cell>
          <cell r="E997">
            <v>2.01186085032638</v>
          </cell>
          <cell r="F997" t="str">
            <v>up-regulated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 t="str">
            <v>Unproductive</v>
          </cell>
          <cell r="L997" t="str">
            <v>Short_ORF</v>
          </cell>
          <cell r="M997" t="str">
            <v>ldORF</v>
          </cell>
          <cell r="N997" t="str">
            <v>-</v>
          </cell>
          <cell r="O997">
            <v>0</v>
          </cell>
        </row>
        <row r="998">
          <cell r="A998" t="str">
            <v>BaRT2v18chr6HG321760</v>
          </cell>
          <cell r="B998" t="str">
            <v>BaRT2v18chr6HG321760.15</v>
          </cell>
          <cell r="C998" t="str">
            <v>ABA_DR_2-control_2</v>
          </cell>
          <cell r="D998">
            <v>1.30710777851667E-3</v>
          </cell>
          <cell r="E998">
            <v>10.1786226885195</v>
          </cell>
          <cell r="F998" t="str">
            <v>up-regulated</v>
          </cell>
          <cell r="G998" t="str">
            <v>RING/U-box superfamily protein</v>
          </cell>
          <cell r="H998">
            <v>0.39487952798033599</v>
          </cell>
          <cell r="I998">
            <v>0</v>
          </cell>
          <cell r="J998">
            <v>0</v>
          </cell>
          <cell r="K998" t="str">
            <v>Coding</v>
          </cell>
          <cell r="L998" t="str">
            <v>-</v>
          </cell>
          <cell r="M998" t="str">
            <v>-</v>
          </cell>
          <cell r="N998" t="str">
            <v>-</v>
          </cell>
          <cell r="O998" t="str">
            <v>MPSHNTWNKRQRVAPLICLSPERGEGSSLQSNNAVTISQEPAKVVVPKEPNFTCPVCLNKLVEPSTTKCGHIFCTECIKQAIQFQKKCPTCRKALRKNNFHRIYLPNSDG</v>
          </cell>
        </row>
        <row r="999">
          <cell r="A999" t="str">
            <v>BaRT2v18chr4HG179360</v>
          </cell>
          <cell r="B999" t="str">
            <v>BaRT2v18chr4HG179360.10</v>
          </cell>
          <cell r="C999" t="str">
            <v>ABA_DR_2-control_2</v>
          </cell>
          <cell r="D999">
            <v>1.30878217438071E-3</v>
          </cell>
          <cell r="E999">
            <v>-8.5540852173690407</v>
          </cell>
          <cell r="F999" t="str">
            <v>down-regulated</v>
          </cell>
          <cell r="G999" t="str">
            <v>ILITYHIA isoform 1;Translational activator GCN1;TOG domain-containing protein</v>
          </cell>
          <cell r="H999" t="str">
            <v>0.8202812014490897;0.5829932805654379;0.36749156458310905</v>
          </cell>
          <cell r="I999" t="str">
            <v>GO:0019887;GO:0033674;GO:0005829;GO:0019901;GO:0051347;GO:0005634;GO:0019207;GO:0042327;GO:0043231;GO:0019900;GO:0010562;GO:0043227;GO:0045937;GO:0043022;GO:0005737;GO:0045859;GO:0019899;GO:0043229;GO:0043549;GO:0043021;GO:0043226;GO:0051338;GO:0044877;GO:0005622;GO:0001932;GO:0030234;GO:0016021;GO:0042325;GO:0098772;GO:0031224;GO:0043085;GO:0005515;GO:0016020;GO:0044093;GO:0005488;GO:0110165;GO:0031399;GO:0016301;GO:0019220;GO:0016772;GO:0051174;GO:0016740;GO:0006417;GO:0003824;GO:0034248;GO:0010608;GO:0031325;GO:0009893;GO:0048522;GO:0032268;GO:0051246;GO:0048518;GO:0050790;GO:0065009;GO:2000112;GO:0010556;GO:0031326;GO:0009889;GO:0010468;GO:0051171;GO:0080090;GO:0031323;GO:0060255;GO:0019222;GO:0050794;GO:0050789;GO:0009682;GO:0065007;GO:0045087;GO:0042742;GO:0009617;GO:0006955;GO:0098542;GO:0002376;GO:0006952;GO:0051707;GO:0043207;GO:0009607;GO:0009605;GO:0044419;GO:0006950;GO:0050896;GO:0016310;GO:0006796;GO:0006793;GO:0044237;GO:0008152;GO:0009987</v>
          </cell>
          <cell r="J999" t="str">
            <v>protein kinase regulator activity;positive regulation of kinase activity;cytosol;protein kinase binding;positive regulation of transferase activity;nucleus;kinase regulator activity;positive regulation of phosphorylation;intracellular membrane-bounded organelle;kinase binding;positive regulation of phosphorus metabolic process;membrane-bounded organelle;positive regulation of phosphate metabolic process;ribosome binding;cytoplasm;regulation of protein kinase activity;enzyme binding;intracellular organelle;regulation of kinase activity;ribonucleoprotein complex binding;organelle;regulation of transferase activity;protein-containing complex binding;intracellular anatomical structure;regulation of protein phosphorylation;enzyme regulator activity;integral component of membrane;regulation of phosphorylation;molecular function regulator;intrinsic component of membrane;positive regulation of catalytic activity;protein binding;membrane;positive regulation of molecular function;binding;cellular anatomical entity;regulation of protein modification process;kinase activity;regulation of phosphate metabolic process;transferase activity, transferring phosphorus-containing groups;regulation of phosphorus metabolic process;transferase activity;regulation of translation;catalytic activity;regulation of cellular amide metabolic process;posttranscriptional regulation of gene expression;positive regulation of cellular metabolic process;positive regulation of metabolic process;positive regulation of cellular process;regulation of cellular protein metabolic process;regulation of protein metabolic process;positive regulation of biological process;regulation of catalytic activity;regulation of molecular function;regulation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process;induced systemic resistance;biological regulation;innate immune response;defense response to bacterium;response to bacterium;immune response;defense response to other organism;immune system process;defense response;response to other organism;response to external biotic stimulus;response to biotic stimulus;response to external stimulus;biological process involved in interspecies interaction between organisms;response to stress;response to stimulus;phosphorylation;phosphate-containing compound metabolic process;phosphorus metabolic process;cellular metabolic process;metabolic process;cellular process</v>
          </cell>
          <cell r="K999" t="str">
            <v>Coding</v>
          </cell>
          <cell r="L999" t="str">
            <v>-</v>
          </cell>
          <cell r="M999" t="str">
            <v>-</v>
          </cell>
          <cell r="N999" t="str">
            <v>-</v>
          </cell>
          <cell r="O999" t="str">
            <v>MVAQDAAPEEALRAAAAEVSTPSATRRLRLFRDTLPPLLAKATESPSDTTLLVDLIFQTLPLYDDRASRKAVDDMVIRALSESTFMKTFAATLVQSMEKNLKVTSPLACFKLLRWSCYLLKWTQFATLSKGGFSRLANAQAVLSQVLMNGSFRQRRTCKQLFIRLFSESVGIYKMYIEEVKDSRIATKDSPAFINLILDFTVTSSSLFSEYKPVFLDLYVKTILSSKDRPSEAASEAFKPLFVDIGHEDFKNVILPSCIKMLKRNPEIVLKSIGHLLLAVHLDLSNYAMEFMPVVLHQARHSDEERRNNALNIVGTLCDKSSDPDTLPSMFNAIKAILGGSEGKLSLPYQRIGMLNALEQLSRFPPKQISRLAPSVSSFLLTCYKGDGIEEVKLATLLTLGSWASVSSEAVQPDVVSFIAAGLKEKDTLRKGHLKLIRVICRKSDSLTKVTSLLDHLIQLSKTGFSKATQRLDGIYALYAISRLAAIDTKADGSIVKEKLWTLIAQSEPSLISVQLLSKLADEDCLTCVDLLQSLLVDHLFRIQEHFSIQSLLQVLIYLVCHPSWVVRKIAYDATKNVLSSSGALAEDLLFLFTSWLSLVGERVLILKQSDMDSSGDSQLPFIPSTEVLVKCLFLIAPYAVDHSRRSYARLILCSHHPCISSSGSPAGVWKRLQRRLKQQNISFTDLIFPNVTVICKELLSQDGLFSSNKQEQCAALRSLATLMSISPNDTFVEFEKHFIELPDRTLHNGFSENDIKIFFTPEGQLSTEQGVYVAEAVTSKNTKLAKGRFRAYDGQDADPAKSDKRESSSIGKRETGKSTKRTAKEEARELQLKEEASVREKVGHVQENLALMLDALGELAIANPVFTHGQLPHLVNYIEPLLSSPIVSDAAFCAMLRLARCTAPPLCNWATEIAAAIHVMSVEDFETVLDLMPVIIMEEDSKKRPPSGLFEKIVTGLTAACRMGPLPADSFTFIFPIMERILLSSKKTSLHDDVLQILSMHMDPILPLPRPRMLSVLYHVLSTVPAYHPSVGPMLNELCLGLKRDDLAQALIGVYAKEMHVRLACLTAIKCVPSHSVQRDLQVSTSLWIAVHDPEKAVAELAEELWDRFGFDVCADYSGIFDALSHKNYNVRAAAAEALTAALDENPDKIQDTLSTLFSLYIRDLGPGVEFGDTNWLGRQGIALALHSVADVLGSKDLPVVMTFLISRALADPNLDVRGRMINAGILIIDKHGKENVPLLFPIFESYLNKRASNEETYDLVREGVVIFTGALAKHLSKDDPKVHSVVEKLLDVLNTPSEAVQRAVSDCLSPLMVSKQEEAQSLVSRLLDRMMKCEKYGERRGAAFGLAGVVKGFGITSLKKYGIAATLQQGLEDRASAKSREGALLGFECLCEKLGKLFEPYVIKMLPLLLVSFSDQVLAVREAAECAARAMMAQLTGHGVKLVLPSLLKGLEDKAWRTKQSSVQLLGAMAYCAPQQLSQCLPKIVPKLTEVLTDTHPKVQAGGHTALQQVGSVIKNPEISALVPILLSALTDPNDHTKHSLDILLQTTFINSIDAPSLALLVPIVHRGLRERGVDTKKKAAQIVGNMSSLVTEPMDMIPYIGLLLPEVKKVLVDPIPEVRAVAARALGSLIVGMGEQIFPDLVPWLLETLKSDNSNVERSGAAQGLSEVLAALGKDYFDQILPDIIRNCSHQKASVRDGHLTLFRYLPRSMGAIFQNHLQAVLPAILDGLADENESVRDAALSAGHIFVEYYATTSLPLLLPAIEDGIFSDNWRIRQSSVELLGDLLFKVAGTSGKAILEGGSDDEGASTEAQGRAIVEVLGRAKRNEVLAAVYMVRSDVSLTVRQAAVHVWKTIVANTPRTLKEIMPVLMDTLISSLASSSSERRQVAGRALGELVRKLGERVLPSIIPILSQGLKDPNASRRQGVCIGLSEVMGSAGKHQLLSFMGELIPTIRTALCDSTQEVRESAGLAFSTLYKSAGLQAIDEIVPTLLRAMEDDETSATALDGLKQILSVRTAAILPHILPKLVQPPLSSFNAHALGALAEVAGPGLSSHIGTILPTLILAMDDEDVDVQSTAKKAAETVVLVIDDEGVETLIPELLRGVNDNQASMRRGSAYLIGFLFKNSKLYLADEAPDMMSILITLLSDTDNATVLAAWEAFSRVVGSVPKEQLPTHIKLVRDAVSTARDKERRRRKGVPVLIPGLCLPKALQPFLPIFQQGLISGSAETKEQAAEGLGELIDVTSEKTLREVVVPITGPLIRILGDRFPWQVKSAILSTLTIIIAKGGLALKPFLPQLQTTFVKCLQDSNRSVRTRAASALGKLSALSTRIDPLVSDLLSMLQSGDDAVKESVLSALKGVVRHAGKSVSSAIRSRGCTLLKDLLQADADDVRTSAAKAIGTLSQYMDETETTDLVQTLLSMSTLPDWCTRHGALLTFSSISRHCPTKLCHSTSFPSIVDLLKDSLKDDKFPVREASTKTLGRLLCYQLQFGGSTLQLVQLLILALRDSSTEVRRRSLSCIKAAAKINHSALATHISILGPAIGDTLKDSSSPVRIAAERCAVHVFQLTKGADYVATAQKHLTNMTGLEVRRLAKLPVESDDSESSDDDRKT</v>
          </cell>
        </row>
        <row r="1000">
          <cell r="A1000" t="str">
            <v>BaRT2v18chr6HG314760</v>
          </cell>
          <cell r="B1000" t="str">
            <v>BaRT2v18chr6HG314760.5</v>
          </cell>
          <cell r="C1000" t="str">
            <v>ABA_DR_2-control_2</v>
          </cell>
          <cell r="D1000">
            <v>1.31512277110888E-3</v>
          </cell>
          <cell r="E1000">
            <v>-9.0310090540713102</v>
          </cell>
          <cell r="F1000" t="str">
            <v>down-regulated</v>
          </cell>
          <cell r="G1000" t="str">
            <v>WD40, G-beta domain containing family protein, family;Enhancer of mRNA-decapping protein 4;WD-40 repeat protein-like</v>
          </cell>
          <cell r="H1000" t="str">
            <v>0.852711502353035;0.5315389437637628;0.5082392561830289</v>
          </cell>
          <cell r="I1000" t="str">
            <v>GO:0000932;GO:0031087;GO:0036464;GO:0031086;GO:0035770;GO:0110156;GO:0099080;GO:0110154;GO:0043232;GO:0000956;GO:0043228;GO:0006402;GO:0043229;GO:0006401;GO:0043226;GO:0010629;GO:0005737;GO:0034655;GO:0005622;GO:0016071;GO:0046700;GO:0110165;GO:0044265;GO:0016021;GO:0044270;GO:0031224;GO:1901361;GO:0016020;GO:0019439;GO:0010605;GO:0009892;GO:0009057;GO:0048519;GO:0090305;GO:0044248;GO:1901575;GO:0009056;GO:0016070;GO:0010468;GO:0060255;GO:0019222;GO:0090304;GO:0050789;GO:0065007;GO:0006139;GO:0046483;GO:0006725;GO:1901360;GO:0044260;GO:0034641;GO:0043170;GO:0006807;GO:0044238;GO:0044237;GO:0071704;GO:0008152;GO:0009987</v>
          </cell>
          <cell r="J1000" t="str">
            <v>P-body;deadenylation-independent decapping of nuclear-transcribed mRNA;cytoplasmic ribonucleoprotein granule;nuclear-transcribed mRNA catabolic process, deadenylation-independent decay;ribonucleoprotein granule;methylguanosine-cap decapping;supramolecular complex;RNA decapping;intracellular non-membrane-bounded organelle;nuclear-transcribed mRNA catabolic process;non-membrane-bounded organelle;mRNA catabolic process;intracellular organelle;RNA catabolic process;organelle;negative regulation of gene expression;cytoplasm;nucleobase-containing compound catabolic process;intracellular anatomical structure;mRNA metabolic process;heterocycle catabolic process;cellular anatomical entity;cellular macromolecule catabolic process;integral component of membrane;cellular nitrogen compound catabolic process;intrinsic component of membrane;organic cyclic compound catabolic process;membrane;aromatic compound catabolic process;negative regulation of macromolecule metabolic process;negative regulation of metabolic process;macromolecule catabolic process;negative regulation of biological process;nucleic acid phosphodiester bond hydrolysis;cellular catabolic process;organic substance catabolic process;catabolic process;RNA metabolic process;regulation of gene expression;regulation of macromolecule metabolic process;regulation of metabolic process;nucleic acid metabolic process;regulation of biological process;biological regulation;nucleobase-containing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000" t="str">
            <v>Coding</v>
          </cell>
          <cell r="L1000" t="str">
            <v>-</v>
          </cell>
          <cell r="M1000" t="str">
            <v>-</v>
          </cell>
          <cell r="N1000" t="str">
            <v>-</v>
          </cell>
          <cell r="O1000" t="str">
            <v>MPRPVIPFPMPNPNANPNPSANPMAAAGANPGARLMQLLGSSGSGHLESAVSMPPPSSEFAAAQPSPLPAMPSAPPARMLSSTSSKVPRGRLLGGGDKAVHNVDSRLPGEAQPPQLEVTPITKYTSDPGLVLGRQIAVNRTYIVYGLKLGNIRVLNINTALRSLLRGHTQRVTDMAFFAEDVHRLASASVDGRIYVWRIDEGPDAENKPQITGKIEVAIQIVGDAEAYHPRICWHSHKQELLFVGIRNCVLRIDTTKVGRGRDFTAEEPIKCHLDDLIDGVRLVGRHDGDVTDLSISQWMTTRLASGSNDGTVKIWDDRKLAPLSILKPHDGQAVYSVAFLTAPERPHHINLITAGPLNREIKIWASTNEEGWLLPSDSESWNCTQTLELVSSLEPKVEEAFFNQVAVLPQASIILLANAKKNAIYAVHVEYGSDPASTRLDYIADFTVAMPILSLTGTHESQPDGEQVVQVYCVQTMAIQQYGLELSLCSPPTSDTIALGRDPAISRVYDTPLEVVGAESSTGTSFTDSSKQSTFDQTSEFDLKPSAPPLAYTEGDGSAHLPSAPLASNTDLTGSGPSVGNRDKDQSVFDYSTSRITEPVALTRQDTPMPKPLALARQDTPMPKDNFGKGELRDSHSDVQMLPNPRMMFKDDSISSPRIAEVEAKHVDEIKSDLELEAVKEAQVVHENSEKAQNSLEQTVEMISERSVTTDKYSVEESRSPSGRLVPDHTGAAGENVQNKTVEKPGTSDYSSSSVSKEQSSSYTKEKVFHPQASGQSSPSTSAFNSTESSHEPVSSAYPPIESSSEVADMLQQLIAMQKDMHKQLGTIVSAPIAKEGKRIETSLGRTMEKSIKASIDALWARFLEENTKREKAERERMQQMTTLITNSISKDLPAMLDKLVKREVSSLGPIVARAMTPIIEKSLTSIVADSVQKAVGDKVVNQLDKSVTAKLEATLARQIQMQFHTSVKQTLQVCIIL</v>
          </cell>
        </row>
        <row r="1001">
          <cell r="A1001" t="str">
            <v>BaRT2v18chr3HG151730</v>
          </cell>
          <cell r="B1001" t="str">
            <v>BaRT2v18chr3HG151730.1</v>
          </cell>
          <cell r="C1001" t="str">
            <v>ABA_DR_2-control_2</v>
          </cell>
          <cell r="D1001">
            <v>1.3178992426742099E-3</v>
          </cell>
          <cell r="E1001">
            <v>-2.6238628203600598</v>
          </cell>
          <cell r="F1001" t="str">
            <v>down-regulated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 t="str">
            <v>Unproductive</v>
          </cell>
          <cell r="L1001" t="str">
            <v>PTC;NMD</v>
          </cell>
          <cell r="M1001" t="str">
            <v>-</v>
          </cell>
          <cell r="N1001" t="str">
            <v>PTC;ds_SJ;long_3UTR</v>
          </cell>
          <cell r="O1001">
            <v>0</v>
          </cell>
        </row>
        <row r="1002">
          <cell r="A1002" t="str">
            <v>BaRT2v18chr4HG202010</v>
          </cell>
          <cell r="B1002" t="str">
            <v>BaRT2v18chr4HG202010.8</v>
          </cell>
          <cell r="C1002" t="str">
            <v>ABA_DR_2-control_2</v>
          </cell>
          <cell r="D1002">
            <v>1.3178992426742099E-3</v>
          </cell>
          <cell r="E1002">
            <v>-6.7911959811445604</v>
          </cell>
          <cell r="F1002" t="str">
            <v>down-regulated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 t="str">
            <v>Unproductive</v>
          </cell>
          <cell r="L1002" t="str">
            <v>PTC;NMD</v>
          </cell>
          <cell r="M1002" t="str">
            <v>ldORF</v>
          </cell>
          <cell r="N1002" t="str">
            <v>PTC;ds_SJ;long_3UTR</v>
          </cell>
          <cell r="O1002">
            <v>0</v>
          </cell>
        </row>
        <row r="1003">
          <cell r="A1003" t="str">
            <v>BaRT2v18chr5HG230140</v>
          </cell>
          <cell r="B1003" t="str">
            <v>BaRT2v18chr5HG230140.4</v>
          </cell>
          <cell r="C1003" t="str">
            <v>ABA_DR_2-control_2</v>
          </cell>
          <cell r="D1003">
            <v>1.3178992426742099E-3</v>
          </cell>
          <cell r="E1003">
            <v>7.2851176572596099</v>
          </cell>
          <cell r="F1003" t="str">
            <v>up-regulated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 t="str">
            <v>Unproductive</v>
          </cell>
          <cell r="L1003" t="str">
            <v>PTC</v>
          </cell>
          <cell r="M1003" t="str">
            <v>ldORF</v>
          </cell>
          <cell r="N1003" t="str">
            <v>-</v>
          </cell>
          <cell r="O1003">
            <v>0</v>
          </cell>
        </row>
        <row r="1004">
          <cell r="A1004" t="str">
            <v>BaRT2v18chr6HG298040</v>
          </cell>
          <cell r="B1004" t="str">
            <v>BaRT2v18chr6HG298040.4</v>
          </cell>
          <cell r="C1004" t="str">
            <v>ABA_DR_2-control_2</v>
          </cell>
          <cell r="D1004">
            <v>1.3178992426742099E-3</v>
          </cell>
          <cell r="E1004">
            <v>6.8608220286407802</v>
          </cell>
          <cell r="F1004" t="str">
            <v>up-regulated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 t="str">
            <v>Unproductive</v>
          </cell>
          <cell r="L1004" t="str">
            <v>PTC;NMD</v>
          </cell>
          <cell r="M1004" t="str">
            <v>ldORF</v>
          </cell>
          <cell r="N1004" t="str">
            <v>PTC;ds_SJ;long_3UTR</v>
          </cell>
          <cell r="O1004">
            <v>0</v>
          </cell>
        </row>
        <row r="1005">
          <cell r="A1005" t="str">
            <v>BaRT2v18chr4HG213150</v>
          </cell>
          <cell r="B1005" t="str">
            <v>BaRT2v18chr4HG213150.5</v>
          </cell>
          <cell r="C1005" t="str">
            <v>ABA_DR_2-control_2</v>
          </cell>
          <cell r="D1005">
            <v>1.3198884133152999E-3</v>
          </cell>
          <cell r="E1005">
            <v>-9.2811288854422695</v>
          </cell>
          <cell r="F1005" t="str">
            <v>down-regulated</v>
          </cell>
          <cell r="G1005" t="str">
            <v>Anther ethylene-upregulated protein ER1, putative, expressed;Calmodulin-binding transcription activator 2</v>
          </cell>
          <cell r="H1005" t="str">
            <v>0.615333426953555;0.5155222150730226</v>
          </cell>
          <cell r="I1005" t="str">
            <v>GO:0005516;GO:0005634;GO:0006357;GO:0005515;GO:0043231;GO:0000381;GO:0003677;GO:0043227;GO:0048024;GO:0043229;GO:0003676;GO:0043484;GO:0043226;GO:1901363;GO:0045292;GO:0005622;GO:0097159;GO:0051252;GO:0005488;GO:0016607;GO:0019219;GO:0003712;GO:0010468;GO:0016604;GO:0003690;GO:0051171;GO:0005654;GO:0098772;GO:0080090;GO:0031981;GO:0050684;GO:0140110;GO:0070013;GO:0031323;GO:0043233;GO:0003729;GO:0060255;GO:0031974;GO:0003723;GO:0019222;GO:0110165;GO:1903311;GO:0050794;GO:0000398;GO:0000377;GO:0000375;GO:0050789;GO:0065007;GO:0008380;GO:0006355;GO:1903506;GO:2001141;GO:2000112;GO:0010556;GO:0031326;GO:0009889;GO:0006397;GO:0016071;GO:0006396;GO:0016070;GO:0090304;GO:0010467;GO:0006139;GO:0046483;GO:0006725;GO:1901360;GO:0034641;GO:0043170;GO:0006807;GO:0044238;GO:0044237;GO:0071704;GO:0008152;GO:0009987</v>
          </cell>
          <cell r="J1005" t="str">
            <v>calmodulin binding;nucleus;regulation of transcription by RNA polymerase II;protein binding;intracellular membrane-bounded organelle;regulation of alternative mRNA splicing, via spliceosome;DNA binding;membrane-bounded organelle;regulation of mRNA splicing, via spliceosome;intracellular organelle;nucleic acid binding;regulation of RNA splicing;organelle;heterocyclic compound binding;mRNA cis splicing, via spliceosome;intracellular anatomical structure;organic cyclic compound binding;regulation of RNA metabolic process;binding;nuclear speck;regulation of nucleobase-containing compound metabolic process;transcription coregulator activity;regulation of gene expression;nuclear body;double-stranded DNA binding;regulation of nitrogen compound metabolic process;nucleoplasm;molecular function regulator;regulation of primary metabolic process;nuclear lumen;regulation of mRNA processing;transcription regulator activity;intracellular organelle lumen;regulation of cellular metabolic process;organelle lumen;mRNA binding;regulation of macromolecule metabolic process;membrane-enclosed lumen;RNA binding;regulation of metabolic process;cellular anatomical entity;regulation of mRNA metabolic process;regulation of cellular process;mRNA splicing, via spliceosome;RNA splicing, via transesterification reactions with bulged adenosine as nucleophile;RNA splicing, via transesterification reactions;regulation of biological process;biological regulation;RNA splicing;regulation of transcription, DNA-templated;regulation of nucleic acid-templated transcription;regulation of RNA biosynthetic process;regulation of cellular macromolecule biosynthetic process;regulation of macromolecule biosynthetic process;regulation of cellular biosynthetic process;regulation of biosynthetic process;mRNA processing;mRNA metabolic process;RNA processing;RNA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005" t="str">
            <v>Coding</v>
          </cell>
          <cell r="L1005" t="str">
            <v>-</v>
          </cell>
          <cell r="M1005" t="str">
            <v>-</v>
          </cell>
          <cell r="N1005" t="str">
            <v>-</v>
          </cell>
          <cell r="O1005" t="str">
            <v>MAEGRRYGIAPQLDMEQILKEAQTRWLRPTEICEILKNYRNFRIAPEPPNMPASGSLFLFDRKVLRFFRKDGHNWRKKKDGKTVKEAHERLKSGSIDVLHCYYAHGEENINFQRRSYWMLEEDYMHIVLVHYLEVKAGKSSSRTRGHDSMLQGAYVDSPLSMPSQTTDGESSLSGQASEYEAESDIYSGGAGYHSISRMQQHENGGGSVIDGSVVSSYGPASSVGNHQGLQATAPNTGFYSHYQNNLPVIHNESNLGITFNGPSTQFDLSSWNEMTKLDKGTHQLPPYQSHVPSEQPPFTEGPGIVSFTFDEVYNNGLDDGHANTDKEPLWQLPSATDGITTEFQLPSATDGTFGTVDSFEQNSKLLEEAINFPVLKTQSSNLSDILKDSFKKSDSFTRWMSKELAEVDDSQVKSSSGLYWNSEDADNIIGASGRDQLDQFTLDPMVAQDQLFSITDFFPSWTYAGSKTRVLVTGRFLTSDEVIKLKWSCMFGEVEVPAEILVDGTLRCYSPSHKPGRVPFYVTCSNRLACSEVREFEYRPSDSQYMDAPSPHGATNKIYLQARLDELLSLGQDEQNEFQAALSNPTKELIDLNKKITSLMTNNDQWSELLKFADDNQLAPDDRQDQFVESGIKEKLHVWLLHKAGGGGKGPSVLDEEGQGVLHLAAALGYDWAIRPTITAGVSINFRDVHGWTALHWAAFCGRERTVVALIALGAAPGALTDPRPDFPSGRTPADLASFNGHKGISGFLAEFSLTSHLQTLNLKEAMGSNASEISGLPGIGDVTGRIASPSAGQGLQAGSMGDSLGAVRNAAQAAARIYQVFRVQSFQRKQAVQYEDDNGVISDERAMSLLSYKPSKPGQFDPMHAAATRIQNKFRGWKGRKEFLLIRQRIVKIQAHVRGHQVRKHYRKIIWSVGIVEKVILRWRRRGAGLRGFRSTEGATESTTSSSSVDVIPVKPAEDDYNFLQEGRKQTEERLQRALARVKSMVQYPDARDQYQRILTVVTKMQESQPVEESMLEESPEMDEGFLMSEFKELWDDDMPLPGYF</v>
          </cell>
        </row>
        <row r="1006">
          <cell r="A1006" t="str">
            <v>BaRT2v18chr6HG283310</v>
          </cell>
          <cell r="B1006" t="str">
            <v>BaRT2v18chr6HG283310.3</v>
          </cell>
          <cell r="C1006" t="str">
            <v>ABA_DR_2-control_2</v>
          </cell>
          <cell r="D1006">
            <v>1.3204191084391799E-3</v>
          </cell>
          <cell r="E1006">
            <v>-10.7868809077214</v>
          </cell>
          <cell r="F1006" t="str">
            <v>down-regulated</v>
          </cell>
          <cell r="G1006" t="str">
            <v>Transmembrane protein 120B;transmembrane protein 120 homolog;Dual specificity phosphatase</v>
          </cell>
          <cell r="H1006" t="str">
            <v>0.3945184395218635;0.3837585967771138;0.3011528323232704</v>
          </cell>
          <cell r="I1006" t="str">
            <v>GO:0016021;GO:0008168;GO:0032259;GO:0031224;GO:0016741;GO:0008152;GO:0016020;GO:0016740;GO:0110165;GO:0003824</v>
          </cell>
          <cell r="J1006" t="str">
            <v>integral component of membrane;methyltransferase activity;methylation;intrinsic component of membrane;transferase activity, transferring one-carbon groups;metabolic process;membrane;transferase activity;cellular anatomical entity;catalytic activity</v>
          </cell>
          <cell r="K1006" t="str">
            <v>Coding</v>
          </cell>
          <cell r="L1006" t="str">
            <v>-</v>
          </cell>
          <cell r="M1006" t="str">
            <v>-</v>
          </cell>
          <cell r="N1006" t="str">
            <v>-</v>
          </cell>
          <cell r="O1006" t="str">
            <v>MFLLFPSTLLLLRWWVWDGCLPALAVQVYQAWLLFLYTSFALRENVLLVNGSDIRPWWIYHHYLAMLMALVSLTWEIKGQPDCSSKQRGVQLFLRWAIMQGIAMHLQNRYQRQRLRTRIALGKAKRMDVVAGETAGVEGQLLLLYPVLFVLQGFEGYVGVLLLQTAWHGLTSEWQVIVCGILLVVMAVGNFVNTVETLALKLRFKAKMKRTRHRQEPGQGGPSRLHQN</v>
          </cell>
        </row>
        <row r="1007">
          <cell r="A1007" t="str">
            <v>BaRT2v18chr7HG329700</v>
          </cell>
          <cell r="B1007" t="str">
            <v>BaRT2v18chr7HG329700.4</v>
          </cell>
          <cell r="C1007" t="str">
            <v>ABA_DR_2-control_2</v>
          </cell>
          <cell r="D1007">
            <v>1.32156752645632E-3</v>
          </cell>
          <cell r="E1007">
            <v>-2.4533816955943002</v>
          </cell>
          <cell r="F1007" t="str">
            <v>down-regulated</v>
          </cell>
          <cell r="G1007" t="str">
            <v>Protein kinase domain-containing protein</v>
          </cell>
          <cell r="H1007">
            <v>0.39963858008634501</v>
          </cell>
          <cell r="I1007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0009755;GO:0043167;GO:0032870;GO:1901363;GO:0009725;GO:0097159;GO:0071495;GO:0005488;GO:0009719;GO:0004674;GO:0071310;GO:0003824;GO:0009987;GO:0010033;GO:0070887;GO:0042221;GO:0007165;GO:0023052;GO:0007154;GO:0051716;GO:0050896;GO:0050794;GO:0050789;GO:0065007</v>
          </cell>
          <cell r="J1007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activity;hormone-mediated signaling pathway;ion binding;cellular response to hormone stimulus;heterocyclic compound binding;response to hormone;organic cyclic compound binding;cellular response to endogenous stimulus;binding;response to endogenous stimulus;protein serine/threonine kinase activity;cellular response to organic substance;catalytic activity;cellular process;response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1007" t="str">
            <v>Coding</v>
          </cell>
          <cell r="L1007" t="str">
            <v>AS_5UTR</v>
          </cell>
          <cell r="M1007" t="str">
            <v>-</v>
          </cell>
          <cell r="N1007" t="str">
            <v>-</v>
          </cell>
          <cell r="O1007" t="str">
            <v>MASMRPRRLGKPTTLIFSTLLLLSLGAIKISSAPLPDNSTDVLWLEAFKHEIISDPSGWLSSWNSSSSHCLWPGLKCSPTHPGRVVALQLFGLNLAGQISSSIGNLTFLTTLNLSTNGFSGQLPPLDHLQKLQVLDLSINQLHDSIPDAITNCSNLRKVDLAKNFLIGEIPPKVGLLPNLSVLRLSFNNLTGAIPPILANITSMEKLILSYNSLNGSIPHELRKLTNMWRLSLGGNRLSGGFPQCLFNLSSSLQILTLEANMLRNILPPNMGDGLPNLQLLYLSSNMFEGQIPASLGNISGLGRLELETNYLTGEITSSLGKLSKLYYLNLEQNNLEAVDKQSWEFFNGLTNCTSLAVLSLADNQLQGAIPNTIGNFSSSLTEIYLGGNKLSGMVPPSVRNLGSLYFLGLEYNNLTGTIEEWTEKLTELQGLNLQANSFIGSLPSSLGQLTQLTELNLGNNKFEGTIPPTLGNLKQLSNLNVSQNNLQGNIPIQVGSLTTLINLDLSSNMLTGEIPDTLSKCQNIQTMQMAQNFLVGTIPTSFRMLQSLSTLNLSYNNLSGAIPASLNEIQLKELDLSYNHLQGEIPGNGVFENATSIYLDGNWGLCGGVASLHMPSCHVVSRRSEIEYYLIRALIPIFGFMSLAMLAYIIIFGKKTSQRRPLLLLSFGKKFPRVSYNDLSRATENFSEANLIGRGSYGSVYRGKLTQSKIQVAIKVFDLHLKCADKSFVTECDVLRSIRHRSLLSILTACSTIDNNSEAFKALIYELMPKGNLDTWLHHKISDRSPKCLSLAQRASVVVCVADALAYLHYDCERQIVHCDVKPTNILLDDDMNAYLGDFGIASLVGHSSSNTSVGLKGTIGYIAPEYAQSGQASVHGDVYSFGIVLLEVLIGKRPTDPMFENELNMVNFVERNYPDQILHIIDARLDGECKDYMQTNTVTEDAAYNYKCVLSLVQVALSCTHVIPRERMNIREVPTKLRSVRTSYIRATK</v>
          </cell>
        </row>
        <row r="1008">
          <cell r="A1008" t="str">
            <v>BaRT2v18chr3HG117160</v>
          </cell>
          <cell r="B1008" t="str">
            <v>BaRT2v18chr3HG117160.4</v>
          </cell>
          <cell r="C1008" t="str">
            <v>ABA_DR_2-control_2</v>
          </cell>
          <cell r="D1008">
            <v>1.3249777475481E-3</v>
          </cell>
          <cell r="E1008">
            <v>-4.8987616574997599</v>
          </cell>
          <cell r="F1008" t="str">
            <v>down-regulated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 t="str">
            <v>Unproductive</v>
          </cell>
          <cell r="L1008" t="str">
            <v>PTC;NMD</v>
          </cell>
          <cell r="M1008" t="str">
            <v>ldORF</v>
          </cell>
          <cell r="N1008" t="str">
            <v>PTC;ds_SJ;long_3UTR</v>
          </cell>
          <cell r="O1008">
            <v>0</v>
          </cell>
        </row>
        <row r="1009">
          <cell r="A1009" t="str">
            <v>BaRT2v18chr3HG169400</v>
          </cell>
          <cell r="B1009" t="str">
            <v>BaRT2v18chr3HG169400.8</v>
          </cell>
          <cell r="C1009" t="str">
            <v>ABA_DR_2-control_2</v>
          </cell>
          <cell r="D1009">
            <v>1.3249777475481E-3</v>
          </cell>
          <cell r="E1009">
            <v>-10.202844911351701</v>
          </cell>
          <cell r="F1009" t="str">
            <v>down-regulated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 t="str">
            <v>Unproductive</v>
          </cell>
          <cell r="L1009" t="str">
            <v>PTC;NMD</v>
          </cell>
          <cell r="M1009" t="str">
            <v>-</v>
          </cell>
          <cell r="N1009" t="str">
            <v>PTC;ds_SJ;long_3UTR</v>
          </cell>
          <cell r="O1009">
            <v>0</v>
          </cell>
        </row>
        <row r="1010">
          <cell r="A1010" t="str">
            <v>BaRT2v18chr5HG230800</v>
          </cell>
          <cell r="B1010" t="str">
            <v>BaRT2v18chr5HG230800.1</v>
          </cell>
          <cell r="C1010" t="str">
            <v>ABA_DR_2-control_2</v>
          </cell>
          <cell r="D1010">
            <v>1.3249777475481E-3</v>
          </cell>
          <cell r="E1010">
            <v>-2.00485377564645</v>
          </cell>
          <cell r="F1010" t="str">
            <v>down-regulated</v>
          </cell>
          <cell r="G1010" t="str">
            <v>Calmodulin-binding protein, putative, expressed;Calmodulin-binding protein</v>
          </cell>
          <cell r="H1010" t="str">
            <v>0.8604302464423889;0.3857127573264757</v>
          </cell>
          <cell r="I1010" t="str">
            <v>GO:0005516;GO:0080142;GO:0005634;GO:0005515;GO:0010337;GO:0043231;GO:0010565;GO:0005488;GO:0043227;GO:0062012;GO:0043565;GO:0043229;GO:0003700;GO:0006355;GO:0043226;GO:0140110;GO:1903506;GO:0005622;GO:2001141;GO:0003677;GO:0016021;GO:0051252;GO:0003676;GO:0031224;GO:0019219;GO:1901363;GO:0016020;GO:2000112;GO:0097159;GO:0110165;GO:0010556;GO:0031326;GO:0009889;GO:0010468;GO:0051171;GO:0080090;GO:0031323;GO:0060255;GO:0019222;GO:0050794;GO:0050789;GO:0065007;GO:0005516;GO:0080142;GO:0005634;GO:0005515;GO:0010337;GO:0043231;GO:0010565;GO:0005488;GO:0043227;GO:0062012;GO:0043565;GO:0043229;GO:0003700;GO:0006355;GO:0043226;GO:0140110;GO:1903506;GO:0005622;GO:2001141;GO:0003677;GO:0016021;GO:0051252;GO:0003676;GO:0031224;GO:0019219;GO:1901363;GO:0016020;GO:2000112;GO:0097159;GO:0110165;GO:0010556;GO:0031326;GO:0009889;GO:0010468;GO:0051171;GO:0080090;GO:0031323;GO:0060255;GO:0019222;GO:0050794;GO:0050789;GO:0065007;GO:0005516;GO:0080142;GO:0005634;GO:0005515;GO:0010337;GO:0043231;GO:0010565;GO:0005488;GO:0043227;GO:0062012;GO:0043565;GO:0043229;GO:0003700;GO:0006355;GO:0043226;GO:0140110;GO:1903506;GO:0005622;GO:2001141;GO:0003677;GO:0016021;GO:0051252;GO:0003676;GO:0031224;GO:0019219;GO:1901363;GO:0016020;GO:2000112;GO:0097159;GO:0110165;GO:0010556;GO:0031326;GO:0009889;GO:0010468;GO:0051171;GO:0080090;GO:0031323;GO:0060255;GO:0019222;GO:0050794;GO:0050789;GO:0065007</v>
          </cell>
          <cell r="J1010" t="str">
            <v>calmodulin binding;regulation of salicylic acid biosynthetic process;nucleus;protein binding;regulation of salicylic acid metabolic process;intracellular membrane-bounded organelle;regulation of cellular ketone metabolic process;binding;membrane-bounded organelle;regulation of small molecule metabolic process;sequence-specific DNA binding;intracellular organelle;DNA-binding transcription factor activity;regulation of transcription, DNA-templated;organelle;transcription regulator activity;regulation of nucleic acid-templated transcription;intracellular anatomical structure;regulation of RNA biosynthetic process;DNA binding;integral component of membrane;regulation of RNA metabolic process;nucleic acid binding;intrinsic component of membrane;regulation of nucleobase-containing compound metabolic process;heterocyclic compound binding;membrane;regulation of cellular macromolecule biosynthetic process;organic cyclic compound binding;cellular anatomical entity;regulation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regulation;calmodulin binding;regulation of salicylic acid biosynthetic process;nucleus;protein binding;regulation of salicylic acid metabolic process;intracellular membrane-bounded organelle;regulation of cellular ketone metabolic process;binding;membrane-bounded organelle;regulation of small molecule metabolic process;sequence-specific DNA binding;intracellular organelle;DNA-binding transcription factor activity;regulation of transcription, DNA-templated;organelle;transcription regulator activity;regulation of nucleic acid-templated transcription;intracellular anatomical structure;regulation of RNA biosynthetic process;DNA binding;integral component of membrane;regulation of RNA metabolic process;nucleic acid binding;intrinsic component of membrane;regulation of nucleobase-containing compound metabolic process;heterocyclic compound binding;membrane;regulation of cellular macromolecule biosynthetic process;organic cyclic compound binding;cellular anatomical entity;regulation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regulation;calmodulin binding;regulation of salicylic acid biosynthetic process;nucleus;protein binding;regulation of salicylic acid metabolic process;intracellular membrane-bounded organelle;regulation of cellular ketone metabolic process;binding;membrane-bounded organelle;regulation of small molecule metabolic process;sequence-specific DNA binding;intracellular organelle;DNA-binding transcription factor activity;regulation of transcription, DNA-templated;organelle;transcription regulator activity;regulation of nucleic acid-templated transcription;intracellular anatomical structure;regulation of RNA biosynthetic process;DNA binding;integral component of membrane;regulation of RNA metabolic process;nucleic acid binding;intrinsic component of membrane;regulation of nucleobase-containing compound metabolic process;heterocyclic compound binding;membrane;regulation of cellular macromolecule biosynthetic process;organic cyclic compound binding;cellular anatomical entity;regulation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010" t="str">
            <v>Coding</v>
          </cell>
          <cell r="L1010" t="str">
            <v>-</v>
          </cell>
          <cell r="M1010" t="str">
            <v>-</v>
          </cell>
          <cell r="N1010" t="str">
            <v>-</v>
          </cell>
          <cell r="O1010" t="str">
            <v>MAPPKRQLALTGAGAGREEAKRLRVGVANASAAGWQAPTSPASPGTRLMRRTVLVVLFLLRMSDAITVRESISQIGRMVQRKMEGFQKFQALMIRKLENFEEKMEAKLENLEEKLEGKLGKIEEKMESMSDEVKKLARLHSNRHADEHPRLEPFLESTTASEPNTNIRLRFLDGLKTPIYTDKIITSESNAAIRIGVFDGDKMISEGQLSKAKVEILVLRGDFCSNGRESWTEEEFNSHIAQGRNGQGSVLGGDCSAWLNNGKASLGKILFREGSSRTPNRKFIVGGRVCMNKKIGGVRVQEAVMEPVAVLDRRNEVNEKRHPPRLDDEVYRLEEISKNGTYHGRLMNAQIFKVEDFLKALNKDADELREMVLQIKKRGNAWERMVKHARECYLADRPELKACCSVEGNVVIFLNCVHDLVGAIFTGVYISRDNFDPAKKAQAYELKERVRDQLDNLPFDYVMNGNLPEKVPSSTYSSLDAVILGPDAAHQPNENQLHDRINNVTEPSHQNEYIHGDHNTVNTHHDQDESIPPLGEQQPTTSMTHLQWDDESLDWPFEVQTNIHSQVQVPISMDGGNAMEASTSVQHNVLPQRFVPTHVQESIPRIHYSENPANHAAGSSTWQDDIIIPELDYGNF</v>
          </cell>
        </row>
        <row r="1011">
          <cell r="A1011" t="str">
            <v>BaRT2v18chr5HG240990</v>
          </cell>
          <cell r="B1011" t="str">
            <v>BaRT2v18chr5HG240990.3</v>
          </cell>
          <cell r="C1011" t="str">
            <v>ABA_DR_2-control_2</v>
          </cell>
          <cell r="D1011">
            <v>1.3249777475481E-3</v>
          </cell>
          <cell r="E1011">
            <v>-6.9037411449353003</v>
          </cell>
          <cell r="F1011" t="str">
            <v>down-regulated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 t="str">
            <v>Unproductive</v>
          </cell>
          <cell r="L1011" t="str">
            <v>PTC;NMD</v>
          </cell>
          <cell r="M1011" t="str">
            <v>uORF;ldORF</v>
          </cell>
          <cell r="N1011" t="str">
            <v>PTC;ds_SJ;long_3UTR;ouORF;uORF;inframe;not_inframe</v>
          </cell>
          <cell r="O1011">
            <v>0</v>
          </cell>
        </row>
        <row r="1012">
          <cell r="A1012" t="str">
            <v>BaRT2v18chr7HG353730</v>
          </cell>
          <cell r="B1012" t="str">
            <v>BaRT2v18chr7HG353730.1</v>
          </cell>
          <cell r="C1012" t="str">
            <v>ABA_DR_2-control_2</v>
          </cell>
          <cell r="D1012">
            <v>1.3249777475481E-3</v>
          </cell>
          <cell r="E1012">
            <v>1.3693689415850701</v>
          </cell>
          <cell r="F1012" t="str">
            <v>up-regulated</v>
          </cell>
          <cell r="G1012" t="str">
            <v>NTF2 domain-containing protein;Nuclear transport factor 2</v>
          </cell>
          <cell r="H1012" t="str">
            <v>0.5661919926125197;0.5486315392663275</v>
          </cell>
          <cell r="I1012" t="str">
            <v>GO:0044613;GO:0006913;GO:0005643;GO:0051169;GO:0005635;GO:0046907;GO:0051649;GO:0140513;GO:0051641;GO:0012505;GO:0031967;GO:0006810;GO:0031975;GO:0051234;GO:0005634;GO:0051179;GO:0032991;GO:0009987;GO:0043231;GO:0015031;GO:0043227;GO:0045184;GO:0043229;GO:0008104;GO:0043226;GO:0015833;GO:0005622;GO:0042886;GO:0033036;GO:0005737;GO:0071705;GO:0110165;GO:0071702;GO:0006820;GO:0006811;GO:0044613;GO:0006913;GO:0005643;GO:0051169;GO:0005635;GO:0046907;GO:0051649;GO:0140513;GO:0051641;GO:0012505;GO:0031967;GO:0006810;GO:0031975;GO:0051234;GO:0005634;GO:0051179;GO:0032991;GO:0009987;GO:0043231;GO:0015031;GO:0043227;GO:0045184;GO:0043229;GO:0008104;GO:0043226;GO:0015833;GO:0005622;GO:0042886;GO:0033036;GO:0005737;GO:0071705;GO:0110165;GO:0071702;GO:0006820;GO:0006811;GO:0044613;GO:0006913;GO:0005643;GO:0051169;GO:0005635;GO:0046907;GO:0051649;GO:0140513;GO:0051641;GO:0012505;GO:0031967;GO:0006810;GO:0031975;GO:0051234;GO:0005634;GO:0051179;GO:0032991;GO:0009987;GO:0043231;GO:0015031;GO:0043227;GO:0045184;GO:0043229;GO:0008104;GO:0043226;GO:0015833;GO:0005622;GO:0042886;GO:0033036;GO:0005737;GO:0071705;GO:0110165;GO:0071702;GO:0006820;GO:0006811;GO:0044613;GO:0006913;GO:0005643;GO:0051169;GO:0005635;GO:0046907;GO:0051649;GO:0140513;GO:0051641;GO:0012505;GO:0031967;GO:0006810;GO:0031975;GO:0051234;GO:0005634;GO:0051179;GO:0032991;GO:0009987;GO:0043231;GO:0015031;GO:0043227;GO:0045184;GO:0043229;GO:0008104;GO:0043226;GO:0015833;GO:0005622;GO:0042886;GO:0005829;GO:0033036;GO:0071705;GO:0005737;GO:0071702;GO:0005886;GO:0006820;GO:0071944;GO:0006811;GO:0016020;GO:0110165;GO:0044613;GO:0006913;GO:0005643;GO:0051169;GO:0005635;GO:0046907;GO:0051649;GO:0140513;GO:0051641;GO:0012505;GO:0031967;GO:0006810;GO:0031975;GO:0051234;GO:0005634;GO:0051179;GO:0032991;GO:0009987;GO:0043231;GO:0015031;GO:0043227;GO:0045184;GO:0043229;GO:0008104;GO:0043226;GO:0015833;GO:0005622;GO:0042886;GO:0033036;GO:0005737;GO:0071705;GO:0110165;GO:0071702;GO:0006820;GO:0006811</v>
          </cell>
          <cell r="J1012" t="str">
            <v>nuclear pore central transport channel;nucleocytoplasmic transport;nuclear pore;nuclear transport;nuclear envelope;intracellular transport;establishment of localization in cell;nuclear protein-containing complex;cellular localization;endomembrane system;organelle envelope;transport;envelope;establishment of localization;nucleus;localization;protein-containing complex;cellular process;intracellular membrane-bounded organelle;protein transport;membrane-bounded organelle;establishment of protein localization;intracellular organelle;protein localization;organelle;peptide transport;intracellular anatomical structure;amide transport;macromolecule localization;cytoplasm;nitrogen compound transport;cellular anatomical entity;organic substance transport;anion transport;ion transport;nuclear pore central transport channel;nucleocytoplasmic transport;nuclear pore;nuclear transport;nuclear envelope;intracellular transport;establishment of localization in cell;nuclear protein-containing complex;cellular localization;endomembrane system;organelle envelope;transport;envelope;establishment of localization;nucleus;localization;protein-containing complex;cellular process;intracellular membrane-bounded organelle;protein transport;membrane-bounded organelle;establishment of protein localization;intracellular organelle;protein localization;organelle;peptide transport;intracellular anatomical structure;amide transport;macromolecule localization;cytoplasm;nitrogen compound transport;cellular anatomical entity;organic substance transport;anion transport;ion transport;nuclear pore central transport channel;nucleocytoplasmic transport;nuclear pore;nuclear transport;nuclear envelope;intracellular transport;establishment of localization in cell;nuclear protein-containing complex;cellular localization;endomembrane system;organelle envelope;transport;envelope;establishment of localization;nucleus;localization;protein-containing complex;cellular process;intracellular membrane-bounded organelle;protein transport;membrane-bounded organelle;establishment of protein localization;intracellular organelle;protein localization;organelle;peptide transport;intracellular anatomical structure;amide transport;macromolecule localization;cytoplasm;nitrogen compound transport;cellular anatomical entity;organic substance transport;anion transport;ion transport;nuclear pore central transport channel;nucleocytoplasmic transport;nuclear pore;nuclear transport;nuclear envelope;intracellular transport;establishment of localization in cell;nuclear protein-containing complex;cellular localization;endomembrane system;organelle envelope;transport;envelope;establishment of localization;nucleus;localization;protein-containing complex;cellular process;intracellular membrane-bounded organelle;protein transport;membrane-bounded organelle;establishment of protein localization;intracellular organelle;protein localization;organelle;peptide transport;intracellular anatomical structure;amide transport;cytosol;macromolecule localization;nitrogen compound transport;cytoplasm;organic substance transport;plasma membrane;anion transport;cell periphery;ion transport;membrane;cellular anatomical entity;nuclear pore central transport channel;nucleocytoplasmic transport;nuclear pore;nuclear transport;nuclear envelope;intracellular transport;establishment of localization in cell;nuclear protein-containing complex;cellular localization;endomembrane system;organelle envelope;transport;envelope;establishment of localization;nucleus;localization;protein-containing complex;cellular process;intracellular membrane-bounded organelle;protein transport;membrane-bounded organelle;establishment of protein localization;intracellular organelle;protein localization;organelle;peptide transport;intracellular anatomical structure;amide transport;macromolecule localization;cytoplasm;nitrogen compound transport;cellular anatomical entity;organic substance transport;anion transport;ion transport</v>
          </cell>
          <cell r="K1012" t="str">
            <v>Coding</v>
          </cell>
          <cell r="L1012" t="str">
            <v>AS_3UTR</v>
          </cell>
          <cell r="M1012" t="str">
            <v>-</v>
          </cell>
          <cell r="N1012" t="str">
            <v>-</v>
          </cell>
          <cell r="O1012" t="str">
            <v>MDPDSVSKAFVQHYYQTFDSNRAALVGLYQDGSMLTFEGEKFGGPAAIAGKLGSLPFQQCQHKIDTVDCQPSGPQGGVLVFVSGTITTGPGEHPLKFSQVCSTHTIRPLSPFPSSNISLVWFSYVLI</v>
          </cell>
        </row>
        <row r="1013">
          <cell r="A1013" t="str">
            <v>BaRT2v18chr3HG145730</v>
          </cell>
          <cell r="B1013" t="str">
            <v>BaRT2v18chr3HG145730.2</v>
          </cell>
          <cell r="C1013" t="str">
            <v>ABA_DR_2-control_2</v>
          </cell>
          <cell r="D1013">
            <v>1.32851111700654E-3</v>
          </cell>
          <cell r="E1013">
            <v>-2.12923844668035</v>
          </cell>
          <cell r="F1013" t="str">
            <v>down-regulated</v>
          </cell>
          <cell r="G1013" t="str">
            <v>CRAL-TRIO domain-containing protein;Phosphatidylinositol/phosphatidylcholine transfer protein SFH8-like</v>
          </cell>
          <cell r="H1013" t="str">
            <v>0.4507947686837799;0.4050099039137899</v>
          </cell>
          <cell r="I1013" t="str">
            <v>GO:0016021;GO:0004518;GO:0090305;GO:0031224;GO:0016788;GO:0090304;GO:0016020;GO:0006139;GO:0016787;GO:0110165;GO:0046483;GO:0003824;GO:0006725;GO:1901360;GO:0034641;GO:0043170;GO:0006807;GO:0044238;GO:0044237;GO:0071704;GO:0008152;GO:0009987;GO:0004518;GO:0090305;GO:0016021;GO:0016788;GO:0031224;GO:0090304;GO:0016020;GO:0006139;GO:0016787;GO:0046483;GO:0003824;GO:0110165;GO:0006725;GO:1901360;GO:0034641;GO:0043170;GO:0006807;GO:0044238;GO:0044237;GO:0071704;GO:0008152;GO:0009987;GO:0016021;GO:0004518;GO:0090305;GO:0031224;GO:0016788;GO:0090304;GO:0016020;GO:0006139;GO:0016787;GO:0110165;GO:0046483;GO:0003824;GO:0006725;GO:1901360;GO:0034641;GO:0043170;GO:0006807;GO:0044238;GO:0044237;GO:0071704;GO:0008152;GO:0009987</v>
          </cell>
          <cell r="J1013" t="str">
            <v>integral component of membrane;nuclease activity;nucleic acid phosphodiester bond hydrolysis;intrinsic component of membrane;hydrolase activity, acting on ester bonds;nucleic acid metabolic process;membrane;nucleobase-containing compound metabolic process;hydrolase activity;cellular anatomical entity;heterocycle metabolic process;catalytic activity;cellular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process;nuclease activity;nucleic acid phosphodiester bond hydrolysis;integral component of membrane;hydrolase activity, acting on ester bonds;intrinsic component of membrane;nucleic acid metabolic process;membrane;nucleobase-containing compound metabolic process;hydrolase activity;heterocycle metabolic process;catalytic activity;cellular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process;integral component of membrane;nuclease activity;nucleic acid phosphodiester bond hydrolysis;intrinsic component of membrane;hydrolase activity, acting on ester bonds;nucleic acid metabolic process;membrane;nucleobase-containing compound metabolic process;hydrolase activity;cellular anatomical entity;heterocycle metabolic process;catalytic activity;cellular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013" t="str">
            <v>Coding</v>
          </cell>
          <cell r="L1013" t="str">
            <v>-</v>
          </cell>
          <cell r="M1013" t="str">
            <v>-</v>
          </cell>
          <cell r="N1013" t="str">
            <v>-</v>
          </cell>
          <cell r="O1013" t="str">
            <v>MSGPVDRSARPGAGFEGSTHDDEKEENKSDEDNSEGDNKAKKGSFKKRAISAGNKFRHSLMRKSKKKSGNITSIQDIRDVQELETVERFRQCLLDGGLLPERHDDYYTMLRFLKARKFDIEKAKHMWSEMLRWRNEYGVDNIEEFNYTELNEVKKHYPQFYHGVDKEGRPVYVELIGKVDANKLVKVTTLDRYIKYHVKEFERSFRMRFPACSIAAKRHIDSSTTILDVQGVGLKNFSKDARELIMRLQKIDNDNYPETLCRLYIINAGQGFKMLWGTIKSFLDPQTASKIHVLGSKYQNKLLEIIDESELPDFLGGKCRCEESGGCSKSDKGPWNDPNIIERVLNGEANYGQQILAISSTDGKTVSYTKLHSSAKKTSDASAESTSDVEDITSPTAPLDAIVNPNLTLHEPKSSGHASTSGTAPVVEESVPTVVDKLVDDVCNSPRATSMTSTSGPFSLRNIPMALGVLRTQIVTCLTVLIMSLFMVIRSVPSRVSERFSRQSIACDHSCGEFPQTLEFKAPYVLRRLRELEEKVLVLEAKPSQMPLEKEEVLNTAVCRVDALEAELISTKKVLYETLIRHDELLAYIEQQDKNKFRKKRFCF</v>
          </cell>
        </row>
        <row r="1014">
          <cell r="A1014" t="str">
            <v>BaRT2v18chr5HG243070</v>
          </cell>
          <cell r="B1014" t="str">
            <v>BaRT2v18chr5HG243070.3</v>
          </cell>
          <cell r="C1014" t="str">
            <v>ABA_DR_2-control_2</v>
          </cell>
          <cell r="D1014">
            <v>1.32851111700654E-3</v>
          </cell>
          <cell r="E1014">
            <v>-2.0207872406214</v>
          </cell>
          <cell r="F1014" t="str">
            <v>down-regulated</v>
          </cell>
          <cell r="G1014" t="str">
            <v>DNMT1-RFD domain-containing protein;Protein ENHANCED DOWNY MILDEW 2;Histone-lysine N-methyltransferase NSD3</v>
          </cell>
          <cell r="H1014" t="str">
            <v>0.7071284398268272;0.5180898441148194;0.4002172315955992</v>
          </cell>
          <cell r="I1014" t="str">
            <v>GO:0005634;GO:0046872;GO:0032259;GO:0043231;GO:0043169;GO:0008152;GO:0043227;GO:0043167;GO:0043229;GO:0005488;GO:0043226;GO:0008168;GO:0005622;GO:0016741;GO:0016740;GO:0110165;GO:0003824</v>
          </cell>
          <cell r="J1014" t="str">
            <v>nucleus;metal ion binding;methylation;intracellular membrane-bounded organelle;cation binding;metabolic process;membrane-bounded organelle;ion binding;intracellular organelle;binding;organelle;methyltransferase activity;intracellular anatomical structure;transferase activity, transferring one-carbon groups;transferase activity;cellular anatomical entity;catalytic activity</v>
          </cell>
          <cell r="K1014" t="str">
            <v>Coding</v>
          </cell>
          <cell r="L1014" t="str">
            <v>AS_5UTR</v>
          </cell>
          <cell r="M1014" t="str">
            <v>uORF</v>
          </cell>
          <cell r="N1014" t="str">
            <v>-</v>
          </cell>
          <cell r="O1014" t="str">
            <v>MNKRKRDFDDSFLDQPSNKAAKLPVKFRVQEDEHARKFAVKSSSEQFVDKPEKKKPMVKDTSASSPRPANEQEKYLATSPSSTMGNLPQSSFPRVDSETEKRVIALVGKEGSSLTLKDISSRCLVPSTHVYAGRQTDKIVATGKLERSVQAVGAALKALGNGGNVNEAKAVCEPQVLKQLTKWHTRLRVYISPFIYGSRYSSFGRHFTKVKKLVEIVDKLHWYVEPGDTIVDFCCGANDFSQLMKEKLDEVDKKCHFKNYDLIQPQNSFCFERRDWMTVQSDELPRGSQLIMGLNPPFGVKAALANKFIDKALSFKPKLVILIVPKETKRLDQKKTPYDLVWEDSNCLAGKSFYLPGSLDVNDKIVQGWNASAPPLYLWSRSDWTEKHKGIAKAHNHTSVGEIARRVEQGNLSDDGPVKKEAEFSDVHNSRSGKKKEDIGNTSCHPREVNLSDNVPARRKAEPRSKQNARSGKAKETREKATCDFREDSPSGKAEERRQKVACSVREVSPSDDHLVKKQDRPGEEKAARKANFPVKKQAKPREDKEANLSVNRPLKKQAEATSQQISRPGKQNSRDGSKSSDDRSRKRIPDEADDHPPEKQVEVAYEETRAIPSKRSMQRGQNNGTNARVKESRGSSDMSMSSSLENSTARHSSRSNSPFIPTEQPSDYMTGHRDSNMKYHAKEPHVSAFNSATTYQGSYLANSDGHKDALGERNDPALYTGADDRSSAYNSSIEEMTKMYAPARAGDVYSPQGQGNGGSLYGRQDDHLQTNLYSLGSSGARYDQIGSSGARYGQSSLTSPSYGLLSTTQAWSSVMDKYGPGLGSGGSGPSVMNNYAPGYLGANAPRSSAMDRHAPPLDQTNHTVRGVHDVPGYGRDVPPQHPYRGPHPSGRGPPHI</v>
          </cell>
        </row>
        <row r="1015">
          <cell r="A1015" t="str">
            <v>BaRT2v18chr4HG197410-BaRT2v18chr4HG197420</v>
          </cell>
          <cell r="B1015" t="str">
            <v>BaRT2v18chr4HG197410-BaRT2v18chr4HG197420.2</v>
          </cell>
          <cell r="C1015" t="str">
            <v>ABA_DR_2-control_2</v>
          </cell>
          <cell r="D1015">
            <v>1.3310471624378201E-3</v>
          </cell>
          <cell r="E1015">
            <v>-8.4714468678559598</v>
          </cell>
          <cell r="F1015" t="str">
            <v>down-regulated</v>
          </cell>
          <cell r="G1015" t="str">
            <v>Non-reducing end alpha-L-arabinofuranosidase</v>
          </cell>
          <cell r="H1015">
            <v>0.69803439721993499</v>
          </cell>
          <cell r="I1015" t="str">
            <v>GO:0046556;GO:0046373;GO:0016021;GO:0019566;GO:0004553;GO:0031224;GO:0019321;GO:0016798;GO:0016020;GO:0005996;GO:0016787;GO:0110165;GO:0005975;GO:0003824;GO:0044281;GO:0015267;GO:0044238;GO:0022803;GO:0071704;GO:0022857;GO:0008152;GO:0005215;GO:0055085;GO:0006810;GO:0051234;GO:0051179;GO:0009987</v>
          </cell>
          <cell r="J1015" t="str">
            <v>alpha-L-arabinofuranosidase activity;L-arabinose metabolic process;integral component of membrane;arabinose metabolic process;hydrolase activity, hydrolyzing O-glycosyl compounds;intrinsic component of membrane;pentose metabolic process;hydrolase activity, acting on glycosyl bonds;membrane;monosaccharide metabolic process;hydrolase activity;cellular anatomical entity;carbohydrate metabolic process;catalytic activity;small molecule metabolic process;channel activity;primary metabolic process;passive transmembrane transporter activity;organic substance metabolic process;transmembrane transporter activity;metabolic process;transporter activity;transmembrane transport;transport;establishment of localization;localization;cellular process</v>
          </cell>
          <cell r="K1015" t="str">
            <v>Coding</v>
          </cell>
          <cell r="L1015" t="str">
            <v>-</v>
          </cell>
          <cell r="M1015" t="str">
            <v>-</v>
          </cell>
          <cell r="N1015" t="str">
            <v>-</v>
          </cell>
          <cell r="O1015" t="str">
            <v>MRGRRPRNAALRPRFLPQIRHWRASAIPEKVAMAVLRGSLNGWLFWVLGLVCAMYQIFFVGSAAGQSAQLSVDASHQNTQMIPENMFGIFFEEINHAGAGGLWAELVNNRGFEAGGPNTPSNIDPWLIIGDESNIIVATDRSSCFATNPIALRMEVLCQSSGNDVCPPGGVGIYNPGFWGMNIEEAKVYKVSMYIRSSDSMDLTVSLTSSDGLQNLAAYTITADKEEFKEWTKVEFDLQSSGRNYNSRLQLTTTKSGIVWFDQVSLMPSDTYMGHGYRKDLASMLANLKPKFLKFPGGNYVMGNYLLNAFRWSETVGPWEERPGHFNDVWGYWTDDGLGFFEFLQLAEDLGACPVWVVNDGASRYEQVSSATIAAFVKDVVDSIEFARGDPGTSWGSVRAAMGHPEPFQLNYISMGNQECSMHYYKENYRKFYSAIKASYPDIKIISSCDRSTISPVAPADLYDVHVYTSSGDMFSKSSMFDSTRRGGPKAIVSEYAVTGNDAGRGTLVAALAEAAFLIGLERNSDAVEMASCAPLFVNDNDRRWSPDAIVFNSWQHYGCPNYWMLHFFKDSSGAALHPSTIQVSNYNQLVASAITWQNSKDGNAYLKIKVLNFGNKAVDLSISITGLENGIQTFGSIKTVLTSGSLWDENSFQQPDKVIGAVIGVMLMRFAFPKVGKGAALNVGVHHGALTEGLATLMVVMVSLTLKKKEQGFFVKTWIASIWKMTIHILSSDITGGIMNPASAFAWAYARGDHTSFDHLLVYWLAPLQATLVGVWVVTFLTKPKKTKEQEADKNKNKKE</v>
          </cell>
        </row>
        <row r="1016">
          <cell r="A1016" t="str">
            <v>BaRT2v18chr2HG071030</v>
          </cell>
          <cell r="B1016" t="str">
            <v>BaRT2v18chr2HG071030.3</v>
          </cell>
          <cell r="C1016" t="str">
            <v>ABA_DR_2-control_2</v>
          </cell>
          <cell r="D1016">
            <v>1.33234164023204E-3</v>
          </cell>
          <cell r="E1016">
            <v>-8.6365978918592603</v>
          </cell>
          <cell r="F1016" t="str">
            <v>down-regulated</v>
          </cell>
          <cell r="G1016" t="str">
            <v>Receptor-like serine/threonine-protein kinase</v>
          </cell>
          <cell r="H1016">
            <v>0.466053635229421</v>
          </cell>
          <cell r="I1016" t="str">
            <v>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0007154;GO:0030554;GO:0006464;GO:0035639;GO:0036211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0004713;GO:0009987;GO:0030246;GO:0046777;GO:0005515;GO:0018108;GO:0018212;GO:0018193</v>
          </cell>
          <cell r="J1016" t="str">
            <v>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process;protein tyrosine kinase activity;cellular process;carbohydrate binding;protein autophosphorylation;protein binding;peptidyl-tyrosine phosphorylation;peptidyl-tyrosine modification;peptidyl-amino acid modification</v>
          </cell>
          <cell r="K1016" t="str">
            <v>Coding</v>
          </cell>
          <cell r="L1016" t="str">
            <v>NAGNAG</v>
          </cell>
          <cell r="M1016" t="str">
            <v>-</v>
          </cell>
          <cell r="N1016" t="str">
            <v>-</v>
          </cell>
          <cell r="O1016" t="str">
            <v>MAMAASRLLIWLCGALAVAAAATDTLKQGDSLTAPATLVSSPLGVFELGFHAPDPARPARLYLCVWYRDTRPRTVAWVANRANAAAAAAPSLTLTAGGELRVLDGAAKDGAPMLWSSNTTTRAAPRGGYEAVILDSGSLQVRDVDATVIWDSFWHPSDTMLSGMRISVNAEVRAQVRGPPERMLFTSWASETDPSPGRFALGLDPANPSQAFIWKDGNVPFWRSGQWTGLNFVGIPYRPLYVYGYKQGNDPTLGTYFTYTATNTSLQRFVVAPDGKDVCYMVKKSTQEWETVWVQPSNECEYYGACGSNALCTVVQDRKAKCTCLRGFKPKLADEWNAGNRSQGCVRNPPLGCQVNKTGDGFLSIPNVKWPDFSYWVSGVTDEYGCMNTCQQNCSCGAYVYMTQLTGCLHWGSELMDVYQFQAGGYALNLKLPASELAGSHIAVWKIAAIASAVVLFILLTCLFLWWKRGRNIKVHRSWRSRRSSTRSQQSAGMLDISHSIPFDDESEDGKSHELKVLSLDRIKAATGSFSESNKLGEGGFGPVYMGTLPGGEEVAVKRLCKNSGQGHEEFKNEVILIAKLQHRNLVRLLACCIQGEEKILVYEYMPNKSLDAFIFNPEKRGLLDWRTRFDIIEGIARGLLYLHRDSRLRIVHRDLKASNILLDTDMNPKISDFGMARIFGGDENQFNTNRVVGTFGYMSPEYAMEGIFSVKSDVYSFGVLILEIITGKRAVSFHGQQDSLNIAGYAWQQWNEDKGEEMIDPLIKPSCSIRQVLRCIHIALLCVQDHAQERPDVPAVILMLSSDSSSLPMPRAPTLMLRGRALELSKSSENERSHSIGTVSMTQLHGR</v>
          </cell>
        </row>
        <row r="1017">
          <cell r="A1017" t="str">
            <v>BaRT2v18chr5HG239070</v>
          </cell>
          <cell r="B1017" t="str">
            <v>BaRT2v18chr5HG239070.7</v>
          </cell>
          <cell r="C1017" t="str">
            <v>ABA_DR_2-control_2</v>
          </cell>
          <cell r="D1017">
            <v>1.33882412696976E-3</v>
          </cell>
          <cell r="E1017">
            <v>-7.8656865520433596</v>
          </cell>
          <cell r="F1017" t="str">
            <v>down-regulated</v>
          </cell>
          <cell r="G1017">
            <v>0</v>
          </cell>
          <cell r="H1017">
            <v>0</v>
          </cell>
          <cell r="I1017" t="str">
            <v>GO:0016021;GO:0031224;GO:0016020;GO:0110165</v>
          </cell>
          <cell r="J1017" t="str">
            <v>integral component of membrane;intrinsic component of membrane;membrane;cellular anatomical entity</v>
          </cell>
          <cell r="K1017" t="str">
            <v>Coding</v>
          </cell>
          <cell r="L1017" t="str">
            <v>AS_5UTR</v>
          </cell>
          <cell r="M1017" t="str">
            <v>-</v>
          </cell>
          <cell r="N1017" t="str">
            <v>-</v>
          </cell>
          <cell r="O1017" t="str">
            <v>MAAVWMALAVMLVAAAQVAVAAPVTAPAFLWAPKNYGLSPNEAKEVVHYQTISPKSLADSVLEEGGWSNLVCSKDGPQKNVDVAVIFLGSKLQSSDISKDKQVDPALADILKLSFSSSEFSMAFPYVAMSDDEALENSLLSGFTENCEDGSGGNHITYTDTCAASSESMKKHLNMDSIQDLLKSRMGNNPSGPTELIVFCTGGFKDNAKSEGWIEQLGLVPSPSTVQL</v>
          </cell>
        </row>
        <row r="1018">
          <cell r="A1018" t="str">
            <v>BaRT2v18chr1HG010020-BaRT2v18chr1HG010030</v>
          </cell>
          <cell r="B1018" t="str">
            <v>BaRT2v18chr1HG010020-BaRT2v18chr1HG010030.1</v>
          </cell>
          <cell r="C1018" t="str">
            <v>ABA_DR_2-control_2</v>
          </cell>
          <cell r="D1018">
            <v>1.33938266051052E-3</v>
          </cell>
          <cell r="E1018">
            <v>-2.3271833572228902</v>
          </cell>
          <cell r="F1018" t="str">
            <v>down-regulated</v>
          </cell>
          <cell r="G1018" t="str">
            <v>AAA domain-containing protein;NBS-LRR disease resistance protein homologue</v>
          </cell>
          <cell r="H1018" t="str">
            <v>0.4141186446863842;0.4070086850947838</v>
          </cell>
          <cell r="I1018" t="str">
            <v>GO:0043531;GO:0032559;GO:0030554;GO:0032555;GO:0017076;GO:0032553;GO:0097367;GO:0005524;GO:0035639;GO:0043168;GO:0000166;GO:1901265;GO:0036094;GO:0043167;GO:1901363;GO:0097159;GO:0005488;GO:0043531;GO:0032559;GO:0030554;GO:0032555;GO:0017076;GO:0032553;GO:0097367;GO:0005524;GO:0035639;GO:0043168;GO:0000166;GO:1901265;GO:0036094;GO:0043167;GO:1901363;GO:0097159;GO:0005488</v>
          </cell>
          <cell r="J1018" t="str">
            <v>ADP binding;adenyl ribonucleotide binding;adenyl nucleotide binding;purine ribonucleotide binding;purine nucleotide binding;ribonucleotide binding;carbohydrate derivative binding;ATP binding;purine ribonucleoside triphosphate binding;anion binding;nucleotide binding;nucleoside phosphate binding;small molecule binding;ion binding;heterocyclic compound binding;organic cyclic compound binding;binding;ADP binding;adenyl ribonucleotide binding;adenyl nucleotide binding;purine ribonucleotide binding;purine nucleotide binding;ribonucleotide binding;carbohydrate derivative binding;ATP binding;purine ribonucleoside triphosphate binding;anion binding;nucleotide binding;nucleoside phosphate binding;small molecule binding;ion binding;heterocyclic compound binding;organic cyclic compound binding;binding</v>
          </cell>
          <cell r="K1018" t="str">
            <v>Coding</v>
          </cell>
          <cell r="L1018" t="str">
            <v>AS_3UTR</v>
          </cell>
          <cell r="M1018" t="str">
            <v>-</v>
          </cell>
          <cell r="N1018" t="str">
            <v>-</v>
          </cell>
          <cell r="O1018" t="str">
            <v>MVFAVDAALWVVGKALAPVTDGLLESWAASTKLGRNINALKMQLLYAQGMLNNAQGREIRNPALKELLQKLRELAYGADDALDELDYFRIQDELDGTYHAADLDAQSCVDRLVINARHTAKAAGNKLKCSSSSTRAYPDDQEDGGTRGCLSVVGSCGGRDISSSPLRPTTQGVQEVDGGCMPKVFSCTRNAAQTIGSGRRFLCSAWPSKVLQENNTMQTPKLKFDRVVVSKKILEIIEQLKPLCAMVSTILNLELLGSTHIPTAQDITNRPKTTPNIIEPALHGRNDLKKNIIDGITHGKYCTNELTVVPLVGPGGIGKTTLTQHIFRELEGSFQVSVWVCVSLDFNAERLTQEIVKKIPKVNDEKDNATNHEVIAQRLKSKRLLLVLDDVWRYHEDEWKKLLAPLNQTGGEKGNVVIVTTRIPKVASMVTTTNSSIDVERLTHEDTMSFFEVCVFGDQQPWKDHPELRDVGSKIVKKLKGFPLAAKTVGRLLRNQLTLDHWTRVAESKEWELHTNDNDIMPALKLSYNYLPFHLQQCFSYCGLFPEDYEFTSKGLVHFWIGLGIIRSLDRARRTEDVALCYLNDLVNHGFFRKNEKENGPHYVIHDLLHNLAVMVSSYECLSIYSSNVQTIQLPASVRHLSIIVDNTDVKDITTFREYNSYLSALGKRLKVQNLRTLILFGAYHGNFAKTFSGLFSEATALRSIFLSGASYSIDDVLLNFSKLVHLRYLRIKSAHNKDMCLPSALFRSYHLEVIDLEKWGGSFGSTSQISSLIKLRHFVVPQYNLELYSSIFEVGKIKVLEELRRFEVRKEAKGFELSQLGELTELGGSLGIYNLENVQKKEEVDELKLMNKNHLHKLILEWSFDRRIRDAEQEKNVIESLVPHSNLQDLCIRGHGGDICPSWLGRYLSVQNLESLSLCNVSWNTLPPLGELRFIDDRDEECKGLVSSQSFLILKRLELVEIPRLAKWVGNGKCHLFSVLEVVIIQDCPELVELPFSHRSCHQAKHEENMIWFPKLRELKIIHCPKLASLPVIPWTEDPRSVKIEQSGSVFEKLVYSKNDKSELSLEIEGKDGQQIVFWNVLAFHNLANLKELKVEKCPPLPLIHLQKLKSLKSLTITGMSNSLLLFGGESYNTEFLLPVEQIEIMECRADGKELTQLLTHFPKLTELVVRSCEKITEIGVLELQTEMAAASSPVNEIETEHAQGGHHQTRGEEVEEAVAGGEGLLLLPRQLEELKISGCRELRLLSDSLGKDNTHGGGLQSLCSLRSLEIYDCPRFLSSYSSSTLSCFPFPVSSLQDLCLLGVEGMETLAPLSNLISLTSLTVRRCGDLRGEGLWPLVAGGRLTRLGIFGTRKFFTGSEPSRLHDQQIPSSSSKLEHLTTDDLTGVLTAPICRLLSSSLTRLTFLNIQEVERFTEEHEEALHLLNSLQKLVFWNCRKLQRLPAGLAQLASLKILRIWKFPAIRLLPKDGLPSSLQELDIKDCPAIKSLPKDGLPSSLRKLEVCGGISEELKRQCCKLKGTIPIIIDY</v>
          </cell>
        </row>
        <row r="1019">
          <cell r="A1019" t="str">
            <v>BaRT2v18chr3HG129170</v>
          </cell>
          <cell r="B1019" t="str">
            <v>BaRT2v18chr3HG129170.3</v>
          </cell>
          <cell r="C1019" t="str">
            <v>ABA_DR_2-control_2</v>
          </cell>
          <cell r="D1019">
            <v>1.33938266051052E-3</v>
          </cell>
          <cell r="E1019">
            <v>1.6850861315591501</v>
          </cell>
          <cell r="F1019" t="str">
            <v>up-regulated</v>
          </cell>
          <cell r="G1019" t="str">
            <v>Sodium/calcium exchanger family protein / calcium-binding EF hand family protein</v>
          </cell>
          <cell r="H1019">
            <v>0.57046417036145702</v>
          </cell>
          <cell r="I1019" t="str">
            <v>GO:0005509;GO:0055085;GO:0016021;GO:0015369;GO:0055074;GO:0031224;GO:0015368;GO:0072507;GO:0016020;GO:0046872;GO:0006810;GO:0000325;GO:0043169;GO:0051234;GO:0009506;GO:0051139;GO:0006874;GO:0055044;GO:0072503;GO:0015491;GO:0005911;GO:0051179;GO:0005451;GO:0005774;GO:0015085;GO:0070588;GO:0070161;GO:0006816;GO:0015298;GO:0005773;GO:0015299;GO:0006875;GO:0030054;GO:0030003;GO:0015297;GO:0098588;GO:0055065;GO:0043167;GO:0005886;GO:0006873;GO:0046873;GO:0071944;GO:0055080;GO:0015291;GO:0031090;GO:0055082;GO:0022853;GO:0043231;GO:0098771;GO:0022804;GO:0043227;GO:0050801;GO:0015078;GO:0110165;GO:0048878;GO:0022890;GO:0043229;GO:0019725;GO:0008324;GO:0043226;GO:0042592;GO:0015318;GO:0005737;GO:0030001;GO:0015075;GO:0005622;GO:0065008;GO:0005488;GO:0098662;GO:0022857;GO:0098660;GO:0005215;GO:0098655;GO:0005432;GO:0006812;GO:0015081;GO:0034220;GO:0003729;GO:0006811;GO:0003723;GO:0065007;GO:0003676;GO:0009987;GO:1901363;GO:0006814;GO:0097159;GO:0071472;GO:0009651;GO:0071470;GO:0006970;GO:0071214;GO:0104004;GO:0035725;GO:0062197;GO:0009628;GO:0070887;GO:0042221;GO:0033554;GO:0006950;GO:0051716;GO:0050896</v>
          </cell>
          <cell r="J1019" t="str">
            <v>calcium ion binding;transmembrane transport;integral component of membrane;calcium:proton antiporter activity;calcium ion homeostasis;intrinsic component of membrane;calcium:cation antiporter activity;divalent inorganic cation homeostasis;membrane;metal ion binding;transport;plant-type vacuole;cation binding;establishment of localization;plasmodesma;metal ion:proton antiporter activity;cellular calcium ion homeostasis;symplast;cellular divalent inorganic cation homeostasis;cation:cation antiporter activity;cell-cell junction;localization;monovalent cation:proton antiporter activity;vacuolar membrane;calcium ion transmembrane transporter activity;calcium ion transmembrane transport;anchoring junction;calcium ion transport;solute:cation antiporter activity;vacuole;solute:proton antiporter activity;cellular metal ion homeostasis;cell junction;cellular cation homeostasis;antiporter activity;bounding membrane of organelle;metal ion homeostasis;ion binding;plasma membrane;cellular ion homeostasis;metal ion transmembrane transporter activity;cell periphery;cation homeostasis;secondary active transmembrane transporter activity;organelle membrane;cellular chemical homeostasis;active ion transmembrane transporter activity;intracellular membrane-bounded organelle;inorganic ion homeostasis;active transmembrane transporter activity;membrane-bounded organelle;ion homeostasis;proton transmembrane transporter activity;cellular anatomical entity;chemical homeostasis;inorganic cation transmembrane transporter activity;intracellular organelle;cellular homeostasis;cation transmembrane transporter activity;organelle;homeostatic process;inorganic molecular entity transmembrane transporter activity;cytoplasm;metal ion transport;ion transmembrane transporter activity;intracellular anatomical structure;regulation of biological quality;binding;inorganic cation transmembrane transport;transmembrane transporter activity;inorganic ion transmembrane transport;transporter activity;cation transmembrane transport;calcium:sodium antiporter activity;cation transport;sodium ion transmembrane transporter activity;ion transmembrane transport;mRNA binding;ion transport;RNA binding;biological regulation;nucleic acid binding;cellular process;heterocyclic compound binding;sodium ion transport;organic cyclic compound binding;cellular response to salt stress;response to salt stress;cellular response to osmotic stress;response to osmotic stress;cellular response to abiotic stimulus;cellular response to environmental stimulus;sodium ion transmembrane transport;cellular response to chemical stress;response to abiotic stimulus;cellular response to chemical stimulus;response to chemical;cellular response to stress;response to stress;cellular response to stimulus;response to stimulus</v>
          </cell>
          <cell r="K1019" t="str">
            <v>Coding</v>
          </cell>
          <cell r="L1019" t="str">
            <v>-</v>
          </cell>
          <cell r="M1019" t="str">
            <v>-</v>
          </cell>
          <cell r="N1019" t="str">
            <v>-</v>
          </cell>
          <cell r="O1019" t="str">
            <v>MAIRRQRRSFPLVPFLISLLAVAAYGRLISDGMPATPSSSILASPLSSAAIRLNSSSPATAAAEECEQSYGFLPCTTTVFGNMFLVLTYGFLMFKAATFLSAGSELLLEIMGPGLVGGLLLPILGALPDALLVLGSGITTDVQTSYAARIMAISVIPFVIAQLPKMLKTHHGERLAILLALIVSFSLVLGYCLYQVFQPWVQKRRLAYAKHKHVISGILQHAQKQALGRLLNDDGSANENVIRKLFHKIDNDDSRNLSRAELHALIIGINFEEIDFDKNDAVDKIMDDFDTSGNDTVEEDEFVAGMKIWLHEAKSKVAASGAYSNKFVNDYHARTREEHDQLVDRSDEAVESVENPGWCIAKAVGYLLLGATICAAFADPLVDAVHNFSNATHIPSFFVSFIGLPLATNSSEAVSAIIFASRKKQRTCSLTFSEVYGGVTMNNTLCLGVFLALIYFRELTWDFSSEVLVILLACVIMGLFTSFRTSFPLWTCLVAYLLYPLTLAIVYVLDFVFGWS</v>
          </cell>
        </row>
        <row r="1020">
          <cell r="A1020" t="str">
            <v>BaRT2v18chr3HG128660</v>
          </cell>
          <cell r="B1020" t="str">
            <v>BaRT2v18chr3HG128660.4</v>
          </cell>
          <cell r="C1020" t="str">
            <v>ABA_DR_2-control_2</v>
          </cell>
          <cell r="D1020">
            <v>1.33961114889284E-3</v>
          </cell>
          <cell r="E1020">
            <v>1.2565469252741399</v>
          </cell>
          <cell r="F1020" t="str">
            <v>up-regulated</v>
          </cell>
          <cell r="G1020">
            <v>0</v>
          </cell>
          <cell r="H1020">
            <v>0</v>
          </cell>
          <cell r="I1020" t="str">
            <v>GO:0016021;GO:0031224;GO:0016020;GO:0110165</v>
          </cell>
          <cell r="J1020" t="str">
            <v>integral component of membrane;intrinsic component of membrane;membrane;cellular anatomical entity</v>
          </cell>
          <cell r="K1020" t="str">
            <v>Coding</v>
          </cell>
          <cell r="L1020" t="str">
            <v>-</v>
          </cell>
          <cell r="M1020" t="str">
            <v>-</v>
          </cell>
          <cell r="N1020" t="str">
            <v>-</v>
          </cell>
          <cell r="O1020" t="str">
            <v>MDLPLAPAALLLLLLLLVLLAAPPAALLIGLHLHRRRQRPRLTPPEPAAAPLESSAPPEEDEGGEEKRRRRRARRRQQQKQGGDGAASQAAGGGGDDALPPRPRFPLASVAGALQRRITARYDELARASQAQSLTIDQVGGSVSFLTLLWMQGTNYYKSLRTPEEASQ</v>
          </cell>
        </row>
        <row r="1021">
          <cell r="A1021" t="str">
            <v>BaRT2v18chr5HG227090</v>
          </cell>
          <cell r="B1021" t="str">
            <v>BaRT2v18chr5HG227090.59</v>
          </cell>
          <cell r="C1021" t="str">
            <v>ABA_DR_2-control_2</v>
          </cell>
          <cell r="D1021">
            <v>1.3415310369745E-3</v>
          </cell>
          <cell r="E1021">
            <v>-8.2187190802525691</v>
          </cell>
          <cell r="F1021" t="str">
            <v>down-regulated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 t="str">
            <v>Unproductive</v>
          </cell>
          <cell r="L1021" t="str">
            <v>PTC;NMD</v>
          </cell>
          <cell r="M1021" t="str">
            <v>uORF</v>
          </cell>
          <cell r="N1021" t="str">
            <v>PTC;ds_SJ;long_3UTR;ouORF;uORF;inframe;not_inframe</v>
          </cell>
          <cell r="O1021">
            <v>0</v>
          </cell>
        </row>
        <row r="1022">
          <cell r="A1022" t="str">
            <v>BaRT2v18chr4HG209820</v>
          </cell>
          <cell r="B1022" t="str">
            <v>BaRT2v18chr4HG209820.7</v>
          </cell>
          <cell r="C1022" t="str">
            <v>ABA_DR_2-control_2</v>
          </cell>
          <cell r="D1022">
            <v>1.3467740527697801E-3</v>
          </cell>
          <cell r="E1022">
            <v>-7.7229075317630196</v>
          </cell>
          <cell r="F1022" t="str">
            <v>down-regulated</v>
          </cell>
          <cell r="G1022" t="str">
            <v>Serine/threonine-protein kinase EDR1;Protein kinase domain-containing protein;Enhanced disease resistance 1</v>
          </cell>
          <cell r="H1022" t="str">
            <v>0.6525707411228755;0.3877809024618218;0.3806571854079527</v>
          </cell>
          <cell r="I1022" t="str">
            <v>GO:0004674;GO:0006468;GO:0005737;GO:0004672;GO:0006464;GO:0005622;GO:0016773;GO:0036211;GO:0110165;GO:0016301;GO:0016310;GO:0016772;GO:0043412;GO:0140096;GO:0006796;GO:0005524;GO:0006793;GO:0032559;GO:0044267;GO:0030554;GO:0019538;GO:0035639;GO:0044260;GO:0032555;GO:1901564;GO:0017076;GO:0043170;GO:0032553;GO:0006807;GO:0097367;GO:0044238;GO:0043168;GO:0044237;GO:0000166;GO:0071704;GO:1901265;GO:0007165;GO:0036094;GO:0023052;GO:0016740;GO:0007154;GO:0043167;GO:0018108;GO:1901363;GO:0018212;GO:0097159;GO:0008152;GO:0005488;GO:0051716;GO:0004713;GO:0050896;GO:0003824;GO:0050794;GO:0050789;GO:0065007;GO:0018193;GO:0009987</v>
          </cell>
          <cell r="J1022" t="str">
            <v>protein serine/threonine kinase activity;protein phosphorylation;cytoplasm;protein kinase activity;cellular protein modification process;intracellular anatomical structure;phosphotransferase activity, alcohol group as acceptor;protein modification process;cellular anatomical entity;kinase activity;phosphorylation;transferase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binding;signal transduction;small molecule binding;signaling;transferase activity;cell communication;ion binding;peptidyl-tyrosine phosphorylation;heterocyclic compound binding;peptidyl-tyrosine modification;organic cyclic compound binding;metabolic process;binding;cellular response to stimulus;protein tyrosine kinase activity;response to stimulus;catalytic activity;regulation of cellular process;regulation of biological process;biological regulation;peptidyl-amino acid modification;cellular process</v>
          </cell>
          <cell r="K1022" t="str">
            <v>Coding</v>
          </cell>
          <cell r="L1022" t="str">
            <v>-</v>
          </cell>
          <cell r="M1022" t="str">
            <v>-</v>
          </cell>
          <cell r="N1022" t="str">
            <v>-</v>
          </cell>
          <cell r="O1022" t="str">
            <v>MKNLFKSKIKWQHRSSDPASSSQPQPSSTSPASSPSGTAPAPALSSAAPAPTASSPSPSAPAATPTAPVGGRGGGGAGGDDYMYSEEEFQMQLAMALSASNSDCAGDRDRDQIRDAKLMSLGGGDRFAAARDDGHTADSLSRRYWDYNVLDYNEKVVDGFYDIFDPSMESSRQGKMPSLEDLQTGIGDLGFEVIVINRAVDTALQEMEQVAQCILLDFPVANITLLVQRIADLVTDNLGGPVKDANAMLARWLETSTQLRTSLHTSLLPIGCIKLGLSRHRALLFKILADSVGVPCKLVKGSNYTGDEDDAVNIIKVDKEREFLVDLMAAPGALIPADVLSWKGSSSNSNHKLGQRPAQNQMAGSSSTIYPTLGANALPLEHKGDQLPLLNSGDWISGSQSGYEKEAAITHSQTSSSGTPSVTAADVFDGSWTLVSRAQSDEPSTSAGTSSQHKVVPPGGEHPGAGNIKLSPGHQENTESNNLFAELNPFGRIESKKASVPFNGPDNRNNELQRRRENVVPSTGRPQQRLVMKNWSPYNDVSNNKQYNYVQDSFARRNVGDNVVSSPQVPRSAANNTNLNIGARNDGSHAAAAHNNDSFMAGSSAMKMPSVAEIGKAAEIAMRGDLSKGPTGSRLEDQPPFGRHKWGDSAERRIPTNSVQNQAKEREANFDGKQDHKKLPPDPKKSPHDRFMDVSMPSRNPESISPSSARSHRLDCVFDDVSECEILWEDLVIGERIGLGSYGEVYRADWNGTEVAVKKFLDQDFYGDALDEFRSEIFSSQGADYASTAPSKYRSLYGCCYTPSKLIYCV</v>
          </cell>
        </row>
        <row r="1023">
          <cell r="A1023" t="str">
            <v>BaRT2v18chr6HG294800</v>
          </cell>
          <cell r="B1023" t="str">
            <v>BaRT2v18chr6HG294800.2</v>
          </cell>
          <cell r="C1023" t="str">
            <v>ABA_DR_2-control_2</v>
          </cell>
          <cell r="D1023">
            <v>1.3483376862060399E-3</v>
          </cell>
          <cell r="E1023">
            <v>-7.37859132116286</v>
          </cell>
          <cell r="F1023" t="str">
            <v>down-regulated</v>
          </cell>
          <cell r="G1023" t="str">
            <v>Rhodanese domain-containing protein</v>
          </cell>
          <cell r="H1023">
            <v>0.37418590687179099</v>
          </cell>
          <cell r="I1023" t="str">
            <v>GO:0004792;GO:0016783;GO:0016782;GO:0016740;GO:0003824</v>
          </cell>
          <cell r="J1023" t="str">
            <v>thiosulfate sulfurtransferase activity;sulfurtransferase activity;transferase activity, transferring sulfur-containing groups;transferase activity;catalytic activity</v>
          </cell>
          <cell r="K1023" t="str">
            <v>Coding</v>
          </cell>
          <cell r="L1023" t="str">
            <v>AS_3UTR</v>
          </cell>
          <cell r="M1023" t="str">
            <v>-</v>
          </cell>
          <cell r="N1023" t="str">
            <v>-</v>
          </cell>
          <cell r="O1023" t="str">
            <v>MAQDDSVVSAQWLQQHLGQPDIKILDASWYMPHESRDAWQEYQVAHIPGALYFDIDGISDRTTHLPHMLPSEEAFAAAISALGISNHDKVIVYDGKGFYSAPRVWWMFRILGHDKVWVLDGGFPQWQASGFNIGSSCPDDAVLKSKAANSAVETAYNGELANAVTFQTQFRHQLLWTLEKI</v>
          </cell>
        </row>
        <row r="1024">
          <cell r="A1024" t="str">
            <v>BaRT2v18chr3HG171840</v>
          </cell>
          <cell r="B1024" t="str">
            <v>BaRT2v18chr3HG171840.25</v>
          </cell>
          <cell r="C1024" t="str">
            <v>ABA_DR_2-control_2</v>
          </cell>
          <cell r="D1024">
            <v>1.3521873846987201E-3</v>
          </cell>
          <cell r="E1024">
            <v>-12.6990870099504</v>
          </cell>
          <cell r="F1024" t="str">
            <v>down-regulated</v>
          </cell>
          <cell r="G1024">
            <v>0</v>
          </cell>
          <cell r="H1024">
            <v>0</v>
          </cell>
          <cell r="I1024" t="str">
            <v>GO:0004672;GO:0006468;GO:0030126;GO:0016773;GO:0006464;GO:0030663;GO:0016301;GO:0036211;GO:0030137;GO:0140096;GO:0043412;GO:0030660;GO:0016772;GO:0016310;GO:0005798;GO:0005524;GO:0006796;GO:0030120;GO:0032559;GO:0006793;GO:0030662;GO:0030554;GO:0044267;GO:0030135;GO:0035639;GO:0019538;GO:0030117;GO:0032555;GO:0044260;GO:0048475;GO:0017076;GO:1901564;GO:0030659;GO:0032553;GO:0043170;GO:0012506;GO:0097367;GO:0006807;GO:0005886;GO:0043168;GO:0044238;GO:0071944;GO:0000166;GO:0044237;GO:0031410;GO:1901265;GO:0071704;GO:0097708;GO:0036094;GO:0008152;GO:0031982;GO:0016740;GO:0009987;GO:0005794;GO:0043167;GO:0006891;GO:0098588;GO:1901363;GO:0006890;GO:0012505;GO:0097159;GO:0006888;GO:0098796;GO:0004674;GO:0048193;GO:0031090;GO:0005488;GO:0006886;GO:0032991;GO:0003824;GO:0016192;GO:0016020;GO:0046907;GO:0043231;GO:0034613;GO:0043227;GO:0070727;GO:0043229;GO:0051649;GO:0043226;GO:0051641;GO:0005737;GO:0015031;GO:0005622;GO:0045184;GO:0110165;GO:0008104;GO:0015833;GO:0042886;GO:0033036;GO:0071705;GO:0071702;GO:0006820;GO:0006811;GO:0006810;GO:0051234;GO:0051179</v>
          </cell>
          <cell r="J1024" t="str">
            <v>protein kinase activity;protein phosphorylation;COPI vesicle coat;phosphotransferase activity, alcohol group as acceptor;cellular protein modification process;COPI-coated vesicle membrane;kinase activity;protein modification process;COPI-coated vesicle;catalytic activity, acting on a protein;macromolecule modification;Golgi-associated vesicle membrane;transferase activity, transferring phosphorus-containing groups;phosphorylation;Golgi-associated vesicle;ATP binding;phosphate-containing compound metabolic process;vesicle coat;adenyl ribonucleotide binding;phosphorus metabolic process;coated vesicle membrane;adenyl nucleotide binding;cellular protein metabolic process;coated vesicle;purine ribonucleoside triphosphate binding;protein metabolic process;membrane coat;purine ribonucleotide binding;cellular macromolecule metabolic process;coated membrane;purine nucleotide binding;organonitrogen compound metabolic process;cytoplasmic vesicle membrane;ribonucleotide binding;macromolecule metabolic process;vesicle membrane;carbohydrate derivative binding;nitrogen compound metabolic process;plasma membrane;anion binding;primary metabolic process;cell periphery;nucleotide binding;cellular metabolic process;cytoplasmic vesicle;nucleoside phosphate binding;organic substance metabolic process;intracellular vesicle;small molecule binding;metabolic process;vesicle;transferase activity;cellular process;Golgi apparatus;ion binding;intra-Golgi vesicle-mediated transport;bounding membrane of organelle;heterocyclic compound binding;retrograde vesicle-mediated transport, Golgi to endoplasmic reticulum;endomembrane system;organic cyclic compound binding;endoplasmic reticulum to Golgi vesicle-mediated transport;membrane protein complex;protein serine/threonine kinase activity;Golgi vesicle transport;organelle membrane;binding;intracellular protein transport;protein-containing complex;catalytic activity;vesicle-mediated transport;membrane;intracellular transport;intracellular membrane-bounded organelle;cellular protein localization;membrane-bounded organelle;cellular macromolecule localization;intracellular organelle;establishment of localization in cell;organelle;cellular localization;cytoplasm;protein transport;intracellular anatomical structure;establishment of protein localization;cellular anatomical entity;protein localization;peptide transport;amide transport;macromolecule localization;nitrogen compound transport;organic substance transport;anion transport;ion transport;transport;establishment of localization;localization</v>
          </cell>
          <cell r="K1024" t="str">
            <v>Coding</v>
          </cell>
          <cell r="L1024" t="str">
            <v>AS_3UTR</v>
          </cell>
          <cell r="M1024" t="str">
            <v>-</v>
          </cell>
          <cell r="N1024" t="str">
            <v>-</v>
          </cell>
          <cell r="O1024" t="str">
            <v>MDIQMIPSTVEDLESMVIDESAEPKALPLSLLDEITCGFSEKQEIGRGGFAVVYEGSLLNVTVAVKKLTNLHMRDAPEVEYNREVECLMRVKHKNIVRFLGYCADTQGSIARFNERIVMADVQNRLLCFEYVPNRSLRDYITDASHGLEWRRRYLIIKGVCDGLNYLHENNIVHLDLKPENILMDENMNPKITDFGLSRCFDVDQSKAPATKVVGTMGYMPPEFYSSRVITRTHDIYSLGIIISEILTGEKGYHQTEDVVDSWRKRLEVSNEACVLEQIRLCANIGIECTEYNPAKRPCSVQDIIDRLEETESADESSAEQMSSPMPTVRGLLHVPQDQLRFPLFDPDKDVFSPMRLTNNTNDHIAFRCFPKFPGSFIGKLSKLSGIVPPRSTRTFLVWMEKQPPENIEKIDMVLESCVAHKAIENMEDNFLQEIREQVGGKVHQVPLVAVCNPAGETIQSQIKIICRMDFLVAMDVHPTEPWVLVGQYDGLVSIWNYETQKKLTEVKIVEGPLVRSSIFIAREDWIVAGDGHGVIHVRSCKTLGLEEVKKFKAHDGWIQALAVHPSLPLMVSGGCYEGLVKLWDWGKDWTCLRTFKAHRDKVEALQFNPQNDTPDCVTFASGAPDGKAMIWDIKLTPPIAMLDCQMEQVMDLDYFLPGGNEQYIITGCIAGNTRIWDLRTHKCVRVIKGTSIGSAGCRARVVYRHPDPQLLIRTFQDESLGLCNTTTFRYAESINFGLEKCRNIVYVKSIRSVVIGFTKGLAILEIN</v>
          </cell>
        </row>
        <row r="1025">
          <cell r="A1025" t="str">
            <v>BaRT2v18chr2HG082000</v>
          </cell>
          <cell r="B1025" t="str">
            <v>BaRT2v18chr2HG082000.1</v>
          </cell>
          <cell r="C1025" t="str">
            <v>ABA_DR_2-control_2</v>
          </cell>
          <cell r="D1025">
            <v>1.3591440729601399E-3</v>
          </cell>
          <cell r="E1025">
            <v>-1.9574636664316301</v>
          </cell>
          <cell r="F1025" t="str">
            <v>down-regulated</v>
          </cell>
          <cell r="G1025" t="str">
            <v>Putative metal-nicotianamine transporter YSL6;Putative iron(III)-phytosiderophore uptake mediator (Yellow stripe like transporter) (Fragment);Oligopeptide transporter</v>
          </cell>
          <cell r="H1025" t="str">
            <v>0.9539503178081962;0.519589523027144;0.40400905478970944</v>
          </cell>
          <cell r="I1025" t="str">
            <v>GO:0055085;GO:0005774;GO:0004751;GO:0006810;GO:0005773;GO:0016861;GO:0051234;GO:0098588;GO:0016860;GO:0051179;GO:0031090;GO:0016853;GO:0016021;GO:0009987;GO:0003824;GO:0031224;GO:0043231;GO:0043227;GO:0016020;GO:0043229;GO:0043226;GO:0005737;GO:0005622;GO:0110165;GO:0055085;GO:0005774;GO:0006810;GO:0005773;GO:0051234;GO:0098588;GO:0051179;GO:0016021;GO:0031224;GO:0009987;GO:0031090;GO:0016020;GO:0043231;GO:0043227;GO:0043229;GO:0043226;GO:0005737;GO:0005622;GO:0110165;GO:0055085;GO:0005774;GO:0004751;GO:0006810;GO:0005773;GO:0016861;GO:0051234;GO:0098588;GO:0016860;GO:0051179;GO:0031090;GO:0016853;GO:0016021;GO:0009987;GO:0003824;GO:0031224;GO:0043231;GO:0016020;GO:0043227;GO:0043229;GO:0043226;GO:0005737;GO:0005622;GO:0110165</v>
          </cell>
          <cell r="J1025" t="str">
            <v>transmembrane transport;vacuolar membrane;ribose-5-phosphate isomerase activity;transport;vacuole;intramolecular oxidoreductase activity, interconverting aldoses and ketoses;establishment of localization;bounding membrane of organelle;intramolecular oxidoreductase activity;localization;organelle membrane;isomerase activity;integral component of membrane;cellular process;catalytic activity;intrinsic component of membrane;intracellular membrane-bounded organelle;membrane-bounded organelle;membrane;intracellular organelle;organelle;cytoplasm;intracellular anatomical structure;cellular anatomical entity;transmembrane transport;vacuolar membrane;transport;vacuole;establishment of localization;bounding membrane of organelle;localization;integral component of membrane;intrinsic component of membrane;cellular process;organelle membrane;membrane;intracellular membrane-bounded organelle;membrane-bounded organelle;intracellular organelle;organelle;cytoplasm;intracellular anatomical structure;cellular anatomical entity;transmembrane transport;vacuolar membrane;ribose-5-phosphate isomerase activity;transport;vacuole;intramolecular oxidoreductase activity, interconverting aldoses and ketoses;establishment of localization;bounding membrane of organelle;intramolecular oxidoreductase activity;localization;organelle membrane;isomerase activity;integral component of membrane;cellular process;catalytic activity;intrinsic component of membrane;intracellular membrane-bounded organelle;membrane;membrane-bounded organelle;intracellular organelle;organelle;cytoplasm;intracellular anatomical structure;cellular anatomical entity</v>
          </cell>
          <cell r="K1025" t="str">
            <v>Coding</v>
          </cell>
          <cell r="L1025" t="str">
            <v>-</v>
          </cell>
          <cell r="M1025" t="str">
            <v>-</v>
          </cell>
          <cell r="N1025" t="str">
            <v>-</v>
          </cell>
          <cell r="O1025" t="str">
            <v>MGSEADMTGPLLAGGSGAAPAVEAEVVPPWREQLTVRGIVVSAILGVLFCLITHKLNLTVGIIPSLNVAAGLLGYFLVRTWTAALERFGIVSKPFTKQENTVIQTCVVACYGLAFSGGFGSYMLAMDQKTYELIGTDYPGNRAVDVKNPSLSWMIGFMFVVSFLGLFSLVALRKVMVIDYKLTYPSGTATAMLINSFHTTSGAELAEKQVSCLGKYLSISFIWNCFKWFFSGVGDSCGFDNFPSLGLAAFKNTFYFDFSPTYIGCGLICPHIVNCSTLLGAIISWGFLWPYISTKAGEWYPAGLGSNDFKGLYGYKVFISVSVILGDGIYNLIKIIYATIKEIMNARSKQGRLPLVRVEDDDETSNLSSEEKLLNDVFVKDSIPPWLAGSGYVGLAAISTATVPMMFPQLKWYLVLSAYVVAPLLAFCNSYGTGLTDWNLASTYGKIGLFIFASWVGQHGGVIAGLAACGVMMSIVSTAADLMQDFKTGYLTLSSPRSMFVSQLIGTALGCVIAPLTFWLYWTAFDIGNPDGMFKAPYAVIFREMSILGVEGFSALPQHCLAICSFFFFAAIAINLLRDVTPDSVSKFIPLPMAMAVPFYIGAYFAIDMFVGTVILFVWEKINRKESEDFSGAVASGLICGDGIWSVPSAILSIMRIDPPMCMYFKPSLA</v>
          </cell>
        </row>
        <row r="1026">
          <cell r="A1026" t="str">
            <v>BaRT2v18chr3HG159990</v>
          </cell>
          <cell r="B1026" t="str">
            <v>BaRT2v18chr3HG159990.3</v>
          </cell>
          <cell r="C1026" t="str">
            <v>ABA_DR_2-control_2</v>
          </cell>
          <cell r="D1026">
            <v>1.3591440729601399E-3</v>
          </cell>
          <cell r="E1026">
            <v>-1.31826100106494</v>
          </cell>
          <cell r="F1026" t="str">
            <v>down-regulated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 t="str">
            <v>Coding</v>
          </cell>
          <cell r="L1026" t="str">
            <v>-</v>
          </cell>
          <cell r="M1026" t="str">
            <v>-</v>
          </cell>
          <cell r="N1026" t="str">
            <v>-</v>
          </cell>
          <cell r="O1026" t="str">
            <v>MYPGCTQATKHALTKAKIQSKGERAMESGGAQEVVSSMALRSGRTLGGDNPVEEKRRGVGGGRAKAVSSSVTLRRRKRDDPNEEKGSGAERGGAQAVVSSMAPRSMVALGADGRPLDGVMRAELLWKLKHGDGSIYRSNGYWAKVYRLHDTSETCLEPMMMTVPDDSCMPNWRVCGSHAYCGMMQIFSLKLANTSYVGDPVELYGYVAVRDLLNPMRNYVFNRTRDDPFIVGHDGLIQLSGPKRGIRMKSTVVIEFDLKIKTGGEEGDDLELIDGVAPFSDRGTSHAILMTGRLDGDCGSVDITYAFLAQASEATVQVGILEIKQGSSLNLSLVGSYTSPSYTARGKIQLFDGVIASEASELTRAVVAVAQDAKLVVTLKLSQKGGRDIYRCDLFRVEKHGTQSLTFRFGLVTVEVMVTWSTMDIPYSRLGPNCFRYEFQAAKGFEFDD</v>
          </cell>
        </row>
        <row r="1027">
          <cell r="A1027" t="str">
            <v>BaRT2v18chr3HG120850</v>
          </cell>
          <cell r="B1027" t="str">
            <v>BaRT2v18chr3HG120850.5</v>
          </cell>
          <cell r="C1027" t="str">
            <v>ABA_DR_2-control_2</v>
          </cell>
          <cell r="D1027">
            <v>1.3594196258986E-3</v>
          </cell>
          <cell r="E1027">
            <v>-1.40047307519676</v>
          </cell>
          <cell r="F1027" t="str">
            <v>down-regulated</v>
          </cell>
          <cell r="G1027" t="str">
            <v>Putative disease resistance protein RGA4</v>
          </cell>
          <cell r="H1027">
            <v>0.32000629462410701</v>
          </cell>
          <cell r="I1027" t="str">
            <v>GO:0043531;GO:0006952;GO:0006950;GO:0032559;GO:0050896;GO:0030554;GO:0005524;GO:0032555;GO:0017076;GO:0032553;GO:0035639;GO:0097367;GO:0043168;GO:0000166;GO:1901265;GO:0036094;GO:0043167;GO:1901363;GO:0097159;GO:0005488</v>
          </cell>
          <cell r="J1027" t="str">
            <v>ADP binding;defense response;response to stress;adenyl ribonucleotide binding;response to stimulus;adenyl nucleotide binding;ATP binding;purine ribonucleotide binding;purine nucleotide binding;ribonucleotide binding;purine ribonucleoside triphosphate binding;carbohydrate derivative binding;anion binding;nucleotide binding;nucleoside phosphate binding;small molecule binding;ion binding;heterocyclic compound binding;organic cyclic compound binding;binding</v>
          </cell>
          <cell r="K1027" t="str">
            <v>Coding</v>
          </cell>
          <cell r="L1027" t="str">
            <v>AS_5UTR;AS_3UTR</v>
          </cell>
          <cell r="M1027" t="str">
            <v>uORF</v>
          </cell>
          <cell r="N1027" t="str">
            <v>-</v>
          </cell>
          <cell r="O1027" t="str">
            <v>MAAILETLLKSSVNKLQDFITDEAILILGVEKELTKLLRRVELIQCCIYDAEKRRTKEQAVNNWLGLLRDVIYDVDETLDVARCKGSKLLPDHPSSSSGKSFACKCLSVSSCFCNIVPRRDVAVRIRSLNKKIECIANDKIFSTFNNSTQPIGNGQTSRLIRSSNLVEPNLVGKEIVHSTRKLVDLVLAHKEYKSYKLGVIGTGGVGKTTLAQKIYNDQKIKGSFKMHAWICVSQDYNEVTLLKEVLRNIGVHHEQGETITELQRKLAETIEGKSFFLILDDVWHSNVWTDLLRPALHETTSGVILVTTRDDQITRRIGVEHTHRVDLMSAEVGWELLWKSMNIEEEKEVRNLRNTGIEIVRKCGHLPLAIKVTASALASKDLTENEWEKYLGKYAGSRSMLSNEIEGALYLSYDELPGKVI</v>
          </cell>
        </row>
        <row r="1028">
          <cell r="A1028" t="str">
            <v>BaRT2v18chr7HG331140</v>
          </cell>
          <cell r="B1028" t="str">
            <v>BaRT2v18chr7HG331140.1</v>
          </cell>
          <cell r="C1028" t="str">
            <v>ABA_DR_2-control_2</v>
          </cell>
          <cell r="D1028">
            <v>1.3737983396056299E-3</v>
          </cell>
          <cell r="E1028">
            <v>-2.1973714460322702</v>
          </cell>
          <cell r="F1028" t="str">
            <v>down-regulated</v>
          </cell>
          <cell r="G1028" t="str">
            <v>Interleukin-15</v>
          </cell>
          <cell r="H1028">
            <v>0.787189878762241</v>
          </cell>
          <cell r="I1028" t="str">
            <v>GO:0016021;GO:0006817;GO:0016301;GO:0031224;GO:0015698;GO:0016772;GO:0016020;GO:0006820;GO:0016740;GO:0006811;GO:0110165;GO:0003824;GO:0006810;GO:0051234;GO:0051179;GO:0016310;GO:0006796;GO:0006793;GO:0044237;GO:0008152;GO:0009987;GO:0016021;GO:0006817;GO:0016301;GO:0031224;GO:0015698;GO:0016772;GO:0016020;GO:0006820;GO:0016740;GO:0006811;GO:0110165;GO:0003824;GO:0006810;GO:0051234;GO:0051179;GO:0016310;GO:0006796;GO:0006793;GO:0044237;GO:0008152;GO:0009987;GO:0016021;GO:0006817;GO:0016301;GO:0031224;GO:0015698;GO:0016772;GO:0016020;GO:0006820;GO:0016740;GO:0006811;GO:0110165;GO:0003824;GO:0006810;GO:0051234;GO:0051179;GO:0016310;GO:0006796;GO:0006793;GO:0044237;GO:0008152;GO:0009987;GO:0016021;GO:0006817;GO:0016301;GO:0031224;GO:0015698;GO:0016772;GO:0016020;GO:0006820;GO:0016740;GO:0006811;GO:0110165;GO:0003824;GO:0006810;GO:0051234;GO:0051179;GO:0016310;GO:0006796;GO:0006793;GO:0044237;GO:0008152;GO:0009987;GO:0016021;GO:0006817;GO:0016301;GO:0031224;GO:0015698;GO:0016772;GO:0016020;GO:0006820;GO:0016740;GO:0006811;GO:0110165;GO:0003824;GO:0006810;GO:0051234;GO:0051179;GO:0016310;GO:0006796;GO:0006793;GO:0044237;GO:0008152;GO:0009987</v>
          </cell>
          <cell r="J1028" t="str">
            <v>integral component of membrane;phosphate ion transport;kinase activity;intrinsic component of membrane;inorganic anion transport;transferase activity, transferring phosphorus-containing groups;membrane;anion transport;transferase activity;ion transport;cellular anatomical entity;catalytic activity;transport;establishment of localization;localization;phosphorylation;phosphate-containing compound metabolic process;phosphorus metabolic process;cellular metabolic process;metabolic process;cellular process;integral component of membrane;phosphate ion transport;kinase activity;intrinsic component of membrane;inorganic anion transport;transferase activity, transferring phosphorus-containing groups;membrane;anion transport;transferase activity;ion transport;cellular anatomical entity;catalytic activity;transport;establishment of localization;localization;phosphorylation;phosphate-containing compound metabolic process;phosphorus metabolic process;cellular metabolic process;metabolic process;cellular process;integral component of membrane;phosphate ion transport;kinase activity;intrinsic component of membrane;inorganic anion transport;transferase activity, transferring phosphorus-containing groups;membrane;anion transport;transferase activity;ion transport;cellular anatomical entity;catalytic activity;transport;establishment of localization;localization;phosphorylation;phosphate-containing compound metabolic process;phosphorus metabolic process;cellular metabolic process;metabolic process;cellular process;integral component of membrane;phosphate ion transport;kinase activity;intrinsic component of membrane;inorganic anion transport;transferase activity, transferring phosphorus-containing groups;membrane;anion transport;transferase activity;ion transport;cellular anatomical entity;catalytic activity;transport;establishment of localization;localization;phosphorylation;phosphate-containing compound metabolic process;phosphorus metabolic process;cellular metabolic process;metabolic process;cellular process;integral component of membrane;phosphate ion transport;kinase activity;intrinsic component of membrane;inorganic anion transport;transferase activity, transferring phosphorus-containing groups;membrane;anion transport;transferase activity;ion transport;cellular anatomical entity;catalytic activity;transport;establishment of localization;localization;phosphorylation;phosphate-containing compound metabolic process;phosphorus metabolic process;cellular metabolic process;metabolic process;cellular process</v>
          </cell>
          <cell r="K1028" t="str">
            <v>Coding</v>
          </cell>
          <cell r="L1028" t="str">
            <v>-</v>
          </cell>
          <cell r="M1028" t="str">
            <v>-</v>
          </cell>
          <cell r="N1028" t="str">
            <v>-</v>
          </cell>
          <cell r="O1028" t="str">
            <v>MSEQPLPQPRSSMREALQKEDKEKASSAAPPAKEKAAVAPPHVAAPPMAKNGGGGGKGGNGGQPPAPEETTREIQVVREAYRQPAAPAYVMPEEPPAMVELVGWYLYGFCSFFITHLLLPVLFPAIVTQVAFPSSDFNPEAKYTVKGASCSVHEMSMYQRLTRYTIAISSSHMSPLGWSALSWAIGILLVAPLLTQVAHHLDRGQYQSLILIAATSFGSFFCLLTGFFKTVWVFLFYILFIAASIIIAEAVHTRNLGLMIRGLAAHDSGKHLVLRRRAAASQLSLYCTAIGGIGAALMAAFMYHMLRRTDQLTGLWVVSIFSGLIWFIGICHGLFTNRPSSSSPTTAFEPNFFSKLRYSMTIGRYPQAIGSLVAVFLSSFATMCIFTSGTLYAIGGVCIKPVLVLALWILYFLFPLISLPLLHPIQIIIRADAVRMQLLGFIIALFVSGAGFYFKSHRWRAAHIIIIALVQSTANGILYSFGRILLLDASPPGKEGAFAIWYAYVRCMGAMIGFAVASAGPGRAGGSFAAAFLGSFLGIIVLIFGNVSNIGALKAAGHLKGMEDEKRIGEKGEGMSAVADSGESRGRV</v>
          </cell>
        </row>
        <row r="1029">
          <cell r="A1029" t="str">
            <v>BaRT2v18chr2HG079700</v>
          </cell>
          <cell r="B1029" t="str">
            <v>BaRT2v18chr2HG079700.14</v>
          </cell>
          <cell r="C1029" t="str">
            <v>ABA_DR_2-control_2</v>
          </cell>
          <cell r="D1029">
            <v>1.3743125280828001E-3</v>
          </cell>
          <cell r="E1029">
            <v>6.58422458441862</v>
          </cell>
          <cell r="F1029" t="str">
            <v>up-regulated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 t="str">
            <v>Unproductive</v>
          </cell>
          <cell r="L1029" t="str">
            <v>PTC;NMD</v>
          </cell>
          <cell r="M1029" t="str">
            <v>ldORF</v>
          </cell>
          <cell r="N1029" t="str">
            <v>PTC;ds_SJ;long_3UTR</v>
          </cell>
          <cell r="O1029">
            <v>0</v>
          </cell>
        </row>
        <row r="1030">
          <cell r="A1030" t="str">
            <v>BaRT2v18chr5HG225780</v>
          </cell>
          <cell r="B1030" t="str">
            <v>BaRT2v18chr5HG225780.1</v>
          </cell>
          <cell r="C1030" t="str">
            <v>ABA_DR_2-control_2</v>
          </cell>
          <cell r="D1030">
            <v>1.3743125280828001E-3</v>
          </cell>
          <cell r="E1030">
            <v>1.5604123779369099</v>
          </cell>
          <cell r="F1030" t="str">
            <v>up-regulated</v>
          </cell>
          <cell r="G1030" t="str">
            <v>Glutathione transferase</v>
          </cell>
          <cell r="H1030">
            <v>0.42658126524314799</v>
          </cell>
          <cell r="I1030" t="str">
            <v>GO:0004364;GO:0006749;GO:0005737;GO:0009072;GO:0016765;GO:0005622;GO:0006575;GO:0016034;GO:0110165;GO:0006790;GO:0016740;GO:0006518;GO:0016859;GO:0043603;GO:0016853;GO:0006082;GO:0003824;GO:0044281;GO:0006559;GO:1902222;GO:0006558;GO:1902221;GO:0009074;GO:0006725;GO:1901360;GO:0034641;GO:1901606;GO:1901564;GO:0009063;GO:0046395;GO:0016054;GO:1901361;GO:0019439;GO:0044282;GO:1901565;GO:0006807;GO:0044248;GO:1901605;GO:1901575;GO:0009056;GO:0006520;GO:0044237;GO:0071704;GO:0019752;GO:0043436;GO:0008152;GO:0009987;GO:0044238;GO:0004364;GO:0006749;GO:0005737;GO:0006575;GO:0016765;GO:0005622;GO:0009072;GO:0016034;GO:0110165;GO:0006790;GO:0016740;GO:0006518;GO:0016859;GO:0043603;GO:0016853;GO:0006082;GO:0003824;GO:0044281;GO:0006559;GO:1902222;GO:0006558;GO:1902221;GO:0006725;GO:1901360;GO:0009074;GO:0034641;GO:1901564;GO:1901606;GO:0009063;GO:0046395;GO:0016054;GO:1901361;GO:0019439;GO:0044282;GO:1901565;GO:0006807;GO:0044248;GO:1901605;GO:1901575;GO:0009056;GO:0044237;GO:0071704;GO:0006520;GO:0019752;GO:0043436;GO:0008152;GO:0009987;GO:0044238</v>
          </cell>
          <cell r="J1030" t="str">
            <v>glutathione transferase activity;glutathione metabolic process;cytoplasm;aromatic amino acid family metabolic process;transferase activity, transferring alkyl or aryl (other than methyl) groups;intracellular anatomical structure;cellular modified amino acid metabolic process;maleylacetoacetate isomerase activity;cellular anatomical entity;sulfur compound metabolic process;transferase activity;peptide metabolic process;cis-trans isomerase activity;cellular amide metabolic process;isomerase activity;organic acid metabolic process;catalytic activity;small molecule metabolic process;L-phenylalanine catabolic process;erythrose 4-phosphate/phosphoenolpyruvate family amino acid catabolic process;L-phenylalanine metabolic process;erythrose 4-phosphate/phosphoenolpyruvate family amino acid metabolic process;aromatic amino acid family catabolic process;cellular aromatic compound metabolic process;organic cyclic compound metabolic process;cellular nitrogen compound metabolic process;alpha-amino acid catabolic process;organonitrogen compound metabolic process;cellular amino acid catabolic process;carboxylic acid catabolic process;organic acid catabolic process;organic cyclic compound catabolic process;aromatic compound catabolic process;small molecule catabolic process;organonitrogen compound catabolic process;nitrogen compound metabolic process;cellular catabolic process;alpha-amino acid metabolic process;organic substance catabolic process;catabolic process;cellular amino acid metabolic process;cellular metabolic process;organic substance metabolic process;carboxylic acid metabolic process;oxoacid metabolic process;metabolic process;cellular process;primary metabolic process;glutathione transferase activity;glutathione metabolic process;cytoplasm;cellular modified amino acid metabolic process;transferase activity, transferring alkyl or aryl (other than methyl) groups;intracellular anatomical structure;aromatic amino acid family metabolic process;maleylacetoacetate isomerase activity;cellular anatomical entity;sulfur compound metabolic process;transferase activity;peptide metabolic process;cis-trans isomerase activity;cellular amide metabolic process;isomerase activity;organic acid metabolic process;catalytic activity;small molecule metabolic process;L-phenylalanine catabolic process;erythrose 4-phosphate/phosphoenolpyruvate family amino acid catabolic process;L-phenylalanine metabolic process;erythrose 4-phosphate/phosphoenolpyruvate family amino acid metabolic process;cellular aromatic compound metabolic process;organic cyclic compound metabolic process;aromatic amino acid family catabolic process;cellular nitrogen compound metabolic process;organonitrogen compound metabolic process;alpha-amino acid catabolic process;cellular amino acid catabolic process;carboxylic acid catabolic process;organic acid catabolic process;organic cyclic compound catabolic process;aromatic compound catabolic process;small molecule catabolic process;organonitrogen compound catabolic process;nitrogen compound metabolic process;cellular catabolic process;alpha-amino acid metabolic process;organic substance catabolic process;catabolic process;cellular metabolic process;organic substance metabolic process;cellular amino acid metabolic process;carboxylic acid metabolic process;oxoacid metabolic process;metabolic process;cellular process;primary metabolic process</v>
          </cell>
          <cell r="K1030" t="str">
            <v>Coding</v>
          </cell>
          <cell r="L1030" t="str">
            <v>AS_3UTR</v>
          </cell>
          <cell r="M1030" t="str">
            <v>-</v>
          </cell>
          <cell r="N1030" t="str">
            <v>-</v>
          </cell>
          <cell r="O1030" t="str">
            <v>MASAEAPAARPILYSYWRSSCSHRVRIALNLKGIDYEYKAVNLLKGEQSDPEFMKLNPMKFVPAWVNGDAVIGDSYAIALYLEDKYPQRPLLPQDLEKKALNIQIASIVCSGIQPLHNLTLVRFIEQKVGTGESLPWVQQQIDRGFTAVENMIKGCAGKFAMGDEVQLADVFLAPQIFAAVTRFQIDMSKYPTLARLHDQYMTHPAFEAALPDRQPDAPSSA</v>
          </cell>
        </row>
        <row r="1031">
          <cell r="A1031" t="str">
            <v>BaRT2v18chr3HG173100</v>
          </cell>
          <cell r="B1031" t="str">
            <v>BaRT2v18chr3HG173100.1</v>
          </cell>
          <cell r="C1031" t="str">
            <v>ABA_DR_2-control_2</v>
          </cell>
          <cell r="D1031">
            <v>1.37616367538741E-3</v>
          </cell>
          <cell r="E1031">
            <v>-2.4381617435798302</v>
          </cell>
          <cell r="F1031" t="str">
            <v>down-regulated</v>
          </cell>
          <cell r="G1031">
            <v>0</v>
          </cell>
          <cell r="H1031">
            <v>0</v>
          </cell>
          <cell r="I1031" t="str">
            <v>GO:0016021;GO:0031224;GO:0016020;GO:0110165;GO:0016021;GO:0031224;GO:0016020;GO:0110165;GO:0016021;GO:0031224;GO:0016020;GO:0110165;GO:0016021;GO:0031224;GO:0016020;GO:0110165</v>
          </cell>
          <cell r="J1031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1031" t="str">
            <v>Coding</v>
          </cell>
          <cell r="L1031" t="str">
            <v>-</v>
          </cell>
          <cell r="M1031" t="str">
            <v>-</v>
          </cell>
          <cell r="N1031" t="str">
            <v>-</v>
          </cell>
          <cell r="O1031" t="str">
            <v>MVHHWPAYFGYLLSLLPLLDYIANPSTIDMAYNVLIDHALAERDRSPAVVPRCVALLKRYLIRYIPRMQTLRQIDIFCANTMAKYDPVAGHRASSFGQNIGSSAALPNSSLAAPPISNFASASLVKSLNYVRSLVARHIPRKLSFQPITQSLASTSTKQSLPSLSSFLNRSLQLNPEAVTNREHLESKELQTAPDLTSSASEKVDGGEHGYDIKYISFDILNWRWHIYGERQTSSSAKESNDLAGLQDFHTHGFLEVGAAALLVGDMEAKINDQQWKYSVIQEFPDIDLLQPSTSTASTFASSQGHLKAITASKRMKSGPSQVWVNVPANTFQPRARPLFQYRHYSEQQPLRLNPAEISEVIAEVCSETTSNANQLNAPSRLTTQNRQPSADVAFSVLIKLVIDMYMMDSEAAAPLTLYMLEGMLSSQKSPARTKAFDLILNLGIHAHLLEPMIVEDAPLIEKGETTSSSYLNNEYGPNMDEQRPAEPEEEQRISPAIDQFESWLLKILFEVLLLLVQMEERQEIVWASALSCLIYFVCDGGKIIRSRLGGLDIRVVKTLLEISVEHSWAKVVHSKLICMLTNMLYQVPDGSGALDTHFVPERIDLLGGVDYICLEYSRANSKEEKRDLFFVLFDYVVHQINETCLAGGLSTYTYDDAQPLASLLASADAPEAFYISVKHGVEGVGDMLTKAISAALSQSAEYEQLNVLLDKVIRKLDGTVSTFSRIDNEFAYMIQVTKSLKCFSSIKDGSEDGDVASRARLCWATLHSLLHSQISSYRHHGYIWLVELLLSEVSEETDGSVWSKIQNLQEEIKDAGSHDTSCPEVSLPVCLLCGLLKSKHNYIRWGFLYVLEKFLMRCKLLLDDSDMQEHSVAYHSKNRLDKAFAVIDIMSTALLLVVQNNETDHINILKMCDMLFSQLCLRLPSTNVMQLGGLQSLGQLFGCTTKNIECTLETLASHKIVGTKSLCRNETLQDTSMNQSTQSALLCETSMAALLLKGLAIAPMQLVALVPTSLFFWPLMQLEGAASDDIALGIAVGSTGRGNIPGATSDIRAALLLLLIGKCTADPEALSEVEGNAFFRGLLDDTDSRVAYYSAAFLLKRMMTEEPDAYQRMLQSLISKAQQCNNEKLLENPYLQMRGILQLSNDLGVQ</v>
          </cell>
        </row>
        <row r="1032">
          <cell r="A1032" t="str">
            <v>BaRT2v18chr2HG074750</v>
          </cell>
          <cell r="B1032" t="str">
            <v>BaRT2v18chr2HG074750.1</v>
          </cell>
          <cell r="C1032" t="str">
            <v>ABA_DR_2-control_2</v>
          </cell>
          <cell r="D1032">
            <v>1.3798615190436E-3</v>
          </cell>
          <cell r="E1032">
            <v>-7.2277011497787402</v>
          </cell>
          <cell r="F1032" t="str">
            <v>down-regulated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 t="str">
            <v>Coding</v>
          </cell>
          <cell r="L1032" t="str">
            <v>AS_3UTR</v>
          </cell>
          <cell r="M1032" t="str">
            <v>-</v>
          </cell>
          <cell r="N1032" t="str">
            <v>-</v>
          </cell>
          <cell r="O1032" t="str">
            <v>MSCSLPSRRCRATSTPCCSSAAASHTTASAPGSSPRATSSPLSCPLCPPSASPPSPPASTMAAWQLARTSGSTSTVSRPQGLKPSRRSSCSSPGRGGPYACSSTTRTCPGRAAWFAPPVCRRPRSCRSPARWTSSTGRSTQAASACRSWTALRGLLSVDLGPEDVPSFVAAPESYRVLLDVVVGQFDGLEDADDVFVNSFHELETKEADYLASTWRVKTIGPTLPSFYLDDDRPIHS</v>
          </cell>
        </row>
        <row r="1033">
          <cell r="A1033" t="str">
            <v>BaRT2v18chr2HG075780</v>
          </cell>
          <cell r="B1033" t="str">
            <v>BaRT2v18chr2HG075780.6</v>
          </cell>
          <cell r="C1033" t="str">
            <v>ABA_DR_2-control_2</v>
          </cell>
          <cell r="D1033">
            <v>1.3890404488545499E-3</v>
          </cell>
          <cell r="E1033">
            <v>-6.6954663648646502</v>
          </cell>
          <cell r="F1033" t="str">
            <v>down-regulated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 t="str">
            <v>Non_Coding</v>
          </cell>
          <cell r="L1033" t="str">
            <v>Short_ORF</v>
          </cell>
          <cell r="M1033" t="str">
            <v>-</v>
          </cell>
          <cell r="N1033" t="str">
            <v>-</v>
          </cell>
          <cell r="O1033">
            <v>0</v>
          </cell>
        </row>
        <row r="1034">
          <cell r="A1034" t="str">
            <v>BaRT2v18chr5HG258590</v>
          </cell>
          <cell r="B1034" t="str">
            <v>BaRT2v18chr5HG258590.1</v>
          </cell>
          <cell r="C1034" t="str">
            <v>ABA_DR_2-control_2</v>
          </cell>
          <cell r="D1034">
            <v>1.3890404488545499E-3</v>
          </cell>
          <cell r="E1034">
            <v>1.4751186893220201</v>
          </cell>
          <cell r="F1034" t="str">
            <v>up-regulated</v>
          </cell>
          <cell r="G1034" t="str">
            <v>Homeobox-leucine zipper protein HOX6;Homeobox domain-containing protein;Octamer-binding transcription factor</v>
          </cell>
          <cell r="H1034" t="str">
            <v>0.6543380544187347;0.40793787537539505;0.381708142081422</v>
          </cell>
          <cell r="I1034" t="str">
            <v>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0010468;GO:0051171;GO:0080090;GO:0031323;GO:0060255;GO:0019222;GO:0050794;GO:0050789;GO:0065007;GO:0045893;GO:1903508;GO:1902680;GO:0051254;GO:0045935;GO:0010557;GO:0031328;GO:0009891;GO:0051173;GO:0010604;GO:0031325;GO:0009893;GO:0048522;GO:0048518;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0010468;GO:0051171;GO:0080090;GO:0031323;GO:0060255;GO:0019222;GO:0050794;GO:0050789;GO:0065007</v>
          </cell>
          <cell r="J1034" t="str">
            <v>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034" t="str">
            <v>Coding</v>
          </cell>
          <cell r="L1034" t="str">
            <v>-</v>
          </cell>
          <cell r="M1034" t="str">
            <v>-</v>
          </cell>
          <cell r="N1034" t="str">
            <v>-</v>
          </cell>
          <cell r="O1034" t="str">
            <v>MEQGEEDGDWMMEPASGKKGGVMIDRKKRFSEEQIKSLESMFATQTKLEPRQKLQLARELGLQPRQVAIWFQNKRARWKSKQLERQYAALRDDYDALLSSYDQLKKDKQALVNQLEKLAEMLREPGGAKCGDNAGAADRDNMRLAVAGMSMKDEFADAAGASKLYSASAEGCGGSGKLSLFGEEDDDAGLFLRPSLQLPTAHDGGFTASGPAEYQQQSPSSFPFHSSWPSSATEQTCSSSQWWEFESPSE</v>
          </cell>
        </row>
        <row r="1035">
          <cell r="A1035" t="str">
            <v>BaRT2v18chr7HG358200</v>
          </cell>
          <cell r="B1035" t="str">
            <v>BaRT2v18chr7HG358200.2</v>
          </cell>
          <cell r="C1035" t="str">
            <v>ABA_DR_2-control_2</v>
          </cell>
          <cell r="D1035">
            <v>1.3890404488545499E-3</v>
          </cell>
          <cell r="E1035">
            <v>-1.35393092230638</v>
          </cell>
          <cell r="F1035" t="str">
            <v>down-regulated</v>
          </cell>
          <cell r="G1035" t="str">
            <v>Putative WRKY transcription factor 4;Putative DNA-binding protein WRKY2</v>
          </cell>
          <cell r="H1035" t="str">
            <v>0.8587307224457541;0.47979852009442825</v>
          </cell>
          <cell r="I1035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0010468;GO:0051171;GO:0080090;GO:0031323;GO:0060255;GO:0019222;GO:0050794;GO:0050789;GO:0065007</v>
          </cell>
          <cell r="J1035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035" t="str">
            <v>Coding</v>
          </cell>
          <cell r="L1035" t="str">
            <v>-</v>
          </cell>
          <cell r="M1035" t="str">
            <v>-</v>
          </cell>
          <cell r="N1035" t="str">
            <v>-</v>
          </cell>
          <cell r="O1035" t="str">
            <v>MADGEPEAPAEDIHPCPEASSAEVEKHPPPEAPEASPAETKPEKKVVTETLVKEVSKSGPKEIEKEVKVKVEKEKENVEIEATLQPTGAGTEAPILAVPMLAVPCFIAPPGFAGQFAMSHQAALSSVTAQAQIQLQSPASSAYSEGLPSPFPHPITPKAIRPLQQAPSVTQGSVGRPIAERPSSSESKLQHHAAINIVGDGFNWRKYGQKQVKSSDNSRSYYRCTNSSCLAKKKVEHCPDGRIIEIIYRGTHSHEPPQKTRFVKERLPHIYVPPIGDETLQLANSEIVESRTMTCKLNKSEAIENSEQQLFCSSDCEGDVGNKSEDEHRSAESQPKRRIVEATTSNLTPVLRTVREQKIIVQAAKMSDGYRWRKYGQKIVKGNPNPRFVLLLLTHDYFSETIKH</v>
          </cell>
        </row>
        <row r="1036">
          <cell r="A1036" t="str">
            <v>BaRT2v18chr7HG359360</v>
          </cell>
          <cell r="B1036" t="str">
            <v>BaRT2v18chr7HG359360.4</v>
          </cell>
          <cell r="C1036" t="str">
            <v>ABA_DR_2-control_2</v>
          </cell>
          <cell r="D1036">
            <v>1.3890404488545499E-3</v>
          </cell>
          <cell r="E1036">
            <v>5.3910221089693797</v>
          </cell>
          <cell r="F1036" t="str">
            <v>up-regulated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 t="str">
            <v>Coding</v>
          </cell>
          <cell r="L1036" t="str">
            <v>-</v>
          </cell>
          <cell r="M1036" t="str">
            <v>-</v>
          </cell>
          <cell r="N1036" t="str">
            <v>-</v>
          </cell>
          <cell r="O1036" t="str">
            <v>MQPVFCQQAPRTLAHLTSALIRWMQTSPVRSTCTRKHRRRSWSCRRRGSRRTPATTSRASIAGEIILNLTKWMKETSWMKNTIATPRPRGVPVTLAIMESVVVLFHRFRHRK</v>
          </cell>
        </row>
        <row r="1037">
          <cell r="A1037" t="str">
            <v>BaRT2v18chr2HG071540</v>
          </cell>
          <cell r="B1037" t="str">
            <v>BaRT2v18chr2HG071540.6</v>
          </cell>
          <cell r="C1037" t="str">
            <v>ABA_DR_2-control_2</v>
          </cell>
          <cell r="D1037">
            <v>1.3977084245478E-3</v>
          </cell>
          <cell r="E1037">
            <v>-6.3882395473325797</v>
          </cell>
          <cell r="F1037" t="str">
            <v>down-regulated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 t="str">
            <v>Unproductive</v>
          </cell>
          <cell r="L1037" t="str">
            <v>PTC;NMD</v>
          </cell>
          <cell r="M1037" t="str">
            <v>ldORF</v>
          </cell>
          <cell r="N1037" t="str">
            <v>PTC;ds_SJ;long_3UTR</v>
          </cell>
          <cell r="O1037">
            <v>0</v>
          </cell>
        </row>
        <row r="1038">
          <cell r="A1038" t="str">
            <v>BaRT2v18chr1HG034200</v>
          </cell>
          <cell r="B1038" t="str">
            <v>BaRT2v18chr1HG034200.3</v>
          </cell>
          <cell r="C1038" t="str">
            <v>ABA_DR_2-control_2</v>
          </cell>
          <cell r="D1038">
            <v>1.39806409206902E-3</v>
          </cell>
          <cell r="E1038">
            <v>8.6643988406798709</v>
          </cell>
          <cell r="F1038" t="str">
            <v>up-regulated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 t="str">
            <v>Unproductive</v>
          </cell>
          <cell r="L1038" t="str">
            <v>PTC;NMD</v>
          </cell>
          <cell r="M1038" t="str">
            <v>uORF;ldORF</v>
          </cell>
          <cell r="N1038" t="str">
            <v>PTC;ds_SJ;long_3UTR;ouORF;uORF;inframe;not_inframe</v>
          </cell>
          <cell r="O1038">
            <v>0</v>
          </cell>
        </row>
        <row r="1039">
          <cell r="A1039" t="str">
            <v>BaRT2v18chr4HG209080</v>
          </cell>
          <cell r="B1039" t="str">
            <v>BaRT2v18chr4HG209080.5</v>
          </cell>
          <cell r="C1039" t="str">
            <v>ABA_DR_2-control_2</v>
          </cell>
          <cell r="D1039">
            <v>1.39806409206902E-3</v>
          </cell>
          <cell r="E1039">
            <v>-6.8336637143049099</v>
          </cell>
          <cell r="F1039" t="str">
            <v>down-regulated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 t="str">
            <v>Unproductive</v>
          </cell>
          <cell r="L1039" t="str">
            <v>PTC;NMD</v>
          </cell>
          <cell r="M1039" t="str">
            <v>-</v>
          </cell>
          <cell r="N1039" t="str">
            <v>PTC;ds_SJ;long_3UTR</v>
          </cell>
          <cell r="O1039">
            <v>0</v>
          </cell>
        </row>
        <row r="1040">
          <cell r="A1040" t="str">
            <v>BaRT2v18chr3HG155230</v>
          </cell>
          <cell r="B1040" t="str">
            <v>BaRT2v18chr3HG155230.2</v>
          </cell>
          <cell r="C1040" t="str">
            <v>ABA_DR_2-control_2</v>
          </cell>
          <cell r="D1040">
            <v>1.3987913442387401E-3</v>
          </cell>
          <cell r="E1040">
            <v>-2.7988373027430198</v>
          </cell>
          <cell r="F1040" t="str">
            <v>down-regulated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 t="str">
            <v>Unproductive</v>
          </cell>
          <cell r="L1040" t="str">
            <v>PTC;NMD</v>
          </cell>
          <cell r="M1040" t="str">
            <v>uORF;ldORF</v>
          </cell>
          <cell r="N1040" t="str">
            <v>PTC;ds_SJ;long_3UTR;ouORF;uORF;inframe;not_inframe</v>
          </cell>
          <cell r="O1040">
            <v>0</v>
          </cell>
        </row>
        <row r="1041">
          <cell r="A1041" t="str">
            <v>BaRT2v18chr5HG268490</v>
          </cell>
          <cell r="B1041" t="str">
            <v>BaRT2v18chr5HG268490.6</v>
          </cell>
          <cell r="C1041" t="str">
            <v>ABA_DR_2-control_2</v>
          </cell>
          <cell r="D1041">
            <v>1.40629079550598E-3</v>
          </cell>
          <cell r="E1041">
            <v>8.4903275799261007</v>
          </cell>
          <cell r="F1041" t="str">
            <v>up-regulated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 t="str">
            <v>Unproductive</v>
          </cell>
          <cell r="L1041" t="str">
            <v>PTC;NMD</v>
          </cell>
          <cell r="M1041" t="str">
            <v>ldORF</v>
          </cell>
          <cell r="N1041" t="str">
            <v>PTC;ds_SJ;long_3UTR</v>
          </cell>
          <cell r="O1041">
            <v>0</v>
          </cell>
        </row>
        <row r="1042">
          <cell r="A1042" t="str">
            <v>BaRT2v18chr5HG262920</v>
          </cell>
          <cell r="B1042" t="str">
            <v>BaRT2v18chr5HG262920.12</v>
          </cell>
          <cell r="C1042" t="str">
            <v>ABA_DR_2-control_2</v>
          </cell>
          <cell r="D1042">
            <v>1.4066589674151401E-3</v>
          </cell>
          <cell r="E1042">
            <v>1.59410135669158</v>
          </cell>
          <cell r="F1042" t="str">
            <v>up-regulated</v>
          </cell>
          <cell r="G1042" t="str">
            <v>mitochondrial amidoxime reducing component 2-like;MOSC domain-containing protein;Mo-molybdopterin cofactor sulfurase</v>
          </cell>
          <cell r="H1042" t="str">
            <v>0.5427912329009381;0.4415014722200941;0.3378904494386359</v>
          </cell>
          <cell r="I1042" t="str">
            <v>GO:0030151;GO:0005794;GO:0030170;GO:0012505;GO:0070279;GO:0043231;GO:0019842;GO:0043227;GO:0046914;GO:0043229;GO:0046872;GO:0043226;GO:0043169;GO:0005737;GO:0043168;GO:0005622;GO:0036094;GO:0016021;GO:0043167;GO:0031224;GO:1901363;GO:0016020;GO:0097159;GO:0110165;GO:0005488;GO:0003824;GO:0102867;GO:0008265;GO:0016783;GO:0016782;GO:0016740</v>
          </cell>
          <cell r="J1042" t="str">
            <v>molybdenum ion binding;Golgi apparatus;pyridoxal phosphate binding;endomembrane system;vitamin B6 binding;intracellular membrane-bounded organelle;vitamin binding;membrane-bounded organelle;transition metal ion binding;intracellular organelle;metal ion binding;organelle;cation binding;cytoplasm;anion binding;intracellular anatomical structure;small molecule binding;integral component of membrane;ion binding;intrinsic component of membrane;heterocyclic compound binding;membrane;organic cyclic compound binding;cellular anatomical entity;binding;catalytic activity;molybdenum cofactor sulfurtransferase activity;Mo-molybdopterin cofactor sulfurase activity;sulfurtransferase activity;transferase activity, transferring sulfur-containing groups;transferase activity</v>
          </cell>
          <cell r="K1042" t="str">
            <v>Coding</v>
          </cell>
          <cell r="L1042" t="str">
            <v>NAGNAG</v>
          </cell>
          <cell r="M1042" t="str">
            <v>-</v>
          </cell>
          <cell r="N1042" t="str">
            <v>-</v>
          </cell>
          <cell r="O1042" t="str">
            <v>MEKAASFLSSLLGTGGEEGPSGEPAATVASILIYPVKSCKGVSVTQAPVTATGFRWDRQWLVVNAKGRALTQRVEPKMALVEVELPPAAFDEDWQPAPDSCLVIRAPGMDTLKVPLATEHATLDDVSVWEWSGSAYDEGPEAAEWLSAYFGKPSRLVRFKEESEIRPTNPEYAQGYKLTFTDCFPFLIASQGSLDALNELLKEPVPINRFRPNILVDGCHPYAEDLWKTIKIDKLTFDGVKLCDRCKVPTVNQENGILGTEPTETMLTFRSGEVLRPSHKNKQKVYFGQNLVCKESVSAKGKGRIVKVGDPVYVLQTYPSSDEVPA</v>
          </cell>
        </row>
        <row r="1043">
          <cell r="A1043" t="str">
            <v>BaRT2v18chr6HG323600</v>
          </cell>
          <cell r="B1043" t="str">
            <v>BaRT2v18chr6HG323600.2</v>
          </cell>
          <cell r="C1043" t="str">
            <v>ABA_DR_2-control_2</v>
          </cell>
          <cell r="D1043">
            <v>1.4066589674151401E-3</v>
          </cell>
          <cell r="E1043">
            <v>1.68622725679394</v>
          </cell>
          <cell r="F1043" t="str">
            <v>up-regulated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 t="str">
            <v>Unproductive</v>
          </cell>
          <cell r="L1043" t="str">
            <v>PTC;NMD</v>
          </cell>
          <cell r="M1043" t="str">
            <v>-</v>
          </cell>
          <cell r="N1043" t="str">
            <v>PTC;ds_SJ</v>
          </cell>
          <cell r="O1043">
            <v>0</v>
          </cell>
        </row>
        <row r="1044">
          <cell r="A1044" t="str">
            <v>BaRT2v18chr2HG082600</v>
          </cell>
          <cell r="B1044" t="str">
            <v>BaRT2v18chr2HG082600.1</v>
          </cell>
          <cell r="C1044" t="str">
            <v>ABA_DR_2-control_2</v>
          </cell>
          <cell r="D1044">
            <v>1.4070047064017499E-3</v>
          </cell>
          <cell r="E1044">
            <v>-7.2459487044043502</v>
          </cell>
          <cell r="F1044" t="str">
            <v>down-regulated</v>
          </cell>
          <cell r="G1044" t="str">
            <v>Potassium transporter</v>
          </cell>
          <cell r="H1044">
            <v>0.522963571342412</v>
          </cell>
          <cell r="I1044" t="str">
            <v>GO:0015079;GO:0071805;GO:0016021;GO:0006813;GO:0046873;GO:0031224;GO:0022890;GO:0098662;GO:0016020;GO:0008324;GO:0098660;GO:0005886;GO:0015318;GO:0098655;GO:0110165;GO:0006812;GO:0015075;GO:0071944;GO:0034220;GO:0022857;GO:0005215;GO:0006811;GO:0055085;GO:0006810;GO:0051234;GO:0051179;GO:0009987</v>
          </cell>
          <cell r="J1044" t="str">
            <v>potassium ion transmembrane transporter activity;potassium ion transmembrane transport;integral component of membrane;potassium ion transport;metal ion transmembrane transporter activity;intrinsic component of membrane;inorganic cation transmembrane transporter activity;inorganic cation transmembrane transport;membrane;cation transmembrane transporter activity;inorganic ion transmembrane transport;plasma membrane;inorganic molecular entity transmembrane transporter activity;cation transmembrane transport;cellular anatomical entity;cation transport;ion transmembrane transporter activity;cell periphery;ion transmembrane transport;transmembrane transporter activity;transporter activity;ion transport;transmembrane transport;transport;establishment of localization;localization;cellular process</v>
          </cell>
          <cell r="K1044" t="str">
            <v>Coding</v>
          </cell>
          <cell r="L1044" t="str">
            <v>-</v>
          </cell>
          <cell r="M1044" t="str">
            <v>-</v>
          </cell>
          <cell r="N1044" t="str">
            <v>-</v>
          </cell>
          <cell r="O1044" t="str">
            <v>MSLEVENPPSIETTKRLERQDSLIGDAEKVSNIKGHGSEGNWTQVLHLAFQSIGIIYGDVGTSPLYCYSSTFPNGVKDKDDILGVLSLILYTLILIPMIKYVFIVLYADDNGDGGTFALYSLISRYSKIRLIPNQQAEDSMVSNYSIESPSLTLKRAQWLKEKLESSKAAKIALFTITILGTSMVMGDGTLTPAISVLSAVSGIKEKVPSLTETQIVWISVPILLMLFSVQRFGTDKVGYSFAPIISVWFVLIAGIGMYNIVVYEIAILRAFNPMHILYYFSRNGKEAWISLGGAILCVTGTEGMYADLGHFNITAIQISFNGVLFPSVALCYMGQAAYLRKFPEDVADTFYRSLPAPLFWPTFTVAILSAIIASQAMLSGAFAILSKALSLGCFPRVRVIHTSKHHQGQVYIPEVNFLMGLASVIITITFRTTTEIGNAYGICVVTVFSITTHLMTIVMLLVWKKNIIFILLFYVVFSSIEWIYLSSILSKFIQGGYLPFCFSLVLMALMVTWHYVHVMKYWYELDHIVPIDEVTALLEKHNVQRIPGVGLLYSELVQGIPPVFLRLVQKIPSVHSIFLFMSIKHLPIPHVAPVERFVFRQVGPREHRMFRCVARYGYTDEVEDSGHFARFLAERLKMFIEDENAFEVEKPGNEDANSPTGVLEGQTMPRKSARSVIHSEEVIEPPMSNHVGRISSYSLQTIEEEKQLIDAEMKRGVVYLMGSANVIAGPESPALKVVVVDYVYSFVRRNLAEGHKVLSIPKDQLLKVGITYEI</v>
          </cell>
        </row>
        <row r="1045">
          <cell r="A1045" t="str">
            <v>BaRT2v18chr6HG313280</v>
          </cell>
          <cell r="B1045" t="str">
            <v>BaRT2v18chr6HG313280.2</v>
          </cell>
          <cell r="C1045" t="str">
            <v>ABA_DR_2-control_2</v>
          </cell>
          <cell r="D1045">
            <v>1.41156241114648E-3</v>
          </cell>
          <cell r="E1045">
            <v>-5.3984633522380099</v>
          </cell>
          <cell r="F1045" t="str">
            <v>down-regulated</v>
          </cell>
          <cell r="G1045" t="str">
            <v>Nephrocystin-3;Tetratricopeptide TPR-1;Kinesin light chain;Putative UDP-N-acetylglucosamine--peptide N-acetylglucosaminyltransferase SEC</v>
          </cell>
          <cell r="H1045" t="str">
            <v>0.4294539244409772;0.42179404433443957;0.4141924551887185;0.3896032012448347</v>
          </cell>
          <cell r="I1045" t="str">
            <v>GO:0009579;GO:0016757;GO:0005622;GO:0016740;GO:0016787;GO:0110165;GO:0003824</v>
          </cell>
          <cell r="J1045" t="str">
            <v>thylakoid;transferase activity, transferring glycosyl groups;intracellular anatomical structure;transferase activity;hydrolase activity;cellular anatomical entity;catalytic activity</v>
          </cell>
          <cell r="K1045" t="str">
            <v>Coding</v>
          </cell>
          <cell r="L1045" t="str">
            <v>-</v>
          </cell>
          <cell r="M1045" t="str">
            <v>-</v>
          </cell>
          <cell r="N1045" t="str">
            <v>-</v>
          </cell>
          <cell r="O1045" t="str">
            <v>MPGIIVDGVVTEEIQHEVSSSQNKENLTAPTMAPSMQSEALEMHVEDSGAGEPSIEQLYNNVCEMESSSEGGGSPSRESFGSDGEESRIDSELRHLVAGEMEAMKVIEEEEEKEKGSGSVTNAAPTAGNGTPARPQSSNSSKKKAAKSQLESDASVGPNGKASPEEGESEVSKPGSRVGRRRKANAKSQNGTEDAGLDNPDLGPFLLKHARDLIASDNPRRALKYALRATKSFEKCAGGKPSLNLVMSLHVVAAIHCNMGKYEEAVPVLQRSLEIPVTEEGQEHALAKFSGCMQLGDTYGMLGQIALSLQWYAKGLDIQKQTLGEQDPRVGETCRYLAEAHVQALQLDEAQKLCQMALDIHRDNGQPASLEETADRRLMGLICDTKGDHEAALEHLVMASMAMVANGQETEVASVDCSIGDIYLSLGRYDEAVCAYQKALTVFKTSKGENHATVASVFLRLADLYNKTGKLRESKSYCENALKIYQKPIPGTSLEEIATGLTDVSAIYETMNEHDQALKLLQKALKMYNNSAGQQSTIAGIEAQIGVLHYISGNYGDAYDSFKSAITKLRTCGEKKSAFFGIALNQMGLACVQRYSINEAAELFEEARTVLEQEYGPYHADTLGVYSNLAGTYDAMGSFMQPKLNWADADWDKVGPT</v>
          </cell>
        </row>
        <row r="1046">
          <cell r="A1046" t="str">
            <v>BaRT2v18chr4HG211650</v>
          </cell>
          <cell r="B1046" t="str">
            <v>BaRT2v18chr4HG211650.9</v>
          </cell>
          <cell r="C1046" t="str">
            <v>ABA_DR_2-control_2</v>
          </cell>
          <cell r="D1046">
            <v>1.4116320766982199E-3</v>
          </cell>
          <cell r="E1046">
            <v>-8.8126762382242205</v>
          </cell>
          <cell r="F1046" t="str">
            <v>down-regulated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 t="str">
            <v>Unproductive</v>
          </cell>
          <cell r="L1046" t="str">
            <v>PTC;NMD</v>
          </cell>
          <cell r="M1046" t="str">
            <v>-</v>
          </cell>
          <cell r="N1046" t="str">
            <v>PTC;ds_SJ;long_3UTR</v>
          </cell>
          <cell r="O1046">
            <v>0</v>
          </cell>
        </row>
        <row r="1047">
          <cell r="A1047" t="str">
            <v>BaRT2v18chr5HG245050</v>
          </cell>
          <cell r="B1047" t="str">
            <v>BaRT2v18chr5HG245050.1</v>
          </cell>
          <cell r="C1047" t="str">
            <v>ABA_DR_2-control_2</v>
          </cell>
          <cell r="D1047">
            <v>1.41340312284472E-3</v>
          </cell>
          <cell r="E1047">
            <v>-1.23764301261081</v>
          </cell>
          <cell r="F1047" t="str">
            <v>down-regulated</v>
          </cell>
          <cell r="G1047" t="str">
            <v>Histone-lysine N-methyltransferase, H3 lysine-9 specific SUVH6;histone-lysine N-methyltransferase family member SUVH9-like;SET domain</v>
          </cell>
          <cell r="H1047" t="str">
            <v>0.745709908892444;0.4057059595840053;0.3424837392443951</v>
          </cell>
          <cell r="I1047" t="str">
            <v>GO:0018024;GO:0034968;GO:0005634;GO:0042054;GO:0016571;GO:0043231;GO:0016279;GO:0018022;GO:0043227;GO:0016278;GO:0016570;GO:0043229;GO:0016569;GO:0008276;GO:0043226;GO:0018205;GO:0008170;GO:0005622;GO:0006479;GO:0008757;GO:0110165;GO:0008213;GO:0008168;GO:0016021;GO:0006325;GO:0008270;GO:0031224;GO:0043414;GO:0016741;GO:0016020;GO:0051276;GO:0046914;GO:0018193;GO:0140096;GO:0006996;GO:0046872;GO:0032259;GO:0043169;GO:0006464;GO:0016740;GO:0036211;GO:0043167;GO:0016043;GO:0005488;GO:0071840;GO:0003824;GO:0043412;GO:0044267;GO:0019538;GO:0044260;GO:1901564;GO:0043170;GO:0006807;GO:0044238;GO:0044237;GO:0071704;GO:0008152;GO:0009987;GO:0008168;GO:0032259;GO:0016741;GO:0008152;GO:0016740;GO:0003824</v>
          </cell>
          <cell r="J1047" t="str">
            <v>histone-lysine N-methyltransferase activity;histone lysine methylation;nucleus;histone methyltransferase activity;histone methylation;intracellular membrane-bounded organelle;protein-lysine N-methyltransferase activity;peptidyl-lysine methylation;membrane-bounded organelle;lysine N-methyltransferase activity;histone modification;intracellular organelle;covalent chromatin modification;protein methyltransferase activity;organelle;peptidyl-lysine modification;N-methyltransferase activity;intracellular anatomical structure;protein methylation;S-adenosylmethionine-dependent methyltransferase activity;cellular anatomical entity;protein alkylation;methyltransferase activity;integral component of membrane;chromatin organization;zinc ion binding;intrinsic component of membrane;macromolecule methylation;transferase activity, transferring one-carbon groups;membrane;chromosome organization;transition metal ion binding;peptidyl-amino acid modification;catalytic activity, acting on a protein;organelle organization;metal ion binding;methylation;cation binding;cellular protein modification process;transferase activity;protein modification process;ion binding;cellular component organization;binding;cellular component organization or biogenesis;catalytic activity;macromolecule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process;methyltransferase activity;methylation;transferase activity, transferring one-carbon groups;metabolic process;transferase activity;catalytic activity</v>
          </cell>
          <cell r="K1047" t="str">
            <v>Coding</v>
          </cell>
          <cell r="L1047" t="str">
            <v>-</v>
          </cell>
          <cell r="M1047" t="str">
            <v>-</v>
          </cell>
          <cell r="N1047" t="str">
            <v>-</v>
          </cell>
          <cell r="O1047" t="str">
            <v>MVGVEPPAPPARTPIGARLVARGVRPRRVSAKRSWPPGCGRFRAAPPAPEAGDGERGATNGVVQGRVDEEASHAGVSSAAAPPQPDTEGLAEGTKEVGDAIDAGVVSSAACNGDLPHAPPQPETMPEERKEGRDTHMDTAGVSSAVCNGDLQHALPQPETEWMVKLGKEGGEAHINTAGVPSAVCDGDLLHAPPQLETEGMVEVSKEGGEAHTDTAGVPSVASKDDPPNAPLQPDTSRGDARGQAESSAIDVMPLAFAAPKSFDVAAVNGSVENGGDGAESLLMKGNRDLGSGRLVGEEDVAGNGIVMENRAGNGELDREEDGHDTVRKKRWLMSAVNPPPKKRAISAVRKFPPGCGRSAVTGTGSRVEEGLVLEATPTSFAARGTSVVDALTTVPVSGHGASPVVMRDASNEEVQGKRTEVKGVGDGEVRGKFEGSLRERTPKTYARGRVVDAKTKGKRPKSVMINDTLLDDVGASGDGALRNKNSGTQRDDMRSNSNMKQGVVKMKSNDIGDDSLIRSSKEPGCENHVMADQREETNDLTFISDRLIVQALMAPDKCPWTKGRKSIGSASNSLTPRNKSLPPKKPKKKDATPRKDLPPKVTPSTSTMHEKIEHGDFLEDDDKSMALLVPERKELCVTLPPCAPFGDQSVDARSKVRKLLKLFQLICRKLMQAEEQHIRNVGRIDLEAVEVLKKYDGYSKPEAIVGDVPGVVVGDEFHFRVELSIVGLHRLYQGGIDSAIVDGTRIAISIVASGGYPDELSSSDELIYTGSGGKATGKKEAEDQKLKGGNLAMKNCIKTKTPVRVIHGFKGQSRSEVGHSKSKQISTYTYDGLYVVVDCWQEGASGSMVFKYKLKRIPGQPELALHIVRETRMSKVRKGLRCPDISLEKERIPICVINTIDDMQPTPFEYITKVIYPPSYAKEPPQGCDCTDGCSDSSRCACAVKNGGEIPFNFNGAIVHAKPLIYECGPSCRCPPTCHNRVSQHGTKIPLEIFKTGETGWGVRSLSSISSGSFICEYAGELLQDTEAEKRENDEYLFDIGHNYDDEELWKGLPSMIPGLESSTSETIEEAVGFTIDAAKCGNVGRFINHSCSPNLYAQNVLWDHDDKRMPHIMFFAAENIPPLQELTYHYNYTIGQVRDKNGVEKVKECLCGAADCCHRLY</v>
          </cell>
        </row>
        <row r="1048">
          <cell r="A1048" t="str">
            <v>BaRT2v18chr3HG128430</v>
          </cell>
          <cell r="B1048" t="str">
            <v>BaRT2v18chr3HG128430.7</v>
          </cell>
          <cell r="C1048" t="str">
            <v>ABA_DR_2-control_2</v>
          </cell>
          <cell r="D1048">
            <v>1.42690173935934E-3</v>
          </cell>
          <cell r="E1048">
            <v>-8.0202003200884793</v>
          </cell>
          <cell r="F1048" t="str">
            <v>down-regulated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 t="str">
            <v>Unproductive</v>
          </cell>
          <cell r="L1048" t="str">
            <v>PTC;NMD</v>
          </cell>
          <cell r="M1048" t="str">
            <v>uORF</v>
          </cell>
          <cell r="N1048" t="str">
            <v>PTC</v>
          </cell>
          <cell r="O1048">
            <v>0</v>
          </cell>
        </row>
        <row r="1049">
          <cell r="A1049" t="str">
            <v>BaRT2v18chr5HG252440</v>
          </cell>
          <cell r="B1049" t="str">
            <v>BaRT2v18chr5HG252440.2</v>
          </cell>
          <cell r="C1049" t="str">
            <v>ABA_DR_2-control_2</v>
          </cell>
          <cell r="D1049">
            <v>1.4298581634959099E-3</v>
          </cell>
          <cell r="E1049">
            <v>-3.7169330597401902</v>
          </cell>
          <cell r="F1049" t="str">
            <v>down-regulated</v>
          </cell>
          <cell r="G1049" t="str">
            <v>C2H2-type domain-containing protein</v>
          </cell>
          <cell r="H1049">
            <v>0.35530430730693302</v>
          </cell>
          <cell r="I1049" t="str">
            <v>GO:0005634;GO:0003677;GO:0043231;GO:0003676;GO:0043227;GO:1901363;GO:0043229;GO:0097159;GO:0043226;GO:0005488;GO:0005622;GO:0110165</v>
          </cell>
          <cell r="J1049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1049" t="str">
            <v>Coding</v>
          </cell>
          <cell r="L1049" t="str">
            <v>-</v>
          </cell>
          <cell r="M1049" t="str">
            <v>-</v>
          </cell>
          <cell r="N1049" t="str">
            <v>-</v>
          </cell>
          <cell r="O1049" t="str">
            <v>MGTEVVPVVDLGALSQSELVALAAASPYAVDPRRGRRDADLLPPPKIDRAVFNESAGSRKQTFSRRRAATNLSHNLTPSTASSSAIAAPTEEDSENRLIVFHLQQLFARDDPSYLPPPPPIPLQQLPPIPIPAPTIPVPALPVASTVPIQQLPDPDRELTNPKGVSVDLARLAELVDPYGEEIRNRTAGLALESELLGFMNELEGQWGSRRRRRKFVDAAIFGDHLPCGWKLILGIKRKERAAWINCRRYVSPRGHQFATCKEVSSYFMSLLGYVEAKPTTVQNNDVGVHDLSAVNTAGLHQQNDSTGDMQSAVSATSVTLSIHNGDSQGQRQPYKDEALIEAVKKECKKCKLTFEDQSSYVQHQLSFHQRKAKRRKVDKSIGLGVGKDEKLETQESQRTSEDKPGYSGHGVADVKSQGQIPAELFGGASSGDVGAELSLAEAPCGLQEITGLPEQEEEPTGLPEQEEEPTAGEPVSGHQKDLPQETTGLPQQEKELSATEPYAGHQKEHVDNSGDHEIHDGACHIAEEPLAFDAPSNLSTCKSPEPEVHEHDRSKDLEFSIADCSGSFDRSHEISKIPQDVPCTTDAPGERKSADDPMDCADITLPKRVPEHCDMLDRKFRGFPGETGFNHQVEDNPLSANLDEPDLSSNSMEVDDSKIACKFGDVLNPTSSEYDKPVVDQIDRGVTALKNDAINIDNGMNIDVRIKEVNLNSCLDTISSPVSGANCETSNPLHDGNRSSILAQCFGASSNDENVCQDESFVNQNNVSKAEIFVNQSNDMVYQSNLNMNPISPPQISVDYFTSCSMNSGIKNHDNRRDDNAKEQFVNSRNISSNEPGFDAEAYSNDIFTGAMAETSFAQLNNAMNMKTDFSSCYSISDLNTLTGGTTTDGIDFHGMRSSFVSGSTSRSEPNELDFDIKGSMLEALERSDSDLETQYNGGDPAIDSLPASGTSGSVDDFMSMHTNFGSLTSLVRSVEGGPMSRLIQDQCDLQLGFGAQKQQIYPSFEEHLRMASAGAPQFGNMGRHNPMPVPVPVPEPTLMLGYEPTLMLGYAPQFGSCPPVQLGWDLSKMVGVLQSVCVWCNTRFQHFGTAEQQNDSVGFICPTCKDKTSSHLRILNNGSSL</v>
          </cell>
        </row>
        <row r="1050">
          <cell r="A1050" t="str">
            <v>BaRT2v18chr2HG112840</v>
          </cell>
          <cell r="B1050" t="str">
            <v>BaRT2v18chr2HG112840.4</v>
          </cell>
          <cell r="C1050" t="str">
            <v>ABA_DR_2-control_2</v>
          </cell>
          <cell r="D1050">
            <v>1.4343653811408801E-3</v>
          </cell>
          <cell r="E1050">
            <v>-1.9975587422558601</v>
          </cell>
          <cell r="F1050" t="str">
            <v>down-regulated</v>
          </cell>
          <cell r="G1050" t="str">
            <v>K(+) efflux antiporter 2 chloroplastic;RCK N-terminal domain-containing protein</v>
          </cell>
          <cell r="H1050" t="str">
            <v>0.920874973723279;0.5231954418516591</v>
          </cell>
          <cell r="I1050" t="str">
            <v>GO:0009941;GO:0015299;GO:0006813;GO:0009526;GO:0015298;GO:1902600;GO:0015297;GO:0009507;GO:0098662;GO:0015291;GO:0009536;GO:0098660;GO:0022853;GO:0031967;GO:0098655;GO:0022804;GO:0006812;GO:0031975;GO:0015078;GO:0034220;GO:0043231;GO:0022890;GO:0006811;GO:0043227;GO:0008324;GO:0055085;GO:0043229;GO:0015318;GO:0006810;GO:0043226;GO:0015075;GO:0051234;GO:0005737;GO:0022857;GO:0051179;GO:0005622;GO:0005215;GO:0071805;GO:0016021;GO:0015386;GO:0031224;GO:0098656;GO:0022821;GO:0016020;GO:0006820;GO:0005451;GO:0009987;GO:0005634;GO:0015491;GO:0110165;GO:0015079;GO:0046873;GO:0008509;GO:0003677;GO:0003676;GO:1901363;GO:0097159;GO:0005488</v>
          </cell>
          <cell r="J1050" t="str">
            <v>chloroplast envelope;solute:proton antiporter activity;potassium ion transport;plastid envelope;solute:cation antiporter activity;proton transmembrane transport;antiporter activity;chloroplast;inorganic cation transmembrane transport;secondary active transmembrane transporter activity;plastid;inorganic ion transmembrane transport;active ion transmembrane transporter activity;organelle envelope;cation transmembrane transport;active transmembrane transporter activity;cation transport;envelope;proton transmembrane transporter activity;ion transmembrane transport;intracellular membrane-bounded organelle;inorganic cation transmembrane transporter activity;ion transport;membrane-bounded organelle;cation transmembrane transporter activity;transmembrane transport;intracellular organelle;inorganic molecular entity transmembrane transporter activity;transport;organelle;ion transmembrane transporter activity;establishment of localization;cytoplasm;transmembrane transporter activity;localization;intracellular anatomical structure;transporter activity;potassium ion transmembrane transport;integral component of membrane;potassium:proton antiporter activity;intrinsic component of membrane;anion transmembrane transport;potassium ion antiporter activity;membrane;anion transport;monovalent cation:proton antiporter activity;cellular process;nucleus;cation:cation antiporter activity;cellular anatomical entity;potassium ion transmembrane transporter activity;metal ion transmembrane transporter activity;anion transmembrane transporter activity;DNA binding;nucleic acid binding;heterocyclic compound binding;organic cyclic compound binding;binding</v>
          </cell>
          <cell r="K1050" t="str">
            <v>Coding</v>
          </cell>
          <cell r="L1050" t="str">
            <v>-</v>
          </cell>
          <cell r="M1050" t="str">
            <v>-</v>
          </cell>
          <cell r="N1050" t="str">
            <v>-</v>
          </cell>
          <cell r="O1050" t="str">
            <v>MDLSRFASPRPPGLQQIGAAAFRARGACSLRRPRHRGNLTVASALRGATGPFYAAAAPNHARLRLRRRCQGNDSLAYVDGPLEGTKGSSSSAAEAGDDAAGSDGDERARSAAAAVDVDGLRDLLQKARKELDVARLNSTMFEGKAQRISESAIALKDRADSAQTEVSSAVATVQEIISKEDDAKEAVRKATMALSMAEARLQLAAEALDAKRGSVGQLEVSLDDVEEEALASAQEEIKGCQASLSKCEEELGRIQGKKMELQKEVDRLTELAERALLDASKAEEDVSNIMVLAEQAVALEMEAAKRANDAELALQKAEKAVESVVELVPAADGHMSDEEDDLSDVYDYSGDGMLDISEREEVSDVERLMQIGDLAAEGIEPLEPSNEMPIEERTDKLLVEPQKEAEPDVVKPKQGKKQDTERKESTKSSLKRSSRFFSASFFSSKSDGEFTPTSVFRGLMISARKQAPALVAGILLLGAGAFFFNRAEKSSQLFQQPGIATTSIEEVTSTAKPVFREIRQLPQRIKKLIALLPHQEVNEEEASLFDVLYLLLASVVFVPLFQKIPGGSPVLGYLAAGVLIGPYGLSIIRNVHGTKAIAEFGVVFLLFNIGLELSVERLSSMKKYVFGLGSAQVLVTTAVVGLAAHRFAALPGPAAIVVGSGLALSSTAVVLQVLQERGESTSRHGRATFSVLLFQDLAVVVLLILIPLISPNSSKGGVGFQAILEAMGMAAVKAIAAITAIIAGGRLFLRPIYRQIAENRNAEIFSANTLLVIFGTSLLTARAGLSMALGAFLAGLLLAETEFSLQVESDIAPYRGLLLGLFFMTVGMSIDPKLFLSNFPAISLILGLLIIGKTLLVTFIGRVFGISTISAVRVGLLLAPGGEFAFVAFGEAVNQGLLSPQLSSLLFLVVGISMAMTPYLAAGGQFLASKFEQHDVRSLLPVESETDDLQGHIIILGFGRVGQIIAQLLSERLIPFVALDVRSDRVAVGRALDLPVYFGDAGSREVLHKVGAERACAAAITLDTPGANYRAVWALSKYFPNVKTFVRAHDVDHGVNLEKAGASAVVPETLEPSLQLAAAVLAQAKLPMSEIATTINEFRNRHLSELTELCSTSGSSLGYGFSRVMSKTKPLVSDDESDPIDGALAI</v>
          </cell>
        </row>
        <row r="1051">
          <cell r="A1051" t="str">
            <v>BaRT2v18chr6HG310950</v>
          </cell>
          <cell r="B1051" t="str">
            <v>BaRT2v18chr6HG310950.3</v>
          </cell>
          <cell r="C1051" t="str">
            <v>ABA_DR_2-control_2</v>
          </cell>
          <cell r="D1051">
            <v>1.4343653811408801E-3</v>
          </cell>
          <cell r="E1051">
            <v>-5.70572328963486</v>
          </cell>
          <cell r="F1051" t="str">
            <v>down-regulated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 t="str">
            <v>Unproductive</v>
          </cell>
          <cell r="L1051" t="str">
            <v>PTC;NMD</v>
          </cell>
          <cell r="M1051" t="str">
            <v>ldORF</v>
          </cell>
          <cell r="N1051" t="str">
            <v>PTC;long_3UTR</v>
          </cell>
          <cell r="O1051">
            <v>0</v>
          </cell>
        </row>
        <row r="1052">
          <cell r="A1052" t="str">
            <v>BaRT2v18chr2HG086670</v>
          </cell>
          <cell r="B1052" t="str">
            <v>BaRT2v18chr2HG086670.7</v>
          </cell>
          <cell r="C1052" t="str">
            <v>ABA_DR_2-control_2</v>
          </cell>
          <cell r="D1052">
            <v>1.4344096659669699E-3</v>
          </cell>
          <cell r="E1052">
            <v>1.46076187445543</v>
          </cell>
          <cell r="F1052" t="str">
            <v>up-regulated</v>
          </cell>
          <cell r="G1052" t="str">
            <v>Glyceraldehyde-3-phosphate dehydrogenase</v>
          </cell>
          <cell r="H1052">
            <v>0.48762964033422601</v>
          </cell>
          <cell r="I1052">
            <v>0</v>
          </cell>
          <cell r="J1052">
            <v>0</v>
          </cell>
          <cell r="K1052" t="str">
            <v>Coding</v>
          </cell>
          <cell r="L1052" t="str">
            <v>-</v>
          </cell>
          <cell r="M1052" t="str">
            <v>-</v>
          </cell>
          <cell r="N1052" t="str">
            <v>-</v>
          </cell>
          <cell r="O1052" t="str">
            <v>MASPMLSTAMAPLQVSTSGGSRKAPTEAKLKVAINGFGRIGRNFLRCWHGRGDSSPLEVIAINDTGGVKQASHLLKYDSTLGIFDADVKPVGDNAISVDGKVIKVVSDRNPSNLPWGEMGIDLVIEGTGVFVDRAGAGKHLEAGAKKVLITAPGKGDIPTYVCGVNADLYTHADTIISNASCTTNCLAPFVKVLDQKFGIIKGTMTTTHSYTGDQRLLDASHRDLRRARAAALNIVPTSTGAAKAVALVLPNLKGKLNGIALRVPTPNVSVVDLVVQVSKKTLAEEVNQAFRDAAANELKGILDVCDEPLVSVDFRCSDVSSTIDASLSMVMGDDMVKVIAWYDNEWGYSQRVVDLADIVANQWK</v>
          </cell>
        </row>
        <row r="1053">
          <cell r="A1053" t="str">
            <v>BaRT2v18chr7HG357700</v>
          </cell>
          <cell r="B1053" t="str">
            <v>BaRT2v18chr7HG357700.5</v>
          </cell>
          <cell r="C1053" t="str">
            <v>ABA_DR_2-control_2</v>
          </cell>
          <cell r="D1053">
            <v>1.4349985999583599E-3</v>
          </cell>
          <cell r="E1053">
            <v>-2.8707499441216902</v>
          </cell>
          <cell r="F1053" t="str">
            <v>down-regulated</v>
          </cell>
          <cell r="G1053" t="str">
            <v>Dentin sialophosphoprotein</v>
          </cell>
          <cell r="H1053">
            <v>0.59034125788764502</v>
          </cell>
          <cell r="I1053">
            <v>0</v>
          </cell>
          <cell r="J1053">
            <v>0</v>
          </cell>
          <cell r="K1053" t="str">
            <v>Coding</v>
          </cell>
          <cell r="L1053" t="str">
            <v>-</v>
          </cell>
          <cell r="M1053" t="str">
            <v>-</v>
          </cell>
          <cell r="N1053" t="str">
            <v>-</v>
          </cell>
          <cell r="O1053" t="str">
            <v>MRKSGTKEAIEGSIGFKHGIDVNPSSVSTQTEGRRSDLMIRVCSCTGRSSLLHNPNTRNIMMTCKSCGGESTVDRGGSSCSSKLNTSGLEVPRPIDPEVRWKTVNRRQRAARRARTFSGGDRLKDEIRSFYACGNATSLEVAEEEASASESEKLGVSILGRRFGDSMENVPIKKRRVHMDCSPSPPSTPLLVDPYEKIPSRSGGGISSYGKHRKVKALEGKHMEEKRGPLEAADFSGISILAAAACESEMDVATLNGECSKSARSLDERKPEIISGSSLLDPVHEIKGDKLNIPNRALKLSETAPDMKPLFPTTLNSYESAPDMKPLFPTTLNGSENLVESAAPLEGNTALHSLLSNANKTDVFSSVSDAKSLDVTMSTNSSNPGKSVGCFGDTVVHTKHSNAAHDSRLHWDLNIAMEAWDTHCGDDDNHDLVGSDSVASVSDCNDAQKEMNKSQVCQGLSLSTVGEVTLHHSVDKIHATDAAKDGKTKGESDFLGDGSFHPLCSRSPQKVQLLESECLDGNDSSAETNNLPDLQKSSYVSKVELHIGSNPALSSLSLTTEHFAFAANVEKLDVSHTSPLDCEGLSHLTSADVHAGGISIQTSVLGSKVKPMTSRLVSEESTNIATVSGRSFNDAGWSDDKLGQASLQSISEFKNHELLDVDSGTSKIDQSVNDKAEHDTDVLCVAKKAADADNDSDLPDSHPEVDATINYRNRLLTCANAASAETCYITSDIHAHGLNSECTKQAATDMDNILDSKSRAQSQPSGYKHDLQKVTSNNCLQHCYRTDTSRFSKDLSVTGKVDVEEDDSQYEDGELRESGDRFWADDIYEVKCADYQVSDYKDEKAASEIHHVPVGSVPNNMVVPVANYNGTLSRKEDCDVSPVSSKRLWSSNCLDGGSGMMCSASARSIHVNMKNETRMYDNLDLIIARSAGTVSQSERGGDGLGEDSLSIRSKPVGWDMLPEDKRHSQQDSRDKVDSPNLCVLGTLEAAEACESFRQTGFPNRDVQSWLDRRRSFDRPQRNEHCRSDDGYGSGSKAERSVDRPHGRGGASRHIQANIRGEQWAENSNSSRSTQRRSPDYNNYGPAGPRNAAEAAVAKMESSGFVVAPDGTLVRAVDAANTSAMSGRMRNKSSFYHPLSRRRSPVDRDGREPAHAREAPPERCFGASGSRSGRYGPQMDKDAIDENLGSVHSSLSNRQRRFPPHRASLDLSRAHSRSPSGSRSRSPHAWTSNGSSRRHSRSPNYMTEVRIGRTTSPQRQPRFSDRVMRHSPSSRNPTYSERDSTWVEGRSCSTLDISYHKKRYSRRSPPPRITSRNDMYDLMDSQGRSRSREFHCPTRDFKRGNKHDGNGDDKRCNDRYGTVKPYEHNDAAKQFRNHAGDTLHPHISAPRSPEPQRGSPRRF</v>
          </cell>
        </row>
        <row r="1054">
          <cell r="A1054" t="str">
            <v>BaRT2v18chr5HG226140</v>
          </cell>
          <cell r="B1054" t="str">
            <v>BaRT2v18chr5HG226140.3</v>
          </cell>
          <cell r="C1054" t="str">
            <v>ABA_DR_2-control_2</v>
          </cell>
          <cell r="D1054">
            <v>1.4388030366908799E-3</v>
          </cell>
          <cell r="E1054">
            <v>-9.29281641013411</v>
          </cell>
          <cell r="F1054" t="str">
            <v>down-regulated</v>
          </cell>
          <cell r="G1054" t="str">
            <v>Phosphatidylinositol 3-kinase</v>
          </cell>
          <cell r="H1054">
            <v>0.82968103005925697</v>
          </cell>
          <cell r="I1054" t="str">
            <v>GO:0016303;GO:0036092;GO:0034271;GO:0035004;GO:0048015;GO:0034272;GO:0052742;GO:0048017;GO:0035032;GO:0006661;GO:0016773;GO:0005942;GO:0046854;GO:0016301;GO:0000407;GO:0046834;GO:0016772;GO:0019898;GO:0046488;GO:0005524;GO:0005777;GO:0046474;GO:0032559;GO:0042579;GO:0030258;GO:0030554;GO:0005768;GO:0045017;GO:0035639;GO:0061695;GO:0006650;GO:0032555;GO:0031410;GO:0046486;GO:0017076;GO:0097708;GO:0008654;GO:0032553;GO:0031982;GO:0006644;GO:0097367;GO:1990234;GO:0008610;GO:0043168;GO:0012505;GO:0044255;GO:0000166;GO:0098796;GO:0035556;GO:1901265;GO:1902494;GO:0006629;GO:0016740;GO:0032991;GO:0090407;GO:0036094;GO:0043231;GO:0007165;GO:0043167;GO:0043227;GO:0023052;GO:1901363;GO:0043229;GO:0007154;GO:0097159;GO:0043226;GO:0019637;GO:0005488;GO:0005737;GO:0016310;GO:0003824;GO:0005622;GO:0051716;GO:0016020;GO:0050896;GO:0110165;GO:0006796;GO:0006793;GO:0050794;GO:0050789;GO:0065007;GO:0055046;GO:0030242;GO:0006897;GO:0044249;GO:1901576;GO:0009058;GO:0009555;GO:0000045;GO:1905037;GO:0048229;GO:0009651;GO:0016236;GO:0016192;GO:0007033;GO:0006970;GO:0006914;GO:0061919;GO:0070925;GO:0072593;GO:0009628;GO:0044238;GO:0007275;GO:0044237;GO:0071704;GO:0048856;GO:0032501;GO:0032502;GO:0022607;GO:0006996;GO:0044248;GO:0044085;GO:0008152;GO:0009056;GO:0006950;GO:0006810;GO:0051234;GO:0051179;GO:0016043;GO:0071840;GO:0009987</v>
          </cell>
          <cell r="J1054" t="str">
            <v>1-phosphatidylinositol-3-kinase activity;phosphatidylinositol-3-phosphate biosynthetic process;phosphatidylinositol 3-kinase complex, class III, type I;phosphatidylinositol 3-kinase activity;phosphatidylinositol-mediated signaling;phosphatidylinositol 3-kinase complex, class III, type II;phosphatidylinositol kinase activity;inositol lipid-mediated signaling;phosphatidylinositol 3-kinase complex, class III;phosphatidylinositol biosynthetic process;phosphotransferase activity, alcohol group as acceptor;phosphatidylinositol 3-kinase complex;phosphatidylinositol phosphorylation;kinase activity;phagophore assembly site;lipid phosphorylation;transferase activity, transferring phosphorus-containing groups;extrinsic component of membrane;phosphatidylinositol metabolic process;ATP binding;peroxisome;glycerophospholipid biosynthetic process;adenyl ribonucleotide binding;microbody;lipid modification;adenyl nucleotide binding;endosome;glycerolipid biosynthetic process;purine ribonucleoside triphosphate binding;transferase complex, transferring phosphorus-containing groups;glycerophospholipid metabolic process;purine ribonucleotide binding;cytoplasmic vesicle;glycerolipid metabolic process;purine nucleotide binding;intracellular vesicle;phospholipid biosynthetic process;ribonucleotide binding;vesicle;phospholipid metabolic process;carbohydrate derivative binding;transferase complex;lipid biosynthetic process;anion binding;endomembrane system;cellular lipid metabolic process;nucleotide binding;membrane protein complex;intracellular signal transduction;nucleoside phosphate binding;catalytic complex;lipid metabolic process;transferase activity;protein-containing complex;organophosphate biosynthetic process;small molecule binding;intracellular membrane-bounded organelle;signal transduction;ion binding;membrane-bounded organelle;signaling;heterocyclic compound binding;intracellular organelle;cell communication;organic cyclic compound binding;organelle;organophosphate metabolic process;binding;cytoplasm;phosphorylation;catalytic activity;intracellular anatomical structure;cellular response to stimulus;membrane;response to stimulus;cellular anatomical entity;phosphate-containing compound metabolic process;phosphorus metabolic process;regulation of cellular process;regulation of biological process;biological regulation;microgametogenesis;autophagy of peroxisome;endocytosis;cellular biosynthetic process;organic substance biosynthetic process;biosynthetic process;pollen development;autophagosome assembly;autophagosome organization;gametophyte development;response to salt stress;macroautophagy;vesicle-mediated transport;vacuole organization;response to osmotic stress;autophagy;process utilizing autophagic mechanism;organelle assembly;reactive oxygen species metabolic process;response to abiotic stimulus;primary metabolic process;multicellular organism development;cellular metabolic process;organic substance metabolic process;anatomical structure development;multicellular organismal process;developmental process;cellular component assembly;organelle organization;cellular catabolic process;cellular component biogenesis;metabolic process;catabolic process;response to stress;transport;establishment of localization;localization;cellular component organization;cellular component organization or biogenesis;cellular process</v>
          </cell>
          <cell r="K1054" t="str">
            <v>Coding</v>
          </cell>
          <cell r="L1054" t="str">
            <v>AS_5UTR;AS_3UTR</v>
          </cell>
          <cell r="M1054" t="str">
            <v>uORF</v>
          </cell>
          <cell r="N1054" t="str">
            <v>-</v>
          </cell>
          <cell r="O1054" t="str">
            <v>MSEKKALTKFLRSVDWSDIQEAKQAVELMGKWETIDVADALELLSSDFNSEEVRAYAVSVLERADDEELQCYLLQLVQALRFERSDKSRLAHFLVNRALSNIEIASFLRWYVVVELHDHAYAKRYYSTYDMLEDEMMKMVAREDGDEDGFRLWQSLSRQTELTAQLCSIMKDVRNTRGNAEKKIEKLRQLLSGVHSELTHFDEPIRSPLAPTLLLTGVVPQESSIFKSSLIPLRLTFKTANGGTSKMIFKKGDDLRQDQLVIQMVSLMDRLLKLENMDLHLTPYQVLATGQDEGMVEFIPSSPLAQIISEHRSITSYLQKFHPDEDGPFGITAQCLETFIKSCAGYSVITYIMGVGDRHLDNLLIRDDGCLFHVDFGFILGRDPKPFPPPMKLCKEMVEAMGGTESQYYTRFKSYCCEAYNILRNNSSLILNLFTLMERSSIPDISTDENATLKVQEKFRLDLDDEEAIHFFQGLINDSVSALFPQMVETIHRWAQYWR</v>
          </cell>
        </row>
        <row r="1055">
          <cell r="A1055" t="str">
            <v>BaRT2v18chr4HG197690</v>
          </cell>
          <cell r="B1055" t="str">
            <v>BaRT2v18chr4HG197690.2</v>
          </cell>
          <cell r="C1055" t="str">
            <v>ABA_DR_2-control_2</v>
          </cell>
          <cell r="D1055">
            <v>1.4464797311776799E-3</v>
          </cell>
          <cell r="E1055">
            <v>-1.0993081906701601</v>
          </cell>
          <cell r="F1055" t="str">
            <v>down-regulated</v>
          </cell>
          <cell r="G1055" t="str">
            <v>RNA helicase</v>
          </cell>
          <cell r="H1055">
            <v>0.45454540009396499</v>
          </cell>
          <cell r="I1055" t="str">
            <v>GO:0003724;GO:0005681;GO:0008380;GO:0004386;GO:0140513;GO:0006397;GO:0016887;GO:1990904;GO:0016071;GO:0140098;GO:0005634;GO:0006396;GO:0017111;GO:0032991;GO:0016070;GO:0016462;GO:0043231;GO:0090304;GO:0016818;GO:0043227;GO:0010467;GO:0016817;GO:0043229;GO:0006139;GO:0005524;GO:0043226;GO:0046483;GO:0032559;GO:0005622;GO:0006725;GO:0030554;GO:0009941;GO:1901360;GO:0035639;GO:0009526;GO:0034641;GO:0032555;GO:0005829;GO:0043170;GO:0017076;GO:0009507;GO:0006807;GO:0032553;GO:0009536;GO:0044238;GO:0097367;GO:0031967;GO:0044237;GO:0043168;GO:0031975;GO:0071704;GO:0000166;GO:0005737;GO:0008152;GO:1901265;GO:0110165;GO:0009987;GO:0016787;GO:0036094;GO:0043167;GO:0003676;GO:1901363;GO:0097159;GO:0003723;GO:0005488;GO:0003824;GO:0003729</v>
          </cell>
          <cell r="J1055" t="str">
            <v>RNA helicase activity;spliceosomal complex;RNA splicing;helicase activity;nuclear protein-containing complex;mRNA processing;ATPase activity;ribonucleoprotein complex;mRNA metabolic process;catalytic activity, acting on RNA;nucleus;RNA processing;nucleoside-triphosphatase activity;protein-containing complex;RNA metabolic process;pyrophosphatase activity;intracellular membrane-bounded organelle;nucleic acid metabolic process;hydrolase activity, acting on acid anhydrides, in phosphorus-containing anhydrides;membrane-bounded organelle;gene expression;hydrolase activity, acting on acid anhydrides;intracellular organelle;nucleobase-containing compound metabolic process;ATP binding;organelle;heterocycle metabolic process;adenyl ribonucleotide binding;intracellular anatomical structure;cellular aromatic compound metabolic process;adenyl nucleotide binding;chloroplast envelope;organic cyclic compound metabolic process;purine ribonucleoside triphosphate binding;plastid envelope;cellular nitrogen compound metabolic process;purine ribonucleotide binding;cytosol;macromolecule metabolic process;purine nucleotide binding;chloroplast;nitrogen compound metabolic process;ribonucleotide binding;plastid;primary metabolic process;carbohydrate derivative binding;organelle envelope;cellular metabolic process;anion binding;envelope;organic substance metabolic process;nucleotide binding;cytoplasm;metabolic process;nucleoside phosphate binding;cellular anatomical entity;cellular process;hydrolase activity;small molecule binding;ion binding;nucleic acid binding;heterocyclic compound binding;organic cyclic compound binding;RNA binding;binding;catalytic activity;mRNA binding</v>
          </cell>
          <cell r="K1055" t="str">
            <v>Coding</v>
          </cell>
          <cell r="L1055" t="str">
            <v>-</v>
          </cell>
          <cell r="M1055" t="str">
            <v>-</v>
          </cell>
          <cell r="N1055" t="str">
            <v>-</v>
          </cell>
          <cell r="O1055" t="str">
            <v>MGTERKRKVSLFDVVDKTSVSSKLGRAGINGAAAAAAANPSINRWNGRPYSARYLEILEKRRTLPVWQQKDEFLRVLRDNQTLILVGETGSGKTTQIPQFVLEAEGLSNRSMVACTQPRRVAAMSVSRRVAEEMDVTIGEEVGYSIRFEDCSSHKTVLKYLTDGMLLREAMADPLLERYKVIVLDEAHERTLATDVLFGLLKEVLKNRPDLKLVVMSATLEAEKFQGYFSGAPLMKVPGRLHPVEIFYTQEPERDYLEAAIRTVVQIHMCEPAGDILVFLTGEEEIEDACRKINKEVNNMGDQVGPVKVVPLYSTLPPAMQQKIFDPAPPPLKEGGPAGRKIVVSTNIAETSLTIDGIVYVIDPGFSKQKVYNPRIRVESLLVSPISKASAHQRAGRAGRTQPGKCFRLYTEKSFNGDLQPQTYPEILRSNLANTVLTLKKLGIDDLVHFDFMDPPAPETLMRALEVLNYLGALDDEGNLTSLGEMMSEFPLDPQMSKMLVISPRYNCSNEILSISAMLSVPNCFLRPREAQKAADEAKARFGHIDGDHLTLLNVYHAYKQNNEDPTWCYENFVNARAMKSADNVRQQLVRIMTRFNLKMCSTDFNSREYYVNIRKAMLSGYFMQVAHLERTGHYLTVKDNQVVHLHPSNCMDHKPEWVIYNEYVLTTRNFIRTVTDIRGEWLIDIAPQYYDLTNFPSCEAKRVLERLHNKRERERAASRN</v>
          </cell>
        </row>
        <row r="1056">
          <cell r="A1056" t="str">
            <v>BaRT2v18chr3HG146630</v>
          </cell>
          <cell r="B1056" t="str">
            <v>BaRT2v18chr3HG146630.2</v>
          </cell>
          <cell r="C1056" t="str">
            <v>ABA_DR_2-control_2</v>
          </cell>
          <cell r="D1056">
            <v>1.4490862122446299E-3</v>
          </cell>
          <cell r="E1056">
            <v>-6.4814088630529598</v>
          </cell>
          <cell r="F1056" t="str">
            <v>down-regulated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 t="str">
            <v>Unproductive</v>
          </cell>
          <cell r="L1056" t="str">
            <v>PTC;NMD</v>
          </cell>
          <cell r="M1056" t="str">
            <v>ldORF</v>
          </cell>
          <cell r="N1056" t="str">
            <v>PTC;ds_SJ;long_3UTR</v>
          </cell>
          <cell r="O1056">
            <v>0</v>
          </cell>
        </row>
        <row r="1057">
          <cell r="A1057" t="str">
            <v>BaRT2v18chr4HG196550</v>
          </cell>
          <cell r="B1057" t="str">
            <v>BaRT2v18chr4HG196550.2</v>
          </cell>
          <cell r="C1057" t="str">
            <v>ABA_DR_2-control_2</v>
          </cell>
          <cell r="D1057">
            <v>1.4567812006903401E-3</v>
          </cell>
          <cell r="E1057">
            <v>2.1924431386780001</v>
          </cell>
          <cell r="F1057" t="str">
            <v>up-regulated</v>
          </cell>
          <cell r="G1057" t="str">
            <v>AGC-kinase C-terminal domain-containing protein</v>
          </cell>
          <cell r="H1057">
            <v>0.31237175449638899</v>
          </cell>
          <cell r="I1057" t="str">
            <v>GO:0004674;GO:0006468;GO:0005840;GO:0004672;GO:0006464;GO:0043232;GO:0016773;GO:0036211;GO:0043228;GO:0016301;GO:0043412;GO:0043229;GO:0140096;GO:0016310;GO:0043226;GO:0016772;GO:0006796;GO:0005622;GO:0005524;GO:0006793;GO:0110165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</v>
          </cell>
          <cell r="J1057" t="str">
            <v>protein serine/threonine kinase activity;protein phosphorylation;ribosome;protein kinase activity;cellular protein modification process;intracellular non-membrane-bounded organelle;phosphotransferase activity, alcohol group as acceptor;protein modification process;non-membrane-bounded organelle;kinase activity;macromolecule modification;intracellular organelle;catalytic activity, acting on a protein;phosphorylation;organelle;transferase activity, transferring phosphorus-containing groups;phosphate-containing compound metabolic process;intracellular anatomical structure;ATP binding;phosphorus metabolic process;cellular anatomical entity;adenyl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</v>
          </cell>
          <cell r="K1057" t="str">
            <v>Coding</v>
          </cell>
          <cell r="L1057" t="str">
            <v>-</v>
          </cell>
          <cell r="M1057" t="str">
            <v>-</v>
          </cell>
          <cell r="N1057" t="str">
            <v>-</v>
          </cell>
          <cell r="O1057" t="str">
            <v>MLTDFGLAKEFDENTRSNSMCGTVEYMAPEIVQGRGHDKAADWWSVGILLFEMLTGKPPFFGGNRDKIQQKIVKEKMKLPTYLSSEVHSLLKGLLHKEAGRRLGSGPGGSDEIKNHKWFKAVNWKKLEARQIQPSFCPNVAGQTCIANFDECWTSMPVLDSPVASPVAADSNFVGFSYVRPEPFLQRPSPLA</v>
          </cell>
        </row>
        <row r="1058">
          <cell r="A1058" t="str">
            <v>BaRT2v18chr1HG046250</v>
          </cell>
          <cell r="B1058" t="str">
            <v>BaRT2v18chr1HG046250.1</v>
          </cell>
          <cell r="C1058" t="str">
            <v>ABA_DR_2-control_2</v>
          </cell>
          <cell r="D1058">
            <v>1.4596437531502701E-3</v>
          </cell>
          <cell r="E1058">
            <v>2.2056995118086302</v>
          </cell>
          <cell r="F1058" t="str">
            <v>up-regulated</v>
          </cell>
          <cell r="G1058" t="str">
            <v>salutaridine reductase;Short-chain dehydrogenase/reductase;(+)-neomenthol dehydrogenase-like isoform X2;(+)-neomenthol dehydrogenase;(-)-isopiperitenone reductase;Short-chain dehydrogenase/reductase 2</v>
          </cell>
          <cell r="H1058" t="str">
            <v>0.639011398256129;0.5031895017549469;0.4901511238079152;0.4898643956337949;0.42990924175336087;0.3825574291923364</v>
          </cell>
          <cell r="I1058">
            <v>0</v>
          </cell>
          <cell r="J1058">
            <v>0</v>
          </cell>
          <cell r="K1058" t="str">
            <v>Coding</v>
          </cell>
          <cell r="L1058" t="str">
            <v>-</v>
          </cell>
          <cell r="M1058" t="str">
            <v>-</v>
          </cell>
          <cell r="N1058" t="str">
            <v>-</v>
          </cell>
          <cell r="O1058" t="str">
            <v>MGLEICRQLAEHGVTVVLTARDGKRGAEAAERLREEGLSDIVFHQLEISEPASAADLAAFIKGKFGKLDILVNNAGVLGVTTDVGDPATLQQTLAGKDGMERAEWLRQRTTQTTQDAEDCLRINYHGNKTVTDALLPLLRSSSDGRVVNVTSAWGLLRYFSGEELRRELDDVDNLTTQRLDKMSALFLEDLGKGNGALERRGWPADTVYAAYMASKALVCAYTRVIAREEGAALRVNCVHPGYVVTGMNDYTGVLTAAEGAAAAVAVALAEKGGVTGAYFDRTELGASFV</v>
          </cell>
        </row>
        <row r="1059">
          <cell r="A1059" t="str">
            <v>BaRT2v18chr7HG363220</v>
          </cell>
          <cell r="B1059" t="str">
            <v>BaRT2v18chr7HG363220.6</v>
          </cell>
          <cell r="C1059" t="str">
            <v>ABA_DR_2-control_2</v>
          </cell>
          <cell r="D1059">
            <v>1.46207537006513E-3</v>
          </cell>
          <cell r="E1059">
            <v>-8.7439963775234997</v>
          </cell>
          <cell r="F1059" t="str">
            <v>down-regulated</v>
          </cell>
          <cell r="G1059" t="str">
            <v>Putative 1-phosphatidylinositol-4-phosphate 5-kinase/ zinc ion binding family;1-phosphatidylinositol-3-phosphate 5-kinase</v>
          </cell>
          <cell r="H1059" t="str">
            <v>0.630397897680012;0.5076381322040793</v>
          </cell>
          <cell r="I1059" t="str">
            <v>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0016021;GO:0000166;GO:0044237;GO:0031224;GO:1901265;GO:0071704;GO:0110165;GO:0036094;GO:0008152;GO:0016740;GO:0009987;GO:0043167;GO:1901363;GO:0097159;GO:0005488;GO:0003824</v>
          </cell>
          <cell r="J1059" t="str">
            <v>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process;integral component of membrane;nucleotide binding;cellular metabolic process;intrinsic component of membrane;nucleoside phosphate binding;organic substance metabolic process;cellular anatomical entity;small molecule binding;metabolic process;transferase activity;cellular process;ion binding;heterocyclic compound binding;organic cyclic compound binding;binding;catalytic activity</v>
          </cell>
          <cell r="K1059" t="str">
            <v>Coding</v>
          </cell>
          <cell r="L1059" t="str">
            <v>AS_5UTR;NAGNAG</v>
          </cell>
          <cell r="M1059" t="str">
            <v>uORF</v>
          </cell>
          <cell r="N1059" t="str">
            <v>-</v>
          </cell>
          <cell r="O1059" t="str">
            <v>MCPDMNPRREVVSEVLDGNLTPHRLHDADHLGQNRTRNPSKSSSNNLYTDDNFFSDTSSLHKHEDVSSDPSASSVGSGRSGDDSDGAESTNGKINNTDLPGFENYSIWIPPEAADKGDETDSVAGNIAYDDDDDDYGDGIKWGQSSFPATGEEHEESPNPRDGRENAMLGAMNGQLKILVSRFLASAGIPFGKGESTESWLDIVTSLSWEAALLIKPDAKIGNEMDPGSYIKVKCVASGTRWQSEVIKGLVFKKNTAHKHMPTNCHNPRLLLLKGVLGHSDVGLSSFNSMDQEKGHLERTISKVMEICSPNVIMVEKTVSRDIQELLLKEGCTLILDMKLSRLQRIARCTGSPIISFPEVLDQPKLKQCDYFHTEKFIEEHNIASEGGKRLSKTLTFLEGFPRPLGCTILLRGANTEELKKVKQVMHYTVFAAYHLILETSFFEDQRVFLNDKNTSQDNYAATMMGPPAIDYDTSVLGGAIPVSHDDSPALRLYHATSNIYADGKKALSNTDVNDPILVTDSSLDELREGANIPYSSTPLLLARRLPSPVSGPLREFTGKLLQETTDNQIEGRVESSNEIVSNGFHVGAKVEESAVSSENLDDTEDILKQERTQDVTEASSRMCDEHEESPVIAEDGEHHGTTIISKENISNKDQAGDALDSHSILVLTSSQCIKKQVISDDQSRLSRINYYGNSDDQSRLSRINYYGNSDVSLGRYLQDILQNQQKPSCSSCEAHIYSYTHQNGNLTVRTKHLVSKHGLPGESEGKIWMWTRCLRCEHEHGVSKSTPRVLISSEARNLSFGKFLELSFSSHSAARRLSICGHLVNRDCLRFFGLGSNVAMFRYSSVQIYTTCKPQPTLHFENPSRQNWFEEERRHVLARGMRLFVEVASLLQHLKNRYHGMTTANCCTFLPVTEFSELEDLLMKDKADFEDSLVKTINQNGRSSSSVHELLNINWSYQDILLELYAWDHRLHELFNWISARQGNVANGKDPINTIDKINEASYEIDKQISKLMCDRTTKAGGSAGTTECTSNKICVDHYNSGEIAAPMLDDSEGVGNSELSCNGGSKGDGSLVGTGQVDVDSMTQIPKMPSFEVSNDTKPQGNGMLVHRVSVEQERSSILQKFRSSDWGERERWIWSSFHESQLAYRKDIQIGNLEKFRLVNCYSPSHLSPLFEKHEEIDSPQFTVGSGGNILCVFEHEISSIIALALAISEDRRKDTPAVNEAEDARREHTKTMEKSYSILSESSIGSSPWSSIESEASMASSISSYSSGDLSGFDTSPLLSVAHPEIPVNGKVSLKGKYSVTSIHADKFYVLRKKCCPSELAYITSLSRCKKWDAQGGKSKALFAKTLDDRFIIKQIKKTEFESFIKFADDYFSHAYHSLDTGSQTCLAKILGIYQVKQIRHGKEIKVDLMVMENLMFGHNISRIYDLKGAMFSRHITNSNDPDTVYLDQNFVEDMNVSPIYIGGRTKHLLQRAIWNDTSFLTSVNVMDYSLLVGVDKQKNELVFGIIDYLRQYTWDKQLETWAKSSLVPKNVLPTVISPKDYKKRFRKFMGKYFLAVPDTWGPENSSGPYKSFGHSNNKLVEAQNGDNLLQHPIEADARV</v>
          </cell>
        </row>
        <row r="1060">
          <cell r="A1060" t="str">
            <v>BaRT2v18chr1HG017850</v>
          </cell>
          <cell r="B1060" t="str">
            <v>BaRT2v18chr1HG017850.3</v>
          </cell>
          <cell r="C1060" t="str">
            <v>ABA_DR_2-control_2</v>
          </cell>
          <cell r="D1060">
            <v>1.46425537887697E-3</v>
          </cell>
          <cell r="E1060">
            <v>6.7224684930149001</v>
          </cell>
          <cell r="F1060" t="str">
            <v>up-regulated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 t="str">
            <v>Unproductive</v>
          </cell>
          <cell r="L1060" t="str">
            <v>PTC;NMD</v>
          </cell>
          <cell r="M1060" t="str">
            <v>ldORF</v>
          </cell>
          <cell r="N1060" t="str">
            <v>PTC;long_3UTR</v>
          </cell>
          <cell r="O1060">
            <v>0</v>
          </cell>
        </row>
        <row r="1061">
          <cell r="A1061" t="str">
            <v>BaRT2v18chr7HG363740</v>
          </cell>
          <cell r="B1061" t="str">
            <v>BaRT2v18chr7HG363740.1</v>
          </cell>
          <cell r="C1061" t="str">
            <v>ABA_DR_2-control_2</v>
          </cell>
          <cell r="D1061">
            <v>1.46489530136632E-3</v>
          </cell>
          <cell r="E1061">
            <v>-7.5657894185515202</v>
          </cell>
          <cell r="F1061" t="str">
            <v>down-regulated</v>
          </cell>
          <cell r="G1061" t="str">
            <v>Choline transporter-like protein 2</v>
          </cell>
          <cell r="H1061">
            <v>0.82145555157285199</v>
          </cell>
          <cell r="I1061" t="str">
            <v>GO:0022857;GO:0055085;GO:0016021;GO:0005215;GO:0006810;GO:0031224;GO:0051234;GO:0016020;GO:0015220;GO:0051179;GO:0009551;GO:0015101;GO:0090603;GO:0097218;GO:0008509;GO:0010067;GO:0009524;GO:0008324;GO:0010065;GO:0032588;GO:0015075;GO:0009663;GO:0009705;GO:0003677;GO:0048508;GO:0000325;GO:0003676;GO:2000012;GO:0009505;GO:1901363;GO:0010497;GO:0009506;GO:0097159;GO:0010051;GO:0055044;GO:0005488;GO:0010496;GO:0031901;GO:0051510;GO:0005802;GO:0010088;GO:0005769;GO:0048507;GO:0005911;GO:0010087;GO:0010008;GO:0048366;GO:0005774;GO:0009793;GO:0070161;GO:0048827;GO:0005773;GO:0048364;GO:0005618;GO:0022622;GO:0005768;GO:0048316;GO:0000139;GO:0010154;GO:0098791;GO:0015871;GO:0030054;GO:0030100;GO:0031410;GO:0045216;GO:0097708;GO:0099402;GO:0031982;GO:0055088;GO:0005794;GO:0048367;GO:0098588;GO:0048638;GO:0031984;GO:0001558;GO:0030312;GO:0003002;GO:0012505;GO:0060627;GO:0031090;GO:0034330;GO:0043231;GO:0009791;GO:0043227;GO:0048608;GO:0043229;GO:0061458;GO:0043226;GO:0007389;GO:0005886;GO:0009987;GO:0071944;GO:0040008;GO:0005737;GO:0015695;GO:0005622;GO:0010817;GO:0005634;GO:0009790;GO:0110165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0090603;GO:0097218;GO:0008509;GO:0010067;GO:0009524;GO:0008324;GO:0010065;GO:0032588;GO:0015075;GO:0009663;GO:0009705;GO:0003677;GO:0048508;GO:0000325;GO:0003676;GO:2000012;GO:0009505;GO:1901363;GO:0010497;GO:0009506;GO:0097159;GO:0010051;GO:0055044;GO:0005488;GO:0010496;GO:0031901;GO:0051510;GO:0005802;GO:0010088;GO:0005769;GO:0048507;GO:0005911;GO:0010087;GO:0010008;GO:0048366;GO:0005774;GO:0009793;GO:0070161;GO:0048827;GO:0005773;GO:0048364;GO:0005618;GO:0022622;GO:0005768;GO:0048316;GO:0000139;GO:0010154;GO:0098791;GO:0015871;GO:0030054;GO:0030100;GO:0031410;GO:0045216;GO:0097708;GO:0099402;GO:0031982;GO:0055088;GO:0005794;GO:0048367;GO:0098588;GO:0048638;GO:0031984;GO:0001558;GO:0030312;GO:0003002;GO:0012505;GO:0060627;GO:0031090;GO:0034330;GO:0043231;GO:0009791;GO:0043227;GO:0048608;GO:0043229;GO:0061458;GO:0043226;GO:0007389;GO:0005886;GO:0009987;GO:0071944;GO:0040008;GO:0005737;GO:0015695;GO:0005622;GO:0010817;GO:0005634;GO:0009790;GO:0110165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0090603;GO:0097218;GO:0008509;GO:0010067;GO:0009524;GO:0008324;GO:0010065;GO:0032588;GO:0015075;GO:0009663;GO:0009705;GO:0003677;GO:0048508;GO:0000325;GO:0003676;GO:2000012;GO:0009505;GO:1901363;GO:0010497;GO:0009506;GO:0097159;GO:0010051;GO:0055044;GO:0005488;GO:0010496;GO:0031901;GO:0051510;GO:0005802;GO:0010088;GO:0005769;GO:0048507;GO:0005911;GO:0010087;GO:0010008;GO:0048366;GO:0005774;GO:0009793;GO:0070161;GO:0048827;GO:0005773;GO:0048364;GO:0005618;GO:0022622;GO:0005768;GO:0048316;GO:0000139;GO:0010154;GO:0098791;GO:0015871;GO:0030054;GO:0030100;GO:0031410;GO:0045216;GO:0097708;GO:0099402;GO:0031982;GO:0055088;GO:0005794;GO:0048367;GO:0098588;GO:0048638;GO:0031984;GO:0001558;GO:0030312;GO:0003002;GO:0012505;GO:0060627;GO:0031090;GO:0034330;GO:0043231;GO:0009791;GO:0043227;GO:0048608;GO:0043229;GO:0061458;GO:0043226;GO:0007389;GO:0005886;GO:0009987;GO:0071944;GO:0040008;GO:0005737;GO:0015695;GO:0005622;GO:0010817;GO:0005634;GO:0009790;GO:0110165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0090603;GO:0097218;GO:0008509;GO:0010067;GO:0009524;GO:0008324;GO:0010065;GO:0032588;GO:0015075;GO:0009663;GO:0009705;GO:0003677;GO:0048508;GO:0000325;GO:0003676;GO:2000012;GO:0009505;GO:1901363;GO:0010497;GO:0009506;GO:0097159;GO:0010051;GO:0055044;GO:0005488;GO:0010496;GO:0031901;GO:0051510;GO:0005802;GO:0010088;GO:0005769;GO:0048507;GO:0005911;GO:0010087;GO:0010008;GO:0048366;GO:0005774;GO:0009793;GO:0070161;GO:0048827;GO:0005773;GO:0048364;GO:0005618;GO:0022622;GO:0005768;GO:0048316;GO:0000139;GO:0010154;GO:0098791;GO:0015871;GO:0030054;GO:0030100;GO:0031410;GO:0045216;GO:0097708;GO:0099402;GO:0031982;GO:0055088;GO:0005794;GO:0048367;GO:0098588;GO:0048638;GO:0031984;GO:0001558;GO:0030312;GO:0003002;GO:0012505;GO:0060627;GO:0031090;GO:0034330;GO:0043231;GO:0009791;GO:0043227;GO:0048608;GO:0043229;GO:0061458;GO:0043226;GO:0007389;GO:0005886;GO:0009987;GO:0071944;GO:0040008;GO:0005737;GO:0015695;GO:0005622;GO:0010817;GO:0005634;GO:0009790;GO:0110165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0090603;GO:0097218;GO:0008509;GO:0010067;GO:0009524;GO:0008324;GO:0010065;GO:0032588;GO:0015075;GO:0009663;GO:0009705;GO:0003677;GO:0048508;GO:0000325;GO:0003676;GO:2000012;GO:0009505;GO:1901363;GO:0010497;GO:0009506;GO:0097159;GO:0010051;GO:0055044;GO:0005488;GO:0010496;GO:0031901;GO:0051510;GO:0005802;GO:0010088;GO:0005769;GO:0048507;GO:0005911;GO:0010087;GO:0010008;GO:0048366;GO:0005774;GO:0009793;GO:0070161;GO:0048827;GO:0005773;GO:0048364;GO:0005618;GO:0022622;GO:0005768;GO:0048316;GO:0000139;GO:0010154;GO:0098791;GO:0015871;GO:0030054;GO:0030100;GO:0031410;GO:0045216;GO:0097708;GO:0099402;GO:0031982;GO:0055088;GO:0005794;GO:0048367;GO:0098588;GO:0048638;GO:0031984;GO:0001558;GO:0030312;GO:0003002;GO:0012505;GO:0060627;GO:0031090;GO:0034330;GO:0043231;GO:0009791;GO:0043227;GO:0048608;GO:0043229;GO:0061458;GO:0043226;GO:0007389;GO:0005886;GO:0009987;GO:0071944;GO:0040008;GO:0005737;GO:0015695;GO:0005622;GO:0010817;GO:0005634;GO:0009790;GO:0110165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0090603;GO:0097218;GO:0008509;GO:0010067;GO:0009524;GO:0008324;GO:0010065;GO:0032588;GO:0015075;GO:0009663;GO:0009705;GO:0048508;GO:0000325;GO:2000012;GO:0009505;GO:0010497;GO:0009506;GO:0010051;GO:0055044;GO:0009987;GO:0031901;GO:0010496;GO:0005802;GO:0051510;GO:0005769;GO:0010088;GO:0005911;GO:0048507;GO:0010008;GO:0010087;GO:0005774;GO:0048366;GO:0070161;GO:0009793;GO:0005773;GO:0048827;GO:0005618;GO:0048364;GO:0005768;GO:0022622;GO:0000139;GO:0048316;GO:0098791;GO:0010154;GO:0030054;GO:0015871;GO:0031410;GO:0030100;GO:0097708;GO:0045216;GO:0031982;GO:0099402;GO:0005794;GO:0055088;GO:0098588;GO:0048367;GO:0031984;GO:0048638;GO:0030312;GO:0001558;GO:0012505;GO:0003002;GO:0031090;GO:0060627;GO:0043231;GO:0034330;GO:0043227;GO:0009791;GO:0005886;GO:0048608;GO:0071944;GO:0061458;GO:0043229;GO:0007389;GO:0043226;GO:0040008;GO:0005737;GO:0015695;GO:0005622;GO:0010817;GO:0110165;GO:0009790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0090603;GO:0097218;GO:0008509;GO:0010067;GO:0009524;GO:0008324;GO:0010065;GO:0032588;GO:0015075;GO:0009663;GO:0009705;GO:0048508;GO:0000325;GO:2000012;GO:0009505;GO:0010497;GO:0009506;GO:0010051;GO:0055044;GO:0009987;GO:0031901;GO:0010496;GO:0005802;GO:0051510;GO:0005769;GO:0010088;GO:0005911;GO:0048507;GO:0010008;GO:0010087;GO:0005774;GO:0048366;GO:0070161;GO:0009793;GO:0005773;GO:0048827;GO:0005618;GO:0048364;GO:0005768;GO:0022622;GO:0000139;GO:0048316;GO:0098791;GO:0010154;GO:0030054;GO:0015871;GO:0031410;GO:0030100;GO:0097708;GO:0045216;GO:0031982;GO:0099402;GO:0005794;GO:0055088;GO:0098588;GO:0048367;GO:0031984;GO:0048638;GO:0030312;GO:0001558;GO:0012505;GO:0003002;GO:0031090;GO:0060627;GO:0043231;GO:0034330;GO:0043227;GO:0009791;GO:0005886;GO:0048608;GO:0071944;GO:0061458;GO:0043229;GO:0007389;GO:0043226;GO:0040008;GO:0005737;GO:0015695;GO:0005622;GO:0010817;GO:0110165;GO:0009790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</v>
          </cell>
          <cell r="J1061" t="str">
            <v>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membrane;DNA binding;embryonic meristem development;plant-type vacuole;nucleic acid binding;regulation of auxin polar transport;plant-type cell wall;heterocyclic compound binding;plasmodesmata-mediated intercellular transport;plasmodesma;organic cyclic compound binding;xylem and phloem pattern formation;symplast;binding;intercellular transport;early endosome membrane;regulation of unidimensional cell growth;trans-Golgi network;phloem development;early endosome;meristem development;cell-cell junction;phloem or xylem histogenesis;endosome membrane;leaf development;vacuolar membrane;embryo development ending in seed dormancy;anchoring junction;phyllome development;vacuole;root development;cell wall;root system development;endosome;seed development;Golgi membrane;fruit development;Golgi apparatus subcompartment;choline transport;cell junction;regulation of endocytosis;cytoplasmic vesicle;cell-cell junction organization;intracellular vesicle;plant organ development;vesicle;lipid homeostasis;Golgi apparatus;shoot system development;bounding membrane of organelle;regulation of developmental growth;organelle subcompartment;regulation of cell growth;external encapsulating structure;regionalization;endomembrane system;regulation of vesicle-mediated transport;organelle membrane;cell junction organization;intracellular membrane-bounded organelle;post-embryonic development;membrane-bounded organelle;reproductive structure development;intracellular organelle;reproductive system development;organelle;pattern specification process;plasma membrane;cellular process;cell periphery;regulation of growth;cytoplasm;organic cation transport;intracellular anatomical structure;regulation of hormone levels;nucleus;embryo development;cellular anatomical entity;developmental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membrane;DNA binding;embryonic meristem development;plant-type vacuole;nucleic acid binding;regulation of auxin polar transport;plant-type cell wall;heterocyclic compound binding;plasmodesmata-mediated intercellular transport;plasmodesma;organic cyclic compound binding;xylem and phloem pattern formation;symplast;binding;intercellular transport;early endosome membrane;regulation of unidimensional cell growth;trans-Golgi network;phloem development;early endosome;meristem development;cell-cell junction;phloem or xylem histogenesis;endosome membrane;leaf development;vacuolar membrane;embryo development ending in seed dormancy;anchoring junction;phyllome development;vacuole;root development;cell wall;root system development;endosome;seed development;Golgi membrane;fruit development;Golgi apparatus subcompartment;choline transport;cell junction;regulation of endocytosis;cytoplasmic vesicle;cell-cell junction organization;intracellular vesicle;plant organ development;vesicle;lipid homeostasis;Golgi apparatus;shoot system development;bounding membrane of organelle;regulation of developmental growth;organelle subcompartment;regulation of cell growth;external encapsulating structure;regionalization;endomembrane system;regulation of vesicle-mediated transport;organelle membrane;cell junction organization;intracellular membrane-bounded organelle;post-embryonic development;membrane-bounded organelle;reproductive structure development;intracellular organelle;reproductive system development;organelle;pattern specification process;plasma membrane;cellular process;cell periphery;regulation of growth;cytoplasm;organic cation transport;intracellular anatomical structure;regulation of hormone levels;nucleus;embryo development;cellular anatomical entity;developmental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membrane;DNA binding;embryonic meristem development;plant-type vacuole;nucleic acid binding;regulation of auxin polar transport;plant-type cell wall;heterocyclic compound binding;plasmodesmata-mediated intercellular transport;plasmodesma;organic cyclic compound binding;xylem and phloem pattern formation;symplast;binding;intercellular transport;early endosome membrane;regulation of unidimensional cell growth;trans-Golgi network;phloem development;early endosome;meristem development;cell-cell junction;phloem or xylem histogenesis;endosome membrane;leaf development;vacuolar membrane;embryo development ending in seed dormancy;anchoring junction;phyllome development;vacuole;root development;cell wall;root system development;endosome;seed development;Golgi membrane;fruit development;Golgi apparatus subcompartment;choline transport;cell junction;regulation of endocytosis;cytoplasmic vesicle;cell-cell junction organization;intracellular vesicle;plant organ development;vesicle;lipid homeostasis;Golgi apparatus;shoot system development;bounding membrane of organelle;regulation of developmental growth;organelle subcompartment;regulation of cell growth;external encapsulating structure;regionalization;endomembrane system;regulation of vesicle-mediated transport;organelle membrane;cell junction organization;intracellular membrane-bounded organelle;post-embryonic development;membrane-bounded organelle;reproductive structure development;intracellular organelle;reproductive system development;organelle;pattern specification process;plasma membrane;cellular process;cell periphery;regulation of growth;cytoplasm;organic cation transport;intracellular anatomical structure;regulation of hormone levels;nucleus;embryo development;cellular anatomical entity;developmental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membrane;DNA binding;embryonic meristem development;plant-type vacuole;nucleic acid binding;regulation of auxin polar transport;plant-type cell wall;heterocyclic compound binding;plasmodesmata-mediated intercellular transport;plasmodesma;organic cyclic compound binding;xylem and phloem pattern formation;symplast;binding;intercellular transport;early endosome membrane;regulation of unidimensional cell growth;trans-Golgi network;phloem development;early endosome;meristem development;cell-cell junction;phloem or xylem histogenesis;endosome membrane;leaf development;vacuolar membrane;embryo development ending in seed dormancy;anchoring junction;phyllome development;vacuole;root development;cell wall;root system development;endosome;seed development;Golgi membrane;fruit development;Golgi apparatus subcompartment;choline transport;cell junction;regulation of endocytosis;cytoplasmic vesicle;cell-cell junction organization;intracellular vesicle;plant organ development;vesicle;lipid homeostasis;Golgi apparatus;shoot system development;bounding membrane of organelle;regulation of developmental growth;organelle subcompartment;regulation of cell growth;external encapsulating structure;regionalization;endomembrane system;regulation of vesicle-mediated transport;organelle membrane;cell junction organization;intracellular membrane-bounded organelle;post-embryonic development;membrane-bounded organelle;reproductive structure development;intracellular organelle;reproductive system development;organelle;pattern specification process;plasma membrane;cellular process;cell periphery;regulation of growth;cytoplasm;organic cation transport;intracellular anatomical structure;regulation of hormone levels;nucleus;embryo development;cellular anatomical entity;developmental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membrane;DNA binding;embryonic meristem development;plant-type vacuole;nucleic acid binding;regulation of auxin polar transport;plant-type cell wall;heterocyclic compound binding;plasmodesmata-mediated intercellular transport;plasmodesma;organic cyclic compound binding;xylem and phloem pattern formation;symplast;binding;intercellular transport;early endosome membrane;regulation of unidimensional cell growth;trans-Golgi network;phloem development;early endosome;meristem development;cell-cell junction;phloem or xylem histogenesis;endosome membrane;leaf development;vacuolar membrane;embryo development ending in seed dormancy;anchoring junction;phyllome development;vacuole;root development;cell wall;root system development;endosome;seed development;Golgi membrane;fruit development;Golgi apparatus subcompartment;choline transport;cell junction;regulation of endocytosis;cytoplasmic vesicle;cell-cell junction organization;intracellular vesicle;plant organ development;vesicle;lipid homeostasis;Golgi apparatus;shoot system development;bounding membrane of organelle;regulation of developmental growth;organelle subcompartment;regulation of cell growth;external encapsulating structure;regionalization;endomembrane system;regulation of vesicle-mediated transport;organelle membrane;cell junction organization;intracellular membrane-bounded organelle;post-embryonic development;membrane-bounded organelle;reproductive structure development;intracellular organelle;reproductive system development;organelle;pattern specification process;plasma membrane;cellular process;cell periphery;regulation of growth;cytoplasm;organic cation transport;intracellular anatomical structure;regulation of hormone levels;nucleus;embryo development;cellular anatomical entity;developmental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membrane;embryonic meristem development;plant-type vacuole;regulation of auxin polar transport;plant-type cell wall;plasmodesmata-mediated intercellular transport;plasmodesma;xylem and phloem pattern formation;symplast;cellular process;early endosome membrane;intercellular transport;trans-Golgi network;regulation of unidimensional cell growth;early endosome;phloem development;cell-cell junction;meristem development;endosome membrane;phloem or xylem histogenesis;vacuolar membrane;leaf development;anchoring junction;embryo development ending in seed dormancy;vacuole;phyllome development;cell wall;root development;endosome;root system development;Golgi membrane;seed development;Golgi apparatus subcompartment;fruit development;cell junction;choline transport;cytoplasmic vesicle;regulation of endocytosis;intracellular vesicle;cell-cell junction organization;vesicle;plant organ development;Golgi apparatus;lipid homeostasis;bounding membrane of organelle;shoot system development;organelle subcompartment;regulation of developmental growth;external encapsulating structure;regulation of cell growth;endomembrane system;regionalization;organelle membrane;regulation of vesicle-mediated transport;intracellular membrane-bounded organelle;cell junction organization;membrane-bounded organelle;post-embryonic development;plasma membrane;reproductive structure development;cell periphery;reproductive system development;intracellular organelle;pattern specification process;organelle;regulation of growth;cytoplasm;organic cation transport;intracellular anatomical structure;regulation of hormone levels;cellular anatomical entity;embryo development;developmental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membrane;embryonic meristem development;plant-type vacuole;regulation of auxin polar transport;plant-type cell wall;plasmodesmata-mediated intercellular transport;plasmodesma;xylem and phloem pattern formation;symplast;cellular process;early endosome membrane;intercellular transport;trans-Golgi network;regulation of unidimensional cell growth;early endosome;phloem development;cell-cell junction;meristem development;endosome membrane;phloem or xylem histogenesis;vacuolar membrane;leaf development;anchoring junction;embryo development ending in seed dormancy;vacuole;phyllome development;cell wall;root development;endosome;root system development;Golgi membrane;seed development;Golgi apparatus subcompartment;fruit development;cell junction;choline transport;cytoplasmic vesicle;regulation of endocytosis;intracellular vesicle;cell-cell junction organization;vesicle;plant organ development;Golgi apparatus;lipid homeostasis;bounding membrane of organelle;shoot system development;organelle subcompartment;regulation of developmental growth;external encapsulating structure;regulation of cell growth;endomembrane system;regionalization;organelle membrane;regulation of vesicle-mediated transport;intracellular membrane-bounded organelle;cell junction organization;membrane-bounded organelle;post-embryonic development;plasma membrane;reproductive structure development;cell periphery;reproductive system development;intracellular organelle;pattern specification process;organelle;regulation of growth;cytoplasm;organic cation transport;intracellular anatomical structure;regulation of hormone levels;cellular anatomical entity;embryo development;developmental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</v>
          </cell>
          <cell r="K1061" t="str">
            <v>Coding</v>
          </cell>
          <cell r="L1061" t="str">
            <v>-</v>
          </cell>
          <cell r="M1061" t="str">
            <v>-</v>
          </cell>
          <cell r="N1061" t="str">
            <v>-</v>
          </cell>
          <cell r="O1061" t="str">
            <v>MRGPLGRDASAGGAGGGKGGDDDDAAAGIIRHDRKCRDLPFLALFAAFWVAMIVNSSFGFNQGSPLRLTYGLDYKGNICGSKRGDPDLSELDVRYWLNPNQVYQSGLKNSTSDLADAKSICLMECPYPAEDGLNFVCDYPEGDIRLSVDDWIDRDYDYFEYLTPDMRNSSLQLQGPCYPIIFPSINVYWSCQFIARPSNVSLKHWQQMGGVSIDENMLIDKTIHNTINYKSSVLKRYVADIGKSWPVLIVCGGLLPLFLSLIWLAMIRYFVAGMPWITVILFNALVISVTMFFYIKAGWIGNDPLTVVIGPSDPYVSIGGREINHLQAAAVLMTVVMIIAFLTSIAIVRRILIATSTTVLKVAAKVIGEVHALIIFPVVPYFALAIIYMFWFAATLYLFSSGQVVQNDCNAECCSFDLKLGKVNCDSCCGYSVHYTPHIGIAILFHLFGCYWATQFFIACSSTVIAGSVASYYWARGEISHDIPFHTVVSSLKRLLRYSLGSVALGSLVVSSVEWVRCILKWLRHRLKGVDSTGESRLGKTVSSSSHCCLGCIDWTIKSVNRNAYIVIAVTGKGFCKASELATGLIMNNILRIGKVNVIGDVILYLGKLCVSLSSALFAFLMLDTHKYRSAHNKISSPLFPVLLCWALGYVVAQLFFGVVETSVETIILSFCQDAEEHDGEAQYAPPLLMETLGDTSQLQRLTQGP</v>
          </cell>
        </row>
        <row r="1062">
          <cell r="A1062" t="str">
            <v>BaRT2v18chr2HG063960</v>
          </cell>
          <cell r="B1062" t="str">
            <v>BaRT2v18chr2HG063960.3</v>
          </cell>
          <cell r="C1062" t="str">
            <v>ABA_DR_2-control_2</v>
          </cell>
          <cell r="D1062">
            <v>1.4686490656404801E-3</v>
          </cell>
          <cell r="E1062">
            <v>-1.33901247449816</v>
          </cell>
          <cell r="F1062" t="str">
            <v>down-regulated</v>
          </cell>
          <cell r="G1062" t="str">
            <v>serine/threonine-protein kinase STY8;Dual specificity protein kinase splA;Putative serine/threonine-protein kinase TNNI3K isoform X1;serine/threonine-protein kinase STY46;Serine/threonine-protein kinase STY17;integrin-linked protein kinase 1</v>
          </cell>
          <cell r="H1062" t="str">
            <v>0.6492856618859122;0.621755936410272;0.5709387642103474;0.4347015437872549;0.3931904155967159;0.3093651746091013</v>
          </cell>
          <cell r="I1062" t="str">
            <v>GO:0004674;GO:0006468;GO:0000243;GO:0004672;GO:0006464;GO:0089701;GO:0016773;GO:0036211;GO:0071004;GO:0016301;GO:0016310;GO:0071010;GO:0016772;GO:0043412;GO:0005684;GO:0140096;GO:0006796;GO:0016607;GO:0005524;GO:0006793;GO:0016604;GO:0032559;GO:0044267;GO:0005681;GO:0030554;GO:0019538;GO:0005654;GO:0035639;GO:0044260;GO:0031981;GO:0032555;GO:1901564;GO:0140513;GO:0017076;GO:0043170;GO:0070013;GO:0032553;GO:0007229;GO:0043233;GO:0097367;GO:0006807;GO:0031974;GO:0043168;GO:0044238;GO:1990904;GO:0000166;GO:0007166;GO:0005634;GO:1901265;GO:0044237;GO:0032991;GO:0016740;GO:0071704;GO:0043231;GO:0036094;GO:0008152;GO:0043227;GO:0043167;GO:0007165;GO:0043229;GO:1901363;GO:0023052;GO:0043226;GO:0097159;GO:0007154;GO:0005622;GO:0005488;GO:0051716;GO:0005737;GO:0003824;GO:0050896;GO:0110165;GO:0008187;GO:0009987;GO:0030628;GO:0050794;GO:0050789;GO:0003727;GO:0065007;GO:0036002;GO:0004712;GO:0018108;GO:0106311;GO:0018212;GO:0106310;GO:0018193;GO:0004715;GO:0004713;GO:0003723;GO:0003676</v>
          </cell>
          <cell r="J1062" t="str">
            <v>protein serine/threonine kinase activity;protein phosphorylation;commitment complex;protein kinase activity;cellular protein modification process;U2AF complex;phosphotransferase activity, alcohol group as acceptor;protein modification process;U2-type prespliceosome;kinase activity;phosphorylation;prespliceosome;transferase activity, transferring phosphorus-containing groups;macromolecule modification;U2-type spliceosomal complex;catalytic activity, acting on a protein;phosphate-containing compound metabolic process;nuclear speck;ATP binding;phosphorus metabolic process;nuclear body;adenyl ribonucleotide binding;cellular protein metabolic process;spliceosomal complex;adenyl nucleotide binding;protein metabolic process;nucleoplasm;purine ribonucleoside triphosphate binding;cellular macromolecule metabolic process;nuclear lumen;purine ribonucleotide binding;organonitrogen compound metabolic process;nuclear protein-containing complex;purine nucleotide binding;macromolecule metabolic process;intracellular organelle lumen;ribonucleotide binding;integrin-mediated signaling pathway;organelle lumen;carbohydrate derivative binding;nitrogen compound metabolic process;membrane-enclosed lumen;anion binding;primary metabolic process;ribonucleoprotein complex;nucleotide binding;cell surface receptor signaling pathway;nucleus;nucleoside phosphate binding;cellular metabolic process;protein-containing complex;transferase activity;organic substance metabolic process;intracellular membrane-bounded organelle;small molecule binding;metabolic process;membrane-bounded organelle;ion binding;signal transduction;intracellular organelle;heterocyclic compound binding;signaling;organelle;organic cyclic compound binding;cell communication;intracellular anatomical structure;binding;cellular response to stimulus;cytoplasm;catalytic activity;response to stimulus;cellular anatomical entity;poly-pyrimidine tract binding;cellular process;pre-mRNA 3'-splice site binding;regulation of cellular process;regulation of biological process;single-stranded RNA binding;biological regulation;pre-mRNA binding;protein serine/threonine/tyrosine kinase activity;peptidyl-tyrosine phosphorylation;protein threonine kinase activity;peptidyl-tyrosine modification;protein serine kinase activity;peptidyl-amino acid modification;non-membrane spanning protein tyrosine kinase activity;protein tyrosine kinase activity;RNA binding;nucleic acid binding</v>
          </cell>
          <cell r="K1062" t="str">
            <v>Coding</v>
          </cell>
          <cell r="L1062" t="str">
            <v>AS_3UTR</v>
          </cell>
          <cell r="M1062" t="str">
            <v>-</v>
          </cell>
          <cell r="N1062" t="str">
            <v>-</v>
          </cell>
          <cell r="O1062" t="str">
            <v>MSGSEEEAAAHAAGRTGAGGGSGSGGGAGGSSGSGGESHQRRRFDDKSLVARTSLILWHTHQNDAAAVRKLLDEDGTLVNARDYDSRTPLHVAALHGWQDVAECLVAKGADVNALDRWQNTPLADAEGAKRHAMIDLLKKHGGLTFGKTGSHFEAKSIPPPLTNKADWEINPLELDFTKAVMIGKGSFGEILKANWRGTPIAVKRILPSLSDDRLVIQDFKHEVNLLIKLRHPNIVQFLGAVTETKPLMLVTEFLRGGDLHQYLKEKGSLSPLTAVNFALDIARGMAYLHNEPNVIIHRDLKPRNILLVNTAANHLKVGDFGLSKIIKSQHANDVYKMTGETGSYRYMAPEVFKHRKYDKKVDIFSFAMILYEMLEGDAPFSSYEPYEAAKYVSDGHRPAFRSKGHTAELKELTEVCWAADINLRPSFLEILKRLEKIKESLASHDHHWHLFSQ</v>
          </cell>
        </row>
        <row r="1063">
          <cell r="A1063" t="str">
            <v>BaRT2v18chr1HG003520</v>
          </cell>
          <cell r="B1063" t="str">
            <v>BaRT2v18chr1HG003520.10</v>
          </cell>
          <cell r="C1063" t="str">
            <v>ABA_DR_2-control_2</v>
          </cell>
          <cell r="D1063">
            <v>1.4792855021115001E-3</v>
          </cell>
          <cell r="E1063">
            <v>-8.8174293776135606</v>
          </cell>
          <cell r="F1063" t="str">
            <v>down-regulated</v>
          </cell>
          <cell r="G1063" t="str">
            <v>Protein MICRORCHIDIA 1;MORC family CW-type zinc finger protein 4</v>
          </cell>
          <cell r="H1063" t="str">
            <v>0.9492425099971056;0.5331911857808457</v>
          </cell>
          <cell r="I1063" t="str">
            <v>GO:0004519;GO:0090305;GO:0016021;GO:0004518;GO:0090304;GO:0031224;GO:0016788;GO:0006139;GO:0016020;GO:0016787;GO:0046483;GO:0110165;GO:0006725;GO:0003824;GO:1901360;GO:0016301;GO:0034641;GO:0016772;GO:0043170;GO:0016740;GO:0006807;GO:0044238;GO:0044237;GO:0071704;GO:0008152;GO:0009987;GO:0016310;GO:0006796;GO:0006793</v>
          </cell>
          <cell r="J1063" t="str">
            <v>endonuclease activity;nucleic acid phosphodiester bond hydrolysis;integral component of membrane;nuclease activity;nucleic acid metabolic process;intrinsic component of membrane;hydrolase activity, acting on ester bonds;nucleobase-containing compound metabolic process;membrane;hydrolase activity;heterocycle metabolic process;cellular anatomical entity;cellular aromatic compound metabolic process;catalytic activity;organic cyclic compound metabolic process;kinase activity;cellular nitrogen compound metabolic process;transferase activity, transferring phosphorus-containing groups;macromolecule metabolic process;transferase activity;nitrogen compound metabolic process;primary metabolic process;cellular metabolic process;organic substance metabolic process;metabolic process;cellular process;phosphorylation;phosphate-containing compound metabolic process;phosphorus metabolic process</v>
          </cell>
          <cell r="K1063" t="str">
            <v>Coding</v>
          </cell>
          <cell r="L1063" t="str">
            <v>-</v>
          </cell>
          <cell r="M1063" t="str">
            <v>-</v>
          </cell>
          <cell r="N1063" t="str">
            <v>-</v>
          </cell>
          <cell r="O1063" t="str">
            <v>MPAAMAGGAAGGDGGGRSLDCRSFWKAGASEGRSAPVREFHDALETGDFDRARVHPKFLHTNATSHKWAFGAISELLDNAVDEICNGATFIKVDKSTNVKDNSPMLVFQDNGGGMDPEGVRHCMSLGFSTKKSKTTIGQYGNGFKTSTMRLGADAMVFTRAIRESNVTLSIGLLSYTYLRRTMKDDIVVPMLDFEVKDGQIVPLVYGSQGDWDSSLKIILDWSPFSSKEELLQQFEDMDSHGTKVVIYNLWMNDDGLLELDFDDDEEDILLRDQGQNSGASTKIQKEIIQQHISHRLRFSLRAYSSILYLRKFENFQIILRGKPVEQINIANELKFKKVVTYKPQVSHDSQVVSVKVDIGFAKEAPVLGIFGINVYHKNRLIMKKKPFAAILEGPSRSI</v>
          </cell>
        </row>
        <row r="1064">
          <cell r="A1064" t="str">
            <v>BaRT2v18chr3HG129430</v>
          </cell>
          <cell r="B1064" t="str">
            <v>BaRT2v18chr3HG129430.12</v>
          </cell>
          <cell r="C1064" t="str">
            <v>ABA_DR_2-control_2</v>
          </cell>
          <cell r="D1064">
            <v>1.4792855021115001E-3</v>
          </cell>
          <cell r="E1064">
            <v>1.7587453347289801</v>
          </cell>
          <cell r="F1064" t="str">
            <v>up-regulated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 t="str">
            <v>Unproductive</v>
          </cell>
          <cell r="L1064" t="str">
            <v>PTC</v>
          </cell>
          <cell r="M1064" t="str">
            <v>ldORF</v>
          </cell>
          <cell r="N1064" t="str">
            <v>-</v>
          </cell>
          <cell r="O1064">
            <v>0</v>
          </cell>
        </row>
        <row r="1065">
          <cell r="A1065" t="str">
            <v>BaRT2v18chr7HG372720</v>
          </cell>
          <cell r="B1065" t="str">
            <v>BaRT2v18chr7HG372720.14</v>
          </cell>
          <cell r="C1065" t="str">
            <v>ABA_DR_2-control_2</v>
          </cell>
          <cell r="D1065">
            <v>1.47945442866277E-3</v>
          </cell>
          <cell r="E1065">
            <v>7.1310579273347203</v>
          </cell>
          <cell r="F1065" t="str">
            <v>up-regulated</v>
          </cell>
          <cell r="G1065" t="str">
            <v>Lysophospholipid acyltransferase LPEAT2;Plasmalogen synthase;Calcineurin B subunit-related;Lysophosphatidylcholine acyltransferase 2</v>
          </cell>
          <cell r="H1065" t="str">
            <v>0.6507157304896604;0.41377685481792564;0.4127488096124378;0.339841095574259</v>
          </cell>
          <cell r="I1065" t="str">
            <v>GO:0005509;GO:0006644;GO:0016021;GO:0050200;GO:0044255;GO:0031224;GO:0071618;GO:0006629;GO:0016020;GO:0016746;GO:0000038;GO:0110165;GO:0019637;GO:0071617;GO:0006796;GO:0016740;GO:0006793;GO:0046872;GO:0043169;GO:0006631;GO:0016747;GO:0032787;GO:0043167;GO:0019752;GO:0043436;GO:0005488;GO:0006082;GO:0003824;GO:0044238;GO:0047159;GO:0044237;GO:0047192;GO:0071704;GO:0008374;GO:0044281;GO:0047184;GO:0008152;GO:0016413;GO:0009987;GO:0016407</v>
          </cell>
          <cell r="J1065" t="str">
            <v>calcium ion binding;phospholipid metabolic process;integral component of membrane;plasmalogen synthase activity;cellular lipid metabolic process;intrinsic component of membrane;lysophosphatidylethanolamine acyltransferase activity;lipid metabolic process;membrane;transferase activity, transferring acyl groups;very long-chain fatty acid metabolic process;cellular anatomical entity;organophosphate metabolic process;lysophospholipid acyltransferase activity;phosphate-containing compound metabolic process;transferase activity;phosphorus metabolic process;metal ion binding;cation binding;fatty acid metabolic process;transferase activity, transferring acyl groups other than amino-acyl groups;monocarboxylic acid metabolic process;ion binding;carboxylic acid metabolic process;oxoacid metabolic process;binding;organic acid metabolic process;catalytic activity;primary metabolic process;1-alkenylglycerophosphocholine O-acyltransferase activity;cellular metabolic process;1-alkylglycerophosphocholine O-acetyltransferase activity;organic substance metabolic process;O-acyltransferase activity;small molecule metabolic process;1-acylglycerophosphocholine O-acyltransferase activity;metabolic process;O-acetyltransferase activity;cellular process;acetyltransferase activity</v>
          </cell>
          <cell r="K1065" t="str">
            <v>Coding</v>
          </cell>
          <cell r="L1065" t="str">
            <v>-</v>
          </cell>
          <cell r="M1065" t="str">
            <v>-</v>
          </cell>
          <cell r="N1065" t="str">
            <v>-</v>
          </cell>
          <cell r="O1065" t="str">
            <v>MASRNHGPTPASSLATPLLSDSITPTTPTRAANGHARGHDGHDDPCAAASVCDGGGDPFAFLSEDRRPPRPPGPSPADPFRNRTPALGGLYGWVRTLLLAPVAVVRLVLFGLSIAIGYAATWVALRGWTDSRERPREGAGPMPAWRRRLMWVTRLSARCILFSFGYHWITRKGRPAPRELAPIVVSNHVSYIDPIYFFYELFPTIVSSDSHDAIPFVGTIIRAMQVIYVDRFSPASRKSAVNEIKRKAAGNSFPRVLLFPEGTTTNGRFLISFQHGAFIPGYPVQPVVVRYPHVHFDQSWGNISLVALMFKMFTQFHNFMEVEYLPIVYPPEIKQENALHFAENTSFAMAHALNVLPTSYSYADSMIASRAEEAGKANCSSYMVEMAWVKEVYGVSTAEAMELLEHFLAMNPDSDGRVKAQDFWALFGLDCSPLCKKIFHYFDFENKESITFRQVICCMFS</v>
          </cell>
        </row>
        <row r="1066">
          <cell r="A1066" t="str">
            <v>BaRT2v18chr6HG319500</v>
          </cell>
          <cell r="B1066" t="str">
            <v>BaRT2v18chr6HG319500.7</v>
          </cell>
          <cell r="C1066" t="str">
            <v>ABA_DR_2-control_2</v>
          </cell>
          <cell r="D1066">
            <v>1.48037832553793E-3</v>
          </cell>
          <cell r="E1066">
            <v>6.5906950836176303</v>
          </cell>
          <cell r="F1066" t="str">
            <v>up-regulated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 t="str">
            <v>Unproductive</v>
          </cell>
          <cell r="L1066" t="str">
            <v>PTC;NMD</v>
          </cell>
          <cell r="M1066" t="str">
            <v>ldORF</v>
          </cell>
          <cell r="N1066" t="str">
            <v>PTC;ds_SJ;long_3UTR</v>
          </cell>
          <cell r="O1066">
            <v>0</v>
          </cell>
        </row>
        <row r="1067">
          <cell r="A1067" t="str">
            <v>BaRT2v18chr4HG186740</v>
          </cell>
          <cell r="B1067" t="str">
            <v>BaRT2v18chr4HG186740.5</v>
          </cell>
          <cell r="C1067" t="str">
            <v>ABA_DR_2-control_2</v>
          </cell>
          <cell r="D1067">
            <v>1.4843134396111701E-3</v>
          </cell>
          <cell r="E1067">
            <v>-5.13355419467982</v>
          </cell>
          <cell r="F1067" t="str">
            <v>down-regulated</v>
          </cell>
          <cell r="G1067" t="str">
            <v>SRP54 domain-containing protein;Signal recognition particle 54 kDa protein, chloroplastic</v>
          </cell>
          <cell r="H1067" t="str">
            <v>0.7021811521389337;0.6751223059834666</v>
          </cell>
          <cell r="I1067" t="str">
            <v>GO:0008312;GO:0005786;GO:0006614;GO:0048500;GO:0006613;GO:0003924;GO:0045047;GO:0005525;GO:1990904;GO:0072599;GO:0032550;GO:0032991;GO:0006612;GO:0001883;GO:0005737;GO:0070972;GO:0032561;GO:0005622;GO:0072594;GO:0019001;GO:0005840;GO:0090150;GO:0032549;GO:0043232;GO:0033365;GO:0001882;GO:0043228;GO:0072657;GO:0017111;GO:0009570;GO:0006605;GO:0016462;GO:0009532;GO:0006886;GO:0016818;GO:0043229;GO:0046907;GO:0016817;GO:0043226;GO:0034613;GO:0003723;GO:0009507;GO:0070727;GO:0035639;GO:0009536;GO:0051649;GO:0032555;GO:0043231;GO:0051641;GO:0017076;GO:0043227;GO:0015031;GO:0032553;GO:0110165;GO:0045184;GO:0097367;GO:0008104;GO:0043168;GO:0015833;GO:0000166;GO:0042886;GO:1901265;GO:0033036;GO:0036094;GO:0071705;GO:0003676;GO:0071702;GO:0016787;GO:0006820;GO:0043167;GO:0006811;GO:1901363;GO:0006810;GO:0097159;GO:0051234;GO:0005488;GO:0051179;GO:0003824;GO:0009987;GO:0019904;GO:0070208;GO:0005515;GO:0051291;GO:0070206;GO:0051259;GO:0065003;GO:0043933;GO:0022607;GO:0044085;GO:0016043;GO:0071840</v>
          </cell>
          <cell r="J1067" t="str">
            <v>7S RNA binding;signal recognition particle, endoplasmic reticulum targeting;SRP-dependent cotranslational protein targeting to membrane;signal recognition particle;cotranslational protein targeting to membrane;GTPase activity;protein targeting to ER;GTP binding;ribonucleoprotein complex;establishment of protein localization to endoplasmic reticulum;purine ribonucleoside binding;protein-containing complex;protein targeting to membrane;purine nucleoside binding;cytoplasm;protein localization to endoplasmic reticulum;guanyl ribonucleotide binding;intracellular anatomical structure;establishment of protein localization to organelle;guanyl nucleotide binding;ribosome;establishment of protein localization to membrane;ribonucleoside binding;intracellular non-membrane-bounded organelle;protein localization to organelle;nucleoside binding;non-membrane-bounded organelle;protein localization to membrane;nucleoside-triphosphatase activity;chloroplast stroma;protein targeting;pyrophosphatase activity;plastid stroma;intracellular protein transport;hydrolase activity, acting on acid anhydrides, in phosphorus-containing anhydrides;intracellular organelle;intracellular transport;hydrolase activity, acting on acid anhydrides;organelle;cellular protein localization;RNA binding;chloroplast;cellular macromolecule localization;purine ribonucleoside triphosphate binding;plastid;establishment of localization in cell;purine ribonucleotide binding;intracellular membrane-bounded organelle;cellular localization;purine nucleotide binding;membrane-bounded organelle;protein transport;ribonucleotide binding;cellular anatomical entity;establishment of protein localization;carbohydrate derivative binding;protein localization;anion binding;peptide transport;nucleotide binding;amide transport;nucleoside phosphate binding;macromolecule localization;small molecule binding;nitrogen compound transport;nucleic acid binding;organic substance transport;hydrolase activity;anion transport;ion binding;ion transport;heterocyclic compound binding;transport;organic cyclic compound binding;establishment of localization;binding;localization;catalytic activity;cellular process;protein domain specific binding;protein heterotrimerization;protein binding;protein heterooligomerization;protein trimerization;protein complex oligomerization;protein-containing complex assembly;protein-containing complex subunit organization;cellular component assembly;cellular component biogenesis;cellular component organization;cellular component organization or biogenesis</v>
          </cell>
          <cell r="K1067" t="str">
            <v>Coding</v>
          </cell>
          <cell r="L1067" t="str">
            <v>-</v>
          </cell>
          <cell r="M1067" t="str">
            <v>-</v>
          </cell>
          <cell r="N1067" t="str">
            <v>-</v>
          </cell>
          <cell r="O1067" t="str">
            <v>MEATATLTLSSSPTGARRLPARPAAASLHLRRVPDLSFRLRGAQGPAAFRALSSPFPGCRRRRRGSGMVVRAEMFGQLTTGLESAWNKLRGVDRLTKENIAEPMRDIRRALLEADVSVPVARSFIESVTEKAVGTDVIRGVQPEQQLVKVVNDELVQLMGGEVSDLVFAKTGPTVILLAGLQGVGKTTVCAKLAFYLKKMGKSCMLVAADVYRPAAIDQLTILGKKVGVPVYSEGMEAKPSEIAKNGLKEAKSKKTDVVIVDTAGRLQVDKAMMNELKEVKKAVKPTEVLLVVDAMTGQEAAALVGAFNVEIGITGAILTKLDGDSRGGAALSIKEVSGKPIKFIGRGERVEDLEPFYPDRMAQRILGMGDVLSFVEQAQQVMNQEDAEELQKKIMSAKFNFNDFLKQTKAIAQMGSFSRIIGMIPGMNKVTPAQIREAEKNVKFMESMINVMTADERERPELLAESRERRRRVAKDSGKTEQQKMMAGMQGKDTPDMETLAESIKSEEQAAVGTGKRRRKYGNLRQRDLDSMRGYRR</v>
          </cell>
        </row>
        <row r="1068">
          <cell r="A1068" t="str">
            <v>BaRT2v18chr3HG140140</v>
          </cell>
          <cell r="B1068" t="str">
            <v>BaRT2v18chr3HG140140.1</v>
          </cell>
          <cell r="C1068" t="str">
            <v>ABA_DR_2-control_2</v>
          </cell>
          <cell r="D1068">
            <v>1.48521943662925E-3</v>
          </cell>
          <cell r="E1068">
            <v>-5.9822135281429896</v>
          </cell>
          <cell r="F1068" t="str">
            <v>down-regulated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 t="str">
            <v>Coding</v>
          </cell>
          <cell r="L1068" t="str">
            <v>-</v>
          </cell>
          <cell r="M1068" t="str">
            <v>-</v>
          </cell>
          <cell r="N1068" t="str">
            <v>-</v>
          </cell>
          <cell r="O1068" t="str">
            <v>MEVERIRNSVGGSLRKIDRSRSSRACSIIIAEGVRSCESAYIWIASPSTLASGGCSCLSTISSSSEKGFFFCFPDGGAAECAHARGCMAKSKWRSRRSCFLFEMGTACTFACLLVHFLFLNESKGRV</v>
          </cell>
        </row>
        <row r="1069">
          <cell r="A1069" t="str">
            <v>BaRT2v18chr7HG340420</v>
          </cell>
          <cell r="B1069" t="str">
            <v>BaRT2v18chr7HG340420.3</v>
          </cell>
          <cell r="C1069" t="str">
            <v>ABA_DR_2-control_2</v>
          </cell>
          <cell r="D1069">
            <v>1.48521943662925E-3</v>
          </cell>
          <cell r="E1069">
            <v>2.6308493919701101</v>
          </cell>
          <cell r="F1069" t="str">
            <v>up-regulated</v>
          </cell>
          <cell r="G1069" t="str">
            <v>H(+)-exporting diphosphatase;Pyrophosphate-energized vacuolar membrane proton pump</v>
          </cell>
          <cell r="H1069" t="str">
            <v>0.6836349409634336;0.38925964331912605</v>
          </cell>
          <cell r="I1069" t="str">
            <v>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0110165;GO:0016462;GO:0051179;GO:0043229;GO:0016818;GO:0009987;GO:0043226;GO:0016817;GO:0005737;GO:0022857;GO:0005622;GO:0005215;GO:0016787;GO:0003824;GO:0046872;GO:0043169;GO:0043167;GO:0005488</v>
          </cell>
          <cell r="J1069" t="str">
            <v>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localization;cellular anatomical entity;pyrophosphatase activity;localization;intracellular organelle;hydrolase activity, acting on acid anhydrides, in phosphorus-containing anhydrides;cellular process;organelle;hydrolase activity, acting on acid anhydrides;cytoplasm;transmembrane transporter activity;intracellular anatomical structure;transporter activity;hydrolase activity;catalytic activity;metal ion binding;cation binding;ion binding;binding</v>
          </cell>
          <cell r="K1069" t="str">
            <v>Coding</v>
          </cell>
          <cell r="L1069" t="str">
            <v>-</v>
          </cell>
          <cell r="M1069" t="str">
            <v>-</v>
          </cell>
          <cell r="N1069" t="str">
            <v>-</v>
          </cell>
          <cell r="O1069" t="str">
            <v>MAILGELGTEILIPVCGVIGIVFAVAQWFIVSKVKVTPGAASAAAGAKNGYGDYLIEEEEGLNDHNVVVKCAEIQTAISEGATSFLFTMYQYVGMFMVVFAAIIFLFLGSIEGFSTKGQPCTYSKGTCKPALYTALFSTASFLLGAITSLVSGFLGMKIATYANARTTLEARKGVGKAFITAFRSGAVMGFLLSSSGLVVLYITINVFKMYYGDDWEGLFESITGYGLGGSSMALFGRVGGGIYTKAADVGADLVGKVERNIPEDDPRNPAVIADNVGDNVGDIAGMGSDLFGSYAESSCAALVVASISSFGINHDFTAMCYPLLVSSVGIIVCLLTTLFATDFFEIKAANEIEPALKKQLIISTALMTVGVAVISWLALPAKFTIFNFGAQKEVSNWGLFFCVAVGLWAGLIIGFVTEYYTSNAYSPVQDVADSCRTGAATNVIFGLALGYKSVIIPIFAIAVSIYVSFSIAAMYGIAMAALGMLSTMATGLAIDAYGPISDNAGGIAEMAGMSHRIRERTDALDAAGNTTAAIGKGFAIGSAALVSLALFGAFVSRAGVKVVDVLSPKVFIGLIVGAMLPYWFSAMTMKSVGSAALKMVEEVRRQFNTIPGLMEGTAKPDYATCVKISTDASIKEMIPPGALVMLTPLIVGTLFGVETLSGVLAGALVSGVSPSLLPTPVVHGTTQRSTSRPATASMRGPLVPRVQTATRPP</v>
          </cell>
        </row>
        <row r="1070">
          <cell r="A1070" t="str">
            <v>BaRT2v18chr3HG149970</v>
          </cell>
          <cell r="B1070" t="str">
            <v>BaRT2v18chr3HG149970.15</v>
          </cell>
          <cell r="C1070" t="str">
            <v>ABA_DR_2-control_2</v>
          </cell>
          <cell r="D1070">
            <v>1.49213326650963E-3</v>
          </cell>
          <cell r="E1070">
            <v>7.6612757619077598</v>
          </cell>
          <cell r="F1070" t="str">
            <v>up-regulated</v>
          </cell>
          <cell r="G1070" t="str">
            <v>Aspartate aminotransferase</v>
          </cell>
          <cell r="H1070">
            <v>0.34653696268089101</v>
          </cell>
          <cell r="I1070" t="str">
            <v>GO:0004069;GO:0006520;GO:0008483;GO:0019752;GO:0016769;GO:0043436;GO:0030170;GO:0006082;GO:0070279;GO:0044281;GO:0019842;GO:0009058;GO:0043168;GO:1901564;GO:0036094;GO:0006807;GO:0016740;GO:0044238;GO:0043167;GO:0044237;GO:1901363;GO:0071704;GO:0097159;GO:0008152;GO:0005488;GO:0009987;GO:0003824</v>
          </cell>
          <cell r="J1070" t="str">
            <v>L-aspartate:2-oxoglutarate aminotransferase activity;cellular amino acid metabolic process;transaminase activity;carboxylic acid metabolic process;transferase activity, transferring nitrogenous groups;oxoacid metabolic process;pyridoxal phosphate binding;organic acid metabolic process;vitamin B6 binding;small molecule metabolic process;vitamin binding;biosynthetic process;anion binding;organonitrogen compound metabolic process;small molecule binding;nitrogen compound metabolic process;transferase activity;primary metabolic process;ion binding;cellular metabolic process;heterocyclic compound binding;organic substance metabolic process;organic cyclic compound binding;metabolic process;binding;cellular process;catalytic activity</v>
          </cell>
          <cell r="K1070" t="str">
            <v>Coding</v>
          </cell>
          <cell r="L1070" t="str">
            <v>-</v>
          </cell>
          <cell r="M1070" t="str">
            <v>-</v>
          </cell>
          <cell r="N1070" t="str">
            <v>-</v>
          </cell>
          <cell r="O1070" t="str">
            <v>MASPSVFAGIAQGPEDPILGVTVAYNKDPSPVKVNLGVGAYRTEEGKPLVLNVVRRAEQMLIHNESRVKEYLPITGLADFNKLSAKLIFGADSAYQGFASGSLDKDAQSVRMFVADGGELLMAQSYAKNMGLYGERVGALSIVCGSADIAVKVESQLKLVIRPMYSNPPLHGASIVATILKDSGMFDEWTLELKAMADRIISMREQLFDALKVRETPGDWSHIIKQIGMFTFTGLNSDQVAFMRQEYHIYMTSDGRISMAGLSSRTVPHLADAIHAAVTKLK</v>
          </cell>
        </row>
        <row r="1071">
          <cell r="A1071" t="str">
            <v>BaRT2v18chr2HG075180</v>
          </cell>
          <cell r="B1071" t="str">
            <v>BaRT2v18chr2HG075180.6</v>
          </cell>
          <cell r="C1071" t="str">
            <v>ABA_DR_2-control_2</v>
          </cell>
          <cell r="D1071">
            <v>1.4926670748981101E-3</v>
          </cell>
          <cell r="E1071">
            <v>7.3166247486159097</v>
          </cell>
          <cell r="F1071" t="str">
            <v>up-regulated</v>
          </cell>
          <cell r="G1071" t="str">
            <v>WD40 repeat-containing protein HOS15;F-box-like/WD repeat-containing protein TBL1XR1</v>
          </cell>
          <cell r="H1071" t="str">
            <v>0.8014661419603561;0.6613306793193447</v>
          </cell>
          <cell r="I1071" t="str">
            <v>GO:0000118;GO:0016575;GO:0003714;GO:0006476;GO:0003712;GO:0005654;GO:0035601;GO:0098772;GO:0031981;GO:0098732;GO:0140513;GO:0140110;GO:0016570;GO:0070013;GO:0016569;GO:0043233;GO:0006325;GO:0031974;GO:0045892;GO:1902494;GO:1903507;GO:0005634;GO:1902679;GO:0032991;GO:0051253;GO:0043231;GO:0045934;GO:0043227;GO:2000113;GO:0043229;GO:0010558;GO:0043226;GO:0031327;GO:0005622;GO:0009890;GO:0110165;GO:0006357;GO:0051172;GO:0031324;GO:0048523;GO:0010605;GO:0009892;GO:0051276;GO:0048519;GO:0006996;GO:0006464;GO:0036211;GO:0016043;GO:0043412;GO:0071840;GO:0006355;GO:1903506;GO:2001141;GO:0051252;GO:0019219;GO:2000112;GO:0010556;GO:0031326;GO:0009889;GO:0010468;GO:0051171;GO:0080090;GO:0031323;GO:0060255;GO:0019222;GO:0044267;GO:0050794;GO:0050789;GO:0065007;GO:0019538;GO:0044260;GO:1901564;GO:0043170;GO:0006807;GO:0044238;GO:0044237;GO:0071704;GO:0008152;GO:0016567;GO:0032446;GO:0070647;GO:0009987</v>
          </cell>
          <cell r="J1071" t="str">
            <v>histone deacetylase complex;histone deacetylation;transcription corepressor activity;protein deacetylation;transcription coregulator activity;nucleoplasm;protein deacylation;molecular function regulator;nuclear lumen;macromolecule deacylation;nuclear protein-containing complex;transcription regulator activity;histone modification;intracellular organelle lumen;covalent chromatin modification;organelle lumen;chromatin organization;membrane-enclosed lumen;negative regulation of transcription, DNA-templated;catalytic complex;negative regulation of nucleic acid-templated transcription;nucleus;negative regulation of RNA biosynthetic process;protein-containing complex;negative regulation of RNA metabolic process;intracellular membrane-bounded organelle;negative regulation of nucleobase-containing compound metabolic process;membrane-bounded organelle;negative regulation of cellular macromolecule biosynthetic process;intracellular organelle;negative regulation of macromolecule biosynthetic process;organelle;negative regulation of cellular biosynthetic process;intracellular anatomical structure;negative regulation of biosynthetic process;cellular anatomical entity;regulation of transcription by RNA polymerase II;negative regulation of nitrogen compound metabolic process;negative regulation of cellular metabolic process;negative regulation of cellular process;negative regulation of macromolecule metabolic process;negative regulation of metabolic process;chromosome organization;negative regulation of biological process;organelle organization;cellular protein modification process;protein modification process;cellular component organization;macromolecule modification;cellular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protein metabolic process;regulation of cellular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process;protein ubiquitination;protein modification by small protein conjugation;protein modification by small protein conjugation or removal;cellular process</v>
          </cell>
          <cell r="K1071" t="str">
            <v>Coding</v>
          </cell>
          <cell r="L1071" t="str">
            <v>-</v>
          </cell>
          <cell r="M1071" t="str">
            <v>-</v>
          </cell>
          <cell r="N1071" t="str">
            <v>-</v>
          </cell>
          <cell r="O1071" t="str">
            <v>MGAITSAELNFLVFRYLQESGFVHSAFTLGYEAGIHKGGIDGNVVPPGALITVVQKGLQYIELEANTDENDQEVGKDFALLEPLEIITKDVEELQQIVKKRKRERLQIVCDKDKGKAKECIEEHEHRLGGERERERHDKEKDQEMEKDRTERDKVQEKEKEREKQNTEYIDKVIKHEEDPLASGGPKPMDVSTTPHEIFSVDVTVLEGHSSEVFACAWSPAGSLLASGSGDSTARIWTIPDGPCGSIQPSPASVHVLKHFKGRTNEKSKDVTTLDWNGEGTLLATGSYDGQARIWSRDGELKQTLFKHKGPIFSLKWNRKGDFLLSGSVDKTAIVWDTKTWECKQQFEFHSAPTLDVDWRNNNSFATCSTDNMIYVCKIGDPRPVKTFSGHQIWSVKQDKCVYDFKEHTKEIYTIRWSPTGPGTNNPNQQLLLASASFDSSIKLWEVEQGHLLYSLAGHRQPVYSVAFSPDGEYLASGSLDQSLHIWSVKEGRILKTFRGSGGIFEVCWNKEGSKIAACFSNNTVCVMDFRM</v>
          </cell>
        </row>
        <row r="1072">
          <cell r="A1072" t="str">
            <v>BaRT2v18chr2HG094290</v>
          </cell>
          <cell r="B1072" t="str">
            <v>BaRT2v18chr2HG094290.10</v>
          </cell>
          <cell r="C1072" t="str">
            <v>ABA_DR_2-control_2</v>
          </cell>
          <cell r="D1072">
            <v>1.4926670748981101E-3</v>
          </cell>
          <cell r="E1072">
            <v>-1.8088362192690599</v>
          </cell>
          <cell r="F1072" t="str">
            <v>down-regulated</v>
          </cell>
          <cell r="G1072" t="str">
            <v>RNA recognition water-stress protein1;nucleolin isoform X2;Heterogeneous nuclear ribonucleoprotein Q</v>
          </cell>
          <cell r="H1072" t="str">
            <v>0.9603122739044266;0.5929481975283972;0.5525433068200123</v>
          </cell>
          <cell r="I1072" t="str">
            <v>GO:0003723;GO:0005634;GO:0006413;GO:0003676;GO:0043231;GO:0006412;GO:1901363;GO:0043227;GO:0043043;GO:0097159;GO:0043229;GO:0006518;GO:0005488;GO:0043226;GO:0043604;GO:0003729;GO:0005622;GO:0043603;GO:1990904;GO:0031369;GO:0010467;GO:0032991;GO:0003743;GO:0034645;GO:0005852;GO:0008135;GO:0009059;GO:0090079;GO:0044267;GO:0005737;GO:0045182;GO:0044271;GO:0110165;GO:0005515;GO:1901566;GO:0019538;GO:0044260;GO:0044249;GO:1901576;GO:0009058;GO:0034641;GO:1901564;GO:0043170;GO:0006807;GO:0044238;GO:0044237;GO:0071704;GO:0008152;GO:0009987</v>
          </cell>
          <cell r="J1072" t="str">
            <v>RNA binding;nucleus;translational initiation;nucleic acid binding;intracellular membrane-bounded organelle;translation;heterocyclic compound binding;membrane-bounded organelle;peptide biosynthetic process;organic cyclic compound binding;intracellular organelle;peptide metabolic process;binding;organelle;amide biosynthetic process;mRNA binding;intracellular anatomical structure;cellular amide metabolic process;ribonucleoprotein complex;translation initiation factor binding;gene expression;protein-containing complex;translation initiation factor activity;cellular macromolecule biosynthetic process;eukaryotic translation initiation factor 3 complex;translation factor activity, RNA binding;macromolecule biosynthetic process;translation regulator activity, nucleic acid binding;cellular protein metabolic process;cytoplasm;translation regulator activity;cellular nitrogen compound biosynthetic process;cellular anatomical entity;protein binding;organonitrogen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072" t="str">
            <v>Coding</v>
          </cell>
          <cell r="L1072" t="str">
            <v>AS_3UTR</v>
          </cell>
          <cell r="M1072" t="str">
            <v>-</v>
          </cell>
          <cell r="N1072" t="str">
            <v>-</v>
          </cell>
          <cell r="O1072" t="str">
            <v>MPPKSVKRGGAAAARKGSATKARAAKLQPHAEEAPVEVVKAAEEAPKVEEQKPQPSPPPQQPAAEEKAKAVAVENGASHAQDDGTAKETYEEEDKGERLEFEDEPEYEEEPVVDYDEKDLEQYEEQYEDGDEGLEYTEDVVEEETEMVDEEELDNGGDDDEGEEYENADEDHDVDVEDEDHHEMVKAHRKRKEFEVFVGGLDKDATESDLRKVFSEVGEITEVRLMMNPVTKKNKGFAFLRFETVEQAKRAVSDLKNPMVRGKQCGVAPSRDNDTLFVGNICKTWTKEHLKDKLKIYEVENFDDLILVEDSNNPGMNRGYALLEFSTRPEAMDAFRRLQKRDVVFGVDRTAKVSFADSYPEVDDEMMAQVRTVFLDGLPPSWEEDRVKKYLKKYGAIEKVELARNMPAAKRKDFGFVTFDTHDNAVACVDGITSSEIGEGDSKAKVRARLSRPVQRPPRMKHGLRGNFRIGHSAPRGGRFPYTRPPPRRPLPRLVRPDTRLPPVRRPPLKRPMDIRDRRPVMSIPDRVRRLPPPERSYDRRPPAPVYPKRSPRREYGRRDEPPPPRSRATFADYSARVPVDRRHTYRDDYLPRESAYSDLAPRSAPRLSDRRAYADDGYVEKIDRPLPTYREARGRDYDTISGSKRSYVEMDDVPPRYHDISVRQPKARLDYDVGGSSARYADAYTERLGRSHVGYSSGRSVAGHDPVYSSSRHGLSYGGSASTGDAGGNYTSNYSADYMPRGSDVGGSSYSSHYSGRNTGSSSGYFGGSGSSSYY</v>
          </cell>
        </row>
        <row r="1073">
          <cell r="A1073" t="str">
            <v>BaRT2v18chr2HG066220</v>
          </cell>
          <cell r="B1073" t="str">
            <v>BaRT2v18chr2HG066220.13</v>
          </cell>
          <cell r="C1073" t="str">
            <v>ABA_DR_2-control_2</v>
          </cell>
          <cell r="D1073">
            <v>1.4945881219017099E-3</v>
          </cell>
          <cell r="E1073">
            <v>9.7015273880987003</v>
          </cell>
          <cell r="F1073" t="str">
            <v>up-regulated</v>
          </cell>
          <cell r="G1073" t="str">
            <v>Histone deacetylase</v>
          </cell>
          <cell r="H1073">
            <v>0.48844428940315199</v>
          </cell>
          <cell r="I1073" t="str">
            <v>GO:0032041;GO:0070932;GO:0016021;GO:0031078;GO:0016575;GO:0031224;GO:0017136;GO:0006476;GO:0016020;GO:0004407;GO:0035601;GO:0110165;GO:0034979;GO:0098732;GO:0033558;GO:0016570;GO:0019213;GO:0016569;GO:0006325;GO:0016811;GO:0051276;GO:0016810;GO:0006996;GO:0140096;GO:0006464;GO:0016787;GO:0036211;GO:0003824;GO:0016043;GO:0071840;GO:0043412;GO:0044267;GO:0019538;GO:0044260;GO:1901564;GO:0043170;GO:0006807;GO:0044238;GO:0044237;GO:0071704;GO:0008152;GO:0009987</v>
          </cell>
          <cell r="J1073" t="str">
            <v>NAD-dependent histone deacetylase activity (H3-K14 specific);histone H3 deacetylation;integral component of membrane;histone deacetylase activity (H3-K14 specific);histone deacetylation;intrinsic component of membrane;NAD-dependent histone deacetylase activity;protein deacetylation;membrane;histone deacetylase activity;protein deacylation;cellular anatomical entity;NAD-dependent protein deacetylase activity;macromolecule deacylation;protein deacetylase activity;histone modification;deacetylase activity;covalent chromatin modification;chromatin organization;hydrolase activity, acting on carbon-nitrogen (but not peptide) bonds, in linear amides;chromosome organization;hydrolase activity, acting on carbon-nitrogen (but not peptide) bonds;organelle organization;catalytic activity, acting on a protein;cellular protein modification process;hydrolase activity;protein modification process;catalytic activity;cellular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073" t="str">
            <v>Coding</v>
          </cell>
          <cell r="L1073" t="str">
            <v>-</v>
          </cell>
          <cell r="M1073" t="str">
            <v>-</v>
          </cell>
          <cell r="N1073" t="str">
            <v>-</v>
          </cell>
          <cell r="O1073" t="str">
            <v>MAAAGAATPMGAAPMVGLLYDDRMCAHATPDGEKHPENPERLRAIRRKLDAEGIASSSKDYDYRRNKTASKFNSIYFNEGSSESAFLAAGSVIEVAEKVAAGELSSAIALVRPPGHHAEHDEPMGFCLFNNVAIAANYLLNERPDLGINKILIVDWDVHHGNGTQKMFYSDPRVLFFSVHRFDYGSFYPCEVDAAHCFVGEGAGEGYNINVPWEHGKCGDADYVAAWDHVLLPIAEAFDPDIILLSAGFDAAMGDPLGGCCITPDGYALLLTKLLGFAKGRIVMALEGGYNLKSIANSVCVCAKVLLGDNFTYNSPRMQPFESTWKVIQMVRNELKAYWPVLSSKLPDNVPLRSTPSYIEPYASSGSESDVEDVSELPDAISSANVIQVEDDVLSAHITMLKLDEDNLATKNNSSDSVQAQDDGPVAASTRIYDVTFTWRLTLSKVYVWYASFGSNMWKPRFLCYIEGGKVNGMRISCFGSHDTSPPRGTMWRTVPHRLFFGRSSTPAWGTGGVAFLNPEINYNAESYVCMYKITLEQFNDVLFQENSLVKDNSEDGKLESPSSPLIGLSEIESVSSNKALHLEPIKGSWYSNVLYLGEEDGLPILTMTCSSAAVARHKSGELPLAPPSETYSATLIKGLVEGKQLDANEAASYISSAAARSL</v>
          </cell>
        </row>
        <row r="1074">
          <cell r="A1074" t="str">
            <v>BaRT2v18chr7HG342110</v>
          </cell>
          <cell r="B1074" t="str">
            <v>BaRT2v18chr7HG342110.33</v>
          </cell>
          <cell r="C1074" t="str">
            <v>ABA_DR_2-control_2</v>
          </cell>
          <cell r="D1074">
            <v>1.49663755081931E-3</v>
          </cell>
          <cell r="E1074">
            <v>-8.1099469132602504</v>
          </cell>
          <cell r="F1074" t="str">
            <v>down-regulated</v>
          </cell>
          <cell r="G1074" t="str">
            <v>Sucrose synthase</v>
          </cell>
          <cell r="H1074">
            <v>0.71959897303025899</v>
          </cell>
          <cell r="I1074" t="str">
            <v>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</v>
          </cell>
          <cell r="J1074" t="str">
            <v>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</v>
          </cell>
          <cell r="K1074" t="str">
            <v>Coding</v>
          </cell>
          <cell r="L1074" t="str">
            <v>AS_5UTR</v>
          </cell>
          <cell r="M1074" t="str">
            <v>-</v>
          </cell>
          <cell r="N1074" t="str">
            <v>-</v>
          </cell>
          <cell r="O1074" t="str">
            <v>MAAKLTRLHSLRERLGATFSSHPNELIALFSRYVHQGKGMLQRHQLLAEFDALFESDKEKYAPFEDILRAAQEAIVLPPWVALAIRPRPGVWDYIRVNVSELAVEELTVSEYLAFKEQLVDEHASSKFVLELDFEPFNASFPRPSMSKSIGNGVQFLNRHLSSKLFQDKESLYPLLNFLKAHNYKGTTMMLNDRIQSLRGLQSALRKAEEYLVSIPEDTPSSEFNHRFQELGLEKGWGDTAKRVHDTIHLLLDLLEAPDPASLEKFLGTIPMMFNVVILSPHGYFAQSNVLGYPDTGGQVVYILDQVRALENEMLLRIKQQGLDITPKILIVTRLLPDAVGTTCGQRLEKVIGTEHTDILRVPFRTENGILRKWISRFDVWPYLETYTEDVANELMREMQTKPDLIIGNYSDGNLVATLLAHKLGVTQCTIAHALEKTKYPNSDIYLDKFDSQYHFSCQFTADLIAMNHTDFIITSTFQEIAGSKDSVGQYESHIAFTLPDLYRVVHGIDVFDPKFNIVSPGADMTVYFPYTETDKRLTAFHSEIEELLYSDVENDEHK</v>
          </cell>
        </row>
        <row r="1075">
          <cell r="A1075" t="str">
            <v>BaRT2v18chr2HG098750</v>
          </cell>
          <cell r="B1075" t="str">
            <v>BaRT2v18chr2HG098750.6</v>
          </cell>
          <cell r="C1075" t="str">
            <v>ABA_DR_2-control_2</v>
          </cell>
          <cell r="D1075">
            <v>1.49770010127002E-3</v>
          </cell>
          <cell r="E1075">
            <v>-5.58960453009123</v>
          </cell>
          <cell r="F1075" t="str">
            <v>down-regulated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 t="str">
            <v>Unproductive</v>
          </cell>
          <cell r="L1075" t="str">
            <v>PTC;NMD</v>
          </cell>
          <cell r="M1075" t="str">
            <v>-</v>
          </cell>
          <cell r="N1075" t="str">
            <v>PTC;long_3UTR</v>
          </cell>
          <cell r="O1075">
            <v>0</v>
          </cell>
        </row>
        <row r="1076">
          <cell r="A1076" t="str">
            <v>BaRT2v18chr7HG344810</v>
          </cell>
          <cell r="B1076" t="str">
            <v>BaRT2v18chr7HG344810.1</v>
          </cell>
          <cell r="C1076" t="str">
            <v>ABA_DR_2-control_2</v>
          </cell>
          <cell r="D1076">
            <v>1.4980583846406399E-3</v>
          </cell>
          <cell r="E1076">
            <v>-6.48234383375019</v>
          </cell>
          <cell r="F1076" t="str">
            <v>down-regulated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 t="str">
            <v>Unproductive</v>
          </cell>
          <cell r="L1076" t="str">
            <v>PTC;NMD</v>
          </cell>
          <cell r="M1076" t="str">
            <v>ldORF</v>
          </cell>
          <cell r="N1076" t="str">
            <v>PTC;ds_SJ;long_3UTR</v>
          </cell>
          <cell r="O1076">
            <v>0</v>
          </cell>
        </row>
        <row r="1077">
          <cell r="A1077" t="str">
            <v>BaRT2v18chr3HG146630</v>
          </cell>
          <cell r="B1077" t="str">
            <v>BaRT2v18chr3HG146630.1</v>
          </cell>
          <cell r="C1077" t="str">
            <v>ABA_DR_2-control_2</v>
          </cell>
          <cell r="D1077">
            <v>1.49869609141519E-3</v>
          </cell>
          <cell r="E1077">
            <v>-3.1607273247124001</v>
          </cell>
          <cell r="F1077" t="str">
            <v>down-regulated</v>
          </cell>
          <cell r="G1077" t="str">
            <v>1,4-alpha-D-glucan glucanohydrolase;Alpha-amylase 3, chloroplastic</v>
          </cell>
          <cell r="H1077" t="str">
            <v>0.47613771237192204;0.45898072927708555</v>
          </cell>
          <cell r="I1077" t="str">
            <v>GO:0103025;GO:0005975;GO:0009570;GO:0004556;GO:0009532;GO:0044238;GO:0016160;GO:0009507;GO:0071704;GO:0005509;GO:0009536;GO:0008152;GO:0004553;GO:0043231;GO:0005983;GO:0016798;GO:0043227;GO:0005982;GO:0043169;GO:0043229;GO:0009251;GO:0046872;GO:0043226;GO:0044247;GO:0016787;GO:0005737;GO:0044275;GO:0043167;GO:0005622;GO:0000272;GO:0005488;GO:0006073;GO:0016021;GO:0003824;GO:0044042;GO:0031224;GO:0044264;GO:0110165;GO:0005976;GO:0016020;GO:0016052;GO:0044262;GO:0009057;GO:0044248;GO:1901575;GO:0009056;GO:0044260;GO:0043170;GO:0044237;GO:0009987;GO:0004556;GO:0005975;GO:0009570;GO:0103025;GO:0009532;GO:0044238;GO:0016160;GO:0009507;GO:0071704;GO:0005509;GO:0009536;GO:0008152;GO:0004553;GO:0043231;GO:0016798;GO:0043227;GO:0043169;GO:0043229;GO:0046872;GO:0043226;GO:0016787;GO:0005737;GO:0043167;GO:0005622;GO:0005488;GO:0110165;GO:0003824;GO:0103025;GO:0005975;GO:0004556;GO:0044238;GO:0016160;GO:0071704;GO:0005509;GO:0008152;GO:0004553;GO:0016798;GO:0016787;GO:0046872;GO:0043169;GO:0043167;GO:0005488;GO:0003824;GO:0103025;GO:0005975;GO:0004556;GO:0044238;GO:0016160;GO:0071704;GO:0005509;GO:0008152;GO:0004553;GO:0016798;GO:0016787;GO:0046872;GO:0043169;GO:0043167;GO:0005488;GO:0003824;GO:0103025;GO:0005975;GO:0004556;GO:0044238;GO:0016160;GO:0071704;GO:0005509;GO:0008152;GO:0004553;GO:0016798;GO:0016787;GO:0046872;GO:0043169;GO:0043167;GO:0005488;GO:0003824</v>
          </cell>
          <cell r="J1077" t="str">
            <v>alpha-amylase activity (releasing maltohexaose);carbohydrate metabolic process;chloroplast stroma;alpha-amylase activity;plastid stroma;primary metabolic process;amylase activity;chloroplast;organic substance metabolic process;calcium ion binding;plastid;metabolic process;hydrolase activity, hydrolyzing O-glycosyl compounds;intracellular membrane-bounded organelle;starch catabolic process;hydrolase activity, acting on glycosyl bonds;membrane-bounded organelle;starch metabolic process;cation binding;intracellular organelle;glucan catabolic process;metal ion binding;organelle;cellular polysaccharide catabolic process;hydrolase activity;cytoplasm;cellular carbohydrate catabolic process;ion binding;intracellular anatomical structure;polysaccharide catabolic process;binding;cellular glucan metabolic process;integral component of membrane;catalytic activity;glucan metabolic process;intrinsic component of membrane;cellular polysaccharide metabolic process;cellular anatomical entity;polysaccharide metabolic process;membrane;carbohydrate catabolic process;cellular carbohydrate metabolic process;macromolecule catabolic process;cellular catabolic process;organic substance catabolic process;catabolic process;cellular macromolecule metabolic process;macromolecule metabolic process;cellular metabolic process;cellular process;alpha-amylase activity;carbohydrate metabolic process;chloroplast stroma;alpha-amylase activity (releasing maltohexaose);plastid stroma;primary metabolic process;amylase activity;chloroplast;organic substance metabolic process;calcium ion binding;plastid;metabolic process;hydrolase activity, hydrolyzing O-glycosyl compounds;intracellular membrane-bounded organelle;hydrolase activity, acting on glycosyl bonds;membrane-bounded organelle;cation binding;intracellular organelle;metal ion binding;organelle;hydrolase activity;cytoplasm;ion binding;intracellular anatomical structure;binding;cellular anatomical entity;catalytic activity;alpha-amylase activity (releasing maltohexaose);carbohydrate metabolic process;alpha-amylase activity;primary metabolic process;amylase activity;organic substance metabolic process;calcium ion binding;metabolic process;hydrolase activity, hydrolyzing O-glycosyl compounds;hydrolase activity, acting on glycosyl bonds;hydrolase activity;metal ion binding;cation binding;ion binding;binding;catalytic activity;alpha-amylase activity (releasing maltohexaose);carbohydrate metabolic process;alpha-amylase activity;primary metabolic process;amylase activity;organic substance metabolic process;calcium ion binding;metabolic process;hydrolase activity, hydrolyzing O-glycosyl compounds;hydrolase activity, acting on glycosyl bonds;hydrolase activity;metal ion binding;cation binding;ion binding;binding;catalytic activity;alpha-amylase activity (releasing maltohexaose);carbohydrate metabolic process;alpha-amylase activity;primary metabolic process;amylase activity;organic substance metabolic process;calcium ion binding;metabolic process;hydrolase activity, hydrolyzing O-glycosyl compounds;hydrolase activity, acting on glycosyl bonds;hydrolase activity;metal ion binding;cation binding;ion binding;binding;catalytic activity</v>
          </cell>
          <cell r="K1077" t="str">
            <v>Coding</v>
          </cell>
          <cell r="L1077" t="str">
            <v>-</v>
          </cell>
          <cell r="M1077" t="str">
            <v>-</v>
          </cell>
          <cell r="N1077" t="str">
            <v>-</v>
          </cell>
          <cell r="O1077" t="str">
            <v>MSAASWSIPAIPRAVPPPRAAPPGEAFMVPARPRAAWCRAAPRRVRLARGGGGGGVVARAGAAEAVPVADSGEASVVFSEKFPLRRCQTVEGKAWVRVEAEPDADGKCKVVIGCDVEGKWLLHWGVSYHGETGSEWDQPPSEIRPPGSVPIKDSAIETPLEISPNSDGHILHEVQIKFDKDTPIAAINFVLKEEGTGAWFQHKGGDFRIPLGGSLEGGDPLGAKQGAKPEGPSAQLKETVPGDKGPSTKCISKFYEEYPILKSEYFEHSVSVAVRENSEKDKSLVEFYTDITGDVIIHWGVCKDNTMTWEIPPEPHPPNTKVFRQKALQTLLEQKTDGTGNAVSFLLDADYTGLVFVLKLNEHTWLRNLENGFDFYVPLTRVEQVDSTQEPHKADDKSVQTDGLISDIRNLVVGLSSRRGQRAKNKVLQEDILQEIERLAAEAYSIFRSPTIDAVEGSVYIDGPETVKPACSGTGSGFEILCQGFNWESHKSGKWYVELGTKAKELSSLGFTIVWSPPPTDSVSPEGYMPRDLYNLNSRYGTIEELKQLVNIFHENGVKVLGDAVLNHRCAQLQNQNGIWNIFGGRMNWDDRAVVADDPHFQGRGNKSSGDNFHAAPNIDHSQDFVRTDIKEWLRWMRKEVGYDGWRLDFARGFWGGYVKDYMEATEPYFAVGEYWDSLSYTYGEMDYNQDAHRQRIVDWINATNGTAGAFDVTTKGILHMALERSEYWRLSDEKGNPPGVLGWWPSRAVTFIENHDTGSTQGHWRFPYGMEMQGYVYILTHPGTPAVFYDHIFSHLQQDIAKLISIRQRLKIQCRSKIKIIKAEQNLYAAQINENLMMKIGSGHFEPSGPINWIVAAEGHDYKIWEATP</v>
          </cell>
        </row>
        <row r="1078">
          <cell r="A1078" t="str">
            <v>BaRT2v18chr3HG169920</v>
          </cell>
          <cell r="B1078" t="str">
            <v>BaRT2v18chr3HG169920.1</v>
          </cell>
          <cell r="C1078" t="str">
            <v>ABA_DR_2-control_2</v>
          </cell>
          <cell r="D1078">
            <v>1.4995525774995501E-3</v>
          </cell>
          <cell r="E1078">
            <v>5.61313502892577</v>
          </cell>
          <cell r="F1078" t="str">
            <v>up-regulated</v>
          </cell>
          <cell r="G1078" t="str">
            <v>Glycosyltransferase;Anthocyanidin 3-O-glucosyltransferase</v>
          </cell>
          <cell r="H1078" t="str">
            <v>0.4944049047106511;0.4032086970802504</v>
          </cell>
          <cell r="I1078" t="str">
            <v>GO:0008194;GO:0080167;GO:0043231;GO:0016757;GO:0009718;GO:0043227;GO:0016740;GO:0046283;GO:0043229;GO:0047213;GO:0009813;GO:0043226;GO:0035251;GO:0009812;GO:0005622;GO:0046527;GO:0009628;GO:0110165;GO:0080043;GO:0046148;GO:0003824;GO:0042440;GO:0016758;GO:0050896;GO:1901576;GO:0009058;GO:0071704;GO:0008152</v>
          </cell>
          <cell r="J1078" t="str">
            <v>UDP-glycosyltransferase activity;response to karrikin;intracellular membrane-bounded organelle;transferase activity, transferring glycosyl groups;anthocyanin-containing compound biosynthetic process;membrane-bounded organelle;transferase activity;anthocyanin-containing compound metabolic process;intracellular organelle;anthocyanidin 3-O-glucosyltransferase activity;flavonoid biosynthetic process;organelle;UDP-glucosyltransferase activity;flavonoid metabolic process;intracellular anatomical structure;glucosyltransferase activity;response to abiotic stimulus;cellular anatomical entity;quercetin 3-O-glucosyltransferase activity;pigment biosynthetic process;catalytic activity;pigment metabolic process;transferase activity, transferring hexosyl groups;response to stimulus;organic substance biosynthetic process;biosynthetic process;organic substance metabolic process;metabolic process</v>
          </cell>
          <cell r="K1078" t="str">
            <v>Coding</v>
          </cell>
          <cell r="L1078" t="str">
            <v>-</v>
          </cell>
          <cell r="M1078" t="str">
            <v>-</v>
          </cell>
          <cell r="N1078" t="str">
            <v>-</v>
          </cell>
          <cell r="O1078" t="str">
            <v>MAAVPHVVVITFPFASHAVKLFRLARALAAAVPAATFSFLSTAGSIAQLQEKNQENALEPNLRFVEVPDGLVSPSSGGAGTTPPPNHMARLGLFLAAAEAGGVRVALQTARAAAGGARVTCVVGDAFVWMAAEAAAAVGAPWVPVWTGGPSALLAHLQGDALRDDIGDKAASRADDVLTAHPGLGSYRVRDLPDGCVFGDMHLPIVALFRRVADQLHVPGAATAVALNTFPGLLPDDVTAALAAELPEVLPIGPFHLLPVPGDDNDVADPHGCLAWLDGHAARAVAYASFGTVVTAVVGGQEELRELAAGLEASGAPFLWSLPKEYWPLLPPGFLDLDRAKVVPWAPQAAVLRHASAGAFVTHAGWASVLEGVAGGVPMACRPFFSDQRMNARMVVHVWGFGTVFEQPMTRGAVAEAVSSLLLLAGGDQGMARMQEMRDMAANAFMLPDGGSRRNLDKLLKIVCPPSSSSEEDDHVDEAEAEMTRCTPPTTHEHDLLLGASSRARTVAD</v>
          </cell>
        </row>
        <row r="1079">
          <cell r="A1079" t="str">
            <v>BaRT2v18chr1HG011500</v>
          </cell>
          <cell r="B1079" t="str">
            <v>BaRT2v18chr1HG011500.1</v>
          </cell>
          <cell r="C1079" t="str">
            <v>ABA_DR_2-control_2</v>
          </cell>
          <cell r="D1079">
            <v>1.4996041638174399E-3</v>
          </cell>
          <cell r="E1079">
            <v>-1.6160962663362799</v>
          </cell>
          <cell r="F1079" t="str">
            <v>down-regulated</v>
          </cell>
          <cell r="G1079" t="str">
            <v>Peroxisomal membrane protein 2</v>
          </cell>
          <cell r="H1079">
            <v>0.70296140488223602</v>
          </cell>
          <cell r="I1079" t="str">
            <v>GO:0016021;GO:0031224;GO:0016020;GO:0005737;GO:0005622;GO:0110165;GO:0016021;GO:0031224;GO:0016020;GO:0005737;GO:0005622;GO:0110165</v>
          </cell>
          <cell r="J1079" t="str">
            <v>integral component of membrane;intrinsic component of membrane;membrane;cytoplasm;intracellular anatomical structure;cellular anatomical entity;integral component of membrane;intrinsic component of membrane;membrane;cytoplasm;intracellular anatomical structure;cellular anatomical entity</v>
          </cell>
          <cell r="K1079" t="str">
            <v>Coding</v>
          </cell>
          <cell r="L1079" t="str">
            <v>-</v>
          </cell>
          <cell r="M1079" t="str">
            <v>-</v>
          </cell>
          <cell r="N1079" t="str">
            <v>-</v>
          </cell>
          <cell r="O1079" t="str">
            <v>MAASVATSPACSRLIPSRPLSASASAAAPSLVRLAGSSRRLRRALRVSAAAEPADALPGPGAGDLDGVVPAGLLEDLPEGLAFQGDVGGGFAPGGGGDDGNKMLDRGINAAIVLGASTYALTKLLTVDQDYWHGWTIFEILRYMPEHNWSAYEEALKANPVLAKMMISGVVYSLGDWIAQCYEGKPIFEFDRTRMFRSGLVGFTLHGSLSHYYYHFCESLFPFKDWWAVPVKVAFDQTAWSALWNSIYFVALGFLRWESPFTIFSELKATFFPMLTAGWKLWPFAHLITYGVVPIEQRLLWVDCVELIWVTILSTYSNEKSEARILDDSSTTDTQDNSR</v>
          </cell>
        </row>
        <row r="1080">
          <cell r="A1080" t="str">
            <v>BaRT2v18chr5HG233660</v>
          </cell>
          <cell r="B1080" t="str">
            <v>BaRT2v18chr5HG233660.7</v>
          </cell>
          <cell r="C1080" t="str">
            <v>ABA_DR_2-control_2</v>
          </cell>
          <cell r="D1080">
            <v>1.4996041638174399E-3</v>
          </cell>
          <cell r="E1080">
            <v>1.6770295659552299</v>
          </cell>
          <cell r="F1080" t="str">
            <v>up-regulated</v>
          </cell>
          <cell r="G1080" t="str">
            <v>Quinolinate synthase</v>
          </cell>
          <cell r="H1080">
            <v>0.44423015650923697</v>
          </cell>
          <cell r="I1080" t="str">
            <v>GO:0008987;GO:0019805;GO:0009507;GO:0046874;GO:0016765;GO:0009536;GO:0009435;GO:0051539;GO:0043231;GO:0019359;GO:0051536;GO:0043227;GO:0019363;GO:0051540;GO:0043229;GO:0046496;GO:0046872;GO:0043226;GO:0019362;GO:0043169;GO:0005737;GO:0072525;GO:0016740;GO:0005622;GO:0072524;GO:0043167;GO:0110165;GO:0043650;GO:0005488;GO:0043648;GO:0003824;GO:0009165;GO:0042803;GO:1901293;GO:0008047;GO:0009117;GO:0042802;GO:0006753;GO:0030234;GO:0046394;GO:0046983;GO:0016053;GO:0098772;GO:0090407;GO:0005515;GO:0055086;GO:0019637;GO:0044283;GO:0034654;GO:0019752;GO:0019355;GO:0034628;GO:0043436;GO:0019438;GO:0006082;GO:0018130;GO:1901362;GO:0006796;GO:0006793;GO:0044281;GO:0044271;GO:1901566;GO:0006139;GO:0006531;GO:0046483;GO:0006725;GO:0034627;GO:1901360;GO:0044249;GO:1901576;GO:0009058;GO:0034641;GO:1901564;GO:0009066;GO:0006807;GO:0044238;GO:0044237;GO:0071704;GO:1901605;GO:0051176;GO:0042762;GO:0006520;GO:0008152;GO:0031325;GO:0009893;GO:0009987;GO:0048522;GO:0048518;GO:0050790;GO:0065009;GO:0009060;GO:0045333;GO:0015980;GO:0006091;GO:0031323;GO:0019222;GO:0050794;GO:0050789;GO:0065007</v>
          </cell>
          <cell r="J1080" t="str">
            <v>quinolinate synthetase A activity;quinolinate biosynthetic process;chloroplast;quinolinate metabolic process;transferase activity, transferring alkyl or aryl (other than methyl) groups;plastid;NAD biosynthetic process;4 iron, 4 sulfur cluster binding;intracellular membrane-bounded organelle;nicotinamide nucleotide biosynthetic process;iron-sulfur cluster binding;membrane-bounded organelle;pyridine nucleotide biosynthetic process;metal cluster binding;intracellular organelle;nicotinamide nucleotide metabolic process;metal ion binding;organelle;pyridine nucleotide metabolic process;cation binding;cytoplasm;pyridine-containing compound biosynthetic process;transferase activity;intracellular anatomical structure;pyridine-containing compound metabolic process;ion binding;cellular anatomical entity;dicarboxylic acid biosynthetic process;binding;dicarboxylic acid metabolic process;catalytic activity;nucleotide biosynthetic process;protein homodimerization activity;nucleoside phosphate biosynthetic process;enzyme activator activity;nucleotide metabolic process;identical protein binding;nucleoside phosphate metabolic process;enzyme regulator activity;carboxylic acid biosynthetic process;protein dimerization activity;organic acid biosynthetic process;molecular function regulator;organophosphate biosynthetic process;protein binding;nucleobase-containing small molecule metabolic process;organophosphate metabolic process;small molecule biosynthetic process;nucleobase-containing compound biosynthetic process;carboxylic acid metabolic process;nicotinamide nucleotide biosynthetic process from aspartate;'de novo' NAD biosynthetic process from aspartate;oxoacid metabolic process;aromatic compound biosynthetic process;organic acid metabolic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process;aspartate metabolic process;heterocycle metabolic process;cellular aromatic compound metabolic process;'de novo' NAD biosynthetic process;organic cyclic compound metabolic process;cellular biosynthetic process;organic substance biosynthetic process;biosynthetic process;cellular nitrogen compound metabolic process;organonitrogen compound metabolic process;aspartate family amino acid metabolic process;nitrogen compound metabolic process;primary metabolic process;cellular metabolic process;organic substance metabolic process;alpha-amino acid metabolic process;positive regulation of sulfur metabolic process;regulation of sulfur metabolic process;cellular amino acid metabolic process;metabolic process;positive regulation of cellular metabolic process;positive regulation of metabolic process;cellular process;positive regulation of cellular process;positive regulation of biological process;regulation of catalytic activity;regulation of molecular function;aerobic respiration;cellular respiration;energy derivation by oxidation of organic compounds;generation of precursor metabolites and energy;regulation of cellular metabolic process;regulation of metabolic process;regulation of cellular process;regulation of biological process;biological regulation</v>
          </cell>
          <cell r="K1080" t="str">
            <v>Coding</v>
          </cell>
          <cell r="L1080" t="str">
            <v>-</v>
          </cell>
          <cell r="M1080" t="str">
            <v>-</v>
          </cell>
          <cell r="N1080" t="str">
            <v>-</v>
          </cell>
          <cell r="O1080" t="str">
            <v>MGANIADLFKRMTIMSDEEITEIHPDHNRKTISSLLRHLHYYQNGNCIVHDMFGHEVVEKIKEEYCDAFLTAHFEVPGEMFSLSMEAKMRGMGVVGSTQNILDFIKKHLKQALDRNVDDHLQFVLGTESGMITSIVAAVRQLFDSYESSEEGASIEVEIVFPVSSDAISKTSIDDTHHFGSSVTNDLEQNSIVPGVFSGEGCSIHGGCASCPYMKMNSLESLLKICQQLPGEDGSLSVYQASRLNAKTSLGKLVAEVGCEPILHMRHFQATKRLPDKLVHQVIHGNGGEPV</v>
          </cell>
        </row>
        <row r="1081">
          <cell r="A1081" t="str">
            <v>BaRT2v18chr1HG032170</v>
          </cell>
          <cell r="B1081" t="str">
            <v>BaRT2v18chr1HG032170.1</v>
          </cell>
          <cell r="C1081" t="str">
            <v>ABA_DR_2-control_2</v>
          </cell>
          <cell r="D1081">
            <v>1.50154968973614E-3</v>
          </cell>
          <cell r="E1081">
            <v>2.26239271449281</v>
          </cell>
          <cell r="F1081" t="str">
            <v>up-regulated</v>
          </cell>
          <cell r="G1081" t="str">
            <v>Usp domain-containing protein;Universal stress protein PHOS32</v>
          </cell>
          <cell r="H1081" t="str">
            <v>0.489472475148795;0.4403826515622485</v>
          </cell>
          <cell r="I1081">
            <v>0</v>
          </cell>
          <cell r="J1081">
            <v>0</v>
          </cell>
          <cell r="K1081" t="str">
            <v>Coding</v>
          </cell>
          <cell r="L1081" t="str">
            <v>-</v>
          </cell>
          <cell r="M1081" t="str">
            <v>-</v>
          </cell>
          <cell r="N1081" t="str">
            <v>-</v>
          </cell>
          <cell r="O1081" t="str">
            <v>MAATHHPASPTGGKPSSPSPPSPVRLAASQAAAVAAIQPSSPRYFFSSLAASSSPHRRIAIAVDLSDESAFAVKWAVQNYLRPGDAVVLLHVRPTSVLYGADWGSIPVSVDEEGAGGAAPASEDPEDDARKKREEDFDAFTSTKSQDLAQPLVAAQIPFKIHIVKDHDMKERLCLEAERLGLSAMIMGSRGFGASRKAGNGRLGSVSDYCVHHCVCPVVVVRYPDDAGAAGGADSVGDELRTVPENEVVFHEAPEGQKEN</v>
          </cell>
        </row>
        <row r="1082">
          <cell r="A1082" t="str">
            <v>BaRT2v18chr2HG062300</v>
          </cell>
          <cell r="B1082" t="str">
            <v>BaRT2v18chr2HG062300.6</v>
          </cell>
          <cell r="C1082" t="str">
            <v>ABA_DR_2-control_2</v>
          </cell>
          <cell r="D1082">
            <v>1.51277384360171E-3</v>
          </cell>
          <cell r="E1082">
            <v>-1.5445195702224901</v>
          </cell>
          <cell r="F1082" t="str">
            <v>down-regulated</v>
          </cell>
          <cell r="G1082" t="str">
            <v>11-oxo-beta-amyrin 30-oxidase;Cytochrome P450, E-class, group I</v>
          </cell>
          <cell r="H1082" t="str">
            <v>0.5269327136114447;0.38634293870368175</v>
          </cell>
          <cell r="I1082">
            <v>0</v>
          </cell>
          <cell r="J1082">
            <v>0</v>
          </cell>
          <cell r="K1082" t="str">
            <v>Coding</v>
          </cell>
          <cell r="L1082" t="str">
            <v>-</v>
          </cell>
          <cell r="M1082" t="str">
            <v>-</v>
          </cell>
          <cell r="N1082" t="str">
            <v>-</v>
          </cell>
          <cell r="O1082" t="str">
            <v>MLTKAEDKLPLTGRTYNLACGSLGLFISSFEKAKSTRESLKVFLNEKLNIAASGSSFKIIEAVLHRTDSTKDIDPLDCRSFSQHMAFNIIGAALFGDVFFDWSDAAAYEELLMVVAKDGCFWASYAVPPFWKPGYRRYRTLCAKLKILTEGIIRKSIDQNSALRHNSLSSSEGVVKDPVKCTSVLDGMISGRGFDGAVQGPRSSEEETCGNIVGLMLHGISTSANLLCNILTRLVLYPKLKDQLYADIVAVHTESSELVIDDVLKMQFVLATICESARLLPAGPLLQRCSMQHDLTLKSSITIPAGAILVVPLHLVQMDASIWGNDACQFNPNRLLQKDIDLGEILAAHKGSNGIKLFTECDKSDSFLPFGSGSRACVGQKFAILGISLLVASLLHNYEVQPQPALYKEMGLEVDSSNLRHLPNPKIVLTKRKI</v>
          </cell>
        </row>
        <row r="1083">
          <cell r="A1083" t="str">
            <v>BaRT2v18chr6HG302010</v>
          </cell>
          <cell r="B1083" t="str">
            <v>BaRT2v18chr6HG302010.1</v>
          </cell>
          <cell r="C1083" t="str">
            <v>ABA_DR_2-control_2</v>
          </cell>
          <cell r="D1083">
            <v>1.5217779785219E-3</v>
          </cell>
          <cell r="E1083">
            <v>-1.5830521274798099</v>
          </cell>
          <cell r="F1083" t="str">
            <v>down-regulated</v>
          </cell>
          <cell r="G1083" t="str">
            <v>CLP protease regulatory subunit CLPX3 mitochondrial</v>
          </cell>
          <cell r="H1083">
            <v>0.89852991415633798</v>
          </cell>
          <cell r="I1083" t="str">
            <v>GO:0016887;GO:0006508;GO:0017111;GO:0019538;GO:0016462;GO:1901564;GO:0016818;GO:0043170;GO:0016817;GO:0006807;GO:0005524;GO:0044238;GO:0032559;GO:0071704;GO:0030554;GO:0008152;GO:0035639;GO:0032555;GO:0017076;GO:0032553;GO:0097367;GO:0043168;GO:0000166;GO:1901265;GO:0036094;GO:0016787;GO:0043167;GO:0008233;GO:1901363;GO:0097159;GO:0140096;GO:0005488;GO:0003824</v>
          </cell>
          <cell r="J1083" t="str">
            <v>ATPase activity;proteolysis;nucleoside-triphosphatase activity;protein metabolic process;pyrophosphatase activity;organonitrogen compound metabolic process;hydrolase activity, acting on acid anhydrides, in phosphorus-containing anhydrides;macromolecule metabolic process;hydrolase activity, acting on acid anhydrides;nitrogen compound metabolic process;ATP binding;primary metabolic process;adenyl ribonucleotide binding;organic substance metabolic process;adenyl nucleotide binding;metabolic process;purine ribonucleoside triphosphate binding;purine ribonucleotide binding;purine nucleotide binding;ribonucleotide binding;carbohydrate derivative binding;anion binding;nucleotide binding;nucleoside phosphate binding;small molecule binding;hydrolase activity;ion binding;peptidase activity;heterocyclic compound binding;organic cyclic compound binding;catalytic activity, acting on a protein;binding;catalytic activity</v>
          </cell>
          <cell r="K1083" t="str">
            <v>Coding</v>
          </cell>
          <cell r="L1083" t="str">
            <v>-</v>
          </cell>
          <cell r="M1083" t="str">
            <v>-</v>
          </cell>
          <cell r="N1083" t="str">
            <v>-</v>
          </cell>
          <cell r="O1083" t="str">
            <v>MYRPPPRKKLTNTRGNSAGITTPATTGNTTHSRSLSPSTPPHPQSAAPHALLASAMSGLLRWRRLAAAATRAASTLTAAECSPAIAAVPPPHRLLQDRRKWEGPSSSSGGGSSSSSSNDEPEPRRIRAEAHCPRCSKHMDILFSHRAAPRSAPAAAGGYQTLNLCPNCRTAYFFHPNHLEPLQGTFVEIGRVRADLPPDGVRDPSSWKAIRASSSSRDDGDGSGVAVHVPPGPPFHPSLNVVRVAGGGGGGGAAGGGAEEGGGKDGWGGSNLGKDFPTPKEISKGLDKYVIGQDRAKKAAPEQRRGEGGRSEQRGGRTAAELPRAWSGPSRNRVAAEGEQRGGGRGRAGRRRVAGTG</v>
          </cell>
        </row>
        <row r="1084">
          <cell r="A1084" t="str">
            <v>BaRT2v18chr1HG002400</v>
          </cell>
          <cell r="B1084" t="str">
            <v>BaRT2v18chr1HG002400.4</v>
          </cell>
          <cell r="C1084" t="str">
            <v>ABA_DR_2-control_2</v>
          </cell>
          <cell r="D1084">
            <v>1.52572861282588E-3</v>
          </cell>
          <cell r="E1084">
            <v>-2.9641341433359498</v>
          </cell>
          <cell r="F1084" t="str">
            <v>down-regulated</v>
          </cell>
          <cell r="G1084" t="str">
            <v>Calcium permeable stress-gated cation channel 1</v>
          </cell>
          <cell r="H1084">
            <v>0.73263981232525099</v>
          </cell>
          <cell r="I1084" t="str">
            <v>GO:0006811;GO:0005227;GO:0016021;GO:0022839;GO:0006810;GO:0031224;GO:0051234;GO:0022836;GO:0016020;GO:0051179;GO:0005261;GO:0005886;GO:0005216;GO:0098655;GO:0071944;GO:0015267;GO:0006812;GO:0110165;GO:0022803;GO:0034220;GO:0022890;GO:0055085;GO:0008324;GO:0009987;GO:0015318;GO:0015075;GO:0022857;GO:0005215</v>
          </cell>
          <cell r="J1084" t="str">
            <v>ion transport;calcium activated cation channel activity;integral component of membrane;ion gated channel activity;transport;intrinsic component of membrane;establishment of localization;gated channel activity;membrane;localization;cation channel activity;plasma membrane;ion channel activity;cation transmembrane transport;cell periphery;channel activity;cation transport;cellular anatomical entity;passive transmembrane transporter activity;ion transmembrane transport;inorganic cation transmembrane transporter activity;transmembrane transport;cation transmembrane transporter activity;cellular process;inorganic molecular entity transmembrane transporter activity;ion transmembrane transporter activity;transmembrane transporter activity;transporter activity</v>
          </cell>
          <cell r="K1084" t="str">
            <v>Coding</v>
          </cell>
          <cell r="L1084" t="str">
            <v>AS_5UTR</v>
          </cell>
          <cell r="M1084" t="str">
            <v>-</v>
          </cell>
          <cell r="N1084" t="str">
            <v>-</v>
          </cell>
          <cell r="O1084" t="str">
            <v>MATIYDIGLGAGFNILMATIFLLIFAFLRLQPINDRIFFPKWYLKGMRDSPSSAGAAVTKYVNLNVRSYLKFLSWMPAALKMPEEELIEHAGLDSVVYLRIYLTGLKIFVPITILAFAVLVPVNWTNDTLEGLKVVHSDIDKLSISNIPYGSKRFIAHLVMAYVFTFWTCYVLKNEYERVATMRLRFLASEKRRPDQFTVLVRNIPPDPDESVSELVEHFFLVNHPDHYLKHQTVYNANKLADLVEKKKKMRNWLDYYQNKLERKSKRPTTKTGFLGCFGSEVDAIDHCKSEIEKIGKEEVEERKKVMKDPKSIMPAAFVSFRSRWGAAVCAQTQQTSNPTLWLTEWAPEPRDVYWSNLSIPFVSLTVRRLIIGVAFFFLNFFYVIPIAFVQTLANLEGIEKALPFLKPLIEADTIKSFIQGFLPGLALKIFLIVLPTILMFMSQFEGLISQSSLERRTASKYFIFLFFNVFLGSIVTGSALEQLNTYLHASANDIPRIIGVAIPMKATFFITYVMVDGWTGVALEILRIRAFVLYHLKNFFLVKTEKDREEAMDPGSICFYWSEPRIQLYFLLGLVYAAVTPLLLPFILVFFALGYVVYRHQIINVYNQRYESGAQFWPNVHLRIIVALIASQLLLLGLLSTKGLEEATPVLLVLPILTFWFHKYCTHRYKPAFVRNPLQEAMRKDTLEHAREPNFDLKSYLADSYLHPVFKSDHVDKFYVADDPGAEEVIVATKRQSRRTTPVPSKYDGSDRFSVPDSIPER</v>
          </cell>
        </row>
        <row r="1085">
          <cell r="A1085" t="str">
            <v>BaRT2v18chr7HG356790</v>
          </cell>
          <cell r="B1085" t="str">
            <v>BaRT2v18chr7HG356790.9</v>
          </cell>
          <cell r="C1085" t="str">
            <v>ABA_DR_2-control_2</v>
          </cell>
          <cell r="D1085">
            <v>1.52572861282588E-3</v>
          </cell>
          <cell r="E1085">
            <v>-6.6542472102927102</v>
          </cell>
          <cell r="F1085" t="str">
            <v>down-regulated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 t="str">
            <v>Unproductive</v>
          </cell>
          <cell r="L1085" t="str">
            <v>PTC;NMD</v>
          </cell>
          <cell r="M1085" t="str">
            <v>ldORF</v>
          </cell>
          <cell r="N1085" t="str">
            <v>PTC;ds_SJ;long_3UTR</v>
          </cell>
          <cell r="O1085">
            <v>0</v>
          </cell>
        </row>
        <row r="1086">
          <cell r="A1086" t="str">
            <v>BaRT2v18chr1HG017850</v>
          </cell>
          <cell r="B1086" t="str">
            <v>BaRT2v18chr1HG017850.7</v>
          </cell>
          <cell r="C1086" t="str">
            <v>ABA_DR_2-control_2</v>
          </cell>
          <cell r="D1086">
            <v>1.5276631191129199E-3</v>
          </cell>
          <cell r="E1086">
            <v>-2.7776166110404401</v>
          </cell>
          <cell r="F1086" t="str">
            <v>down-regulated</v>
          </cell>
          <cell r="G1086" t="str">
            <v>RPM1 interacting protein 13</v>
          </cell>
          <cell r="H1086">
            <v>0.96806662070710803</v>
          </cell>
          <cell r="I1086" t="str">
            <v>GO:0003723;GO:0003676;GO:1901363;GO:0097159;GO:0005488</v>
          </cell>
          <cell r="J1086" t="str">
            <v>RNA binding;nucleic acid binding;heterocyclic compound binding;organic cyclic compound binding;binding</v>
          </cell>
          <cell r="K1086" t="str">
            <v>Coding</v>
          </cell>
          <cell r="L1086" t="str">
            <v>-</v>
          </cell>
          <cell r="M1086" t="str">
            <v>-</v>
          </cell>
          <cell r="N1086" t="str">
            <v>-</v>
          </cell>
          <cell r="O1086" t="str">
            <v>MGSAGNVVEISSDEEDVPMPRKPAADWLGKLLNDDEPDEDDLFDLVVMGEFSPPQKKGNPGGGDEDDDDDCVVLDGDPDKVITIGEDKGSAGDSSSDELQIVGEKGPVACRDFPHSRHLCSNLPFNATSHVKHCSMCHCFVCDAPAPCNYWGKGIQLNDHCHATDKESKWKQLRQAFKSNNLPASRPEQCQNAIYPTMASSINKDIQCQVSSFPNKSSLLHVMSQNQQRHTSVRVSLNVGRTISTPRASLATKLGRSTNNVHTAQNIHSRGNFKRAGTASPAHTIRNANQFGSTASVSIPSLMNNALPHVSQPVQAIPATNTPHVSQQVQPIQRTNLSSRTVKKNAPHRSLSAPIASQGQQGQPAPSCQVTSNGLHGVGPQLSRCTSLMDQRRQFLPEPVIDVSTQSWQDILASVASDLGVLDDSAYNTSTSQSHQPVRTSSQLLDAGTNQGEEGLHAESVASSINLMTSNGHGLPIHTTGGGTQTNAPNQTLHPMDYGSSLDPDEAHLDGFLSPPADELLLEAAHQRDSSGLDSTGLIFDFELDEWT</v>
          </cell>
        </row>
        <row r="1087">
          <cell r="A1087" t="str">
            <v>BaRT2v18chr2HG069350</v>
          </cell>
          <cell r="B1087" t="str">
            <v>BaRT2v18chr2HG069350.19</v>
          </cell>
          <cell r="C1087" t="str">
            <v>ABA_DR_2-control_2</v>
          </cell>
          <cell r="D1087">
            <v>1.5276631191129199E-3</v>
          </cell>
          <cell r="E1087">
            <v>10.1794799077165</v>
          </cell>
          <cell r="F1087" t="str">
            <v>up-regulated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 t="str">
            <v>Coding</v>
          </cell>
          <cell r="L1087" t="str">
            <v>-</v>
          </cell>
          <cell r="M1087" t="str">
            <v>-</v>
          </cell>
          <cell r="N1087" t="str">
            <v>-</v>
          </cell>
          <cell r="O1087" t="str">
            <v>MLHLQKQQQQQLFQNHLNSRPRSAAPSNASGYSDRLNATNFQNLMYPSSTSQGGVPGQSPQLKASSMRVSAPPSAASVPAASSPSNLIMMKNSGLHQQQAKALQALSTPNHQSQSMSSSKIGHSLTNLSTGGGGDLSRSSNAPVASGSPSNSVSKSTGGSPPASGTAKGGQPVVQLSSPQQHAAKNSPSTSGSKSASTNHYSSMPMPSILGQQPNMAHSGGKQQSHGPSLKQQQPFSQGHFFISNAFAPPQGPPQHVNAGAGAGLYQKRSTDKTQQQQQQNAVSGSSAMLSLGSMSMSTAAIPADAGKAAGSNMKANLHPAAGGFMHLATAGQSASGSPHSHMSGAQLTFSMPMPVKPTSDQKPAAGK</v>
          </cell>
        </row>
        <row r="1088">
          <cell r="A1088" t="str">
            <v>BaRT2v18chr2HG109880</v>
          </cell>
          <cell r="B1088" t="str">
            <v>BaRT2v18chr2HG109880.1</v>
          </cell>
          <cell r="C1088" t="str">
            <v>ABA_DR_2-control_2</v>
          </cell>
          <cell r="D1088">
            <v>1.53064595017047E-3</v>
          </cell>
          <cell r="E1088">
            <v>-8.0346684444616194</v>
          </cell>
          <cell r="F1088" t="str">
            <v>down-regulated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 t="str">
            <v>Unproductive</v>
          </cell>
          <cell r="L1088" t="str">
            <v>PTC;NMD</v>
          </cell>
          <cell r="M1088" t="str">
            <v>ldORF</v>
          </cell>
          <cell r="N1088" t="str">
            <v>PTC;ds_SJ;long_3UTR</v>
          </cell>
          <cell r="O1088">
            <v>0</v>
          </cell>
        </row>
        <row r="1089">
          <cell r="A1089" t="str">
            <v>BaRT2v18chr4HG176080</v>
          </cell>
          <cell r="B1089" t="str">
            <v>BaRT2v18chr4HG176080.3</v>
          </cell>
          <cell r="C1089" t="str">
            <v>ABA_DR_2-control_2</v>
          </cell>
          <cell r="D1089">
            <v>1.53064595017047E-3</v>
          </cell>
          <cell r="E1089">
            <v>7.9363353252732098</v>
          </cell>
          <cell r="F1089" t="str">
            <v>up-regulated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 t="str">
            <v>Unproductive</v>
          </cell>
          <cell r="L1089" t="str">
            <v>PTC;NMD</v>
          </cell>
          <cell r="M1089" t="str">
            <v>-</v>
          </cell>
          <cell r="N1089" t="str">
            <v>PTC;long_3UTR</v>
          </cell>
          <cell r="O1089">
            <v>0</v>
          </cell>
        </row>
        <row r="1090">
          <cell r="A1090" t="str">
            <v>BaRT2v18chr2HG099500</v>
          </cell>
          <cell r="B1090" t="str">
            <v>BaRT2v18chr2HG099500.4</v>
          </cell>
          <cell r="C1090" t="str">
            <v>ABA_DR_2-control_2</v>
          </cell>
          <cell r="D1090">
            <v>1.53330109856443E-3</v>
          </cell>
          <cell r="E1090">
            <v>-5.3256635136910404</v>
          </cell>
          <cell r="F1090" t="str">
            <v>down-regulated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 t="str">
            <v>Unproductive</v>
          </cell>
          <cell r="L1090" t="str">
            <v>PTC;NMD</v>
          </cell>
          <cell r="M1090" t="str">
            <v>-</v>
          </cell>
          <cell r="N1090" t="str">
            <v>PTC;ds_SJ;long_3UTR</v>
          </cell>
          <cell r="O1090">
            <v>0</v>
          </cell>
        </row>
        <row r="1091">
          <cell r="A1091" t="str">
            <v>BaRT2v18chr3HG133510</v>
          </cell>
          <cell r="B1091" t="str">
            <v>BaRT2v18chr3HG133510.4</v>
          </cell>
          <cell r="C1091" t="str">
            <v>ABA_DR_2-control_2</v>
          </cell>
          <cell r="D1091">
            <v>1.5367465441124401E-3</v>
          </cell>
          <cell r="E1091">
            <v>-7.95179027589682</v>
          </cell>
          <cell r="F1091" t="str">
            <v>down-regulated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 t="str">
            <v>Unproductive</v>
          </cell>
          <cell r="L1091" t="str">
            <v>PTC;NMD</v>
          </cell>
          <cell r="M1091" t="str">
            <v>ldORF</v>
          </cell>
          <cell r="N1091" t="str">
            <v>PTC;ds_SJ;long_3UTR</v>
          </cell>
          <cell r="O1091">
            <v>0</v>
          </cell>
        </row>
        <row r="1092">
          <cell r="A1092" t="str">
            <v>BaRT2v18chr2HG075860</v>
          </cell>
          <cell r="B1092" t="str">
            <v>BaRT2v18chr2HG075860.1</v>
          </cell>
          <cell r="C1092" t="str">
            <v>ABA_DR_2-control_2</v>
          </cell>
          <cell r="D1092">
            <v>1.5388358694654199E-3</v>
          </cell>
          <cell r="E1092">
            <v>5.3729801756315601</v>
          </cell>
          <cell r="F1092" t="str">
            <v>up-regulated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 t="str">
            <v>Non_Coding</v>
          </cell>
          <cell r="L1092" t="str">
            <v>Short_ORF</v>
          </cell>
          <cell r="M1092" t="str">
            <v>-</v>
          </cell>
          <cell r="N1092" t="str">
            <v>-</v>
          </cell>
          <cell r="O1092">
            <v>0</v>
          </cell>
        </row>
        <row r="1093">
          <cell r="A1093" t="str">
            <v>BaRT2v18chr3HG165400</v>
          </cell>
          <cell r="B1093" t="str">
            <v>BaRT2v18chr3HG165400.8</v>
          </cell>
          <cell r="C1093" t="str">
            <v>ABA_DR_2-control_2</v>
          </cell>
          <cell r="D1093">
            <v>1.54050723809991E-3</v>
          </cell>
          <cell r="E1093">
            <v>2.0185999212658099</v>
          </cell>
          <cell r="F1093" t="str">
            <v>up-regulated</v>
          </cell>
          <cell r="G1093">
            <v>0</v>
          </cell>
          <cell r="H1093">
            <v>0</v>
          </cell>
          <cell r="I1093" t="str">
            <v>GO:0005975;GO:0009507;GO:0009536;GO:0044238;GO:0071704;GO:0043231;GO:0008152;GO:0043227;GO:0043229;GO:0043226;GO:0005737;GO:0005622;GO:0110165</v>
          </cell>
          <cell r="J1093" t="str">
            <v>carbohydrate metabolic process;chloroplast;plastid;primary metabolic process;organic substance metabolic process;intracellular membrane-bounded organelle;metabolic process;membrane-bounded organelle;intracellular organelle;organelle;cytoplasm;intracellular anatomical structure;cellular anatomical entity</v>
          </cell>
          <cell r="K1093" t="str">
            <v>Coding</v>
          </cell>
          <cell r="L1093" t="str">
            <v>-</v>
          </cell>
          <cell r="M1093" t="str">
            <v>-</v>
          </cell>
          <cell r="N1093" t="str">
            <v>-</v>
          </cell>
          <cell r="O1093" t="str">
            <v>MSDPHNEFSGKNVLIERKPGSLMASKYGKSVDEYYGILGECRQKLFDVRSKRPRPHLDDKVIVSWNGLAISAFARASQILKSGPPGTKFYFPVTGCDPVEYLQVAEKAANFIKEKLYDAGSKRLHHSYRNGPAKAPGFLDDYAFLINGLLDLFEYGGKMEWLLWAIELQVIQDELFLDKQGGGYFNTPGEDPSVLLRVKEDYDGAEPSGNSMAAINMVRLSSILDAAKSEGYKRNVEHLLAVFETRLKELGIALPLMCCAADMLTVPSRKQVVLVGDKASPEFQDMVVAAFLSYDPNRTVIQIDASKMEEMAFWESNNANIAQMARSSPSGKPAVAHVCQEFKCSPPVTSPGALRELLNKAVAAAGSAV</v>
          </cell>
        </row>
        <row r="1094">
          <cell r="A1094" t="str">
            <v>BaRT2v18chr4HG195720</v>
          </cell>
          <cell r="B1094" t="str">
            <v>BaRT2v18chr4HG195720.2</v>
          </cell>
          <cell r="C1094" t="str">
            <v>ABA_DR_2-control_2</v>
          </cell>
          <cell r="D1094">
            <v>1.5439179942093499E-3</v>
          </cell>
          <cell r="E1094">
            <v>-7.5238081109427402</v>
          </cell>
          <cell r="F1094" t="str">
            <v>down-regulated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 t="str">
            <v>Coding</v>
          </cell>
          <cell r="L1094" t="str">
            <v>AS_3UTR</v>
          </cell>
          <cell r="M1094" t="str">
            <v>-</v>
          </cell>
          <cell r="N1094" t="str">
            <v>-</v>
          </cell>
          <cell r="O1094" t="str">
            <v>MSLKTQSNMSRDNFNSMMTSWSRSLLKGHKLPKSWYKVKKPYVHLRCRMSRYTLCPNGCLLFTEEYAGDKYYGKCGSCSYIERVPSDGTKKHAKFHANVLWYLPIPPRIQRLYLNEDTTEHMVWHKYGIRRDNDDHGRPMLTHPSCALAWQNFDRLHPEKAKVARNGRVSI</v>
          </cell>
        </row>
        <row r="1095">
          <cell r="A1095" t="str">
            <v>BaRT2v18chr2HG090720</v>
          </cell>
          <cell r="B1095" t="str">
            <v>BaRT2v18chr2HG090720.44</v>
          </cell>
          <cell r="C1095" t="str">
            <v>ABA_DR_2-control_2</v>
          </cell>
          <cell r="D1095">
            <v>1.54437658017223E-3</v>
          </cell>
          <cell r="E1095">
            <v>-7.2518672100205102</v>
          </cell>
          <cell r="F1095" t="str">
            <v>down-regulated</v>
          </cell>
          <cell r="G1095" t="str">
            <v>Regulatory subunit;F-box/LRR-repeat protein 13-like isoform X1;F-box/LRR-repeat protein 14-like;F-box/LRR-repeat protein 14;F-box/LRR-repeat protein 4</v>
          </cell>
          <cell r="H1095" t="str">
            <v>0.7229368841707153;0.5120329877461248;0.4952404403201203;0.4290721138416223;0.3165070134246293</v>
          </cell>
          <cell r="I1095" t="str">
            <v>GO:0031146;GO:0019005;GO:0031461;GO:0043161;GO:0000151;GO:0010498;GO:0006511;GO:1990234;GO:0019941;GO:0140535;GO:0043632;GO:1902494;GO:0051603;GO:0032991;GO:0044257;GO:0030163;GO:0044265;GO:0009057;GO:1901565;GO:0044248;GO:1901575;GO:0009056;GO:0006508;GO:0044267;GO:0019538;GO:0044260;GO:1901564;GO:0043170;GO:0006807;GO:0044238;GO:0044237;GO:0071704;GO:0008152;GO:0009987</v>
          </cell>
          <cell r="J1095" t="str">
            <v>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095" t="str">
            <v>Coding</v>
          </cell>
          <cell r="L1095" t="str">
            <v>AS_5UTR</v>
          </cell>
          <cell r="M1095" t="str">
            <v>uORF</v>
          </cell>
          <cell r="N1095" t="str">
            <v>-</v>
          </cell>
          <cell r="O1095" t="str">
            <v>MGSACSRNRGQVVHEDQLYSVKFSKSGSFKWLMHTLSRSSSDVLRKAQGPTPGRRPTLVELCVARVREDISRYSDFSMLPRDLSQLIFNELVQCSYINEELLGAFRDCALQDICLDEYPGVKDAWMEVIASQGQSLLSVDISCSDVTDSGLNLLKDCSNMQSLACNYCDQISEHGLKTVSGLSNLTSLSLKKCAAVTADGAKAFANLVNLVNLDLERCPKIHGGLVHLKGLRKLETLNMRYCNGITDSDMKYLSDFTSLKELQLSCCKISDCGVSYLRGLSKLSHLNLEGCAVTAACLEAISGLASLVLLNLNRCAICDEGCEKLEGLVKLKVLNLGFNHITDACLVHLRELINLECLNLDSCKIGDEGLLHLKGLLQLRSLELSDTAVGSNGLRHLSGLRNLHSMNLSFTVITDIGLKKIAGLNSLKSLNLDNRQITDNGLAALTTLTGLTHLDLFGARITDAGTSCFRCFKGLQSLEACGGLITDAGVKNIKDLKALTLLNLSQNGNLTDKTLEIISGLTSLVSLNLSYSRVSNAGLHHLRPLQNLRSLSLDSCKVTACEVKKLQLAALPNLVSVRPE</v>
          </cell>
        </row>
        <row r="1096">
          <cell r="A1096" t="str">
            <v>BaRT2v18chr1HG007990</v>
          </cell>
          <cell r="B1096" t="str">
            <v>BaRT2v18chr1HG007990.11</v>
          </cell>
          <cell r="C1096" t="str">
            <v>ABA_DR_2-control_2</v>
          </cell>
          <cell r="D1096">
            <v>1.55035248420164E-3</v>
          </cell>
          <cell r="E1096">
            <v>-1.04302705396741</v>
          </cell>
          <cell r="F1096" t="str">
            <v>down-regulated</v>
          </cell>
          <cell r="G1096" t="str">
            <v>Non-specific serine/threonine protein kinase</v>
          </cell>
          <cell r="H1096">
            <v>0.44233992517759901</v>
          </cell>
          <cell r="I1096" t="str">
            <v>GO:0106311;GO:0006468;GO:0005829;GO:0106310;GO:0006464;GO:0005737;GO:0004674;GO:0036211;GO:0005622;GO:0004672;GO:0043412;GO:0110165;GO:0016773;GO:0016310;GO:0016301;GO:0006796;GO:0016772;GO:0006793;GO:0140096;GO:0044267;GO:0005524;GO:0019538;GO:0032559;GO:0044260;GO:0030554;GO:1901564;GO:0035639;GO:0043170;GO:0032555;GO:0006807;GO:0017076;GO:0044238;GO:0032553;GO:0007165;GO:0097367;GO:0023052;GO:0043168;GO:0044237;GO:0000166;GO:0007154;GO:1901265;GO:0071704;GO:0036094;GO:0051716;GO:0016740;GO:0050896;GO:0043167;GO:0008152;GO:1901363;GO:0050794;GO:0097159;GO:0050789;GO:0005488;GO:0065007;GO:0003824;GO:0009987</v>
          </cell>
          <cell r="J1096" t="str">
            <v>protein threonine kinase activity;protein phosphorylation;cytosol;protein serine kinase activity;cellular protein modification process;cytoplasm;protein serine/threonine kinase activity;protein modification process;intracellular anatomical structure;protein kinase activity;macromolecule modification;cellular anatomical entity;phosphotransferase activity, alcohol group as acceptor;phosphorylation;kinase activity;phosphate-containing compound metabolic process;transferase activity, transferring phosphorus-containing groups;phosphorus metabolic process;catalytic activity, acting on a protein;cellular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binding;nitrogen compound metabolic process;purine nucleotide binding;primary metabolic process;ribonucleotide binding;signal transduction;carbohydrate derivative binding;signaling;anion binding;cellular metabolic process;nucleotide binding;cell communication;nucleoside phosphate binding;organic substance metabolic process;small molecule binding;cellular response to stimulus;transferase activity;response to stimulus;ion binding;metabolic process;heterocyclic compound binding;regulation of cellular process;organic cyclic compound binding;regulation of biological process;binding;biological regulation;catalytic activity;cellular process</v>
          </cell>
          <cell r="K1096" t="str">
            <v>Coding</v>
          </cell>
          <cell r="L1096" t="str">
            <v>AS_5UTR</v>
          </cell>
          <cell r="M1096" t="str">
            <v>-</v>
          </cell>
          <cell r="N1096" t="str">
            <v>-</v>
          </cell>
          <cell r="O1096" t="str">
            <v>MASVGAVRPSSRFQNDTSTSGDAERLPNEMGNMSIRDDRDPEDIVVNGNGTEPGHIIVTSIEGRNGQAKQTISYMAERVVGHGSFGTVFQAKCLETGETVAIKKVLQDKRYKNRELQTMRVLDHPNVVALKHCFFSKTEKEELYLNLVLEYVPETAHRVIKHYNKMNQRMPLIYAKLYMYQICRSLAYIHNSIGVCHRDIKPQNLLVNPHTHQLKLCDFGSAKVLVKGEPNISYICSRYYRAPELIFGATEYTTAIDVWSAGCVLAELLLGQPIFPGDSGVDQLVEIIKVLGTPTREEIKCMNPNYTEFKFPQIKAHPWHKIFHKRMPAEAVDLVSRLLQYSPSLRSTALEALIHPFFDELRDPNTRLPNGRFLPPLFNFKPHELKGVPMDILVKLIPEHARKNCAFVGW</v>
          </cell>
        </row>
        <row r="1097">
          <cell r="A1097" t="str">
            <v>BaRT2v18chr4HG188220</v>
          </cell>
          <cell r="B1097" t="str">
            <v>BaRT2v18chr4HG188220.2</v>
          </cell>
          <cell r="C1097" t="str">
            <v>ABA_DR_2-control_2</v>
          </cell>
          <cell r="D1097">
            <v>1.5505766485150901E-3</v>
          </cell>
          <cell r="E1097">
            <v>-6.82597184757494</v>
          </cell>
          <cell r="F1097" t="str">
            <v>down-regulated</v>
          </cell>
          <cell r="G1097" t="str">
            <v>Putative 2-carboxy-D-arabinitol-1-phosphatase</v>
          </cell>
          <cell r="H1097">
            <v>0.75867884647846795</v>
          </cell>
          <cell r="I1097">
            <v>0</v>
          </cell>
          <cell r="J1097">
            <v>0</v>
          </cell>
          <cell r="K1097" t="str">
            <v>Coding</v>
          </cell>
          <cell r="L1097" t="str">
            <v>-</v>
          </cell>
          <cell r="M1097" t="str">
            <v>-</v>
          </cell>
          <cell r="N1097" t="str">
            <v>-</v>
          </cell>
          <cell r="O1097" t="str">
            <v>MLGVIQAQKTAELLLDLKVNSIICSPQVAAVDTATAICEVQEAADCLGADCVPRYVEMKNLLGLEIDDAFLTKQKSLEQIVQSGWMGGMEHQKLKTLWAQSEDAWQALVNELPDGDGAESDRVVVAIGHPAIHLALLCRCLNLTMDYMPSFHLDDGSISVIDFPDGPKGGGIIRCTNYTAHLGRWSVPITKSTENNDEF</v>
          </cell>
        </row>
        <row r="1098">
          <cell r="A1098" t="str">
            <v>BaRT2v18chr2HG053670</v>
          </cell>
          <cell r="B1098" t="str">
            <v>BaRT2v18chr2HG053670.6</v>
          </cell>
          <cell r="C1098" t="str">
            <v>ABA_DR_2-control_2</v>
          </cell>
          <cell r="D1098">
            <v>1.5553043887559701E-3</v>
          </cell>
          <cell r="E1098">
            <v>-8.1808609954454994</v>
          </cell>
          <cell r="F1098" t="str">
            <v>down-regulated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 t="str">
            <v>Unproductive</v>
          </cell>
          <cell r="L1098" t="str">
            <v>PTC;NMD</v>
          </cell>
          <cell r="M1098" t="str">
            <v>ldORF</v>
          </cell>
          <cell r="N1098" t="str">
            <v>PTC;ds_SJ;long_3UTR</v>
          </cell>
          <cell r="O1098">
            <v>0</v>
          </cell>
        </row>
        <row r="1099">
          <cell r="A1099" t="str">
            <v>BaRT2v18chr1HG033390</v>
          </cell>
          <cell r="B1099" t="str">
            <v>BaRT2v18chr1HG033390.1</v>
          </cell>
          <cell r="C1099" t="str">
            <v>ABA_DR_2-control_2</v>
          </cell>
          <cell r="D1099">
            <v>1.5613836046557499E-3</v>
          </cell>
          <cell r="E1099">
            <v>2.0727786807903299</v>
          </cell>
          <cell r="F1099" t="str">
            <v>up-regulated</v>
          </cell>
          <cell r="G1099" t="str">
            <v>Cyclin N-terminal domain-containing protein</v>
          </cell>
          <cell r="H1099">
            <v>0.404966876620516</v>
          </cell>
          <cell r="I1099" t="str">
            <v>GO:0007049;GO:0000307;GO:0016538;GO:0051301;GO:1902554;GO:0019887;GO:0044772;GO:1902911;GO:0019207;GO:0044770;GO:0061695;GO:0030234;GO:0000079;GO:1990234;GO:0098772;GO:1904029;GO:1902494;GO:0071900;GO:0005634;GO:0045859;GO:0032991;GO:1903047;GO:0043231;GO:0043549;GO:0043227;GO:0000278;GO:0043229;GO:0051338;GO:0043226;GO:0001932;GO:0005737;GO:0042325;GO:0005622;GO:0051726;GO:0016021;GO:0031399;GO:0031224;GO:0019220;GO:0016020;GO:0051174;GO:0110165;GO:0022402;GO:0032268;GO:0051246;GO:0050790;GO:0065009;GO:0051171;GO:0080090;GO:0031323;GO:0060255;GO:0019222;GO:0009987;GO:0050794;GO:0050789;GO:0065007;GO:0007049;GO:0000307;GO:0016538;GO:0051301;GO:1902554;GO:0019887;GO:0044772;GO:1902911;GO:0019207;GO:0044770;GO:0061695;GO:0030234;GO:0000079;GO:1990234;GO:0098772;GO:1904029;GO:1902494;GO:0071900;GO:0005634;GO:0045859;GO:0032991;GO:1903047;GO:0043231;GO:0043549;GO:0043227;GO:0000278;GO:0043229;GO:0051338;GO:0043226;GO:0001932;GO:0005737;GO:0042325;GO:0005622;GO:0051726;GO:0016021;GO:0031399;GO:0031224;GO:0019220;GO:0016020;GO:0051174;GO:0110165;GO:0022402;GO:0032268;GO:0051246;GO:0050790;GO:0065009;GO:0051171;GO:0080090;GO:0031323;GO:0060255;GO:0019222;GO:0050794;GO:0050789;GO:0065007;GO:0009987</v>
          </cell>
          <cell r="J1099" t="str">
            <v>cell cycle;cyclin-dependent protein kinase holoenzyme complex;cyclin-dependent protein serine/threonine kinase regulator activity;cell division;serine/threonine protein kinase complex;protein kinase regulator activity;mitotic cell cycle phase transition;protein kinase complex;kinase regulator activity;cell cycle phase transition;transferase complex, transferring phosphorus-containing groups;enzyme regulator activity;regulation of cyclin-dependent protein serine/threonine kinase activity;transferase complex;molecular function regulator;regulation of cyclin-dependent protein kinase activity;catalytic complex;regulation of protein serine/threonine kinase activity;nucleus;regulation of protein kinase activity;protein-containing complex;mitotic cell cycle process;intracellular membrane-bounded organelle;regulation of kinase activity;membrane-bounded organelle;mitotic cell cycle;intracellular organelle;regulation of transferase activity;organelle;regulation of protein phosphorylation;cytoplasm;regulation of phosphorylation;intracellular anatomical structure;regulation of cell cycle;integral component of membrane;regulation of protein modification process;intrinsic component of membrane;regulation of phosphate metabolic process;membrane;regulation of phosphorus metabolic process;cellular anatomical entity;cell cycle process;regulation of cellular protein metabolic process;regulation of protein metabolic process;regulation of catalytic activity;regulation of molecular function;regulation of nitrogen compound metabolic process;regulation of primary metabolic process;regulation of cellular metabolic process;regulation of macromolecule metabolic process;regulation of metabolic process;cellular process;regulation of cellular process;regulation of biological process;biological regulation;cell cycle;cyclin-dependent protein kinase holoenzyme complex;cyclin-dependent protein serine/threonine kinase regulator activity;cell division;serine/threonine protein kinase complex;protein kinase regulator activity;mitotic cell cycle phase transition;protein kinase complex;kinase regulator activity;cell cycle phase transition;transferase complex, transferring phosphorus-containing groups;enzyme regulator activity;regulation of cyclin-dependent protein serine/threonine kinase activity;transferase complex;molecular function regulator;regulation of cyclin-dependent protein kinase activity;catalytic complex;regulation of protein serine/threonine kinase activity;nucleus;regulation of protein kinase activity;protein-containing complex;mitotic cell cycle process;intracellular membrane-bounded organelle;regulation of kinase activity;membrane-bounded organelle;mitotic cell cycle;intracellular organelle;regulation of transferase activity;organelle;regulation of protein phosphorylation;cytoplasm;regulation of phosphorylation;intracellular anatomical structure;regulation of cell cycle;integral component of membrane;regulation of protein modification process;intrinsic component of membrane;regulation of phosphate metabolic process;membrane;regulation of phosphorus metabolic process;cellular anatomical entity;cell cycle process;regulation of cellular protein metabolic process;regulation of protein metabolic process;regulation of catalytic activity;regulation of molecular function;regulation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1099" t="str">
            <v>Coding</v>
          </cell>
          <cell r="L1099" t="str">
            <v>-</v>
          </cell>
          <cell r="M1099" t="str">
            <v>-</v>
          </cell>
          <cell r="N1099" t="str">
            <v>-</v>
          </cell>
          <cell r="O1099" t="str">
            <v>MGSQPEVNPKMRAILMDWLVEVTHKFELMPESMYLTIYVIDRFLSLQAVPRRELQLVGIAAMLIACKYEEIWAPEVGDFISIADNSYSRQQILSMEKNILNSMAWNLTVPTPYVFLVRFAKAAGGDKELANMIFFFAEMALMEYKLVTVRPSLLAASAVYAARCTLKRSPIWTETLKHHTGLAEPQLLEPAKMLVMAHAAAPQSKLKAIYKKYSCEQYGRVSLHAPAVAPPQNLA</v>
          </cell>
        </row>
        <row r="1100">
          <cell r="A1100" t="str">
            <v>BaRT2v18chr1HG013340</v>
          </cell>
          <cell r="B1100" t="str">
            <v>BaRT2v18chr1HG013340.1</v>
          </cell>
          <cell r="C1100" t="str">
            <v>ABA_DR_2-control_2</v>
          </cell>
          <cell r="D1100">
            <v>1.57041423740791E-3</v>
          </cell>
          <cell r="E1100">
            <v>-1.24025343270122</v>
          </cell>
          <cell r="F1100" t="str">
            <v>down-regulated</v>
          </cell>
          <cell r="G1100">
            <v>0</v>
          </cell>
          <cell r="H1100">
            <v>0</v>
          </cell>
          <cell r="I1100" t="str">
            <v>GO:0016021;GO:0031224;GO:0016020;GO:0110165;GO:0016021;GO:0031224;GO:0016020;GO:0110165;GO:0016021;GO:0031224;GO:0016020;GO:0110165;GO:0016021;GO:0031224;GO:0016020;GO:0110165;GO:0016021;GO:0031224;GO:0016020;GO:0110165;GO:0016021;GO:0031224;GO:0016020;GO:0110165</v>
          </cell>
          <cell r="J1100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1100" t="str">
            <v>Coding</v>
          </cell>
          <cell r="L1100" t="str">
            <v>-</v>
          </cell>
          <cell r="M1100" t="str">
            <v>-</v>
          </cell>
          <cell r="N1100" t="str">
            <v>-</v>
          </cell>
          <cell r="O1100" t="str">
            <v>MAMVAQAGFGLTRVVMLVGAGVAGSVVLRNGRLSEILTEIQEFLEKGENGKGGGGGADHGINDALNEVRQLAMQVRNLGSPRSITVLSGGSGQTGLSGLIVPAATVGALGYGYMWWKGISFGDLMYVTKQNMANVVSSMTKHLEQVQSSLAAAKKHLTQRIEKLDDKLDQQKALSGQIKDDVTGARLKLENIGSEIKNIKELVWGLDEKMDSMEAKQNFSCAGVMYLCQFIEQSGGKLPERLEGIKPSAKRFSTIGIQGLQLAIETGDYREFSNADSTDKISRSNSLKSAN</v>
          </cell>
        </row>
        <row r="1101">
          <cell r="A1101" t="str">
            <v>BaRT2v18chr5HG263510</v>
          </cell>
          <cell r="B1101" t="str">
            <v>BaRT2v18chr5HG263510.1</v>
          </cell>
          <cell r="C1101" t="str">
            <v>ABA_DR_2-control_2</v>
          </cell>
          <cell r="D1101">
            <v>1.57041423740791E-3</v>
          </cell>
          <cell r="E1101">
            <v>8.7996987143917806</v>
          </cell>
          <cell r="F1101" t="str">
            <v>up-regulated</v>
          </cell>
          <cell r="G1101" t="str">
            <v>Dehydrin;desiccation-related protein clone PCC6-19-like;Late embryogenesis abundant</v>
          </cell>
          <cell r="H1101" t="str">
            <v>0.8029208118585376;0.43752960637256855;0.37191810483229865</v>
          </cell>
          <cell r="I1101" t="str">
            <v>GO:0009415;GO:0005829;GO:0001101;GO:0005737;GO:0010035;GO:0005622;GO:1901700;GO:0110165;GO:0009628;GO:0042221;GO:0009631;GO:0009414;GO:0050896;GO:0009737;GO:0009409;GO:0097305;GO:0033993;GO:0009725;GO:0009266;GO:0009719;GO:0010033;GO:0006950</v>
          </cell>
          <cell r="J1101" t="str">
            <v>response to water;cytosol;response to acid chemical;cytoplasm;response to inorganic substance;intracellular anatomical structure;response to oxygen-containing compound;cellular anatomical entity;response to abiotic stimulus;response to chemical;cold acclimation;response to water deprivation;response to stimulus;response to abscisic acid;response to cold;response to alcohol;response to lipid;response to hormone;response to temperature stimulus;response to endogenous stimulus;response to organic substance;response to stress</v>
          </cell>
          <cell r="K1101" t="str">
            <v>Coding</v>
          </cell>
          <cell r="L1101" t="str">
            <v>-</v>
          </cell>
          <cell r="M1101" t="str">
            <v>-</v>
          </cell>
          <cell r="N1101" t="str">
            <v>-</v>
          </cell>
          <cell r="O1101" t="str">
            <v>MEYQGQHGHATDKVEEYGQPVAGHGGFTGGPTGTHGAAGVGGAQLQATRDGHKTDGVLRRSGSSSSSSSEDDGVGGRRKKGMKEKIKEKLPGGAHKDAAGQQQQTAMAGEYAGTHGTEATGEKKGVMDKIKEKLPGGQH</v>
          </cell>
        </row>
        <row r="1102">
          <cell r="A1102" t="str">
            <v>BaRT2v18chr2HG100740</v>
          </cell>
          <cell r="B1102" t="str">
            <v>BaRT2v18chr2HG100740.1</v>
          </cell>
          <cell r="C1102" t="str">
            <v>ABA_DR_2-control_2</v>
          </cell>
          <cell r="D1102">
            <v>1.5721571310324501E-3</v>
          </cell>
          <cell r="E1102">
            <v>2.5199520397749802</v>
          </cell>
          <cell r="F1102" t="str">
            <v>up-regulated</v>
          </cell>
          <cell r="G1102" t="str">
            <v>UV-B-induced protein, chloroplastic;Beta-casein;Sel1 repeat-containing protein 1</v>
          </cell>
          <cell r="H1102" t="str">
            <v>0.9169106035962721;0.4831208424074481;0.4017485804244513</v>
          </cell>
          <cell r="I1102" t="str">
            <v>GO:0009570;GO:0016874;GO:0009532;GO:0016787;GO:0009507;GO:0003824;GO:0009536;GO:0043231;GO:0043227;GO:0043229;GO:0043226;GO:0005737;GO:0005622;GO:0110165;GO:0009570;GO:0016874;GO:0009532;GO:0016787;GO:0009507;GO:0003824;GO:0009536;GO:0043231;GO:0043227;GO:0043229;GO:0043226;GO:0005737;GO:0005622;GO:0110165</v>
          </cell>
          <cell r="J1102" t="str">
            <v>chloroplast stroma;ligase activity;plastid stroma;hydrolase activity;chloroplast;catalytic activity;plastid;intracellular membrane-bounded organelle;membrane-bounded organelle;intracellular organelle;organelle;cytoplasm;intracellular anatomical structure;cellular anatomical entity;chloroplast stroma;ligase activity;plastid stroma;hydrolase activity;chloroplast;catalytic activity;plastid;intracellular membrane-bounded organelle;membrane-bounded organelle;intracellular organelle;organelle;cytoplasm;intracellular anatomical structure;cellular anatomical entity</v>
          </cell>
          <cell r="K1102" t="str">
            <v>Coding</v>
          </cell>
          <cell r="L1102" t="str">
            <v>-</v>
          </cell>
          <cell r="M1102" t="str">
            <v>-</v>
          </cell>
          <cell r="N1102" t="str">
            <v>-</v>
          </cell>
          <cell r="O1102" t="str">
            <v>MSSAWADAALLLASPSPSCSPLARPRHGRLRKGFPYTSRSKAGFQINHYQARSLKVKAKMESGDGEAQLAPVKFETPSGQLLAQILQSQPHLIPVTVDQQLENLTAEKIAQKEKAAKVPEDLLYKRIAEVKEKERQNTLEEIIYCWILFKFMENDISMTPALSPSGGPVRDISSLPNQEYKLQSIHSQDALEMIQNHLNLIMGEQAAAPLDTVVEISNLNLGKLYAASIMYGYFLKRVDERFQLEKTMKTLPPSLNEKLFTERDIKPNPFMDMESLVRMTPDGEMVDVEEDEETNPNKLRSYVSRLDADTLQRYATIRSKESVSLIEKQTQALFGRPDIKVLDDGSVNAKDGKTVTLTFTELTHLVLEAAGFGAFLWEAESHVESKYHFVNS</v>
          </cell>
        </row>
        <row r="1103">
          <cell r="A1103" t="str">
            <v>BaRT2v18chr3HG172040</v>
          </cell>
          <cell r="B1103" t="str">
            <v>BaRT2v18chr3HG172040.1</v>
          </cell>
          <cell r="C1103" t="str">
            <v>ABA_DR_2-control_2</v>
          </cell>
          <cell r="D1103">
            <v>1.57273153359231E-3</v>
          </cell>
          <cell r="E1103">
            <v>-2.0446915067632601</v>
          </cell>
          <cell r="F1103" t="str">
            <v>down-regulated</v>
          </cell>
          <cell r="G1103" t="str">
            <v>RING-type E3 ubiquitin transferase</v>
          </cell>
          <cell r="H1103">
            <v>0.45441043922101398</v>
          </cell>
          <cell r="I1103" t="str">
            <v>GO:0004842;GO:0016567;GO:0005634;GO:0019787;GO:0032446;GO:0043231;GO:0070647;GO:0140096;GO:0043227;GO:0006464;GO:0016740;GO:0043229;GO:0036211;GO:0003824;GO:0043226;GO:0043412;GO:0005737;GO:0016746;GO:0044267;GO:0005622;GO:0016874;GO:0019538;GO:0016021;GO:0044260;GO:0031224;GO:1901564;GO:0016020;GO:0043170;GO:0110165;GO:0006807;GO:0044238;GO:0044237;GO:0071704;GO:0008152;GO:0009987;GO:0004842;GO:0016567;GO:0005634;GO:0019787;GO:0032446;GO:0043231;GO:0070647;GO:0140096;GO:0043227;GO:0006464;GO:0016740;GO:0043229;GO:0036211;GO:0003824;GO:0043226;GO:0043412;GO:0005737;GO:0016746;GO:0044267;GO:0005622;GO:0016874;GO:0019538;GO:0016021;GO:0044260;GO:0031224;GO:1901564;GO:0016020;GO:0043170;GO:0110165;GO:0006807;GO:0044238;GO:0044237;GO:0071704;GO:0008152;GO:0009987;GO:0009908;GO:0090567;GO:0048367;GO:0009791;GO:0048608;GO:0061458;GO:0003006;GO:0022414;GO:0000003;GO:0048731;GO:0007275;GO:0048856;GO:0032501;GO:0032502</v>
          </cell>
          <cell r="J1103" t="str">
            <v>ubiquitin-protein transferase activity;protein ubiquitination;nucleus;ubiquitin-like protein transferase activity;protein modification by small protein conjugation;intracellular membrane-bounded organelle;protein modification by small protein conjugation or removal;catalytic activity, acting on a protein;membrane-bounded organelle;cellular protein modification process;transferase activity;intracellular organelle;protein modification process;catalytic activity;organelle;macromolecule modification;cytoplasm;transferase activity, transferring acyl groups;cellular protein metabolic process;intracellular anatomical structure;ligase activity;protein metabolic process;integral component of membrane;cellular macromolecule metabolic process;intrinsic component of membrane;organonitrogen compound metabolic process;membrane;macromolecule metabolic process;cellular anatomical entity;nitrogen compound metabolic process;primary metabolic process;cellular metabolic process;organic substance metabolic process;metabolic process;cellular process;ubiquitin-protein transferase activity;protein ubiquitination;nucleus;ubiquitin-like protein transferase activity;protein modification by small protein conjugation;intracellular membrane-bounded organelle;protein modification by small protein conjugation or removal;catalytic activity, acting on a protein;membrane-bounded organelle;cellular protein modification process;transferase activity;intracellular organelle;protein modification process;catalytic activity;organelle;macromolecule modification;cytoplasm;transferase activity, transferring acyl groups;cellular protein metabolic process;intracellular anatomical structure;ligase activity;protein metabolic process;integral component of membrane;cellular macromolecule metabolic process;intrinsic component of membrane;organonitrogen compound metabolic process;membrane;macromolecule metabolic process;cellular anatomical entity;nitrogen compound metabolic process;primary metabolic process;cellular metabolic process;organic substance metabolic process;metabolic process;cellular process;flower development;reproductive shoot system development;shoot system development;post-embryonic development;reproductive structure development;reproductive system development;developmental process involved in reproduction;reproductive process;reproduction;system development;multicellular organism development;anatomical structure development;multicellular organismal process;developmental process</v>
          </cell>
          <cell r="K1103" t="str">
            <v>Coding</v>
          </cell>
          <cell r="L1103" t="str">
            <v>-</v>
          </cell>
          <cell r="M1103" t="str">
            <v>-</v>
          </cell>
          <cell r="N1103" t="str">
            <v>-</v>
          </cell>
          <cell r="O1103" t="str">
            <v>MDLFTGLMEDFSPRALLNSISHLSALTSDGSTARPKPIQKYCQNVCDISSIVSPLIEDICKSPEEQLDEVLRELDIAINEASGLIGNWHQTTSKIYFVWQIESVISDIQGCSLQLCQLANSLLPSLTGCACICIQKLQDINYEHMFDLAKEVAKKLNGNDTQSPENLSIVSSSLSLSTNLELYMEAVSLENLRTRAMRSENRKELELAEEMIPMVNYMHEQLLRETQLLNINGVPIPADFCCPLSLELMSDPVILASGQTYERVYIKLWLDEGFTICPKTRQRLAHSNLIPNYTVKALISNWCESHDIKLPDPVKSLKLNFPSAASSLQDLSTTGNSPLHPSAGRGNIPGSPEADLYMKSLNRASPSHNGVHQNSDALVNRPSHDASANQSSDYPNGSTPDISKLSLASSEARESTLEGRHAGSNVQTSEKSTEEAFQASLSNGDSQDHVGSSSVNGSLPNSGQLDGECDNDNGMVRVPGDRTNYSSDASGEVADGGPSVSSAPQRENVMLPRLGDVRMRGQFVRRQPSDRGFPRILSSSSMDARGDLSAIENQVRKLIDDLKSDSIEAQRSATSEIRLLAKHNMENRIVIANCGAINLLVGLLHSSDAKIQENAVTALLNLSINDNNKIAIASADAVDPLIHVLETGNPEAKENSAATLFSLSVIEENKVRIGRSGAVKPLVDLLGNGTPRGKKDAATALFNLSILHENKGRIVQADAVRYLVELMDPAAGMVDKAVAVLANLATIPEGRTAIGQARGIPALVEVVELGSARGKENAAAALLQLCTNSNRFCSIVLQEGAVPPLVALSQSGTPRAREKVCHLLFITKFIYKWKDNLFC</v>
          </cell>
        </row>
        <row r="1104">
          <cell r="A1104" t="str">
            <v>BaRT2v18chr4HG219340</v>
          </cell>
          <cell r="B1104" t="str">
            <v>BaRT2v18chr4HG219340.1</v>
          </cell>
          <cell r="C1104" t="str">
            <v>ABA_DR_2-control_2</v>
          </cell>
          <cell r="D1104">
            <v>1.57273153359231E-3</v>
          </cell>
          <cell r="E1104">
            <v>1.5548609685947301</v>
          </cell>
          <cell r="F1104" t="str">
            <v>up-regulated</v>
          </cell>
          <cell r="G1104" t="str">
            <v>Phytocyanin domain-containing protein;Early nodulin-like protein 1;Stellacyanin</v>
          </cell>
          <cell r="H1104" t="str">
            <v>0.6118908310177544;0.44142048083378393;0.3079091860154315</v>
          </cell>
          <cell r="I1104" t="str">
            <v>GO:0009055;GO:0046658;GO:0022900;GO:0006091;GO:0031225;GO:0016491;GO:0031226;GO:0044237;GO:0003824;GO:0005886;GO:0008152;GO:0071944;GO:0009987;GO:0031224;GO:0016020;GO:0016021;GO:0110165</v>
          </cell>
          <cell r="J1104" t="str">
            <v>electron transfer activity;anchored component of plasma membrane;electron transport chain;generation of precursor metabolites and energy;anchored component of membrane;oxidoreductase activity;intrinsic component of plasma membrane;cellular metabolic process;catalytic activity;plasma membrane;metabolic process;cell periphery;cellular process;intrinsic component of membrane;membrane;integral component of membrane;cellular anatomical entity</v>
          </cell>
          <cell r="K1104" t="str">
            <v>Coding</v>
          </cell>
          <cell r="L1104" t="str">
            <v>-</v>
          </cell>
          <cell r="M1104" t="str">
            <v>-</v>
          </cell>
          <cell r="N1104" t="str">
            <v>-</v>
          </cell>
          <cell r="O1104" t="str">
            <v>MGMPTLLLLLAALLLLLMSMSMSGCSAAATYKVGGLDAWGAPPSTKPDVYIRWAKSVPVKLGDAVFFLYPPSQDSAVQVTAKAFAACDVSDPLLKLHDGNSLFNLTKPGRVYFTSDAPGRCRKGQKLSLDVPAADGKLLKPSADDEAALKALASLPPAAAPTEALPSLSPDDDDDSGSVPRRAGSIALAAALSLAAALML</v>
          </cell>
        </row>
        <row r="1105">
          <cell r="A1105" t="str">
            <v>BaRT2v18chr5HG239070</v>
          </cell>
          <cell r="B1105" t="str">
            <v>BaRT2v18chr5HG239070.1</v>
          </cell>
          <cell r="C1105" t="str">
            <v>ABA_DR_2-control_2</v>
          </cell>
          <cell r="D1105">
            <v>1.57273153359231E-3</v>
          </cell>
          <cell r="E1105">
            <v>1.6835581740173799</v>
          </cell>
          <cell r="F1105" t="str">
            <v>up-regulated</v>
          </cell>
          <cell r="G1105">
            <v>0</v>
          </cell>
          <cell r="H1105">
            <v>0</v>
          </cell>
          <cell r="I1105" t="str">
            <v>GO:0016021;GO:0031224;GO:0016020;GO:0005783;GO:0012505;GO:0043231;GO:0043227;GO:0043229;GO:0043226;GO:0005737;GO:0005622;GO:0110165;GO:0016021;GO:0031224;GO:0016020;GO:0110165;GO:0016021;GO:0031224;GO:0016020;GO:0110165;GO:0016021;GO:0031224;GO:0016020;GO:0110165;GO:0016021;GO:0031224;GO:0016020;GO:0005783;GO:0012505;GO:0043231;GO:0043227;GO:0043229;GO:0043226;GO:0005737;GO:0005622;GO:0110165;GO:0016021;GO:0031224;GO:0016020;GO:0005783;GO:0012505;GO:0043231;GO:0043227;GO:0043229;GO:0043226;GO:0005737;GO:0005622;GO:0110165;GO:0016021;GO:0031224;GO:0016020;GO:0005783;GO:0012505;GO:0043231;GO:0043227;GO:0043229;GO:0043226;GO:0005737;GO:0005622;GO:0110165;GO:0016021;GO:0031224;GO:0016020;GO:0110165;GO:0016021;GO:0031224;GO:0016020;GO:0005783;GO:0012505;GO:0043231;GO:0043227;GO:0043229;GO:0043226;GO:0005737;GO:0005622;GO:0110165;GO:0016021;GO:0031224;GO:0016020;GO:0005783;GO:0012505;GO:0043231;GO:0043227;GO:0043229;GO:0043226;GO:0005737;GO:0005622;GO:0110165;GO:0016021;GO:0031224;GO:0016020;GO:0110165</v>
          </cell>
          <cell r="J1105" t="str">
            <v>integral component of membrane;intrinsic component of membrane;membrane;endoplasmic reticulum;endomembrane system;intracellular membrane-bounded organelle;membrane-bounded organelle;intracellular organelle;organelle;cytoplasm;intracellular anatomical structure;cellular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membrane;membrane;endoplasmic reticulum;endomembrane system;intracellular membrane-bounded organelle;membrane-bounded organelle;intracellular organelle;organelle;cytoplasm;intracellular anatomical structure;cellular anatomical entity;integral component of membrane;intrinsic component of membrane;membrane;endoplasmic reticulum;endomembrane system;intracellular membrane-bounded organelle;membrane-bounded organelle;intracellular organelle;organelle;cytoplasm;intracellular anatomical structure;cellular anatomical entity;integral component of membrane;intrinsic component of membrane;membrane;endoplasmic reticulum;endomembrane system;intracellular membrane-bounded organelle;membrane-bounded organelle;intracellular organelle;organelle;cytoplasm;intracellular anatomical structure;cellular anatomical entity;integral component of membrane;intrinsic component of membrane;membrane;cellular anatomical entity;integral component of membrane;intrinsic component of membrane;membrane;endoplasmic reticulum;endomembrane system;intracellular membrane-bounded organelle;membrane-bounded organelle;intracellular organelle;organelle;cytoplasm;intracellular anatomical structure;cellular anatomical entity;integral component of membrane;intrinsic component of membrane;membrane;endoplasmic reticulum;endomembrane system;intracellular membrane-bounded organelle;membrane-bounded organelle;intracellular organelle;organelle;cytoplasm;intracellular anatomical structure;cellular anatomical entity;integral component of membrane;intrinsic component of membrane;membrane;cellular anatomical entity</v>
          </cell>
          <cell r="K1105" t="str">
            <v>Coding</v>
          </cell>
          <cell r="L1105" t="str">
            <v>-</v>
          </cell>
          <cell r="M1105" t="str">
            <v>-</v>
          </cell>
          <cell r="N1105" t="str">
            <v>-</v>
          </cell>
          <cell r="O1105" t="str">
            <v>MAAVWMALAVMLVAAAQVAVAAPVTAPAFLWAPKNYGLSPNEAKEVVHYQTISPKSLADSVLEEGGWSNLVCSKDGPQKNVDVAVIFLGSKLSFSSSEFSMAFPYVAMSDDEALENSLLSGFTENCEDGSGGNHITYTDTCAASSESMKKHLNMDSIQDLLKSRMGNNPSGPTELIVFCTGGFKDNAKSEGQLLLDLVSVLDKSGAKYTVLYASQPYGLLENPSDLPLARYLAEKTNATKPVLEKCDGECQLKSTLLEGVFVGVVLLIILISGLCCMMGIDTPSRFEAPQD</v>
          </cell>
        </row>
        <row r="1106">
          <cell r="A1106" t="str">
            <v>BaRT2v18chrUnG390470</v>
          </cell>
          <cell r="B1106" t="str">
            <v>BaRT2v18chrUnG390470.1</v>
          </cell>
          <cell r="C1106" t="str">
            <v>ABA_DR_2-control_2</v>
          </cell>
          <cell r="D1106">
            <v>1.57273153359231E-3</v>
          </cell>
          <cell r="E1106">
            <v>-5.4963568163275403</v>
          </cell>
          <cell r="F1106" t="str">
            <v>down-regulated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 t="str">
            <v>Coding</v>
          </cell>
          <cell r="L1106" t="str">
            <v>-</v>
          </cell>
          <cell r="M1106" t="str">
            <v>-</v>
          </cell>
          <cell r="N1106" t="str">
            <v>-</v>
          </cell>
          <cell r="O1106" t="str">
            <v>MSNFLLGGAGASSSSESAKFFLAERCFPFPFFLLLLVDPPCCSFDRAIHCAFVSIRCSLASASPKLRRILSSWALNLPTRSSTVRVFRSRHCSIDVTIWM</v>
          </cell>
        </row>
        <row r="1107">
          <cell r="A1107" t="str">
            <v>BaRT2v18chr1HG025110</v>
          </cell>
          <cell r="B1107" t="str">
            <v>BaRT2v18chr1HG025110.1</v>
          </cell>
          <cell r="C1107" t="str">
            <v>ABA_DR_2-control_2</v>
          </cell>
          <cell r="D1107">
            <v>1.5731516642928901E-3</v>
          </cell>
          <cell r="E1107">
            <v>-1.54653492465053</v>
          </cell>
          <cell r="F1107" t="str">
            <v>down-regulated</v>
          </cell>
          <cell r="G1107" t="str">
            <v>Phosphatidylinositol N-acetyglucosaminlytransferase subunit P-related</v>
          </cell>
          <cell r="H1107">
            <v>0.96807580000000004</v>
          </cell>
          <cell r="I1107" t="str">
            <v>GO:0016740;GO:0003824</v>
          </cell>
          <cell r="J1107" t="str">
            <v>transferase activity;catalytic activity</v>
          </cell>
          <cell r="K1107" t="str">
            <v>Coding</v>
          </cell>
          <cell r="L1107" t="str">
            <v>-</v>
          </cell>
          <cell r="M1107" t="str">
            <v>-</v>
          </cell>
          <cell r="N1107" t="str">
            <v>-</v>
          </cell>
          <cell r="O1107" t="str">
            <v>MGKRSNRRSAAQDDTNVGCVWGLMRMVYFRRDPRFLMDAKQAGGRHKLREITDGRDSGKRPRDFEEIEKDDNIENGPLQQPTVKKLMEDELGRVNLLRTVPNNEVQRRLADLGNDLSLDGKSEHTNNTTGTLNHGKDISVSHLSGSVDSESSKSLNHTEYDLESVLASFLGEIYRCHNECPHDDCKSNSELCPSLKSLIHKKLNDLSNLQSNIDCEQPQESKGEKLLDGNGISSSRAVQSKEFKDALEILGSNKELFLKVLQKPNSHMLDNIRNHQNSRLTTKLEPNKNLGETNFVEETRGSNHDLSAQAQAKESKHMFFWRKDKSKIKQMLPEGINRPQPVSKIVILKPNPGKGIDQTVTSSARYLHQEPSTSQTPEYSGRESSKFSIKEVRRRFRIVTGETRKERNAAPVDDLQRVSRWHSMIATKKGSGHHIQGSLADKSASNFKNDIARPSTSSKQKQQNGSETEISGRIIAPQDASIFYKEARKHLTDMLKDNNKSGNHPTAQFSKSLEGMLLLPHCDVSSPRSSSSGKCHTDLSPEETDSCLVPMVDSEESTQERSQSWDDSRSSTAHCTSVSVVDQVVAQDKCSMKEEPQEGNLL</v>
          </cell>
        </row>
        <row r="1108">
          <cell r="A1108" t="str">
            <v>BaRT2v18chr5HG244620</v>
          </cell>
          <cell r="B1108" t="str">
            <v>BaRT2v18chr5HG244620.1</v>
          </cell>
          <cell r="C1108" t="str">
            <v>ABA_DR_2-control_2</v>
          </cell>
          <cell r="D1108">
            <v>1.5736697706726099E-3</v>
          </cell>
          <cell r="E1108">
            <v>-8.7757264786812392</v>
          </cell>
          <cell r="F1108" t="str">
            <v>down-regulated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 t="str">
            <v>Unproductive</v>
          </cell>
          <cell r="L1108" t="str">
            <v>PTC;NMD</v>
          </cell>
          <cell r="M1108" t="str">
            <v>ldORF</v>
          </cell>
          <cell r="N1108" t="str">
            <v>PTC;ds_SJ;long_3UTR</v>
          </cell>
          <cell r="O1108">
            <v>0</v>
          </cell>
        </row>
        <row r="1109">
          <cell r="A1109" t="str">
            <v>BaRT2v18chr1HG000790</v>
          </cell>
          <cell r="B1109" t="str">
            <v>BaRT2v18chr1HG000790.1</v>
          </cell>
          <cell r="C1109" t="str">
            <v>ABA_DR_2-control_2</v>
          </cell>
          <cell r="D1109">
            <v>1.5741530057288E-3</v>
          </cell>
          <cell r="E1109">
            <v>-1.98150790179214</v>
          </cell>
          <cell r="F1109" t="str">
            <v>down-regulated</v>
          </cell>
          <cell r="G1109" t="str">
            <v>Putative disease resistance protein RGA4</v>
          </cell>
          <cell r="H1109">
            <v>0.473865611513898</v>
          </cell>
          <cell r="I1109" t="str">
            <v>GO:0043531;GO:0006952;GO:0032559;GO:0006950;GO:0030554;GO:0050896;GO:0032555;GO:0017076;GO:0032553;GO:0097367;GO:0005524;GO:0035639;GO:0043168;GO:0000166;GO:1901265;GO:0036094;GO:0043167;GO:1901363;GO:0097159;GO:0005488</v>
          </cell>
          <cell r="J1109" t="str">
            <v>ADP binding;defense response;adenyl ribonucleotide binding;response to stress;adenyl nucleotide binding;response to stimulus;purine ribonucleotide binding;purine nucleotide binding;ribonucleotide binding;carbohydrate derivative binding;ATP binding;purine ribonucleoside triphosphate binding;anion binding;nucleotide binding;nucleoside phosphate binding;small molecule binding;ion binding;heterocyclic compound binding;organic cyclic compound binding;binding</v>
          </cell>
          <cell r="K1109" t="str">
            <v>Coding</v>
          </cell>
          <cell r="L1109" t="str">
            <v>-</v>
          </cell>
          <cell r="M1109" t="str">
            <v>-</v>
          </cell>
          <cell r="N1109" t="str">
            <v>-</v>
          </cell>
          <cell r="O1109" t="str">
            <v>MAELVAAMAIRPLVSMLMSKASNSLLDQYKVMEGMEEQHKILKRKLPAILDVMTDAEEQATEHRDGAKAWLQELKAVAYQANEVFDEFKYEALRREARKKGHYRELGFDVIKLFPTHNRFVFRHRMGRKLCRILQAIEVLIAEMHAFRFKYRPQPHVSKQWRQTDHVIIDPQEIASRSREKDKKNIVDILLGQANNADIAVVPIVGMGGLGKTTLAQLIYNDPEIQKHFELLLWVCVSDTFDVNSLAKSIVEASPNKNVDTDKPPLDRLQKLVSGQRYLLVLDDVWDNKELRKWERLKVCLHGGMGSAVLTTTRDKRVAEIMGADRAAYNLNALEDRFIKKIIEARAFTMDKQKPAELVEIVDEIVKRCCGSPLAATALGSVLHTKTSVAEWKAISSRSSICTDETGILPILKLSYNDLPAHMKQCFAFCAVFPKDYKINVEKLIQLWIANGFIPEHEEDSLETIGKHIFGELASRSFFLDIEESKEWYYSDTENDYYSITTCKIHDLMHDIAMSVMGKECVIAMGKEPSQTEWLSDSARHLFFSCEETEGILNDVLEKKSPSIQTLICDRLIKSSLKHLSKYNTLRALNLRLRTKSFLLKPKYLHHLRYLDLSNSFIGALPEDISILYNLQVLDLSNCRYLERLPRQMKYMTSLCHLYTHGCWKLKNMPPGLENLTKLKRLTFFVAGVPGPDCCDVTELQNLNLGGQLELCQVENVEKAGSEVANLGNKKDLSELTLRWSKVGESKLLDKFEPHGGLQVLKIYSYGGKCMGMLQNMVEIHLFHCERLQFLFRCSTVFTFPRLKVLTLEHLLGFERWCEIDEKQEKQTIFPVLEKLFISNCGKLVALPEAQLLQGPCGEGGYTFVHSAFPALKVLKMKELESFQRWDAATEEEHILFPRLEKLSVKKCPKIINLPEAPKLSVLEIEDGKQEIFHCVDRYLSSLNNLILKLECIEIKSEVDFTSIVPVESKESWNQKSPLTVMQLRCCNSFFGAGAPEPSDYFLHLQELEIGRCDVLVHWPVKVFHSLVSLRRLVITECKNLTGYTQAPLEPSATERSQCLPGLESLELKYCASLVEMFNVPPSLKKMDITWCPKLESIFGKQQSMSEFSEGSSCSEATVHAAVSELPSSPMNHFCPCLEDLNLSGCGSLPAVLNLPPSLKTLRIVDCSSIQVLACQPGGLQKPEATTSISRRPILPEPPAAAATAQREHLLPPHLEYLLIHDCAGMLGGTLHLPAPLNRLDICGNSGLTSLEYLSREHPPSLEILDLENCSTLASLPNDAQVYRSLWHLEITGCPAIKKLPRCLQQRLGSLNYKDVDARYEVMAHKPKTWKEMPRLVRERRKAAREARERQRSAMQE</v>
          </cell>
        </row>
        <row r="1110">
          <cell r="A1110" t="str">
            <v>BaRT2v18chr7HG354040</v>
          </cell>
          <cell r="B1110" t="str">
            <v>BaRT2v18chr7HG354040.6</v>
          </cell>
          <cell r="C1110" t="str">
            <v>ABA_DR_2-control_2</v>
          </cell>
          <cell r="D1110">
            <v>1.5741530057288E-3</v>
          </cell>
          <cell r="E1110">
            <v>-10.7370952912989</v>
          </cell>
          <cell r="F1110" t="str">
            <v>down-regulated</v>
          </cell>
          <cell r="G1110">
            <v>0</v>
          </cell>
          <cell r="H1110">
            <v>0</v>
          </cell>
          <cell r="I1110" t="str">
            <v>GO:0010032;GO:0000796;GO:0003682;GO:0051306;GO:0044815;GO:0005488;GO:0070192;GO:0005694;GO:0051304;GO:0005634;GO:1903046;GO:0032991;GO:0000070;GO:0043232;GO:0140014;GO:0043228;GO:0051321;GO:0043231;GO:0030261;GO:0043227;GO:0000280;GO:0043229;GO:0000819;GO:0043226;GO:0048285;GO:0005622;GO:0098813;GO:0110165;GO:0006323;GO:1903047;GO:0000278;GO:0007059;GO:0022414;GO:0000003;GO:0022402;GO:0071103;GO:0007049;GO:0051276;GO:0006996;GO:0016043;GO:0071840;GO:0009987</v>
          </cell>
          <cell r="J1110" t="str">
            <v>meiotic chromosome condensation;condensin complex;chromatin binding;mitotic sister chromatid separation;DNA packaging complex;binding;chromosome organization involved in meiotic cell cycle;chromosome;chromosome separation;nucleus;meiotic cell cycle process;protein-containing complex;mitotic sister chromatid segregation;intracellular non-membrane-bounded organelle;mitotic nuclear division;non-membrane-bounded organelle;meiotic cell cycle;intracellular membrane-bounded organelle;chromosome condensation;membrane-bounded organelle;nuclear division;intracellular organelle;sister chromatid segregation;organelle;organelle fission;intracellular anatomical structure;nuclear chromosome segregation;cellular anatomical entity;DNA packaging;mitotic cell cycle process;mitotic cell cycle;chromosome segregation;reproductive process;reproduction;cell cycle process;DNA conformation change;cell cycle;chromosome organization;organelle organization;cellular component organization;cellular component organization or biogenesis;cellular process</v>
          </cell>
          <cell r="K1110" t="str">
            <v>Coding</v>
          </cell>
          <cell r="L1110" t="str">
            <v>-</v>
          </cell>
          <cell r="M1110" t="str">
            <v>-</v>
          </cell>
          <cell r="N1110" t="str">
            <v>-</v>
          </cell>
          <cell r="O1110" t="str">
            <v>MGLPQVSSVKEDVSTGSRTPVSSPSRINGVGACDLDGLPRECSNGKVSYRSIGNFTRQTASGSPDESNGYFRDSHAFDGPADFQGFRIDDFRDANSRSSQKLQQPAVHMPTTRVVGFESNCIGGPDTAQLDTICPSVASHNCGSPFDQHELQARKRLLSPLKNVLSRKFHGDLLNIASADARFQHSEPGNKMVNTGSLSCFESQACPTPRWSSRTSEFDVNRINSNHFTDGPLLGNKESLSYYDHLAASAKLAHSPLSLSPLSPRRIHKVKTTESPRHVMKDIENDFLDLKEQGGFDGIRMLDVLEETDRLHDEYDTMTPKRSSCRRYQNWGSESSPTSPRVGYGRSLSLPARRSLVVSFEESLLSGRLSYGKDNQTIDGFLAVLNIVGGSFSPPTQKLPFAVASIDEDSSLLYYSSIDLAGRLSTSATNNNSPKLQRSLSNNDSRSAKSRLRIPAKGRIQLVVSNPEKTPLHTFFCNYDLTDMPSGTKTFMRQKVTLSPTVSPSNIVKEESKTSDTNVGPKAQCVSCGSELAQRGTLCLEYCGQGRTCNSTDESGKRRANTKCYSLGTDMKESDKPSSLGNKQNNTDSDDCCCQMDNVHSGAKKSCCTSSRINDSSGGGVLRYALHLRFLCPAPKKSSKSMLRCKSDPSSVPNSGNTVTEDRRFYLYNDLRVVFPQRHSDADEGELKVEHDFPADPKYFDISN</v>
          </cell>
        </row>
        <row r="1111">
          <cell r="A1111" t="str">
            <v>BaRT2v18chr2HG089640</v>
          </cell>
          <cell r="B1111" t="str">
            <v>BaRT2v18chr2HG089640.2</v>
          </cell>
          <cell r="C1111" t="str">
            <v>ABA_DR_2-control_2</v>
          </cell>
          <cell r="D1111">
            <v>1.58153427092269E-3</v>
          </cell>
          <cell r="E1111">
            <v>-6.7841639730516299</v>
          </cell>
          <cell r="F1111" t="str">
            <v>down-regulated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 t="str">
            <v>Unproductive</v>
          </cell>
          <cell r="L1111" t="str">
            <v>PTC;NMD</v>
          </cell>
          <cell r="M1111" t="str">
            <v>ldORF</v>
          </cell>
          <cell r="N1111" t="str">
            <v>PTC;ds_SJ;long_3UTR</v>
          </cell>
          <cell r="O1111">
            <v>0</v>
          </cell>
        </row>
        <row r="1112">
          <cell r="A1112" t="str">
            <v>BaRT2v18chr5HG278490</v>
          </cell>
          <cell r="B1112" t="str">
            <v>BaRT2v18chr5HG278490.6</v>
          </cell>
          <cell r="C1112" t="str">
            <v>ABA_DR_2-control_2</v>
          </cell>
          <cell r="D1112">
            <v>1.58153427092269E-3</v>
          </cell>
          <cell r="E1112">
            <v>1.82624690795485</v>
          </cell>
          <cell r="F1112" t="str">
            <v>up-regulated</v>
          </cell>
          <cell r="G1112" t="str">
            <v>Late embryogenesis abundant protein LEA2-1;WHy domain-containing protein</v>
          </cell>
          <cell r="H1112" t="str">
            <v>0.8682497146515762;0.36653483299827344</v>
          </cell>
          <cell r="I1112" t="str">
            <v>GO:0009269;GO:0009506;GO:0009414;GO:0055044;GO:0009415;GO:0005911;GO:0001101;GO:0070161;GO:0010035;GO:0030054;GO:1901700;GO:0005794;GO:0009628;GO:0005829;GO:0042221;GO:0012505;GO:0006950;GO:0043231;GO:0046686;GO:0043227;GO:0050896;GO:0005886;GO:0010038;GO:0071944;GO:0043229;GO:0043226;GO:0005737;GO:0005622;GO:0016020;GO:0110165</v>
          </cell>
          <cell r="J1112" t="str">
            <v>response to desiccation;plasmodesma;response to water deprivation;symplast;response to water;cell-cell junction;response to acid chemical;anchoring junction;response to inorganic substance;cell junction;response to oxygen-containing compound;Golgi apparatus;response to abiotic stimulus;cytosol;response to chemical;endomembrane system;response to stress;intracellular membrane-bounded organelle;response to cadmium ion;membrane-bounded organelle;response to stimulus;plasma membrane;response to metal ion;cell periphery;intracellular organelle;organelle;cytoplasm;intracellular anatomical structure;membrane;cellular anatomical entity</v>
          </cell>
          <cell r="K1112" t="str">
            <v>Coding</v>
          </cell>
          <cell r="L1112" t="str">
            <v>-</v>
          </cell>
          <cell r="M1112" t="str">
            <v>-</v>
          </cell>
          <cell r="N1112" t="str">
            <v>-</v>
          </cell>
          <cell r="O1112" t="str">
            <v>MSSSSDNPNEVTDRGLFSSKSNKDDADAGKKKKKEEESKEEGGGGFIDKIKFHHFSFEETTATIHLSLENKNDFDLGLNLLQYEMWLGDDSIVEAELTDSTRIEKQGITKMQIPFTFRPKDLGSAVWDMIRGRGTGYSIKGKIDVDTPFGNMKLPIDHVGGTTRLKKDDDDDEE</v>
          </cell>
        </row>
        <row r="1113">
          <cell r="A1113" t="str">
            <v>BaRT2v18chr6HG292510</v>
          </cell>
          <cell r="B1113" t="str">
            <v>BaRT2v18chr6HG292510.4</v>
          </cell>
          <cell r="C1113" t="str">
            <v>ABA_DR_2-control_2</v>
          </cell>
          <cell r="D1113">
            <v>1.58153427092269E-3</v>
          </cell>
          <cell r="E1113">
            <v>-8.8064789659194194</v>
          </cell>
          <cell r="F1113" t="str">
            <v>down-regulated</v>
          </cell>
          <cell r="G1113" t="str">
            <v>GATA transcription factor 24;CCT domain-containing protein</v>
          </cell>
          <cell r="H1113" t="str">
            <v>0.7443850440475905;0.4204055508060811</v>
          </cell>
          <cell r="I1113" t="str">
            <v>GO:0043565;GO:0005634;GO:0006355;GO:0008270;GO:1903506;GO:0043231;GO:0046914;GO:2001141;GO:0043227;GO:0051252;GO:0003677;GO:0043229;GO:0019219;GO:0046872;GO:0043226;GO:2000112;GO:0043169;GO:0005622;GO:0010556;GO:0003676;GO:0110165;GO:0031326;GO:0043167;GO:0016021;GO:0009889;GO:1901363;GO:0031224;GO:0010468;GO:0097159;GO:0016020;GO:0051171;GO:0005488;GO:0080090;GO:0008422;GO:0031323;GO:0015926;GO:0060255;GO:0004553;GO:0019222;GO:0016798;GO:0050794;GO:0016787;GO:0050789;GO:0003824;GO:0065007</v>
          </cell>
          <cell r="J1113" t="str">
            <v>sequence-specific DNA binding;nucleus;regulation of transcription, DNA-templated;zinc ion binding;regulation of nucleic acid-templated transcription;intracellular membrane-bounded organelle;transition metal ion binding;regulation of RNA biosynthetic process;membrane-bounded organelle;regulation of RNA metabolic process;DNA binding;intracellular organelle;regulation of nucleobase-containing compound metabolic process;metal ion binding;organelle;regulation of cellular macromolecule biosynthetic process;cation binding;intracellular anatomical structure;regulation of macromolecule biosynthetic process;nucleic acid binding;cellular anatomical entity;regulation of cellular biosynthetic process;ion binding;integral component of membrane;regulation of biosynthetic process;heterocyclic compound binding;intrinsic component of membrane;regulation of gene expression;organic cyclic compound binding;membrane;regulation of nitrogen compound metabolic process;binding;regulation of primary metabolic process;beta-glucosidase activity;regulation of cellular metabolic process;glucosidase activity;regulation of macromolecule metabolic process;hydrolase activity, hydrolyzing O-glycosyl compounds;regulation of metabolic process;hydrolase activity, acting on glycosyl bonds;regulation of cellular process;hydrolase activity;regulation of biological process;catalytic activity;biological regulation</v>
          </cell>
          <cell r="K1113" t="str">
            <v>Coding</v>
          </cell>
          <cell r="L1113" t="str">
            <v>-</v>
          </cell>
          <cell r="M1113" t="str">
            <v>-</v>
          </cell>
          <cell r="N1113" t="str">
            <v>-</v>
          </cell>
          <cell r="O1113" t="str">
            <v>MDEEAAAAAAHAHHGAAGPLGMEAGGAPQAPSNTLTLSFQGEVFVFESVSAEKVQAVLLLLGGRELGPGMGAGPSSSASYSKRLNSHRMASLMRFREKRKERNFDKKIRYSVRKEVAHRMHRHKGQFTSSKAKAEEAASAANSDWGAVEGRPPSAPVCQHCGISSNNTPMMRRGPDGPRTLCNACGLAWANKGMMREVKGHTPLKVVPPATDDAQNGVAEAPTAEQQHLALEAAPEAPAPAANGHDS</v>
          </cell>
        </row>
        <row r="1114">
          <cell r="A1114" t="str">
            <v>BaRT2v18chr1HG021380</v>
          </cell>
          <cell r="B1114" t="str">
            <v>BaRT2v18chr1HG021380.8</v>
          </cell>
          <cell r="C1114" t="str">
            <v>ABA_DR_2-control_2</v>
          </cell>
          <cell r="D1114">
            <v>1.58457758336138E-3</v>
          </cell>
          <cell r="E1114">
            <v>-2.5750122379532701</v>
          </cell>
          <cell r="F1114" t="str">
            <v>down-regulated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 t="str">
            <v>Unproductive</v>
          </cell>
          <cell r="L1114" t="str">
            <v>PTC;NMD</v>
          </cell>
          <cell r="M1114" t="str">
            <v>ldORF</v>
          </cell>
          <cell r="N1114" t="str">
            <v>PTC;ds_SJ;long_3UTR</v>
          </cell>
          <cell r="O1114">
            <v>0</v>
          </cell>
        </row>
        <row r="1115">
          <cell r="A1115" t="str">
            <v>BaRT2v18chr2HG090330</v>
          </cell>
          <cell r="B1115" t="str">
            <v>BaRT2v18chr2HG090330.6</v>
          </cell>
          <cell r="C1115" t="str">
            <v>ABA_DR_2-control_2</v>
          </cell>
          <cell r="D1115">
            <v>1.58974061454433E-3</v>
          </cell>
          <cell r="E1115">
            <v>11.7701753528141</v>
          </cell>
          <cell r="F1115" t="str">
            <v>up-regulated</v>
          </cell>
          <cell r="G1115" t="str">
            <v>S-adenosylmethionine decarboxylase proenzyme</v>
          </cell>
          <cell r="H1115">
            <v>0.52911239057095405</v>
          </cell>
          <cell r="I1115" t="str">
            <v>GO:0006597;GO:0004014;GO:0005829;GO:0008215;GO:0016831;GO:0005737;GO:0006557;GO:0016830;GO:0005622;GO:0046499;GO:0016829;GO:0110165;GO:0008295;GO:0003824;GO:0008216;GO:0006596;GO:0006595;GO:0046129;GO:0042451;GO:0046128;GO:0042401;GO:0009309;GO:0042278;GO:0006576;GO:0042455;GO:0044106;GO:0009163;GO:1901659;GO:0009308;GO:0009119;GO:0034404;GO:0009116;GO:1901657;GO:0044272;GO:0072522;GO:0006790;GO:0072521;GO:1901137;GO:0055086;GO:0044283;GO:1901135;GO:0034654;GO:0019438;GO:0018130;GO:1901362;GO:0044281;GO:0044271;GO:1901566;GO:0006139;GO:0046483;GO:0006725;GO:1901360;GO:0044249;GO:1901576;GO:0009058;GO:0034641;GO:1901564;GO:0006807;GO:0044238;GO:0044237;GO:0071704;GO:0008152;GO:0009987</v>
          </cell>
          <cell r="J1115" t="str">
            <v>spermine biosynthetic process;adenosylmethionine decarboxylase activity;cytosol;spermine metabolic process;carboxy-lyase activity;cytoplasm;S-adenosylmethioninamine biosynthetic process;carbon-carbon lyase activity;intracellular anatomical structure;S-adenosylmethioninamine metabolic process;lyase activity;cellular anatomical entity;spermidine biosynthetic process;catalytic activity;spermidine metabolic process;polyamine biosynthetic process;polyamine metabolic process;purine ribonucleoside biosynthetic process;purine nucleoside biosynthetic process;purine ribonucleoside metabolic process;cellular biogenic amine biosynthetic process;amine biosynthetic process;purine nucleoside metabolic process;cellular biogenic amine metabolic process;ribonucleoside biosynthetic process;cellular amine metabolic process;nucleoside biosynthetic process;glycosyl compound biosynthetic process;amine metabolic process;ribonucleoside metabolic process;nucleobase-containing small molecule biosynthetic process;nucleoside metabolic process;glycosyl compound metabolic process;sulfur compound biosynthetic process;purine-containing compound biosynthetic process;sulfur compound metabolic process;purine-containing compound metabolic process;carbohydrate derivative biosynthetic process;nucleobase-containing small molecule metabolic process;small molecule biosynthetic process;carbohydrate derivative metabolic process;nucleobase-containing compound biosynthetic process;aromatic compound biosynthetic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115" t="str">
            <v>Coding</v>
          </cell>
          <cell r="L1115" t="str">
            <v>AS_5UTR</v>
          </cell>
          <cell r="M1115" t="str">
            <v>uORF</v>
          </cell>
          <cell r="N1115" t="str">
            <v>-</v>
          </cell>
          <cell r="O1115" t="str">
            <v>MAAPTSAIGFEGYEKRLEITFNEASIFADPHGRGLRALSRAQIDSVLDLARCTIVSELSNKDFDSYVLSESSLFIYSQKIVIKTCGTTMLLLTIPRILELAEELCMPLAAVKYSRGMFIFPGAQPAPHRSFSEEVDVLNSYFGHLKSGGNAYVIGDPAKPGQKWHIYYATEQPEQPMVTLEMCMTGLDKKKASVFFKTSADGHVSCAKEMTKLSGISNIIPEMEVCDFDFEPCGYSMNAINGSAFSTIHVTPEDGFSYASYEVQGMDASALVYGDIVKRVLRCFGPSEFSVAVTIFGGRGHAATWGKKLDAEAYDCNNIVEQELPCGGVLIYQSFTANEEVAVSAGSPRSVFHCFEGENVESGHPLVKEGKLANLLAWRAEEDSLEEGGVLCE</v>
          </cell>
        </row>
        <row r="1116">
          <cell r="A1116" t="str">
            <v>BaRT2v18chr5HG265870</v>
          </cell>
          <cell r="B1116" t="str">
            <v>BaRT2v18chr5HG265870.2</v>
          </cell>
          <cell r="C1116" t="str">
            <v>ABA_DR_2-control_2</v>
          </cell>
          <cell r="D1116">
            <v>1.5949919725640001E-3</v>
          </cell>
          <cell r="E1116">
            <v>-6.7305259578297498</v>
          </cell>
          <cell r="F1116" t="str">
            <v>down-regulated</v>
          </cell>
          <cell r="G1116" t="str">
            <v>Two pore potassium channel a;EF-hand domain-containing protein</v>
          </cell>
          <cell r="H1116" t="str">
            <v>0.7324124233582021;0.3677780354853435</v>
          </cell>
          <cell r="I1116" t="str">
            <v>GO:0022841;GO:0030007;GO:0009705;GO:0022840;GO:0055075;GO:0000325;GO:0022842;GO:0030004;GO:0005774;GO:0005267;GO:0055067;GO:0005773;GO:0015079;GO:0071805;GO:0098588;GO:0006875;GO:0005261;GO:0005887;GO:0030003;GO:0046873;GO:0031226;GO:0006813;GO:0005216;GO:0031090;GO:0006873;GO:0015267;GO:0031004;GO:0055082;GO:0022803;GO:0090533;GO:0055065;GO:0022890;GO:0043231;GO:0055080;GO:0008324;GO:0043227;GO:0098771;GO:0015318;GO:0005886;GO:0050801;GO:0015075;GO:0071944;GO:0048878;GO:0005509;GO:0043229;GO:0019725;GO:0022857;GO:0043226;GO:0042592;GO:0005215;GO:0005737;GO:0065008;GO:0005242;GO:0005622;GO:0098662;GO:0099094;GO:1902495;GO:0098660;GO:0005249;GO:1990351;GO:0098655;GO:0022843;GO:0016021;GO:0006812;GO:0015276;GO:0031224;GO:0034220;GO:0022834;GO:0098796;GO:0006811;GO:0005244;GO:0016020;GO:0055085;GO:0022832;GO:0032991;GO:0030322;GO:0022836;GO:0110165;GO:0006810;GO:0046872;GO:0051234;GO:0043169;GO:0051179;GO:0043167;GO:0065007;GO:0005488;GO:0042391;GO:0071257;GO:0051602;GO:0097623;GO:0010029;GO:1900140;GO:1990573;GO:0010119;GO:0098659;GO:0099587;GO:0048580;GO:0098739;GO:0070839;GO:0098657;GO:0071214;GO:0104004;GO:0140115;GO:2000026;GO:0051239;GO:0009628;GO:0030001;GO:0140352;GO:0050793;GO:0009987;GO:0051716;GO:0050896;GO:0050794;GO:0050789</v>
          </cell>
          <cell r="J1116" t="str">
            <v>potassium ion leak channel activity;cellular potassium ion homeostasis;plant-type vacuole membrane;leak channel activity;potassium ion homeostasis;plant-type vacuole;narrow pore channel activity;cellular monovalent inorganic cation homeostasis;vacuolar membrane;potassium channel activity;monovalent inorganic cation homeostasis;vacuole;potassium ion transmembrane transporter activity;potassium ion transmembrane transport;bounding membrane of organelle;cellular metal ion homeostasis;cation channel activity;integral component of plasma membrane;cellular cation homeostasis;metal ion transmembrane transporter activity;intrinsic component of plasma membrane;potassium ion transport;ion channel activity;organelle membrane;cellular ion homeostasis;channel activity;potassium ion-transporting ATPase complex;cellular chemical homeostasis;passive transmembrane transporter activity;cation-transporting ATPase complex;metal ion homeostasis;inorganic cation transmembrane transporter activity;intracellular membrane-bounded organelle;cation homeostasis;cation transmembrane transporter activity;membrane-bounded organelle;inorganic ion homeostasis;inorganic molecular entity transmembrane transporter activity;plasma membrane;ion homeostasis;ion transmembrane transporter activity;cell periphery;chemical homeostasis;calcium ion binding;intracellular organelle;cellular homeostasis;transmembrane transporter activity;organelle;homeostatic process;transporter activity;cytoplasm;regulation of biological quality;inward rectifier potassium channel activity;intracellular anatomical structure;inorganic cation transmembrane transport;ligand-gated cation channel activity;transmembrane transporter complex;inorganic ion transmembrane transport;voltage-gated potassium channel activity;transporter complex;cation transmembrane transport;voltage-gated cation channel activity;integral component of membrane;cation transport;ligand-gated ion channel activity;intrinsic component of membrane;ion transmembrane transport;ligand-gated channel activity;membrane protein complex;ion transport;voltage-gated ion channel activity;membrane;transmembrane transport;voltage-gated channel activity;protein-containing complex;stabilization of membrane potential;gated channel activity;cellular anatomical entity;transport;metal ion binding;establishment of localization;cation binding;localization;ion binding;biological regulation;binding;regulation of membrane potential;cellular response to electrical stimulus;response to electrical stimulus;potassium ion export across plasma membrane;regulation of seed germination;regulation of seedling development;potassium ion import across plasma membrane;regulation of stomatal movement;inorganic cation import across plasma membrane;inorganic ion import across plasma membrane;regulation of post-embryonic development;import across plasma membrane;metal ion export;import into cell;cellular response to abiotic stimulus;cellular response to environmental stimulus;export across plasma membrane;regulation of multicellular organismal development;regulation of multicellular organismal process;response to abiotic stimulus;metal ion transport;export from cell;regulation of developmental process;cellular process;cellular response to stimulus;response to stimulus;regulation of cellular process;regulation of biological process</v>
          </cell>
          <cell r="K1116" t="str">
            <v>Coding</v>
          </cell>
          <cell r="L1116" t="str">
            <v>AS_5UTR</v>
          </cell>
          <cell r="M1116" t="str">
            <v>uORF</v>
          </cell>
          <cell r="N1116" t="str">
            <v>-</v>
          </cell>
          <cell r="O1116" t="str">
            <v>MSDNSIQRALVPDNHNADVLQRKPLEGAKRFRRSRSAPRSETDQKPEENGSSPPAKELLSVIRPSFRLAGLLLFLYLLAGVVVFYLVMDQLSGKRTNRVLDALYFCIVTMTSVGYGDLVPNSDTAKLLACVFVFTGMAIIALFVSKSADYLVEKQEVLFFKALHMNMKCSEAKMLRQIETNKTKYKFYTAALLLMTTIVVGTVFLWKVEKLSLVDSFYCVCATITTLGYGDKSFSSKLGRTFAVFWIITSTIILALFFMYLAEIYTERRQKMLAKWVLTRRITNMDLEAADLDNDRKVGAAEFVVYKLKELGKISQEDISCFLEEFEKLDVDQSGTLSTYDLTQAQSGQ</v>
          </cell>
        </row>
        <row r="1117">
          <cell r="A1117" t="str">
            <v>BaRT2v18chr2HG079690</v>
          </cell>
          <cell r="B1117" t="str">
            <v>BaRT2v18chr2HG079690.6</v>
          </cell>
          <cell r="C1117" t="str">
            <v>ABA_DR_2-control_2</v>
          </cell>
          <cell r="D1117">
            <v>1.5968193326277799E-3</v>
          </cell>
          <cell r="E1117">
            <v>-9.7007277813128496</v>
          </cell>
          <cell r="F1117" t="str">
            <v>down-regulated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 t="str">
            <v>Unproductive</v>
          </cell>
          <cell r="L1117" t="str">
            <v>PTC;NMD</v>
          </cell>
          <cell r="M1117" t="str">
            <v>ldORF</v>
          </cell>
          <cell r="N1117" t="str">
            <v>PTC;ds_SJ;long_3UTR</v>
          </cell>
          <cell r="O1117">
            <v>0</v>
          </cell>
        </row>
        <row r="1118">
          <cell r="A1118" t="str">
            <v>BaRT2v18chr5HG235200</v>
          </cell>
          <cell r="B1118" t="str">
            <v>BaRT2v18chr5HG235200.18</v>
          </cell>
          <cell r="C1118" t="str">
            <v>ABA_DR_2-control_2</v>
          </cell>
          <cell r="D1118">
            <v>1.5968193326277799E-3</v>
          </cell>
          <cell r="E1118">
            <v>-7.1244696373491703</v>
          </cell>
          <cell r="F1118" t="str">
            <v>down-regulated</v>
          </cell>
          <cell r="G1118" t="str">
            <v>tRNA nucleotidyltransferase (CCA-adding enzyme)</v>
          </cell>
          <cell r="H1118">
            <v>0.46378642521954799</v>
          </cell>
          <cell r="I1118" t="str">
            <v>GO:0016779;GO:0006396;GO:0016021;GO:0016070;GO:0016772;GO:0031224;GO:0003723;GO:0090304;GO:0016020;GO:0010467;GO:0016740;GO:0110165;GO:0006139;GO:0003676;GO:0046483;GO:1901363;GO:0006725;GO:0097159;GO:1901360;GO:0005488;GO:0034641;GO:0003824;GO:0043170;GO:0006807;GO:0044238;GO:0044237;GO:0071704;GO:0008152;GO:0009987</v>
          </cell>
          <cell r="J1118" t="str">
            <v>nucleotidyltransferase activity;RNA processing;integral component of membrane;RNA metabolic process;transferase activity, transferring phosphorus-containing groups;intrinsic component of membrane;RNA binding;nucleic acid metabolic process;membrane;gene expression;transferase activity;cellular anatomical entity;nucleobase-containing compound metabolic process;nucleic acid binding;heterocycle metabolic process;heterocyclic compound binding;cellular aromatic compound metabolic process;organic cyclic compound binding;organic cyclic compound metabolic process;binding;cellular nitrogen compound metabolic process;catalytic activity;macromolecule metabolic process;nitrogen compound metabolic process;primary metabolic process;cellular metabolic process;organic substance metabolic process;metabolic process;cellular process</v>
          </cell>
          <cell r="K1118" t="str">
            <v>Coding</v>
          </cell>
          <cell r="L1118" t="str">
            <v>-</v>
          </cell>
          <cell r="M1118" t="str">
            <v>-</v>
          </cell>
          <cell r="N1118" t="str">
            <v>-</v>
          </cell>
          <cell r="O1118" t="str">
            <v>MSLRLLLPPRGSLLLLSPLRRRHTSRPLHFRTTAAGVPHRASSFFSIPIRAFTGVSGMAAGTHQRSVEVRESVELTEEEERIFARLLDVVRHFGLGTQLRVAGGWVRDKLLGKDSADIDIALDNMTGQNFCERVNEYSKFMGEEQKGIGVIQCNPDQSKHLETARMLIYDIWIDFVNLRSEKYAENSRIPTVEIGTAKEDALRRDLTINSLFFNINTKLVEDLTGRGLEDLKKGLIDTPLPAKSTFLDDPLRVLRAIRFDLKEAASDEKVKSELGSKISRERIGHEVDLMMSDKHPVNAMRYIRDLGLFYVVFAFPEKLGPPVFDKHDWYVSVLICYCVCLDYMQYAGFVFHILKQHGILHILLAVLCSVVVLIPSHRMNSNGFVCTARYLLQFEICSTWTKNQRRFQLLAILFGIL</v>
          </cell>
        </row>
        <row r="1119">
          <cell r="A1119" t="str">
            <v>BaRT2v18chr5HG232710</v>
          </cell>
          <cell r="B1119" t="str">
            <v>BaRT2v18chr5HG232710.1</v>
          </cell>
          <cell r="C1119" t="str">
            <v>ABA_DR_2-control_2</v>
          </cell>
          <cell r="D1119">
            <v>1.5977854880561599E-3</v>
          </cell>
          <cell r="E1119">
            <v>-5.76895044019476</v>
          </cell>
          <cell r="F1119" t="str">
            <v>down-regulated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 t="str">
            <v>Unproductive</v>
          </cell>
          <cell r="L1119" t="str">
            <v>PTC;NMD</v>
          </cell>
          <cell r="M1119" t="str">
            <v>ldORF</v>
          </cell>
          <cell r="N1119" t="str">
            <v>PTC;ds_SJ;long_3UTR</v>
          </cell>
          <cell r="O1119">
            <v>0</v>
          </cell>
        </row>
        <row r="1120">
          <cell r="A1120" t="str">
            <v>BaRT2v18chr6HG294230</v>
          </cell>
          <cell r="B1120" t="str">
            <v>BaRT2v18chr6HG294230.7</v>
          </cell>
          <cell r="C1120" t="str">
            <v>ABA_DR_2-control_2</v>
          </cell>
          <cell r="D1120">
            <v>1.6021886527634601E-3</v>
          </cell>
          <cell r="E1120">
            <v>-3.53101064355248</v>
          </cell>
          <cell r="F1120" t="str">
            <v>down-regulated</v>
          </cell>
          <cell r="G1120" t="str">
            <v>Non-specific serine/threonine protein kinase</v>
          </cell>
          <cell r="H1120">
            <v>0.43277036507445099</v>
          </cell>
          <cell r="I1120" t="str">
            <v>GO:0106311;GO:0006468;GO:0016021;GO:0106310;GO:0007165;GO:0031224;GO:0004674;GO:0023052;GO:0016020;GO:0004672;GO:0007154;GO:0110165;GO:0016773;GO:0006464;GO:0016301;GO:0036211;GO:0016772;GO:0043412;GO:0140096;GO:0016310;GO:0051716;GO:0005524;GO:0050896;GO:0032559;GO:0030554;GO:0006796;GO:0035639;GO:0006793;GO:0032555;GO:0050794;GO:0017076;GO:0044267;GO:0032553;GO:0050789;GO:0097367;GO:0065007;GO:0043168;GO:0019538;GO:0000166;GO:0044260;GO:1901265;GO:1901564;GO:0036094;GO:0043170;GO:0016740;GO:0006807;GO:0043167;GO:0044238;GO:1901363;GO:0044237;GO:0097159;GO:0071704;GO:0005488;GO:0008152;GO:0003824;GO:0009987</v>
          </cell>
          <cell r="J1120" t="str">
            <v>protein threonine kinase activity;protein phosphorylation;integral component of membrane;protein serine kinase activity;signal transduction;intrinsic component of membrane;protein serine/threonine kinase activity;signaling;membrane;protein kinase activity;cell communication;cellular anatomical entity;phosphotransferase activity, alcohol group as acceptor;cellular protein modification process;kinase activity;protein modification process;transferase activity, transferring phosphorus-containing groups;macromolecule modification;catalytic activity, acting on a protein;phosphorylation;cellular response to stimulus;ATP binding;response to stimulus;adenyl ribonucleotide binding;adenyl nucleotide binding;phosphate-containing compound metabolic process;purine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process;small molecule binding;macromolecule metabolic process;transferase activity;nitrogen compound metabolic process;ion binding;primary metabolic process;heterocyclic compound binding;cellular metabolic process;organic cyclic compound binding;organic substance metabolic process;binding;metabolic process;catalytic activity;cellular process</v>
          </cell>
          <cell r="K1120" t="str">
            <v>Coding</v>
          </cell>
          <cell r="L1120" t="str">
            <v>AS_5UTR</v>
          </cell>
          <cell r="M1120" t="str">
            <v>-</v>
          </cell>
          <cell r="N1120" t="str">
            <v>-</v>
          </cell>
          <cell r="O1120" t="str">
            <v>MEERRTILMDRYEIGRHLGQGNFAKVYYARNLTSGQAVAIKMIDKEKVSRVGLMVQIKREISIMRLVRHPNVLKLFEVMASKSKIYFVLEYAKGGELFNKITKGKLSEDAARKYFHQLISAVDYCHSRGVYHRDLKPENLLLDENENLKVSDFGLSALSESTRQDGLLHTTCGTPAYVAPEVLSRRGYDGAKADIWSCGVILFVLVAGFLPFHDTNLIEMYRKISRAEYRCPRPFSVELKDLLYKILDPDPSTRASVSRIKRSAWFRKPVDVNGLKIKQETRDKVQKGEPTTSESTEGSNSEVNQEASSSLTNLNAFDIISLSTGFDLSNLFEEKYGRREDRFTTRQPAEAIFAKLNELAKKLKLKIKKQENGVLKLAAPREGMKGILELDAEVFEFAPSLHLVELKKTNGDTIEYKQLMKDEIRPALKDLVWAWQGDSHPLPVKCIQGEQQQQQSPSPSQQPQE</v>
          </cell>
        </row>
        <row r="1121">
          <cell r="A1121" t="str">
            <v>BaRT2v18chr7HG328580</v>
          </cell>
          <cell r="B1121" t="str">
            <v>BaRT2v18chr7HG328580.5</v>
          </cell>
          <cell r="C1121" t="str">
            <v>ABA_DR_2-control_2</v>
          </cell>
          <cell r="D1121">
            <v>1.6021886527634601E-3</v>
          </cell>
          <cell r="E1121">
            <v>1.64786137919682</v>
          </cell>
          <cell r="F1121" t="str">
            <v>up-regulated</v>
          </cell>
          <cell r="G1121" t="str">
            <v>Homogentisate 1,2-dioxygenase</v>
          </cell>
          <cell r="H1121">
            <v>0.57947648248992101</v>
          </cell>
          <cell r="I1121">
            <v>0</v>
          </cell>
          <cell r="J1121">
            <v>0</v>
          </cell>
          <cell r="K1121" t="str">
            <v>Coding</v>
          </cell>
          <cell r="L1121" t="str">
            <v>-</v>
          </cell>
          <cell r="M1121" t="str">
            <v>-</v>
          </cell>
          <cell r="N1121" t="str">
            <v>-</v>
          </cell>
          <cell r="O1121" t="str">
            <v>MSGTGTGSPAGPHPEEEEEEYAYLSGLGNSFSSEAIPGSLPANGQNSPLLCPLGLYAEQLSGTSFTTPRHRNQRTWMYRIKPSVTHDPFHPRDPPNPRLLADFHSAVATPTQLRWSPPDLPPHATPGIDFVDGLYTVCGAGSSFLRHGFAVHMYAANKSMDGCAFCNADGDFLIVPQQGKLLITTECGKMLVPPGEIVVIPQGFRFAVDLPDGPSRGYVSEIFGAHFQLPDLGPIGANGLASAKDFLSPTAWFEQAHRPGYVIVQKYGGELFTATQDFSPFNVVAWHGNYVPYKYDLSKFCPFNTVLFDHADPSVNTVLTAPTDKPGVALLDFVIFPPRWLVAENTFRPPYYHRNCMSEFMGLIYGVYEAKADGFLPGGASLHSCMTPHGPDTKTYEATISKLGGPDANTPTRLSGTLAFMFESALIPRVCRWALESPSRDLDYYQCWIGLKSHFSHVKDDGDGPATTGDNDKDGEK</v>
          </cell>
        </row>
        <row r="1122">
          <cell r="A1122" t="str">
            <v>BaRT2v18chr6HG289880</v>
          </cell>
          <cell r="B1122" t="str">
            <v>BaRT2v18chr6HG289880.2</v>
          </cell>
          <cell r="C1122" t="str">
            <v>ABA_DR_2-control_2</v>
          </cell>
          <cell r="D1122">
            <v>1.6044704714688099E-3</v>
          </cell>
          <cell r="E1122">
            <v>-5.7115785055612598</v>
          </cell>
          <cell r="F1122" t="str">
            <v>down-regulated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 t="str">
            <v>Unproductive</v>
          </cell>
          <cell r="L1122" t="str">
            <v>Short_ORF</v>
          </cell>
          <cell r="M1122" t="str">
            <v>-</v>
          </cell>
          <cell r="N1122" t="str">
            <v>-</v>
          </cell>
          <cell r="O1122">
            <v>0</v>
          </cell>
        </row>
        <row r="1123">
          <cell r="A1123" t="str">
            <v>BaRT2v18chr3HG140990</v>
          </cell>
          <cell r="B1123" t="str">
            <v>BaRT2v18chr3HG140990.12</v>
          </cell>
          <cell r="C1123" t="str">
            <v>ABA_DR_2-control_2</v>
          </cell>
          <cell r="D1123">
            <v>1.61016150764789E-3</v>
          </cell>
          <cell r="E1123">
            <v>-9.4713648026015793</v>
          </cell>
          <cell r="F1123" t="str">
            <v>down-regulated</v>
          </cell>
          <cell r="G1123" t="str">
            <v>Neutral ceramidase</v>
          </cell>
          <cell r="H1123">
            <v>0.65615261047576701</v>
          </cell>
          <cell r="I1123" t="str">
            <v>GO:0102121;GO:0046514;GO:0005794;GO:0017040;GO:0030149;GO:0005783;GO:0046466;GO:0016811;GO:0005576;GO:0006672;GO:0016810;GO:0012505;GO:0006665;GO:0016787;GO:0043231;GO:0044242;GO:0003824;GO:0043227;GO:0006643;GO:0043229;GO:0016042;GO:0043226;GO:1901565;GO:0005737;GO:0044255;GO:0005622;GO:0044248;GO:0016021;GO:0006629;GO:0031224;GO:1901575;GO:0016020;GO:0009056;GO:0110165;GO:0043603;GO:0046512;GO:0046520;GO:0006670;GO:0046519;GO:0042759;GO:0030148;GO:0034641;GO:1901564;GO:0034312;GO:0001676;GO:0034311;GO:0046173;GO:0046165;GO:1901617;GO:0046467;GO:0006807;GO:0019751;GO:0006066;GO:0044238;GO:0006633;GO:1901615;GO:0072330;GO:0006631;GO:0044237;GO:0071704;GO:0008610;GO:0032787;GO:0046394;GO:0008152;GO:0016053;GO:0044283;GO:0019752;GO:0043436;GO:0006082;GO:0044281;GO:0009987;GO:0044271;GO:1901566;GO:0044249;GO:1901576;GO:0009058</v>
          </cell>
          <cell r="J1123" t="str">
            <v>ceramidase activity;ceramide catabolic process;Golgi apparatus;N-acylsphingosine amidohydrolase activity;sphingolipid catabolic process;endoplasmic reticulum;membrane lipid catabolic process;hydrolase activity, acting on carbon-nitrogen (but not peptide) bonds, in linear amides;extracellular region;ceramide metabolic process;hydrolase activity, acting on carbon-nitrogen (but not peptide) bonds;endomembrane system;sphingolipid metabolic process;hydrolase activity;intracellular membrane-bounded organelle;cellular lipid catabolic process;catalytic activity;membrane-bounded organelle;membrane lipid metabolic process;intracellular organelle;lipid catabolic process;organelle;organonitrogen compound catabolic process;cytoplasm;cellular lipid metabolic process;intracellular anatomical structure;cellular catabolic process;integral component of membrane;lipid metabolic process;intrinsic component of membrane;organic substance catabolic process;membrane;catabolic process;cellular anatomical entity;cellular amide metabolic process;sphingosine biosynthetic process;sphingoid biosynthetic process;sphingosine metabolic process;sphingoid metabolic process;long-chain fatty acid biosynthetic process;sphingolipid biosynthetic process;cellular nitrogen compound metabolic process;organonitrogen compound metabolic process;diol biosynthetic process;long-chain fatty acid metabolic process;diol metabolic process;polyol biosynthetic process;alcohol biosynthetic process;organic hydroxy compound biosynthetic process;membrane lipid biosynthetic process;nitrogen compound metabolic process;polyol metabolic process;alcohol metabolic process;primary metabolic process;fatty acid biosynthetic process;organic hydroxy compound metabolic process;monocarboxylic acid biosynthetic process;fatty acid metabolic process;cellular metabolic process;organic substance metabolic process;lipid biosynthetic process;monocarboxylic acid metabolic process;carboxylic acid biosynthetic process;metabolic process;organic acid biosynthetic process;small molecule biosynthetic process;carboxylic acid metabolic process;oxoacid metabolic process;organic acid metabolic process;small molecule metabolic process;cellular process;cellular nitrogen compound biosynthetic process;organonitrogen compound biosynthetic process;cellular biosynthetic process;organic substance biosynthetic process;biosynthetic process</v>
          </cell>
          <cell r="K1123" t="str">
            <v>Coding</v>
          </cell>
          <cell r="L1123" t="str">
            <v>AS_5UTR</v>
          </cell>
          <cell r="M1123" t="str">
            <v>-</v>
          </cell>
          <cell r="N1123" t="str">
            <v>-</v>
          </cell>
          <cell r="O1123" t="str">
            <v>MEASSCLRCQVRGFGSSRIWLCLLLVLVLQNCTPVLSDSPYLVGMGSYDITGPAADVNMMGYANTEQIASGIHFRLKSRAFIVAEPNGERVVFVNLDACMASQLVNIKVLERLKARYGDLYNENNVAISGIHTHAGPGGYLQYVVYIVTSLGFVRQSFDVIVDGIEQSIVEAHNNLHPGKIYVNKGDLIDAGVNRSPSAYLNNPAEERSKYKYNVDKEMTLVKFVDDESGPVGSFNWFATHGTSMSRTNSLISGDNKGAAARFMEDWAEQNGLPKQTGVASSDDLGSLHMTSVLPRRVSTIIPEPDEITDDLMQLASSYEASGGRRLAGSNITRRIRSSQENNAKFVSAFCQSNCGDVSPNVLGTFCIDTHLPCDFNHSTCNGKNELCYGRGPGYPNEFESTRIIGNRQFLKAVDLFNSASEEIQGKIDYRHTYLDFSQLKVSVSTSTGGPQVVKTCPAAMGFAFAAGTTDGPGAFDFKQGDDKGNPFWRLVRNLLKTPGKEQVECQAPKPILLDTGEMKEPYDWAPAILPIQIIRIGQLVILCVPGEFTTMAGRRLRDAVKNVLISGSNSEFGTNIHVVLAGLTNTYSQYVTTFEEYQIQRYEGASTLYGPHTLSAYIQEFQKLATAMIENKEVPTNIQPPDMLEKQIGLLPGVMYDSTPRGVHFGDVSSDVAANSNFRKGSTVNATFYSACPRNDLLTEGTFALVEKLNGNNWIPVYDDDDWSLQFKWSRPSKFSPRSFATLEWTIPEDAASGVYRLRHSGASKPLIGSIKHFTGTSRAFAVR</v>
          </cell>
        </row>
        <row r="1124">
          <cell r="A1124" t="str">
            <v>BaRT2v18chr2HG074090</v>
          </cell>
          <cell r="B1124" t="str">
            <v>BaRT2v18chr2HG074090.9</v>
          </cell>
          <cell r="C1124" t="str">
            <v>ABA_DR_2-control_2</v>
          </cell>
          <cell r="D1124">
            <v>1.61085193098449E-3</v>
          </cell>
          <cell r="E1124">
            <v>-8.4022251633078202</v>
          </cell>
          <cell r="F1124" t="str">
            <v>down-regulated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 t="str">
            <v>Unproductive</v>
          </cell>
          <cell r="L1124" t="str">
            <v>PTC;NMD</v>
          </cell>
          <cell r="M1124" t="str">
            <v>uORF</v>
          </cell>
          <cell r="N1124" t="str">
            <v>PTC;ds_SJ;long_3UTR;ouORF;uORF;inframe;not_inframe</v>
          </cell>
          <cell r="O1124">
            <v>0</v>
          </cell>
        </row>
        <row r="1125">
          <cell r="A1125" t="str">
            <v>BaRT2v18chr7HG351000</v>
          </cell>
          <cell r="B1125" t="str">
            <v>BaRT2v18chr7HG351000.7</v>
          </cell>
          <cell r="C1125" t="str">
            <v>ABA_DR_2-control_2</v>
          </cell>
          <cell r="D1125">
            <v>1.61085193098449E-3</v>
          </cell>
          <cell r="E1125">
            <v>2.2051942857685201</v>
          </cell>
          <cell r="F1125" t="str">
            <v>up-regulated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 t="str">
            <v>Unproductive</v>
          </cell>
          <cell r="L1125" t="str">
            <v>Short_ORF</v>
          </cell>
          <cell r="M1125" t="str">
            <v>ldORF</v>
          </cell>
          <cell r="N1125" t="str">
            <v>-</v>
          </cell>
          <cell r="O1125">
            <v>0</v>
          </cell>
        </row>
        <row r="1126">
          <cell r="A1126" t="str">
            <v>BaRT2v18chr1HG029110</v>
          </cell>
          <cell r="B1126" t="str">
            <v>BaRT2v18chr1HG029110.1</v>
          </cell>
          <cell r="C1126" t="str">
            <v>ABA_DR_2-control_2</v>
          </cell>
          <cell r="D1126">
            <v>1.6175465601322399E-3</v>
          </cell>
          <cell r="E1126">
            <v>-4.2670275807137799</v>
          </cell>
          <cell r="F1126" t="str">
            <v>down-regulated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 t="str">
            <v>Coding</v>
          </cell>
          <cell r="L1126" t="str">
            <v>-</v>
          </cell>
          <cell r="M1126" t="str">
            <v>-</v>
          </cell>
          <cell r="N1126" t="str">
            <v>-</v>
          </cell>
          <cell r="O1126" t="str">
            <v>MFFFCHTRKWDSVRGTQGGRVGSSLLQRRVKERGDIPSHIPRCVQAPTPPPAPRTRDREGRETVGCVTGWGPGGSGRGGCWAWGRVAGEGAEAKGIDFSGFI</v>
          </cell>
        </row>
        <row r="1127">
          <cell r="A1127" t="str">
            <v>BaRT2v18chr1HG032780</v>
          </cell>
          <cell r="B1127" t="str">
            <v>BaRT2v18chr1HG032780.3</v>
          </cell>
          <cell r="C1127" t="str">
            <v>ABA_DR_2-control_2</v>
          </cell>
          <cell r="D1127">
            <v>1.6175465601322399E-3</v>
          </cell>
          <cell r="E1127">
            <v>-6.56262605438625</v>
          </cell>
          <cell r="F1127" t="str">
            <v>down-regulated</v>
          </cell>
          <cell r="G1127" t="str">
            <v>Putative E3 ubiquitin-protein ligase RING1a;RING-type domain-containing protein</v>
          </cell>
          <cell r="H1127" t="str">
            <v>0.42637003654159333;0.35173314964233615</v>
          </cell>
          <cell r="I1127" t="str">
            <v>GO:0016874;GO:0032259;GO:0005840;GO:0008168;GO:0043232;GO:0008152;GO:0016741;GO:0043228;GO:0016740;GO:0043229;GO:0043226;GO:0003824;GO:0016021;GO:0031224;GO:0016020;GO:0005622;GO:0110165</v>
          </cell>
          <cell r="J1127" t="str">
            <v>ligase activity;methylation;ribosome;methyltransferase activity;intracellular non-membrane-bounded organelle;metabolic process;transferase activity, transferring one-carbon groups;non-membrane-bounded organelle;transferase activity;intracellular organelle;organelle;catalytic activity;integral component of membrane;intrinsic component of membrane;membrane;intracellular anatomical structure;cellular anatomical entity</v>
          </cell>
          <cell r="K1127" t="str">
            <v>Coding</v>
          </cell>
          <cell r="L1127" t="str">
            <v>NAGNAG</v>
          </cell>
          <cell r="M1127" t="str">
            <v>-</v>
          </cell>
          <cell r="N1127" t="str">
            <v>-</v>
          </cell>
          <cell r="O1127" t="str">
            <v>MPAQKRPHPSPDADDGHVVEEEEAAAAGAAGSGTEGGGGAAPRAANGGSAELAKDGDSDAGEDEDDEEEEERKKENEHEEGGGSGGDDENGDDSQSSESDAADMDEFILVKLMDIRKEVQCPICLGIIRKTRTVMECLHRFCRDCIDKSMRLGNNECPACRTHCKSRRSLRDDPNFDALILALYPDIDKYEEEELAFGEEEKTRNKKIQDSIAETFRRQTEALVKKRSNAKAIASSRKTRGSLRTKKRGRTSSPDNAPTDIDDDEREENGNDGSKESSSVDDRSPDVKMKRARRWPVPRSSPAKTIGGVDSSYEENDDLGGARDILATSPLRGEMLAWGKNGTRSQTRHGNPGGSSGRMVKGGRVAKLVDHLRNADEFDTKFNLYLALTPLDGQSMPKLEKSYLSCQPTFSVSHLCQFVAFQLSRQAQEVEIYFKKKASGGSLKTEDTSADEEAKPGRFDGLERLKEENSLSELYPMLASGVGDLELLYSVKAQG</v>
          </cell>
        </row>
        <row r="1128">
          <cell r="A1128" t="str">
            <v>BaRT2v18chr2HG054110</v>
          </cell>
          <cell r="B1128" t="str">
            <v>BaRT2v18chr2HG054110.7</v>
          </cell>
          <cell r="C1128" t="str">
            <v>ABA_DR_2-control_2</v>
          </cell>
          <cell r="D1128">
            <v>1.6175465601322399E-3</v>
          </cell>
          <cell r="E1128">
            <v>-7.6215452023399397</v>
          </cell>
          <cell r="F1128" t="str">
            <v>down-regulated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 t="str">
            <v>Unproductive</v>
          </cell>
          <cell r="L1128" t="str">
            <v>PTC;NMD</v>
          </cell>
          <cell r="M1128" t="str">
            <v>uORF</v>
          </cell>
          <cell r="N1128" t="str">
            <v>PTC;ds_SJ;long_3UTR;ouORF;uORF;inframe;not_inframe</v>
          </cell>
          <cell r="O1128">
            <v>0</v>
          </cell>
        </row>
        <row r="1129">
          <cell r="A1129" t="str">
            <v>BaRT2v18chr2HG055450</v>
          </cell>
          <cell r="B1129" t="str">
            <v>BaRT2v18chr2HG055450.1</v>
          </cell>
          <cell r="C1129" t="str">
            <v>ABA_DR_2-control_2</v>
          </cell>
          <cell r="D1129">
            <v>1.6175465601322399E-3</v>
          </cell>
          <cell r="E1129">
            <v>9.7357379658865497</v>
          </cell>
          <cell r="F1129" t="str">
            <v>up-regulated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 t="str">
            <v>Coding</v>
          </cell>
          <cell r="L1129" t="str">
            <v>-</v>
          </cell>
          <cell r="M1129" t="str">
            <v>-</v>
          </cell>
          <cell r="N1129" t="str">
            <v>-</v>
          </cell>
          <cell r="O1129" t="str">
            <v>MLNWFWRRTHGHELVGRFRGRWHGHHAPDWFWRSCHGHHLIRRPWRRRRRPVPVTIRFWRRQRVHIAGSWFRRRKRPFTMADRFCRRRRHRHRHGWFRRRRRRRHLLRRVPDDRPPVGLFCMRRRRDDGAEAVREVERAARLGAVHLADLVGREPRRAGGPEAAAGEHLRQGHDDLAHVPVAAEHALGAEEDVEAAAPGLLGGGRDVEPQRRVPRRVAAPVGVRRGALPRDGVAGDGRHRVHLHARDQVHVLQVLGRQEGHLQRPVRHRSILLEALIDGGLISSRARREECNVYFYRCMYVSV</v>
          </cell>
        </row>
        <row r="1130">
          <cell r="A1130" t="str">
            <v>BaRT2v18chr2HG070710</v>
          </cell>
          <cell r="B1130" t="str">
            <v>BaRT2v18chr2HG070710.4</v>
          </cell>
          <cell r="C1130" t="str">
            <v>ABA_DR_2-control_2</v>
          </cell>
          <cell r="D1130">
            <v>1.6175465601322399E-3</v>
          </cell>
          <cell r="E1130">
            <v>8.5216743154235104</v>
          </cell>
          <cell r="F1130" t="str">
            <v>up-regulated</v>
          </cell>
          <cell r="G1130" t="str">
            <v>Protein-tyrosine-phosphatase PTP1</v>
          </cell>
          <cell r="H1130">
            <v>0.80305945264355605</v>
          </cell>
          <cell r="I1130" t="str">
            <v>GO:0004725;GO:0035335;GO:0005634;GO:0004721;GO:0006470;GO:0043231;GO:0016791;GO:0016311;GO:0043227;GO:0042578;GO:0006464;GO:0005886;GO:0016788;GO:0036211;GO:0071944;GO:0140096;GO:0043412;GO:0043229;GO:0006796;GO:0016787;GO:0043226;GO:0006793;GO:0033550;GO:0005737;GO:0044267;GO:0003824;GO:0005622;GO:0019538;GO:0033549;GO:0016020;GO:0044260;GO:0019900;GO:0110165;GO:1901564;GO:0019899;GO:0043170;GO:0005515;GO:0006807;GO:0005488;GO:0044238;GO:0044237;GO:0071704;GO:0008152;GO:1990264;GO:0006469;GO:0033673;GO:0051348;GO:0009987;GO:0001933;GO:0042326;GO:0045859;GO:0043549;GO:0031400;GO:0051338;GO:0045936;GO:0010563;GO:0031348;GO:0031347;GO:0001932;GO:0042325;GO:0080134;GO:0043086;GO:0031399;GO:0048585;GO:0019220;GO:0051174;GO:0032269;GO:0051248;GO:0044092;GO:0048583;GO:0051172;GO:0032268;GO:0051246;GO:0031324;GO:0050790;GO:0048523;GO:0010605;GO:0065009;GO:0009892;GO:0048519;GO:0051171;GO:0080090;GO:0031323;GO:0060255;GO:0019222;GO:0050794;GO:0050789;GO:0065007</v>
          </cell>
          <cell r="J1130" t="str">
            <v>protein tyrosine phosphatase activity;peptidyl-tyrosine dephosphorylation;nucleus;phosphoprotein phosphatase activity;protein dephosphorylation;intracellular membrane-bounded organelle;phosphatase activity;dephosphorylation;membrane-bounded organelle;phosphoric ester hydrolase activity;cellular protein modification process;plasma membrane;hydrolase activity, acting on ester bonds;protein modification process;cell periphery;catalytic activity, acting on a protein;macromolecule modification;intracellular organelle;phosphate-containing compound metabolic process;hydrolase activity;organelle;phosphorus metabolic process;MAP kinase tyrosine phosphatase activity;cytoplasm;cellular protein metabolic process;catalytic activity;intracellular anatomical structure;protein metabolic process;MAP kinase phosphatase activity;membrane;cellular macromolecule metabolic process;kinase binding;cellular anatomical entity;organonitrogen compound metabolic process;enzyme binding;macromolecule metabolic process;protein binding;nitrogen compound metabolic process;binding;primary metabolic process;cellular metabolic process;organic substance metabolic process;metabolic process;peptidyl-tyrosine dephosphorylation involved in inactivation of protein kinase activity;negative regulation of protein kinase activity;negative regulation of kinase activity;negative regulation of transferase activity;cellular process;negative regulation of protein phosphorylation;negative regulation of phosphorylation;regulation of protein kinase activity;regulation of kinase activity;negative regulation of protein modification process;regulation of transferase activity;negative regulation of phosphate metabolic process;negative regulation of phosphorus metabolic process;negative regulation of defense response;regulation of defense response;regulation of protein phosphorylation;regulation of phosphorylation;regulation of response to stress;negative regulation of catalytic activity;regulation of protein modification process;negative regulation of response to stimulus;regulation of phosphate metabolic process;regulation of phosphorus metabolic process;negative regulation of cellular protein metabolic process;negative regulation of protein metabolic process;negative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130" t="str">
            <v>Coding</v>
          </cell>
          <cell r="L1130" t="str">
            <v>-</v>
          </cell>
          <cell r="M1130" t="str">
            <v>-</v>
          </cell>
          <cell r="N1130" t="str">
            <v>-</v>
          </cell>
          <cell r="O1130" t="str">
            <v>MRMVSTPGVRSPGSRSTPSTSSKQLDVLSDEFQLLQGMRTMHPELMKMSSVACDAANREKNRYIDVLPFDDTRVRLKSSATNQISGNDYINASFVKATEDNSVARFISTQGPLVRTFEDFWEMICENQCPVIVMLTQFDSVKCDEYLPLQNGQGTYGKYNVKIMKDTRDKQQLCLRDVEVQCNESGKAHSVLHIEYPDWPDHGVPTNTDAVRHIQKRLHHIPREHPIVAHCSAGIGRTGAYITIHSSIERILLGDINSYDLVETVKKFRSQRTGMVQTEQQYMFCYRAIADELKDLLRSSGV</v>
          </cell>
        </row>
        <row r="1131">
          <cell r="A1131" t="str">
            <v>BaRT2v18chr2HG074010</v>
          </cell>
          <cell r="B1131" t="str">
            <v>BaRT2v18chr2HG074010.8</v>
          </cell>
          <cell r="C1131" t="str">
            <v>ABA_DR_2-control_2</v>
          </cell>
          <cell r="D1131">
            <v>1.6175465601322399E-3</v>
          </cell>
          <cell r="E1131">
            <v>-10.565089960896101</v>
          </cell>
          <cell r="F1131" t="str">
            <v>down-regulated</v>
          </cell>
          <cell r="G1131" t="str">
            <v>Protein CHROMATIN REMODELING 4;Putative Chromodomain helicase DNA binding protein</v>
          </cell>
          <cell r="H1131" t="str">
            <v>0.9680383155546186;0.3792161090904092</v>
          </cell>
          <cell r="I1131" t="str">
            <v>GO:0005524;GO:0005634;GO:0006355;GO:0032559;GO:1903506;GO:0043231;GO:0030554;GO:2001141;GO:0043227;GO:0035639;GO:0051252;GO:0043229;GO:0032555;GO:0019219;GO:0043226;GO:0017076;GO:2000112;GO:0005622;GO:0032553;GO:0010556;GO:0110165;GO:0097367;GO:0031326;GO:0043168;GO:0009889;GO:0000166;GO:0010468;GO:1901265;GO:0051171;GO:0036094;GO:0080090;GO:0046872;GO:0031323;GO:0043169;GO:0060255;GO:0043167;GO:0019222;GO:1901363;GO:0050794;GO:0097159;GO:0050789;GO:0005488;GO:0065007;GO:0003700;GO:0140110;GO:0003677;GO:0003676</v>
          </cell>
          <cell r="J1131" t="str">
            <v>ATP binding;nucleus;regulation of transcription, DNA-templated;adenyl ribonucleotide binding;regulation of nucleic acid-templated transcription;intracellular membrane-bounded organelle;adenyl nucleotide binding;regulation of RNA biosynthetic process;membrane-bounded organelle;purine ribonucleoside triphosphate binding;regulation of RNA metabolic process;intracellular organelle;purine ribonucleotide binding;regulation of nucleobase-containing compound metabolic process;organelle;purine nucleotide binding;regulation of cellular macromolecule biosynthetic process;intracellular anatomical structure;ribonucleotide binding;regulation of macromolecule biosynthetic process;cellular anatomical entity;carbohydrate derivative binding;regulation of cellular biosynthetic process;anion binding;regulation of biosynthetic process;nucleotide binding;regulation of gene expression;nucleoside phosphate binding;regulation of nitrogen compound metabolic process;small molecule binding;regulation of primary metabolic process;metal ion binding;regulation of cellular metabolic process;cation binding;regulation of macromolecule metabolic process;ion binding;regulation of metabolic process;heterocyclic compound binding;regulation of cellular process;organic cyclic compound binding;regulation of biological process;binding;biological regulation;DNA-binding transcription factor activity;transcription regulator activity;DNA binding;nucleic acid binding</v>
          </cell>
          <cell r="K1131" t="str">
            <v>Coding</v>
          </cell>
          <cell r="L1131" t="str">
            <v>-</v>
          </cell>
          <cell r="M1131" t="str">
            <v>-</v>
          </cell>
          <cell r="N1131" t="str">
            <v>-</v>
          </cell>
          <cell r="O1131" t="str">
            <v>MRTRTISDSPSPHNKLSLNTRSPIQEKGESNEQVKLSCPGALKEGDPSVKDNEVQKKKPLIVHLKRRSTKELSAITKPLKSGFVGQSSEEKQEKHGVALKMKKHLRSMDLSPKKYKTKRQNSHKDPKRSEAKRLRSLATDVDSDSSMGPSTSPEHRESPPKRRSLDGRTPTFSAKKGKKKVNFVDKQHSEVLAVAGDTIITPQEDLQVDRILGCRLQTSQIISQPHASSEQIELTNVQLEDGAPSSSSSVPTQLLRNDTDTTLEDVCADESAHDACEDHLDGGEMQKENNGKYHEKESVGPEEATKTVSDCCTDHIITIKDSGVVGENIPSVNGELEAVSDVPAAGTSEKGDIKLPLSEVDATVHTKQELTPESKVYGNINEIAGNGHDDTAYEFLVKWAGKSNIHNSWISESELRTLAKRKLENYKAKYGMGLINICKDQWCQPQRVIALRVSLDEVEEALIKWYGLPYDECTWERLDEPIMLKYVHLVTQFKNFECQALDRDVRGNCANARNRQELTVLIQQPKELKGGMLFPHQLEALNWLRKCWFKSKNVILADEMGLGKTVSACAFLSSLCCEFKINLPCLVLVPLSTMPNWMAEFASWAPHLNVVEYHGSARARSAIRQYEWHEGDATQIGKSKKSHKFNVLLTTYEMVLVDATYLRSVPWEVLIVDEGHRLKNSSSKLFSLLNTFSFQHRVLLTGTPLQNNIGEMYNLLNFLQPASFPSLASFEEKFNELATAEKVEELKKLVAPHMLRRLKKDAMKNIPPKTERMVPVELTSIQAEYYRAMLTKNYQVLRNTGKGGAHQSLLNIVMQLRKVCNHPYLIPGTEPESGSPEFLHEMRIKASAKLALLHSMLKVLHSDGHRVLIFSQMTKLLDILEDYLTLEFGPKAFERVDGSVSVAERQAAITRFNQDKTRFVFLLSTRSCGLGINLATADTVIIYDSDFNPHADIQAMNRAHRIGQSNRLLVYRLVVRASVEERILQLAKKKLMLDQLFVNKSESQKEVEDIIRWGTEELFRNNDEVNGKDNDEASDAKHDVSDIEVKHRRKTGGLGDVYEDKCIGSSTKLIWDENAIMRLLDRSSLPTTVAESTDGDLDNDMLGTVKQSIDWNDDINDDPGAAEDIPNIDNDGCEQASETKHDAANPVEENEWDKLLRLRWEQYQIEEEASLGRGKRLRKAVSYRETFAAIANETLSENSDDGDEPKREYTAAGLALKEKYGKLRARQKERIAQRHTIKNYADDKLEDFIKLYDSSVNEYGVNPLRIVEDPDSVQPSGAKRFSDSTAEMRHSSKKAKRYPEISRELHAKLAAHATSSKHHSKATDVLNQGTPHHLLPVLGLCAPNADQVNSYKNSNCGPNMKEQKRASSEVSNRPLSPAAEHSSELKNHGQSAPSKTMFPGSSETLRRLSNILPDSYFPFHPIPPISGKGLSDPVENPLPSIASCQGKMGLPNFCLEDNIPLNHMNSVPDLFPNFSLGTNKEHARNSIPELPNSSFLPNFMADIAGSSKKQRSKFMADMSALLPGLGISPVQPIHSAMPENHKKVLDNIMMRAQYATNKFMKKRSKPDYWSEDELDALWIGVRRHGRGNWDAMLRDPKLKFLNHRTSEELALRWILEEQKIMEEPMPVTRSSNSTFPGLSDAMMSRALSGSNFSKLKMEPPKLQSHLTDIQLGCSDIPSRFPHIEPSNYMTEGGPSLVPWKDFKNKTGYGGDFSGSTSDKWEKADIGLVPPYMPNPFMMESIGSLPINIPNGSSIQQNEFASSSHENILLHSVSDGQADLFHEMQQRVRLGKQPIEMNLYHTKHSIPLLETAGIFGSSRSNKLPHWLQEAVRAPPSKPIECELPATVLAIAQSVCLVLGEERPAIPPFPFQGPRLSHPKDPRNTPKKRRLYTVQQASTQAEHPKIVSGQGDQISAPEPKLMEAPLTSSIDQTNDAPSLNLNSPSSSSAGSQKQDVIPPAFEETHSTMEISEAIAAACTARSEAPETGCKRDGFTGLDGITSGSCRSPMGNAPDAGAPRRELSGPGSPPAEFSLLPVVDATGLSTTWAVGPVSSDDQEPEQENLLDSDRHIGDMEKLEKPTPLDESRDSGASQSVSAQIADEDKVDMVADEC</v>
          </cell>
        </row>
        <row r="1132">
          <cell r="A1132" t="str">
            <v>BaRT2v18chr3HG138390</v>
          </cell>
          <cell r="B1132" t="str">
            <v>BaRT2v18chr3HG138390.3</v>
          </cell>
          <cell r="C1132" t="str">
            <v>ABA_DR_2-control_2</v>
          </cell>
          <cell r="D1132">
            <v>1.6175465601322399E-3</v>
          </cell>
          <cell r="E1132">
            <v>-2.16792397507544</v>
          </cell>
          <cell r="F1132" t="str">
            <v>down-regulated</v>
          </cell>
          <cell r="G1132" t="str">
            <v>Carbamoyl-phosphate synthase (glutamine-hydrolyzing)</v>
          </cell>
          <cell r="H1132">
            <v>0.60856871018181002</v>
          </cell>
          <cell r="I1132" t="str">
            <v>GO:0004088;GO:0044205;GO:0005951;GO:0006222;GO:0016884;GO:0009570;GO:0046049;GO:0016879;GO:0009532;GO:0009174;GO:0016874;GO:0009507;GO:0009173;GO:0005524;GO:0009536;GO:0009130;GO:0032559;GO:1902494;GO:0009129;GO:0030554;GO:0005737;GO:0009220;GO:0035639;GO:0032991;GO:0009218;GO:0032555;GO:0043231;GO:0006221;GO:0017076;GO:0043227;GO:0006220;GO:0032553;GO:0005622;GO:0072528;GO:0097367;GO:0043229;GO:0072527;GO:0043168;GO:0043226;GO:0009156;GO:0000166;GO:0005634;GO:0009161;GO:1901265;GO:0110165;GO:0009124;GO:0046872;GO:0009123;GO:0043169;GO:0009260;GO:0036094;GO:0046390;GO:0043167;GO:0009259;GO:1901363;GO:0019693;GO:0097159;GO:0009165;GO:0005488;GO:1901293;GO:0003824;GO:0009117;GO:0003677;GO:0006753;GO:0003676;GO:1901137;GO:0090407;GO:0055086;GO:0019637;GO:1901135;GO:0034654;GO:0019438;GO:0018130;GO:1901362;GO:0006796;GO:0006793;GO:0044281;GO:0016036;GO:0044271;GO:1901566;GO:0006139;GO:0046483;GO:0006725;GO:1901360;GO:0009267;GO:0042594;GO:0031669;GO:0031667;GO:0044249;GO:1901576;GO:0009058;GO:0006541;GO:0034641;GO:1901564;GO:0009064;GO:0031668;GO:0071496;GO:0009991;GO:1901605;GO:0006807;GO:0009605;GO:0033554;GO:0006520;GO:0044238;GO:0006950;GO:0019752;GO:0044237;GO:0071704;GO:0043436;GO:0006082;GO:0007154;GO:0051716;GO:0050896;GO:0008152;GO:0009987;GO:0006526;GO:0006525;GO:0009084;GO:0006351;GO:0097659;GO:1901607;GO:0032774;GO:0008652;GO:0046394;GO:0016053;GO:0044283;GO:0016070;GO:0090304;GO:0010467;GO:0034645;GO:0009059;GO:0044260;GO:0043170</v>
          </cell>
          <cell r="J1132" t="str">
            <v>carbamoyl-phosphate synthase (glutamine-hydrolyzing) activity;'de novo' UMP biosynthetic process;carbamoyl-phosphate synthase complex;UMP biosynthetic process;carbon-nitrogen ligase activity, with glutamine as amido-N-donor;chloroplast stroma;UMP metabolic process;ligase activity, forming carbon-nitrogen bonds;plastid stroma;pyrimidine ribonucleoside monophosphate biosynthetic process;ligase activity;chloroplast;pyrimidine ribonucleoside monophosphate metabolic process;ATP binding;plastid;pyrimidine nucleoside monophosphate biosynthetic process;adenyl ribonucleotide binding;catalytic complex;pyrimidine nucleoside monophosphate metabolic process;adenyl nucleotide binding;cytoplasm;pyrimidine ribonucleotide biosynthetic process;purine ribonucleoside triphosphate binding;protein-containing complex;pyrimidine ribonucleotide metabolic process;purine ribonucleotide binding;intracellular membrane-bounded organelle;pyrimidine nucleotide biosynthetic process;purine nucleotide binding;membrane-bounded organelle;pyrimidine nucleotide metabolic process;ribonucleotide binding;intracellular anatomical structure;pyrimidine-containing compound biosynthetic process;carbohydrate derivative binding;intracellular organelle;pyrimidine-containing compound metabolic process;anion binding;organelle;ribonucleoside monophosphate biosynthetic process;nucleotide binding;nucleus;ribonucleoside monophosphate metabolic process;nucleoside phosphate binding;cellular anatomical entity;nucleoside monophosphate biosynthetic process;metal ion binding;nucleoside monophosphate metabolic process;cation binding;ribonucleotide biosynthetic process;small molecule binding;ribose phosphate biosynthetic process;ion binding;ribonucleotide metabolic process;heterocyclic compound binding;ribose phosphate metabolic process;organic cyclic compound binding;nucleotide biosynthetic process;binding;nucleoside phosphate biosynthetic process;catalytic activity;nucleotide metabolic process;DNA binding;nucleoside phosphate metabolic process;nucleic acid binding;carbohydrate derivative biosynthetic process;organophosphate biosynthetic process;nucleobase-containing small molecule metabolic process;organophosphate metabolic process;carbohydrate derivative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response to phosphate starvation;cellular nitrogen compound biosynthetic process;organonitrogen compound biosynthetic process;nucleobase-containing compound metabolic process;heterocycle metabolic process;cellular aromatic compound metabolic process;organic cyclic compound metabolic process;cellular response to starvation;response to starvation;cellular response to nutrient levels;response to nutrient levels;cellular biosynthetic process;organic substance biosynthetic process;biosynthetic process;glutamine metabolic process;cellular nitrogen compound metabolic process;organonitrogen compound metabolic process;glutamine family amino acid metabolic process;cellular response to extracellular stimulus;cellular response to external stimulus;response to extracellular stimulus;alpha-amino acid metabolic process;nitrogen compound metabolic process;response to external stimulus;cellular response to stress;cellular amino acid metabolic process;primary metabolic process;response to stress;carboxylic acid metabolic process;cellular metabolic process;organic substance metabolic process;oxoacid metabolic process;organic acid metabolic process;cell communication;cellular response to stimulus;response to stimulus;metabolic process;cellular process;arginine biosynthetic process;arginine metabolic process;glutamine family amino acid biosynthetic process;transcription, DNA-templated;nucleic acid-templated transcription;alpha-amino acid biosynthetic process;RNA biosynthetic process;cellular amino acid biosynthetic process;carboxylic acid biosynthetic process;organic acid biosynthetic process;small molecule biosynthetic process;RNA metabolic process;nucleic acid metabolic process;gene expression;cellular macromolecule biosynthetic process;macromolecule biosynthetic process;cellular macromolecule metabolic process;macromolecule metabolic process</v>
          </cell>
          <cell r="K1132" t="str">
            <v>Coding</v>
          </cell>
          <cell r="L1132" t="str">
            <v>-</v>
          </cell>
          <cell r="M1132" t="str">
            <v>-</v>
          </cell>
          <cell r="N1132" t="str">
            <v>-</v>
          </cell>
          <cell r="O1132" t="str">
            <v>MATSLSSHSHLRTCPSYAHRATVLLRSLLPFPRRHHGSSRRGLSARSASSNGAAQDTAVTVRHFAAEPTKGGKLAGVKKIMILGAGPIVIGQACEFDYSGTQACKALVEEGYEVVLVNSNPATIMTDPDLAHRTYIGPMTPPLVEGIIANERPDALLPTMGGQTALNLAVSLAESGALDRLGVRLIGASLPAIRAAEDRQLFKQAMDRIGLKTPPSGIGTTLEECLTIAKDIGEFPLIVRPAFTLGGTGGGIAYNRAEFEDICRSGLAASHTQQVLVEKSLLGWKEYELEVMRDMADNVVIICSIENIDPMGVHTGDSITVAPAQTLTDKEYQRLRDYSVAIIREIGVECGGSNVQFAVNPADGEVMVIEMNPRVSRSSALASKATGFPIAKMAAKLSVGYTLDQIPNDITKKTPASFEPSIDYVVTKIPRFAFEKFPGSEPILTTQMKSVGESMALGRTFQESFQKAVRSLETGFAGWGCAPIKELDWDWEKIKYSLRVPNPDRIHAVYAAFKKGMRVEEIHEISFIDKWFLTELKELVDVEQFLISKKLDELSKDDFYQVKRRGFSDNQIAFATSSSESDVRARRSALGVIPTYKRVDTCAAEFEANTPYMYSSYEYECESAPTNRKKVLILGGGPNRIGQGIEFDYCCCHASFALREAGYETIMMNSNPETVSTDYDTSDRLYFEPLTAEDVTNVIDLERPDGIIVQYGGQTPLKLALPIQRHLEEKKLRSASGTGFVKIWGTSPDSIDAAEDRKRFNAILEELGIEQPKGGIARSESDALSIASEVGYPVVVRPSYVLGGRAMEIVYNDEKLIKYLATAVQVDPERPVLVDKYLNDAIEIDIDALADSVGNVVIGGIMEHIEQAGIHSGDSACSLPTRTVSTKCLDIIRSWTTKLAKRLNVCGLMNCQYAITPTGEVFLLEANPRASRTVPFVSKAIGHPLAKYASLIMSGVTLPELGFTKEVIPKHVSVKEAVLPFEKFQGCDILLGPEMRSTGEVMGIDYEFSGAFAKAQIAAGQILPVSGTVFLSLNDLTKRHLAEIGRGFREVGFNIIATSGTAKVLELEGIPVEPVLKIHEGRPNARDMLKNGQIQVMVITSSGDDLDSRDGLQLRRLALAYKVPIITTVDGARATMDAIKSMKNKSIEILALQDYFQPADAPQKLPAAQAAP</v>
          </cell>
        </row>
        <row r="1133">
          <cell r="A1133" t="str">
            <v>BaRT2v18chr3HG138590</v>
          </cell>
          <cell r="B1133" t="str">
            <v>BaRT2v18chr3HG138590.6</v>
          </cell>
          <cell r="C1133" t="str">
            <v>ABA_DR_2-control_2</v>
          </cell>
          <cell r="D1133">
            <v>1.6175465601322399E-3</v>
          </cell>
          <cell r="E1133">
            <v>7.2296399836489504</v>
          </cell>
          <cell r="F1133" t="str">
            <v>up-regulated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 t="str">
            <v>Unproductive</v>
          </cell>
          <cell r="L1133" t="str">
            <v>PTC;NMD</v>
          </cell>
          <cell r="M1133" t="str">
            <v>ldORF</v>
          </cell>
          <cell r="N1133" t="str">
            <v>PTC;ds_SJ;long_3UTR</v>
          </cell>
          <cell r="O1133">
            <v>0</v>
          </cell>
        </row>
        <row r="1134">
          <cell r="A1134" t="str">
            <v>BaRT2v18chr3HG150070</v>
          </cell>
          <cell r="B1134" t="str">
            <v>BaRT2v18chr3HG150070.1</v>
          </cell>
          <cell r="C1134" t="str">
            <v>ABA_DR_2-control_2</v>
          </cell>
          <cell r="D1134">
            <v>1.6175465601322399E-3</v>
          </cell>
          <cell r="E1134">
            <v>-6.6063121697831404</v>
          </cell>
          <cell r="F1134" t="str">
            <v>down-regulated</v>
          </cell>
          <cell r="G1134" t="str">
            <v>CRC domain-containing protein;CPP transcription factor;Putative transcription factor Tesmin family</v>
          </cell>
          <cell r="H1134" t="str">
            <v>0.7175509759392;0.40003169754055695;0.34843579862865126</v>
          </cell>
          <cell r="I1134" t="str">
            <v>GO:0007275;GO:0005634;GO:0048856;GO:0043231;GO:0032501;GO:0043227;GO:0032502;GO:0043229;GO:0043226;GO:0006355;GO:0005622;GO:1903506;GO:2001141;GO:0110165;GO:0051252;GO:0019219;GO:2000112;GO:0010556;GO:0031326;GO:0009889;GO:0010468;GO:0051171;GO:0080090;GO:0031323;GO:0060255;GO:0019222;GO:0050794;GO:0050789;GO:0065007;GO:0007275;GO:0005634;GO:0048856;GO:0043231;GO:0032501;GO:0043227;GO:0032502;GO:0043229;GO:0043226;GO:0006355;GO:0005622;GO:1903506;GO:2001141;GO:0110165;GO:0051252;GO:0019219;GO:2000112;GO:0010556;GO:0031326;GO:0009889;GO:0010468;GO:0051171;GO:0080090;GO:0031323;GO:0060255;GO:0019222;GO:0050794;GO:0050789;GO:0065007;GO:0007275;GO:0005634;GO:0048856;GO:0043231;GO:0032501;GO:0043227;GO:0032502;GO:0043229;GO:0043226;GO:0006355;GO:0005622;GO:1903506;GO:2001141;GO:0110165;GO:0051252;GO:0019219;GO:2000112;GO:0010556;GO:0031326;GO:0009889;GO:0010468;GO:0051171;GO:0080090;GO:0031323;GO:0060255;GO:0019222;GO:0050794;GO:0050789;GO:0065007;GO:0007275;GO:0005634;GO:0048856;GO:0043231;GO:0032501;GO:0043227;GO:0032502;GO:0043229;GO:0043226;GO:0006355;GO:0005622;GO:1903506;GO:2001141;GO:0110165;GO:0051252;GO:0019219;GO:2000112;GO:0010556;GO:0031326;GO:0009889;GO:0010468;GO:0051171;GO:0080090;GO:0031323;GO:0060255;GO:0019222;GO:0050794;GO:0050789;GO:0065007</v>
          </cell>
          <cell r="J1134" t="str">
            <v>multicellular organism development;nucleus;anatomical structure development;intracellular membrane-bounded organelle;multicellular organismal process;membrane-bounded organelle;developmental process;intracellular organelle;organelle;regulation of transcription, DNA-templated;intracellular anatomical structure;regulation of nucleic acid-templated transcription;regulation of RNA biosynthetic process;cellular anatomical entity;regulation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regulation;multicellular organism development;nucleus;anatomical structure development;intracellular membrane-bounded organelle;multicellular organismal process;membrane-bounded organelle;developmental process;intracellular organelle;organelle;regulation of transcription, DNA-templated;intracellular anatomical structure;regulation of nucleic acid-templated transcription;regulation of RNA biosynthetic process;cellular anatomical entity;regulation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regulation;multicellular organism development;nucleus;anatomical structure development;intracellular membrane-bounded organelle;multicellular organismal process;membrane-bounded organelle;developmental process;intracellular organelle;organelle;regulation of transcription, DNA-templated;intracellular anatomical structure;regulation of nucleic acid-templated transcription;regulation of RNA biosynthetic process;cellular anatomical entity;regulation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regulation;multicellular organism development;nucleus;anatomical structure development;intracellular membrane-bounded organelle;multicellular organismal process;membrane-bounded organelle;developmental process;intracellular organelle;organelle;regulation of transcription, DNA-templated;intracellular anatomical structure;regulation of nucleic acid-templated transcription;regulation of RNA biosynthetic process;cellular anatomical entity;regulation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134" t="str">
            <v>Coding</v>
          </cell>
          <cell r="L1134" t="str">
            <v>-</v>
          </cell>
          <cell r="M1134" t="str">
            <v>-</v>
          </cell>
          <cell r="N1134" t="str">
            <v>-</v>
          </cell>
          <cell r="O1134" t="str">
            <v>MAGKEQAGAGGSGAGGAPPPRVPVPAVSTQPPIKKLVRQLDFNYGNPAMAAAAAAVSRSVPPRALQVGYPQPHQLRAALPMGVPHQLQPRGLPVMRPHQMVHAQLPRPALPMAMPVPVPQARSALSQPVQRPPVAVPLKPESPKPRGRLYDGKDGTPTKKKCCNCRHSKCLKLYCECFASGIYCDGCNCTNCFNNVENEVARREAIEATLERNPDAFRPKIGSSPHTNRNNMEVAGDLPLIGKHNKGCHCKKSGCLKKYCECFQANILCSENCKCRDCKNFDGSEDRKHLSLDHKNVVHMQQAANAAVNGAIGATAFSSPSTSKKRKHIDSSLDLSTKEHLAMRNGQLSQVIYQKNAMASDGSLPVGQSVHPHMMGPFKVTYRPLLADIIQPGDVKELCKLLVTVSGQAAKAYTGRKIQEEKVAEKEDGTGGSLASTNHDREGKTQDQNHRKTSIDDRSSVGTDMGKASLDDSRPDCNDDQKSSRPMSPGTLALMCDEQDAMFATSQNAVAPPAVAADQNRSELYAEQERCVLTEFRDCLRKLVQYGRMKEEKYSMAIRSEATGHPGQVIFRAINWICA</v>
          </cell>
        </row>
        <row r="1135">
          <cell r="A1135" t="str">
            <v>BaRT2v18chr4HG181400</v>
          </cell>
          <cell r="B1135" t="str">
            <v>BaRT2v18chr4HG181400.2</v>
          </cell>
          <cell r="C1135" t="str">
            <v>ABA_DR_2-control_2</v>
          </cell>
          <cell r="D1135">
            <v>1.6175465601322399E-3</v>
          </cell>
          <cell r="E1135">
            <v>1.00318038751617</v>
          </cell>
          <cell r="F1135" t="str">
            <v>up-regulated</v>
          </cell>
          <cell r="G1135" t="str">
            <v>Cytochrome b5 heme-binding domain-containing protein;cytochrome b5, seed isoform</v>
          </cell>
          <cell r="H1135" t="str">
            <v>0.5072548528029215;0.3965234902443838</v>
          </cell>
          <cell r="I1135" t="str">
            <v>GO:0020037;GO:0022900;GO:0016021;GO:0046906;GO:0006091;GO:0043231;GO:0046872;GO:0031224;GO:0044237;GO:0043169;GO:0043227;GO:0008152;GO:0043167;GO:0016020;GO:0009987;GO:1901363;GO:0043229;GO:0097159;GO:0043226;GO:0009055;GO:0005622;GO:0005488;GO:0005783;GO:0016491;GO:0012505;GO:0052857;GO:0005737;GO:0052856;GO:0005739;GO:0003824;GO:0110165;GO:0016854;GO:0016853</v>
          </cell>
          <cell r="J1135" t="str">
            <v>heme binding;electron transport chain;integral component of membrane;tetrapyrrole binding;generation of precursor metabolites and energy;intracellular membrane-bounded organelle;metal ion binding;intrinsic component of membrane;cellular metabolic process;cation binding;membrane-bounded organelle;metabolic process;ion binding;membrane;cellular process;heterocyclic compound binding;intracellular organelle;organic cyclic compound binding;organelle;electron transfer activity;intracellular anatomical structure;binding;endoplasmic reticulum;oxidoreductase activity;endomembrane system;NADPHX epimerase activity;cytoplasm;NADHX epimerase activity;mitochondrion;catalytic activity;cellular anatomical entity;racemase and epimerase activity;isomerase activity</v>
          </cell>
          <cell r="K1135" t="str">
            <v>Coding</v>
          </cell>
          <cell r="L1135" t="str">
            <v>-</v>
          </cell>
          <cell r="M1135" t="str">
            <v>-</v>
          </cell>
          <cell r="N1135" t="str">
            <v>-</v>
          </cell>
          <cell r="O1135" t="str">
            <v>MSKAALTLEEVSKHNTKDDCWLIIAGKVYDVTKFLEDHPGGDDVLLSSTGKDATDDFEDVGHSTTARAMLDEFYVGDVDTTTIPARTKYTPPKQPHYNQDKTPEFIIKILQFLVPLAILGLAVAIRMYTKSESA</v>
          </cell>
        </row>
        <row r="1136">
          <cell r="A1136" t="str">
            <v>BaRT2v18chr5HG224740</v>
          </cell>
          <cell r="B1136" t="str">
            <v>BaRT2v18chr5HG224740.10</v>
          </cell>
          <cell r="C1136" t="str">
            <v>ABA_DR_2-control_2</v>
          </cell>
          <cell r="D1136">
            <v>1.6175465601322399E-3</v>
          </cell>
          <cell r="E1136">
            <v>-8.0564007426147999</v>
          </cell>
          <cell r="F1136" t="str">
            <v>down-regulated</v>
          </cell>
          <cell r="G1136" t="str">
            <v>vacuolar fusion protein CCZ1 homolog B-like isoform X2;Myrosinase</v>
          </cell>
          <cell r="H1136" t="str">
            <v>0.7995784382222539;0.5172879622018215</v>
          </cell>
          <cell r="I1136" t="str">
            <v>GO:0035658;GO:0016192;GO:0005770;GO:0006810;GO:0005768;GO:0051234;GO:0031410;GO:0051179;GO:0097708;GO:0009987;GO:0031982;GO:0012505;GO:0032991;GO:0043227;GO:0043226;GO:0005737;GO:0005622;GO:0043231;GO:0043229;GO:0110165</v>
          </cell>
          <cell r="J1136" t="str">
            <v>Mon1-Ccz1 complex;vesicle-mediated transport;late endosome;transport;endosome;establishment of localization;cytoplasmic vesicle;localization;intracellular vesicle;cellular process;vesicle;endomembrane system;protein-containing complex;membrane-bounded organelle;organelle;cytoplasm;intracellular anatomical structure;intracellular membrane-bounded organelle;intracellular organelle;cellular anatomical entity</v>
          </cell>
          <cell r="K1136" t="str">
            <v>Coding</v>
          </cell>
          <cell r="L1136" t="str">
            <v>-</v>
          </cell>
          <cell r="M1136" t="str">
            <v>-</v>
          </cell>
          <cell r="N1136" t="str">
            <v>-</v>
          </cell>
          <cell r="O1136" t="str">
            <v>MGLSSAADIDGAQLCIFDLRRGQQEGQELDKILFFHPADCPILLQLSVIGLCEGIITFTRIFSPEDDCEVIESDKHSHVFYQAEPDIWMVLKIKDNESTLRFGALQGILKESHSLFAMFHGPIRTLLDRQPSAEFARGHLHTFVTDYLSDFSVGKKLQLPTYRDSLTERGTVQMLTVSREVALEVQSLTTVLGSCLRNVICQSIVLFEDLLVSTTLPLDDTLNLYTYAILRLTPSALSSNGNSWSYLRKGGYVNADTTLSSANGAAAAERYHSRSRDTSPGGQNQMHHNFRPLQREKLSKGKDGFVAADFATTEIRGAVPLNPILWFHQAEERMYLCVYQHKNLTILLVIPASSLINGEEGIAHVKRHLLENASQNIVSVEQKLSRGWGGENAYHVGGYRYILSDPNRKVSRASPPGKVITLSKDSLLALNRLRGEVDLEKSRAKRSDPTHDKDYEVCIRAKNNAWIIAKISRGKELYMAIEKGGETLLYASTAVEKFSNRYCEGAFSTD</v>
          </cell>
        </row>
        <row r="1137">
          <cell r="A1137" t="str">
            <v>BaRT2v18chr5HG260660</v>
          </cell>
          <cell r="B1137" t="str">
            <v>BaRT2v18chr5HG260660.2</v>
          </cell>
          <cell r="C1137" t="str">
            <v>ABA_DR_2-control_2</v>
          </cell>
          <cell r="D1137">
            <v>1.6175465601322399E-3</v>
          </cell>
          <cell r="E1137">
            <v>-2.0287032900914599</v>
          </cell>
          <cell r="F1137" t="str">
            <v>down-regulated</v>
          </cell>
          <cell r="G1137" t="str">
            <v>Protein CHROMATIN REMODELING 35;DNA repair protein rhp54;Putative SNF2 domain/helicase domain-containing protein</v>
          </cell>
          <cell r="H1137" t="str">
            <v>0.9680758;0.4780469099844862;0.47447263594402095</v>
          </cell>
          <cell r="I1137" t="str">
            <v>GO:0005524;GO:0016021;GO:0032559;GO:0031224;GO:0030554;GO:0016020;GO:0035639;GO:0110165;GO:0032555;GO:0017076;GO:0032553;GO:0097367;GO:0043168;GO:0000166;GO:1901265;GO:0036094;GO:0043167;GO:1901363;GO:0097159;GO:0005488;GO:0004386;GO:0016887;GO:0017111;GO:0016462;GO:0016818;GO:0016817;GO:0016787;GO:0003824</v>
          </cell>
          <cell r="J1137" t="str">
            <v>ATP binding;integral component of membrane;adenyl ribonucleotide binding;intrinsic component of membrane;adenyl nucleotide binding;membrane;purine ribonucleoside triphosphate binding;cellular anatomical entity;purine ribonucleotide binding;purine nucleotide binding;ribonucleotide binding;carbohydrate derivative binding;anion binding;nucleotide binding;nucleoside phosphate binding;small molecule binding;ion binding;heterocyclic compound binding;organic cyclic compound binding;binding;helicase activity;ATPase activity;nucleoside-triphosphatase activity;pyrophosphatase activity;hydrolase activity, acting on acid anhydrides, in phosphorus-containing anhydrides;hydrolase activity, acting on acid anhydrides;hydrolase activity;catalytic activity</v>
          </cell>
          <cell r="K1137" t="str">
            <v>Coding</v>
          </cell>
          <cell r="L1137" t="str">
            <v>-</v>
          </cell>
          <cell r="M1137" t="str">
            <v>-</v>
          </cell>
          <cell r="N1137" t="str">
            <v>-</v>
          </cell>
          <cell r="O1137" t="str">
            <v>MWLIWNISTSATSIAGANLFLLSYMITNPSSVSVGMYYRRKRNRPDPINNLSITGNRVHSWGCGSVTKEWDRVYAQKVQLLTFLSTLPESALSYGPSAETNMANSIEQREQKESAIIVLDSDDEDESTGAHKQLTPEKNNQLTPEKNKQMIPSEQAGALMRVVTEGIDEVNETMHVRDQNSQIVPYSPSAALMSQYPVTSYQPSAVLFERVILQKRPEEERIHDLAVATHKEKIAETQVLPPLPKERKKRKVDRSQVDGDVAIVPRERKRKNEANPAVFDLPSEPYNPVGEDKPVEEDEPMGEDEPMEEEHIQENESDGLDDFWNEYSVALESSKLDTLEEAANEKEVGEKEVDNVCNHDIQIHEDLGHVCRVCGMIVRRADTIIDYQWRKASRSRSYFSEKRSKDSDEIVTGDVRVTEELNALDIAIHPRHQKQMRPHQLAGFHFLVKNLVSDKPGGCILAHAPGSGKTFMLISFIQSFLAKYPSGRPLVVLPKGILGTWKREFQQWQVEDIPLYDLYSVKSRAEQLEILKSWEANRSILLVGYTQFSWIITSDEGGAVAAGCRERLLMVPNLLIMDEGHLPRTESTNVLESLQRVETPRKVVLSGTLFQNHVSEVFNIVNLVRPKFLKKESSLVARIMSQVSISGRRISKEDTDKFTESVEETLLHDGHFTRKVNVIRSLRELTKDVLHYYKGDILDDLPGLVDFSVFLKLSPKQKEVVHKLEAYEKFKKNAVGTALYMHPCLSEMSEVAAADRASNLTDAGVDRLVQSINVADGVKARFFTNILALAESAGEKVLAFSQYLLPMKFLERLLVKTRGWHLGKEMFVIRGDSKCTMEERELTVAQFNNSADAKVLFGSIKACGEGISLVGASRVVILDVHLNPSVTRQAIGRAFRPGQKKKVFVYRLVAADSPEENTHKTAVKKEVIPKLWFEWSEQRCTSEGFQLNEIDIDDCGDELLDNRAMRQDIKALYTR</v>
          </cell>
        </row>
        <row r="1138">
          <cell r="A1138" t="str">
            <v>BaRT2v18chr5HG271440</v>
          </cell>
          <cell r="B1138" t="str">
            <v>BaRT2v18chr5HG271440.4</v>
          </cell>
          <cell r="C1138" t="str">
            <v>ABA_DR_2-control_2</v>
          </cell>
          <cell r="D1138">
            <v>1.6175465601322399E-3</v>
          </cell>
          <cell r="E1138">
            <v>-6.2508870634276796</v>
          </cell>
          <cell r="F1138" t="str">
            <v>down-regulated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 t="str">
            <v>Coding</v>
          </cell>
          <cell r="L1138" t="str">
            <v>AS_3UTR</v>
          </cell>
          <cell r="M1138" t="str">
            <v>-</v>
          </cell>
          <cell r="N1138" t="str">
            <v>-</v>
          </cell>
          <cell r="O1138" t="str">
            <v>MSLRSSVFSPRDRAPDLPPGGNIPPAAHDGLTQPAVVGSGREHSSRRGLGWSFSWRTTADLGFSVLRPPHPSAVPPHPTSSMPELRHTSASGQVARWVEQIPLASGLWASRCCSSTSSSRGQRFQGFFVTIWIVVLMFKFSYIP</v>
          </cell>
        </row>
        <row r="1139">
          <cell r="A1139" t="str">
            <v>BaRT2v18chr6HG293370</v>
          </cell>
          <cell r="B1139" t="str">
            <v>BaRT2v18chr6HG293370.1</v>
          </cell>
          <cell r="C1139" t="str">
            <v>ABA_DR_2-control_2</v>
          </cell>
          <cell r="D1139">
            <v>1.6175465601322399E-3</v>
          </cell>
          <cell r="E1139">
            <v>-2.4126725744502</v>
          </cell>
          <cell r="F1139" t="str">
            <v>down-regulated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 t="str">
            <v>Non_Coding</v>
          </cell>
          <cell r="L1139" t="str">
            <v>Short_ORF</v>
          </cell>
          <cell r="M1139" t="str">
            <v>-</v>
          </cell>
          <cell r="N1139" t="str">
            <v>-</v>
          </cell>
          <cell r="O1139">
            <v>0</v>
          </cell>
        </row>
        <row r="1140">
          <cell r="A1140" t="str">
            <v>BaRT2v18chr6HG313330</v>
          </cell>
          <cell r="B1140" t="str">
            <v>BaRT2v18chr6HG313330.2</v>
          </cell>
          <cell r="C1140" t="str">
            <v>ABA_DR_2-control_2</v>
          </cell>
          <cell r="D1140">
            <v>1.6175465601322399E-3</v>
          </cell>
          <cell r="E1140">
            <v>-7.6139677829751102</v>
          </cell>
          <cell r="F1140" t="str">
            <v>down-regulated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 t="str">
            <v>Coding</v>
          </cell>
          <cell r="L1140" t="str">
            <v>-</v>
          </cell>
          <cell r="M1140" t="str">
            <v>-</v>
          </cell>
          <cell r="N1140" t="str">
            <v>-</v>
          </cell>
          <cell r="O1140" t="str">
            <v>MLRWVCGVGVTVCCCMMMAGFPDCVALCLSTFSRHPRAARRSWACSTRAASTRGRTPTSLVAWRTRWASAAGSSRRATSTSSPTTRTAPTAVSRHIRYHLQLQIRLPLAARREHYYVRKYTKLGVLTKSCTLITTELEKHMADAHVLITTPFHPAYVSADRIRRGKNLELLLTAGIGSDHIELPAAAAAGLRRRGHGQQHGVGGGGPADAHPRPHAQLPAGPPPGHQRGVGPRRDRAPGLRPGGQDGGHRRRRPHRKAAAPAPQALRLQPALPRQAPRRRRARGGPRRRLRGGPRRHAAQVRCHRAQHAAHREDKVNNKSPRRQPTLCQRIFGPRCDCFSFFALLLPGACSTRRRSPR</v>
          </cell>
        </row>
        <row r="1141">
          <cell r="A1141" t="str">
            <v>BaRT2v18chr7HG342860</v>
          </cell>
          <cell r="B1141" t="str">
            <v>BaRT2v18chr7HG342860.8</v>
          </cell>
          <cell r="C1141" t="str">
            <v>ABA_DR_2-control_2</v>
          </cell>
          <cell r="D1141">
            <v>1.6175465601322399E-3</v>
          </cell>
          <cell r="E1141">
            <v>9.2038164889081102</v>
          </cell>
          <cell r="F1141" t="str">
            <v>up-regulated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 t="str">
            <v>Coding</v>
          </cell>
          <cell r="L1141" t="str">
            <v>-</v>
          </cell>
          <cell r="M1141" t="str">
            <v>-</v>
          </cell>
          <cell r="N1141" t="str">
            <v>-</v>
          </cell>
          <cell r="O1141" t="str">
            <v>MQASDRSGVVVQSDRNRPPPTTSEGQITHQSAKSSYNSDMHQMKRDVQGTAQRHARPYLKNSQNEHQYPNSDLPHASFNYKIAGGSVRPNRREAGVANAPRQYSGRPGSQLHGPNDSYHANIQRGNFASAGPSVRRPAFMPRNIQPNHRPAADTVSRGRSVGRSFGNQNHSRYHQGPANNQKVIQPAKEWKPKSTNKSSTNDTGNSGTNATSPLDSKAGNVNVLDVNSSCDKSSHANVHEMEHVIIPEHLRVPEYEQTRLRFGSFTPGSDSPEYEQTRIRFGSFSPGFDSDQLQTSTSSEPEQSEHVQESVQLVVQEDEFGTEHDEVDEPVGSQLTTISTSAAESSIPPSEDSEQMNGQEVEDDDGLGLVQSDTPLGAADDHNIQSTSSLTAFSAYGHEDPNMHPNNEAQLYGLVEPNVHQQMLASSSQGYTSVNPGADNAVQVFRMPESSVHSQVLPSASEALSSQLASSSPIAMSTQQQHMSQQQQAAQMYPPMHVQHYPNFMPYRHPLYSPVYVPPMAMPNYSANVPYPANGNNYLQMAGGGSHLTAGQVKYGVSQYKPVPAGNPSGYGNYTHPAGYTISSPGVIGAGVGVDDVNRMKYKDNNIYAPTPQVETSDIWIQNREIPTLQCPPYYNLSGQATPGAYMPNPGNASFSATAQSSHAQFPGMYHPQQPPSIVSPHPMVHQQVPSAIGPNVGVGVAAPGPQVGAYQQQQLGHMNWRQPNF</v>
          </cell>
        </row>
        <row r="1142">
          <cell r="A1142" t="str">
            <v>BaRT2v18chr7HG367780</v>
          </cell>
          <cell r="B1142" t="str">
            <v>BaRT2v18chr7HG367780.2</v>
          </cell>
          <cell r="C1142" t="str">
            <v>ABA_DR_2-control_2</v>
          </cell>
          <cell r="D1142">
            <v>1.6175465601322399E-3</v>
          </cell>
          <cell r="E1142">
            <v>-6.4163781854851702</v>
          </cell>
          <cell r="F1142" t="str">
            <v>down-regulated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 t="str">
            <v>Unproductive</v>
          </cell>
          <cell r="L1142" t="str">
            <v>PTC;NMD</v>
          </cell>
          <cell r="M1142" t="str">
            <v>-</v>
          </cell>
          <cell r="N1142" t="str">
            <v>PTC;ds_SJ;long_3UTR</v>
          </cell>
          <cell r="O1142">
            <v>0</v>
          </cell>
        </row>
        <row r="1143">
          <cell r="A1143" t="str">
            <v>BaRT2v18chr7HG369450</v>
          </cell>
          <cell r="B1143" t="str">
            <v>BaRT2v18chr7HG369450.1</v>
          </cell>
          <cell r="C1143" t="str">
            <v>ABA_DR_2-control_2</v>
          </cell>
          <cell r="D1143">
            <v>1.6175465601322399E-3</v>
          </cell>
          <cell r="E1143">
            <v>-4.3947691897596801</v>
          </cell>
          <cell r="F1143" t="str">
            <v>down-regulated</v>
          </cell>
          <cell r="G1143" t="str">
            <v>putative methyltransferase NSUN6;NOL1/NOP2/sun family protein isoform 2;Bacterial Fmu (Sun)/eukaryotic nucleolar NOL1/Nop2p</v>
          </cell>
          <cell r="H1143" t="str">
            <v>0.759170819338991;0.6235818902262362;0.390734187258432</v>
          </cell>
          <cell r="I1143" t="str">
            <v>GO:0001510;GO:0008168;GO:0043414;GO:0016741;GO:0032259;GO:0003723;GO:0009451;GO:0016740;GO:0016070;GO:0003676;GO:0043412;GO:1901363;GO:0090304;GO:0097159;GO:0006139;GO:0005488;GO:0046483;GO:0003824;GO:0006725;GO:0005509;GO:1901360;GO:0046872;GO:0044260;GO:0043169;GO:0034641;GO:0043167;GO:0043170;GO:0006807;GO:0044238;GO:0044237;GO:0071704;GO:0008152;GO:0009987;GO:0008168;GO:0032259;GO:0016741;GO:0001510;GO:0003723;GO:0043414;GO:0009451;GO:0016740;GO:0003676;GO:0016070;GO:0043412;GO:1901363;GO:0090304;GO:0097159;GO:0006139;GO:0005488;GO:0046483;GO:0003824;GO:0006725;GO:1901360;GO:0044260;GO:0034641;GO:0043170;GO:0006807;GO:0044238;GO:0008152;GO:0044237;GO:0071704;GO:0009987</v>
          </cell>
          <cell r="J1143" t="str">
            <v>RNA methylation;methyltransferase activity;macromolecule methylation;transferase activity, transferring one-carbon groups;methylation;RNA binding;RNA modification;transferase activity;RNA metabolic process;nucleic acid binding;macromolecule modification;heterocyclic compound binding;nucleic acid metabolic process;organic cyclic compound binding;nucleobase-containing compound metabolic process;binding;heterocycle metabolic process;catalytic activity;cellular aromatic compound metabolic process;calcium ion binding;organic cyclic compound metabolic process;metal ion binding;cellular macromolecule metabolic process;cation binding;cellular nitrogen compound metabolic process;ion binding;macromolecule metabolic process;nitrogen compound metabolic process;primary metabolic process;cellular metabolic process;organic substance metabolic process;metabolic process;cellular process;methyltransferase activity;methylation;transferase activity, transferring one-carbon groups;RNA methylation;RNA binding;macromolecule methylation;RNA modification;transferase activity;nucleic acid binding;RNA metabolic process;macromolecule modification;heterocyclic compound binding;nucleic acid metabolic process;organic cyclic compound binding;nucleobase-containing compound metabolic process;binding;heterocycle metabolic process;catalytic activity;cellular aromatic compound metabolic process;organic cyclic compound metabolic process;cellular macromolecule metabolic process;cellular nitrogen compound metabolic process;macromolecule metabolic process;nitrogen compound metabolic process;primary metabolic process;metabolic process;cellular metabolic process;organic substance metabolic process;cellular process</v>
          </cell>
          <cell r="K1143" t="str">
            <v>Coding</v>
          </cell>
          <cell r="L1143" t="str">
            <v>-</v>
          </cell>
          <cell r="M1143" t="str">
            <v>-</v>
          </cell>
          <cell r="N1143" t="str">
            <v>-</v>
          </cell>
          <cell r="O1143" t="str">
            <v>MDSSSASPAAAPAPAPAPAPADAATTDRYTFSPGLRWQPEVEEYFASAYGRDHFARISQALAHPSCYSCIRVNTLKSTTDTVMQKLLKLVNQNELPGGFNGLKIGEQNGGEQAHEGSYQVDKCPYSGLENVLFVRGSGPHALHYDGQPGHSMKEIIVSRKCAESVLRGAQVYVPGVLACSAHVEKGDKIAVSVAIEQPVKDSGWAVGITRGIVLQGSQSDAHYEERKGLYIGQGIAAMSRTGIFRVLHGVAVEMTERVYKLPSFNDVLEGEIFLQNLPSIVAARVLDPQPGEQILDMCAAPGGKTTAIAILMRDKGEIVALDRSHNKVMGILKLADEMGLSCIRAYKLDALKSVRNACEERNLGVSDNCPEAIVTLVENSGPICSTIGARATDAAEDSSTAIVEQIDAKRYVSKADLRKNIRRMRNGTGRSNCSGGRVEQSKGFFPSSFDRVLLDAPCSALGLRPRLFAGEVRDYYT</v>
          </cell>
        </row>
        <row r="1144">
          <cell r="A1144" t="str">
            <v>BaRT2v18chr7HG370190</v>
          </cell>
          <cell r="B1144" t="str">
            <v>BaRT2v18chr7HG370190.2</v>
          </cell>
          <cell r="C1144" t="str">
            <v>ABA_DR_2-control_2</v>
          </cell>
          <cell r="D1144">
            <v>1.6175465601322399E-3</v>
          </cell>
          <cell r="E1144">
            <v>-6.6728676967180496</v>
          </cell>
          <cell r="F1144" t="str">
            <v>down-regulated</v>
          </cell>
          <cell r="G1144" t="str">
            <v>Fructose-bisphosphate aldolase</v>
          </cell>
          <cell r="H1144">
            <v>0.51686369201215698</v>
          </cell>
          <cell r="I1144" t="str">
            <v>GO:0004332;GO:0006096;GO:0005829;GO:0016832;GO:0006757;GO:0005737;GO:0046031;GO:0016830;GO:0005622;GO:0009179;GO:0016829;GO:0000139;GO:0009135;GO:0003824;GO:0098791;GO:0009185;GO:0005794;GO:0003729;GO:0006165;GO:0098588;GO:0003723;GO:0046939;GO:0031984;GO:0005515;GO:0009132;GO:0012505;GO:0003676;GO:0006090;GO:0031090;GO:1901363;GO:0016052;GO:0043231;GO:0097159;GO:0009150;GO:0043227;GO:0005488;GO:0006163;GO:0043229;GO:0032787;GO:0043226;GO:0072521;GO:0016021;GO:0009259;GO:0031224;GO:0019693;GO:0016020;GO:0046034;GO:0110165;GO:0009117;GO:0006753;GO:1901575;GO:0009056;GO:0055086;GO:0006091;GO:0005975;GO:0019637;GO:1901135;GO:0016310;GO:0019752;GO:0043436;GO:0006082;GO:0030388;GO:0006796;GO:0006793;GO:0044281;GO:0006139;GO:0046483;GO:0006725;GO:1901360;GO:0034641;GO:1901564;GO:0006807;GO:0044238;GO:0044237;GO:0071704;GO:0008152;GO:0009987;GO:0016192;GO:0006094;GO:0019319;GO:0046364;GO:0006006;GO:0006810;GO:0051234;GO:0051179;GO:0019318;GO:0005996;GO:0016051;GO:0044283;GO:1901576;GO:0009058</v>
          </cell>
          <cell r="J1144" t="str">
            <v>fructose-bisphosphate aldolase activity;glycolytic process;cytosol;aldehyde-lyase activity;ATP generation from ADP;cytoplasm;ADP metabolic process;carbon-carbon lyase activity;intracellular anatomical structure;purine ribonucleoside diphosphate metabolic process;lyase activity;Golgi membrane;purine nucleoside diphosphate metabolic process;catalytic activity;Golgi apparatus subcompartment;ribonucleoside diphosphate metabolic process;Golgi apparatus;mRNA binding;nucleoside diphosphate phosphorylation;bounding membrane of organelle;RNA binding;nucleotide phosphorylation;organelle subcompartment;protein binding;nucleoside diphosphate metabolic process;endomembrane system;nucleic acid binding;pyruvate metabolic process;organelle membrane;heterocyclic compound binding;carbohydrate catabolic process;intracellular membrane-bounded organelle;organic cyclic compound binding;purine ribonucleotide metabolic process;membrane-bounded organelle;binding;purine nucleotide metabolic process;intracellular organelle;monocarboxylic acid metabolic process;organelle;purine-containing compound metabolic process;integral component of membrane;ribonucleotide metabolic process;intrinsic component of membrane;ribose phosphate metabolic process;membrane;ATP metabolic process;cellular anatomical entity;nucleotide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process;fructose 1,6-bisphosphate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process;vesicle-mediated transport;gluconeogenesis;hexose biosynthetic process;monosaccharide biosynthetic process;glucose metabolic process;transport;establishment of localization;localization;hexose metabolic process;monosaccharide metabolic process;carbohydrate biosynthetic process;small molecule biosynthetic process;organic substance biosynthetic process;biosynthetic process</v>
          </cell>
          <cell r="K1144" t="str">
            <v>Coding</v>
          </cell>
          <cell r="L1144" t="str">
            <v>AS_5UTR</v>
          </cell>
          <cell r="M1144" t="str">
            <v>uORF</v>
          </cell>
          <cell r="N1144" t="str">
            <v>-</v>
          </cell>
          <cell r="O1144" t="str">
            <v>MSAFVGKYADELMKTAKYIATPGKGILAADESTGTIGKRLASINVENVESNRQALREMLFTAPGALEYLSGVILFEETLYQTAADGTPFVDILKAGNVIPGIKVDKGTVDIAGTDGETTTQGLDSLGARCAKYYEAGARFAKWRAVLKIGPGAEPSELAVKQNAEGLARYALICQENGLVPIVEPEILTDGAHDIKACAAATERVLAAVYKSLNDHKVLLEGTLLKPNMVTPGSDSPKVGAEVIAEYTVAALRRTVPPAVPGVVFLSGGQSEEQATQNLDAMNKLPVLKPWTLTFSFGRALQQSTIKKWAGKKENVADAQATFLARCKGNSEATLGKYGGAAAGGDAAASESLHVAGYKY</v>
          </cell>
        </row>
        <row r="1145">
          <cell r="A1145" t="str">
            <v>BaRT2v18chr1HG033700</v>
          </cell>
          <cell r="B1145" t="str">
            <v>BaRT2v18chr1HG033700.5</v>
          </cell>
          <cell r="C1145" t="str">
            <v>ABA_DR_2-control_2</v>
          </cell>
          <cell r="D1145">
            <v>1.61781714112023E-3</v>
          </cell>
          <cell r="E1145">
            <v>-9.90495043515822</v>
          </cell>
          <cell r="F1145" t="str">
            <v>down-regulated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 t="str">
            <v>Unproductive</v>
          </cell>
          <cell r="L1145" t="str">
            <v>Short_ORF</v>
          </cell>
          <cell r="M1145" t="str">
            <v>ldORF</v>
          </cell>
          <cell r="N1145" t="str">
            <v>-</v>
          </cell>
          <cell r="O1145">
            <v>0</v>
          </cell>
        </row>
        <row r="1146">
          <cell r="A1146" t="str">
            <v>BaRT2v18chr7HG361370</v>
          </cell>
          <cell r="B1146" t="str">
            <v>BaRT2v18chr7HG361370.6</v>
          </cell>
          <cell r="C1146" t="str">
            <v>ABA_DR_2-control_2</v>
          </cell>
          <cell r="D1146">
            <v>1.61781714112023E-3</v>
          </cell>
          <cell r="E1146">
            <v>7.8401322889476903</v>
          </cell>
          <cell r="F1146" t="str">
            <v>up-regulated</v>
          </cell>
          <cell r="G1146" t="str">
            <v>WD repeat-containing protein 26;Transducin family protein / WD-40 repeat family protein isoform 2</v>
          </cell>
          <cell r="H1146" t="str">
            <v>0.7667178489930504;0.39043045527313724</v>
          </cell>
          <cell r="I1146" t="str">
            <v>GO:0009723;GO:0005634;GO:0004659;GO:0009737;GO:0043231;GO:0016765;GO:0097305;GO:0043227;GO:0016740;GO:0006970;GO:0043229;GO:0003824;GO:0009733;GO:0043226;GO:0033993;GO:0005737;GO:0009416;GO:0005622;GO:0009314;GO:0110165;GO:0009725;GO:0009719;GO:1901700;GO:0009628;GO:0010033;GO:0042221;GO:0006950;GO:0050896</v>
          </cell>
          <cell r="J1146" t="str">
            <v>response to ethylene;nucleus;prenyltransferase activity;response to abscisic acid;intracellular membrane-bounded organelle;transferase activity, transferring alkyl or aryl (other than methyl) groups;response to alcohol;membrane-bounded organelle;transferase activity;response to osmotic stress;intracellular organelle;catalytic activity;response to auxin;organelle;response to lipid;cytoplasm;response to light stimulus;intracellular anatomical structure;response to radiation;cellular anatomical entity;response to hormone;response to endogenous stimulus;response to oxygen-containing compound;response to abiotic stimulus;response to organic substance;response to chemical;response to stress;response to stimulus</v>
          </cell>
          <cell r="K1146" t="str">
            <v>Coding</v>
          </cell>
          <cell r="L1146" t="str">
            <v>AS_5UTR</v>
          </cell>
          <cell r="M1146" t="str">
            <v>-</v>
          </cell>
          <cell r="N1146" t="str">
            <v>-</v>
          </cell>
          <cell r="O1146" t="str">
            <v>MGGFEDDEPPSKRARASSVESASLSDIPCYSKPANPLGGTMARPLTSQGKEVMVGSKGLIKRDEFVRILTKSLYTLGYEKTGAVLEEESEELQKVLPPTVMVPERRLENLVEQALTVQREACYLHNSVDGLSLYIDHHCGRDQIPSQAVQVLSAHRDEVWFLQFSNNGKYLASASNDKTAVIWKVDEDGELLLKHTLTGHEKPVMMVAWSPDDCQLLTCGMEEVIRRWDIESGECVHVYEKSGIGLVSCGWFPDGKQILSGLSDQRLCLWDLDGKQADCWEGQRSTKTSDFAVSKDGKLIISTSRDSAILLFNRDTKQERLIEEEETVTSFSLSEDGDFLLVNLINEQIHLWNIRNDPIRVKRYTGHKRSRFVIRSCFGGSEQAFIASGSEDAKVYIWHRASGDVIETLSGHSGAVNCVSWNPANPHMLASASDDHTIRIWGLKKATAKRRDAGSSSNGIHMNGSANGNGLVHQCNGSRSK</v>
          </cell>
        </row>
        <row r="1147">
          <cell r="A1147" t="str">
            <v>BaRT2v18chr1HG007420</v>
          </cell>
          <cell r="B1147" t="str">
            <v>BaRT2v18chr1HG007420.2</v>
          </cell>
          <cell r="C1147" t="str">
            <v>ABA_DR_2-control_2</v>
          </cell>
          <cell r="D1147">
            <v>1.61857532519002E-3</v>
          </cell>
          <cell r="E1147">
            <v>-7.8553833850007901</v>
          </cell>
          <cell r="F1147" t="str">
            <v>down-regulated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 t="str">
            <v>Unproductive</v>
          </cell>
          <cell r="L1147" t="str">
            <v>PTC;NMD</v>
          </cell>
          <cell r="M1147" t="str">
            <v>ldORF</v>
          </cell>
          <cell r="N1147" t="str">
            <v>PTC;ds_SJ;long_3UTR</v>
          </cell>
          <cell r="O1147">
            <v>0</v>
          </cell>
        </row>
        <row r="1148">
          <cell r="A1148" t="str">
            <v>BaRT2v18chr2HG104770</v>
          </cell>
          <cell r="B1148" t="str">
            <v>BaRT2v18chr2HG104770.4</v>
          </cell>
          <cell r="C1148" t="str">
            <v>ABA_DR_2-control_2</v>
          </cell>
          <cell r="D1148">
            <v>1.61857532519002E-3</v>
          </cell>
          <cell r="E1148">
            <v>-9.0160423045447597</v>
          </cell>
          <cell r="F1148" t="str">
            <v>down-regulated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 t="str">
            <v>Coding</v>
          </cell>
          <cell r="L1148" t="str">
            <v>-</v>
          </cell>
          <cell r="M1148" t="str">
            <v>-</v>
          </cell>
          <cell r="N1148" t="str">
            <v>-</v>
          </cell>
          <cell r="O1148" t="str">
            <v>MAMAPYEQVVDDLAKGQEFATQLQGLLRDSPKAGLIMDQILHTFSRAIHAAKAAAAASASASSGSEVTDGATSGGKRKSAAGGGPRKACRTRTHDSSVVTKKMKSLEDGQTWRKYGQKEIQNSKHSKYVYALQSLSLNRSHKKYSNSAPQQPALPVINPSMGLRELTGAMDVDVFFFSHRAYFRCTHKYDQQCPARRQAQRCDEDPDTYRVTYIGVHTCQDPAAAVAPHAPHLTGGCHLISFAPAAAHVLPTTSTTTTNTNLVDQDAAARGSGLRLPGLKLEGGDLEEVLSSRTPGSSALHGAATWPDQGDVTSTLQYGLGQGDLFLDGYTYLEDFMPLPYGLDH</v>
          </cell>
        </row>
        <row r="1149">
          <cell r="A1149" t="str">
            <v>BaRT2v18chr4HG188720</v>
          </cell>
          <cell r="B1149" t="str">
            <v>BaRT2v18chr4HG188720.2</v>
          </cell>
          <cell r="C1149" t="str">
            <v>ABA_DR_2-control_2</v>
          </cell>
          <cell r="D1149">
            <v>1.6222007065676801E-3</v>
          </cell>
          <cell r="E1149">
            <v>-2.3231817880436201</v>
          </cell>
          <cell r="F1149" t="str">
            <v>down-regulated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 t="str">
            <v>Coding</v>
          </cell>
          <cell r="L1149" t="str">
            <v>-</v>
          </cell>
          <cell r="M1149" t="str">
            <v>-</v>
          </cell>
          <cell r="N1149" t="str">
            <v>-</v>
          </cell>
          <cell r="O1149" t="str">
            <v>MIMVAGSDSDIANLKFLLLCFEEMSGLKINFEKSEVVVLGYSDEEQHRIADKLNSKLAVLPISYLGMPLAESRILVSGFDPLVGRLASRAEPWCGRFTSKGSKTVLISANLASLPMYMMGMYILHEGVHGSFDKELTRFFWQAGEGRPKNHMVKWADICFPKDRGGLGILASRRMNVALMLRWVWRILQGDGGLWLQLIEDKYLQGRPLLACSLATGSQFWKSIQGIKDDIRLGLRISVGNGAGTQFWLDPWLDGEPLRMRFPRLFAICGDPAALVSMTAREDGWHVAFRRPLGPAEVHEWEVLQEMVPLPVSSGRDFVSWGLSPPGEFSVSSAYLALCRVPVLPWLSPLWKAPLPLKIKIFVWQLLRDRLPSGTEVLKRHGLGNGICPMCHVPGTGTHILFSCVAAQALWCFVREALGPEWEAHDLANFLQVRATQAGRKR</v>
          </cell>
        </row>
        <row r="1150">
          <cell r="A1150" t="str">
            <v>BaRT2v18chr5HG248770</v>
          </cell>
          <cell r="B1150" t="str">
            <v>BaRT2v18chr5HG248770.2</v>
          </cell>
          <cell r="C1150" t="str">
            <v>ABA_DR_2-control_2</v>
          </cell>
          <cell r="D1150">
            <v>1.62229973276318E-3</v>
          </cell>
          <cell r="E1150">
            <v>-8.0540983185055399</v>
          </cell>
          <cell r="F1150" t="str">
            <v>down-regulated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 t="str">
            <v>Unproductive</v>
          </cell>
          <cell r="L1150" t="str">
            <v>PTC;NMD</v>
          </cell>
          <cell r="M1150" t="str">
            <v>uORF</v>
          </cell>
          <cell r="N1150" t="str">
            <v>PTC;ds_SJ;long_3UTR;ouORF;uORF;inframe;not_inframe</v>
          </cell>
          <cell r="O1150">
            <v>0</v>
          </cell>
        </row>
        <row r="1151">
          <cell r="A1151" t="str">
            <v>BaRT2v18chr2HG091150</v>
          </cell>
          <cell r="B1151" t="str">
            <v>BaRT2v18chr2HG091150.2</v>
          </cell>
          <cell r="C1151" t="str">
            <v>ABA_DR_2-control_2</v>
          </cell>
          <cell r="D1151">
            <v>1.6227375043029999E-3</v>
          </cell>
          <cell r="E1151">
            <v>-7.2031216729657404</v>
          </cell>
          <cell r="F1151" t="str">
            <v>down-regulated</v>
          </cell>
          <cell r="G1151" t="str">
            <v>CLIP-associated protein;CLIP-associating protein 1;CLIP-associating protein 2</v>
          </cell>
          <cell r="H1151" t="str">
            <v>0.8745636852447646;0.4911540801557259;0.4876332625767697</v>
          </cell>
          <cell r="I1151" t="str">
            <v>GO:0005737;GO:0000226;GO:0008017;GO:0005881;GO:0015631;GO:0007017;GO:0005622;GO:0008092;GO:0007010;GO:0005874;GO:0005515;GO:0006996;GO:0099513;GO:0016043;GO:0005488;GO:0099512;GO:0071840;GO:0016747;GO:0099081;GO:0016746;GO:0009987;GO:0099080;GO:0016740;GO:0015630;GO:0003824;GO:0005856;GO:0043232;GO:0043228;GO:0043229;GO:0043226;GO:0110165;GO:0016021;GO:0031224;GO:0016020</v>
          </cell>
          <cell r="J1151" t="str">
            <v>cytoplasm;microtubule cytoskeleton organization;microtubule binding;cytoplasmic microtubule;tubulin binding;microtubule-based process;intracellular anatomical structure;cytoskeletal protein binding;cytoskeleton organization;microtubule;protein binding;organelle organization;polymeric cytoskeletal fiber;cellular component organization;binding;supramolecular fiber;cellular component organization or biogenesis;transferase activity, transferring acyl groups other than amino-acyl groups;supramolecular polymer;transferase activity, transferring acyl groups;cellular process;supramolecular complex;transferase activity;microtubule cytoskeleton;catalytic activity;cytoskeleton;intracellular non-membrane-bounded organelle;non-membrane-bounded organelle;intracellular organelle;organelle;cellular anatomical entity;integral component of membrane;intrinsic component of membrane;membrane</v>
          </cell>
          <cell r="K1151" t="str">
            <v>Coding</v>
          </cell>
          <cell r="L1151" t="str">
            <v>-</v>
          </cell>
          <cell r="M1151" t="str">
            <v>-</v>
          </cell>
          <cell r="N1151" t="str">
            <v>-</v>
          </cell>
          <cell r="O1151" t="str">
            <v>MEAALEAARAKDTKERLAGVERLHEALDAAARRGLSPAEVTSLVDTCVDLTRDANFRVAQGGLQALSAAAVLAGDHFKIHLNALVPAAVERLGDGKQPVREAARQLLVTLMEVSSPTIILERAGGYAWAHKSWRVREEFVHTVATAVGLFASTELLMQRVLLSPVLQLMNDSNQSVREAAISCIEEMYRNMGSQFHEELQRHNLPPYMLKEINSRLNRIEPKVPSSDGTTTQHKVAPSRSVSANPKRGSPRTKSTPRESTLFGGETDITEKPVEPVRVHSEKELLREFEKIAGTLVPEKDWSVRIAAMQRIEALVYGGAIDYPSFLTLLKQLIPPLSTQLADRRSTIVKQACHLLNVLSKELLGDFEPCAEQFIPMLFKLVVITVLVIAESSDTCIKTILRNCKVARILPRVADTAKNDRSAILRARCCEYALLILEYWADAPEIQRSADLYEDLIKCCVADAMSEVRATARSCYRMFTKTWPERSRRLFMQFDPAIQRTINDEDGVHKRYASPSLREKVLQPSRTSSHASATHMPGYGTSAIVAMDKSAAISSDTSLPTNHLRLSQSKTTSRVSDRSLESVLSSSKEKVSAIESLLKGASISDRQNFSVARSTSLDLAPASNHLSLQNSAFLDSTIPSIKSSSTRNGGSRALDTMTTQLATKERSRSPYLSNLSSESMTGLSLPYVRRSSERLQDGGHMDESNDLRSTRRFPQMHTEKSYDMPYRDAAHRDSHNNSVPNFQRPLLRKQVMSRPSASGRDRFDDSQVPSNDVSRYTDTLATLHDALSEGLNPSSDWVARVSAFDFIRNVVQQGQRGNQEIIQNFEKVMKLFFRHLDDPHHKVAQAAFSTLAEIIPACKKPFESYVERILPHVFSRLIDPKELVKKPCSLTLEIVGRLYAIDMLLPALVRSLDEQRSPKAKLAVIEFANRSFSKYTVDSEGYSNSGFLKLWLSKLAPLVNEKNAKLKEASISGIISVYSQFDSTAVLNFILSLSVEEQNLLRRALKQKTPRIEVDLVNYLQSKKERPRPKSYDQADFGTSSEDGYAQTLKKSYPFGRYSSSSLDAEVGKKTTTVQEPTLYNVSMARTTSDMSAATNQSPEPASGTEVFLNRSRESKNNVSSAMEDNRSWTNYPEKTDACLDGETAMSTPRLDFSQLHSPDGHNAVGSNTGKDVQEGDMVVNLSSIKTSIHADNGLSIPQLLHQISTDTEISSLEKHEALQQLIKASLGNDSSIWSKYFNQILTTVLDVLGDSDPSTREIALSLIAEMLNNQKDAMEESIEIVLEKLLHVTKDVVAKISNEANRCINVLLAKYDPFRCLAVVVPLLVSDDEKILVVSINCLTKLVAHLSQDELMDQLPTFLPALFDAFSNQSPDVRKSVVFCLVDIYIMLGKSFVPYLEGLSSTQLRLVTIYANRISQARSGTAIDANQ</v>
          </cell>
        </row>
        <row r="1152">
          <cell r="A1152" t="str">
            <v>BaRT2v18chr3HG150330</v>
          </cell>
          <cell r="B1152" t="str">
            <v>BaRT2v18chr3HG150330.1</v>
          </cell>
          <cell r="C1152" t="str">
            <v>ABA_DR_2-control_2</v>
          </cell>
          <cell r="D1152">
            <v>1.6227375043029999E-3</v>
          </cell>
          <cell r="E1152">
            <v>-8.8456138900197097</v>
          </cell>
          <cell r="F1152" t="str">
            <v>down-regulated</v>
          </cell>
          <cell r="G1152">
            <v>0</v>
          </cell>
          <cell r="H1152">
            <v>0</v>
          </cell>
          <cell r="I1152" t="str">
            <v>GO:0000145;GO:0006887;GO:0004180;GO:0099023;GO:0032940;GO:0008238;GO:0005938;GO:0046903;GO:0008233;GO:0140352;GO:0032991;GO:0140096;GO:0016192;GO:0071944;GO:0016787;GO:0015031;GO:0005737;GO:0003824;GO:0045184;GO:0005622;GO:0008104;GO:0110165;GO:0015833;GO:0042886;GO:0033036;GO:0071705;GO:0071702;GO:0006820;GO:0006811;GO:0006810;GO:0051234;GO:0051179;GO:0009987;GO:0006508;GO:0019538;GO:1901564;GO:0043170;GO:0006807;GO:0044238;GO:0071704;GO:0008152;GO:0000145;GO:0006887;GO:0004180;GO:0099023;GO:0032940;GO:0008238;GO:0005938;GO:0046903;GO:0008233;GO:0140352;GO:0032991;GO:0140096;GO:0016192;GO:0071944;GO:0016787;GO:0015031;GO:0005737;GO:0003824;GO:0045184;GO:0005622;GO:0008104;GO:0110165;GO:0015833;GO:0042886;GO:0033036;GO:0071705;GO:0071702;GO:0006820;GO:0006811;GO:0006810;GO:0051234;GO:0051179;GO:0009987;GO:0006508;GO:0019538;GO:1901564;GO:0043170;GO:0006807;GO:0044238;GO:0071704;GO:0008152</v>
          </cell>
          <cell r="J1152" t="str">
            <v>exocyst;exocytosis;carboxypeptidase activity;vesicle tethering complex;secretion by cell;exopeptidase activity;cell cortex;secretion;peptidase activity;export from cell;protein-containing complex;catalytic activity, acting on a protein;vesicle-mediated transport;cell periphery;hydrolase activity;protein transport;cytoplasm;catalytic activity;establishment of protein localization;intracellular anatomical structure;protein localization;cellular anatomical entity;peptide transport;amide transport;macromolecule localization;nitrogen compound transport;organic substance transport;anion transport;ion transport;transport;establishment of localization;localization;cellular process;proteolysis;protein metabolic process;organonitrogen compound metabolic process;macromolecule metabolic process;nitrogen compound metabolic process;primary metabolic process;organic substance metabolic process;metabolic process;exocyst;exocytosis;carboxypeptidase activity;vesicle tethering complex;secretion by cell;exopeptidase activity;cell cortex;secretion;peptidase activity;export from cell;protein-containing complex;catalytic activity, acting on a protein;vesicle-mediated transport;cell periphery;hydrolase activity;protein transport;cytoplasm;catalytic activity;establishment of protein localization;intracellular anatomical structure;protein localization;cellular anatomical entity;peptide transport;amide transport;macromolecule localization;nitrogen compound transport;organic substance transport;anion transport;ion transport;transport;establishment of localization;localization;cellular process;proteolysis;protein metabolic process;organonitrogen compound metabolic process;macromolecule metabolic process;nitrogen compound metabolic process;primary metabolic process;organic substance metabolic process;metabolic process</v>
          </cell>
          <cell r="K1152" t="str">
            <v>Coding</v>
          </cell>
          <cell r="L1152" t="str">
            <v>AS_5UTR</v>
          </cell>
          <cell r="M1152" t="str">
            <v>-</v>
          </cell>
          <cell r="N1152" t="str">
            <v>-</v>
          </cell>
          <cell r="O1152" t="str">
            <v>MMAPELDKQYSNIQLGEEVGLCDIKLALQALRKKILSLDFHNSLHVHDPQNSFEYLEVLYKLRQLSEKLGNLDPGGEAKEHKELTVYADDLFELAMARLEEEFVYLLTYYKQPLEQELLSFRSTEDGSTDEFSSSSFSEEQSEGKSTQTGSSGGSEYFVADLIQPGALSAVKSIANFMFLSDYNNECCQAYITARQGAIDEFIGSLHIDKHSMEELMSTKWNKLSASIKRWNRAMKAFVRVYLASERRLSSLVFGDLSGTAVDLCFYEISFSSVMQLLSFYESVAIGPCKPEKLFRILDMYEVLDDLLPEAEFLFQAGGNDMVLAEYHEVLLQLGESASKTFAEFKYAIQSYTSSSAVPTGAVHPLTKYVMNYIKAVTVYSKTLDSLLKDAEHFSADTQSVPHSCTHFTATALHLQSVAAVLEANLEAGSRLYRDGRLRNIFMMNNICYMVQKVKNSDLKSFLGDDWIRLHNRMFQHQATNYERASWSQVLSYLSDDGLCAAGDATSRKIIREKFKNFNLSFEDVYRVQTAWSVPDDQLREDVRISISLKVIQAYRTFVGRYSSFLDGSKQRDRYIKYRPEDLEELLLDLFEGTQKSLQHSGRV</v>
          </cell>
        </row>
        <row r="1153">
          <cell r="A1153" t="str">
            <v>BaRT2v18chr4HG200060</v>
          </cell>
          <cell r="B1153" t="str">
            <v>BaRT2v18chr4HG200060.3</v>
          </cell>
          <cell r="C1153" t="str">
            <v>ABA_DR_2-control_2</v>
          </cell>
          <cell r="D1153">
            <v>1.6227375043029999E-3</v>
          </cell>
          <cell r="E1153">
            <v>-7.6188812823466403</v>
          </cell>
          <cell r="F1153" t="str">
            <v>down-regulated</v>
          </cell>
          <cell r="G1153" t="str">
            <v>Cytoplasmic phosphatidylinositol transfer protein 1</v>
          </cell>
          <cell r="H1153">
            <v>0.72562360837412099</v>
          </cell>
          <cell r="I1153" t="str">
            <v>GO:0005548;GO:0015914;GO:0005634;GO:0005319;GO:0015748;GO:0043231;GO:0006869;GO:0005215;GO:0043227;GO:0010876;GO:0043229;GO:0033036;GO:0043226;GO:0071702;GO:0005622;GO:0006820;GO:0110165;GO:0006811;GO:0006810;GO:0051234;GO:0051179</v>
          </cell>
          <cell r="J1153" t="str">
            <v>phospholipid transporter activity;phospholipid transport;nucleus;lipid transporter activity;organophosphate ester transport;intracellular membrane-bounded organelle;lipid transport;transporter activity;membrane-bounded organelle;lipid localization;intracellular organelle;macromolecule localization;organelle;organic substance transport;intracellular anatomical structure;anion transport;cellular anatomical entity;ion transport;transport;establishment of localization;localization</v>
          </cell>
          <cell r="K1153" t="str">
            <v>Coding</v>
          </cell>
          <cell r="L1153" t="str">
            <v>AS_5UTR</v>
          </cell>
          <cell r="M1153" t="str">
            <v>uORF</v>
          </cell>
          <cell r="N1153" t="str">
            <v>-</v>
          </cell>
          <cell r="O1153" t="str">
            <v>MVQIKEFRIIMPMSMEEYEIGLSYTIIKMEQQNTNGKEGVEVLQQVPFEDEELGKGQFTSKVYNLQSKIPTWMKGFASASALAVHEDSWSAYPKSRTVIKCPLFSKCSLTIDTVIRPDNGCSENAHNLNSQQLAAREVEVVDIASVSRDYWSKVITAPKVDLTTFKSQRTDRGPLLDGWMNSCRPVMTIYKLVITDAPIWGLGERLEDCLITGERALFLSCHRLCFAWIDEWYGMTMEQIREMERHTDLHLKKTLKQAAKPRSKNEGKRKSLKDEIAVMGSCT</v>
          </cell>
        </row>
        <row r="1154">
          <cell r="A1154" t="str">
            <v>BaRT2v18chr2HG076950</v>
          </cell>
          <cell r="B1154" t="str">
            <v>BaRT2v18chr2HG076950.14</v>
          </cell>
          <cell r="C1154" t="str">
            <v>ABA_DR_2-control_2</v>
          </cell>
          <cell r="D1154">
            <v>1.62426629890877E-3</v>
          </cell>
          <cell r="E1154">
            <v>8.7567151938258192</v>
          </cell>
          <cell r="F1154" t="str">
            <v>up-regulated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 t="str">
            <v>Unproductive</v>
          </cell>
          <cell r="L1154" t="str">
            <v>PTC;NMD</v>
          </cell>
          <cell r="M1154" t="str">
            <v>ldORF</v>
          </cell>
          <cell r="N1154" t="str">
            <v>PTC;ds_SJ;long_3UTR</v>
          </cell>
          <cell r="O1154">
            <v>0</v>
          </cell>
        </row>
        <row r="1155">
          <cell r="A1155" t="str">
            <v>BaRT2v18chr3HG117890</v>
          </cell>
          <cell r="B1155" t="str">
            <v>BaRT2v18chr3HG117890.11</v>
          </cell>
          <cell r="C1155" t="str">
            <v>ABA_DR_2-control_2</v>
          </cell>
          <cell r="D1155">
            <v>1.62426629890877E-3</v>
          </cell>
          <cell r="E1155">
            <v>-7.0615801198940096</v>
          </cell>
          <cell r="F1155" t="str">
            <v>down-regulated</v>
          </cell>
          <cell r="G1155" t="str">
            <v>Alpha-ketoglutarate-dependent dioxygenase alkB</v>
          </cell>
          <cell r="H1155">
            <v>0.392061176588684</v>
          </cell>
          <cell r="I1155">
            <v>0</v>
          </cell>
          <cell r="J1155">
            <v>0</v>
          </cell>
          <cell r="K1155" t="str">
            <v>Coding</v>
          </cell>
          <cell r="L1155" t="str">
            <v>-</v>
          </cell>
          <cell r="M1155" t="str">
            <v>-</v>
          </cell>
          <cell r="N1155" t="str">
            <v>-</v>
          </cell>
          <cell r="O1155" t="str">
            <v>MYAETEPGAAAERTAFRRAEKQYKLYKPPSRKGRSRGKQSGGGGGGVGGGGGGGDLSAVVDFHALLAAGEGELPAGIRRCHRAGFHLPVFCFLDRPGFYFIPGALSTEEQCYWIRESLKTFPQPPNRTNLTAAYGPISDLLVAAKNQKILVEVESSNGQERDEQSNVGENAYPGKFKFVDGSEVQKEERPKSTTAAALVRKLRWSTLGLQFDWSKVTCLVVTLMTWKRIGQNLL</v>
          </cell>
        </row>
        <row r="1156">
          <cell r="A1156" t="str">
            <v>BaRT2v18chr3HG118370</v>
          </cell>
          <cell r="B1156" t="str">
            <v>BaRT2v18chr3HG118370.5</v>
          </cell>
          <cell r="C1156" t="str">
            <v>ABA_DR_2-control_2</v>
          </cell>
          <cell r="D1156">
            <v>1.62426629890877E-3</v>
          </cell>
          <cell r="E1156">
            <v>-8.8778692697367205</v>
          </cell>
          <cell r="F1156" t="str">
            <v>down-regulated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 t="str">
            <v>Unproductive</v>
          </cell>
          <cell r="L1156" t="str">
            <v>PTC;NMD</v>
          </cell>
          <cell r="M1156" t="str">
            <v>ldORF</v>
          </cell>
          <cell r="N1156" t="str">
            <v>PTC;ds_SJ;long_3UTR</v>
          </cell>
          <cell r="O1156">
            <v>0</v>
          </cell>
        </row>
        <row r="1157">
          <cell r="A1157" t="str">
            <v>BaRT2v18chr3HG120670</v>
          </cell>
          <cell r="B1157" t="str">
            <v>BaRT2v18chr3HG120670.1</v>
          </cell>
          <cell r="C1157" t="str">
            <v>ABA_DR_2-control_2</v>
          </cell>
          <cell r="D1157">
            <v>1.62426629890877E-3</v>
          </cell>
          <cell r="E1157">
            <v>2.4267537619702302</v>
          </cell>
          <cell r="F1157" t="str">
            <v>up-regulated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 t="str">
            <v>Coding</v>
          </cell>
          <cell r="L1157" t="str">
            <v>-</v>
          </cell>
          <cell r="M1157" t="str">
            <v>-</v>
          </cell>
          <cell r="N1157" t="str">
            <v>-</v>
          </cell>
          <cell r="O1157" t="str">
            <v>MQTTDTAAEAAPSAPTVRRNARPSPSPTSSCWCCRPDTTEPADPAVLHGAQRYRVEDDEVAGKLVGRADEAAAGLRAVAGRVRAGAPVVGRLVVGHVQLAPGMGALDLGRGHDGVQRGAGDEEPAARPLGAPSAGQQGHAAAAGLVPAFVALHTHRSESPPVNRHICLHERIDRSVEEEAEEERNLEDRRLEGEGAERAVKHAHVHLHGELHSSATTAPPSSLPPAA</v>
          </cell>
        </row>
        <row r="1158">
          <cell r="A1158" t="str">
            <v>BaRT2v18chr6HG309540</v>
          </cell>
          <cell r="B1158" t="str">
            <v>BaRT2v18chr6HG309540.6</v>
          </cell>
          <cell r="C1158" t="str">
            <v>ABA_DR_2-control_2</v>
          </cell>
          <cell r="D1158">
            <v>1.6273210372080801E-3</v>
          </cell>
          <cell r="E1158">
            <v>7.3795180029554102</v>
          </cell>
          <cell r="F1158" t="str">
            <v>up-regulated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 t="str">
            <v>Unproductive</v>
          </cell>
          <cell r="L1158" t="str">
            <v>PTC</v>
          </cell>
          <cell r="M1158" t="str">
            <v>ldORF</v>
          </cell>
          <cell r="N1158" t="str">
            <v>-</v>
          </cell>
          <cell r="O1158">
            <v>0</v>
          </cell>
        </row>
        <row r="1159">
          <cell r="A1159" t="str">
            <v>BaRT2v18chr6HG301130</v>
          </cell>
          <cell r="B1159" t="str">
            <v>BaRT2v18chr6HG301130.2</v>
          </cell>
          <cell r="C1159" t="str">
            <v>ABA_DR_2-control_2</v>
          </cell>
          <cell r="D1159">
            <v>1.6306486584094001E-3</v>
          </cell>
          <cell r="E1159">
            <v>-6.3947680480271796</v>
          </cell>
          <cell r="F1159" t="str">
            <v>down-regulated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 t="str">
            <v>Unproductive</v>
          </cell>
          <cell r="L1159" t="str">
            <v>PTC;NMD</v>
          </cell>
          <cell r="M1159" t="str">
            <v>uORF;ldORF</v>
          </cell>
          <cell r="N1159" t="str">
            <v>PTC;ds_SJ;long_3UTR;ouORF;uORF;inframe;not_inframe</v>
          </cell>
          <cell r="O1159">
            <v>0</v>
          </cell>
        </row>
        <row r="1160">
          <cell r="A1160" t="str">
            <v>BaRT2v18chr1HG039630</v>
          </cell>
          <cell r="B1160" t="str">
            <v>BaRT2v18chr1HG039630.34</v>
          </cell>
          <cell r="C1160" t="str">
            <v>ABA_DR_2-control_2</v>
          </cell>
          <cell r="D1160">
            <v>1.6333408079283499E-3</v>
          </cell>
          <cell r="E1160">
            <v>2.5456662554775602</v>
          </cell>
          <cell r="F1160" t="str">
            <v>up-regulated</v>
          </cell>
          <cell r="G1160" t="str">
            <v>Phosphoethanolamine N-methyltransferase;Phosphomethylethanolamine N-methyltransferase-like</v>
          </cell>
          <cell r="H1160" t="str">
            <v>0.6516076647415976;0.5544108733926174</v>
          </cell>
          <cell r="I1160" t="str">
            <v>GO:0000234;GO:0006656;GO:0005634;GO:0046470;GO:0008170;GO:0043231;GO:0046474;GO:0008757;GO:0043227;GO:0045017;GO:0008168;GO:0043229;GO:0006650;GO:0016741;GO:0043226;GO:0046486;GO:0016740;GO:0005622;GO:0008654;GO:0003824;GO:0016021;GO:0006644;GO:0008094;GO:0031224;GO:0008610;GO:0016887;GO:0016020;GO:0044255;GO:0017111;GO:0110165;GO:0006629;GO:0016462;GO:0090407;GO:0016818;GO:0019637;GO:0016817;GO:0006796;GO:0003677;GO:0006793;GO:0003676;GO:1901566;GO:0016787;GO:0044249;GO:1901363;GO:1901576;GO:0097159;GO:0009058;GO:0005488;GO:1901564;GO:0006807;GO:0044238;GO:0032259;GO:0044237;GO:0071704;GO:0008152;GO:0009987;GO:0043044;GO:0006338;GO:0045944;GO:0045893;GO:1903508;GO:1902680;GO:0051254;GO:0006325;GO:0045935;GO:0010557;GO:0031328;GO:0009891;GO:0051173;GO:0010604;GO:0031325;GO:0009893;GO:0006357;GO:0048522;GO:0048518;GO:0051276;GO:0006996;GO:0016043;GO:0071840;GO:0006355;GO:1903506;GO:2001141;GO:0051252;GO:0019219;GO:2000112;GO:0010556;GO:0031326;GO:0009889;GO:0010468;GO:0051171;GO:0080090;GO:0031323;GO:0060255;GO:0019222;GO:0050794;GO:0050789;GO:0065007</v>
          </cell>
          <cell r="J1160" t="str">
            <v>phosphoethanolamine N-methyltransferase activity;phosphatidylcholine biosynthetic process;nucleus;phosphatidylcholine metabolic process;N-methyltransferase activity;intracellular membrane-bounded organelle;glycerophospholipid biosynthetic process;S-adenosylmethionine-dependent methyltransferase activity;membrane-bounded organelle;glycerolipid biosynthetic process;methyltransferase activity;intracellular organelle;glycerophospholipid metabolic process;transferase activity, transferring one-carbon groups;organelle;glycerolipid metabolic process;transferase activity;intracellular anatomical structure;phospholipid biosynthetic process;catalytic activity;integral component of membrane;phospholipid metabolic process;DNA-dependent ATPase activity;intrinsic component of membrane;lipid biosynthetic process;ATPase activity;membrane;cellular lipid metabolic process;nucleoside-triphosphatase activity;cellular anatomical entity;lipid metabolic process;pyrophosphatase activity;organophosphate biosynthetic process;hydrolase activity, acting on acid anhydrides, in phosphorus-containing anhydrides;organophosphate metabolic process;hydrolase activity, acting on acid anhydrides;phosphate-containing compound metabolic process;DNA binding;phosphorus metabolic process;nucleic acid binding;organonitrogen compound biosynthetic process;hydrolase activity;cellular biosynthetic process;heterocyclic compound binding;organic substance biosynthetic process;organic cyclic compound binding;biosynthetic process;binding;organonitrogen compound metabolic process;nitrogen compound metabolic process;primary metabolic process;methylation;cellular metabolic process;organic substance metabolic process;metabolic process;cellular process;ATP-dependent chromatin remodeling;chromatin remodeling;positive regulation of transcription by RNA polymerase II;positive regulation of transcription, DNA-templated;positive regulation of nucleic acid-templated transcription;positive regulation of RNA biosynthetic process;positive regulation of RNA metabolic process;chromatin organization;positive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process;chromosome organization;organelle organization;cellular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160" t="str">
            <v>Coding</v>
          </cell>
          <cell r="L1160" t="str">
            <v>-</v>
          </cell>
          <cell r="M1160" t="str">
            <v>-</v>
          </cell>
          <cell r="N1160" t="str">
            <v>-</v>
          </cell>
          <cell r="O1160" t="str">
            <v>MCADVTSPELKIEDNSIDIVFSNWLLMYLNDEEVEKLIGRIVKWLKPGGHIFIRESCFHQSGDSKRKVNPTHYREPRFYTKVFKECHSYDQEGNSFELSLVTSKCIGAYVKSKKNQNQICWLWEKVKCTEDKGFQRFLDNVQYKSTGILRYERVFGEGYVSTGGFETTKEFVDKLDLKAGQKVLDVGCGIGGGDFYMAETYDVHVLGIDLSINMVSFAIERAIGRSCSVEFEVADCTTKEYPENTFDVIYSRDTILHIQDKPALFRNFFKWLKPGGKVLISDYCRSPGTPSEEFAAYIKQRGYDLHDVKTYGKMLEDAGFHDVIAEDRTDQFLRVLERELGETEKNKEAFLADFSQEDYDDIVNGWSAKLKRSSAGEQKWGLFIATK</v>
          </cell>
        </row>
        <row r="1161">
          <cell r="A1161" t="str">
            <v>BaRT2v18chr3HG156640</v>
          </cell>
          <cell r="B1161" t="str">
            <v>BaRT2v18chr3HG156640.8</v>
          </cell>
          <cell r="C1161" t="str">
            <v>ABA_DR_2-control_2</v>
          </cell>
          <cell r="D1161">
            <v>1.6333408079283499E-3</v>
          </cell>
          <cell r="E1161">
            <v>-6.3659101709549102</v>
          </cell>
          <cell r="F1161" t="str">
            <v>down-regulated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 t="str">
            <v>Unproductive</v>
          </cell>
          <cell r="L1161" t="str">
            <v>PTC;NMD</v>
          </cell>
          <cell r="M1161" t="str">
            <v>ldORF</v>
          </cell>
          <cell r="N1161" t="str">
            <v>PTC;ds_SJ;long_3UTR</v>
          </cell>
          <cell r="O1161">
            <v>0</v>
          </cell>
        </row>
        <row r="1162">
          <cell r="A1162" t="str">
            <v>BaRT2v18chr4HG187140</v>
          </cell>
          <cell r="B1162" t="str">
            <v>BaRT2v18chr4HG187140.1</v>
          </cell>
          <cell r="C1162" t="str">
            <v>ABA_DR_2-control_2</v>
          </cell>
          <cell r="D1162">
            <v>1.6333408079283499E-3</v>
          </cell>
          <cell r="E1162">
            <v>-2.73129560263876</v>
          </cell>
          <cell r="F1162" t="str">
            <v>down-regulated</v>
          </cell>
          <cell r="G1162" t="str">
            <v>Wall-associated receptor kinase 5</v>
          </cell>
          <cell r="H1162">
            <v>0.39597887890036598</v>
          </cell>
          <cell r="I1162" t="str">
            <v>GO:1900150;GO:0004672;GO:0002831;GO:0016773;GO:0032101;GO:0016301;GO:0031347;GO:0140096;GO:0080134;GO:0016772;GO:0048583;GO:0005524;GO:0050789;GO:0032559;GO:0065007;GO:0030554;GO:0006468;GO:0035639;GO:0006464;GO:0032555;GO:0036211;GO:0017076;GO:0043412;GO:0032553;GO:0016310;GO:0097367;GO:0006796;GO:0043168;GO:0006793;GO:0000166;GO:0044267;GO:1901265;GO:0019538;GO:0036094;GO:0016740;GO:0044260;GO:0043167;GO:1901564;GO:0043170;GO:1901363;GO:0097159;GO:0006807;GO:0044238;GO:0005488;GO:0044237;GO:0003824;GO:0071704;GO:0008152;GO:0009987;GO:1900150;GO:0004672;GO:0002831;GO:0016773;GO:0032101;GO:0016301;GO:0031347;GO:0140096;GO:0080134;GO:0016772;GO:0048583;GO:0005524;GO:0050789;GO:0032559;GO:0065007;GO:0030554;GO:0006468;GO:0035639;GO:0006464;GO:0032555;GO:0036211;GO:0017076;GO:0043412;GO:0032553;GO:0016310;GO:0097367;GO:0006796;GO:0043168;GO:0006793;GO:0000166;GO:0044267;GO:1901265;GO:0019538;GO:0036094;GO:0016740;GO:0044260;GO:0043167;GO:1901564;GO:0043170;GO:1901363;GO:0097159;GO:0006807;GO:0044238;GO:0005488;GO:0044237;GO:0003824;GO:0071704;GO:0008152;GO:0009987</v>
          </cell>
          <cell r="J1162" t="str">
            <v>regulation of defense response to fungus;protein kinase activity;regulation of response to biotic stimulus;phosphotransferase activity, alcohol group as acceptor;regulation of response to external stimulus;kinase activity;regulation of defense response;catalytic activity, acting on a protein;regulation of response to stress;transferase activity, transferring phosphorus-containing groups;regulation of response to stimulus;ATP binding;regulation of biological process;adenyl ribonucleotide binding;biological regulation;adenyl nucleotide binding;protein phosphorylation;purine ribonucleoside triphosphate binding;cellular protein modification process;purine ribonucleotide binding;protein modification process;purine nucleotide binding;macromolecule modification;ribonucleotide binding;phosphorylation;carbohydrate derivative binding;phosphate-containing compound metabolic process;anion binding;phosphorus metabolic process;nucleotide binding;cellular protein metabolic process;nucleoside phosphate binding;protein metabolic process;small molecule binding;transferase activity;cellular macromolecule metabolic process;ion binding;organonitrogen compound metabolic process;macromolecule metabolic process;heterocyclic compound binding;organic cyclic compound binding;nitrogen compound metabolic process;primary metabolic process;binding;cellular metabolic process;catalytic activity;organic substance metabolic process;metabolic process;cellular process;regulation of defense response to fungus;protein kinase activity;regulation of response to biotic stimulus;phosphotransferase activity, alcohol group as acceptor;regulation of response to external stimulus;kinase activity;regulation of defense response;catalytic activity, acting on a protein;regulation of response to stress;transferase activity, transferring phosphorus-containing groups;regulation of response to stimulus;ATP binding;regulation of biological process;adenyl ribonucleotide binding;biological regulation;adenyl nucleotide binding;protein phosphorylation;purine ribonucleoside triphosphate binding;cellular protein modification process;purine ribonucleotide binding;protein modification process;purine nucleotide binding;macromolecule modification;ribonucleotide binding;phosphorylation;carbohydrate derivative binding;phosphate-containing compound metabolic process;anion binding;phosphorus metabolic process;nucleotide binding;cellular protein metabolic process;nucleoside phosphate binding;protein metabolic process;small molecule binding;transferase activity;cellular macromolecule metabolic process;ion binding;organonitrogen compound metabolic process;macromolecule metabolic process;heterocyclic compound binding;organic cyclic compound binding;nitrogen compound metabolic process;primary metabolic process;binding;cellular metabolic process;catalytic activity;organic substance metabolic process;metabolic process;cellular process</v>
          </cell>
          <cell r="K1162" t="str">
            <v>Coding</v>
          </cell>
          <cell r="L1162" t="str">
            <v>-</v>
          </cell>
          <cell r="M1162" t="str">
            <v>-</v>
          </cell>
          <cell r="N1162" t="str">
            <v>-</v>
          </cell>
          <cell r="O1162" t="str">
            <v>MSMEAQNLRFVRCPKCLQLLVEYPSIPVYQCGGCGTILRAKNRGAPVTQPDSVSGEQNNFRRSSEGSPQTSKSICSDELKVVSADMQPSENVVEGNISSVGKHAVSCENVNGERTMPVGESAASGEVDGEENCSLSVGNARNPEFMIEEPDGKSTAANSSMKLIENVQGVEISEDADGEKGYVMDVANDANVASEAAAVHSIAGEELGDDSSNNVIREIESMAEEKNSADNKNMNCHEAAEINKLYEEDGAKSINMVGQREERLQPYEGLCIESYEDLIEELERSLSLSDDEEDFSDVADNNGLNDALHNQIGSRRILSGGKMDDSPRSDPHGRLIEELERYFSDPEEPLEHHTAVVDKDIQDKIHVKEHDKDPQFLVNESANAFSDADEQSEHHIGVADKDTQEKIHVKEHDKNPQFLVNESANACADGKYVQSEQNFEKNELTAYGTKELEEGWTGDDNKIACVHGNEHFVLTYTDSPATIHENEIDRDAQYLDTESAKPYEESISSFGDRRLKCGQSFQQNELTTEVPKEKEDGCIEDDNKINCFHANEHAMVTDKDIAETVHENEHEHDKDRRYLGTESANLCKEDISSFDDEHLKSGESFDQHEVTSNGTEEKKQGRAEDDNTTICVQADNPVADAGFSSLSNERINCKSTSFTKKKEEISCRYRDSLLRQGLSLDSEDFRSIQNFIESQMDGTSSSLSSGSPSQGDLMIKTSSKFKTVDQLERLKKMDGLRDQLNRLSSHKGLEKRYQKKDLEYQPQQLNTYDVEQQFRSVDTDSIPSSCTLDSYYGHGKPPRYPPPNPFSPPHSCAHCHFGHVQAHIPQSFDAWEFNSYYQSSQAGSSIPDHDSLKSSFKEQKRVVRKHILRPLSGASPYTVCNSCFFLVQMPSDIYMSKRKIGKMQCGKCSKVIVLSVPAVNYAGANTSKELTEKSSKADNRKVARTESASYPVSVSEEYGASFTRSLFTRAGPSLAGTQSSKKVSDSALHLLMGYDSASQLLRHSRALERRSRVFDDGYESFESMVPVSNRVSRRKNM</v>
          </cell>
        </row>
        <row r="1163">
          <cell r="A1163" t="str">
            <v>BaRT2v18chr2HG064230</v>
          </cell>
          <cell r="B1163" t="str">
            <v>BaRT2v18chr2HG064230.17</v>
          </cell>
          <cell r="C1163" t="str">
            <v>ABA_DR_2-control_2</v>
          </cell>
          <cell r="D1163">
            <v>1.63452819246689E-3</v>
          </cell>
          <cell r="E1163">
            <v>8.4403777351327793</v>
          </cell>
          <cell r="F1163" t="str">
            <v>up-regulated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 t="str">
            <v>Unproductive</v>
          </cell>
          <cell r="L1163" t="str">
            <v>PTC;NMD</v>
          </cell>
          <cell r="M1163" t="str">
            <v>ldORF</v>
          </cell>
          <cell r="N1163" t="str">
            <v>PTC;ds_SJ;long_3UTR</v>
          </cell>
          <cell r="O1163">
            <v>0</v>
          </cell>
        </row>
        <row r="1164">
          <cell r="A1164" t="str">
            <v>BaRT2v18chr3HG158070</v>
          </cell>
          <cell r="B1164" t="str">
            <v>BaRT2v18chr3HG158070.9</v>
          </cell>
          <cell r="C1164" t="str">
            <v>ABA_DR_2-control_2</v>
          </cell>
          <cell r="D1164">
            <v>1.63452819246689E-3</v>
          </cell>
          <cell r="E1164">
            <v>-6.5061909004185896</v>
          </cell>
          <cell r="F1164" t="str">
            <v>down-regulated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 t="str">
            <v>Unproductive</v>
          </cell>
          <cell r="L1164" t="str">
            <v>PTC;NMD</v>
          </cell>
          <cell r="M1164" t="str">
            <v>-</v>
          </cell>
          <cell r="N1164" t="str">
            <v>PTC;ds_SJ;long_3UTR</v>
          </cell>
          <cell r="O1164">
            <v>0</v>
          </cell>
        </row>
        <row r="1165">
          <cell r="A1165" t="str">
            <v>BaRT2v18chr5HG271250</v>
          </cell>
          <cell r="B1165" t="str">
            <v>BaRT2v18chr5HG271250.5</v>
          </cell>
          <cell r="C1165" t="str">
            <v>ABA_DR_2-control_2</v>
          </cell>
          <cell r="D1165">
            <v>1.63452819246689E-3</v>
          </cell>
          <cell r="E1165">
            <v>2.8369250632030001</v>
          </cell>
          <cell r="F1165" t="str">
            <v>up-regulated</v>
          </cell>
          <cell r="G1165" t="str">
            <v>Membrane anchored protein in TolA-TolQ-TolR complex;Histone;Alginate regulatory protein AlgP;H15 domain-containing protein</v>
          </cell>
          <cell r="H1165" t="str">
            <v>0.5707600755526938;0.44253726800490745;0.3750109448059242;0.3450909402313942</v>
          </cell>
          <cell r="I1165" t="str">
            <v>GO:0006334;GO:0000786;GO:0003677;GO:0031497;GO:0044815;GO:0003676;GO:0006333;GO:0000785;GO:1901363;GO:0034728;GO:0032993;GO:0097159;GO:0006323;GO:0005694;GO:0005488;GO:0065004;GO:0032991;GO:0031492;GO:0071824;GO:0043232;GO:0031490;GO:0006325;GO:0043228;GO:0031491;GO:0071103;GO:0005634;GO:0003682;GO:0034622;GO:0043229;GO:0003690;GO:0051276;GO:0043226;GO:0044877;GO:0065003;GO:0043231;GO:0043933;GO:0043227;GO:0006996;GO:0005622;GO:0022607;GO:0110165;GO:0044085;GO:0016043;GO:0071840;GO:0030261;GO:0016584;GO:0031936;GO:0031935;GO:0045815;GO:1905268;GO:0060969;GO:0060968;GO:1902275;GO:0040029;GO:0045910;GO:0000018;GO:0051053;GO:0051052;GO:0051129;GO:0010628;GO:0045893;GO:1903508;GO:1902680;GO:0051254;GO:0045935;GO:0010557;GO:0031328;GO:0009891;GO:0045934;GO:0051173;GO:0051128;GO:0010604;GO:0031325;GO:0009893;GO:0051172;GO:0048522;GO:0031324;GO:0048518;GO:0048523;GO:0010605;GO:0009892;GO:0009987;GO:0048519;GO:0006355;GO:1903506;GO:2001141;GO:0051252;GO:0019219;GO:2000112;GO:0010556;GO:0031326;GO:0009889;GO:0010468;GO:0051171;GO:0080090;GO:0031323;GO:0060255;GO:0019222;GO:0050794;GO:0050789;GO:0065007</v>
          </cell>
          <cell r="J1165" t="str">
            <v>nucleosome assembly;nucleosome;DNA binding;chromatin assembly;DNA packaging complex;nucleic acid binding;chromatin assembly or disassembly;chromatin;heterocyclic compound binding;nucleosome organization;protein-DNA complex;organic cyclic compound binding;DNA packaging;chromosome;binding;protein-DNA complex assembly;protein-containing complex;nucleosomal DNA binding;protein-DNA complex subunit organization;intracellular non-membrane-bounded organelle;chromatin DNA binding;chromatin organization;non-membrane-bounded organelle;nucleosome binding;DNA conformation change;nucleus;chromatin binding;cellular protein-containing complex assembly;intracellular organelle;double-stranded DNA binding;chromosome organization;organelle;protein-containing complex binding;protein-containing complex assembly;intracellular membrane-bounded organelle;protein-containing complex subunit organization;membrane-bounded organelle;organelle organization;intracellular anatomical structure;cellular component assembly;cellular anatomical entity;cellular component biogenesis;cellular component organization;cellular component organization or biogenesis;chromosome condensation;nucleosome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process;cellular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165" t="str">
            <v>Coding</v>
          </cell>
          <cell r="L1165" t="str">
            <v>-</v>
          </cell>
          <cell r="M1165" t="str">
            <v>-</v>
          </cell>
          <cell r="N1165" t="str">
            <v>-</v>
          </cell>
          <cell r="O1165" t="str">
            <v>MSTDVVADIPVPQVEATADPVVDTPAAKPAKAPKAPSAVKPKTATKKKPAAKPKAKVAKKTAAKSPAKKAAAKPKAKTPAKVKAVAKPKAAAKPKAAAKPKAKAAAKKAPAAATPKKPVARKAPTKRATPVKKAAPAKKPAAKKAKK</v>
          </cell>
        </row>
        <row r="1166">
          <cell r="A1166" t="str">
            <v>BaRT2v18chr6HG316340</v>
          </cell>
          <cell r="B1166" t="str">
            <v>BaRT2v18chr6HG316340.28</v>
          </cell>
          <cell r="C1166" t="str">
            <v>ABA_DR_2-control_2</v>
          </cell>
          <cell r="D1166">
            <v>1.63452819246689E-3</v>
          </cell>
          <cell r="E1166">
            <v>-7.5637053270355201</v>
          </cell>
          <cell r="F1166" t="str">
            <v>down-regulated</v>
          </cell>
          <cell r="G1166" t="str">
            <v>TLDc domain-containing protein;TLD-domain containing nucleolar protein;Oxidation resistance protein 1</v>
          </cell>
          <cell r="H1166" t="str">
            <v>0.6025502923987772;0.4660592799633909;0.39324322853252947</v>
          </cell>
          <cell r="I1166" t="str">
            <v>GO:0016021;GO:0031224;GO:0016020;GO:0110165</v>
          </cell>
          <cell r="J1166" t="str">
            <v>integral component of membrane;intrinsic component of membrane;membrane;cellular anatomical entity</v>
          </cell>
          <cell r="K1166" t="str">
            <v>Coding</v>
          </cell>
          <cell r="L1166" t="str">
            <v>AS_5UTR</v>
          </cell>
          <cell r="M1166" t="str">
            <v>-</v>
          </cell>
          <cell r="N1166" t="str">
            <v>-</v>
          </cell>
          <cell r="O1166" t="str">
            <v>MGYLPSSLGSKAAHFVSDLTTVILNPVSEREPSHLPEADEEQEKSEDDKDSDQNSDNPDGPDTSSFRAFMISFLSPSSSFNDSREIVPEQSEEMGYPTLTPVGKASKGKTGLLSRGKHSIGKIINKAARMSGFKQNSEPKIDKEVVNHAESVAPALELEESNEVNSLTNMPVMSEPSTLLSETMRSTLYSSLPILAQGRSWVLLYSTWRHGISLSTLYRRSLLCPGYSLLVVGDRKGAVFGGLVEAPLQPTSSKKYQGTNNCFVFTNLHSDPAIYRPTGANKYFTVCSADYLALGGGGHFALYLDSDLLTGSSSNSETFNNQCLSHSPDFAVKDVELWGFVYPSKYEEMLKLCRTEKPGVYRF</v>
          </cell>
        </row>
        <row r="1167">
          <cell r="A1167" t="str">
            <v>BaRT2v18chr7HG384650</v>
          </cell>
          <cell r="B1167" t="str">
            <v>BaRT2v18chr7HG384650.3</v>
          </cell>
          <cell r="C1167" t="str">
            <v>ABA_DR_2-control_2</v>
          </cell>
          <cell r="D1167">
            <v>1.63452819246689E-3</v>
          </cell>
          <cell r="E1167">
            <v>-2.5240000488917298</v>
          </cell>
          <cell r="F1167" t="str">
            <v>down-regulated</v>
          </cell>
          <cell r="G1167" t="str">
            <v>endoplasmin homolog;Heat shock protein 90</v>
          </cell>
          <cell r="H1167" t="str">
            <v>0.7002092742979655;0.46764821613775265</v>
          </cell>
          <cell r="I1167" t="str">
            <v>GO:0051082;GO:0006457;GO:0009506;GO:0005515;GO:0009934;GO:0055044;GO:0010075;GO:0005524;GO:0005783;GO:0032559;GO:0010073;GO:0005911;GO:0030554;GO:0048507;GO:0005774;GO:0035639;GO:0046686;GO:0070161;GO:0032555;GO:0009651;GO:0012505;GO:0017076;GO:0009414;GO:0005773;GO:0032553;GO:0009415;GO:0030054;GO:0097367;GO:0009409;GO:0048471;GO:0043168;GO:0001101;GO:0098588;GO:0000166;GO:0048638;GO:0009507;GO:1901265;GO:0006970;GO:0009536;GO:0036094;GO:0034976;GO:0005739;GO:0040008;GO:0043167;GO:0031090;GO:0010038;GO:1901363;GO:0043231;GO:0009888;GO:0097159;GO:0043227;GO:0009266;GO:0005488;GO:0005634;GO:0010035;GO:0016887;GO:0043229;GO:1901700;GO:0017111;GO:0043226;GO:0009628;GO:0016462;GO:0005737;GO:0009306;GO:0016818;GO:0005886;GO:0035592;GO:0016817;GO:0071944;GO:0071692;GO:0016787;GO:0005622;GO:0002790;GO:0016020;GO:0003824;GO:0032940;GO:0005788;GO:0003700;GO:0046903;GO:0140110;GO:0070013;GO:0140352;GO:0043233;GO:0048856;GO:0031974;GO:0050793;GO:0016021;GO:0032501;GO:0031224;GO:0032502;GO:0110165;GO:0015031;GO:0045184;GO:0008104;GO:0042221;GO:0015833;GO:0042886;GO:0033554;GO:0033036;GO:0006950;GO:0071705;GO:0071702;GO:0006820;GO:0051716;GO:0050896;GO:0006811;GO:0050789;GO:0065007;GO:0006810;GO:0051234;GO:0051179;GO:0009987;GO:0006355;GO:1903506;GO:2001141;GO:0051252;GO:0019219;GO:2000112;GO:0010556;GO:0031326;GO:0009889;GO:0010468;GO:0051171;GO:0080090;GO:0031323;GO:0060255;GO:0019222;GO:0050794</v>
          </cell>
          <cell r="J1167" t="str">
            <v>unfolded protein binding;protein folding;plasmodesma;protein binding;regulation of meristem structural organization;symplast;regulation of meristem growth;ATP binding;endoplasmic reticulum;adenyl ribonucleotide binding;meristem maintenance;cell-cell junction;adenyl nucleotide binding;meristem development;vacuolar membrane;purine ribonucleoside triphosphate binding;response to cadmium ion;anchoring junction;purine ribonucleotide binding;response to salt stress;endomembrane system;purine nucleotide binding;response to water deprivation;vacuole;ribonucleotide binding;response to water;cell junction;carbohydrate derivative binding;response to cold;perinuclear region of cytoplasm;anion binding;response to acid chemical;bounding membrane of organelle;nucleotide binding;regulation of developmental growth;chloroplast;nucleoside phosphate binding;response to osmotic stress;plastid;small molecule binding;response to endoplasmic reticulum stress;mitochondrion;regulation of growth;ion binding;organelle membrane;response to metal ion;heterocyclic compound binding;intracellular membrane-bounded organelle;tissue development;organic cyclic compound binding;membrane-bounded organelle;response to temperature stimulus;binding;nucleus;response to inorganic substance;ATPase activity;intracellular organelle;response to oxygen-containing compound;nucleoside-triphosphatase activity;organelle;response to abiotic stimulus;pyrophosphatase activity;cytoplasm;protein secretion;hydrolase activity, acting on acid anhydrides, in phosphorus-containing anhydrides;plasma membrane;establishment of protein localization to extracellular region;hydrolase activity, acting on acid anhydrides;cell periphery;protein localization to extracellular region;hydrolase activity;intracellular anatomical structure;peptide secretion;membrane;catalytic activity;secretion by cell;endoplasmic reticulum lumen;DNA-binding transcription factor activity;secretion;transcription regulator activity;intracellular organelle lumen;export from cell;organelle lumen;anatomical structure development;membrane-enclosed lumen;regulation of developmental process;integral component of membrane;multicellular organismal process;intrinsic component of membrane;developmental process;cellular anatomical entity;protein transport;establishment of protein localization;protein localization;response to chemical;peptide transport;amide transport;cellular response to stress;macromolecule localization;response to stress;nitrogen compound transport;organic substance transport;anion transport;cellular response to stimulus;response to stimulus;ion transport;regulation of biological process;biological regulation;transport;establishment of localization;localization;cellular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</v>
          </cell>
          <cell r="K1167" t="str">
            <v>Coding</v>
          </cell>
          <cell r="L1167" t="str">
            <v>-</v>
          </cell>
          <cell r="M1167" t="str">
            <v>-</v>
          </cell>
          <cell r="N1167" t="str">
            <v>-</v>
          </cell>
          <cell r="O1167" t="str">
            <v>MRKWALSCALLLVLLLTTLPDPAKKLQVNAEESSDEVGDFPKVEEKLGAVPHGLSTDSEVVQRESESISRKTLRNSAEKFEFQAEVSRLMDIIINSLYSNKDIFLRELISNASDALDKIRFLALTDKEVMGEGDTAKLEIQIKLDKENKILSIRDRGVGMTKEDLIKNLGTIAKSGTSAFVEKMQTGGDLNLIGQFGVGFYSVYLVADYVEVVSKHNDDKQYVWESKADGSFAISEDTWNEPLGRGTEIKLHLRDEAKEYLEEGKLKDLVKKYSEFINFPIYLWATKEVDVEVPADEEESNEDEESTTETTEEEETEDDEEKKPKTKTVKETTTEWELLNDMKAVWLRSPKEVTEEEYAKFYHSLAKDFGDDKPMSWSHFSAEGDVEFKALLFVPPKAPHDLYESYYNANKSNLKLYVRRVFISDEFDDLLPKYLSFLMGIVDSDTLPLNVSREMLQQHSSLKTIKKKLIRKALDMIRKLAEEDPDEYSNKEKTDDEKSAMEEKKGQYAKFWNEFGKSVKLGIIEDATNRNRLAKLLRFESSKSDGKLVSLDEYISRMKSGQKDIFYLTGSSKEQLEKSPFLEQLTKKNYEVIYFTDPVDEYLMQYLMDYEDKKFQNVSKEGLKLGKDSKLKDLKESFKELTDWWKKALDTEGIDSVKISNRLHNTPCVVVTSKYGWSSNMEKIMQAQTLSDASKQAYMRGKRVLEINPRHPIIKELRDKVAQDSDSEGLKQTARLVYQTALMESGFNLPDPKDFASSIYRSVQKSLDLSPDAAVEEEEEVEEPEVEEKESAKQEAEEPEHEQYDKDEL</v>
          </cell>
        </row>
        <row r="1168">
          <cell r="A1168" t="str">
            <v>BaRT2v18chr7HG348840</v>
          </cell>
          <cell r="B1168" t="str">
            <v>BaRT2v18chr7HG348840.7</v>
          </cell>
          <cell r="C1168" t="str">
            <v>ABA_DR_2-control_2</v>
          </cell>
          <cell r="D1168">
            <v>1.6377830619215101E-3</v>
          </cell>
          <cell r="E1168">
            <v>-2.4829709737807502</v>
          </cell>
          <cell r="F1168" t="str">
            <v>down-regulated</v>
          </cell>
          <cell r="G1168" t="str">
            <v>Putative DNA-binding protein REB1;RNA polymerase I termination factor;Cyclin-D-binding Myb-like transcription factor 1;Myb family transcription factor</v>
          </cell>
          <cell r="H1168" t="str">
            <v>0.6661257014647223;0.516860018364804;0.3965701866980672;0.39091704081244527</v>
          </cell>
          <cell r="I1168" t="str">
            <v>GO:0005634;GO:0003677;GO:0043231;GO:0003676;GO:0043227;GO:1901363;GO:0043229;GO:0097159;GO:0043226;GO:0005488;GO:0005622;GO:0110165</v>
          </cell>
          <cell r="J1168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1168" t="str">
            <v>Coding</v>
          </cell>
          <cell r="L1168" t="str">
            <v>-</v>
          </cell>
          <cell r="M1168" t="str">
            <v>-</v>
          </cell>
          <cell r="N1168" t="str">
            <v>-</v>
          </cell>
          <cell r="O1168" t="str">
            <v>MDVERVELEGRRLKKKGKHRDKEGKAKDKSKRRTDEEAVVGVEEEKEGHKRKKGKGRSEENVPVVSGSIENSVGEEQANKSGSMALKPCSEGATNKDSVKKDKKRKKEEKRKEKEAEMTEQKQSFDTTDGKEQAETSGLMAVTPCLERAQGDMSKDKVKKDKKKKKEEKEAEMTGQQKQTFDTTVENSGAEYAEGDKVKGKQSSKSKKSKHKHDDGAPAAEVSAADQIVTREYKKRKKEHSDVLEESSQTENPNEGENRKIKKGGKERSKASPDFSENASAGGEETGVDGNDDKKKKKSKGIGGGKKEKEKAVRSTKGKRVSFADSAEMFRTKGGDGEGIGGGKKKEKAAVSKKKGKRVSFADSAEVFSIEGGDNEEDGISDESRCVHGRFTPEEDATLMEAMKGYTEMKELGEKGLEMIGSCRKYPELKGCWDDIGKSLPHRPHWAIYRRAHTLLYRSIGCKWTHEEKEQIRRFVEKNGTDWKTLAQELGKSEFHVKHAWRRIKPKKKKGADDEEDVSGGESELVHGHRFTAEEDAILMEAMRDYAELKQLGEKGLEMIGSSSKYPELKGCWDDIAESLPHRPREAIYHRARILLFRGAERKWTDDEKEQIRRFVENNGTDWKTLARELGKSEIHVKDTWRRIKPKNLKKGHWTQDEHQNLFDLVNLDLRLKAHQTKNPDHRMLRDNISWEAISDKLTTRNHKNCCLKWYDTLASPMVKEGIWADVDDYLLVEALQKVDAVCIEDVDWDSLLDHRSAEVCRQRWNQMVRGLGGHREKPFIEQVEVLSRRYCPEMIEYRK</v>
          </cell>
        </row>
        <row r="1169">
          <cell r="A1169" t="str">
            <v>BaRT2v18chr6HG296800</v>
          </cell>
          <cell r="B1169" t="str">
            <v>BaRT2v18chr6HG296800.1</v>
          </cell>
          <cell r="C1169" t="str">
            <v>ABA_DR_2-control_2</v>
          </cell>
          <cell r="D1169">
            <v>1.64160364446729E-3</v>
          </cell>
          <cell r="E1169">
            <v>-6.8596744716374003</v>
          </cell>
          <cell r="F1169" t="str">
            <v>down-regulated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 t="str">
            <v>Unproductive</v>
          </cell>
          <cell r="L1169" t="str">
            <v>PTC;NMD</v>
          </cell>
          <cell r="M1169" t="str">
            <v>ldORF</v>
          </cell>
          <cell r="N1169" t="str">
            <v>PTC;ds_SJ;long_3UTR</v>
          </cell>
          <cell r="O1169">
            <v>0</v>
          </cell>
        </row>
        <row r="1170">
          <cell r="A1170" t="str">
            <v>BaRT2v18chr1HG029770</v>
          </cell>
          <cell r="B1170" t="str">
            <v>BaRT2v18chr1HG029770.8</v>
          </cell>
          <cell r="C1170" t="str">
            <v>ABA_DR_2-control_2</v>
          </cell>
          <cell r="D1170">
            <v>1.6449167112252601E-3</v>
          </cell>
          <cell r="E1170">
            <v>8.6742857611088304</v>
          </cell>
          <cell r="F1170" t="str">
            <v>up-regulated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 t="str">
            <v>Unproductive</v>
          </cell>
          <cell r="L1170" t="str">
            <v>PTC;NMD</v>
          </cell>
          <cell r="M1170" t="str">
            <v>ldORF</v>
          </cell>
          <cell r="N1170" t="str">
            <v>PTC;ds_SJ;long_3UTR</v>
          </cell>
          <cell r="O1170">
            <v>0</v>
          </cell>
        </row>
        <row r="1171">
          <cell r="A1171" t="str">
            <v>BaRT2v18chr3HG116530</v>
          </cell>
          <cell r="B1171" t="str">
            <v>BaRT2v18chr3HG116530.5</v>
          </cell>
          <cell r="C1171" t="str">
            <v>ABA_DR_2-control_2</v>
          </cell>
          <cell r="D1171">
            <v>1.6449167112252601E-3</v>
          </cell>
          <cell r="E1171">
            <v>7.13509060349232</v>
          </cell>
          <cell r="F1171" t="str">
            <v>up-regulated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 t="str">
            <v>Unproductive</v>
          </cell>
          <cell r="L1171" t="str">
            <v>PTC;NMD</v>
          </cell>
          <cell r="M1171" t="str">
            <v>uORF;ldORF</v>
          </cell>
          <cell r="N1171" t="str">
            <v>PTC;long_3UTR;ouORF;uORF;inframe;not_inframe</v>
          </cell>
          <cell r="O1171">
            <v>0</v>
          </cell>
        </row>
        <row r="1172">
          <cell r="A1172" t="str">
            <v>BaRT2v18chr5HG242910</v>
          </cell>
          <cell r="B1172" t="str">
            <v>BaRT2v18chr5HG242910.11</v>
          </cell>
          <cell r="C1172" t="str">
            <v>ABA_DR_2-control_2</v>
          </cell>
          <cell r="D1172">
            <v>1.6449167112252601E-3</v>
          </cell>
          <cell r="E1172">
            <v>-5.8323434939101704</v>
          </cell>
          <cell r="F1172" t="str">
            <v>down-regulated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 t="str">
            <v>Unproductive</v>
          </cell>
          <cell r="L1172" t="str">
            <v>PTC;NMD</v>
          </cell>
          <cell r="M1172" t="str">
            <v>ldORF</v>
          </cell>
          <cell r="N1172" t="str">
            <v>PTC;ds_SJ;long_3UTR</v>
          </cell>
          <cell r="O1172">
            <v>0</v>
          </cell>
        </row>
        <row r="1173">
          <cell r="A1173" t="str">
            <v>BaRT2v18chr1HG019250</v>
          </cell>
          <cell r="B1173" t="str">
            <v>BaRT2v18chr1HG019250.1</v>
          </cell>
          <cell r="C1173" t="str">
            <v>ABA_DR_2-control_2</v>
          </cell>
          <cell r="D1173">
            <v>1.6453290212725599E-3</v>
          </cell>
          <cell r="E1173">
            <v>1.0947707950430601</v>
          </cell>
          <cell r="F1173" t="str">
            <v>up-regulated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 t="str">
            <v>Coding</v>
          </cell>
          <cell r="L1173" t="str">
            <v>-</v>
          </cell>
          <cell r="M1173" t="str">
            <v>-</v>
          </cell>
          <cell r="N1173" t="str">
            <v>-</v>
          </cell>
          <cell r="O1173" t="str">
            <v>MEAAVSAPQPRPKRIPTTTTRMSFTRSWMLAAALAAERGSSGSSGRRIWMLAGMECRWWWWRLRWGCAWPWVRRKWRPKRRTRKTVTTVVVRGERWSGSLLGLALAEWEEMKRVLQGRAAATGEAAVRDTEATTRTSRTRRSAMAATAVAQREEVGASDFL</v>
          </cell>
        </row>
        <row r="1174">
          <cell r="A1174" t="str">
            <v>BaRT2v18chr7HG374270</v>
          </cell>
          <cell r="B1174" t="str">
            <v>BaRT2v18chr7HG374270.1</v>
          </cell>
          <cell r="C1174" t="str">
            <v>ABA_DR_2-control_2</v>
          </cell>
          <cell r="D1174">
            <v>1.64733459830012E-3</v>
          </cell>
          <cell r="E1174">
            <v>1.5690732899592701</v>
          </cell>
          <cell r="F1174" t="str">
            <v>up-regulated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 t="str">
            <v>Non_Coding</v>
          </cell>
          <cell r="L1174" t="str">
            <v>Short_ORF</v>
          </cell>
          <cell r="M1174" t="str">
            <v>-</v>
          </cell>
          <cell r="N1174" t="str">
            <v>-</v>
          </cell>
          <cell r="O1174">
            <v>0</v>
          </cell>
        </row>
        <row r="1175">
          <cell r="A1175" t="str">
            <v>BaRT2v18chr2HG075320</v>
          </cell>
          <cell r="B1175" t="str">
            <v>BaRT2v18chr2HG075320.7</v>
          </cell>
          <cell r="C1175" t="str">
            <v>ABA_DR_2-control_2</v>
          </cell>
          <cell r="D1175">
            <v>1.6534610442177E-3</v>
          </cell>
          <cell r="E1175">
            <v>-6.6352346859989497</v>
          </cell>
          <cell r="F1175" t="str">
            <v>down-regulated</v>
          </cell>
          <cell r="G1175">
            <v>0</v>
          </cell>
          <cell r="H1175">
            <v>0</v>
          </cell>
          <cell r="I1175" t="str">
            <v>GO:0016021;GO:0031224;GO:0016020;GO:0110165</v>
          </cell>
          <cell r="J1175" t="str">
            <v>integral component of membrane;intrinsic component of membrane;membrane;cellular anatomical entity</v>
          </cell>
          <cell r="K1175" t="str">
            <v>Coding</v>
          </cell>
          <cell r="L1175" t="str">
            <v>AS_5UTR;AS_3UTR</v>
          </cell>
          <cell r="M1175" t="str">
            <v>uORF</v>
          </cell>
          <cell r="N1175" t="str">
            <v>-</v>
          </cell>
          <cell r="O1175" t="str">
            <v>MSVPPKTKLVGIFDAVLSVEDLAGLINGDAFLDDSVINAYIYFMRAQEHLRHRARGNVHLETTYASAILKRDGNLDIAPSNMDTSYDGFIIIYNMTWFIFQ</v>
          </cell>
        </row>
        <row r="1176">
          <cell r="A1176" t="str">
            <v>BaRT2v18chr7HG351060</v>
          </cell>
          <cell r="B1176" t="str">
            <v>BaRT2v18chr7HG351060.1</v>
          </cell>
          <cell r="C1176" t="str">
            <v>ABA_DR_2-control_2</v>
          </cell>
          <cell r="D1176">
            <v>1.6549508001921899E-3</v>
          </cell>
          <cell r="E1176">
            <v>-6.6554111077050004</v>
          </cell>
          <cell r="F1176" t="str">
            <v>down-regulated</v>
          </cell>
          <cell r="G1176" t="str">
            <v>Protein kinase domain-containing protein</v>
          </cell>
          <cell r="H1176">
            <v>0.381770567067093</v>
          </cell>
          <cell r="I1176" t="str">
            <v>GO:0030247;GO:0006468;GO:0005886;GO:0005509;GO:0006464;GO:0016020;GO:0004674;GO:0036211;GO:0071944;GO:0030246;GO:0043412;GO:0016021;GO:0004672;GO:0016310;GO:0031224;GO:0016773;GO:0006796;GO:0110165;GO:0016301;GO:0006793;GO:0140096;GO:0044267;GO:0016772;GO:0019538;GO:0005524;GO:0007166;GO:0032559;GO:0044260;GO:0030554;GO:1901564;GO:0035639;GO:0043170;GO:0032555;GO:0007165;GO:0017076;GO:0023052;GO:0032553;GO:0007154;GO:0097367;GO:0006807;GO:0046872;GO:0044238;GO:0043169;GO:0051716;GO:0043168;GO:0050896;GO:0000166;GO:0044237;GO:1901265;GO:0071704;GO:0036094;GO:0050794;GO:0016740;GO:0050789;GO:0043167;GO:0065007;GO:1901363;GO:0008152;GO:0097159;GO:0009987;GO:0005488;GO:0003824</v>
          </cell>
          <cell r="J1176" t="str">
            <v>polysaccharide binding;protein phosphorylation;plasma membrane;calcium ion binding;cellular protein modification process;membrane;protein serine/threonine kinase activity;protein modification process;cell periphery;carbohydrate binding;macromolecule modification;integral component of membrane;protein kinase activity;phosphorylation;intrinsic component of membrane;phosphotransferase activity, alcohol group as acceptor;phosphate-containing compound metabolic process;cellular anatomical entity;kinase activity;phosphorus metabolic process;catalytic activity, acting on a protein;cellular protein metabolic process;transferase activity, transferring phosphorus-containing groups;protein metabolic process;ATP binding;cell surface receptor signaling pathway;adenyl ribonucleotide binding;cellular macromolecule metabolic process;adenyl nucleotide binding;organonitrogen compound metabolic process;purine ribonucleoside triphosphate binding;macromolecule metabolic process;purine ribonucleotide binding;signal transduction;purine nucleotide binding;signaling;ribonucleotide binding;cell communication;carbohydrate derivative binding;nitrogen compound metabolic process;metal ion binding;primary metabolic process;cation binding;cellular response to stimulus;anion binding;response to stimulus;nucleotide binding;cellular metabolic process;nucleoside phosphate binding;organic substance metabolic process;small molecule binding;regulation of cellular process;transferase activity;regulation of biological process;ion binding;biological regulation;heterocyclic compound binding;metabolic process;organic cyclic compound binding;cellular process;binding;catalytic activity</v>
          </cell>
          <cell r="K1176" t="str">
            <v>Coding</v>
          </cell>
          <cell r="L1176" t="str">
            <v>-</v>
          </cell>
          <cell r="M1176" t="str">
            <v>-</v>
          </cell>
          <cell r="N1176" t="str">
            <v>-</v>
          </cell>
          <cell r="O1176" t="str">
            <v>MGMRRTVHEHRHLFLEIEIAVAASMERLVRRRVVHTVAVAAALLLLLQQPLDAAAANCSARCGGIGFSYPFGIEAGCYHDGFNLTCDHSYRPPKLFLGDGTVEVLEISIPSGTVRANSSSIALLPAAGAPGKKANGTAKYHTWSGLRRGGPFFVSPEKNKFLVLSCSNVQVLLLAEDNSTVNACATYCPPAPGKGQPFQFPLNKECSGIGCCSAAIPKGYTSYSIQVQPPGNVSEFDSESSVYIAEEGSYNVTRLIFETVNTLPVLLDWVISNSTCGKELPATHASGCRSSSSSCQNYTSFAYKGYRCRCSAGYQGNPYVVDGCQDIDECAHWELHSCYGTCTNVPGAFRCQCPDETSGNPFMKGGCIKNKKSSQGLSMGLVASGGSILVLLAFGAPFVTRKIKQQKAQKRKDKFFKQNHGLLFQQLVSQRADMGERMIITLAELEKATNNFDKTREVGGGGHGIVYKGILDLQVVAIKKSKIIVQREIDDFINEVAILSQINHRNVVKLIGCCLEAEVPLLVYEFISNGTLEHHLHVEGPVSLSWDDRLRIALEISTALAYLHSAASTPVYHRDIKSANILLDESLTAKVSDFGASKFIPIDQTGVTTAVQGTIGYLDPMYYYTGRLTDKSDVFSFGVVLIELLTRKRPLAYHSVDGDSLVLHFASLVTQGVLADLLDPQVMEEDDGEVQEVAALAAKCVSLNGEDRPAMREVEMTLENLRIKRKQAARDAKSRRYDDDGQFSTDDTASEGGTEEPSGEYTVEEQILLSERYPR</v>
          </cell>
        </row>
        <row r="1177">
          <cell r="A1177" t="str">
            <v>BaRT2v18chr1HG018920</v>
          </cell>
          <cell r="B1177" t="str">
            <v>BaRT2v18chr1HG018920.2</v>
          </cell>
          <cell r="C1177" t="str">
            <v>ABA_DR_2-control_2</v>
          </cell>
          <cell r="D1177">
            <v>1.65512005194137E-3</v>
          </cell>
          <cell r="E1177">
            <v>-2.2731351572062302</v>
          </cell>
          <cell r="F1177" t="str">
            <v>down-regulated</v>
          </cell>
          <cell r="G1177" t="str">
            <v>Rolled leaf 2;Homeobox-leucine zipper protein HOX10;Homeobox-leucine zipper protein REVOLUTA;HB transcription factor</v>
          </cell>
          <cell r="H1177" t="str">
            <v>0.9066419592744905;0.770868522344689;0.7647808922832202;0.43292123365670915</v>
          </cell>
          <cell r="I1177" t="str">
            <v>GO:0008289;GO:0005634;GO:0009944;GO:0003677;GO:0043231;GO:0009943;GO:0043227;GO:0003676;GO:0009955;GO:0043229;GO:1901363;GO:0010014;GO:0043226;GO:0097159;GO:0009956;GO:0005622;GO:0005488;GO:0009933;GO:0065001;GO:0110165;GO:0010051;GO:0010089;GO:0048532;GO:0048507;GO:0010087;GO:0009798;GO:0009855;GO:0009799;GO:0003002;GO:0007389;GO:0009888;GO:0030154;GO:0048869;GO:0009653;GO:0007275;GO:0048856;GO:0032501;GO:0032502;GO:0009987</v>
          </cell>
          <cell r="J1177" t="str">
            <v>lipid binding;nucleus;polarity specification of adaxial/abaxial axis;DNA binding;intracellular membrane-bounded organelle;adaxial/abaxial axis specification;membrane-bounded organelle;nucleic acid binding;adaxial/abaxial pattern specification;intracellular organelle;heterocyclic compound binding;meristem initiation;organelle;organic cyclic compound binding;radial pattern formation;intracellular anatomical structure;binding;meristem structural organization;specification of axis polarity;cellular anatomical entity;xylem and phloem pattern formation;xylem development;anatomical structure arrangement;meristem development;phloem or xylem histogenesis;axis specification;determination of bilateral symmetry;specification of symmetry;regionalization;pattern specification process;tissue development;cell differentiation;cellular developmental process;anatomical structure morphogenesis;multicellular organism development;anatomical structure development;multicellular organismal process;developmental process;cellular process</v>
          </cell>
          <cell r="K1177" t="str">
            <v>Coding</v>
          </cell>
          <cell r="L1177" t="str">
            <v>AS_3UTR</v>
          </cell>
          <cell r="M1177" t="str">
            <v>-</v>
          </cell>
          <cell r="N1177" t="str">
            <v>-</v>
          </cell>
          <cell r="O1177" t="str">
            <v>MAAAVAAMRCGSGSGSDGGGGGYDKGGMDSGKYVRYTPEQVEALERVYAECPKPTSTRRQQLLRECPILSNIEPRQIKVWFQNRRCRDKQRKESSRLQAVNRKLSAMNKLLMEENERLQKQVSQLVHENAYMKQQLQNPSLANDTSCESNVTTPPNPLRDASNPAGLLAIAEETLTEFLSKATGTAVDWVPMPGMKPGPDSFGIVAISHGCRGVAARACGLVNLEPTKIVEILKDRPSWFRDCRSLEVFTMLPAGNGGTIELVYMQMYAPTTLVPARDFWTLRYTTTMEDGSLVVCERSLSGSGGGPSTASAQQFVRAEMLPSGYLVRPCDGGGSIVHIVDHLDLEAWSVPEVLRPLYESSRVVAQKMTTAALRHIRQIAQETSGEVVYALGRQPAVLRTFSQRLSRGFNDAISGFNDDGWSVMAGDGIEDVIIACNSKKIRSNNTAPNAFIAPGGVICAKASMLLQSVPPAVLVRFLREHRSEWADYNFDAYSASALKSSSCSLPGLRPMRFSGSQIIMPLAHTVENEEILEVVRLEGQALDEGLLSRDIHLLQFCTGIDEKSMGSCFQLVFAPIDELFPDDAPLISSGFRVIPLDMKTVECSVSLTYRCSEIQDTTLL</v>
          </cell>
        </row>
        <row r="1178">
          <cell r="A1178" t="str">
            <v>BaRT2v18chr3HG156190</v>
          </cell>
          <cell r="B1178" t="str">
            <v>BaRT2v18chr3HG156190.11</v>
          </cell>
          <cell r="C1178" t="str">
            <v>ABA_DR_2-control_2</v>
          </cell>
          <cell r="D1178">
            <v>1.6554501535217001E-3</v>
          </cell>
          <cell r="E1178">
            <v>-9.17371363854358</v>
          </cell>
          <cell r="F1178" t="str">
            <v>down-regulated</v>
          </cell>
          <cell r="G1178">
            <v>0</v>
          </cell>
          <cell r="H1178">
            <v>0</v>
          </cell>
          <cell r="I1178" t="str">
            <v>GO:0046825;GO:0005049;GO:0042565;GO:0046822;GO:0140142;GO:0031074;GO:0033157;GO:0140104;GO:0005634;GO:0032386;GO:0043231;GO:0003723;GO:0051223;GO:0043227;GO:0003676;GO:0070201;GO:0043229;GO:1901363;GO:0090087;GO:0043226;GO:0097159;GO:0006405;GO:0032991;GO:0005488;GO:0044070;GO:0005737;GO:0051168;GO:0005622;GO:1903827;GO:0016021;GO:0060341;GO:0031224;GO:0032880;GO:0016020;GO:0006913;GO:0110165;GO:0051169;GO:0050658;GO:0051236;GO:0050657;GO:0006403;GO:0043269;GO:0051049;GO:0015931;GO:0032879;GO:0046907;GO:0051649;GO:0051641;GO:0000056;GO:0000055;GO:0033036;GO:0000054;GO:0033750;GO:0071428;GO:0071705;GO:0071426;GO:0071166;GO:0006611;GO:0051656;GO:0071702;GO:0031503;GO:0006820;GO:0051640;GO:0006811;GO:0006886;GO:0050794;GO:0034613;GO:0070727;GO:0050789;GO:0065007;GO:0042254;GO:0006810;GO:0051234;GO:0051179;GO:0022613;GO:0015031;GO:0045184;GO:0008104;GO:0015833;GO:0042886;GO:0044085;GO:0071840;GO:0009987</v>
          </cell>
          <cell r="J1178" t="str">
            <v>regulation of protein export from nucleus;nuclear export signal receptor activity;RNA nuclear export complex;regulation of nucleocytoplasmic transport;nucleocytoplasmic carrier activity;nucleocytoplasmic transport complex;regulation of intracellular protein transport;molecular carrier activity;nucleus;regulation of intracellular transport;intracellular membrane-bounded organelle;RNA binding;regulation of protein transport;membrane-bounded organelle;nucleic acid binding;regulation of establishment of protein localization;intracellular organelle;heterocyclic compound binding;regulation of peptide transport;organelle;organic cyclic compound binding;RNA export from nucleus;protein-containing complex;binding;regulation of anion transport;cytoplasm;nuclear export;intracellular anatomical structure;regulation of cellular protein localization;integral component of membrane;regulation of cellular localization;intrinsic component of membrane;regulation of protein localization;membrane;nucleocytoplasmic transport;cellular anatomical entity;nuclear transport;RNA transport;establishment of RNA localization;nucleic acid transport;RNA localization;regulation of ion transport;regulation of transport;nucleobase-containing compound transport;regulation of localization;intracellular transport;establishment of localization in cell;cellular localization;ribosomal small subunit export from nucleus;ribosomal large subunit export from nucleus;macromolecule localization;ribosomal subunit export from nucleus;ribosome localization;rRNA-containing ribonucleoprotein complex export from nucleus;nitrogen compound transport;ribonucleoprotein complex export from nucleus;ribonucleoprotein complex localization;protein export from nucleus;establishment of organelle localization;organic substance transport;protein-containing complex localization;anion transport;organelle localization;ion transport;intracellular protein transport;regulation of cellular process;cellular protein localization;cellular macromolecule localization;regulation of biological process;biological regulation;ribosome biogenesis;transport;establishment of localization;localization;ribonucleoprotein complex biogenesis;protein transport;establishment of protein localization;protein localization;peptide transport;amide transport;cellular component biogenesis;cellular component organization or biogenesis;cellular process</v>
          </cell>
          <cell r="K1178" t="str">
            <v>Coding</v>
          </cell>
          <cell r="L1178" t="str">
            <v>-</v>
          </cell>
          <cell r="M1178" t="str">
            <v>-</v>
          </cell>
          <cell r="N1178" t="str">
            <v>-</v>
          </cell>
          <cell r="O1178" t="str">
            <v>MSSRQVRVRTAGLGPWALKDENTGLSVALPYREYPLTMQPSPDSCSNPSCPKASPFTRLFGWFSNRSASKHQIYVNDCTLNPVNLGHNVLRDPQLYSSSFSFHGHVPISWLGLGEKSQNIHRGKSSSLSVGSQINAGSSSSCSLPCTPGIGDSYCSLGTQKQLSHLNRELQNCVTSVKQVVSDTDKPGEEGPTANNFDGHGQGNNQEYDPVQGNATSDLERPSESFVPKWLGKYKVTLGYQGKPELLLWEHNLLSKAFTTVTACPGIECKEQLLMSLLNPLNKIWTQPEWDEEYMSYPHRLSGLLCNDKFMKTVCLLVKSFEKEAKGSKIENSTGTQEKCPPAPSTNYQYSSTFPQLKFALLLRILHFIHMAWMDRSDYDLPEIIRRAKLISTNEISTFLKENNTLPDNDGVDARRMNAIGTWLHEIRETGYKAIGLWASVETSFFGLDRSFFIDALVDDIHSMDFIHLGKLIQFTFIPLVRYCPRGCWDKWMVELFESLFIYCEDIFGYAWLSLIHEGRAKTAAYFGGLYGPEEKLKKLEVELLLEFTRSVSYLLRVLASEELNRGLPHLNCPKSDLKSISSSSLMGYLLLHNCFGRFSMYLFGSLVDYQAAKDALPFCHALIRLAVATDDERLKQFILNEMLPTVVRFDDGSPQSGISRLRSELSSSTKVSSMNDVDCLCREIYEVYLHNQVTIVNGEGADRKSCADGFTDWLDKELKDLHNRASLPAPNIFPKHLVWNWEFKEEFDRYFPTYMEMLHEVDTMNDCLERKLLNGDALLERLNPKFKAKYAINSLQHPHLQIMSRILPRKERAVSHQRRSDEIYKFLVQLIKLEPYIKQTDCWDDVFYRLTKSCGTQSSLWLSDAPRAIDIFLDSLLPFWEPQFHPLIREGHKELLLTSAHELAEGSESIKPLKPDPRDFLEHLRPYALVYIKNKKEQSGYYTAKEQVRLHQEFDNYLATWRWDPAVDDFFSFMRTVGEDDENGQFAELDADLAKMSFERMANIAVREREMNSYTQSLGALLLDNEMKGKVASLMNLLDEEGFFSIDDESIDWAKKSFTDLVEQFNALTGHCFDGCYAIQGIMDLKKFLPTKDDMCDDAVKMVGYANEAWNENIEQFWRDTRHYEHEYYDMLRQPIEKVFIRMRPT</v>
          </cell>
        </row>
        <row r="1179">
          <cell r="A1179" t="str">
            <v>BaRT2v18chr4HG197660</v>
          </cell>
          <cell r="B1179" t="str">
            <v>BaRT2v18chr4HG197660.1</v>
          </cell>
          <cell r="C1179" t="str">
            <v>ABA_DR_2-control_2</v>
          </cell>
          <cell r="D1179">
            <v>1.6554501535217001E-3</v>
          </cell>
          <cell r="E1179">
            <v>-8.6341200950274608</v>
          </cell>
          <cell r="F1179" t="str">
            <v>down-regulated</v>
          </cell>
          <cell r="G1179" t="str">
            <v>Pentatricopeptide repeat-containing protein</v>
          </cell>
          <cell r="H1179">
            <v>0.43269364781708503</v>
          </cell>
          <cell r="I1179" t="str">
            <v>GO:0008270;GO:1900865;GO:0043231;GO:0046914;GO:0009451;GO:0043227;GO:0046872;GO:0016070;GO:0016021;GO:0043169;GO:0043412;GO:0031224;GO:0043167;GO:0090304;GO:0016020;GO:0005488;GO:0008380;GO:0043229;GO:0003723;GO:0006139;GO:0043226;GO:0003676;GO:0046483;GO:0009507;GO:0006725;GO:0009536;GO:0003729;GO:1901360;GO:0016787;GO:0005622;GO:0034641;GO:1901363;GO:0005737;GO:0006396;GO:0097159;GO:0110165;GO:0043170;GO:0003824;GO:0006807;GO:0044238;GO:0010467;GO:0044237;GO:0071704;GO:0008152;GO:0009987;GO:0008270;GO:1900865;GO:0043231;GO:0046914;GO:0009451;GO:0043227;GO:0046872;GO:0016070;GO:0016021;GO:0043169;GO:0043412;GO:0031224;GO:0043167;GO:0090304;GO:0016020;GO:0005488;GO:0008380;GO:0043229;GO:0003723;GO:0006139;GO:0043226;GO:0003676;GO:0046483;GO:0009507;GO:0006725;GO:0009536;GO:0003729;GO:1901360;GO:0016787;GO:0005622;GO:0034641;GO:1901363;GO:0005737;GO:0006396;GO:0097159;GO:0110165;GO:0043170;GO:0003824;GO:0006807;GO:0044238;GO:0010467;GO:0044237;GO:0071704;GO:0008152;GO:0009987;GO:0008270;GO:1900865;GO:0043231;GO:0046914;GO:0009451;GO:0043227;GO:0046872;GO:0016070;GO:0016021;GO:0043169;GO:0043412;GO:0031224;GO:0043167;GO:0090304;GO:0016020;GO:0005488;GO:0008380;GO:0043229;GO:0003723;GO:0006139;GO:0043226;GO:0003676;GO:0046483;GO:0009507;GO:0006725;GO:0009536;GO:0003729;GO:1901360;GO:0016787;GO:0005622;GO:0034641;GO:1901363;GO:0005737;GO:0006396;GO:0097159;GO:0110165;GO:0043170;GO:0003824;GO:0006807;GO:0044238;GO:0010467;GO:0044237;GO:0071704;GO:0008152;GO:0009987</v>
          </cell>
          <cell r="J1179" t="str">
            <v>zinc ion binding;chloroplast RNA modification;intracellular membrane-bounded organelle;transition metal ion binding;RNA modification;membrane-bounded organelle;metal ion binding;RNA metabolic process;integral component of membrane;cation binding;macromolecule modification;intrinsic component of membrane;ion binding;nucleic acid metabolic process;membrane;binding;RNA splicing;intracellular organelle;RNA binding;nucleobase-containing compound metabolic process;organelle;nucleic acid binding;heterocycle metabolic process;chloroplast;cellular aromatic compound metabolic process;plastid;mRNA binding;organic cyclic compound metabolic process;hydrolase activity;intracellular anatomical structure;cellular nitrogen compound metabolic process;heterocyclic compound binding;cytoplasm;RNA processing;organic cyclic compound binding;cellular anatomical entity;macromolecule metabolic process;catalytic activity;nitrogen compound metabolic process;primary metabolic process;gene expression;cellular metabolic process;organic substance metabolic process;metabolic process;cellular process;zinc ion binding;chloroplast RNA modification;intracellular membrane-bounded organelle;transition metal ion binding;RNA modification;membrane-bounded organelle;metal ion binding;RNA metabolic process;integral component of membrane;cation binding;macromolecule modification;intrinsic component of membrane;ion binding;nucleic acid metabolic process;membrane;binding;RNA splicing;intracellular organelle;RNA binding;nucleobase-containing compound metabolic process;organelle;nucleic acid binding;heterocycle metabolic process;chloroplast;cellular aromatic compound metabolic process;plastid;mRNA binding;organic cyclic compound metabolic process;hydrolase activity;intracellular anatomical structure;cellular nitrogen compound metabolic process;heterocyclic compound binding;cytoplasm;RNA processing;organic cyclic compound binding;cellular anatomical entity;macromolecule metabolic process;catalytic activity;nitrogen compound metabolic process;primary metabolic process;gene expression;cellular metabolic process;organic substance metabolic process;metabolic process;cellular process;zinc ion binding;chloroplast RNA modification;intracellular membrane-bounded organelle;transition metal ion binding;RNA modification;membrane-bounded organelle;metal ion binding;RNA metabolic process;integral component of membrane;cation binding;macromolecule modification;intrinsic component of membrane;ion binding;nucleic acid metabolic process;membrane;binding;RNA splicing;intracellular organelle;RNA binding;nucleobase-containing compound metabolic process;organelle;nucleic acid binding;heterocycle metabolic process;chloroplast;cellular aromatic compound metabolic process;plastid;mRNA binding;organic cyclic compound metabolic process;hydrolase activity;intracellular anatomical structure;cellular nitrogen compound metabolic process;heterocyclic compound binding;cytoplasm;RNA processing;organic cyclic compound binding;cellular anatomical entity;macromolecule metabolic process;catalytic activity;nitrogen compound metabolic process;primary metabolic process;gene expression;cellular metabolic process;organic substance metabolic process;metabolic process;cellular process</v>
          </cell>
          <cell r="K1179" t="str">
            <v>Coding</v>
          </cell>
          <cell r="L1179" t="str">
            <v>AS_3UTR</v>
          </cell>
          <cell r="M1179" t="str">
            <v>-</v>
          </cell>
          <cell r="N1179" t="str">
            <v>-</v>
          </cell>
          <cell r="O1179" t="str">
            <v>MLTVSLLDAQLARCSSVRHLLQIHGQFIASGLLADAFAASRLLLFTSATRLLPFPIHHSFRLLRLVRCPNAFSCNTLLKAALLAGMPHLCLPLYTSLPASPDTYTHPILAAACAARRDVSEGRQVQSHAIRHGFGDDLYLRNALMHMYSVCGCLWDARRVFDAGPVWDAVSWNTILAAYVHAGDVDQAVGVFARMPKRNATAVSSMVSLFGRRGMVEEARGVFDEAECRDIFTWTAMISCFERNDMFAEALHMFSCMRREMWPVDEALMVSVVAACAQSEVIRNGELCHGLVIRAGLCSLLNIQNVLIHMYSCCLDVVAARRLFDSGDCLDQFSWNSMIAGYLKNGHVENAMTLFSAMPDKDNVSWSTMISGCVQNNQSSHALTVFDNMRAQGVRPDEVTIVSVISACTNLSALEKGKSVHDYVRQNKCYITLVLGTSLIDMYMKCGYLEAAMDVFNIMEEKGAPCWNAVIVGLAMNGLVTKSLEIFSEMEASSTAIPNEITFTGVLSACRHAGLVEEGRHFFKLMQHKYQIVPNIRHYGCMVDLLGRAGYVKEAEDLIESMPMSPDVPAWGALLGACWKHGENEVGERVGRKLVNLDPRHDGFQTMLSNIYAKEGMWQSVNDLRDSMKQRHVPKVSGYSVVEMSHS</v>
          </cell>
        </row>
        <row r="1180">
          <cell r="A1180" t="str">
            <v>BaRT2v18chr3HG136330</v>
          </cell>
          <cell r="B1180" t="str">
            <v>BaRT2v18chr3HG136330.3</v>
          </cell>
          <cell r="C1180" t="str">
            <v>ABA_DR_2-control_2</v>
          </cell>
          <cell r="D1180">
            <v>1.66204160653693E-3</v>
          </cell>
          <cell r="E1180">
            <v>-4.7827000005662201</v>
          </cell>
          <cell r="F1180" t="str">
            <v>down-regulated</v>
          </cell>
          <cell r="G1180" t="str">
            <v>AMSH-like ubiquitin thioesterase 3;MPN domain-containing protein</v>
          </cell>
          <cell r="H1180" t="str">
            <v>0.7239280198143516;0.4964633951850962</v>
          </cell>
          <cell r="I1180" t="str">
            <v>GO:0061578;GO:0070536;GO:0005768;GO:0070122;GO:0016579;GO:0031410;GO:0101005;GO:0070646;GO:0097708;GO:0008237;GO:0070647;GO:0031982;GO:0008233;GO:0006508;GO:0012505;GO:0140096;GO:0006464;GO:0043227;GO:0036211;GO:0016787;GO:0043226;GO:0043412;GO:0004843;GO:0005737;GO:0019538;GO:0008242;GO:0005622;GO:0044267;GO:0003824;GO:0016020;GO:0071108;GO:0016021;GO:0044260;GO:0031224;GO:1901564;GO:0110165;GO:0043170;GO:0018215;GO:0006807;GO:0044238;GO:0071704;GO:0044237;GO:0008152;GO:0009987</v>
          </cell>
          <cell r="J1180" t="str">
            <v>Lys63-specific deubiquitinase activity;protein K63-linked deubiquitination;endosome;isopeptidase activity;protein deubiquitination;cytoplasmic vesicle;ubiquitinyl hydrolase activity;protein modification by small protein removal;intracellular vesicle;metallopeptidase activity;protein modification by small protein conjugation or removal;vesicle;peptidase activity;proteolysis;endomembrane system;catalytic activity, acting on a protein;cellular protein modification process;membrane-bounded organelle;protein modification process;hydrolase activity;organelle;macromolecule modification;thiol-dependent ubiquitin-specific protease activity;cytoplasm;protein metabolic process;omega peptidase activity;intracellular anatomical structure;cellular protein metabolic process;catalytic activity;membrane;protein K48-linked deubiquitination;integral component of membrane;cellular macromolecule metabolic process;intrinsic component of membrane;organonitrogen compound metabolic process;cellular anatomical entity;macromolecule metabolic process;protein phosphopantetheinylation;nitrogen compound metabolic process;primary metabolic process;organic substance metabolic process;cellular metabolic process;metabolic process;cellular process</v>
          </cell>
          <cell r="K1180" t="str">
            <v>Coding</v>
          </cell>
          <cell r="L1180" t="str">
            <v>AS_3UTR</v>
          </cell>
          <cell r="M1180" t="str">
            <v>-</v>
          </cell>
          <cell r="N1180" t="str">
            <v>-</v>
          </cell>
          <cell r="O1180" t="str">
            <v>MGPPQPAKGIISIEACARPIAIDHRISLPYYFRIAGTLLRQAKIYRDEKNILDLYVILLRYTSLLCETIPKHRDYPVFKLREAEFVRNANSSTLIDVVNELESLKPVVKRQLVEHNRRGSPEANGLNGTHAASSRTQKYPPTTCSTQPFVGSLQNFYPDGRHHVASLTSIQTDRQIRKQFVNLPFPKEETLARHSILGPNGLHGQWTGPVAAVKVQYPCNLEFTQSDMTSLVPAMLNQDGLHGPSTTYPDSTTKDNEDMKSVLSLDDGRWSAPAEECTSTPSASLVGELSQLNIRQPSPPPVLAEVHPDHTPPMSPSRVADPTPGLVISETGRYHNLHVPVKLMECFLRVAEANTKRSLETCGVLAGTLKKRTFHVSTLIIPKQKSTSDSCEATNEEELFEVQDKGSLFTLGWIHTHPTQSCFLSSIDLHNHYSYQVMLPEAIAIVMAPTDTRKKHGIFHLTDPGGISVIHDCPERGFHPHKAPLDGSPIYEHCSHVYMNADAKFDMIDLREQ</v>
          </cell>
        </row>
        <row r="1181">
          <cell r="A1181" t="str">
            <v>BaRT2v18chr6HG322250</v>
          </cell>
          <cell r="B1181" t="str">
            <v>BaRT2v18chr6HG322250.2</v>
          </cell>
          <cell r="C1181" t="str">
            <v>ABA_DR_2-control_2</v>
          </cell>
          <cell r="D1181">
            <v>1.6636210068125101E-3</v>
          </cell>
          <cell r="E1181">
            <v>6.1811915746113701</v>
          </cell>
          <cell r="F1181" t="str">
            <v>up-regulated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 t="str">
            <v>Coding</v>
          </cell>
          <cell r="L1181" t="str">
            <v>AS_3UTR</v>
          </cell>
          <cell r="M1181" t="str">
            <v>-</v>
          </cell>
          <cell r="N1181" t="str">
            <v>-</v>
          </cell>
          <cell r="O1181" t="str">
            <v>MNPHAAEFVPGQSRSPDGHPGSPTEPLASPAGIQASLDGLPSSPDSIVESPKTVSPQVSETSETSPEGNDTSSGVDVEAGTESNNTEEKNNHVECEDSEVKPDQAIVSEGAEVDATAPKDARDDASTPKDAQDDSSLTEKPKSWADYSDGEVEAVQVAS</v>
          </cell>
        </row>
        <row r="1182">
          <cell r="A1182" t="str">
            <v>BaRT2v18chr6HG319000</v>
          </cell>
          <cell r="B1182" t="str">
            <v>BaRT2v18chr6HG319000.6</v>
          </cell>
          <cell r="C1182" t="str">
            <v>ABA_DR_2-control_2</v>
          </cell>
          <cell r="D1182">
            <v>1.67275652497471E-3</v>
          </cell>
          <cell r="E1182">
            <v>-8.21705228330935</v>
          </cell>
          <cell r="F1182" t="str">
            <v>down-regulated</v>
          </cell>
          <cell r="G1182" t="str">
            <v>Methionine aminopeptidase 1D chloroplastic/mitochondrial;Fanconi anemia group G protein;Apple domain-containing protein</v>
          </cell>
          <cell r="H1182" t="str">
            <v>0.8491644749610895;0.42088176605146055;0.39749361484013784</v>
          </cell>
          <cell r="I1182" t="str">
            <v>GO:0016021;GO:0004177;GO:0006508;GO:0031224;GO:0008238;GO:0019538;GO:0016020;GO:0008233;GO:1901564;GO:0140096;GO:0043170;GO:0110165;GO:0016787;GO:0006807;GO:0044238;GO:0003824;GO:0071704;GO:0008152</v>
          </cell>
          <cell r="J1182" t="str">
            <v>integral component of membrane;aminopeptidase activity;proteolysis;intrinsic component of membrane;exopeptidase activity;protein metabolic process;membrane;peptidase activity;organonitrogen compound metabolic process;catalytic activity, acting on a protein;macromolecule metabolic process;cellular anatomical entity;hydrolase activity;nitrogen compound metabolic process;primary metabolic process;catalytic activity;organic substance metabolic process;metabolic process</v>
          </cell>
          <cell r="K1182" t="str">
            <v>Coding</v>
          </cell>
          <cell r="L1182" t="str">
            <v>-</v>
          </cell>
          <cell r="M1182" t="str">
            <v>-</v>
          </cell>
          <cell r="N1182" t="str">
            <v>-</v>
          </cell>
          <cell r="O1182" t="str">
            <v>MARGIARAASFGGRATAAGWFSYRRITVAVCLANLVAALLVLRSLTSFAPAPKRVEVVQYTEEQIRRVEESIRIRREAEPVELVQAVKKLRKVFAREEKRRKELPLELKLRVSYELVGRLNDLGDNGSAIQQREALESWRVETLKDAKSASTRNSSNLGLSSEEARLLKRGLEFNWHALLEDIGLWISPEVPHTEHDDKPANEPEEEEIIAGPPLRPQCNTELHADYGGAAVKWGLTHHKESAADCCQACLDQARNAKPGELKCNIWVYCPSEFGCYSPDKYEHKHQECWLKQADQPKLNFKDKYSESYRDSHPRAPVVVPWMSGVTSA</v>
          </cell>
        </row>
        <row r="1183">
          <cell r="A1183" t="str">
            <v>BaRT2v18chr3HG135550</v>
          </cell>
          <cell r="B1183" t="str">
            <v>BaRT2v18chr3HG135550.28</v>
          </cell>
          <cell r="C1183" t="str">
            <v>ABA_DR_2-control_2</v>
          </cell>
          <cell r="D1183">
            <v>1.6851890362383E-3</v>
          </cell>
          <cell r="E1183">
            <v>-6.0204272506152696</v>
          </cell>
          <cell r="F1183" t="str">
            <v>down-regulated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 t="str">
            <v>Unproductive</v>
          </cell>
          <cell r="L1183" t="str">
            <v>PTC;NMD</v>
          </cell>
          <cell r="M1183" t="str">
            <v>ldORF</v>
          </cell>
          <cell r="N1183" t="str">
            <v>PTC;ds_SJ;long_3UTR</v>
          </cell>
          <cell r="O1183">
            <v>0</v>
          </cell>
        </row>
        <row r="1184">
          <cell r="A1184" t="str">
            <v>BaRT2v18chr1HG029990</v>
          </cell>
          <cell r="B1184" t="str">
            <v>BaRT2v18chr1HG029990.1</v>
          </cell>
          <cell r="C1184" t="str">
            <v>ABA_DR_2-control_2</v>
          </cell>
          <cell r="D1184">
            <v>1.6937003039318901E-3</v>
          </cell>
          <cell r="E1184">
            <v>1.5712985803869799</v>
          </cell>
          <cell r="F1184" t="str">
            <v>up-regulated</v>
          </cell>
          <cell r="G1184" t="str">
            <v>Protein PALE CRESS, chloroplastic</v>
          </cell>
          <cell r="H1184">
            <v>0.96807580000000004</v>
          </cell>
          <cell r="I1184" t="str">
            <v>GO:0010239;GO:0009537;GO:0043621;GO:0031425;GO:0009513;GO:0019843;GO:0048366;GO:0009509;GO:0005515;GO:0048827;GO:0009507;GO:0003723;GO:0009658;GO:0009536;GO:0003676;GO:0009657;GO:0009501;GO:1901363;GO:0099402;GO:0042644;GO:0097159;GO:0048367;GO:0042646;GO:0005488;GO:0048731;GO:0009570;GO:0016874;GO:0007275;GO:0009532;GO:0003824;GO:0006397;GO:0043231;GO:0016071;GO:0043227;GO:0048856;GO:0009295;GO:0032501;GO:0043229;GO:0032502;GO:0043226;GO:0009965;GO:0005737;GO:1905392;GO:0005622;GO:0010016;GO:0043232;GO:0006996;GO:0043228;GO:0006396;GO:0110165;GO:0071482;GO:0016021;GO:0071478;GO:0031224;GO:0071214;GO:0016020;GO:0104004;GO:0016043;GO:0009416;GO:0009314;GO:0071840;GO:0016070;GO:0009628;GO:0009653;GO:0090304;GO:0010467;GO:0006139;GO:0046483;GO:0006725;GO:1901360;GO:0042254;GO:0022613;GO:0034641;GO:0043170;GO:0051716;GO:0044085;GO:0050896;GO:0006807;GO:0044238;GO:0044237;GO:0071704;GO:0008152;GO:0009987;GO:0010239;GO:0009537;GO:0043621;GO:0031425;GO:0009513;GO:0019843;GO:0048366;GO:0009509;GO:0005515;GO:0048827;GO:0009501;GO:0003723;GO:0009658;GO:0009507;GO:0003676;GO:0009657;GO:0009536;GO:1901363;GO:0099402;GO:0042644;GO:0097159;GO:0048367;GO:0042646;GO:0005488;GO:0048731;GO:0009570;GO:0016874;GO:0007275;GO:0009532;GO:0003824;GO:0009965;GO:0009295;GO:0006397;GO:0043231;GO:0016071;GO:0043227;GO:0048856;GO:0043229;GO:0032501;GO:0043226;GO:0032502;GO:0005737;GO:1905392;GO:0005622;GO:0010016;GO:0043232;GO:0071482;GO:0043228;GO:0071478;GO:0110165;GO:0006996;GO:0016021;GO:0071214;GO:0031224;GO:0104004;GO:0016020;GO:0006396;GO:0009416;GO:0009314;GO:0016043;GO:0071840;GO:0016070;GO:0009628;GO:0009653;GO:0090304;GO:0010467;GO:0006139;GO:0046483;GO:0006725;GO:0042254;GO:1901360;GO:0022613;GO:0034641;GO:0051716;GO:0043170;GO:0044085;GO:0050896;GO:0006807;GO:0044238;GO:0044237;GO:0071704;GO:0008152;GO:0009987;GO:0010239;GO:0009537;GO:0043621;GO:0031425;GO:0009513;GO:0019843;GO:0048366;GO:0009507;GO:0005515;GO:0048827;GO:0009509;GO:0003723;GO:0009658;GO:0009536;GO:0003676;GO:0009657;GO:0009501;GO:1901363;GO:0099402;GO:0042644;GO:0097159;GO:0048367;GO:0042646;GO:0005488;GO:0048731;GO:0009570;GO:0016779;GO:0007275;GO:0009532;GO:0016874;GO:0006397;GO:0009295;GO:0016772;GO:0016071;GO:0043231;GO:0016740;GO:0048856;GO:0043227;GO:0003824;GO:0032501;GO:0043229;GO:0032502;GO:0043226;GO:0009965;GO:0005737;GO:1905392;GO:0005622;GO:0006996;GO:0043232;GO:0010016;GO:0043228;GO:0006396;GO:0110165;GO:0071482;GO:0071478;GO:0016043;GO:0071214;GO:0104004;GO:0071840;GO:0016070;GO:0009416;GO:0009314;GO:0009628;GO:0090304;GO:0009653;GO:0010467;GO:0006139;GO:0046483;GO:0006725;GO:1901360;GO:0042254;GO:0022613;GO:0034641;GO:0043170;GO:0044085;GO:0051716;GO:0050896;GO:0006807;GO:0044238;GO:0044237;GO:0071704;GO:0008152;GO:0009987</v>
          </cell>
          <cell r="J1184" t="str">
            <v>chloroplast mRNA processing;proplastid;protein self-association;chloroplast RNA processing;etioplast;rRNA binding;leaf development;chromoplast;protein binding;phyllome development;chloroplast;RNA binding;chloroplast organization;plastid;nucleic acid binding;plastid organization;amyloplast;heterocyclic compound binding;plant organ development;chloroplast nucleoid;organic cyclic compound binding;shoot system development;plastid nucleoid;binding;system development;chloroplast stroma;ligase activity;multicellular organism development;plastid stroma;catalytic activity;mRNA processing;intracellular membrane-bounded organelle;mRNA metabolic process;membrane-bounded organelle;anatomical structure development;nucleoid;multicellular organismal process;intracellular organelle;developmental process;organelle;leaf morphogenesis;cytoplasm;plant organ morphogenesis;intracellular anatomical structure;shoot system morphogenesis;intracellular non-membrane-bounded organelle;organelle organization;non-membrane-bounded organelle;RNA processing;cellular anatomical entity;cellular response to light stimulus;integral component of membrane;cellular response to radiation;intrinsic component of membrane;cellular response to abiotic stimulus;membrane;cellular response to environmental stimulus;cellular component organization;response to light stimulus;response to radiation;cellular component organization or biogenesis;RNA metabolic process;response to abiotic stimulus;anatomical structure morphogenesis;nucleic acid metabolic process;gene expression;nucleobase-containing compound metabolic process;heterocycle metabolic process;cellular aromatic compound metabolic process;organic cyclic compound metabolic process;ribosome biogenesis;ribonucleoprotein complex biogenesis;cellular nitrogen compound metabolic process;macromolecule metabolic process;cellular response to stimulus;cellular component biogenesis;response to stimulus;nitrogen compound metabolic process;primary metabolic process;cellular metabolic process;organic substance metabolic process;metabolic process;cellular process;chloroplast mRNA processing;proplastid;protein self-association;chloroplast RNA processing;etioplast;rRNA binding;leaf development;chromoplast;protein binding;phyllome development;amyloplast;RNA binding;chloroplast organization;chloroplast;nucleic acid binding;plastid organization;plastid;heterocyclic compound binding;plant organ development;chloroplast nucleoid;organic cyclic compound binding;shoot system development;plastid nucleoid;binding;system development;chloroplast stroma;ligase activity;multicellular organism development;plastid stroma;catalytic activity;leaf morphogenesis;nucleoid;mRNA processing;intracellular membrane-bounded organelle;mRNA metabolic process;membrane-bounded organelle;anatomical structure development;intracellular organelle;multicellular organismal process;organelle;developmental process;cytoplasm;plant organ morphogenesis;intracellular anatomical structure;shoot system morphogenesis;intracellular non-membrane-bounded organelle;cellular response to light stimulus;non-membrane-bounded organelle;cellular response to radiation;cellular anatomical entity;organelle organization;integral component of membrane;cellular response to abiotic stimulus;intrinsic component of membrane;cellular response to environmental stimulus;membrane;RNA processing;response to light stimulus;response to radiation;cellular component organization;cellular component organization or biogenesis;RNA metabolic process;response to abiotic stimulus;anatomical structure morphogenesis;nucleic acid metabolic process;gene expression;nucleobase-containing compound metabolic process;heterocycle metabolic process;cellular aromatic compound metabolic process;ribosome biogenesis;organic cyclic compound metabolic process;ribonucleoprotein complex biogenesis;cellular nitrogen compound metabolic process;cellular response to stimulus;macromolecule metabolic process;cellular component biogenesis;response to stimulus;nitrogen compound metabolic process;primary metabolic process;cellular metabolic process;organic substance metabolic process;metabolic process;cellular process;chloroplast mRNA processing;proplastid;protein self-association;chloroplast RNA processing;etioplast;rRNA binding;leaf development;chloroplast;protein binding;phyllome development;chromoplast;RNA binding;chloroplast organization;plastid;nucleic acid binding;plastid organization;amyloplast;heterocyclic compound binding;plant organ development;chloroplast nucleoid;organic cyclic compound binding;shoot system development;plastid nucleoid;binding;system development;chloroplast stroma;nucleotidyltransferase activity;multicellular organism development;plastid stroma;ligase activity;mRNA processing;nucleoid;transferase activity, transferring phosphorus-containing groups;mRNA metabolic process;intracellular membrane-bounded organelle;transferase activity;anatomical structure development;membrane-bounded organelle;catalytic activity;multicellular organismal process;intracellular organelle;developmental process;organelle;leaf morphogenesis;cytoplasm;plant organ morphogenesis;intracellular anatomical structure;organelle organization;intracellular non-membrane-bounded organelle;shoot system morphogenesis;non-membrane-bounded organelle;RNA processing;cellular anatomical entity;cellular response to light stimulus;cellular response to radiation;cellular component organization;cellular response to abiotic stimulus;cellular response to environmental stimulus;cellular component organization or biogenesis;RNA metabolic process;response to light stimulus;response to radiation;response to abiotic stimulus;nucleic acid metabolic process;anatomical structure morphogenesis;gene expression;nucleobase-containing compound metabolic process;heterocycle metabolic process;cellular aromatic compound metabolic process;organic cyclic compound metabolic process;ribosome biogenesis;ribonucleoprotein complex biogenesis;cellular nitrogen compound metabolic process;macromolecule metabolic process;cellular component biogenesis;cellular response to stimulus;response to stimulus;nitrogen compound metabolic process;primary metabolic process;cellular metabolic process;organic substance metabolic process;metabolic process;cellular process</v>
          </cell>
          <cell r="K1184" t="str">
            <v>Coding</v>
          </cell>
          <cell r="L1184" t="str">
            <v>-</v>
          </cell>
          <cell r="M1184" t="str">
            <v>-</v>
          </cell>
          <cell r="N1184" t="str">
            <v>-</v>
          </cell>
          <cell r="O1184" t="str">
            <v>MRMKAYPQEEVCKARVLVSSFIRAGEDVEKVIEKAAERGELTELVLMVIWNRLDVARRDDEKDAIRSLDLLYRRVETEILRSEATPAMRLLDELLNIHDGSDDDKWLKACRKHMIEVFPREDPFTMIFPPGFDMKKHDGQIKLPPQDDDVLLRVDFVREIDELLKEVQAEHDKNKLQTGYDPESVAAMLKQQEKLRTIRQVEALLELAATLKW</v>
          </cell>
        </row>
        <row r="1185">
          <cell r="A1185" t="str">
            <v>BaRT2v18chr4HG216180</v>
          </cell>
          <cell r="B1185" t="str">
            <v>BaRT2v18chr4HG216180.1</v>
          </cell>
          <cell r="C1185" t="str">
            <v>ABA_DR_2-control_2</v>
          </cell>
          <cell r="D1185">
            <v>1.6938683028689999E-3</v>
          </cell>
          <cell r="E1185">
            <v>1.7031100346469401</v>
          </cell>
          <cell r="F1185" t="str">
            <v>up-regulated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 t="str">
            <v>Coding</v>
          </cell>
          <cell r="L1185" t="str">
            <v>-</v>
          </cell>
          <cell r="M1185" t="str">
            <v>-</v>
          </cell>
          <cell r="N1185" t="str">
            <v>-</v>
          </cell>
          <cell r="O1185" t="str">
            <v>MIEEHKLGIRFRRPGQDEAAAGPGEAKEPQAAAAFIVVAAGAGPEAGADPDGELGGDDGDLDDDPERVYPVAEALVDLEAEEALDDLGGVLGELVAGLEQRERGEGGGGGGGGE</v>
          </cell>
        </row>
        <row r="1186">
          <cell r="A1186" t="str">
            <v>BaRT2v18chr5HG232550</v>
          </cell>
          <cell r="B1186" t="str">
            <v>BaRT2v18chr5HG232550.2</v>
          </cell>
          <cell r="C1186" t="str">
            <v>ABA_DR_2-control_2</v>
          </cell>
          <cell r="D1186">
            <v>1.70017171420274E-3</v>
          </cell>
          <cell r="E1186">
            <v>-2.10974043875594</v>
          </cell>
          <cell r="F1186" t="str">
            <v>down-regulated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 t="str">
            <v>Unproductive</v>
          </cell>
          <cell r="L1186" t="str">
            <v>PTC;NMD</v>
          </cell>
          <cell r="M1186" t="str">
            <v>ldORF</v>
          </cell>
          <cell r="N1186" t="str">
            <v>PTC;ds_SJ;long_3UTR</v>
          </cell>
          <cell r="O1186">
            <v>0</v>
          </cell>
        </row>
        <row r="1187">
          <cell r="A1187" t="str">
            <v>BaRT2v18chr5HG233620</v>
          </cell>
          <cell r="B1187" t="str">
            <v>BaRT2v18chr5HG233620.14</v>
          </cell>
          <cell r="C1187" t="str">
            <v>ABA_DR_2-control_2</v>
          </cell>
          <cell r="D1187">
            <v>1.70148265370479E-3</v>
          </cell>
          <cell r="E1187">
            <v>6.5751830593322902</v>
          </cell>
          <cell r="F1187" t="str">
            <v>up-regulated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 t="str">
            <v>Coding</v>
          </cell>
          <cell r="L1187" t="str">
            <v>AS_3UTR</v>
          </cell>
          <cell r="M1187" t="str">
            <v>-</v>
          </cell>
          <cell r="N1187" t="str">
            <v>-</v>
          </cell>
          <cell r="O1187" t="str">
            <v>MPAPSTASPPSLGVARRGRPETLDGSSLACFLPRRDRRIQVEFRRIRPAFPARFLALPASKVTRPLDRVTGIRVSSTPRSSRTCGQTDSIHIRLGTSYKAGRWRGARPPPSVCPPTRARPRCSASSSSKKSPMLLSTLKFSLREFFLLTSHSPPERHT</v>
          </cell>
        </row>
        <row r="1188">
          <cell r="A1188" t="str">
            <v>BaRT2v18chr5HG241450</v>
          </cell>
          <cell r="B1188" t="str">
            <v>BaRT2v18chr5HG241450.5</v>
          </cell>
          <cell r="C1188" t="str">
            <v>ABA_DR_2-control_2</v>
          </cell>
          <cell r="D1188">
            <v>1.71207671029455E-3</v>
          </cell>
          <cell r="E1188">
            <v>1.0721189554022199</v>
          </cell>
          <cell r="F1188" t="str">
            <v>up-regulated</v>
          </cell>
          <cell r="G1188" t="str">
            <v>Polyadenylate-binding protein;Polyadenylate-binding protein 8</v>
          </cell>
          <cell r="H1188" t="str">
            <v>0.6058689037062217;0.49240441887405695</v>
          </cell>
          <cell r="I1188" t="str">
            <v>GO:0003723;GO:0005737;GO:0008266;GO:0005829;GO:0008187;GO:0005622;GO:0008143;GO:1990904;GO:0070717;GO:0005634;GO:0003676;GO:0032991;GO:0003730;GO:0043231;GO:0003727;GO:0043227;GO:1901363;GO:0043229;GO:0097159;GO:0043226;GO:0005488;GO:0110165;GO:0003729</v>
          </cell>
          <cell r="J1188" t="str">
            <v>RNA binding;cytoplasm;poly(U) RNA binding;cytosol;poly-pyrimidine tract binding;intracellular anatomical structure;poly(A) binding;ribonucleoprotein complex;poly-purine tract binding;nucleus;nucleic acid binding;protein-containing complex;mRNA 3'-UTR binding;intracellular membrane-bounded organelle;single-stranded RNA binding;membrane-bounded organelle;heterocyclic compound binding;intracellular organelle;organic cyclic compound binding;organelle;binding;cellular anatomical entity;mRNA binding</v>
          </cell>
          <cell r="K1188" t="str">
            <v>Coding</v>
          </cell>
          <cell r="L1188" t="str">
            <v>-</v>
          </cell>
          <cell r="M1188" t="str">
            <v>-</v>
          </cell>
          <cell r="N1188" t="str">
            <v>-</v>
          </cell>
          <cell r="O1188" t="str">
            <v>MRDGDGRSKCFGFVNFESPDEAALAVQDLNGKKFSDKEWYVGRAQKKSEREMELKEKFEKNLQEAADKYQNTNLYLKNLDDTVDDEKLRELFAEFGTITSCKVMRDSNGASRGSGFVAFKSADDASRALAEMNNKMVGNKPLYVALAQRKEDRKARLQAQFSQMRPVPMAQTVGPRMQMLPPGVPVGQQMFYGQPPAFINPQPGFGFQQPFMPGMRPGGAPMPNFMMPMVQQGQQPQRPAGRRAGAGGMQQSMQMGQQQMMGRGGGRGYRYPTGRGMPDPAMHGVGGVMTSPYEMGGMPMRDAGASQPVPIGALASALANSPPETQRMMLGENLYPLVDQLEHDQAAKVTGMLLEMDQTEVLHLLESPDALKAKVAEAMEVLRSAQQHTNQSPEQQLASLSLNDGLISS</v>
          </cell>
        </row>
        <row r="1189">
          <cell r="A1189" t="str">
            <v>BaRT2v18chr2HG066450</v>
          </cell>
          <cell r="B1189" t="str">
            <v>BaRT2v18chr2HG066450.3</v>
          </cell>
          <cell r="C1189" t="str">
            <v>ABA_DR_2-control_2</v>
          </cell>
          <cell r="D1189">
            <v>1.7125960538305E-3</v>
          </cell>
          <cell r="E1189">
            <v>-7.5909928627421097</v>
          </cell>
          <cell r="F1189" t="str">
            <v>down-regulated</v>
          </cell>
          <cell r="G1189">
            <v>0</v>
          </cell>
          <cell r="H1189">
            <v>0</v>
          </cell>
          <cell r="I1189" t="str">
            <v>GO:0022857;GO:0055085;GO:0016021;GO:0005215;GO:0006810;GO:0031224;GO:0051234;GO:0016020;GO:0051179;GO:0110165;GO:0009987</v>
          </cell>
          <cell r="J1189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1189" t="str">
            <v>Coding</v>
          </cell>
          <cell r="L1189" t="str">
            <v>-</v>
          </cell>
          <cell r="M1189" t="str">
            <v>-</v>
          </cell>
          <cell r="N1189" t="str">
            <v>-</v>
          </cell>
          <cell r="O1189" t="str">
            <v>MEDGGLRASILVKDDGTCHGEESQSLLEVSQQPELKCRGSDWRSPAIILGLECLESMAFNGIATNLVVYIRSVLHGGIASSASIVSLWYGTSFFVPILGAGIADAYWGNYKTVLISLVMYLLGMVLITVGSLIPSAPALCNFSSCSSSKVTENLIFFSGLYLSAIGCGGVRSALLPLGADQFNNENSLDTQKRRNFFSSFYICVIFGVITSGTIVVWVQENVSWAIGYGIATTCIALALVGFVAGTPIFRLREPSGSPMKSVFQVTFAAFKNMSLEIPADSSLLYEARSKNTHKRVPRLAHTNDFRFFDKAAVISDLPLDNSSCQSSWRICTVTQQGTVMDTKICSLSIPPASLYSFEVIC</v>
          </cell>
        </row>
        <row r="1190">
          <cell r="A1190" t="str">
            <v>BaRT2v18chr2HG089690</v>
          </cell>
          <cell r="B1190" t="str">
            <v>BaRT2v18chr2HG089690.1</v>
          </cell>
          <cell r="C1190" t="str">
            <v>ABA_DR_2-control_2</v>
          </cell>
          <cell r="D1190">
            <v>1.7125960538305E-3</v>
          </cell>
          <cell r="E1190">
            <v>-5.3295714828321099</v>
          </cell>
          <cell r="F1190" t="str">
            <v>down-regulated</v>
          </cell>
          <cell r="G1190" t="str">
            <v>Nitrate transporter 1.2;Peptide transporter PTR5</v>
          </cell>
          <cell r="H1190" t="str">
            <v>0.8068428138874006;0.7074140685352758</v>
          </cell>
          <cell r="I1190" t="str">
            <v>GO:0022857;GO:0055085;GO:0016021;GO:0005215;GO:0006810;GO:0031224;GO:0051234;GO:0016020;GO:0043295;GO:0051179;GO:1900750;GO:0005737;GO:0004364;GO:0009987;GO:0005622;GO:0042277;GO:0110165;GO:0072341;GO:0033218;GO:1901681;GO:0016765;GO:0043168;GO:0016740;GO:0043167;GO:0005488;GO:0003824;GO:0022857;GO:0055085;GO:0016021;GO:0005215;GO:0006810;GO:0031224;GO:0051234;GO:0016020;GO:0043295;GO:0051179;GO:1900750;GO:0005737;GO:0004364;GO:0009987;GO:0005622;GO:0042277;GO:0110165;GO:0072341;GO:0033218;GO:1901681;GO:0016765;GO:0043168;GO:0016740;GO:0043167;GO:0005488;GO:0003824</v>
          </cell>
          <cell r="J1190" t="str">
            <v>transmembrane transporter activity;transmembrane transport;integral component of membrane;transporter activity;transport;intrinsic component of membrane;establishment of localization;membrane;glutathione binding;localization;oligopeptide binding;cytoplasm;glutathione transferase activity;cellular process;intracellular anatomical structure;peptide binding;cellular anatomical entity;modified amino acid binding;amide binding;sulfur compound binding;transferase activity, transferring alkyl or aryl (other than methyl) groups;anion binding;transferase activity;ion binding;binding;catalytic activity;transmembrane transporter activity;transmembrane transport;integral component of membrane;transporter activity;transport;intrinsic component of membrane;establishment of localization;membrane;glutathione binding;localization;oligopeptide binding;cytoplasm;glutathione transferase activity;cellular process;intracellular anatomical structure;peptide binding;cellular anatomical entity;modified amino acid binding;amide binding;sulfur compound binding;transferase activity, transferring alkyl or aryl (other than methyl) groups;anion binding;transferase activity;ion binding;binding;catalytic activity</v>
          </cell>
          <cell r="K1190" t="str">
            <v>Coding</v>
          </cell>
          <cell r="L1190" t="str">
            <v>AS_5UTR</v>
          </cell>
          <cell r="M1190" t="str">
            <v>uORF</v>
          </cell>
          <cell r="N1190" t="str">
            <v>-</v>
          </cell>
          <cell r="O1190" t="str">
            <v>MALVGFVDWRGNTIRKEVHGGVRAAWFLYVLTVVTNVVIIPNLLNLVTYLHGSMHMGVSASATTTTNFFGATSGFAMIAAFLSDSYITRSRTMLLFGPFMFLGYGLLALQAYLPSLRPPACNIEAELNSCEVVHGWNATLLYTALYMTAFGDGFIRVCLPSLGADQFDHEDPSESRQQSSFFNWYTFGISFGGFIGLILIVWLENYKGWDIGLGVCAILILLGLLIVAAGFPFYRNQVPQGSPLTRILQVLVVAFRNRKLELPEKLEEAKESCTGTRACSVDALAQTNSLKFLDKACINRGQSGAWSVCNLRKVEETKIILRVLPLFISSMIGYISNVILFTFTVQQGTMTNTRLGKIHVSPATLFIIPIIFQMLMLAIYDQFLVPFLRRHTGYVSGVTHLQRIGIGFATMLLASVIAAIVERKRKEAVVQMSLFWLAPQFFLLGVADVTSFTGLLEFFNSEAPRGMKSIATALFWCALGLASLMATTLVEIVNKATRHGHQGGWLEGTSLNNSRLDLFYWVVAAVGLLGFCNYLYWAKKYVYQHNPHIVETSVDQDSP</v>
          </cell>
        </row>
        <row r="1191">
          <cell r="A1191" t="str">
            <v>BaRT2v18chr3HG164740</v>
          </cell>
          <cell r="B1191" t="str">
            <v>BaRT2v18chr3HG164740.4</v>
          </cell>
          <cell r="C1191" t="str">
            <v>ABA_DR_2-control_2</v>
          </cell>
          <cell r="D1191">
            <v>1.71452418599332E-3</v>
          </cell>
          <cell r="E1191">
            <v>6.4600717169870503</v>
          </cell>
          <cell r="F1191" t="str">
            <v>up-regulated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 t="str">
            <v>Unproductive</v>
          </cell>
          <cell r="L1191" t="str">
            <v>PTC</v>
          </cell>
          <cell r="M1191" t="str">
            <v>uORF</v>
          </cell>
          <cell r="N1191" t="str">
            <v>-</v>
          </cell>
          <cell r="O1191">
            <v>0</v>
          </cell>
        </row>
        <row r="1192">
          <cell r="A1192" t="str">
            <v>BaRT2v18chr6HG300860</v>
          </cell>
          <cell r="B1192" t="str">
            <v>BaRT2v18chr6HG300860.9</v>
          </cell>
          <cell r="C1192" t="str">
            <v>ABA_DR_2-control_2</v>
          </cell>
          <cell r="D1192">
            <v>1.71642590387722E-3</v>
          </cell>
          <cell r="E1192">
            <v>-7.0943808520541198</v>
          </cell>
          <cell r="F1192" t="str">
            <v>down-regulated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 t="str">
            <v>Unproductive</v>
          </cell>
          <cell r="L1192" t="str">
            <v>PTC;NMD</v>
          </cell>
          <cell r="M1192" t="str">
            <v>ldORF</v>
          </cell>
          <cell r="N1192" t="str">
            <v>PTC;ds_SJ;long_3UTR</v>
          </cell>
          <cell r="O1192">
            <v>0</v>
          </cell>
        </row>
        <row r="1193">
          <cell r="A1193" t="str">
            <v>BaRT2v18chr7HG384540</v>
          </cell>
          <cell r="B1193" t="str">
            <v>BaRT2v18chr7HG384540.1</v>
          </cell>
          <cell r="C1193" t="str">
            <v>ABA_DR_2-control_2</v>
          </cell>
          <cell r="D1193">
            <v>1.71845420520107E-3</v>
          </cell>
          <cell r="E1193">
            <v>-7.8379455937773299</v>
          </cell>
          <cell r="F1193" t="str">
            <v>down-regulated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 t="str">
            <v>Coding</v>
          </cell>
          <cell r="L1193" t="str">
            <v>-</v>
          </cell>
          <cell r="M1193" t="str">
            <v>-</v>
          </cell>
          <cell r="N1193" t="str">
            <v>-</v>
          </cell>
          <cell r="O1193" t="str">
            <v>MIIRNRRGGVPTYTSTRYSPEPTATPDSTVATTRSDSARRGREPFRCAAPGSAALLPCIVSMRAASFLAESRTNKPVPVAPAEAERWVMWSLRDGVRRASSSSSATSLPSQPASATAVL</v>
          </cell>
        </row>
        <row r="1194">
          <cell r="A1194" t="str">
            <v>BaRT2v18chr5HG247620</v>
          </cell>
          <cell r="B1194" t="str">
            <v>BaRT2v18chr5HG247620.1</v>
          </cell>
          <cell r="C1194" t="str">
            <v>ABA_DR_2-control_2</v>
          </cell>
          <cell r="D1194">
            <v>1.72082195393765E-3</v>
          </cell>
          <cell r="E1194">
            <v>-6.5484895212268102</v>
          </cell>
          <cell r="F1194" t="str">
            <v>down-regulated</v>
          </cell>
          <cell r="G1194" t="str">
            <v>GGACT domain-containing protein</v>
          </cell>
          <cell r="H1194">
            <v>0.43920616051051797</v>
          </cell>
          <cell r="I1194" t="str">
            <v>GO:0003714;GO:0045892;GO:0005829;GO:0003712;GO:1903507;GO:0005634;GO:1902679;GO:0098772;GO:0043231;GO:0051253;GO:0140110;GO:0043227;GO:0045934;GO:0005622;GO:0016746;GO:2000113;GO:0005737;GO:0016740;GO:0010558;GO:0043229;GO:0003824;GO:0031327;GO:0043226;GO:0009890;GO:0016021;GO:0051172;GO:0031224;GO:0031324;GO:0016020;GO:0048523;GO:0110165;GO:0010605;GO:0009892;GO:0048519;GO:0006351;GO:0097659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0003714;GO:0045892;GO:0005634;GO:0003712;GO:1903507;GO:0043231;GO:1902679;GO:0098772;GO:0043227;GO:0051253;GO:0140110;GO:0043229;GO:0045934;GO:0043226;GO:2000113;GO:0005622;GO:0010558;GO:0110165;GO:0031327;GO:0009890;GO:0051172;GO:0031324;GO:0048523;GO:0010605;GO:0009892;GO:0048519;GO:0006351;GO:0097659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0003714;GO:0045892;GO:0005829;GO:0003712;GO:1903507;GO:0005634;GO:1902679;GO:0098772;GO:0043231;GO:0051253;GO:0140110;GO:0043227;GO:0045934;GO:0005622;GO:0016746;GO:2000113;GO:0005737;GO:0016740;GO:0010558;GO:0043229;GO:0003824;GO:0031327;GO:0043226;GO:0009890;GO:0016021;GO:0051172;GO:0031224;GO:0031324;GO:0110165;GO:0048523;GO:0016020;GO:0010605;GO:0009892;GO:0048519;GO:0006351;GO:0097659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0015074;GO:0006259;GO:0003714;GO:0045892;GO:0005829;GO:0003712;GO:1903507;GO:0005634;GO:1902679;GO:0098772;GO:0043231;GO:0051253;GO:0140110;GO:0043227;GO:0045934;GO:0005622;GO:0016746;GO:2000113;GO:0005737;GO:0016740;GO:0010558;GO:0043229;GO:0003824;GO:0031327;GO:0043226;GO:0009890;GO:0016021;GO:0051172;GO:0031224;GO:0031324;GO:0110165;GO:0048523;GO:0016020;GO:0010605;GO:0009892;GO:0048519;GO:0006351;GO:0097659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0015074;GO:0006259;GO:0003714;GO:0045892;GO:0005829;GO:0003712;GO:1903507;GO:0005634;GO:1902679;GO:0098772;GO:0043231;GO:0051253;GO:0140110;GO:0043227;GO:0045934;GO:0005622;GO:0016746;GO:2000113;GO:0005737;GO:0016740;GO:0010558;GO:0043229;GO:0003824;GO:0031327;GO:0043226;GO:0009890;GO:0016021;GO:0051172;GO:0031224;GO:0031324;GO:0016020;GO:0048523;GO:0110165;GO:0010605;GO:0009892;GO:0048519;GO:0006351;GO:0097659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0003714;GO:0045892;GO:0005634;GO:0003712;GO:1903507;GO:0043231;GO:1902679;GO:0098772;GO:0043227;GO:0051253;GO:0140110;GO:0043229;GO:0045934;GO:0043226;GO:2000113;GO:0005622;GO:0010558;GO:0110165;GO:0031327;GO:0009890;GO:0051172;GO:0031324;GO:0048523;GO:0010605;GO:0009892;GO:0048519;GO:0006351;GO:0097659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;GO:0003714;GO:0045892;GO:0005634;GO:0003712;GO:1903507;GO:0005829;GO:1902679;GO:0098772;GO:0043231;GO:0051253;GO:0140110;GO:0043227;GO:0045934;GO:0043229;GO:2000113;GO:0043226;GO:0010558;GO:0005622;GO:0031327;GO:0005737;GO:0009890;GO:0110165;GO:0051172;GO:0031324;GO:0048523;GO:0010605;GO:0009892;GO:0048519;GO:0006351;GO:0097659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0008152;GO:0009987</v>
          </cell>
          <cell r="J1194" t="str">
            <v>transcription corepressor activity;negative regulation of transcription, DNA-templated;cytosol;transcription coregulator activity;negative regulation of nucleic acid-templated transcription;nucleus;negative regulation of RNA biosynthetic process;molecular function regulator;intracellular membrane-bounded organelle;negative regulation of RNA metabolic process;transcription regulator activity;membrane-bounded organelle;negative regulation of nucleobase-containing compound metabolic process;intracellular anatomical structure;transferase activity, transferring acyl groups;negative regulation of cellular macromolecule biosynthetic process;cytoplasm;transferase activity;negative regulation of macromolecule biosynthetic process;intracellular organelle;catalytic activity;negative regulation of cellular biosynthetic process;organelle;negative regulation of biosynthetic process;integral component of membrane;negative regulation of nitrogen compound metabolic process;intrinsic component of membrane;negative regulation of cellular metabolic process;membrane;negative regulation of cellular process;cellular anatomical entity;negative regulation of macromolecule metabolic process;negative regulation of metabolic process;negative regulation of biological process;transcription, DNA-templated;nucleic acid-templated transcription;RNA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 corepressor activity;negative regulation of transcription, DNA-templated;nucleus;transcription coregulator activity;negative regulation of nucleic acid-templated transcription;intracellular membrane-bounded organelle;negative regulation of RNA biosynthetic process;molecular function regulator;membrane-bounded organelle;negative regulation of RNA metabolic process;transcription regulator activity;intracellular organelle;negative regulation of nucleobase-containing compound metabolic process;organelle;negative regulation of cellular macromolecule biosynthetic process;intracellular anatomical structure;negative regulation of macromolecule biosynthetic process;cellular anatomical entity;negative regulation of cellular biosynthetic process;negative regulation of biosynthetic process;negative regulation of nitrogen compound metabolic process;negative regulation of cellular metabolic process;negative regulation of cellular process;negative regulation of macromolecule metabolic process;negative regulation of metabolic process;negative regulation of biological process;transcription, DNA-templated;nucleic acid-templated transcription;RNA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 corepressor activity;negative regulation of transcription, DNA-templated;cytosol;transcription coregulator activity;negative regulation of nucleic acid-templated transcription;nucleus;negative regulation of RNA biosynthetic process;molecular function regulator;intracellular membrane-bounded organelle;negative regulation of RNA metabolic process;transcription regulator activity;membrane-bounded organelle;negative regulation of nucleobase-containing compound metabolic process;intracellular anatomical structure;transferase activity, transferring acyl groups;negative regulation of cellular macromolecule biosynthetic process;cytoplasm;transferase activity;negative regulation of macromolecule biosynthetic process;intracellular organelle;catalytic activity;negative regulation of cellular biosynthetic process;organelle;negative regulation of biosynthetic process;integral component of membrane;negative regulation of nitrogen compound metabolic process;intrinsic component of membrane;negative regulation of cellular metabolic process;cellular anatomical entity;negative regulation of cellular process;membrane;negative regulation of macromolecule metabolic process;negative regulation of metabolic process;negative regulation of biological process;transcription, DNA-templated;nucleic acid-templated transcription;RNA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process;DNA integration;DNA metabolic process;transcription corepressor activity;negative regulation of transcription, DNA-templated;cytosol;transcription coregulator activity;negative regulation of nucleic acid-templated transcription;nucleus;negative regulation of RNA biosynthetic process;molecular function regulator;intracellular membrane-bounded organelle;negative regulation of RNA metabolic process;transcription regulator activity;membrane-bounded organelle;negative regulation of nucleobase-containing compound metabolic process;intracellular anatomical structure;transferase activity, transferring acyl groups;negative regulation of cellular macromolecule biosynthetic process;cytoplasm;transferase activity;negative regulation of macromolecule biosynthetic process;intracellular organelle;catalytic activity;negative regulation of cellular biosynthetic process;organelle;negative regulation of biosynthetic process;integral component of membrane;negative regulation of nitrogen compound metabolic process;intrinsic component of membrane;negative regulation of cellular metabolic process;cellular anatomical entity;negative regulation of cellular process;membrane;negative regulation of macromolecule metabolic process;negative regulation of metabolic process;negative regulation of biological process;transcription, DNA-templated;nucleic acid-templated transcription;RNA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process;DNA integration;DNA metabolic process;transcription corepressor activity;negative regulation of transcription, DNA-templated;cytosol;transcription coregulator activity;negative regulation of nucleic acid-templated transcription;nucleus;negative regulation of RNA biosynthetic process;molecular function regulator;intracellular membrane-bounded organelle;negative regulation of RNA metabolic process;transcription regulator activity;membrane-bounded organelle;negative regulation of nucleobase-containing compound metabolic process;intracellular anatomical structure;transferase activity, transferring acyl groups;negative regulation of cellular macromolecule biosynthetic process;cytoplasm;transferase activity;negative regulation of macromolecule biosynthetic process;intracellular organelle;catalytic activity;negative regulation of cellular biosynthetic process;organelle;negative regulation of biosynthetic process;integral component of membrane;negative regulation of nitrogen compound metabolic process;intrinsic component of membrane;negative regulation of cellular metabolic process;membrane;negative regulation of cellular process;cellular anatomical entity;negative regulation of macromolecule metabolic process;negative regulation of metabolic process;negative regulation of biological process;transcription, DNA-templated;nucleic acid-templated transcription;RNA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 corepressor activity;negative regulation of transcription, DNA-templated;nucleus;transcription coregulator activity;negative regulation of nucleic acid-templated transcription;intracellular membrane-bounded organelle;negative regulation of RNA biosynthetic process;molecular function regulator;membrane-bounded organelle;negative regulation of RNA metabolic process;transcription regulator activity;intracellular organelle;negative regulation of nucleobase-containing compound metabolic process;organelle;negative regulation of cellular macromolecule biosynthetic process;intracellular anatomical structure;negative regulation of macromolecule biosynthetic process;cellular anatomical entity;negative regulation of cellular biosynthetic process;negative regulation of biosynthetic process;negative regulation of nitrogen compound metabolic process;negative regulation of cellular metabolic process;negative regulation of cellular process;negative regulation of macromolecule metabolic process;negative regulation of metabolic process;negative regulation of biological process;transcription, DNA-templated;nucleic acid-templated transcription;RNA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process;transcription corepressor activity;negative regulation of transcription, DNA-templated;nucleus;transcription coregulator activity;negative regulation of nucleic acid-templated transcription;cytosol;negative regulation of RNA biosynthetic process;molecular function regulator;intracellular membrane-bounded organelle;negative regulation of RNA metabolic process;transcription regulator activity;membrane-bounded organelle;negative regulation of nucleobase-containing compound metabolic process;intracellular organelle;negative regulation of cellular macromolecule biosynthetic process;organelle;negative regulation of macromolecule biosynthetic process;intracellular anatomical structure;negative regulation of cellular biosynthetic process;cytoplasm;negative regulation of biosynthetic process;cellular anatomical entity;negative regulation of nitrogen compound metabolic process;negative regulation of cellular metabolic process;negative regulation of cellular process;negative regulation of macromolecule metabolic process;negative regulation of metabolic process;negative regulation of biological process;transcription, DNA-templated;nucleic acid-templated transcription;RNA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194" t="str">
            <v>Coding</v>
          </cell>
          <cell r="L1194" t="str">
            <v>AS_3UTR</v>
          </cell>
          <cell r="M1194" t="str">
            <v>-</v>
          </cell>
          <cell r="N1194" t="str">
            <v>-</v>
          </cell>
          <cell r="O1194" t="str">
            <v>MASSPQQGQGQVQGGGGGGGGGGVCPAEQFWSLLDKADRRFARVRDLPLFGRQEPAEYGKAFRIYTQLWRMQQEHRHRLLDAGLRRWQVGEIAARIAHLYYSQYQRTSDTALLSEAFVFYHAVLDRAYFLDDHLGASTKHLRFLARFLLVALILGRRAQTVPRLAGQIRTLLDESKKTLQEADYREWKHVAQEITRFLKADSPYMNMRPLRYSYAFDPPPETLPSIPPTVKKRGLLLSDAILCSYYHNEVKFTDLTLDTFRMLQCLEWEPCGSFAQNNGYSAHDESGQNHPNLLKDLRDAALPPNPLKTVLYRPSVPHFLTVLATKCEELPLNAMMLIYLSASGEVGSSGLGPDTSERVVNSFSKFDISNTRAVTSKEDNEPCLWLGCREGEGSNCIYPCDLIPFTRRPLFLVIDSNVSYAFKAVNSWG</v>
          </cell>
        </row>
        <row r="1195">
          <cell r="A1195" t="str">
            <v>BaRT2v18chr2HG057220</v>
          </cell>
          <cell r="B1195" t="str">
            <v>BaRT2v18chr2HG057220.1</v>
          </cell>
          <cell r="C1195" t="str">
            <v>ABA_DR_2-control_2</v>
          </cell>
          <cell r="D1195">
            <v>1.7210308620171299E-3</v>
          </cell>
          <cell r="E1195">
            <v>-1.42294879355177</v>
          </cell>
          <cell r="F1195" t="str">
            <v>down-regulated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 t="str">
            <v>Non_Coding</v>
          </cell>
          <cell r="L1195" t="str">
            <v>Short_ORF</v>
          </cell>
          <cell r="M1195" t="str">
            <v>-</v>
          </cell>
          <cell r="N1195" t="str">
            <v>-</v>
          </cell>
          <cell r="O1195">
            <v>0</v>
          </cell>
        </row>
        <row r="1196">
          <cell r="A1196" t="str">
            <v>BaRT2v18chr4HG184460</v>
          </cell>
          <cell r="B1196" t="str">
            <v>BaRT2v18chr4HG184460.1</v>
          </cell>
          <cell r="C1196" t="str">
            <v>ABA_DR_2-control_2</v>
          </cell>
          <cell r="D1196">
            <v>1.72385720635175E-3</v>
          </cell>
          <cell r="E1196">
            <v>-6.4924566147959197</v>
          </cell>
          <cell r="F1196" t="str">
            <v>down-regulated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 t="str">
            <v>Unproductive</v>
          </cell>
          <cell r="L1196" t="str">
            <v>PTC;NMD</v>
          </cell>
          <cell r="M1196" t="str">
            <v>-</v>
          </cell>
          <cell r="N1196" t="str">
            <v>PTC;ds_SJ;long_3UTR</v>
          </cell>
          <cell r="O1196">
            <v>0</v>
          </cell>
        </row>
        <row r="1197">
          <cell r="A1197" t="str">
            <v>BaRT2v18chr6HG306100</v>
          </cell>
          <cell r="B1197" t="str">
            <v>BaRT2v18chr6HG306100.6</v>
          </cell>
          <cell r="C1197" t="str">
            <v>ABA_DR_2-control_2</v>
          </cell>
          <cell r="D1197">
            <v>1.72385720635175E-3</v>
          </cell>
          <cell r="E1197">
            <v>2.4465279683691801</v>
          </cell>
          <cell r="F1197" t="str">
            <v>up-regulated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 t="str">
            <v>Coding</v>
          </cell>
          <cell r="L1197" t="str">
            <v>-</v>
          </cell>
          <cell r="M1197" t="str">
            <v>-</v>
          </cell>
          <cell r="N1197" t="str">
            <v>-</v>
          </cell>
          <cell r="O1197" t="str">
            <v>MVSPDAIRTVIGVIGNGTALVLFLSPADVLPNLEEEDGGAVLGGAVPRDAAQLHDVGALRAPAGAPAQHARHHHQRHRHGHRARLHRALPHLLRRRRPPPSPYPAGRRGRLRRRGRRARPLPRPHPRPQVHGRRHPLRPLRHRHVRRAALRHENGDPDQERGVHAPVPVRGLARQWHLLDCLRPHPLRPLHHHPQRAGRHVRSGADNSVRHLLQVDAGDPGGPQAQGRPRAHDRGRRRRQERQRRQRPLLEAIPPLTSPLKRLHKSP</v>
          </cell>
        </row>
        <row r="1198">
          <cell r="A1198" t="str">
            <v>BaRT2v18chr3HG129550</v>
          </cell>
          <cell r="B1198" t="str">
            <v>BaRT2v18chr3HG129550.2</v>
          </cell>
          <cell r="C1198" t="str">
            <v>ABA_DR_2-control_2</v>
          </cell>
          <cell r="D1198">
            <v>5.5172451132330198E-3</v>
          </cell>
          <cell r="E1198">
            <v>-3.90496164675656</v>
          </cell>
          <cell r="F1198" t="str">
            <v>down-regulated</v>
          </cell>
          <cell r="G1198" t="str">
            <v>Phosphoenolpyruvate carboxylase</v>
          </cell>
          <cell r="H1198">
            <v>0.49704615688127801</v>
          </cell>
          <cell r="I1198" t="str">
            <v>GO:0008964;GO:0015977;GO:0048046;GO:0004611;GO:0006099;GO:0005829;GO:0016831;GO:0009060;GO:0009507;GO:0016830;GO:0045333;GO:0005576;GO:0015980;GO:0016829;GO:0009536;GO:0006091;GO:0005737;GO:0003824;GO:0048366;GO:0043231;GO:0048827;GO:0043227;GO:0099402;GO:0005622;GO:0048367;GO:0043229;GO:0015979;GO:0043226;GO:0048731;GO:0110165;GO:0007275;GO:0048856;GO:0032501;GO:0032502;GO:0044238;GO:0044237;GO:0071704;GO:0008152;GO:0009987</v>
          </cell>
          <cell r="J1198" t="str">
            <v>phosphoenolpyruvate carboxylase activity;carbon fixation;apoplast;phosphoenolpyruvate carboxykinase activity;tricarboxylic acid cycle;cytosol;carboxy-lyase activity;aerobic respiration;chloroplast;carbon-carbon lyase activity;cellular respiration;extracellular region;energy derivation by oxidation of organic compounds;lyase activity;plastid;generation of precursor metabolites and energy;cytoplasm;catalytic activity;leaf development;intracellular membrane-bounded organelle;phyllome development;membrane-bounded organelle;plant organ development;intracellular anatomical structure;shoot system development;intracellular organelle;photosynthesis;organelle;system development;cellular anatomical entity;multicellular organism development;anatomical structure development;multicellular organismal process;developmental process;primary metabolic process;cellular metabolic process;organic substance metabolic process;metabolic process;cellular process</v>
          </cell>
          <cell r="K1198" t="str">
            <v>Coding</v>
          </cell>
          <cell r="L1198" t="str">
            <v>-</v>
          </cell>
          <cell r="M1198" t="str">
            <v>-</v>
          </cell>
          <cell r="N1198" t="str">
            <v>-</v>
          </cell>
          <cell r="O1198" t="str">
            <v>MISLHTSPFTLLIKLDPGRRRLALPQYAVLRRPAPRSSVRAAALAESVDAQLRQFARGGATEDDDRLQNYETLLVTRFLDILQDLHGGNFRRVVEECLRVSGEYQRGAGDRAASLDKLGALFTGLDVGDAIMVSSSLSHMLNLANLAEEIQMVYQKKMETSRRGGFADEALAPTESDIDETFQRMVGGLGKTPREVFDALRAQTIDLVFTAHPTQSIRRSLLEKHASIRTCLTQLCVEGVSENEKQEIDEALQREILAAFRTDEIRRTPPTPQDEMRAGMSYFHDTIWNGVPKFLRRVDTALKNIGIDERLPYDVPLIQFSSWMGGDRDGNPRVTPDVTRDVCLLARMMAANMYFSKMGSLMFELSMWRCNDELRARADELHRLSSRKYAKYYIEFWKQISPREPYRIVLGDVRDKLYNTCERAREILSNGESSIPEEDTYTNVDEFLEPLELCYRSLCDCGDKLIADGSLLDFMRQVSTFGLCLLKLDIRQESDRHTDTVDAITTHLGIGSYRDWPEEQRQEWLVNELRGNRPLFGPDLPQSDEVADVLGTFRVIAELPADSFGAYVISMATAPSDVLAVELLQRECGVKKPMRVVPLFEKLADLQQARATMELLFSCEWYKERIDGKQEIMIGYSDSGKDAGRLSAAWHLYKAQEEIVDVAERHGVKLTIFHGRGGTVGRGGGPSHLAILSQPPNTVNGSLRVTVQGEVIEKSFGEDSLCFRTLQRFTAATLEHGMNPPVSPKPEWRALLDDMATVATEEYRSIVFQEPRFVEYFRSATPETEYGRMNIGSRPSKRKPGGGIESLRAIPWIFAWTQTRFHLPVWLGFGAAFRHAMDKPGGLATLREMYDEWPFFRVTIDLLEMVFAKGDPGIAALYDKLLVPQDLWPFGEQLRANYAETQSLLLKVAGHDDLLESDPYLRQRLMLRDSYITALNVCQAYTLKRIRDGEFRPTTRPPLSTEFIDETTESLMELNPSSEYDPGLEDTLILTMKGIAAGMQNTG</v>
          </cell>
        </row>
        <row r="1199">
          <cell r="A1199" t="str">
            <v>BaRT2v18chr2HG058770</v>
          </cell>
          <cell r="B1199" t="str">
            <v>BaRT2v18chr2HG058770.9</v>
          </cell>
          <cell r="C1199" t="str">
            <v>ABA_DR_2-control_2</v>
          </cell>
          <cell r="D1199">
            <v>1.73528532540237E-3</v>
          </cell>
          <cell r="E1199">
            <v>6.6992587083891797</v>
          </cell>
          <cell r="F1199" t="str">
            <v>up-regulated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 t="str">
            <v>Unproductive</v>
          </cell>
          <cell r="L1199" t="str">
            <v>PTC;NMD</v>
          </cell>
          <cell r="M1199" t="str">
            <v>ldORF</v>
          </cell>
          <cell r="N1199" t="str">
            <v>PTC;ds_SJ;long_3UTR</v>
          </cell>
          <cell r="O1199">
            <v>0</v>
          </cell>
        </row>
        <row r="1200">
          <cell r="A1200" t="str">
            <v>BaRT2v18chr5HG264640</v>
          </cell>
          <cell r="B1200" t="str">
            <v>BaRT2v18chr5HG264640.2</v>
          </cell>
          <cell r="C1200" t="str">
            <v>ABA_DR_2-control_2</v>
          </cell>
          <cell r="D1200">
            <v>1.7361113885351099E-3</v>
          </cell>
          <cell r="E1200">
            <v>-8.2193419904007907</v>
          </cell>
          <cell r="F1200" t="str">
            <v>down-regulated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 t="str">
            <v>Unproductive</v>
          </cell>
          <cell r="L1200" t="str">
            <v>PTC;NMD</v>
          </cell>
          <cell r="M1200" t="str">
            <v>ldORF</v>
          </cell>
          <cell r="N1200" t="str">
            <v>PTC;ds_SJ;long_3UTR</v>
          </cell>
          <cell r="O1200">
            <v>0</v>
          </cell>
        </row>
        <row r="1201">
          <cell r="A1201" t="str">
            <v>BaRT2v18chr3HG163680</v>
          </cell>
          <cell r="B1201" t="str">
            <v>BaRT2v18chr3HG163680.1</v>
          </cell>
          <cell r="C1201" t="str">
            <v>ABA_DR_2-control_2</v>
          </cell>
          <cell r="D1201">
            <v>1.74477844323632E-3</v>
          </cell>
          <cell r="E1201">
            <v>-1.2987657360356399</v>
          </cell>
          <cell r="F1201" t="str">
            <v>down-regulated</v>
          </cell>
          <cell r="G1201" t="str">
            <v>DEK domain-containing chromatin associated protein</v>
          </cell>
          <cell r="H1201">
            <v>0.73856217799447399</v>
          </cell>
          <cell r="I1201" t="str">
            <v>GO:2000779;GO:0042393;GO:0005634;GO:0006282;GO:0005515;GO:0043231;GO:2001020;GO:0043227;GO:0005488;GO:0080135;GO:0043229;GO:0051052;GO:0043226;GO:0080134;GO:0005622;GO:0048583;GO:0110165;GO:0019219;GO:0051171;GO:0080090;GO:0031323;GO:0060255;GO:0019222;GO:0050794;GO:0050789;GO:0065007;GO:2000779;GO:0042393;GO:0005634;GO:0006282;GO:0005515;GO:0043231;GO:2001020;GO:0043227;GO:0005488;GO:0080135;GO:0043229;GO:0051052;GO:0043226;GO:0080134;GO:0005622;GO:0048583;GO:0110165;GO:0019219;GO:0051171;GO:0080090;GO:0031323;GO:0060255;GO:0019222;GO:0050794;GO:0050789;GO:0065007</v>
          </cell>
          <cell r="J1201" t="str">
            <v>regulation of double-strand break repair;histone binding;nucleus;regulation of DNA repair;protein binding;intracellular membrane-bounded organelle;regulation of response to DNA damage stimulus;membrane-bounded organelle;binding;regulation of cellular response to stress;intracellular organelle;regulation of DNA metabolic process;organelle;regulation of response to stress;intracellular anatomical structure;regulation of response to stimulus;cellular anatomical entity;regulation of nucleobase-containing compound metabolic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regulation;regulation of double-strand break repair;histone binding;nucleus;regulation of DNA repair;protein binding;intracellular membrane-bounded organelle;regulation of response to DNA damage stimulus;membrane-bounded organelle;binding;regulation of cellular response to stress;intracellular organelle;regulation of DNA metabolic process;organelle;regulation of response to stress;intracellular anatomical structure;regulation of response to stimulus;cellular anatomical entity;regulation of nucleobase-containing compound metabolic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201" t="str">
            <v>Coding</v>
          </cell>
          <cell r="L1201" t="str">
            <v>AS_5UTR</v>
          </cell>
          <cell r="M1201" t="str">
            <v>uORF</v>
          </cell>
          <cell r="N1201" t="str">
            <v>-</v>
          </cell>
          <cell r="O1201" t="str">
            <v>MNKEKLLDFCDILDVQAKSTAKKEEVSAKLLEFLESPCITRAVVISAVKKGKKRRMKSKGTSKATAEGGEKKKRKSQKQAVEAEKEDDDEDGAGPADSEDLSMGGSDEDAEVKEDAKSDEEPEATPVKKKSKDDKQGNKEAGSKAKEKDASVKKTPTKSVKSVSKPDVELENKKAVKRTPKNSTKQSKTPVDKAKKKVAKPKKDDGKESQNNSKARKKPGPKATGENKGKGKVAPTTKQLHAVVSNILKEVDFNTATLADILKKLGDHFDMDLMDRKSEVKRIIEEVINSMSDDEGEEENEEEDAEENGKKEEDSKEDPDEEKDEK</v>
          </cell>
        </row>
        <row r="1202">
          <cell r="A1202" t="str">
            <v>BaRT2v18chr2HG050170</v>
          </cell>
          <cell r="B1202" t="str">
            <v>BaRT2v18chr2HG050170.1</v>
          </cell>
          <cell r="C1202" t="str">
            <v>ABA_DR_2-control_2</v>
          </cell>
          <cell r="D1202">
            <v>1.74770902738386E-3</v>
          </cell>
          <cell r="E1202">
            <v>4.18799420395366</v>
          </cell>
          <cell r="F1202" t="str">
            <v>up-regulated</v>
          </cell>
          <cell r="G1202" t="str">
            <v>Cytochrome P450 family protein, expressed;Cytochrome P450 family 96 subfamily A polypeptide 1</v>
          </cell>
          <cell r="H1202" t="str">
            <v>0.7280071068443794;0.6695697970697896</v>
          </cell>
          <cell r="I1202">
            <v>0</v>
          </cell>
          <cell r="J1202">
            <v>0</v>
          </cell>
          <cell r="K1202" t="str">
            <v>Coding</v>
          </cell>
          <cell r="L1202" t="str">
            <v>-</v>
          </cell>
          <cell r="M1202" t="str">
            <v>-</v>
          </cell>
          <cell r="N1202" t="str">
            <v>-</v>
          </cell>
          <cell r="O1202" t="str">
            <v>MHPCFSFAPSSCTTMDWLVGVVVSLLCSLVLYYHHLQSKKTCKEEPTEWPLVGHLFGMIAHMRRPFYHDWATAVLAGTRHNFQAHAGLAGVRFFVTCDPSNVRHIFTSNFLNYPKGEEFAEIFDVLGHGIFNADGDSWRWQRAKSQFLMAGPRFRSFSARCSRDKVETSLLPFLAHAADVDARCDLHDVFLRLTFDMTCNLVFGVDPGCLQIGLPVVPFARAMDDVLERVILRHVIPPACWRLMYRYEVGPEKKMAVARRTIDRFAVDMITKRRSDLKLQVEGISESSDMLSSFIFNGDASDEFLRDTAVNLLLAGRDTTGTALSWFFYLLCKNPRVEQRILSELAPIAATKKLSNSNDDDMVVFDVSEVSSMVYLHAALCESLRLYPPVPFQHKAATAGDVLPSGHEIKAGDKILIYSYSMGRMEGVWGKDCMEFRPERWLTDDGKLRYEPSYKFMAFNSGPRTCLGKEVAFTQMKAVAAAVLWNFAIEVVAGHVVEPKLSIILHMKNGLSVEVKRRKFAGVDG</v>
          </cell>
        </row>
        <row r="1203">
          <cell r="A1203" t="str">
            <v>BaRT2v18chr6HG322810</v>
          </cell>
          <cell r="B1203" t="str">
            <v>BaRT2v18chr6HG322810.8</v>
          </cell>
          <cell r="C1203" t="str">
            <v>ABA_DR_2-control_2</v>
          </cell>
          <cell r="D1203">
            <v>1.7524299636322901E-3</v>
          </cell>
          <cell r="E1203">
            <v>-10.543016126764501</v>
          </cell>
          <cell r="F1203" t="str">
            <v>down-regulated</v>
          </cell>
          <cell r="G1203" t="str">
            <v>Putative serine/threonine-protein kinase vps15;Non-specific serine/threonine protein kinase</v>
          </cell>
          <cell r="H1203" t="str">
            <v>0.5147811033797243;0.41907518080237444</v>
          </cell>
          <cell r="I1203" t="str">
            <v>GO:0005768;GO:0106311;GO:0006468;GO:0031410;GO:0106310;GO:0006464;GO:0097708;GO:0004674;GO:0036211;GO:0031982;GO:0004672;GO:0016310;GO:0012505;GO:0016773;GO:0043412;GO:0016301;GO:0006796;GO:0043227;GO:0016772;GO:0006793;GO:0043226;GO:0140096;GO:0044267;GO:0005737;GO:0005524;GO:0009846;GO:0071561;GO:0032559;GO:0019538;GO:0034271;GO:0030554;GO:0009555;GO:0034272;GO:0035639;GO:0048229;GO:0010008;GO:0032555;GO:0044260;GO:0035032;GO:0017076;GO:0048015;GO:0005942;GO:0032553;GO:0009856;GO:0044232;GO:0097367;GO:0048017;GO:0005622;GO:0043168;GO:0044706;GO:0098588;GO:0000166;GO:1901564;GO:0005770;GO:1901265;GO:0043170;GO:0019898;GO:0016740;GO:0030242;GO:0061695;GO:0036094;GO:0045324;GO:1990234;GO:0043167;GO:0006623;GO:0031090;GO:1901363;GO:0022414;GO:0016020;GO:0097159;GO:0000003;GO:0098796;GO:0072666;GO:0005488;GO:1902494;GO:0072665;GO:0003824;GO:0032991;GO:0016236;GO:0110165;GO:0006807;GO:0016021;GO:0007275;GO:0031224;GO:0007034;GO:0051704;GO:0048856;GO:0032501;GO:0006914;GO:0061919;GO:0044238;GO:0032502;GO:0044237;GO:0071704;GO:0072594;GO:0033365;GO:0006605;GO:0035556;GO:0006886;GO:0016192;GO:0007165;GO:0023052;GO:0046907;GO:0034613;GO:0070727;GO:0051649;GO:0007154;GO:0008152;GO:0051641;GO:0015031;GO:0051716;GO:0045184;GO:0008104;GO:0015833;GO:0042886;GO:0033036;GO:0050896;GO:0044248;GO:0071705;GO:0009056;GO:0050794;GO:0071702;GO:0050789;GO:0006820;GO:0065007;GO:0009987;GO:0006811;GO:0006810;GO:0051234;GO:0051179</v>
          </cell>
          <cell r="J1203" t="str">
            <v>endosome;protein threonine kinase activity;protein phosphorylation;cytoplasmic vesicle;protein serine kinase activity;cellular protein modification process;intracellular vesicle;protein serine/threonine kinase activity;protein modification process;vesicle;protein kinase activity;phosphorylation;endomembrane system;phosphotransferase activity, alcohol group as acceptor;macromolecule modification;kinase activity;phosphate-containing compound metabolic process;membrane-bounded organelle;transferase activity, transferring phosphorus-containing groups;phosphorus metabolic process;organelle;catalytic activity, acting on a protein;cellular protein metabolic process;cytoplasm;ATP binding;pollen germination;nucleus-vacuole junction;adenyl ribonucleotide binding;protein metabolic process;phosphatidylinositol 3-kinase complex, class III, type I;adenyl nucleotide binding;pollen development;phosphatidylinositol 3-kinase complex, class III, type II;purine ribonucleoside triphosphate binding;gametophyte development;endosome membrane;purine ribonucleotide binding;cellular macromolecule metabolic process;phosphatidylinositol 3-kinase complex, class III;purine nucleotide binding;phosphatidylinositol-mediated signaling;phosphatidylinositol 3-kinase complex;ribonucleotide binding;pollination;organelle membrane contact site;carbohydrate derivative binding;inositol lipid-mediated signaling;intracellular anatomical structure;anion binding;multi-multicellular organism process;bounding membrane of organelle;nucleotide binding;organonitrogen compound metabolic process;late endosome;nucleoside phosphate binding;macromolecule metabolic process;extrinsic component of membrane;transferase activity;autophagy of peroxisome;transferase complex, transferring phosphorus-containing groups;small molecule binding;late endosome to vacuole transport;transferase complex;ion binding;protein targeting to vacuole;organelle membrane;heterocyclic compound binding;reproductive process;membrane;organic cyclic compound binding;reproduction;membrane protein complex;establishment of protein localization to vacuole;binding;catalytic complex;protein localization to vacuole;catalytic activity;protein-containing complex;macroautophagy;cellular anatomical entity;nitrogen compound metabolic process;integral component of membrane;multicellular organism development;intrinsic component of membrane;vacuolar transport;multi-organism process;anatomical structure development;multicellular organismal process;autophagy;process utilizing autophagic mechanism;primary metabolic process;developmental process;cellular metabolic process;organic substance metabolic process;establishment of protein localization to organelle;protein localization to organelle;protein targeting;intracellular signal transduction;intracellular protein transport;vesicle-mediated transport;signal transduction;signaling;intracellular transport;cellular protein localization;cellular macromolecule localization;establishment of localization in cell;cell communication;metabolic process;cellular localization;protein transport;cellular response to stimulus;establishment of protein localization;protein localization;peptide transport;amide transport;macromolecule localization;response to stimulus;cellular catabolic process;nitrogen compound transport;catabolic process;regulation of cellular process;organic substance transport;regulation of biological process;anion transport;biological regulation;cellular process;ion transport;transport;establishment of localization;localization</v>
          </cell>
          <cell r="K1203" t="str">
            <v>Coding</v>
          </cell>
          <cell r="L1203" t="str">
            <v>-</v>
          </cell>
          <cell r="M1203" t="str">
            <v>-</v>
          </cell>
          <cell r="N1203" t="str">
            <v>-</v>
          </cell>
          <cell r="O1203" t="str">
            <v>MLGDIKCENVLVTSWNWLYLTDFASFKPTYIPDDDPSDFSFFFDTGGRRRCYLAPERFHEHGAESQVSSDAPLKPSMDIFSLGCVLAELFLEGQPLFELSQLLAYRRGQYDPTHTLEKIQDAGIQDMVLHMIQLDPKERLSCKSYLQKYATVVFPTYFSRFLHKFFSDIVPLGSDARVEKTQENFERIHDMMISGLACEQIQVSGEKNIGGQAANSPRESAQSASLVKINIPGDHRQIVGDLNLLLKEVEQRNNHGGTMVSGANGIGPLQQPNVTQSQTTSVLAAQNDEVSHVHKISKSNLLALVSGYDAQSDTYSFDIFQQTHSKVSCEGMVLLASLICSSIRSVKKPELRRASLILLKISSTYIDDDSRLQLVVPYVIAMLSDPAAIVRCAALETLSDVLCLVQDFPISDAMIFPEYILPMLSLLPDDAEESVRVCYASNIYKLALTAYRFLLRSRSIADTGPLDKSVAAAASQSADAPAKKKHDKIDRQLARLRRNIYDIVQELVMGPKQTPNVRRALLQDIGYLCYFFGHRQSNDFLLPILPAFLNDHDEQLRTVYFGQIVVVCYFIGSRSVEEYLLPYLEQALSDDMEAVVVNVLDCLTMMCESSYLRKRVIVGLFGKTLPLLCHPIQWVKRSAVRLIAACSESLGPVDTYVYLSPHLRQFLHREPPSLSETALLACLKPPVSKSVLYQALEVAKDTGEVLLKGDVKKEQMVRGGRYPATTQSMSSAALEDAVRLRTSTLDIKDSISSDKSLYYGYAPHASAGSISFYDGLSKGIPSYSVNTDKRGLGEIYMPWESNRHPGLSSSVQGFQTRENYFSSKHGDLSISDPRKSTSPVPGDGGSNSETAVSPSFTRSSVALETGWKPRGVLVAHLQEHRLSVNDIAVSDDNSFFVTASDDSSIKIWDTRKLEKDIAFRSRLTYSLGSSRALCTTMLCGSSQVVAGASDGTLHLFSVDCARGAGSSTERYSGIVNVKRKDLKEGAILSVVNCSSDSFSSTILFSTEHCGIHKWDTRSNSESWSFKLSPEEGYISALVMGQCGNWFISGSSRGVLTLWDHRFMLPVNSWNYSTVSPIEKLCLLIPPHNSISSSGRPLVFVAAGCNEVSLWNAENGSCHQMFRTAGTENEAVTPKTPSKPLSKTTVKDVRRAGNYKYRIEELADPPPRLPGIRCLLPLPGGDLLTGGTDLKIRYWDQARPEQSFCIAGPSAKGVGNDECYDIRSSYGVQVVQESCKPPTPASRLTHKTQLAMAAADSAGCHRDAILALASVNLSSQRLISASRDGAVKVWK</v>
          </cell>
        </row>
        <row r="1204">
          <cell r="A1204" t="str">
            <v>BaRT2v18chr3HG157280</v>
          </cell>
          <cell r="B1204" t="str">
            <v>BaRT2v18chr3HG157280.2</v>
          </cell>
          <cell r="C1204" t="str">
            <v>ABA_DR_2-control_2</v>
          </cell>
          <cell r="D1204">
            <v>1.75459087205207E-3</v>
          </cell>
          <cell r="E1204">
            <v>8.2962193190864095</v>
          </cell>
          <cell r="F1204" t="str">
            <v>up-regulated</v>
          </cell>
          <cell r="G1204" t="str">
            <v>Delta-1-pyrroline-5-carboxylate synthase;Gamma-glutamyl kinase</v>
          </cell>
          <cell r="H1204" t="str">
            <v>0.8220473773650456;0.3279726392843465</v>
          </cell>
          <cell r="I1204">
            <v>0</v>
          </cell>
          <cell r="J1204">
            <v>0</v>
          </cell>
          <cell r="K1204" t="str">
            <v>Coding</v>
          </cell>
          <cell r="L1204" t="str">
            <v>-</v>
          </cell>
          <cell r="M1204" t="str">
            <v>-</v>
          </cell>
          <cell r="N1204" t="str">
            <v>-</v>
          </cell>
          <cell r="O1204" t="str">
            <v>MGRGGIGGAVAAADLENSDSTRCFVRDVKRIVVKVGTAVVTGQNGRLAMGRLGALCEQVKELNFQGYEVILVTSGAVGVGRQRLKYRKLINSSFADLQNPQLDLDGKACAAVGQSGLMAIYDTLFSQLDVTSSQLLVTDRDFRDPSFGHQLRETVVSLLDLKVIPVFNENDAISTRRAPYEDSSGIFWDNDSLATLLAKELDADLLIMLSDVEGLYSGPPSDPQSKIIHTYINEKHGKLINFGEKSRVGRGGMQAKVAAAVTAASKGVPAVIASGFVTDSIIKIMRGEKIGTLFHNEANVWDCTKEVTTREMAVAAKDCSRHLQNLSSEERKKILLDIADALEANVGLIIAENEADLAAAQDAGYEKSLVARMTLKAGKITSLAESIRAIADMEDPISHTLKKTEVAKDLVFEKMYCPLGVLLIIFESRPDALVQIAALAIRSGNGLLLKGGKEAMRSNTILHKVITSVIPDGVGKKLIGLVKSKEEIADLLKLDDVIDLVIPRGSNRLVSQIKATTKIPVLGHADGICHVYIDKSADMDMAKRIVLDAKVDYPAACNAMETLLVHKDLNKTEGLDDLLMELAKEGISSPDP</v>
          </cell>
        </row>
        <row r="1205">
          <cell r="A1205" t="str">
            <v>BaRT2v18chr3HG120910</v>
          </cell>
          <cell r="B1205" t="str">
            <v>BaRT2v18chr3HG120910.7</v>
          </cell>
          <cell r="C1205" t="str">
            <v>ABA_DR_2-control_2</v>
          </cell>
          <cell r="D1205">
            <v>1.7574337707042401E-3</v>
          </cell>
          <cell r="E1205">
            <v>-1.62998050616297</v>
          </cell>
          <cell r="F1205" t="str">
            <v>down-regulated</v>
          </cell>
          <cell r="G1205" t="str">
            <v>Chromatin-remodeling complex ATPase</v>
          </cell>
          <cell r="H1205">
            <v>0.96230967782173604</v>
          </cell>
          <cell r="I1205" t="str">
            <v>GO:0031491;GO:0043044;GO:0005634;GO:0003682;GO:0006338;GO:0043231;GO:0006325;GO:0044877;GO:0043227;GO:0051276;GO:0016818;GO:0043229;GO:0006996;GO:0016817;GO:0043226;GO:0016043;GO:0005524;GO:0005622;GO:0071840;GO:0032559;GO:0000145;GO:0030554;GO:0016584;GO:0099023;GO:0035639;GO:0031497;GO:0005938;GO:0032555;GO:0006333;GO:0032991;GO:0017076;GO:0034728;GO:0071944;GO:0032553;GO:0071824;GO:0005737;GO:0097367;GO:0006323;GO:0110165;GO:0043168;GO:0071103;GO:0000166;GO:0043933;GO:1901265;GO:0022607;GO:0036094;GO:0044085;GO:0003676;GO:0006887;GO:0016787;GO:0009987;GO:0043167;GO:0032940;GO:1901363;GO:0046903;GO:0097159;GO:0140352;GO:0005488;GO:0016192;GO:0008094;GO:0006810;GO:0003824;GO:0051234;GO:0003677;GO:0051179;GO:0016887;GO:0006468;GO:0017111;GO:0006464;GO:0016462;GO:0036211;GO:0004386;GO:0043412;GO:0106311;GO:0016310;GO:0106310;GO:0006796;GO:0004674;GO:0006793;GO:0004672;GO:0044267;GO:0016773;GO:0019538;GO:0016301;GO:0044260;GO:0140096;GO:1901564;GO:0016772;GO:0043170;GO:0016740;GO:0006807;GO:0044238;GO:0044237;GO:0071704;GO:0008152</v>
          </cell>
          <cell r="J1205" t="str">
            <v>nucleosome binding;ATP-dependent chromatin remodeling;nucleus;chromatin binding;chromatin remodeling;intracellular membrane-bounded organelle;chromatin organization;protein-containing complex binding;membrane-bounded organelle;chromosome organization;hydrolase activity, acting on acid anhydrides, in phosphorus-containing anhydrides;intracellular organelle;organelle organization;hydrolase activity, acting on acid anhydrides;organelle;cellular component organization;ATP binding;intracellular anatomical structure;cellular component organization or biogenesis;adenyl ribonucleotide binding;exocyst;adenyl nucleotide binding;nucleosome positioning;vesicle tethering complex;purine ribonucleoside triphosphate binding;chromatin assembly;cell cortex;purine ribonucleotide binding;chromatin assembly or disassembly;protein-containing complex;purine nucleotide binding;nucleosome organization;cell periphery;ribonucleotide binding;protein-DNA complex subunit organization;cytoplasm;carbohydrate derivative binding;DNA packaging;cellular anatomical entity;anion binding;DNA conformation change;nucleotide binding;protein-containing complex subunit organization;nucleoside phosphate binding;cellular component assembly;small molecule binding;cellular component biogenesis;nucleic acid binding;exocytosis;hydrolase activity;cellular process;ion binding;secretion by cell;heterocyclic compound binding;secretion;organic cyclic compound binding;export from cell;binding;vesicle-mediated transport;DNA-dependent ATPase activity;transport;catalytic activity;establishment of localization;DNA binding;localization;ATPase activity;protein phosphorylation;nucleoside-triphosphatase activity;cellular protein modification process;pyrophosphatase activity;protein modification process;helicase activity;macromolecule modification;protein threonine kinase activity;phosphorylation;protein serine kinase activity;phosphate-containing compound metabolic process;protein serine/threonine kinase activity;phosphorus metabolic process;protein kinase activity;cellular protein metabolic process;phosphotransferase activity, alcohol group as acceptor;protein metabolic process;kinase activity;cellular macromolecule metabolic process;catalytic activity, acting on a protein;organonitrogen compound metabolic process;transferase activity, transferring phosphorus-containing groups;macromolecule metabolic process;transferase activity;nitrogen compound metabolic process;primary metabolic process;cellular metabolic process;organic substance metabolic process;metabolic process</v>
          </cell>
          <cell r="K1205" t="str">
            <v>Coding</v>
          </cell>
          <cell r="L1205" t="str">
            <v>-</v>
          </cell>
          <cell r="M1205" t="str">
            <v>-</v>
          </cell>
          <cell r="N1205" t="str">
            <v>-</v>
          </cell>
          <cell r="O1205" t="str">
            <v>MNKKGQGRLKYLLQQTEIFSHFADGSKPKDKKPRGRGRPSTKRAVDEEDEEYLEEEDALGSSGGTHLLVQPSCINGQMRDYQLAGLNWLIRLYENGINGILADEMGLGKTLQTISLMGYLHEYRGITGPHMVVAPKSTLGNWMNEIARFCPILRAVKFLGNPEERNHIRENLLQPGKFDVCVTSFEMAIKEKNALKRFSWRYIIIDEAHRIKNENSLLSKTMRLFSTNYRLLITGTPLQNNLHELWSLLNFLLPEIFSSAETFDEWFQITGENDQQEVVQQLHKVLRPFLLRRLKSDVEKGLPPKKEIILKVGMSQMQKQYYRGLLQKDLELINAGGERKRLLNIAMQLRKCCNHPYLFQGAEPGPPYTTGDHLVETAGKMVLLDKLLPKLKDRDSRVLIFSQMTRLLDILEDYLVYRGYQYCRIDGSTGGDDRDASIDAFNKPGSEKFVFLLSTRAGGLGINLATADVVILYDSDWNPQADLQAQDRAHRIGQKKEVQVFRFCTEYTIEEKVIERAYKKLALDALVIQQGRLSGQKTVNKDDLLQMVRFGAEMVFSSKDSTITDEDVDRIIAKGEETKAALDAKMKKFTEDAIKFKMDDTAELYDFDGDKEEDNADFKKIVAENLVVELPRRERIKSYNESEYFKQALRQAAPAKPKELRIPKMPTLHDFQFFNSQRLNELYEKEVRYLVQANQKKDTTDGEDEDQLEPFTAEDEAEKKQLLEAGFATWAKRDFNTFIRACEKYGRNDMKSISSEMEGKSEEEVQRYAEVFKERYKELSDYERIMKNIERGEGRINRKDVIMTAIGKKLDRYKNPWLELKVQYGTSKGKFYTEECDRFMLCMAHKLGYGKWDELRAAFRKSPLFRFDWFVKARSAQELARRCDTLVRLIEKENQEYDERERQARKEKRLAKKMTPTKQKMTPTKQKITPTKQKMTPTKEKKTPTKGAASKVSDGQTAPAASSKKKMTPTKQKMTPSKRAASRVSDGETAAPATSSKKRRQSLMDDFLGSGKKGKA</v>
          </cell>
        </row>
        <row r="1206">
          <cell r="A1206" t="str">
            <v>BaRT2v18chr4HG196610</v>
          </cell>
          <cell r="B1206" t="str">
            <v>BaRT2v18chr4HG196610.3</v>
          </cell>
          <cell r="C1206" t="str">
            <v>ABA_DR_2-control_2</v>
          </cell>
          <cell r="D1206">
            <v>1.75856125551453E-3</v>
          </cell>
          <cell r="E1206">
            <v>-7.2092076895803698</v>
          </cell>
          <cell r="F1206" t="str">
            <v>down-regulated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 t="str">
            <v>Coding</v>
          </cell>
          <cell r="L1206" t="str">
            <v>AS_5UTR</v>
          </cell>
          <cell r="M1206" t="str">
            <v>-</v>
          </cell>
          <cell r="N1206" t="str">
            <v>-</v>
          </cell>
          <cell r="O1206" t="str">
            <v>MDGKKKRNRKKKGNQGKNTGDAVTNADEAVPQSHNDDLAPKENYSGADADDAVSSVGEGTQYQNHEQTPHANQNVANVDETISPSVGEVIPCDENHEPTMTQENHKVSNTVYADQRSIGMSDSTVELDKDRLYEAKLDKLHDTIKQLEDEKGLWLQKMNKMESEIEKLHNKVGYHAQNEVILEEKLNNLQNGHDMLVKKEEVLDNKVKCVEDVNGVLTHQETFLKERLSGLEETNKALQEQPGR</v>
          </cell>
        </row>
        <row r="1207">
          <cell r="A1207" t="str">
            <v>BaRT2v18chr3HG145490</v>
          </cell>
          <cell r="B1207" t="str">
            <v>BaRT2v18chr3HG145490.3</v>
          </cell>
          <cell r="C1207" t="str">
            <v>ABA_DR_2-control_2</v>
          </cell>
          <cell r="D1207">
            <v>1.75938671390584E-3</v>
          </cell>
          <cell r="E1207">
            <v>1.51692459354723</v>
          </cell>
          <cell r="F1207" t="str">
            <v>up-regulated</v>
          </cell>
          <cell r="G1207" t="str">
            <v>Golgin subfamily A member 2-like</v>
          </cell>
          <cell r="H1207">
            <v>0.37362624958793</v>
          </cell>
          <cell r="I1207" t="str">
            <v>GO:0016021;GO:0031224;GO:0016020;GO:0110165</v>
          </cell>
          <cell r="J1207" t="str">
            <v>integral component of membrane;intrinsic component of membrane;membrane;cellular anatomical entity</v>
          </cell>
          <cell r="K1207" t="str">
            <v>Coding</v>
          </cell>
          <cell r="L1207" t="str">
            <v>-</v>
          </cell>
          <cell r="M1207" t="str">
            <v>-</v>
          </cell>
          <cell r="N1207" t="str">
            <v>-</v>
          </cell>
          <cell r="O1207" t="str">
            <v>MENGDETLAAPAASEVEKAAPNGGVAGEEVTVADAVHPAKSYAAVAANAEIEDLRATKLDLEEQLASAGQENKTLAAEAHRLEGLFSQARDDVATAEHAAATTEEEAASLRAEVERLQALLDRKKADREADERQRQELTAEVETVRQAKLKLEKELDALKASAAATTVEDREAAPDAGVPKEECVAWQGIAAGAAGGAAITAAVVLIYLRLKRDLLNKDIFNFGWMKSIWGQYQSSEFGDRVVHQRGVVLAPRKRLKTTMMILCQANELTTEARPLLHLRGFVVVVRK</v>
          </cell>
        </row>
        <row r="1208">
          <cell r="A1208" t="str">
            <v>BaRT2v18chr7HG360140</v>
          </cell>
          <cell r="B1208" t="str">
            <v>BaRT2v18chr7HG360140.7</v>
          </cell>
          <cell r="C1208" t="str">
            <v>ABA_DR_2-control_2</v>
          </cell>
          <cell r="D1208">
            <v>1.75938671390584E-3</v>
          </cell>
          <cell r="E1208">
            <v>-7.13266835303875</v>
          </cell>
          <cell r="F1208" t="str">
            <v>down-regulated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 t="str">
            <v>Unproductive</v>
          </cell>
          <cell r="L1208" t="str">
            <v>PTC;NMD</v>
          </cell>
          <cell r="M1208" t="str">
            <v>-</v>
          </cell>
          <cell r="N1208" t="str">
            <v>PTC;ds_SJ;long_3UTR</v>
          </cell>
          <cell r="O1208">
            <v>0</v>
          </cell>
        </row>
        <row r="1209">
          <cell r="A1209" t="str">
            <v>BaRT2v18chr2HG083930</v>
          </cell>
          <cell r="B1209" t="str">
            <v>BaRT2v18chr2HG083930.5</v>
          </cell>
          <cell r="C1209" t="str">
            <v>ABA_DR_2-control_2</v>
          </cell>
          <cell r="D1209">
            <v>1.7641495648740299E-3</v>
          </cell>
          <cell r="E1209">
            <v>-2.8782100647979498</v>
          </cell>
          <cell r="F1209" t="str">
            <v>down-regulated</v>
          </cell>
          <cell r="G1209" t="str">
            <v>Exocyst complex component SEC5</v>
          </cell>
          <cell r="H1209">
            <v>0.79469688824746998</v>
          </cell>
          <cell r="I1209" t="str">
            <v>GO:0006893;GO:0000145;GO:0098876;GO:0099023;GO:0006892;GO:0005938;GO:0048193;GO:0032991;GO:0006887;GO:0071944;GO:0032940;GO:0005737;GO:0046903;GO:0005622;GO:0016192;GO:0110165;GO:0140352;GO:0015031;GO:0045184;GO:0008104;GO:0015833;GO:0042886;GO:0033036;GO:0071705;GO:0071702;GO:0006820;GO:0006811;GO:0006810;GO:0051234;GO:0051179;GO:0009987</v>
          </cell>
          <cell r="J1209" t="str">
            <v>Golgi to plasma membrane transport;exocyst;vesicle-mediated transport to the plasma membrane;vesicle tethering complex;post-Golgi vesicle-mediated transport;cell cortex;Golgi vesicle transport;protein-containing complex;exocytosis;cell periphery;secretion by cell;cytoplasm;secretion;intracellular anatomical structure;vesicle-mediated transport;cellular anatomical entity;export from cell;protein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</v>
          </cell>
          <cell r="K1209" t="str">
            <v>Coding</v>
          </cell>
          <cell r="L1209" t="str">
            <v>-</v>
          </cell>
          <cell r="M1209" t="str">
            <v>-</v>
          </cell>
          <cell r="N1209" t="str">
            <v>-</v>
          </cell>
          <cell r="O1209" t="str">
            <v>MSDSDVDEDELLQMALQEQAARDLSHQRPAGANKPVVNLVRPPAPSSRGGNARGGAKGRQPSREGDEDDDSDVEMLSISSGDEDGAPARERGAPPPRGGGRAGARRAASRDDADLDDAEPRSWKRVDEAELARRVREMREARAAPSIQALDQKVAAATAARKALTSVQTLPKGVEVLDPLGLGIMDNKSLRLITESSVSSPVSREKSQGLDPSMREKVIYSSPHFDPKVFLSWVHKDTSAADLESGALTLKTDLKGRTQQKKQLVKENFDCFVSCKTTIDDIESKLRQIEDDPEGAGTSHLYTVTQKISGVANRAFEPLFERQAQAEKIRSVQGMLQRFRTLFNLPSAIRGNIRKGEYDLAVREYQKAKSIVLPSHVGILKRVLEEVEKVMHEFRGMLYKSMEDPHLDLAELENIVRLLLELEPETDPVWHYLNIQNGRIHGLFEKCTVDHEVRMEILQNKIREKVLSDSKWRQLQQESNKSLEVDSSIGDSFQDDQLSSSFMAEEADSLRATYIRRLSAVLIQHVPAFWRLALSVFSGKFAKAAAGNALADSEMNAKSGANKTDDKGAEAKYTNHSLDEVASMVCATVSVFDTKVQNTFRDFEECNILRPFMGDTIKEIAKACQTLEGKDSSPTAVKMLHALHFEMTKLYILRLCSWMRVTTKEVAKHENWVTLSTLERNKSPYAISCLPLEFREITISAMDRIELMIFNLRSETAKSYDITQQLQEIHESVRLAFLNSFRDFAGYLGKFGGELAQSRSNKENNHVQNGYMNGTDGETSASMDGDLHKKLLVVLSNIGYCKAELSDQLYNKYRHIWSPIRDNDERSADMRDLVTSFSGLEDKVLDQYTFAKSNVIKNAAQNYLLDSGINWGAAPVVKGIRDATLDLLHILVAVHAEVYSGARPLLEKTMKILVEGLVDIFLSLFYENKAKDLRMLDANGFCQLMLELEYFETVLNTYFSTEAQQALKSLQESLLEKACESMSEASENPGHNRQPTRGSEDAASDDKQVSSVSPDDLLALAQQHGSDLLQGELERTRLNIACFMESTLQSGSKTSAYSSYQAPAPAAHHPPAQVSSPSFRRQQTSTNSPIVSRRRR</v>
          </cell>
        </row>
        <row r="1210">
          <cell r="A1210" t="str">
            <v>BaRT2v18chr2HG103970</v>
          </cell>
          <cell r="B1210" t="str">
            <v>BaRT2v18chr2HG103970.3</v>
          </cell>
          <cell r="C1210" t="str">
            <v>ABA_DR_2-control_2</v>
          </cell>
          <cell r="D1210">
            <v>1.7641495648740299E-3</v>
          </cell>
          <cell r="E1210">
            <v>5.55824010828763</v>
          </cell>
          <cell r="F1210" t="str">
            <v>up-regulated</v>
          </cell>
          <cell r="G1210" t="str">
            <v>Kinesin-1;Kinesin motor domain-containing protein</v>
          </cell>
          <cell r="H1210" t="str">
            <v>0.5609088024631044;0.4273183393687101</v>
          </cell>
          <cell r="I1210" t="str">
            <v>GO:0003777;GO:0007018;GO:0005874;GO:0008017;GO:0007017;GO:0099513;GO:0015631;GO:0099512;GO:0006928;GO:0003774;GO:0099081;GO:0051225;GO:0008092;GO:0099080;GO:0007051;GO:0015630;GO:0005515;GO:0000226;GO:0005856;GO:0017111;GO:0070925;GO:0016462;GO:0043232;GO:0007010;GO:0016818;GO:0043228;GO:0022402;GO:0016817;GO:0043229;GO:0007049;GO:0005524;GO:0043226;GO:0022607;GO:0032559;GO:0005871;GO:0006996;GO:0030554;GO:0005875;GO:0044085;GO:0035639;GO:0005622;GO:0016043;GO:0032555;GO:0071840;GO:0032991;GO:0017076;GO:0009987;GO:0110165;GO:0032553;GO:0097367;GO:0043168;GO:0000166;GO:1901265;GO:0036094;GO:0016787;GO:0043167;GO:1901363;GO:0097159;GO:0005488;GO:0003824;GO:0016887</v>
          </cell>
          <cell r="J1210" t="str">
            <v>microtubule motor activity;microtubule-based movement;microtubule;microtubule binding;microtubule-based process;polymeric cytoskeletal fiber;tubulin binding;supramolecular fiber;movement of cell or subcellular component;motor activity;supramolecular polymer;spindle assembly;cytoskeletal protein binding;supramolecular complex;spindle organization;microtubule cytoskeleton;protein binding;microtubule cytoskeleton organization;cytoskeleton;nucleoside-triphosphatase activity;organelle assembly;pyrophosphatase activity;intracellular non-membrane-bounded organelle;cytoskeleton organization;hydrolase activity, acting on acid anhydrides, in phosphorus-containing anhydrides;non-membrane-bounded organelle;cell cycle process;hydrolase activity, acting on acid anhydrides;intracellular organelle;cell cycle;ATP binding;organelle;cellular component assembly;adenyl ribonucleotide binding;kinesin complex;organelle organization;adenyl nucleotide binding;microtubule associated complex;cellular component biogenesis;purine ribonucleoside triphosphate binding;intracellular anatomical structure;cellular component organization;purine ribonucleotide binding;cellular component organization or biogenesis;protein-containing complex;purine nucleotide binding;cellular process;cellular anatomical entity;ribonucleotide binding;carbohydrate derivative binding;anion binding;nucleotide binding;nucleoside phosphate binding;small molecule binding;hydrolase activity;ion binding;heterocyclic compound binding;organic cyclic compound binding;binding;catalytic activity;ATPase activity</v>
          </cell>
          <cell r="K1210" t="str">
            <v>Coding</v>
          </cell>
          <cell r="L1210" t="str">
            <v>-</v>
          </cell>
          <cell r="M1210" t="str">
            <v>-</v>
          </cell>
          <cell r="N1210" t="str">
            <v>-</v>
          </cell>
          <cell r="O1210" t="str">
            <v>MASSLTPRSQFQKKENLGNARRGMGYNAPPRRNVLSAINNGGGANADPAPSEAGSEAPAFEFSGRDDVDRLLNEKMKGKSKNDYKGRTEQMSEYIKRLRACIRWLVELEDGYLAEQEKLRGQIDSDNARHAEFEAQLSGALEELKAANLEMTTRCDSLEESLNKEKAARLLAVESYEKEREERESAEASRDVLTVDLERVTHEAKRFSEQLKMVQDTNKRLQEYNSSLQQYNSNLQADTSKNGEIISKLQREKSAMMEAMTNLKDLNNSMKNQLDSSMKEAIRVKEELRKEVECLRADLQQVREDRDQSVAQLNTLTAELATYSEQARKSSKDSELLQIKAAAFEETCSSQQEQIETLQKQLAVATEKLKHADVTAIEAMTGYETQKVTIKDLEERLAHAEFQIIEADKLRKKLHNTILELKGNIRVFCRVRPFLSDTDSNGQEEAIISYPSSVENAGRGIDLMNQGQRCSFSYDKVFDHSASQDDVFVEMSQLVQSALDGYKVCIFAYGQTGSGKTYTMMGKPGRDQKGIIPRSLEQIFKTSQSLETQGWKYCMQASMLEIYNETIRDLLAPGRSSSEMPGGKQYTIKHDSQGNTTVSDLTTTNVFSTADVTSLLEKASHSRSVGKTQMNEQSSRSHFVFTLKIFGSNESTGQQVQGVLNLIDLAGSERLTKSGATGDRLKETQAINKSLSALSDVIFAIAKNDDHVPFRNSKLTYLLQPCLGGDSKTLMFVNVSPEATSAGETLCSLRFASRVNACEIGVARRQTQSKSSSSDNSNRLSYG</v>
          </cell>
        </row>
        <row r="1211">
          <cell r="A1211" t="str">
            <v>BaRT2v18chr1HG021640</v>
          </cell>
          <cell r="B1211" t="str">
            <v>BaRT2v18chr1HG021640.8</v>
          </cell>
          <cell r="C1211" t="str">
            <v>ABA_DR_2-control_2</v>
          </cell>
          <cell r="D1211">
            <v>1.7648555969797201E-3</v>
          </cell>
          <cell r="E1211">
            <v>-5.9180869776205398</v>
          </cell>
          <cell r="F1211" t="str">
            <v>down-regulated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 t="str">
            <v>Unproductive</v>
          </cell>
          <cell r="L1211" t="str">
            <v>PTC;NMD</v>
          </cell>
          <cell r="M1211" t="str">
            <v>ldORF</v>
          </cell>
          <cell r="N1211" t="str">
            <v>PTC;ds_SJ;long_3UTR</v>
          </cell>
          <cell r="O1211">
            <v>0</v>
          </cell>
        </row>
        <row r="1212">
          <cell r="A1212" t="str">
            <v>BaRT2v18chr2HG085340</v>
          </cell>
          <cell r="B1212" t="str">
            <v>BaRT2v18chr2HG085340.11</v>
          </cell>
          <cell r="C1212" t="str">
            <v>ABA_DR_2-control_2</v>
          </cell>
          <cell r="D1212">
            <v>1.7648555969797201E-3</v>
          </cell>
          <cell r="E1212">
            <v>-1.1149807498359201</v>
          </cell>
          <cell r="F1212" t="str">
            <v>down-regulated</v>
          </cell>
          <cell r="G1212" t="str">
            <v>Calmodulin binding protein1;Calmodulin-binding protein 60 C</v>
          </cell>
          <cell r="H1212" t="str">
            <v>0.7640367253519136;0.6896208027030911</v>
          </cell>
          <cell r="I1212" t="str">
            <v>GO:0005516;GO:0080142;GO:0005634;GO:0005515;GO:0010337;GO:0043231;GO:0010565;GO:0005488;GO:0043227;GO:0062012;GO:0043565;GO:0043229;GO:0003700;GO:0006355;GO:0043226;GO:0140110;GO:1903506;GO:0005622;GO:2001141;GO:0003677;GO:0110165;GO:0051252;GO:0003676;GO:0019219;GO:1901363;GO:2000112;GO:0097159;GO:0010556;GO:0031326;GO:0009889;GO:0010468;GO:0051171;GO:0080090;GO:0031323;GO:0060255;GO:0019222;GO:0050794;GO:0050789;GO:0065007</v>
          </cell>
          <cell r="J1212" t="str">
            <v>calmodulin binding;regulation of salicylic acid biosynthetic process;nucleus;protein binding;regulation of salicylic acid metabolic process;intracellular membrane-bounded organelle;regulation of cellular ketone metabolic process;binding;membrane-bounded organelle;regulation of small molecule metabolic process;sequence-specific DNA binding;intracellular organelle;DNA-binding transcription factor activity;regulation of transcription, DNA-templated;organelle;transcription regulator activity;regulation of nucleic acid-templated transcription;intracellular anatomical structure;regulation of RNA biosynthetic process;DNA binding;cellular anatomical entity;regulation of RNA metabolic process;nucleic acid binding;regulation of nucleobase-containing compound metabolic process;heterocyclic compound binding;regulation of cellular macromolecule biosynthetic process;organic cyclic compound binding;regulation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212" t="str">
            <v>Coding</v>
          </cell>
          <cell r="L1212" t="str">
            <v>NAGNAG</v>
          </cell>
          <cell r="M1212" t="str">
            <v>-</v>
          </cell>
          <cell r="N1212" t="str">
            <v>-</v>
          </cell>
          <cell r="O1212" t="str">
            <v>MQRQGRHMERSGSKRALDPGGSGGGGGDDERDPKRPRVPALASVIVEALKLDSLQKLCSSLEPILRRVVSEEVERALAKLGPAAAPARIEGRTSPKRIEGPNGSNLQLQFRSRLALPLFTGGKVEGEQGASIHVVLLDANTGHVVTSGPQSSAKLDVLVLEGDFNKEKDEDWTEEEFESHIVKEREGKRPLLNGDIHVTLKEGVGTIGELIFTDNSSWIRSRKFRLGMRVSSGFCDGIRIKEAKTEAFTVKDHRGELYKKHYPPALKDDVWRLEKIGKDGAFHGKLNSNGIYTVEHFLQLLVKDQQKLRSILGTGMSNKMWESLVEHAKTCVLSGKHYIYYSKDTASVGAIFNNIYEFTGLIADDQFISTENLTENQRVFADTLVKQAYDDWINVVEYDGKGLLKFKQKKKSVTTRSDVANVSTSYTSYDSAHSQKQLARGHANIERSLMSSTSKADETRIASNGNQVAIYEANPQDISPSITMQYGMSSLIPEGQFNGSSIQTQASRSSNMLAFGPPPQQPHNFEFSAFGLSMQSPAPNPFDDWPGRLQENRGGVDDCLMEEIRGRSHDMLENEEEMQHMLRILSGGAAANMNNVGGFPSYPSPVPDFNFVDDRAPSSGKAVVGWLKIKAAMRWGIFVRKKAAERRAQLVELDD</v>
          </cell>
        </row>
        <row r="1213">
          <cell r="A1213" t="str">
            <v>BaRT2v18chr7HG353680</v>
          </cell>
          <cell r="B1213" t="str">
            <v>BaRT2v18chr7HG353680.2</v>
          </cell>
          <cell r="C1213" t="str">
            <v>ABA_DR_2-control_2</v>
          </cell>
          <cell r="D1213">
            <v>1.7648555969797201E-3</v>
          </cell>
          <cell r="E1213">
            <v>1.05906350567887</v>
          </cell>
          <cell r="F1213" t="str">
            <v>up-regulated</v>
          </cell>
          <cell r="G1213" t="str">
            <v>Glutamate-1-semialdehyde 2,1-aminomutase</v>
          </cell>
          <cell r="H1213">
            <v>0.444548649227338</v>
          </cell>
          <cell r="I1213" t="str">
            <v>GO:0042286;GO:0006782;GO:0009507;GO:0016869;GO:0046501;GO:0009536;GO:0006783;GO:0016866;GO:0043231;GO:0042168;GO:0008483;GO:0043227;GO:0006779;GO:0016769;GO:0043229;GO:0006778;GO:0030170;GO:0043226;GO:0046148;GO:0070279;GO:0005737;GO:0042440;GO:0019842;GO:0005622;GO:0033014;GO:0016853;GO:0110165;GO:0033013;GO:0043168;GO:0019438;GO:0036094;GO:0018130;GO:0016740;GO:1901362;GO:0043167;GO:0044271;GO:1901363;GO:1901566;GO:0097159;GO:0046483;GO:0005488;GO:0006725;GO:0003824;GO:1901360;GO:0044249;GO:1901576;GO:0009058;GO:0034641;GO:1901564;GO:0006807;GO:0044237;GO:0071704;GO:0008152;GO:0009987;GO:0015995;GO:0015994</v>
          </cell>
          <cell r="J1213" t="str">
            <v>glutamate-1-semialdehyde 2,1-aminomutase activity;protoporphyrinogen IX biosynthetic process;chloroplast;intramolecular transferase activity, transferring amino groups;protoporphyrinogen IX metabolic process;plastid;heme biosynthetic process;intramolecular transferase activity;intracellular membrane-bounded organelle;heme metabolic process;transaminase activity;membrane-bounded organelle;porphyrin-containing compound biosynthetic process;transferase activity, transferring nitrogenous groups;intracellular organelle;porphyrin-containing compound metabolic process;pyridoxal phosphate binding;organelle;pigment biosynthetic process;vitamin B6 binding;cytoplasm;pigment metabolic process;vitamin binding;intracellular anatomical structure;tetrapyrrole biosynthetic process;isomerase activity;cellular anatomical entity;tetrapyrrole metabolic process;anion binding;aromatic compound biosynthetic process;small molecule binding;heterocycle biosynthetic process;transferase activity;organic cyclic compound biosynthetic process;ion binding;cellular nitrogen compound biosynthetic process;heterocyclic compound binding;organonitrogen compound biosynthetic process;organic cyclic compound binding;heterocycle metabolic process;binding;cellular aromatic compound metabolic process;catalytic activity;organic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process;chlorophyll biosynthetic process;chlorophyll metabolic process</v>
          </cell>
          <cell r="K1213" t="str">
            <v>Coding</v>
          </cell>
          <cell r="L1213" t="str">
            <v>-</v>
          </cell>
          <cell r="M1213" t="str">
            <v>-</v>
          </cell>
          <cell r="N1213" t="str">
            <v>-</v>
          </cell>
          <cell r="O1213" t="str">
            <v>MAGAAAAVASGISIRPVAAPKISRAPRSRSVVRAAVSIDEKAYTVQKSEEIFNAAKELMPGGVNSPVRAFKSVGGQPIVFDSVKGSHMWDVDGNEYIDYVGSWGPAIIGHADDKVNAALIETLKKGTSFGAPCALENVLAQMVISAVPSIEMVRFVNSGTEACMGALRLVRAFTGREKILKFEGCYHGHADSFLVKAGSGVATLGLPDSPGVPKGATVGTLTAPYNDADAVKKLFEDNKGEIAAVFLEPVVGNAGFIPPQPAFLNALREVTKQDGALLVFDEVMTGFRLAYGGAQEYFGITPDVTTLGKIIGGGLPVGAYGGRKDIMEMVAPAGPMYQAGTLSGNPLAMTAGIHTLKRLMEPGTYEYLDKVTGELVRGILDVGAKTGHEMCGGHIRGMFGFFFAGGPVHNFDDAKKSDTAKFGRFHRGMLEEGVYLAPSQFEAGFTSLAHTTQDIEKTVEAAEKVLRWI</v>
          </cell>
        </row>
        <row r="1214">
          <cell r="A1214" t="str">
            <v>BaRT2v18chr5HG234530-BaRT2v18chr5HG234540</v>
          </cell>
          <cell r="B1214" t="str">
            <v>BaRT2v18chr5HG234530-BaRT2v18chr5HG234540.1</v>
          </cell>
          <cell r="C1214" t="str">
            <v>ABA_DR_2-control_2</v>
          </cell>
          <cell r="D1214">
            <v>1.76583296571573E-3</v>
          </cell>
          <cell r="E1214">
            <v>-8.6377226970905596</v>
          </cell>
          <cell r="F1214" t="str">
            <v>down-regulated</v>
          </cell>
          <cell r="G1214" t="str">
            <v>HECT-type E3 ubiquitin transferase;E3 ubiquitin-protein ligase UPL1</v>
          </cell>
          <cell r="H1214" t="str">
            <v>0.5785291428415839;0.44625138658708974</v>
          </cell>
          <cell r="I1214" t="str">
            <v>GO:0004842;GO:0016567;GO:0005737;GO:0019787;GO:0032446;GO:0005622;GO:0070647;GO:0140096;GO:0016021;GO:0006464;GO:0016740;GO:0031224;GO:0036211;GO:0061630;GO:0016020;GO:0043412;GO:0061659;GO:0110165;GO:0044267;GO:0003824;GO:0019538;GO:0016874;GO:0000209;GO:0016746;GO:0045732;GO:0042176;GO:0044260;GO:0009896;GO:0043161;GO:0010498;GO:0051247;GO:0009894;GO:1901564;GO:0006511;GO:0043170;GO:0019941;GO:0043632;GO:0051603;GO:0044257;GO:0051173;GO:0030163;GO:0010604;GO:0009893;GO:0051246;GO:0048518;GO:0044265;GO:0006807;GO:0009057;GO:1901565;GO:0044238;GO:0044248;GO:0044237;GO:0071704;GO:1901575;GO:0009056;GO:0006508;GO:0051171;GO:0080090;GO:0060255;GO:0008152;GO:0019222;GO:0050789;GO:0065007;GO:0009987;GO:0004842;GO:0016567;GO:0005737;GO:0019787;GO:0032446;GO:0005622;GO:0070647;GO:0140096;GO:0016021;GO:0006464;GO:0016740;GO:0031224;GO:0036211;GO:0061630;GO:0016020;GO:0043412;GO:0061659;GO:0110165;GO:0044267;GO:0003824;GO:0019538;GO:0016874;GO:0000209;GO:0016746;GO:0045732;GO:0042176;GO:0009896;GO:0044260;GO:0043161;GO:0010498;GO:0051247;GO:0009894;GO:1901564;GO:0006511;GO:0019941;GO:0043632;GO:0043170;GO:0051603;GO:0044257;GO:0051173;GO:0030163;GO:0010604;GO:0009893;GO:0051246;GO:0048518;GO:0044265;GO:0009057;GO:0006807;GO:1901565;GO:0044238;GO:0044248;GO:0044237;GO:0071704;GO:1901575;GO:0009056;GO:0006508;GO:0051171;GO:0080090;GO:0060255;GO:0019222;GO:0008152;GO:0050789;GO:0065007;GO:0009987;GO:0004842;GO:0016567;GO:0005737;GO:0019787;GO:0032446;GO:0005622;GO:0070647;GO:0140096;GO:0016021;GO:0006464;GO:0016740;GO:0031224;GO:0036211;GO:0061630;GO:0016020;GO:0043412;GO:0061659;GO:0110165;GO:0044267;GO:0003824;GO:0019538;GO:0016874;GO:0000209;GO:0016746;GO:0045732;GO:0042176;GO:0044260;GO:0009896;GO:0043161;GO:0010498;GO:0051247;GO:0009894;GO:1901564;GO:0006511;GO:0043170;GO:0019941;GO:0043632;GO:0051603;GO:0044257;GO:0051173;GO:0030163;GO:0010604;GO:0009893;GO:0051246;GO:0048518;GO:0044265;GO:0006807;GO:0009057;GO:1901565;GO:0044238;GO:0044248;GO:0044237;GO:0071704;GO:1901575;GO:0009056;GO:0006508;GO:0051171;GO:0080090;GO:0060255;GO:0008152;GO:0019222;GO:0050789;GO:0065007;GO:0009987;GO:0004842;GO:0016567;GO:0005737;GO:0019787;GO:0032446;GO:0005622;GO:0070647;GO:0140096;GO:0016021;GO:0006464;GO:0016740;GO:0031224;GO:0036211;GO:0061630;GO:0016020;GO:0043412;GO:0061659;GO:0110165;GO:0044267;GO:0003824;GO:0019538;GO:0016874;GO:0000209;GO:0016746;GO:0045732;GO:0042176;GO:0009896;GO:0044260;GO:0043161;GO:0010498;GO:0051247;GO:0009894;GO:1901564;GO:0006511;GO:0019941;GO:0043632;GO:0043170;GO:0051603;GO:0044257;GO:0051173;GO:0030163;GO:0010604;GO:0009893;GO:0051246;GO:0048518;GO:0044265;GO:0009057;GO:0006807;GO:1901565;GO:0044238;GO:0044248;GO:0044237;GO:0071704;GO:1901575;GO:0009056;GO:0006508;GO:0051171;GO:0080090;GO:0060255;GO:0019222;GO:0008152;GO:0050789;GO:0065007;GO:0009987;GO:0004842;GO:0016567;GO:0005737;GO:0019787;GO:0032446;GO:0005622;GO:0070647;GO:0140096;GO:0016021;GO:0006464;GO:0016740;GO:0031224;GO:0036211;GO:0061630;GO:0016020;GO:0043412;GO:0061659;GO:0110165;GO:0044267;GO:0003824;GO:0019538;GO:0016874;GO:0000209;GO:0045732;GO:0042176;GO:0009896;GO:0044260;GO:0043161;GO:0010498;GO:0051247;GO:0009894;GO:1901564;GO:0006511;GO:0019941;GO:0043632;GO:0043170;GO:0051603;GO:0044257;GO:0051173;GO:0030163;GO:0010604;GO:0009893;GO:0051246;GO:0048518;GO:0044265;GO:0009057;GO:0006807;GO:1901565;GO:0044238;GO:0044248;GO:0044237;GO:0071704;GO:1901575;GO:0009056;GO:0006508;GO:0051171;GO:0080090;GO:0060255;GO:0019222;GO:0008152;GO:0050789;GO:0065007;GO:0009987;GO:0004842;GO:0016567;GO:0005737;GO:0019787;GO:0032446;GO:0005622;GO:0070647;GO:0140096;GO:0016021;GO:0006464;GO:0016740;GO:0031224;GO:0036211;GO:0061630;GO:0016020;GO:0043412;GO:0061659;GO:0110165;GO:0044267;GO:0003824;GO:0019538;GO:0016874;GO:0000209;GO:0016746;GO:0045732;GO:0042176;GO:0009896;GO:0044260;GO:0043161;GO:0010498;GO:0051247;GO:0009894;GO:1901564;GO:0006511;GO:0019941;GO:0043632;GO:0043170;GO:0051603;GO:0044257;GO:0051173;GO:0030163;GO:0010604;GO:0009893;GO:0051246;GO:0048518;GO:0044265;GO:0009057;GO:0006807;GO:1901565;GO:0044238;GO:0044248;GO:0044237;GO:0071704;GO:1901575;GO:0009056;GO:0006508;GO:0051171;GO:0080090;GO:0060255;GO:0019222;GO:0008152;GO:0050789;GO:0065007;GO:0009987</v>
          </cell>
          <cell r="J1214" t="str">
            <v>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polyubiquitination;transferase activity, transferring acyl groups;positive regulation of protein catabolic process;regulation of protein catabolic process;cellular macromolecule metabolic process;positive regulation of catabolic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process;macromolecule metabolic process;modification-dependent protein catabolic process;modification-dependent macromolecule catabolic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process;nitrogen compound metabolic process;macromolecule catabolic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process;metabolic process;regulation of metabolic process;regulation of biological process;biological regulation;cellular process;ubiquitin-protein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polyubiquitination;transferase activity, transferring acyl groups;positive regulation of protein catabolic process;regulation of protein catabolic process;positive regulation of catabolic process;cellular macromolecule metabolic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process;modification-dependent protein catabolic process;modification-dependent macromolecule catabolic process;macromolecule metabolic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process;macromolecule catabolic process;nitrogen compound metabolic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process;regulation of metabolic process;metabolic process;regulation of biological process;biological regulation;cellular process;ubiquitin-protein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polyubiquitination;transferase activity, transferring acyl groups;positive regulation of protein catabolic process;regulation of protein catabolic process;cellular macromolecule metabolic process;positive regulation of catabolic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process;macromolecule metabolic process;modification-dependent protein catabolic process;modification-dependent macromolecule catabolic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process;nitrogen compound metabolic process;macromolecule catabolic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process;metabolic process;regulation of metabolic process;regulation of biological process;biological regulation;cellular process;ubiquitin-protein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polyubiquitination;transferase activity, transferring acyl groups;positive regulation of protein catabolic process;regulation of protein catabolic process;positive regulation of catabolic process;cellular macromolecule metabolic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process;modification-dependent protein catabolic process;modification-dependent macromolecule catabolic process;macromolecule metabolic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process;macromolecule catabolic process;nitrogen compound metabolic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process;regulation of metabolic process;metabolic process;regulation of biological process;biological regulation;cellular process;ubiquitin-protein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polyubiquitination;positive regulation of protein catabolic process;regulation of protein catabolic process;positive regulation of catabolic process;cellular macromolecule metabolic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process;modification-dependent protein catabolic process;modification-dependent macromolecule catabolic process;macromolecule metabolic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process;macromolecule catabolic process;nitrogen compound metabolic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process;regulation of metabolic process;metabolic process;regulation of biological process;biological regulation;cellular process;ubiquitin-protein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polyubiquitination;transferase activity, transferring acyl groups;positive regulation of protein catabolic process;regulation of protein catabolic process;positive regulation of catabolic process;cellular macromolecule metabolic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process;modification-dependent protein catabolic process;modification-dependent macromolecule catabolic process;macromolecule metabolic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process;macromolecule catabolic process;nitrogen compound metabolic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process;regulation of metabolic process;metabolic process;regulation of biological process;biological regulation;cellular process</v>
          </cell>
          <cell r="K1214" t="str">
            <v>Coding</v>
          </cell>
          <cell r="L1214" t="str">
            <v>AS_3UTR</v>
          </cell>
          <cell r="M1214" t="str">
            <v>-</v>
          </cell>
          <cell r="N1214" t="str">
            <v>-</v>
          </cell>
          <cell r="O1214" t="str">
            <v>MAAAAMAAHRASFPLRLQQILSGSRAVSPAIKVESEPPAKVKAFIDRVINIPLHDIAIPLSGFHWEFNKGNFHHWKPLFMHFDTYFKTYISSRKDLLLSDDMSEGEPLTKNTILQILRVMQIVLENCQNKTSFAALEHFKNLLASSDPEVVVAALETLASVVKINPSKLHMNGKLINCGAINSHLLSLAQGWGSKEEGLGLYSCVVANERNQLEGLCLFPVDMENKYDGTQHRLGSTLHFEYNLAPVQDSDQTSDKSSNLCVIHMPDLHLRKEDDLSILKQCIDKFNVPPEHRFALFTRIRYAHAFNSPRTCRLYSRISLLSFIVLVQSSDAHDELTSFFTNEPEYINELIRLVRSEDIVPGPIRALAMLALGAQLAAYASSHERARILSGSSIISAGGNRMVLLSVLQKAISSLSSPNDTSSPLIVDALLQFFLLHVLSSSSSGTTVRGSGMVPPLLPLLQDKDPSHMHLVCLAVKTLQKLMEYSSPAVSLFKDLGGVELLSQRLHVEVQRVIGVADITLVVASDTSKSEDDHLYSQKRLIKALLKALGSATYSPANPARSQSSNDNSLPMSLSLIFQNVAKFGGDIYFSSVTVMSEIIHKDPTCFPALKELGLPDAFLSSVTAGVIPSCKALVCVPNGLGAICLNNQGLESVRETSALRFLVETFTSRKYLIPMNEGVVLLANAVEELLRHVQSLRSTGVDIIIEIINKLSSPRGDKITEAASYEEKTDMETDVEGRDLVSAMDSGTDGTSDEQFSHLSIFHVMVLVHRTMENSETCRLFVEKGGLQTLLTLLLRPTITQSSGGMPIALHSTMVFKGFTQQHSTPLARAFCSSLKQHLKNALQELDTVFRSCEVNKLEKGAIPSLFIVEFLLFLAASKDNRWMSALLSEFGDVSRDVLEDIGRVHREVLWQISLLDEKKIEPEASSPSASEAQQVDAAVGDTDDNRYTSFRQYLDPLLRRRGSGWNIESQVSDLINIYRDMGRAATDSHRVGADRYPSAGLPSNSQDQPSSSSDANAKSEEDKKRSEHSSCCDMMRSLSYHINHLFMELGKAMLLTSRRENSPINLSPSVVSVASNIASIVLEHLNFEGHTISPEREITVATKCRYLGKVVEFIDGILLDRPESCNPIMVNSFYCRGVIQAILTTFEATSELLFAMNRPPSSPMETDSKSGKEEKDTDCSWIYGPLSSYGAAMDHLVTSSFILSSSTRQLLEQPIFSGTVRFPQDAERFMKLLQSKVLKTVLPIWAHPQFPECNLELISSVTSIMRHVYSGVEVKNTVSNIAARLAGPPPDENAISLIIEMGFSRARAEEALRQVGTNSVEIATDWLFSHPEEPPEDDELARALAMSLGNSDTPVQEEDDRTNDLELEEVNVQIPPIDEVLSSCLRLLQAKETLAFPVRDMLVTISSQNDGQNRVKVLTYLIDHLKQCLVASDPLKNTALSAFFHVLALILHGDTAGREVASKAGLIKVVLSLLCSWEPEPREGQTTKVPNWVTSCFLSVDRMLQLEPKLPDVTELDVLKKDNSPTQTSVVIDDSKKKDSESSSNVGLLDLEDQEQLLRICCKCIQKQLPSGTMHAILQLCATLTKVHVAAISFLESGGLHALLSLPTSSLFSGFNSVVSTIIRHILEDPHTLQQAMELEIRHSLVTAANRHANPRVTPRNFVQNLAFVVYRDPVIFMKAAQAVCQIDMVGDRPYVVLLKDREKEKSKEKDKDKLVEKDKSSGIATKITSGDMVMASPVSAKGKQFDLSARSMKSHRKPPQTFVTVIEHLLDLVMSFVPPPTAEDQSDGSSSMDMDIDSSSAKGKGKAIAVTHEESKQAIQDATASLAKNAFVLKLLTDVLLTYASSVQVVLRHDAELSSMRCPTRTSGGIFDHILQHFLPHATKQKKERKPDGDWRYKLATRGNQFLVASSIRSPEGRKRICSEICSIFVEFTDNSTGSKPPMLRMNAYVDLLNDILSARSPTGSSLSAESVVTFVEVGLVQSLTKTLQVLDLDHPDSAKIVTGIVKALEVVTKEHVHLADFNAKGENSSKTVSEQNNVDSSSNRFQVLDTTSQPTAMVTDHRETFNVVHASRSSDSVADEMDHDRDIDGGFAHDGEDDFMHEIAEDRTGNESTMDIRFDIPRNREDDMAEDEDDSDEDMSADDGEEVDEDDDDEENNNLEEDDAHQISHADTDQDDREIDEEEFDEDLLEEEDDDDEDEEGVILRLEEGINGINVFDHIEVFGGSNNVSGDTLRVMPLDIFGTRRQGRSTSIYNLLGRASDQGVLDHPLLEEPSLLLTQQRQPENLVEMAFSDRNHENSSSRLDAIFRSLRSGRNGHRFNMWLDDGPQRNGSAAPAVPEGIEELLLSQLRRPMAEHPDGQSTPAAGAQVNDPPSNLHGPETDAREGPAEQNENNENDDISAVRSEVDGSASAGSAPPHSDELQRDASNASEHVADMQYERSDAAVRDVEAVSQASSGSGATLGESLRSLDVEIGSVEGHDDGDRHGASDRTALGDVQAATRSRRPSGNAVPVSSRDISLESVREIPQNTVQESDQNASEGNQEPNRATGTDSIDPTFLEALPEDLRAEVLSSRQNQVTQTSSEQPQHDADIDPEFLAALPPDIREEVLAQQRAQRLQQQSQELEGQPVEMDAVSIIATFPSEIREEVLLTSPDTLLATLTPALVAEANMLRERFAHRYHSGSLFGMNSRNRRGESSRRGDIISSGLDRNTGDSSRQTASKLIETVGTPLVDKDALNALIRLLRVVQPIYKGQLQRLLLNLCAHRESRKSLVQILVDMLMLDLQGSSKKPIDATEPSFRLYGCHANITYSRPQSSDGVPPLVSRRVLETLTYLARNHPNVAKLLLFLQFPYPPTRHTETLDQRTGKAVLVEVREQQNAFALVLLLTLLNQPLYMRSVAHLEQLLNLLEVVMLNAENEINQAKLESSSERPSEPENVTQDVHEDASVAGSSGAKPNAEDSGKSSADNINGLQAVLQSLPQAELRLLCSLLAHDGLSDNAYLLVAEVLKKIVALAPSICCHFINELARSMQNLTVCAMNELHLYEDSEKAILSTSSANGMAVLRVVQALSSLVTSLQERKDPELLAEKDHSDALSQISEINIALDALWLELSNCISKIESSSEYTSNLSPASANATRVSTGVAPPLPAGTQNILPYIESFFVTCEKLRPGQPDAVQEPSTSDMEDASTSSSGQKSSSSHTSLDEKHTAFVKFSEKHRRLLNAFIRQNSGLLEKSFSLMLKVPRLIDFDNKRAYFRSKIKHQHDHHHSPVRISVRRAYILEDSYNQLRMRSPQDLKGRLTVHFQGEEGIDAGGLTREWYQLLSRVIFDKGALLFTTVGNDLTFQPNPNSVYQTEHLSYFKFVGRVVGKALFDAQLLDVHFTRSFYKHILGAKVTYHDIEAIDPAYYRNLKWMLENDISDVLDLTFSMDADEEKLILYEKAEVTDCELIPGGRNIRVTEENKHEYVDRVAEHRLTTAIRPQINAFMEGFNELIPRELISIFNDKEFELLISGLPDIDLDDLKANTEYSGYSIASPVIQWFWEIVQGFSKEDKARFLQFVTGTSKVFGETVKAPTTFLNFEAIIVYENCSSWLFHMLTSDPSS</v>
          </cell>
        </row>
        <row r="1215">
          <cell r="A1215" t="str">
            <v>BaRT2v18chr6HG316630</v>
          </cell>
          <cell r="B1215" t="str">
            <v>BaRT2v18chr6HG316630.1</v>
          </cell>
          <cell r="C1215" t="str">
            <v>ABA_DR_2-control_2</v>
          </cell>
          <cell r="D1215">
            <v>1.76583296571573E-3</v>
          </cell>
          <cell r="E1215">
            <v>2.6628730126931401</v>
          </cell>
          <cell r="F1215" t="str">
            <v>up-regulated</v>
          </cell>
          <cell r="G1215" t="str">
            <v>PLAT domain-containing protein;PLAT/LH2 domain;Lipoxygenase y domain-containing protein 1 (Fragment)</v>
          </cell>
          <cell r="H1215" t="str">
            <v>0.7840521589875815;0.394953619687799;0.3903216239454946</v>
          </cell>
          <cell r="I1215" t="str">
            <v>GO:0016021;GO:0031224;GO:0016020;GO:0110165;GO:0016021;GO:0031224;GO:0016020;GO:0110165;GO:0016021;GO:0031224;GO:0016020;GO:0110165</v>
          </cell>
          <cell r="J1215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1215" t="str">
            <v>Coding</v>
          </cell>
          <cell r="L1215" t="str">
            <v>-</v>
          </cell>
          <cell r="M1215" t="str">
            <v>-</v>
          </cell>
          <cell r="N1215" t="str">
            <v>-</v>
          </cell>
          <cell r="O1215" t="str">
            <v>MARLAALLLAFAVAVSATALAHGRDLPTQIKLTEGGGAVGGDSQECVYTVYVRTGSIWKAGTDANITLELYTAGNAEGVAISDLPSWGGLMYQGHSYFERGNLDIFSGRGPCMARAPCRMRVSSDGTGAHHGWYCNYVEVTVTGPHRGCAQQLFTVEQWLATDAAPYKLDAVVDRCPADGPGAAAAAE</v>
          </cell>
        </row>
        <row r="1216">
          <cell r="A1216" t="str">
            <v>BaRT2v18chr2HG094460</v>
          </cell>
          <cell r="B1216" t="str">
            <v>BaRT2v18chr2HG094460.8</v>
          </cell>
          <cell r="C1216" t="str">
            <v>ABA_DR_2-control_2</v>
          </cell>
          <cell r="D1216">
            <v>1.76654164853951E-3</v>
          </cell>
          <cell r="E1216">
            <v>8.4713557331679006</v>
          </cell>
          <cell r="F1216" t="str">
            <v>up-regulated</v>
          </cell>
          <cell r="G1216" t="str">
            <v>Mannosyltransferase</v>
          </cell>
          <cell r="H1216">
            <v>0.56994800458293404</v>
          </cell>
          <cell r="I1216" t="str">
            <v>GO:0052917;GO:0097502;GO:0005789;GO:0000009;GO:0006486;GO:0098827;GO:0000030;GO:0043413;GO:0042175;GO:0009101;GO:0016758;GO:0005783;GO:0009100;GO:0031984;GO:0016757;GO:0070085;GO:0012505;GO:0052824;GO:0006487;GO:0031090;GO:0016740;GO:1901137;GO:0005788;GO:0003824;GO:0006464;GO:0043231;GO:0036211;GO:0043227;GO:1901135;GO:0043229;GO:0043412;GO:0043226;GO:0006488;GO:0005737;GO:0006490;GO:0070013;GO:0034645;GO:0043233;GO:0009059;GO:0031974;GO:0044267;GO:0005622;GO:0030433;GO:0016021;GO:0036503;GO:0031224;GO:0034976;GO:0016020;GO:1901566;GO:0110165;GO:0019538;GO:0010243;GO:1901698;GO:0043161;GO:0010498;GO:0044260;GO:0044249;GO:1901576;GO:0006511;GO:0009058;GO:0019941;GO:0043632;GO:0010033;GO:0051603;GO:0044257;GO:1901564;GO:0030163;GO:0043170;GO:0044255;GO:0044265;GO:0006629;GO:0009057;GO:1901565;GO:0042221;GO:0033554;GO:0006807;GO:0044248;GO:0006950;GO:0044238;GO:1901575;GO:0009056;GO:0006508;GO:0044237;GO:0071704;GO:0051716;GO:0050896;GO:0008152;GO:0009987</v>
          </cell>
          <cell r="J1216" t="str">
            <v>dolichyl-P-Man:Man(7)GlcNAc(2)-PP-dolichol alpha-1,6-mannosyltransferase;mannosylation;endoplasmic reticulum membrane;alpha-1,6-mannosyltransferase activity;protein glycosylation;endoplasmic reticulum subcompartment;mannosyltransferase activity;macromolecule glycosylation;nuclear outer membrane-endoplasmic reticulum membrane network;glycoprotein biosynthetic process;transferase activity, transferring hexosyl groups;endoplasmic reticulum;glycoprotein metabolic process;organelle subcompartment;transferase activity, transferring glycosyl groups;glycosylation;endomembrane system;dolichyl-P-Man:Man(7)GlcNAc(2)-PP-dolichol alpha-1,6-mannosyltransferase;protein N-linked glycosylation;organelle membrane;transferase activity;carbohydrate derivative biosynthetic process;endoplasmic reticulum lumen;catalytic activity;cellular protein modification process;intracellular membrane-bounded organelle;protein modification process;membrane-bounded organelle;carbohydrate derivative metabolic process;intracellular organelle;macromolecule modification;organelle;dolichol-linked oligosaccharide biosynthetic process;cytoplasm;oligosaccharide-lipid intermediate biosynthetic process;intracellular organelle lumen;cellular macromolecule biosynthetic process;organelle lumen;macromolecule biosynthetic process;membrane-enclosed lumen;cellular protein metabolic process;intracellular anatomical structure;ubiquitin-dependent ERAD pathway;integral component of membrane;ERAD pathway;intrinsic component of membrane;response to endoplasmic reticulum stress;membrane;organonitrogen compound biosynthetic process;cellular anatomical entity;protein metabolic process;response to organonitrogen compound;response to nitrogen compound;proteasome-mediated ubiquitin-dependent protein catabolic process;proteasomal protein catabolic process;cellular macromolecule metabolic process;cellular biosynthetic process;organic substance biosynthetic process;ubiquitin-dependent protein catabolic process;biosynthetic process;modification-dependent protein catabolic process;modification-dependent macromolecule catabolic process;response to organic substance;proteolysis involved in cellular protein catabolic process;cellular protein catabolic process;organonitrogen compound metabolic process;protein catabolic process;macromolecule metabolic process;cellular lipid metabolic process;cellular macromolecule catabolic process;lipid metabolic process;macromolecule catabolic process;organonitrogen compound catabolic process;response to chemical;cellular response to stress;nitrogen compound metabolic process;cellular catabolic process;response to stress;primary metabolic process;organic substance catabolic process;catabolic process;proteolysis;cellular metabolic process;organic substance metabolic process;cellular response to stimulus;response to stimulus;metabolic process;cellular process</v>
          </cell>
          <cell r="K1216" t="str">
            <v>Coding</v>
          </cell>
          <cell r="L1216" t="str">
            <v>-</v>
          </cell>
          <cell r="M1216" t="str">
            <v>-</v>
          </cell>
          <cell r="N1216" t="str">
            <v>-</v>
          </cell>
          <cell r="O1216" t="str">
            <v>MAPPPPAPTPAARLLREYGWDLMLGSIAAFYAVMVPYTKVEESFNVQAMHDILYHNYHIDKYDHLEFPGVVPRTFIGALVIAILSSPAVLIISAFHVPKIYSLLTVNLAYSFWFKGNYLRTLQALIVAAVVFRCDMILLLGTIGVTLLLSRSFSLMEAAKCCISTALLCIGFTVLVDSIMWQRILWPEFEVFWFNSVLNRSSEWGTHSIHWYFTSALPRSMLVAYPLCLVGALLDRRIVPYVLPVTLFVVLYSKLPHKELRFIIASVPMFNVSASLAASRLYNNRKKTGWNFLYVLMLGAFLVSLGYSAVSFMASYSNYPGGHALKALHEADSSMKEKMVHIDAFTAMSGVSRFCENGYPWRYSKEEGISVEEYQNRNFTYLLNERRYISGYKCLFGVDGFSRARIQPRSPPLSLVKVPKVFAHGNAGDPGILSLDWPGCP</v>
          </cell>
        </row>
        <row r="1217">
          <cell r="A1217" t="str">
            <v>BaRT2v18chr5HG225840</v>
          </cell>
          <cell r="B1217" t="str">
            <v>BaRT2v18chr5HG225840.1</v>
          </cell>
          <cell r="C1217" t="str">
            <v>ABA_DR_2-control_2</v>
          </cell>
          <cell r="D1217">
            <v>1.76799985268002E-3</v>
          </cell>
          <cell r="E1217">
            <v>-7.18803531614821</v>
          </cell>
          <cell r="F1217" t="str">
            <v>down-regulated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 t="str">
            <v>Unproductive</v>
          </cell>
          <cell r="L1217" t="str">
            <v>PTC;NMD</v>
          </cell>
          <cell r="M1217" t="str">
            <v>ldORF</v>
          </cell>
          <cell r="N1217" t="str">
            <v>PTC;ds_SJ;long_3UTR</v>
          </cell>
          <cell r="O1217">
            <v>0</v>
          </cell>
        </row>
        <row r="1218">
          <cell r="A1218" t="str">
            <v>BaRT2v18chr6HG286100</v>
          </cell>
          <cell r="B1218" t="str">
            <v>BaRT2v18chr6HG286100.1</v>
          </cell>
          <cell r="C1218" t="str">
            <v>ABA_DR_2-control_2</v>
          </cell>
          <cell r="D1218">
            <v>1.76799985268002E-3</v>
          </cell>
          <cell r="E1218">
            <v>-9.1369599353484503</v>
          </cell>
          <cell r="F1218" t="str">
            <v>down-regulated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 t="str">
            <v>Non_Coding</v>
          </cell>
          <cell r="L1218" t="str">
            <v>Short_ORF</v>
          </cell>
          <cell r="M1218" t="str">
            <v>-</v>
          </cell>
          <cell r="N1218" t="str">
            <v>-</v>
          </cell>
          <cell r="O1218">
            <v>0</v>
          </cell>
        </row>
        <row r="1219">
          <cell r="A1219" t="str">
            <v>BaRT2v18chr5HG245940</v>
          </cell>
          <cell r="B1219" t="str">
            <v>BaRT2v18chr5HG245940.2</v>
          </cell>
          <cell r="C1219" t="str">
            <v>ABA_DR_2-control_2</v>
          </cell>
          <cell r="D1219">
            <v>1.7688204878274301E-3</v>
          </cell>
          <cell r="E1219">
            <v>-7.20975856978193</v>
          </cell>
          <cell r="F1219" t="str">
            <v>down-regulated</v>
          </cell>
          <cell r="G1219" t="str">
            <v>probable serine/threonine-protein kinase PBL28;Serine/threonine-protein kinase CDL1;Serine/threonine-protein kinase PBS1;Protein kinase domain-containing protein;Trichome birefringence-like 27</v>
          </cell>
          <cell r="H1219" t="str">
            <v>0.7273576652272491;0.4334834374372587;0.4093584489657374;0.3935012571332673;0.3851094695085455</v>
          </cell>
          <cell r="I1219" t="str">
            <v>GO:0004674;GO:0006468;GO:0004672;GO:0006464;GO:0016773;GO:0036211;GO:0016301;GO:0016310;GO:0016772;GO:0043412;GO:0140096;GO:0006796;GO:0005524;GO:0006793;GO:0032559;GO:0044267;GO:0030554;GO:0019538;GO:0035639;GO:0044260;GO:0032555;GO:1901564;GO:0017076;GO:0043170;GO:0032553;GO:0006807;GO:0097367;GO:0044238;GO:0043168;GO:0044237;GO:0016740;GO:0071704;GO:0000166;GO:0008152;GO:1901265;GO:0009987;GO:0036094;GO:0000976;GO:0001067;GO:1990837;GO:0003690;GO:0043167;GO:0043565;GO:1901363;GO:0097159;GO:0005488;GO:0003677;GO:0003824;GO:0003676;GO:0106311;GO:0106310</v>
          </cell>
          <cell r="J1219" t="str">
            <v>protein serine/threonine kinase activity;protein phosphorylation;protein kinase activity;cellular protein modification process;phosphotransferase activity, alcohol group as acceptor;protein modification process;kinase activity;phosphorylation;transferase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process;transferase activity;organic substance metabolic process;nucleotide binding;metabolic process;nucleoside phosphate binding;cellular process;small molecule binding;transcription regulatory region sequence-specific DNA binding;regulatory region nucleic acid binding;sequence-specific double-stranded DNA binding;double-stranded DNA binding;ion binding;sequence-specific DNA binding;heterocyclic compound binding;organic cyclic compound binding;binding;DNA binding;catalytic activity;nucleic acid binding;protein threonine kinase activity;protein serine kinase activity</v>
          </cell>
          <cell r="K1219" t="str">
            <v>Coding</v>
          </cell>
          <cell r="L1219" t="str">
            <v>-</v>
          </cell>
          <cell r="M1219" t="str">
            <v>-</v>
          </cell>
          <cell r="N1219" t="str">
            <v>-</v>
          </cell>
          <cell r="O1219" t="str">
            <v>MFNNIVSTWNKRRRSKSLDQLNPWVYKTAELWQVKEPLPLPAPKKRSCSMVFTLKEMEEATGMFSDKNLIGKGGFGRVYRGVLKDGQIVAIKKMDLPTAKQADGEREFRVEIDILSRLDHPNLVTLIGYCADGKHRFVVYEFMPKGNLQDVLNGIHGEVRMGWGQRLRIALGAARGLAYLHSTTAVGVPVVHRDFKSSNILLSDHFEAKISDFGLAKLMPQDLDLYATTRVLGTFGYFDPEYALTGKLTLQSDVYAFGVVLLELLTGRRAIDLSQGPQDQNLIVKIHQMVGDRKKLRKVVDRDMGKGSYTLESVSMFAGLAARCVCFESAGRPAMQDCVKELQLIMYANMKI</v>
          </cell>
        </row>
        <row r="1220">
          <cell r="A1220" t="str">
            <v>BaRT2v18chr5HG267280</v>
          </cell>
          <cell r="B1220" t="str">
            <v>BaRT2v18chr5HG267280.3</v>
          </cell>
          <cell r="C1220" t="str">
            <v>ABA_DR_2-control_2</v>
          </cell>
          <cell r="D1220">
            <v>1.7688204878274301E-3</v>
          </cell>
          <cell r="E1220">
            <v>1.2153278134987799</v>
          </cell>
          <cell r="F1220" t="str">
            <v>up-regulated</v>
          </cell>
          <cell r="G1220" t="str">
            <v>thioredoxin-like protein HCF164, chloroplastic;Thiol disulfide interchange protein txlA;Thioredoxin domain-containing protein</v>
          </cell>
          <cell r="H1220" t="str">
            <v>0.8196451905274323;0.44193991673167043;0.39121440091276577</v>
          </cell>
          <cell r="I1220" t="str">
            <v>GO:0003756;GO:0018215;GO:0016864;GO:0006464;GO:0016860;GO:0036211;GO:0016853;GO:0043412;GO:0140096;GO:0044267;GO:0019538;GO:0003824;GO:0044260;GO:1901564;GO:0043170;GO:0006807;GO:0044238;GO:0044237;GO:0071704;GO:0008152;GO:0009987</v>
          </cell>
          <cell r="J1220" t="str">
            <v>protein disulfide isomerase activity;protein phosphopantetheinylation;intramolecular oxidoreductase activity, transposing S-S bonds;cellular protein modification process;intramolecular oxidoreductase activity;protein modification process;isomerase activity;macromolecule modification;catalytic activity, acting on a protein;cellular protein metabolic process;protein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220" t="str">
            <v>Coding</v>
          </cell>
          <cell r="L1220" t="str">
            <v>AS_3UTR</v>
          </cell>
          <cell r="M1220" t="str">
            <v>-</v>
          </cell>
          <cell r="N1220" t="str">
            <v>-</v>
          </cell>
          <cell r="O1220" t="str">
            <v>MASVTSRCSGLLLQDLRPGLAGLRSRSPPPSSSRVHLRRCRRRPRTLSCVAPPDSAEPKTDEQQVKAELGEEKAQPSSSTPQEAAVDPPVPDRGLNRRIAVLTTLAAVGLFGSQRLQLGGFSLKDLAANAVPYEEALSNGKPTVVEFYADWCEVCRELAPDIYKIEQQYKDRINFVMLNVDNTKWEQELDEFGVEGIPHFAFLDKEGNEEGNVVGKLPRQYFLDNVVSLASGDPTIPHARAVGQYSSAEFRKVHQVADPRSHG</v>
          </cell>
        </row>
        <row r="1221">
          <cell r="A1221" t="str">
            <v>BaRT2v18chr2HG095910</v>
          </cell>
          <cell r="B1221" t="str">
            <v>BaRT2v18chr2HG095910.2</v>
          </cell>
          <cell r="C1221" t="str">
            <v>ABA_DR_2-control_2</v>
          </cell>
          <cell r="D1221">
            <v>1.7712674092038401E-3</v>
          </cell>
          <cell r="E1221">
            <v>-10.487693120915701</v>
          </cell>
          <cell r="F1221" t="str">
            <v>down-regulated</v>
          </cell>
          <cell r="G1221" t="str">
            <v>Niemann-Pick C1 protein-like;Hedgehog receptor, putative isoform 1;SSD domain-containing protein;NPC intracellular cholesterol transporter 1;Sterol-sensing domain;Cholesterol transport protein (Niemann-Pick C disease protein)</v>
          </cell>
          <cell r="H1221" t="str">
            <v>0.5727707858882432;0.5238424271090611;0.4886427046540086;0.40461141636347975;0.38618442253158447;0.3838033348417432</v>
          </cell>
          <cell r="I1221" t="str">
            <v>GO:0005319;GO:0006869;GO:0016021;GO:0010876;GO:0005215;GO:0031224;GO:0033036;GO:0016020;GO:0071702;GO:0009506;GO:0006820;GO:0055044;GO:0006811;GO:0005911;GO:0006810;GO:0070161;GO:0051234;GO:0030054;GO:0051179;GO:0005886;GO:0090153;GO:0071944;GO:1905038;GO:0110165;GO:0009555;GO:0048229;GO:0046890;GO:0019216;GO:0044087;GO:0007275;GO:0048856;GO:0032501;GO:0032502;GO:0010556;GO:0031326;GO:0009889;GO:0051171;GO:0080090;GO:0031323;GO:0060255;GO:0019222;GO:0050794;GO:0050789;GO:0065007</v>
          </cell>
          <cell r="J1221" t="str">
            <v>lipid transporter activity;lipid transport;integral component of membrane;lipid localization;transporter activity;intrinsic component of membrane;macromolecule localization;membrane;organic substance transport;plasmodesma;anion transport;symplast;ion transport;cell-cell junction;transport;anchoring junction;establishment of localization;cell junction;localization;plasma membrane;regulation of sphingolipid biosynthetic process;cell periphery;regulation of membrane lipid metabolic process;cellular anatomical entity;pollen development;gametophyte development;regulation of lipid biosynthetic process;regulation of lipid metabolic process;regulation of cellular component biogenesis;multicellular organism development;anatomical structure development;multicellular organismal process;developmental process;regulation of macromolecule biosynthetic process;regulation of cellular biosynthetic process;regulation of biosynthetic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221" t="str">
            <v>Coding</v>
          </cell>
          <cell r="L1221" t="str">
            <v>-</v>
          </cell>
          <cell r="M1221" t="str">
            <v>-</v>
          </cell>
          <cell r="N1221" t="str">
            <v>-</v>
          </cell>
          <cell r="O1221" t="str">
            <v>MGLVGRRRGVPGGAVVFATAVVLLQIVFLVHHTSAQQSNDASRVVPAEGYCSMYGICANRSDGKVLNCVNATKAVKPDTLFSTRIQSLCPTITGDVCCTVDQFDTLHQQVQQAVPFLVGCPACLRNFLNLFCEMSCSPNQSLFINVTSAKKVNNITTVDGIDYYITSNYGEELYNSCKEVKFGTLNTRAMDFLGGGAKTYKEWLAFLGRQANPNEPGSPYLITYRPDLSDSSGVKPLNTTVYSCGDPSLGCSCGDCPSSSVCMGSLLPQSKTETSCSVKMGSLKAECLDFSLVVVYIVFLCAILLLGLLYRTRGRTGSPSQTKPPKNADDKLHSNNNGNVPENSVQVPKAASSSIVQTYMSTFFRRHGVFVTRHPLLVLCASLLVPILLCIGLIRFKVETRPEKLWVSPGSQTAYEKQYFDSHLAPFYRIEQLVLATSASDQPEAPTIVNDNNFKLLFQIQKKIDDLRANYSGSTVSLADICLKPLGTDCATQSVLQYFQLDPKKHDDLGIDHAKFCFEHYSSEETCLSTFQSPIDPSTILGGFPGSNFTEASAFVITYPVNNKVETTGQENGKAMAWERAYINLVKEEILPMVLAQNLTLSFSSESSIKDELNRESTADAITIVISYIVMFAYISFTLGDRPSRLWALFVSSKVLLGLAGVVLVMLSVLGSMGFFSAVGVKSTLIIMEVIPFLVLAVGVDNMCILVHAVKRQPDGIVLEERISNALVEVGPSITLASLAEVLAFSVSAINPMPATRAFSMFAAMAVLLDFLLQVTAFVALIVYDFRRAEDGRIDCVPCARLKSSTVAGDNGGHQRLHFVARYMKDIHGPILGYRPVKFIVIAVFVGLAFASIAMSTRLQPGLEQKIVLPRDSYLQGYFDDLEKYMKVGPPLYFVVKNFNYSSASENTNQICSINQCNSNSLLNEIARQSLSPETSYIAKPAASWLDDFLIWMSPEAFGCCRKFVNGNYCPPDDQPPCCQLDQDSGSCSSNGACNNCTTCFLHSDLHNGRPSTTQFKEKLPWFLDALPSSDCSKGGKGAYSTSLDLSGYENGIVQASAFRTYHTPLNKQTDYVNSLRAARDFSSQMSKDLQLDIFPYSVFHIFFEQYLSVWKTAIMNICVCLGTVFVVCFVVTSSLWASAIILIVLAMIVLDLMGVMAVLGIQLNAISIVNLVMSIGIAVEFCVHITHAFMIGTGDRETRVRQALSTMGASVFSGITLTKLVGVIVLRFAKSEVFVVYYFQMYLALVLIGFLHGLIFLPVVLSLYGPPQKTMKLIEQSQTPPSNEQT</v>
          </cell>
        </row>
        <row r="1222">
          <cell r="A1222" t="str">
            <v>BaRT2v18chr1HG047440</v>
          </cell>
          <cell r="B1222" t="str">
            <v>BaRT2v18chr1HG047440.13</v>
          </cell>
          <cell r="C1222" t="str">
            <v>ABA_DR_2-control_2</v>
          </cell>
          <cell r="D1222">
            <v>1.7734121787768601E-3</v>
          </cell>
          <cell r="E1222">
            <v>-1.0831291374771901</v>
          </cell>
          <cell r="F1222" t="str">
            <v>down-regulated</v>
          </cell>
          <cell r="G1222" t="str">
            <v>Mitogen-activated protein kinase</v>
          </cell>
          <cell r="H1222">
            <v>0.43363936971517503</v>
          </cell>
          <cell r="I1222" t="str">
            <v>GO:0004707;GO:0000165;GO:0005634;GO:0004674;GO:0006468;GO:0043231;GO:0004672;GO:0035556;GO:0043227;GO:0016773;GO:0007165;GO:0048188;GO:0016301;GO:0023052;GO:0035097;GO:0006464;GO:0140096;GO:0043229;GO:0036211;GO:0016772;GO:0043226;GO:0007154;GO:0005524;GO:0034708;GO:0043412;GO:0032559;GO:0005737;GO:0016310;GO:0030554;GO:0005654;GO:0051716;GO:0035639;GO:1990234;GO:0050896;GO:0032555;GO:0005622;GO:0017076;GO:0006796;GO:0031981;GO:0032553;GO:0006793;GO:0140513;GO:0097367;GO:0044267;GO:0070013;GO:0050794;GO:0043168;GO:0043233;GO:0050789;GO:0000166;GO:0031974;GO:1901265;GO:0065007;GO:1902494;GO:0019538;GO:0036094;GO:0032991;GO:0016740;GO:0044260;GO:0016021;GO:0043167;GO:1901564;GO:0031224;GO:0043170;GO:1901363;GO:0016020;GO:0097159;GO:0006807;GO:0110165;GO:0044238;GO:0005488;GO:0044237;GO:0003824;GO:0071704;GO:0042393;GO:0008152;GO:0005515;GO:0010468;GO:0060255;GO:0019222;GO:0051568;GO:0034968;GO:0016571;GO:0018022;GO:0016570;GO:0016569;GO:0018205;GO:0009987;GO:0006479;GO:0008213;GO:0006325;GO:0043414;GO:0051276;GO:0018193;GO:0006996;GO:0032259;GO:0016043;GO:0071840;GO:0008299;GO:0006720;GO:0008610;GO:0044255;GO:0006629;GO:0044249;GO:1901576;GO:0009058</v>
          </cell>
          <cell r="J1222" t="str">
            <v>MAP kinase activity;MAPK cascade;nucleus;protein serine/threonine kinase activity;protein phosphorylation;intracellular membrane-bounded organelle;protein kinase activity;intracellular signal transduction;membrane-bounded organelle;phosphotransferase activity, alcohol group as acceptor;signal transduction;Set1C/COMPASS complex;kinase activity;signaling;histone methyltransferase complex;cellular protein modification process;catalytic activity, acting on a protein;intracellular organelle;protein modification process;transferase activity, transferring phosphorus-containing groups;organelle;cell communication;ATP binding;methyltransferase complex;macromolecule modification;adenyl ribonucleotide binding;cytoplasm;phosphorylation;adenyl nucleotide binding;nucleoplasm;cellular response to stimulus;purine ribonucleoside triphosphate binding;transferase complex;response to stimulus;purine ribonucleotide binding;intracellular anatomical structure;purine nucleotide binding;phosphate-containing compound metabolic process;nuclear lumen;ribonucleotide binding;phosphorus metabolic process;nuclear protein-containing complex;carbohydrate derivative binding;cellular protein metabolic process;intracellular organelle lumen;regulation of cellular process;anion binding;organelle lumen;regulation of biological process;nucleotide binding;membrane-enclosed lumen;nucleoside phosphate binding;biological regulation;catalytic complex;protein metabolic process;small molecule binding;protein-containing complex;transferase activity;cellular macromolecule metabolic process;integral component of membrane;ion binding;organonitrogen compound metabolic process;intrinsic component of membrane;macromolecule metabolic process;heterocyclic compound binding;membrane;organic cyclic compound binding;nitrogen compound metabolic process;cellular anatomical entity;primary metabolic process;binding;cellular metabolic process;catalytic activity;organic substance metabolic process;histone binding;metabolic process;protein binding;regulation of gene expression;regulation of macromolecule metabolic process;regulation of metabolic process;histone H3-K4 methylation;histone lysine methylation;histone methylation;peptidyl-lysine methylation;histone modification;covalent chromatin modification;peptidyl-lysine modification;cellular process;protein methylation;protein alkylation;chromatin organization;macromolecule methylation;chromosome organization;peptidyl-amino acid modification;organelle organization;methylation;cellular component organization;cellular component organization or biogenesis;isoprenoid biosynthetic process;isoprenoid metabolic process;lipid biosynthetic process;cellular lipid metabolic process;lipid metabolic process;cellular biosynthetic process;organic substance biosynthetic process;biosynthetic process</v>
          </cell>
          <cell r="K1222" t="str">
            <v>Coding</v>
          </cell>
          <cell r="L1222" t="str">
            <v>NAGNAG</v>
          </cell>
          <cell r="M1222" t="str">
            <v>-</v>
          </cell>
          <cell r="N1222" t="str">
            <v>-</v>
          </cell>
          <cell r="O1222" t="str">
            <v>MQRSKSSAEVDFFTEYGDANRYKIQEVIGKGSYGVVCSALDLQTRQKVAIKKIHNIFEHTSDAARILREIKLLRLLRHPDVVEIKHIMLPPSRKDFKDIYVVFELMESDLHQVIKANDDLTKEHYQFFLYQLLRALKYIHTASVYHRDLKPKNILANSNCKLKICDFGLARVAFNDTPTTVFWTDYVATRWYRAPELCGSFFTKYTPAIDIWSIGCIFAEVLTGKPLFPGKNVVHQLDLMTDLLGTPSMDTISRVRNEKARRYLTSMRKKDPVPFSQKFPNADPLGVKLLEKLLAFDPKDRPTAEEALTDPYFRGLSKPEREPSCQPIRKMEFDFEHSRVSKDDIRELIFQEILEYHPQLLKSYIDGTERTTFLYPSAVDHFKKQFSHLEESDGSGPVVPADRKHASLPRSTIVHSTPIPAKDTRPLFGKPCSKTSSETGRYAGNGHGASQASHAAQAVVSRRAAGSALPYEGGSGKHPYDVASRPAMSTGCPPQQQIPQMYGQYQHQAPAGAGAGAGAGIPQAMGGYACGGYAKGTAPAPAMRAPTYRHVPAGQKNGRLDRLAVETTDIYTRSLNGIVAAAAASAGTASAHRKVGTVPFGMPTTY</v>
          </cell>
        </row>
        <row r="1223">
          <cell r="A1223" t="str">
            <v>BaRT2v18chr2HG073480</v>
          </cell>
          <cell r="B1223" t="str">
            <v>BaRT2v18chr2HG073480.4</v>
          </cell>
          <cell r="C1223" t="str">
            <v>ABA_DR_2-control_2</v>
          </cell>
          <cell r="D1223">
            <v>1.7734121787768601E-3</v>
          </cell>
          <cell r="E1223">
            <v>-8.7577104995646593</v>
          </cell>
          <cell r="F1223" t="str">
            <v>down-regulated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 t="str">
            <v>Unproductive</v>
          </cell>
          <cell r="L1223" t="str">
            <v>PTC;NMD</v>
          </cell>
          <cell r="M1223" t="str">
            <v>ldORF</v>
          </cell>
          <cell r="N1223" t="str">
            <v>PTC;ds_SJ;long_3UTR</v>
          </cell>
          <cell r="O1223">
            <v>0</v>
          </cell>
        </row>
        <row r="1224">
          <cell r="A1224" t="str">
            <v>BaRT2v18chr7HG345870</v>
          </cell>
          <cell r="B1224" t="str">
            <v>BaRT2v18chr7HG345870.4</v>
          </cell>
          <cell r="C1224" t="str">
            <v>ABA_DR_2-control_2</v>
          </cell>
          <cell r="D1224">
            <v>1.7734121787768601E-3</v>
          </cell>
          <cell r="E1224">
            <v>2.6569160855450402</v>
          </cell>
          <cell r="F1224" t="str">
            <v>up-regulated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 t="str">
            <v>Coding</v>
          </cell>
          <cell r="L1224" t="str">
            <v>-</v>
          </cell>
          <cell r="M1224" t="str">
            <v>-</v>
          </cell>
          <cell r="N1224" t="str">
            <v>-</v>
          </cell>
          <cell r="O1224" t="str">
            <v>MEEAEEEEVEEDAMEEDTTELPGEGAAPDDMNELSEEEHEESGHEGTNGNNDEDGVACQLNVHSEVQNGELDSSLLTLGSVSVGNAKDLQIFLHGLPKGCPEKDITEVFSQFGEIESIKRIRKKNGGVAFVRYMSTEAAKKALAEFKEGAEVTGEMVKVSASRGDNTLYLRNICKSWTKEQVRISLRSIGIDGFDMSLPVDPEIGGQNRGIAFLKFASPDNAKAASQLLQQPDPLITIVRSVKESAQIPTESSQELAMQMQK</v>
          </cell>
        </row>
        <row r="1225">
          <cell r="A1225" t="str">
            <v>BaRT2v18chr5HG277180</v>
          </cell>
          <cell r="B1225" t="str">
            <v>BaRT2v18chr5HG277180.9</v>
          </cell>
          <cell r="C1225" t="str">
            <v>ABA_DR_2-control_2</v>
          </cell>
          <cell r="D1225">
            <v>1.77345764161937E-3</v>
          </cell>
          <cell r="E1225">
            <v>-5.89871428961116</v>
          </cell>
          <cell r="F1225" t="str">
            <v>down-regulated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 t="str">
            <v>Unproductive</v>
          </cell>
          <cell r="L1225" t="str">
            <v>PTC;NMD</v>
          </cell>
          <cell r="M1225" t="str">
            <v>ldORF</v>
          </cell>
          <cell r="N1225" t="str">
            <v>PTC;ds_SJ;long_3UTR</v>
          </cell>
          <cell r="O1225">
            <v>0</v>
          </cell>
        </row>
        <row r="1226">
          <cell r="A1226" t="str">
            <v>BaRT2v18chr3HG120480</v>
          </cell>
          <cell r="B1226" t="str">
            <v>BaRT2v18chr3HG120480.7</v>
          </cell>
          <cell r="C1226" t="str">
            <v>ABA_DR_2-control_2</v>
          </cell>
          <cell r="D1226">
            <v>1.77629878498292E-3</v>
          </cell>
          <cell r="E1226">
            <v>7.98105369628174</v>
          </cell>
          <cell r="F1226" t="str">
            <v>up-regulated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 t="str">
            <v>Unproductive</v>
          </cell>
          <cell r="L1226" t="str">
            <v>Short_ORF</v>
          </cell>
          <cell r="M1226" t="str">
            <v>-</v>
          </cell>
          <cell r="N1226" t="str">
            <v>-</v>
          </cell>
          <cell r="O1226">
            <v>0</v>
          </cell>
        </row>
        <row r="1227">
          <cell r="A1227" t="str">
            <v>BaRT2v18chr3HG126420</v>
          </cell>
          <cell r="B1227" t="str">
            <v>BaRT2v18chr3HG126420.12</v>
          </cell>
          <cell r="C1227" t="str">
            <v>ABA_DR_2-control_2</v>
          </cell>
          <cell r="D1227">
            <v>1.77629878498292E-3</v>
          </cell>
          <cell r="E1227">
            <v>-7.12467922941845</v>
          </cell>
          <cell r="F1227" t="str">
            <v>down-regulated</v>
          </cell>
          <cell r="G1227" t="str">
            <v>Putative aspartate aminotransferase protein (Fragment);Pyridoxal phosphate (PLP)-dependent transferase superfamily protein;Aromatic aminotransferase ISS1</v>
          </cell>
          <cell r="H1227" t="str">
            <v>0.9339124380163687;0.6358463287240681;0.5356635792782307</v>
          </cell>
          <cell r="I1227" t="str">
            <v>GO:0030170;GO:0009058;GO:0070279;GO:0051013;GO:0019842;GO:0000226;GO:0043168;GO:0007017;GO:0036094;GO:0007010;GO:0043167;GO:0008152;GO:1901363;GO:0006996;GO:0097159;GO:0016043;GO:0008568;GO:0071840;GO:0008483;GO:0009987;GO:0016769;GO:0005488;GO:0003824;GO:0016740;GO:0016853;GO:0016887;GO:0017111;GO:0016462;GO:0016818;GO:0016817;GO:0140096;GO:0016787</v>
          </cell>
          <cell r="J1227" t="str">
            <v>pyridoxal phosphate binding;biosynthetic process;vitamin B6 binding;microtubule severing;vitamin binding;microtubule cytoskeleton organization;anion binding;microtubule-based process;small molecule binding;cytoskeleton organization;ion binding;metabolic process;heterocyclic compound binding;organelle organization;organic cyclic compound binding;cellular component organization;microtubule-severing ATPase activity;cellular component organization or biogenesis;transaminase activity;cellular process;transferase activity, transferring nitrogenous groups;binding;catalytic activity;transferase activity;isomerase activity;ATPase activity;nucleoside-triphosphatase activity;pyrophosphatase activity;hydrolase activity, acting on acid anhydrides, in phosphorus-containing anhydrides;hydrolase activity, acting on acid anhydrides;catalytic activity, acting on a protein;hydrolase activity</v>
          </cell>
          <cell r="K1227" t="str">
            <v>Coding</v>
          </cell>
          <cell r="L1227" t="str">
            <v>-</v>
          </cell>
          <cell r="M1227" t="str">
            <v>-</v>
          </cell>
          <cell r="N1227" t="str">
            <v>-</v>
          </cell>
          <cell r="O1227" t="str">
            <v>MGSFAKLAKRCVETEAPVMVKIQELLRGATDVMSLAQGVVYWQPPETALNKVKEVVWEPATSKYGADDGLPELREALLEKLRRENKLTKSSVMVTAGANQAFVNLVLTLCDAGDSVVMFAPYYFNAFMSFQMTGVTDILVGASNPKTLHPDVDWLEKTLKENNPIPKLVTVVNPGNPSGAFIPKPMLQTCAGMLVHGWWLTTPMSTLCMMEWSTTA</v>
          </cell>
        </row>
        <row r="1228">
          <cell r="A1228" t="str">
            <v>BaRT2v18chr4HG214360</v>
          </cell>
          <cell r="B1228" t="str">
            <v>BaRT2v18chr4HG214360.2</v>
          </cell>
          <cell r="C1228" t="str">
            <v>ABA_DR_2-control_2</v>
          </cell>
          <cell r="D1228">
            <v>1.77629878498292E-3</v>
          </cell>
          <cell r="E1228">
            <v>1.1561315783892701</v>
          </cell>
          <cell r="F1228" t="str">
            <v>up-regulated</v>
          </cell>
          <cell r="G1228" t="str">
            <v>Protein-serine/threonine phosphatase</v>
          </cell>
          <cell r="H1228">
            <v>0.52296451106266295</v>
          </cell>
          <cell r="I1228" t="str">
            <v>GO:0106306;GO:0006470;GO:0005783;GO:0106307;GO:0016311;GO:0012505;GO:0004722;GO:0006464;GO:0043231;GO:0004721;GO:0036211;GO:0043227;GO:0016791;GO:0043412;GO:0043229;GO:0042578;GO:0006796;GO:0043226;GO:0016788;GO:0006793;GO:0005737;GO:0140096;GO:0044267;GO:0016020;GO:0046872;GO:0019538;GO:0005622;GO:0043169;GO:0044260;GO:0016021;GO:0016787;GO:1901564;GO:0031224;GO:0043167;GO:0043170;GO:0110165;GO:0006807;GO:0005488;GO:0044238;GO:0003824;GO:0044237;GO:0071704;GO:0008152;GO:0009987</v>
          </cell>
          <cell r="J1228" t="str">
            <v>protein serine phosphatase activity;protein dephosphorylation;endoplasmic reticulum;protein threonine phosphatase activity;dephosphorylation;endomembrane system;protein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process;membrane;metal ion binding;protein metabolic process;intracellular anatomical structure;cation binding;cellular macromolecule metabolic process;integral component of membrane;hydrolase activity;organonitrogen compound metabolic process;intrinsic component of membrane;ion binding;macromolecule metabolic process;cellular anatomical entity;nitrogen compound metabolic process;binding;primary metabolic process;catalytic activity;cellular metabolic process;organic substance metabolic process;metabolic process;cellular process</v>
          </cell>
          <cell r="K1228" t="str">
            <v>Coding</v>
          </cell>
          <cell r="L1228" t="str">
            <v>AS_5UTR</v>
          </cell>
          <cell r="M1228" t="str">
            <v>uORF</v>
          </cell>
          <cell r="N1228" t="str">
            <v>-</v>
          </cell>
          <cell r="O1228" t="str">
            <v>MAAVMDYFRSCWGARSRSGRRSKKGSDAAGRQDGLLWYKDAGQAATGEFSMAVVQANNLLEDQSQVESGSLSMADPGPQGTFVGVYDGHGGPETSRFINDNMFHHLRRFATEHKCMSADVIRKAFQATEDGFLSVVSKEWSVKPQIAAVGSCCLVGVICSGTLYIANAGDSRAVLGRLVKATGQVVAMQLSAEHNACYEEVRQELQSSHPHDPQIVVLKHNVWRVKGLIQISRSIGDVYLKRPEYNRTPLHSKFRLRETFKKPILSSEPAIAVHQIQPSDQFVIFASDGLWEHLSNQEAVDLVQTNPRNGIARKLVKAAMQEAAKKREMRYSDLKKIERGVRRHFHDDITVVVVFLDASAVSRAGWSKSPSVSVRGGGVSVPANSLAPFSAPTMVSSTY</v>
          </cell>
        </row>
        <row r="1229">
          <cell r="A1229" t="str">
            <v>BaRT2v18chr7HG339990</v>
          </cell>
          <cell r="B1229" t="str">
            <v>BaRT2v18chr7HG339990.1</v>
          </cell>
          <cell r="C1229" t="str">
            <v>ABA_DR_2-control_2</v>
          </cell>
          <cell r="D1229">
            <v>1.77629878498292E-3</v>
          </cell>
          <cell r="E1229">
            <v>1.0548747285072599</v>
          </cell>
          <cell r="F1229" t="str">
            <v>up-regulated</v>
          </cell>
          <cell r="G1229" t="str">
            <v>Vesicle-associated membrane protein 711;Vesicle-associated membrane protein 713;vesicle-associated membrane protein 711-like;Vesicle-associated membrane protein 714;Synaptobrevin</v>
          </cell>
          <cell r="H1229" t="str">
            <v>0.9487246005002166;0.6689735375335899;0.4774692054946123;0.42642421764207256;0.3752635810186685</v>
          </cell>
          <cell r="I1229" t="str">
            <v>GO:0016192;GO:0031410;GO:0015031;GO:0097708;GO:0045184;GO:0031982;GO:0008104;GO:0043227;GO:0015833;GO:0016021;GO:0042886;GO:0031224;GO:0033036;GO:0043226;GO:0071705;GO:0005737;GO:0071702;GO:0016020;GO:0006820;GO:0005622;GO:0006811;GO:0110165;GO:0006810;GO:0051234;GO:0051179;GO:0009987</v>
          </cell>
          <cell r="J1229" t="str">
            <v>vesicle-mediated transport;cytoplasmic vesicle;protein transport;intracellular vesicle;establishment of protein localization;vesicle;protein localization;membrane-bounded organelle;peptide transport;integral component of membrane;amide transport;intrinsic component of membrane;macromolecule localization;organelle;nitrogen compound transport;cytoplasm;organic substance transport;membrane;anion transport;intracellular anatomical structure;ion transport;cellular anatomical entity;transport;establishment of localization;localization;cellular process</v>
          </cell>
          <cell r="K1229" t="str">
            <v>Coding</v>
          </cell>
          <cell r="L1229" t="str">
            <v>-</v>
          </cell>
          <cell r="M1229" t="str">
            <v>-</v>
          </cell>
          <cell r="N1229" t="str">
            <v>-</v>
          </cell>
          <cell r="O1229" t="str">
            <v>MPILYGVVARGATVLAEHSAAATNAGAVARQVLERLPDGGADSHVSYTQDRYVFHAKRTDGITALCMADDAAGRRIPFAFLEDIHGKFVKTYGRAALTALAYAMNDEFSRVLSQQMDYYSNDPSADQINRMRGEISQVRSVMIDNIDKVLERGDRLDLLVDKTTTMQGNTVRFKRQARRYRSTTWWRNVKLTAALILLLLVVVYIALFFVCHGFTLPTCIR</v>
          </cell>
        </row>
        <row r="1230">
          <cell r="A1230" t="str">
            <v>BaRT2v18chr3HG157870</v>
          </cell>
          <cell r="B1230" t="str">
            <v>BaRT2v18chr3HG157870.1</v>
          </cell>
          <cell r="C1230" t="str">
            <v>ABA_DR_2-control_2</v>
          </cell>
          <cell r="D1230">
            <v>1.7870181892413401E-3</v>
          </cell>
          <cell r="E1230">
            <v>1.77786328761836</v>
          </cell>
          <cell r="F1230" t="str">
            <v>up-regulated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 t="str">
            <v>Non_Coding</v>
          </cell>
          <cell r="L1230" t="str">
            <v>Short_ORF</v>
          </cell>
          <cell r="M1230" t="str">
            <v>-</v>
          </cell>
          <cell r="N1230" t="str">
            <v>-</v>
          </cell>
          <cell r="O1230">
            <v>0</v>
          </cell>
        </row>
        <row r="1231">
          <cell r="A1231" t="str">
            <v>BaRT2v18chr6HG313380</v>
          </cell>
          <cell r="B1231" t="str">
            <v>BaRT2v18chr6HG313380.3</v>
          </cell>
          <cell r="C1231" t="str">
            <v>ABA_DR_2-control_2</v>
          </cell>
          <cell r="D1231">
            <v>1.78770801677809E-3</v>
          </cell>
          <cell r="E1231">
            <v>-10.8066927117923</v>
          </cell>
          <cell r="F1231" t="str">
            <v>down-regulated</v>
          </cell>
          <cell r="G1231" t="str">
            <v>Calpain-type cysteine protease DEK1;Calpain-type cysteine protease ADL1;Calpain catalytic domain-containing protein;Dffective kernel 1;Peptidase C2</v>
          </cell>
          <cell r="H1231" t="str">
            <v>0.7869581128753329;0.538532204592922;0.49449693654908466;0.38579725953501726;0.38565041403951733</v>
          </cell>
          <cell r="I1231" t="str">
            <v>GO:0004198;GO:0006508;GO:0005783;GO:0004197;GO:0009793;GO:0012505;GO:0008234;GO:0001708;GO:0016021;GO:0004175;GO:0048316;GO:0031224;GO:0008233;GO:0010154;GO:0005737;GO:0140096;GO:0040014;GO:0016020;GO:0045165;GO:0016787;GO:0043231;GO:0019538;GO:0003824;GO:0043227;GO:0009791;GO:0005886;GO:0048608;GO:0005622;GO:0061458;GO:0071944;GO:0040008;GO:0043229;GO:0048638;GO:0043226;GO:0009790;GO:0010008;GO:0003006;GO:0005768;GO:0051239;GO:0005789;GO:0022414;GO:0098827;GO:0000003;GO:0042175;GO:1901564;GO:0031410;GO:0030154;GO:0097708;GO:0048869;GO:0031982;GO:0048731;GO:0098588;GO:0043170;GO:0005887;GO:0007275;GO:0031984;GO:0048856;GO:0031226;GO:0050793;GO:0031090;GO:0032501;GO:0110165;GO:0032502;GO:0006807;GO:0044238;GO:0071704;GO:0090628;GO:0008152;GO:0050789;GO:0065007;GO:2000014;GO:2000011;GO:0009934;GO:2000024;GO:0097264;GO:0090627;GO:0001558;GO:2000241;GO:0042127;GO:0051128;GO:0009987;GO:0050794</v>
          </cell>
          <cell r="J1231" t="str">
            <v>calcium-dependent cysteine-type endopeptidase activity;proteolysis;endoplasmic reticulum;cysteine-type endopeptidase activity;embryo development ending in seed dormancy;endomembrane system;cysteine-type peptidase activity;cell fate specification;integral component of membrane;endopeptidase activity;seed development;intrinsic component of membrane;peptidase activity;fruit development;cytoplasm;catalytic activity, acting on a protein;regulation of multicellular organism growth;membrane;cell fate commitment;hydrolase activity;intracellular membrane-bounded organelle;protein metabolic process;catalytic activity;membrane-bounded organelle;post-embryonic development;plasma membrane;reproductive structure development;intracellular anatomical structure;reproductive system development;cell periphery;regulation of growth;intracellular organelle;regulation of developmental growth;organelle;embryo development;endosome membrane;developmental process involved in reproduction;endosome;regulation of multicellular organismal process;endoplasmic reticulum membrane;reproductive process;endoplasmic reticulum subcompartment;reproduction;nuclear outer membrane-endoplasmic reticulum membrane network;organonitrogen compound metabolic process;cytoplasmic vesicle;cell differentiation;intracellular vesicle;cellular developmental process;vesicle;system development;bounding membrane of organelle;macromolecule metabolic process;integral component of plasma membrane;multicellular organism development;organelle subcompartment;anatomical structure development;intrinsic component of plasma membrane;regulation of developmental process;organelle membrane;multicellular organismal process;cellular anatomical entity;developmental process;nitrogen compound metabolic process;primary metabolic process;organic substance metabolic process;plant epidermal cell fate specification;metabolic process;regulation of biological process;biological regulation;regulation of endosperm development;regulation of adaxial/abaxial pattern formation;regulation of meristem structural organization;regulation of leaf development;self proteolysis;plant epidermal cell differentiation;regulation of cell growth;regulation of reproductive process;regulation of cell population proliferation;regulation of cellular component organization;cellular process;regulation of cellular process</v>
          </cell>
          <cell r="K1231" t="str">
            <v>Coding</v>
          </cell>
          <cell r="L1231" t="str">
            <v>-</v>
          </cell>
          <cell r="M1231" t="str">
            <v>-</v>
          </cell>
          <cell r="N1231" t="str">
            <v>-</v>
          </cell>
          <cell r="O1231" t="str">
            <v>MEEEEHRGVVLVCSVCGFLFAVLGPLSFWVLWAVNWRPWRLYSWIYARKWPAYAQGPQLSTLCSFLTLFAWLVVISPIAVLLVWGSILIALMERNITGLAVIMVGVALLLSFYSIMLWWRTQWQSSKAVAYLLLLAVGLLCAYEFCAVYVTAGASATEINSPSGFFFGLSAISLAINMLFICKILFNGSGFDVDEYVRRSYKFAYSDCVEVAPVSCSPDPPDPSELYMTKSSRVLHLGLLYLCSLVVLVVYSILYGVTSKEARWLGALTSVAVVILDWNLGLCSFRFELLKSRTLALFVAGTSRVFLICFGIHYWYLGHCISYAFVASVLLAAAVSCWLSISNPSVARIDALRSTVIKLREGFRRKGQNSSSNSSEGCGSSVKRSSGSVEACQHGNTTDSIYRSNSQSDGVNWNSVPFDRSNSCQEGRSSDKNIDSGRASLAHRSNSCLSAVQDSETAIISADRHGDTTASLAVCSSSGLESQGCGSSGSATASGNQQLLDSNLAAIFQDRLNDPRITSMLKRNGGLGDVELANLLHDKGLDPNFSYMLKDKVMDPRILALLQRSSLDADREHQDDADATATDELDTTIANQISLSEELRRNGLENWLNISRMIFHQVAGTPIRSFVVFTLIFIVETVTVAVHRPEPIKVINAIHEQFEFGFSILLLSPVVCSIMAFTWSLRAEEMMMTSKPQKYGFIAWLLSTCVGLLLSFLSKSSVILGLSLTVPLMVACLSFAIPIWMRNGYRFWIPGGELDNRENIRQSPGKKEGTLFAISIVVFIASVIGLGAIVSAKPLDALGYRGWDADKKSFYSPYATSMYLGWALSSTIAVLVTGVIPIVAWFATYRFSPSSAICVGLFATVLVSFCGASYWGVVNSREDGIPLKADFLAALLPLLCIPAMFALFTGLYKWKDDDWKISRGVYLFVGMGMLLLLGAISAIIVTIRPWTVGVACLLVILFLVFAIGVIHYWKSNNFYLTRTQMLLVCSLAFLLVLAAFLMGLFQGKPFLGASIGYFSFLFLLTGRALTVLLSPPIVVYSPRVLPVYVYDAHADSAKNVSYAFLILYGIALATEVWGVIASQIMNPPFVGAAICASTLVIAFSFAVSRPCLTLKMMEDAIHFLSKDTVIQAMSRSANKTRNAISGTYSAPQRSASSAALLVGDPAVTLDRAGNFVLPRADVMKLRDRLRNEEVTTGSFFCGVKNCFMVCPGSPADVDYRRNMCAHARILALEEAIDTEWVYMWDKFGGYLLLLLGLTAKAEQIQDEVRLRLFLDSIGLSDLSAKEIKKWMPEDRRQFELIQESYIREKEMEEEVLMQRREEEGKGRERRKALLDKEERKWKELEISLLSSIPNAGSRDAAAMAAAVRAVGGDSALEDSFARDRVSSIALHIRKAQLARRAEQTSIPGAVCVLDDEPRSTGRHCGEIDLCLCQSQKVSFSIAVMVQPVSGPVCLFGTEFEKKVCWEILVAGSEQGMEAGQVGLRLVTKGERMTTVAKEWNIGASSIADGRWHIITVTIDADLGEATSFIDGVYDGYQNGLPLPRNNGVWEPGADIWVGARPPTDLDAFGRSDSEGTDSKMQIMDAFLWGRCLTEDEIAALYTTMSPAEYGFFDVAAEDAWHGSYSARVDDWESEEANYELYDQEDVEWDGQYSSGRKRPVRDAVAIDIDSFARRPRKPRFETREEVNQRMLSVERAVREALSAKGERTFTDQEFPPDDRSLYVDPGNPPLKLQVVSEWMRPSDIAKETSISSQPCLFSGSVNSSDVCQGRLGDCWFLSAVAVLTEMSRISEVIITPAYNEEGIYTIRFCIQGEWVAVVVDDWIPCESPGKPAFATSRKQNELWVSILEKAYAKLHGSYEALEGGLVQDALVDLTGGAGEEIDMRSPQAQIDLASGRLWSQLLHFNQEGFLLGAGSPSGSDAHISSSGIVQGHAYSILQIREVDGHKLVQIRNPWANEVEWNGPWSDSSQEWTERIKHKLKHVPQSKNGVFWMSWQDFQIHFRSIYVCRVYPPEMRYSVHGQWRGYSAGGCQDYDSWHQNPQYRLRVTGRDALYPVHVFITLTQGVGFSRKTNGFRNYQSSHDSSMFYIGMRILKTRGCRAAYNIYMHESVGGTDYVNSREISCELVLEPYPKGYTIVPTTIHPGEEAPFVLSVFTKAPIKLEAV</v>
          </cell>
        </row>
        <row r="1232">
          <cell r="A1232" t="str">
            <v>BaRT2v18chr7HG365400</v>
          </cell>
          <cell r="B1232" t="str">
            <v>BaRT2v18chr7HG365400.9</v>
          </cell>
          <cell r="C1232" t="str">
            <v>ABA_DR_2-control_2</v>
          </cell>
          <cell r="D1232">
            <v>1.78770801677809E-3</v>
          </cell>
          <cell r="E1232">
            <v>-8.3287022204238799</v>
          </cell>
          <cell r="F1232" t="str">
            <v>down-regulated</v>
          </cell>
          <cell r="G1232" t="str">
            <v>Phosphatidylinositol 4-kinase gamma 4;Putative 1-phosphatidylinositol 4-kinase</v>
          </cell>
          <cell r="H1232" t="str">
            <v>0.7861389134837566;0.3687240178616499</v>
          </cell>
          <cell r="I1232" t="str">
            <v>GO:0048579;GO:0016301;GO:0005783;GO:0048586;GO:0016772;GO:0012505;GO:0048581;GO:0016740;GO:0005634;GO:2000028;GO:0004430;GO:0043231;GO:0048580;GO:0052742;GO:0043227;GO:2000242;GO:0005737;GO:0003824;GO:2000241;GO:0043229;GO:0016773;GO:0016310;GO:0043226;GO:0004674;GO:2000026;GO:0005622;GO:0004672;GO:0051241;GO:0005829;GO:0035091;GO:0051093;GO:0005777;GO:0005543;GO:0051239;GO:0042579;GO:0008289;GO:0006796;GO:0005773;GO:0140096;GO:0006793;GO:0005524;GO:0016020;GO:0048585;GO:0032559;GO:0016021;GO:0048583;GO:0030554;GO:0031224;GO:0050793;GO:0005515;GO:0110165;GO:0048519;GO:0035639;GO:0046854;GO:0032555;GO:0046834;GO:0017076;GO:0046488;GO:0032553;GO:0050789;GO:0097367;GO:0030258;GO:0043168;GO:0065007;GO:0000166;GO:0044237;GO:1901265;GO:0006650;GO:0036094;GO:0046486;GO:0043167;GO:0006644;GO:0005488;GO:0009651;GO:1901363;GO:0008152;GO:0097159;GO:0046777;GO:0006970;GO:0044255;GO:0006629;GO:1902074;GO:0009908;GO:0090567;GO:0019637;GO:0009628;GO:0048367;GO:0009909;GO:0048831;GO:0071456;GO:0036294;GO:0071453;GO:0009791;GO:0009987;GO:0048608;GO:0061458;GO:0001666;GO:0036293;GO:0070482;GO:0009737;GO:0003006;GO:0097305;GO:0042221;GO:0033993;GO:0006468;GO:0022414;GO:0000003;GO:0050896;GO:0009725;GO:0006950;GO:0048731;GO:0009719;GO:0007275;GO:1901700;GO:0048856;GO:0006464;GO:0036211;GO:0010033;GO:0032501;GO:0032502;GO:0043412;GO:0070887;GO:0044267;GO:0033554;GO:0019538;GO:0044238;GO:0044260;GO:0051716;GO:0071704;GO:1901564;GO:0043170;GO:0006807</v>
          </cell>
          <cell r="J1232" t="str">
            <v>negative regulation of long-day photoperiodism, flowering;kinase activity;endoplasmic reticulum;regulation of long-day photoperiodism, flowering;transferase activity, transferring phosphorus-containing groups;endomembrane system;negative regulation of post-embryonic development;transferase activity;nucleus;regulation of photoperiodism, flowering;1-phosphatidylinositol 4-kinase activity;intracellular membrane-bounded organelle;regulation of post-embryonic development;phosphatidylinositol kinase activity;membrane-bounded organelle;negative regulation of reproductive process;cytoplasm;catalytic activity;regulation of reproductive process;intracellular organelle;phosphotransferase activity, alcohol group as acceptor;phosphorylation;organelle;protein serine/threonine kinase activity;regulation of multicellular organismal development;intracellular anatomical structure;protein kinase activity;negative regulation of multicellular organismal process;cytosol;phosphatidylinositol binding;negative regulation of developmental process;peroxisome;phospholipid binding;regulation of multicellular organismal process;microbody;lipid binding;phosphate-containing compound metabolic process;vacuole;catalytic activity, acting on a protein;phosphorus metabolic process;ATP binding;membrane;negative regulation of response to stimulus;adenyl ribonucleotide binding;integral component of membrane;regulation of response to stimulus;adenyl nucleotide binding;intrinsic component of membrane;regulation of developmental process;protein binding;cellular anatomical entity;negative regulation of biological process;purine ribonucleoside triphosphate binding;phosphatidylinositol phosphorylation;purine ribonucleotide binding;lipid phosphorylation;purine nucleotide binding;phosphatidylinositol metabolic process;ribonucleotide binding;regulation of biological process;carbohydrate derivative binding;lipid modification;anion binding;biological regulation;nucleotide binding;cellular metabolic process;nucleoside phosphate binding;glycerophospholipid metabolic process;small molecule binding;glycerolipid metabolic process;ion binding;phospholipid metabolic process;binding;response to salt stress;heterocyclic compound binding;metabolic process;organic cyclic compound binding;protein autophosphorylation;response to osmotic stress;cellular lipid metabolic process;lipid metabolic process;response to salt;flower development;reproductive shoot system development;organophosphate metabolic process;response to abiotic stimulus;shoot system development;regulation of flower development;regulation of shoot system development;cellular response to hypoxia;cellular response to decreased oxygen levels;cellular response to oxygen levels;post-embryonic development;cellular process;reproductive structure development;reproductive system development;response to hypoxia;response to decreased oxygen levels;response to oxygen levels;response to abscisic acid;developmental process involved in reproduction;response to alcohol;response to chemical;response to lipid;protein phosphorylation;reproductive process;reproduction;response to stimulus;response to hormone;response to stress;system development;response to endogenous stimulus;multicellular organism development;response to oxygen-containing compound;anatomical structure development;cellular protein modification process;protein modification process;response to organic substance;multicellular organismal process;developmental process;macromolecule modification;cellular response to chemical stimulus;cellular protein metabolic process;cellular response to stress;protein metabolic process;primary metabolic process;cellular macromolecule metabolic process;cellular response to stimulus;organic substance metabolic process;organonitrogen compound metabolic process;macromolecule metabolic process;nitrogen compound metabolic process</v>
          </cell>
          <cell r="K1232" t="str">
            <v>Coding</v>
          </cell>
          <cell r="L1232" t="str">
            <v>AS_5UTR</v>
          </cell>
          <cell r="M1232" t="str">
            <v>uORF</v>
          </cell>
          <cell r="N1232" t="str">
            <v>-</v>
          </cell>
          <cell r="O1232" t="str">
            <v>MSSAGVIALAPMTDELAFLPISFDGSRSAHCFSGSQLQDSILIFLAVPGAPPMPMSVLGSDSIASVKLRIQRFKGFVVTKQRLVLDGHELARNNCPVKDYGLADGNVLHLVIRLADLRVINIETASGKKFQFQVDQTRNVKYLKTKLAVEGDEDLDSLQDDDKLEYEGEVLEDHQLIADISNKDDAVIHLFIRKPAKVRTQQVDKDTVVTVDNPQKKENLQNESVVVTPAAPAGVKLAPIEPIVINRKVKLSSEVLKMIDSAIAGLENGYTPVMSAEGSGGVYFMQDSSGQKNVAVFKPIDEEPMAENNPRGLPLSTDGEGMKRGTRVGEGALREVAAYILDHPVGDRESGHGSGFSGVPPTALVRSLHRGKSFKFGSLQMFMENDGSCEDMGPRAFPVKEVHKIAVLDIRLANADRHAGNILVSKEDGATCKLIPIDHGYCLPEKFEDCTFEWLYWPQARERFSNETIAYIESLDAEEDIKLLRFHGWELSSSCARVLRISTMLLKKGAARGLTPYDIGRILCRETVNRDSVIEDIIQEAEDAVLPGTSENLFLETVSEIIDRHLLGK</v>
          </cell>
        </row>
        <row r="1233">
          <cell r="A1233" t="str">
            <v>BaRT2v18chr1HG044130</v>
          </cell>
          <cell r="B1233" t="str">
            <v>BaRT2v18chr1HG044130.12</v>
          </cell>
          <cell r="C1233" t="str">
            <v>ABA_DR_2-control_2</v>
          </cell>
          <cell r="D1233">
            <v>1.78779802911742E-3</v>
          </cell>
          <cell r="E1233">
            <v>9.6419453223877394</v>
          </cell>
          <cell r="F1233" t="str">
            <v>up-regulated</v>
          </cell>
          <cell r="G1233" t="str">
            <v>26S proteasome non-ATPase regulatory subunit 5;ARM repeat superfamily protein;Armadillo</v>
          </cell>
          <cell r="H1233" t="str">
            <v>0.4376581735398176;0.3828827157742708;0.3657202915624974</v>
          </cell>
          <cell r="I1233" t="str">
            <v>GO:0043248;GO:0009506;GO:0034622;GO:0055044;GO:0065003;GO:0005911;GO:0043933;GO:0005774;GO:0022607;GO:0070161;GO:0044085;GO:0005773;GO:0016043;GO:0030054;GO:0071840;GO:0098588;GO:0000502;GO:0009987;GO:1905369;GO:1905368;GO:0031090;GO:0140535;GO:0043231;GO:0043227;GO:1902494;GO:0043229;GO:0043226;GO:0005737;GO:0032991;GO:0005622;GO:0016020;GO:0110165</v>
          </cell>
          <cell r="J1233" t="str">
            <v>proteasome assembly;plasmodesma;cellular protein-containing complex assembly;symplast;protein-containing complex assembly;cell-cell junction;protein-containing complex subunit organization;vacuolar membrane;cellular component assembly;anchoring junction;cellular component biogenesis;vacuole;cellular component organization;cell junction;cellular component organization or biogenesis;bounding membrane of organelle;proteasome complex;cellular process;endopeptidase complex;peptidase complex;organelle membrane;intracellular protein-containing complex;intracellular membrane-bounded organelle;membrane-bounded organelle;catalytic complex;intracellular organelle;organelle;cytoplasm;protein-containing complex;intracellular anatomical structure;membrane;cellular anatomical entity</v>
          </cell>
          <cell r="K1233" t="str">
            <v>Coding</v>
          </cell>
          <cell r="L1233" t="str">
            <v>-</v>
          </cell>
          <cell r="M1233" t="str">
            <v>-</v>
          </cell>
          <cell r="N1233" t="str">
            <v>-</v>
          </cell>
          <cell r="O1233" t="str">
            <v>MDAAAEMDAGELEAVFRAAADFASYPGVHGEDAVRQFLEQFPLHDLLGALQSQGAEPETVETAFIEAGLLTNLNNIRQLACKAVVHLLDKAEDSDVAVDTFVQHNLYPLLINCLIEGDEEISAIVLDAIKRLAEIPKGTDIIFPPDGQGLQLNKVAAQSSSMARIRILSLIAKLFAASSCTATAIRDSNLLSLFEDEIKDRKDMLKTLSALEVLYELAEHPHSNMFLLKTSLLQHITDVINDPSADSIVRSRASLISGRLLASADAFMTIEQSCVTNLLLAIDKILRTEESQNTDEIESALETLGLIGTTSQGACLLFSDPPNVAKHVVEMSFDRQGRGKQLAALHAFGSICGVDREEDQMKLDDYQAEECLKRLVYSAASNSPKLTPSALLLSILQQDPDVRIAGYRVLSGLVVREWCLREVCSKPEIIGVVTDPKMETTKLGMEARYACCVAINKALASSHLLHEPSLSELIGKLNEAVRRGPYLSQKKPRVEAQPVVGTMERF</v>
          </cell>
        </row>
        <row r="1234">
          <cell r="A1234" t="str">
            <v>BaRT2v18chr1HG045340</v>
          </cell>
          <cell r="B1234" t="str">
            <v>BaRT2v18chr1HG045340.8</v>
          </cell>
          <cell r="C1234" t="str">
            <v>ABA_DR_2-control_2</v>
          </cell>
          <cell r="D1234">
            <v>1.78779802911742E-3</v>
          </cell>
          <cell r="E1234">
            <v>8.7923575238369907</v>
          </cell>
          <cell r="F1234" t="str">
            <v>up-regulated</v>
          </cell>
          <cell r="G1234" t="str">
            <v>cobW domain-containing protein;Urease accessory protein G;CobW/HypB/UreG domain</v>
          </cell>
          <cell r="H1234" t="str">
            <v>0.5460572136871417;0.40994586399361727;0.3893472412469655</v>
          </cell>
          <cell r="I1234" t="str">
            <v>GO:0016151;GO:1905181;GO:0003924;GO:1905182;GO:0046914;GO:0051345;GO:0017111;GO:0043085;GO:0016462;GO:0044093;GO:0016818;GO:0051336;GO:0016817;GO:0050790;GO:0046872;GO:0065009;GO:0043169;GO:0006807;GO:0016787;GO:0008152;GO:0043167;GO:0065007;GO:0005488;GO:0003824;GO:0005525;GO:0032550;GO:0001883;GO:0032561;GO:0019001;GO:0032549;GO:0001882;GO:0035639;GO:0032555;GO:0017076;GO:0032553;GO:0097367;GO:0043168;GO:0000166;GO:1901265;GO:0036094;GO:1901363;GO:0097159</v>
          </cell>
          <cell r="J1234" t="str">
            <v>nickel cation binding;regulation of urease activity;GTPase activity;positive regulation of urease activity;transition metal ion binding;positive regulation of hydrolase activity;nucleoside-triphosphatase activity;positive regulation of catalytic activity;pyrophosphatase activity;positive regulation of molecular function;hydrolase activity, acting on acid anhydrides, in phosphorus-containing anhydrides;regulation of hydrolase activity;hydrolase activity, acting on acid anhydrides;regulation of catalytic activity;metal ion binding;regulation of molecular function;cation binding;nitrogen compound metabolic process;hydrolase activity;metabolic process;ion binding;biological regulation;binding;catalytic activity;GTP binding;purine ribonucleoside binding;purine nucleoside binding;guanyl ribonucleotide binding;guanyl nucleotide binding;ribonucleoside binding;nucleoside binding;purine ribonucleoside triphosphate binding;purine ribonucleotide binding;purine nucleotide binding;ribonucleotide binding;carbohydrate derivative binding;anion binding;nucleotide binding;nucleoside phosphate binding;small molecule binding;heterocyclic compound binding;organic cyclic compound binding</v>
          </cell>
          <cell r="K1234" t="str">
            <v>Coding</v>
          </cell>
          <cell r="L1234" t="str">
            <v>-</v>
          </cell>
          <cell r="M1234" t="str">
            <v>-</v>
          </cell>
          <cell r="N1234" t="str">
            <v>-</v>
          </cell>
          <cell r="O1234" t="str">
            <v>MASQDHHHGGHSHDDDHHHHHHHHGDAAAAATGKTALMLALCTCLRDKYSLAAVTNDIFTKEDGEFLVKHGALPEERIRAVETGGCPHAAIREDISINLGPLEELSNLYKADLLLCESGGDNLAANFSRELADYIIYIIDVSGGDKIPRKGGPGITQADLLVINKTDLASAVGADLAVMERDALRMREGGPFVFAQVKHGVGVEEIVDHVLRAWEIATGNQRR</v>
          </cell>
        </row>
        <row r="1235">
          <cell r="A1235" t="str">
            <v>BaRT2v18chr3HG171840</v>
          </cell>
          <cell r="B1235" t="str">
            <v>BaRT2v18chr3HG171840.31</v>
          </cell>
          <cell r="C1235" t="str">
            <v>ABA_DR_2-control_2</v>
          </cell>
          <cell r="D1235">
            <v>1.7894585652877099E-3</v>
          </cell>
          <cell r="E1235">
            <v>-8.3686074294740607</v>
          </cell>
          <cell r="F1235" t="str">
            <v>down-regulated</v>
          </cell>
          <cell r="G1235">
            <v>0</v>
          </cell>
          <cell r="H1235">
            <v>0</v>
          </cell>
          <cell r="I1235" t="str">
            <v>GO:0004672;GO:0006468;GO:0030126;GO:0016773;GO:0006464;GO:0030663;GO:0016301;GO:0036211;GO:0030137;GO:0140096;GO:0043412;GO:0030660;GO:0016772;GO:0016310;GO:0005798;GO:0005524;GO:0006796;GO:0030120;GO:0032559;GO:0006793;GO:0030662;GO:0030554;GO:0044267;GO:0030135;GO:0035639;GO:0019538;GO:0030117;GO:0032555;GO:0044260;GO:0048475;GO:0017076;GO:1901564;GO:0030659;GO:0032553;GO:0043170;GO:0012506;GO:0097367;GO:0006807;GO:0005886;GO:0043168;GO:0044238;GO:0071944;GO:0000166;GO:0044237;GO:0031410;GO:1901265;GO:0071704;GO:0097708;GO:0036094;GO:0008152;GO:0031982;GO:0016740;GO:0009987;GO:0005794;GO:0043167;GO:0006891;GO:0098588;GO:1901363;GO:0006890;GO:0012505;GO:0097159;GO:0006888;GO:0098796;GO:0004674;GO:0048193;GO:0031090;GO:0005488;GO:0006886;GO:0032991;GO:0003824;GO:0016192;GO:0016020;GO:0046907;GO:0043231;GO:0034613;GO:0043227;GO:0070727;GO:0043229;GO:0051649;GO:0043226;GO:0051641;GO:0005737;GO:0015031;GO:0005622;GO:0045184;GO:0110165;GO:0008104;GO:0015833;GO:0042886;GO:0033036;GO:0071705;GO:0071702;GO:0006820;GO:0006811;GO:0006810;GO:0051234;GO:0051179</v>
          </cell>
          <cell r="J1235" t="str">
            <v>protein kinase activity;protein phosphorylation;COPI vesicle coat;phosphotransferase activity, alcohol group as acceptor;cellular protein modification process;COPI-coated vesicle membrane;kinase activity;protein modification process;COPI-coated vesicle;catalytic activity, acting on a protein;macromolecule modification;Golgi-associated vesicle membrane;transferase activity, transferring phosphorus-containing groups;phosphorylation;Golgi-associated vesicle;ATP binding;phosphate-containing compound metabolic process;vesicle coat;adenyl ribonucleotide binding;phosphorus metabolic process;coated vesicle membrane;adenyl nucleotide binding;cellular protein metabolic process;coated vesicle;purine ribonucleoside triphosphate binding;protein metabolic process;membrane coat;purine ribonucleotide binding;cellular macromolecule metabolic process;coated membrane;purine nucleotide binding;organonitrogen compound metabolic process;cytoplasmic vesicle membrane;ribonucleotide binding;macromolecule metabolic process;vesicle membrane;carbohydrate derivative binding;nitrogen compound metabolic process;plasma membrane;anion binding;primary metabolic process;cell periphery;nucleotide binding;cellular metabolic process;cytoplasmic vesicle;nucleoside phosphate binding;organic substance metabolic process;intracellular vesicle;small molecule binding;metabolic process;vesicle;transferase activity;cellular process;Golgi apparatus;ion binding;intra-Golgi vesicle-mediated transport;bounding membrane of organelle;heterocyclic compound binding;retrograde vesicle-mediated transport, Golgi to endoplasmic reticulum;endomembrane system;organic cyclic compound binding;endoplasmic reticulum to Golgi vesicle-mediated transport;membrane protein complex;protein serine/threonine kinase activity;Golgi vesicle transport;organelle membrane;binding;intracellular protein transport;protein-containing complex;catalytic activity;vesicle-mediated transport;membrane;intracellular transport;intracellular membrane-bounded organelle;cellular protein localization;membrane-bounded organelle;cellular macromolecule localization;intracellular organelle;establishment of localization in cell;organelle;cellular localization;cytoplasm;protein transport;intracellular anatomical structure;establishment of protein localization;cellular anatomical entity;protein localization;peptide transport;amide transport;macromolecule localization;nitrogen compound transport;organic substance transport;anion transport;ion transport;transport;establishment of localization;localization</v>
          </cell>
          <cell r="K1235" t="str">
            <v>Coding</v>
          </cell>
          <cell r="L1235" t="str">
            <v>AS_5UTR</v>
          </cell>
          <cell r="M1235" t="str">
            <v>-</v>
          </cell>
          <cell r="N1235" t="str">
            <v>-</v>
          </cell>
          <cell r="O1235" t="str">
            <v>MVIDESAEPKALPLSLLDEITCGFSEKQEIGRGGFAVVYEGSLLNVTVAVKKLTNLHMRDAPEVEYNREVECLMRVKHKNIVRFLGYCADTQGSIARFNERIVMADVQNRLLCFEYVPNRSLRDYITDASHGLEWRRRYLIIKGVCDGLNYLHENNIVHLDLKPENILMDENMNPKITDFGLSRCFDVDQSKAPATKVVGTMGYMPPEFYSSRVITRTHDIYSLGIIISEILTGEKGYHQTEDVVDSWRKRLEVSNEACVLEQIRLCANIGIECTEYNPAKRPCSVQDIIDRLEETESADESSAEQMSSPMPTVRGLLHVPQDQLRFPLFDPDKDVFSPMRLTNNTNDHIAFRCFPKFPGSFIGKLSKLSGIVPPRSTRTFLVWMEKQPPENIEKIDMVLESCVAHKAIENMEDNFLQEIREQVGGKVHQVPLVAVCNPAGETIQSQIKIICRMDFLVAMDVHPTEPWVLVGQYDGLVSIWNYETQKKLTEVKIVEGPLVRSSIFIAREDWIVAGDGHGVIHVRSCKTLGLEEVKKFKAHDGWIQALAVHPSLPLMVSGGCYEGLVKLWDWGKDWTCLRTFKAHRDKVEALQFNPQNDTPDCVTFASGAPDGKAMIWDIKLTPPIAMLDCQMEQVMDLDYFLPGGNEQYIITGCIAGNTRIWDLRTHKCVRVIKGTSIGSAGCRARVVYRHPDPQLLIRTFQDESLGLCNTTTFRYAESINFGLEKCRNIVYVKSIRSVVIGFTKGLAILEIN</v>
          </cell>
        </row>
        <row r="1236">
          <cell r="A1236" t="str">
            <v>BaRT2v18chr5HG222710</v>
          </cell>
          <cell r="B1236" t="str">
            <v>BaRT2v18chr5HG222710.2</v>
          </cell>
          <cell r="C1236" t="str">
            <v>ABA_DR_2-control_2</v>
          </cell>
          <cell r="D1236">
            <v>1.7894585652877099E-3</v>
          </cell>
          <cell r="E1236">
            <v>8.7011663350667607</v>
          </cell>
          <cell r="F1236" t="str">
            <v>up-regulated</v>
          </cell>
          <cell r="G1236" t="str">
            <v>Nucleolar complex protein 2</v>
          </cell>
          <cell r="H1236">
            <v>0.61741157679703995</v>
          </cell>
          <cell r="I1236" t="str">
            <v>GO:0010582;GO:0005634;GO:0010022;GO:0030691;GO:0030690;GO:0010073;GO:0030689;GO:0048507;GO:0009908;GO:0043231;GO:0090567;GO:0043227;GO:0048367;GO:0030686;GO:0009791;GO:0030687;GO:0048608;GO:0030684;GO:0061458;GO:0043229;GO:0003006;GO:0043226;GO:0009888;GO:0005730;GO:0042273;GO:0005654;GO:0022414;GO:0031981;GO:0000003;GO:0005622;GO:0048731;GO:0140513;GO:0007275;GO:0070013;GO:0048856;GO:0043233;GO:0032501;GO:0031974;GO:0032502;GO:1990904;GO:0042254;GO:0032991;GO:0022613;GO:0043232;GO:0044085;GO:0043228;GO:0071840;GO:0110165;GO:0009987</v>
          </cell>
          <cell r="J1236" t="str">
            <v>floral meristem determinacy;nucleus;meristem determinacy;Noc2p-Noc3p complex;Noc1p-Noc2p complex;meristem maintenance;Noc complex;meristem development;flower development;intracellular membrane-bounded organelle;reproductive shoot system development;membrane-bounded organelle;shoot system development;90S preribosome;post-embryonic development;preribosome, large subunit precursor;reproductive structure development;preribosome;reproductive system development;intracellular organelle;developmental process involved in reproduction;organelle;tissue development;nucleolus;ribosomal large subunit biogenesis;nucleoplasm;reproductive process;nuclear lumen;reproduction;intracellular anatomical structure;system development;nuclear protein-containing complex;multicellular organism development;intracellular organelle lumen;anatomical structure development;organelle lumen;multicellular organismal process;membrane-enclosed lumen;developmental process;ribonucleoprotein complex;ribosome biogenesis;protein-containing complex;ribonucleoprotein complex biogenesis;intracellular non-membrane-bounded organelle;cellular component biogenesis;non-membrane-bounded organelle;cellular component organization or biogenesis;cellular anatomical entity;cellular process</v>
          </cell>
          <cell r="K1236" t="str">
            <v>Coding</v>
          </cell>
          <cell r="L1236" t="str">
            <v>-</v>
          </cell>
          <cell r="M1236" t="str">
            <v>-</v>
          </cell>
          <cell r="N1236" t="str">
            <v>-</v>
          </cell>
          <cell r="O1236" t="str">
            <v>MAKKLGKKARKFAHKHLQGGAKRSRKLRSQFNRRTRKDGKGREDDDRLDADGGQETRRTDPAMSMNDDVATLADCLEFPEDEDELDGDLSDSDGYLSEDPECLYYSDSDDDNVLKECIVQDDLDEQNNEMRLAVKKQKKKLKKLLDKDPKFANFLEKWQLELVNHESKEDSDEQDEMDSVDDAVDSGDKDPPSDKILTSKTISECLSMQRLQSTEVFYQIISFVLSKADNIFRALLEISDDDKGKLMNQRNGKKWQDIEPLIKSYLWNSLNLISQLTDNQILTYVLTRLRTSVVYFSAYPSTSRRLLKILVRLWASGDQNLSLSSFLMIREVVSLLPDCLDFCLTKAYNTYLSSSNLVDNRNIEHTDFMLNCLVELYSLDIQKSGERAVISVGQLSAILRQASKTKGKEDLLKIDNWQYINSINLWVRFICVNYKDCHNVHSLFSSVVQIIRGVAHLLPGMRYLPLRLKLAHMLNELSNCSQMFFPVPSLILGSLEFREAPQKEQTEKGKTHFSSLLKVPRNMLKSRDFQEQCVLSAIEVLSAHFFQWSYHVSFPEVATIPLILLKRLQEQTTIESLRRPLKRTIDQVSENRDFVQRKREVVSFSPNDALSVESFLQDEEMSGNASFTQFYASVAKSRQSRGRKLV</v>
          </cell>
        </row>
        <row r="1237">
          <cell r="A1237" t="str">
            <v>BaRT2v18chr1HG049460</v>
          </cell>
          <cell r="B1237" t="str">
            <v>BaRT2v18chr1HG049460.6</v>
          </cell>
          <cell r="C1237" t="str">
            <v>ABA_DR_2-control_2</v>
          </cell>
          <cell r="D1237">
            <v>1.7929950505106099E-3</v>
          </cell>
          <cell r="E1237">
            <v>-6.2072648592960098</v>
          </cell>
          <cell r="F1237" t="str">
            <v>down-regulated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 t="str">
            <v>Unproductive</v>
          </cell>
          <cell r="L1237" t="str">
            <v>PTC;NMD</v>
          </cell>
          <cell r="M1237" t="str">
            <v>ldORF</v>
          </cell>
          <cell r="N1237" t="str">
            <v>PTC;ds_SJ;long_3UTR</v>
          </cell>
          <cell r="O1237">
            <v>0</v>
          </cell>
        </row>
        <row r="1238">
          <cell r="A1238" t="str">
            <v>BaRT2v18chr2HG078390</v>
          </cell>
          <cell r="B1238" t="str">
            <v>BaRT2v18chr2HG078390.2</v>
          </cell>
          <cell r="C1238" t="str">
            <v>ABA_DR_2-control_2</v>
          </cell>
          <cell r="D1238">
            <v>1.7929950505106099E-3</v>
          </cell>
          <cell r="E1238">
            <v>-7.1504652414985896</v>
          </cell>
          <cell r="F1238" t="str">
            <v>down-regulated</v>
          </cell>
          <cell r="G1238">
            <v>0</v>
          </cell>
          <cell r="H1238">
            <v>0</v>
          </cell>
          <cell r="I1238" t="str">
            <v>GO:0016021;GO:0031224;GO:0016020;GO:0110165</v>
          </cell>
          <cell r="J1238" t="str">
            <v>integral component of membrane;intrinsic component of membrane;membrane;cellular anatomical entity</v>
          </cell>
          <cell r="K1238" t="str">
            <v>Coding</v>
          </cell>
          <cell r="L1238" t="str">
            <v>-</v>
          </cell>
          <cell r="M1238" t="str">
            <v>-</v>
          </cell>
          <cell r="N1238" t="str">
            <v>-</v>
          </cell>
          <cell r="O1238" t="str">
            <v>MAQPPRWQERQQLALLCDLVADSLLPHLEPESLATRRPQLTREEERCVLLALSRVNKAIRGWDDDKVDDGEQGCASDQIVSCSGEAHRCSLPPDHHFDDGFSCLANIISIVVGSHHLCSDYIKHSVGNILVAISNSLMKFEAVWVQFVELVWAAIHTVSTCAHNHSTINATKGSVGCSSAAESISHDTMTKKSTSITSFIAVLKLRCVNSSRQIMTCLFRVLHIILKLLKLNDSELKDDFICLSIYHIQKLHWDPGYQFNAGKLVSLVTDDRHSLSKDSAQFGIVSGSLLQLLCSLVEQSDTEDTDRRDVFVKLADVIPRLATYLQEQQHIPKSLSQYSKHKILMLMIRLKPHIQQNCSHIVCLLKLLRRHFQSLLHEPMFQHRTKLENCLEGSPFLLSGVGLGELQDKSTRHLKRQAMYLFLSCSIFLACSGNDSRLNCSCKRDHKEQGCTDNCNYFGLSEISVWFQRCCLDEILDSKSSTDIVLCFLQLYMEEDDMLFIILLQLLDAPLISLAM</v>
          </cell>
        </row>
        <row r="1239">
          <cell r="A1239" t="str">
            <v>BaRT2v18chr4HG184700</v>
          </cell>
          <cell r="B1239" t="str">
            <v>BaRT2v18chr4HG184700.1</v>
          </cell>
          <cell r="C1239" t="str">
            <v>ABA_DR_2-control_2</v>
          </cell>
          <cell r="D1239">
            <v>1.7929950505106099E-3</v>
          </cell>
          <cell r="E1239">
            <v>-2.8062629613855901</v>
          </cell>
          <cell r="F1239" t="str">
            <v>down-regulated</v>
          </cell>
          <cell r="G1239" t="str">
            <v>NAD kinase 2 chloroplastic;Putative Inorganic polyphosphate/ATP-NAD kinase</v>
          </cell>
          <cell r="H1239" t="str">
            <v>0.9680758;0.3639521802835495</v>
          </cell>
          <cell r="I1239" t="str">
            <v>GO:0006741;GO:0003951;GO:0009507;GO:0019674;GO:0016773;GO:0009536;GO:0006739;GO:0016301;GO:0043231;GO:0019359;GO:0016772;GO:0043227;GO:0019363;GO:0016740;GO:0043229;GO:0046496;GO:0003824;GO:0043226;GO:0019362;GO:0005516;GO:0005737;GO:0072525;GO:0005515;GO:0005622;GO:0072524;GO:0005524;GO:0110165;GO:0009165;GO:0032559;GO:1901293;GO:0030554;GO:0009117;GO:0035639;GO:0006753;GO:0032555;GO:0090407;GO:0017076;GO:0055086;GO:0032553;GO:0019637;GO:0097367;GO:0034654;GO:0043168;GO:0016310;GO:0000166;GO:0019438;GO:1901265;GO:0018130;GO:0036094;GO:1901362;GO:0043167;GO:0006796;GO:0005488;GO:0006793;GO:1901363;GO:0044281;GO:0097159;GO:0044271;GO:1901566;GO:0006139;GO:0046483;GO:0006725;GO:1901360;GO:0044249;GO:1901576;GO:0009058;GO:0034641;GO:1901564;GO:0006807;GO:0044238;GO:0044237;GO:0071704;GO:0008152;GO:0009987;GO:0006741;GO:0003951;GO:0009507;GO:0019674;GO:0016773;GO:0009536;GO:0006739;GO:0016301;GO:0043231;GO:0019359;GO:0016772;GO:0043227;GO:0019363;GO:0016740;GO:0043229;GO:0046496;GO:0003824;GO:0043226;GO:0019362;GO:0005516;GO:0005737;GO:0072525;GO:0005515;GO:0005622;GO:0072524;GO:0005524;GO:0110165;GO:0009165;GO:0032559;GO:1901293;GO:0030554;GO:0009117;GO:0035639;GO:0006753;GO:0032555;GO:0090407;GO:0017076;GO:0055086;GO:0032553;GO:0019637;GO:0097367;GO:0034654;GO:0043168;GO:0016310;GO:0000166;GO:0019438;GO:1901265;GO:0018130;GO:0036094;GO:1901362;GO:0043167;GO:0006796;GO:0005488;GO:0006793;GO:1901363;GO:0044281;GO:0097159;GO:0044271;GO:1901566;GO:0006139;GO:0046483;GO:0006725;GO:1901360;GO:0044249;GO:1901576;GO:0009058;GO:0034641;GO:1901564;GO:0006807;GO:0044238;GO:0044237;GO:0071704;GO:0008152;GO:0009987;GO:0006741;GO:0003951;GO:0009507;GO:0019674;GO:0016773;GO:0009536;GO:0006739;GO:0016301;GO:0043231;GO:0019359;GO:0016772;GO:0043227;GO:0019363;GO:0016740;GO:0043229;GO:0046496;GO:0003824;GO:0043226;GO:0019362;GO:0005516;GO:0005737;GO:0072525;GO:0005515;GO:0005622;GO:0072524;GO:0005524;GO:0110165;GO:0009165;GO:0032559;GO:1901293;GO:0030554;GO:0009117;GO:0035639;GO:0006753;GO:0032555;GO:0090407;GO:0017076;GO:0055086;GO:0032553;GO:0019637;GO:0097367;GO:0034654;GO:0043168;GO:0016310;GO:0000166;GO:0019438;GO:1901265;GO:0018130;GO:0036094;GO:1901362;GO:0043167;GO:0006796;GO:0005488;GO:0006793;GO:1901363;GO:0044281;GO:0097159;GO:0044271;GO:1901566;GO:0006139;GO:0046483;GO:0006725;GO:1901360;GO:0044249;GO:1901576;GO:0009058;GO:0034641;GO:1901564;GO:0006807;GO:0044238;GO:0044237;GO:0071704;GO:0008152;GO:0009987;GO:0019674;GO:0003951;GO:0009507;GO:0006741;GO:0016773;GO:0009536;GO:0006739;GO:0016301;GO:0043231;GO:0019359;GO:0016772;GO:0043227;GO:0019363;GO:0016740;GO:0043229;GO:0046496;GO:0005516;GO:0043226;GO:0019362;GO:0003824;GO:0005737;GO:0072525;GO:0005515;GO:0005622;GO:0072524;GO:0005488;GO:0110165;GO:0009165;GO:1901293;GO:0009117;GO:0006753;GO:0090407;GO:0055086;GO:0019637;GO:0034654;GO:0016310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1239" t="str">
            <v>NADP biosynthetic process;NAD+ kinase activity;chloroplast;NAD metabolic process;phosphotransferase activity, alcohol group as acceptor;plastid;NADP metabolic process;kinase activity;intracellular membrane-bounded organelle;nicotinamide nucleotide biosynthetic process;transferase activity, transferring phosphorus-containing groups;membrane-bounded organelle;pyridine nucleotide biosynthetic process;transferase activity;intracellular organelle;nicotinamide nucleotide metabolic process;catalytic activity;organelle;pyridine nucleotide metabolic process;calmodulin binding;cytoplasm;pyridine-containing compound biosynthetic process;protein binding;intracellular anatomical structure;pyridine-containing compound metabolic process;ATP binding;cellular anatomical entity;nucleotide biosynthetic process;adenyl ribonucleotide binding;nucleoside phosphate biosynthetic process;adenyl nucleotide binding;nucleotide metabolic process;purine ribonucleoside triphosphate binding;nucleoside phosphate metabolic process;purine ribonucleotide binding;organophosphate biosynthetic process;purine nucleotide binding;nucleobase-containing small molecule metabolic process;ribonucleotide binding;organophosphate metabolic process;carbohydrate derivative binding;nucleobase-containing compound biosynthetic process;anion binding;phosphorylation;nucleotide binding;aromatic compound biosynthetic process;nucleoside phosphate binding;heterocycle biosynthetic process;small molecule binding;organic cyclic compound biosynthetic process;ion binding;phosphate-containing compound metabolic process;binding;phosphorus metabolic process;heterocyclic compound binding;small molecule metabolic process;organic cyclic compound binding;cellular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process;NADP biosynthetic process;NAD+ kinase activity;chloroplast;NAD metabolic process;phosphotransferase activity, alcohol group as acceptor;plastid;NADP metabolic process;kinase activity;intracellular membrane-bounded organelle;nicotinamide nucleotide biosynthetic process;transferase activity, transferring phosphorus-containing groups;membrane-bounded organelle;pyridine nucleotide biosynthetic process;transferase activity;intracellular organelle;nicotinamide nucleotide metabolic process;catalytic activity;organelle;pyridine nucleotide metabolic process;calmodulin binding;cytoplasm;pyridine-containing compound biosynthetic process;protein binding;intracellular anatomical structure;pyridine-containing compound metabolic process;ATP binding;cellular anatomical entity;nucleotide biosynthetic process;adenyl ribonucleotide binding;nucleoside phosphate biosynthetic process;adenyl nucleotide binding;nucleotide metabolic process;purine ribonucleoside triphosphate binding;nucleoside phosphate metabolic process;purine ribonucleotide binding;organophosphate biosynthetic process;purine nucleotide binding;nucleobase-containing small molecule metabolic process;ribonucleotide binding;organophosphate metabolic process;carbohydrate derivative binding;nucleobase-containing compound biosynthetic process;anion binding;phosphorylation;nucleotide binding;aromatic compound biosynthetic process;nucleoside phosphate binding;heterocycle biosynthetic process;small molecule binding;organic cyclic compound biosynthetic process;ion binding;phosphate-containing compound metabolic process;binding;phosphorus metabolic process;heterocyclic compound binding;small molecule metabolic process;organic cyclic compound binding;cellular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process;NADP biosynthetic process;NAD+ kinase activity;chloroplast;NAD metabolic process;phosphotransferase activity, alcohol group as acceptor;plastid;NADP metabolic process;kinase activity;intracellular membrane-bounded organelle;nicotinamide nucleotide biosynthetic process;transferase activity, transferring phosphorus-containing groups;membrane-bounded organelle;pyridine nucleotide biosynthetic process;transferase activity;intracellular organelle;nicotinamide nucleotide metabolic process;catalytic activity;organelle;pyridine nucleotide metabolic process;calmodulin binding;cytoplasm;pyridine-containing compound biosynthetic process;protein binding;intracellular anatomical structure;pyridine-containing compound metabolic process;ATP binding;cellular anatomical entity;nucleotide biosynthetic process;adenyl ribonucleotide binding;nucleoside phosphate biosynthetic process;adenyl nucleotide binding;nucleotide metabolic process;purine ribonucleoside triphosphate binding;nucleoside phosphate metabolic process;purine ribonucleotide binding;organophosphate biosynthetic process;purine nucleotide binding;nucleobase-containing small molecule metabolic process;ribonucleotide binding;organophosphate metabolic process;carbohydrate derivative binding;nucleobase-containing compound biosynthetic process;anion binding;phosphorylation;nucleotide binding;aromatic compound biosynthetic process;nucleoside phosphate binding;heterocycle biosynthetic process;small molecule binding;organic cyclic compound biosynthetic process;ion binding;phosphate-containing compound metabolic process;binding;phosphorus metabolic process;heterocyclic compound binding;small molecule metabolic process;organic cyclic compound binding;cellular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process;NAD metabolic process;NAD+ kinase activity;chloroplast;NADP biosynthetic process;phosphotransferase activity, alcohol group as acceptor;plastid;NADP metabolic process;kinase activity;intracellular membrane-bounded organelle;nicotinamide nucleotide biosynthetic process;transferase activity, transferring phosphorus-containing groups;membrane-bounded organelle;pyridine nucleotide biosynthetic process;transferase activity;intracellular organelle;nicotinamide nucleotide metabolic process;calmodulin binding;organelle;pyridine nucleotide metabolic process;catalytic activity;cytoplasm;pyridine-containing compound biosynthetic process;protein binding;intracellular anatomical structure;pyridine-containing compound metabolic process;binding;cellular anatomical entity;nucleotide biosynthetic process;nucleoside phosphate biosynthetic process;nucleotide metabolic process;nucleoside phosphate metabolic process;organophosphate biosynthetic process;nucleobase-containing small molecule metabolic process;organophosphate metabolic process;nucleobase-containing compound biosynthetic process;phosphorylation;aromatic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239" t="str">
            <v>Coding</v>
          </cell>
          <cell r="L1239" t="str">
            <v>-</v>
          </cell>
          <cell r="M1239" t="str">
            <v>-</v>
          </cell>
          <cell r="N1239" t="str">
            <v>-</v>
          </cell>
          <cell r="O1239" t="str">
            <v>MLAVCARHGPAKLPLPPLAGERVAWVAAGRWWCWRPAAARRGVAARASSFNSRIGLDSQNSHTRDLSQLLWVGPVPGDIAEIEAYCRIFRAAEQLQNAVMSALCDPETGECPVRYDVPSEDLPVLEDKVAAVLGCMLALLNRGRTEVLAGRSGVASAFQGSEHSTMDRIPPLALFRGDMKRCCESMQVALASYLVPNEARGLDIWMRLQRLKHACYDAGFARVDGHPCPTLFANWFPVYFSTVPDDPATEELEVAFWRGGQVSEEGLEWLLAKGFRTIVDLREEDVKDDLYLSAVGKAVSSGKIEVVNMPVEIGTAPSAEQVQQFAALVSDGTKKPIYLHSKEGISRTSAMVSRWKQYATRAERLATKKRSPIVNGKALKNDLTNGPGFSSSGSENGAIVKSDRTVDAGEARDIDIEITSNNLEVTNSLPNDQSTEQGEMHDSRTELLSDFKLETSPLKAQFPTCNVFSRKEMTKFFRSKRVYPKSVLNSRRRSSSLMISRRKQNLRAEHNEAIDCEAADMMVLKNANGTLFDNDYILSVSSGITNGKPSNNGTSTSLEEKESAASLLTIDPKTSNASNPNGNAQLGSQKPSEKNGGPYLERYPSDTIDGSICATTGVVRVQSRRKAEMFLVRTDGFSCTREKVTESSLAFTHPSTQQQMLMWKSPPKTVLLLKKLGDELMEEAKEVASFLHHQEKMNVLVEPDVHDIFARIPGYGFVQTFYTQDTSDLHERVDFVTCLGGDGVILHASNLFRTSVPPVVSFNLGSLGFLTSHIFEGFRQDMRAVIHGNNTLGVYITLRMRLRCVIFRNGKAMPGKVFDVLNEVVVDRGSNPYLSKIECYEHNHLITKVQGDGVIVATPTGSTAYSTAAGGSMVHPNVPCMLFTPICPHSLSFRPVILPDSARLELKIPDDARSNAWVSFDGKRRQQLSRGDSVHISMSEHPLPTVNKSDQTGDWFRSLIRCLNWNERLDQKAL</v>
          </cell>
        </row>
        <row r="1240">
          <cell r="A1240" t="str">
            <v>BaRT2v18chr4HG206410</v>
          </cell>
          <cell r="B1240" t="str">
            <v>BaRT2v18chr4HG206410.13</v>
          </cell>
          <cell r="C1240" t="str">
            <v>ABA_DR_2-control_2</v>
          </cell>
          <cell r="D1240">
            <v>1.7929950505106099E-3</v>
          </cell>
          <cell r="E1240">
            <v>-6.53955330620159</v>
          </cell>
          <cell r="F1240" t="str">
            <v>down-regulated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 t="str">
            <v>Coding</v>
          </cell>
          <cell r="L1240" t="str">
            <v>AS_5UTR</v>
          </cell>
          <cell r="M1240" t="str">
            <v>uORF</v>
          </cell>
          <cell r="N1240" t="str">
            <v>-</v>
          </cell>
          <cell r="O1240" t="str">
            <v>MVDLHLFLQLNILVLDILYDQRSLECAAQNVPSLSERRLIELQVPFERLLVVLEHRNLARIKRAATDSRGPMMASKGTTSSSLWAEWILLSDASAANCADNASLRSLHNLFTSRFCHIKSNLSIM</v>
          </cell>
        </row>
        <row r="1241">
          <cell r="A1241" t="str">
            <v>BaRT2v18chr4HG211390</v>
          </cell>
          <cell r="B1241" t="str">
            <v>BaRT2v18chr4HG211390.2</v>
          </cell>
          <cell r="C1241" t="str">
            <v>ABA_DR_2-control_2</v>
          </cell>
          <cell r="D1241">
            <v>1.7929950505106099E-3</v>
          </cell>
          <cell r="E1241">
            <v>-6.6681571267469204</v>
          </cell>
          <cell r="F1241" t="str">
            <v>down-regulated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 t="str">
            <v>Unproductive</v>
          </cell>
          <cell r="L1241" t="str">
            <v>PTC;NMD</v>
          </cell>
          <cell r="M1241" t="str">
            <v>ldORF</v>
          </cell>
          <cell r="N1241" t="str">
            <v>PTC;ds_SJ;long_3UTR</v>
          </cell>
          <cell r="O1241">
            <v>0</v>
          </cell>
        </row>
        <row r="1242">
          <cell r="A1242" t="str">
            <v>BaRT2v18chr4HG214230</v>
          </cell>
          <cell r="B1242" t="str">
            <v>BaRT2v18chr4HG214230.6</v>
          </cell>
          <cell r="C1242" t="str">
            <v>ABA_DR_2-control_2</v>
          </cell>
          <cell r="D1242">
            <v>1.7929950505106099E-3</v>
          </cell>
          <cell r="E1242">
            <v>-8.9324059879290392</v>
          </cell>
          <cell r="F1242" t="str">
            <v>down-regulated</v>
          </cell>
          <cell r="G1242" t="str">
            <v>Tetratricopeptide repeat protein 7A;TPR Domain containing protein, expressed;No pollen germination related 2</v>
          </cell>
          <cell r="H1242" t="str">
            <v>0.6383578664488835;0.5477518739239415;0.5192635211580598</v>
          </cell>
          <cell r="I1242" t="str">
            <v>GO:0009579;GO:0004861;GO:0045736;GO:0005622;GO:1904030;GO:0030291;GO:0004860;GO:0007050;GO:0005634;GO:0019210;GO:0071901;GO:0043231;GO:0006469;GO:0016538;GO:0043227;GO:0033673;GO:0019887;GO:0043229;GO:0051348;GO:0019207;GO:0043226;GO:0000079;GO:0004857;GO:0110165;GO:1904029;GO:0030234;GO:0045786;GO:0098772;GO:0071900;GO:0001933;GO:0042326;GO:0045859;GO:0043549;GO:0031400;GO:0051338;GO:0045936;GO:0010563;GO:0001932;GO:0042325;GO:0051726;GO:0043086;GO:0031399;GO:0019220;GO:0051174;GO:0032269;GO:0051248;GO:0022402;GO:0044092;GO:0051172;GO:0032268;GO:0051246;GO:0031324;GO:0050790;GO:0048523;GO:0007049;GO:0010605;GO:0065009;GO:0009892;GO:0048519;GO:0051171;GO:0080090;GO:0031323;GO:0060255;GO:0019222;GO:0050794;GO:0050789;GO:0065007;GO:0009987</v>
          </cell>
          <cell r="J1242" t="str">
            <v>thylakoid;cyclin-dependent protein serine/threonine kinase inhibitor activity;negative regulation of cyclin-dependent protein serine/threonine kinase activity;intracellular anatomical structure;negative regulation of cyclin-dependent protein kinase activity;protein serine/threonine kinase inhibitor activity;protein kinase inhibitor activity;cell cycle arrest;nucleus;kinase inhibitor activity;negative regulation of protein serine/threonine kinase activity;intracellular membrane-bounded organelle;negative regulation of protein kinase activity;cyclin-dependent protein serine/threonine kinase regulator activity;membrane-bounded organelle;negative regulation of kinase activity;protein kinase regulator activity;intracellular organelle;negative regulation of transferase activity;kinase regulator activity;organelle;regulation of cyclin-dependent protein serine/threonine kinase activity;enzyme inhibitor activity;cellular anatomical entity;regulation of cyclin-dependent protein kinase activity;enzyme regulator activity;negative regulation of cell cycle;molecular function regulator;regulation of protein serine/threonine kinase activity;negative regulation of protein phosphorylation;negative regulation of phosphorylation;regulation of protein kinase activity;regulation of kinase activity;negative regulation of protein modification process;regulation of transferase activity;negative regulation of phosphate metabolic process;negative regulation of phosphorus metabolic process;regulation of protein phosphorylation;regulation of phosphorylation;regulation of cell cycle;negative regulation of catalytic activity;regulation of protein modification process;regulation of phosphate metabolic process;regulation of phosphorus metabolic process;negative regulation of cellular protein metabolic process;negative regulation of protein metabolic process;cell cycle process;negative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process;cell cycle;negative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1242" t="str">
            <v>Coding</v>
          </cell>
          <cell r="L1242" t="str">
            <v>AS_5UTR</v>
          </cell>
          <cell r="M1242" t="str">
            <v>uORF</v>
          </cell>
          <cell r="N1242" t="str">
            <v>-</v>
          </cell>
          <cell r="O1242" t="str">
            <v>MMEGRKERGRSPSVFRRMAMQCLCSGEQANLVDELNPSNGEIELYAKNNGLQEAELSLQEGGSLNYEEARALLARVEYQRGHVEEALRVLDGINMPELIPTVKMSISRLARADPHSSYPPMSLHTVNLVMETIYLKTIALRDLGKFREAAQECSTILEVVESALPKGLPPNFGVGSNLNATVCSAIELLPELWKLGDFPPEALSSYRRALLSNWNLDAKAIGRIQKEFAIFLLYSGCEACTPPLRSQLDGSFVPRNNLEEAILLLMILLMKFNLRRLERDPTVMHHLTFALSMSGRLKPLAGQFEKLLPGVLPSREWLYNVALCYLADEDDQSALNLLKMILKFGEDSSCLKELLLTSKICSKNGAHAEEGASYARRALACLDGGCDQLEVVADLLLGISLSRHARYASSGTERASQQREALKVLGVAEKKMKDKDFRVLYNLSLENAEQRKLDAAALYAKKLLKLENGSELRSWLLVARITSAQKRFEDAESIVDAALDQTAKWCQGDLLQTKAKIQAANGQFKKAVETYTQLLAVIELRKKNFNSGIFVLQGTKDDGSMETDAWYNLALLYLSLSQWRDTELCISKIKAISAYSPLAYHATGKLLEARGFLKEALGAYSKALGLDPKHTPSLISAAVALRQLGGRPLPAARCLLTDALKLDRTNHVAWFNLGLTYEDEEGSSSAALEAAECFQAAALLEETSPAEPFR</v>
          </cell>
        </row>
        <row r="1243">
          <cell r="A1243" t="str">
            <v>BaRT2v18chr6HG290780</v>
          </cell>
          <cell r="B1243" t="str">
            <v>BaRT2v18chr6HG290780.10</v>
          </cell>
          <cell r="C1243" t="str">
            <v>ABA_DR_2-control_2</v>
          </cell>
          <cell r="D1243">
            <v>1.7929950505106099E-3</v>
          </cell>
          <cell r="E1243">
            <v>6.2817939440627102</v>
          </cell>
          <cell r="F1243" t="str">
            <v>up-regulated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 t="str">
            <v>Unproductive</v>
          </cell>
          <cell r="L1243" t="str">
            <v>PTC;NMD</v>
          </cell>
          <cell r="M1243" t="str">
            <v>ldORF</v>
          </cell>
          <cell r="N1243" t="str">
            <v>PTC;ds_SJ;long_3UTR</v>
          </cell>
          <cell r="O1243">
            <v>0</v>
          </cell>
        </row>
        <row r="1244">
          <cell r="A1244" t="str">
            <v>BaRT2v18chr6HG304050</v>
          </cell>
          <cell r="B1244" t="str">
            <v>BaRT2v18chr6HG304050.7</v>
          </cell>
          <cell r="C1244" t="str">
            <v>ABA_DR_2-control_2</v>
          </cell>
          <cell r="D1244">
            <v>1.7929950505106099E-3</v>
          </cell>
          <cell r="E1244">
            <v>-1.90744314000808</v>
          </cell>
          <cell r="F1244" t="str">
            <v>down-regulated</v>
          </cell>
          <cell r="G1244" t="str">
            <v>GTP cyclohydrolase II</v>
          </cell>
          <cell r="H1244">
            <v>0.66559792944699503</v>
          </cell>
          <cell r="I1244" t="str">
            <v>GO:0003935;GO:0009231;GO:0009507;GO:0008686;GO:0006771;GO:0009536;GO:0003933;GO:0042727;GO:0043231;GO:0019238;GO:0042726;GO:0043227;GO:0016814;GO:0042364;GO:0043229;GO:0016830;GO:0009110;GO:0043226;GO:0006767;GO:0005525;GO:0005737;GO:0006766;GO:0032550;GO:0005622;GO:0001883;GO:0044283;GO:0110165;GO:0032561;GO:0018130;GO:0019001;GO:1901362;GO:0032549;GO:0044281;GO:0001882;GO:0044271;GO:0016810;GO:1901566;GO:0016829;GO:0046483;GO:0035639;GO:1901360;GO:0032555;GO:0044249;GO:0017076;GO:1901576;GO:0032553;GO:0009058;GO:0097367;GO:0034641;GO:0046872;GO:1901564;GO:0043169;GO:0006807;GO:0043168;GO:0044237;GO:0000166;GO:0071704;GO:1901265;GO:0008152;GO:0036094;GO:0009987;GO:0016787;GO:0043167;GO:1901363;GO:0097159;GO:0005488;GO:0003824</v>
          </cell>
          <cell r="J1244" t="str">
            <v>GTP cyclohydrolase II activity;riboflavin biosynthetic process;chloroplast;3,4-dihydroxy-2-butanone-4-phosphate synthase activity;riboflavin metabolic process;plastid;GTP cyclohydrolase activity;flavin-containing compound biosynthetic process;intracellular membrane-bounded organelle;cyclohydrolase activity;flavin-containing compound metabolic process;membrane-bounded organelle;hydrolase activity, acting on carbon-nitrogen (but not peptide) bonds, in cyclic amidines;water-soluble vitamin biosynthetic process;intracellular organelle;carbon-carbon lyase activity;vitamin biosynthetic process;organelle;water-soluble vitamin metabolic process;GTP binding;cytoplasm;vitamin metabolic process;purine ribonucleoside binding;intracellular anatomical structure;purine nucleoside binding;small molecule biosynthetic process;cellular anatomical entity;guanyl ribonucleotide binding;heterocycle biosynthetic process;guanyl nucleotide binding;organic cyclic compound biosynthetic process;ribonucleoside binding;small molecule metabolic process;nucleoside binding;cellular nitrogen compound biosynthetic process;hydrolase activity, acting on carbon-nitrogen (but not peptide) bonds;organonitrogen compound biosynthetic process;lyase activity;heterocycle metabolic process;purine ribonucleoside triphosphate binding;organic cyclic compound metabolic process;purine ribonucleotide binding;cellular biosynthetic process;purine nucleotide binding;organic substance biosynthetic process;ribonucleotide binding;biosynthetic process;carbohydrate derivative binding;cellular nitrogen compound metabolic process;metal ion binding;organonitrogen compound metabolic process;cation binding;nitrogen compound metabolic process;anion binding;cellular metabolic process;nucleotide binding;organic substance metabolic process;nucleoside phosphate binding;metabolic process;small molecule binding;cellular process;hydrolase activity;ion binding;heterocyclic compound binding;organic cyclic compound binding;binding;catalytic activity</v>
          </cell>
          <cell r="K1244" t="str">
            <v>Coding</v>
          </cell>
          <cell r="L1244" t="str">
            <v>AS_5UTR</v>
          </cell>
          <cell r="M1244" t="str">
            <v>-</v>
          </cell>
          <cell r="N1244" t="str">
            <v>-</v>
          </cell>
          <cell r="O1244" t="str">
            <v>MASIAPPSSSVAALRRQPVQFLRGSDVSKQAKGSVSYSFLTNSRNANIKSVGLKVAVSLKKSSGFPADCSSENDDMLLLKSTSVRAQDHPTTNSVIPVDSVVAAEIISTDLSCVVDTLSNEEDDAELDLDSPTEGFSSISEAIEDIRQGKLVIVVDDESRENEGDLILAASLVTPEAMAFIVRHSTGIVCVSMKEDDLERLNLPLMVSTKENEEKLCTAFTITVDAKEGTTTGVSAKDRAKTVMTLASPHSKPEDFNRPGHIFPLKYRDGGVLKRAGHTEASVDLAVLAGLPPVGVLCEIVDEDGSMARLPKLRVFAEKENLKIVSIADLIRYRRKRDRLIERASVARLPLRWGNVHAYCYRSVIDGIEHIAMVKGEIGDGQDILVRVHSECLTGDIFGSARCDCGDQLAMSMERIEKAGRGVLVYLRGHEGRGIGLGHKLRAYNLQDDGRDTVEANEELGLPVDSREYGIGAQILRDLGVRSMKLMTNNPAKYVGLKGYGLSIVGRVPLVTPITTENRRYLETKRTKMGHVYSN</v>
          </cell>
        </row>
        <row r="1245">
          <cell r="A1245" t="str">
            <v>BaRT2v18chr6HG328310</v>
          </cell>
          <cell r="B1245" t="str">
            <v>BaRT2v18chr6HG328310.1</v>
          </cell>
          <cell r="C1245" t="str">
            <v>ABA_DR_2-control_2</v>
          </cell>
          <cell r="D1245">
            <v>1.7929950505106099E-3</v>
          </cell>
          <cell r="E1245">
            <v>-3.83963850945422</v>
          </cell>
          <cell r="F1245" t="str">
            <v>down-regulated</v>
          </cell>
          <cell r="G1245" t="str">
            <v>1,3-beta-glucan synthase</v>
          </cell>
          <cell r="H1245">
            <v>0.74064276431021403</v>
          </cell>
          <cell r="I1245" t="str">
            <v>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0008360;GO:0110165;GO:0022604;GO:0005976;GO:0022603;GO:0071555;GO:0050793;GO:0045229;GO:0016051;GO:0044262;GO:0071554;GO:0065008;GO:0005975;GO:0016043;GO:0071840;GO:0034645;GO:0009059;GO:0050789;GO:0065007;GO:0044260;GO:0044249;GO:1901576;GO:0009058;GO:0043170;GO:0044238;GO:0044237;GO:0071704;GO:0008152;GO:0009987;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0008360;GO:0110165;GO:0022604;GO:0022603;GO:0071555;GO:0005976;GO:0050793;GO:0045229;GO:0016051;GO:0071554;GO:0044262;GO:0065008;GO:0005975;GO:0016043;GO:0071840;GO:0034645;GO:0009059;GO:0050789;GO:0065007;GO:0044260;GO:0044249;GO:1901576;GO:0009058;GO:0043170;GO:0044238;GO:0044237;GO:0071704;GO:0008152;GO:0009987;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0008360;GO:0110165;GO:0022604;GO:0022603;GO:0005976;GO:0071555;GO:0050793;GO:0045229;GO:0016051;GO:0044262;GO:0071554;GO:0065008;GO:0005975;GO:0016043;GO:0071840;GO:0034645;GO:0009059;GO:0050789;GO:0065007;GO:0044260;GO:0044249;GO:1901576;GO:0009058;GO:0043170;GO:0044238;GO:0044237;GO:0071704;GO:0008152;GO:0009987;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0005976;GO:0110165;GO:0008360;GO:0022604;GO:0022603;GO:0071555;GO:0050793;GO:0045229;GO:0016051;GO:0044262;GO:0071554;GO:0065008;GO:0005975;GO:0016043;GO:0071840;GO:0034645;GO:0009059;GO:0050789;GO:0065007;GO:0044260;GO:0044249;GO:1901576;GO:0009058;GO:0043170;GO:0044238;GO:0044237;GO:0071704;GO:0008152;GO:0009987;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0008360;GO:0110165;GO:0022604;GO:0022603;GO:0071555;GO:0050793;GO:0045229;GO:0005976;GO:0071554;GO:0016051;GO:0044262;GO:0065008;GO:0005975;GO:0016043;GO:0071840;GO:0034645;GO:0009059;GO:0050789;GO:0065007;GO:0044260;GO:0044249;GO:1901576;GO:0009058;GO:0043170;GO:0044238;GO:0044237;GO:0071704;GO:0008152;GO:0009987;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0008360;GO:0110165;GO:0022604;GO:0022603;GO:0071555;GO:0050793;GO:0045229;GO:0005976;GO:0071554;GO:0016051;GO:0044262;GO:0065008;GO:0005975;GO:0016043;GO:0071840;GO:0034645;GO:0009059;GO:0050789;GO:0065007;GO:0044260;GO:0044249;GO:1901576;GO:0009058;GO:0043170;GO:0044238;GO:0044237;GO:0071704;GO:0008152;GO:0009987</v>
          </cell>
          <cell r="J1245" t="str">
            <v>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process;membrane;regulation of cell shape;cellular anatomical entity;regulation of cell morphogenesis;polysaccharide metabolic process;regulation of anatomical structure morphogenesis;cell wall organization;regulation of developmental process;external encapsulating structure organization;carbohydrate biosynthetic process;cellular carbohydrate metabolic process;cell wall organization or biogenesis;regulation of biological quality;carbohydrate metabolic process;cellular component organization;cellular component organization or biogenesis;cellular macromolecule biosynthetic process;macromolecule biosynthetic process;regulation of biological process;biological regulation;cellular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process;1,3-beta-D-glucan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process;membrane;regulation of cell shape;cellular anatomical entity;regulation of cell morphogenesis;regulation of anatomical structure morphogenesis;cell wall organization;polysaccharide metabolic process;regulation of developmental process;external encapsulating structure organization;carbohydrate biosynthetic process;cell wall organization or biogenesis;cellular carbohydrate metabolic process;regulation of biological quality;carbohydrate metabolic process;cellular component organization;cellular component organization or biogenesis;cellular macromolecule biosynthetic process;macromolecule biosynthetic process;regulation of biological process;biological regulation;cellular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process;1,3-beta-D-glucan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process;membrane;regulation of cell shape;cellular anatomical entity;regulation of cell morphogenesis;regulation of anatomical structure morphogenesis;polysaccharide metabolic process;cell wall organization;regulation of developmental process;external encapsulating structure organization;carbohydrate biosynthetic process;cellular carbohydrate metabolic process;cell wall organization or biogenesis;regulation of biological quality;carbohydrate metabolic process;cellular component organization;cellular component organization or biogenesis;cellular macromolecule biosynthetic process;macromolecule biosynthetic process;regulation of biological process;biological regulation;cellular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process;1,3-beta-D-glucan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process;membrane;polysaccharide metabolic process;cellular anatomical entity;regulation of cell shape;regulation of cell morphogenesis;regulation of anatomical structure morphogenesis;cell wall organization;regulation of developmental process;external encapsulating structure organization;carbohydrate biosynthetic process;cellular carbohydrate metabolic process;cell wall organization or biogenesis;regulation of biological quality;carbohydrate metabolic process;cellular component organization;cellular component organization or biogenesis;cellular macromolecule biosynthetic process;macromolecule biosynthetic process;regulation of biological process;biological regulation;cellular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process;1,3-beta-D-glucan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process;membrane;regulation of cell shape;cellular anatomical entity;regulation of cell morphogenesis;regulation of anatomical structure morphogenesis;cell wall organization;regulation of developmental process;external encapsulating structure organization;polysaccharide metabolic process;cell wall organization or biogenesis;carbohydrate biosynthetic process;cellular carbohydrate metabolic process;regulation of biological quality;carbohydrate metabolic process;cellular component organization;cellular component organization or biogenesis;cellular macromolecule biosynthetic process;macromolecule biosynthetic process;regulation of biological process;biological regulation;cellular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process;1,3-beta-D-glucan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process;membrane;regulation of cell shape;cellular anatomical entity;regulation of cell morphogenesis;regulation of anatomical structure morphogenesis;cell wall organization;regulation of developmental process;external encapsulating structure organization;polysaccharide metabolic process;cell wall organization or biogenesis;carbohydrate biosynthetic process;cellular carbohydrate metabolic process;regulation of biological quality;carbohydrate metabolic process;cellular component organization;cellular component organization or biogenesis;cellular macromolecule biosynthetic process;macromolecule biosynthetic process;regulation of biological process;biological regulation;cellular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</v>
          </cell>
          <cell r="K1245" t="str">
            <v>Coding</v>
          </cell>
          <cell r="L1245" t="str">
            <v>-</v>
          </cell>
          <cell r="M1245" t="str">
            <v>-</v>
          </cell>
          <cell r="N1245" t="str">
            <v>-</v>
          </cell>
          <cell r="O1245" t="str">
            <v>MQSFYQHYYKKYIQALQNAADKADRAQLTKAYQTAAVLFEVLKAVNVSQKIEVDQAILETHNQVEEKKKLYLPYNILPLDPDSAANQAIMRYPEIQASFHALRNTRGLPWPKDHEKKDDADLLEWLQALFGFQKDNVSNQREHLILLLANVHIREMSKPDQQSKLDDHALDIVMKKLFKNYKRWCKYLGRKSSLWLPTIQQEVQQRKLLYMGLYLLIWGEAANLRFMPECLCYIYHHMAFELYGMLAGNVSPTTGENVKPAYGGAEEAFLKKVVTPIYKIIEMEAERSKTIKSKHSHWRNYDDLNEYFWSRDCFRLGWPMRADADFFKTPNFVLNTRDQANGENRPTGNDHWMGKVNFVEIRSFWHIFRSFDRMWSFLILSLQAMVIVAWNGGTPGDIFDAGVFKQVLSIFITAAVMKMGQAILDIVLSWKARKSMSLAVKLRYILKLLSGAAWVVILPVTYAYTSDNPTGLNRTIKSWFGDGRNQPSLYILAVVVYLSPNMLAATLFIFPVLRRFLEKSNLKVVALIMWWSQPRLFVGRGMHEGAFSLFKYTMFWVVLLATKLVVSFYVEIRPLVQPTKDIMKVPITTFQWHEFFPHAKNNIGVVIALWAPIILVYFMDTQIWYAIFSTLVGGIYGACRRLGEIRTLGMLRSRFESLPKAFNDHLIPNDSKRRGFRSAFSSKPSKKPEDGKEEDKIAARFAQIWNLIITSFRQEDLIDNREKDLLLVPYCKDREMDMIQWPPFLLASKIPIALDMAADSGGKDRDLKKRMDSDPYFTYAIKECYASFKNIIYALVVGPRERDVIQKIFKVVDDLVAEDFLIKELHMSNLPTLSKKFIELLDILQKNNREDRGQVIILFQDMLEVVTRDIMEEQLQPIGLLETVHGGNNRKHEGITPLDQQEQEQLFTKAIEFPVKASDAWKEKIKRLHLLLTVKESAMDVPTNLDARRRISFFANSLFMDMPKAPKVRNMLPFSVLTPYYKEDVLFSSHALEEENEDGVSILFYLQKIYPDEWKNFLERVDCKNEEELRETEQTEDELRLWASYRGQTLTRTVRGMMYYRQALVLQSCLDMAREDDLMEGFRAADILSEESQLLTQCKAVADMKFTYVVSCQSYGIQKRSGDHHAQDILRLMTTYPSLRVAYIDEVEETSKEGEASKDRSKKIEKVYYSALVKAAVTKPDDPGQKLDQDIYRIKLPGNAMLGEGKPENQNHAIIFTRGEGLQTIDMNQEHYMEETLKMRNLLQEFTKKHDGVRYPTILGVREHIFTGSVSSLAWFMSNQETSFVTIGQRVLANPLRVRFHYGHPDIFDRLFHLTRGGVSKASKIINLSEDIFAGFNSTLREGNVTHHEYMQVGKGRDVGLNQISLFEAKIAYGNGEQTLSRDIYRLGHRFDFFRMLSCYYTTIGFYFSTMITVWTVYVFLYGRLYLVLSGLDEGLATGRRFIHNNPLQVALASQSFVQLGFLMALPMMMEIGLERGFRTALSDFVLMQLQLASVFFTFSLGTKTHYYGKTLLHGGAEYRATGRGFVVFHAKFAENYRLYSRSHFVKGIELMILLIVFEIFGQSYRGAIAYIFITFSMWFMVVTWLFAPFLFNPSGFEWQKIVDDWTDWNKWISNRGGIGVSPEKSWESWWEKEHEPLKYSGKRGTVLEIVLAVRFFIYQYGLVYHLNITKHTKSVLVYCLSWVVIFFILLVMKAVSVGRRKFSAEFQLVFRLLKGLIFIVFISTIVILIVIPHMTIQDIFVCILAFMPTGWGLLLVAQALKPAIMRVGLWGSIRALARGYEIIMGLLLFTPIAFLAWFPFVSEFQTRMLFNQAFSRGLQISRILGGHKKDRAARSKDDR</v>
          </cell>
        </row>
        <row r="1246">
          <cell r="A1246" t="str">
            <v>BaRT2v18chr4HG197510</v>
          </cell>
          <cell r="B1246" t="str">
            <v>BaRT2v18chr4HG197510.7</v>
          </cell>
          <cell r="C1246" t="str">
            <v>ABA_DR_2-control_2</v>
          </cell>
          <cell r="D1246">
            <v>1.79716715090473E-3</v>
          </cell>
          <cell r="E1246">
            <v>-8.1101120617662108</v>
          </cell>
          <cell r="F1246" t="str">
            <v>down-regulated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 t="str">
            <v>Unproductive</v>
          </cell>
          <cell r="L1246" t="str">
            <v>PTC;NMD</v>
          </cell>
          <cell r="M1246" t="str">
            <v>ldORF</v>
          </cell>
          <cell r="N1246" t="str">
            <v>PTC;ds_SJ;long_3UTR</v>
          </cell>
          <cell r="O1246">
            <v>0</v>
          </cell>
        </row>
        <row r="1247">
          <cell r="A1247" t="str">
            <v>BaRT2v18chr7HG333330</v>
          </cell>
          <cell r="B1247" t="str">
            <v>BaRT2v18chr7HG333330.1</v>
          </cell>
          <cell r="C1247" t="str">
            <v>ABA_DR_2-control_2</v>
          </cell>
          <cell r="D1247">
            <v>1.79716715090473E-3</v>
          </cell>
          <cell r="E1247">
            <v>-6.6884852734779896</v>
          </cell>
          <cell r="F1247" t="str">
            <v>down-regulated</v>
          </cell>
          <cell r="G1247" t="str">
            <v>Pentatricopeptide repeat-containing protein;Putative tetratricopeptide-like helical domain, DYW domain-containing protein</v>
          </cell>
          <cell r="H1247" t="str">
            <v>0.4186201448647036;0.3565075107069311</v>
          </cell>
          <cell r="I1247" t="str">
            <v>GO:0008270;GO:0016556;GO:0009507;GO:0046914;GO:0016071;GO:0009536;GO:0046872;GO:0009451;GO:0043231;GO:0043169;GO:0090305;GO:0043227;GO:0043167;GO:0016070;GO:0043229;GO:0005488;GO:0043412;GO:0043226;GO:0004519;GO:0090304;GO:0005737;GO:0004518;GO:0006139;GO:0005622;GO:0003729;GO:0046483;GO:0110165;GO:0016788;GO:0006725;GO:0003723;GO:1901360;GO:0003676;GO:0015031;GO:0016787;GO:0045184;GO:0008104;GO:1901363;GO:0015833;GO:0097159;GO:0042886;GO:0003824;GO:0033036;GO:0034641;GO:0071705;GO:0043170;GO:0071702;GO:0006464;GO:0036211;GO:0006820;GO:0006807;GO:0006811;GO:0044238;GO:0044267;GO:0044237;GO:0071704;GO:0006810;GO:0051234;GO:0051179;GO:0019538;GO:0044260;GO:0008152;GO:1901564;GO:0009987;GO:0008270;GO:0016556;GO:0009507;GO:0046914;GO:0016071;GO:0009536;GO:0046872;GO:0009451;GO:0043231;GO:0043169;GO:0090305;GO:0043227;GO:0043167;GO:0016070;GO:0043229;GO:0005488;GO:0043412;GO:0043226;GO:0004519;GO:0090304;GO:0005737;GO:0004518;GO:0006139;GO:0005622;GO:0003729;GO:0046483;GO:0110165;GO:0016788;GO:0006725;GO:0003723;GO:1901360;GO:0003676;GO:0015031;GO:0016787;GO:0045184;GO:0008104;GO:1901363;GO:0015833;GO:0097159;GO:0042886;GO:0003824;GO:0033036;GO:0034641;GO:0071705;GO:0043170;GO:0071702;GO:0006464;GO:0036211;GO:0006820;GO:0006807;GO:0006811;GO:0044238;GO:0044267;GO:0044237;GO:0071704;GO:0006810;GO:0051234;GO:0051179;GO:0019538;GO:0044260;GO:0008152;GO:1901564;GO:0009987;GO:0008270;GO:0016556;GO:0009507;GO:0046914;GO:0016071;GO:0009536;GO:0046872;GO:0009451;GO:0043231;GO:0043169;GO:0090305;GO:0043227;GO:0043167;GO:0016070;GO:0043229;GO:0005488;GO:0043412;GO:0043226;GO:0004519;GO:0090304;GO:0005737;GO:0004518;GO:0006139;GO:0005622;GO:0003729;GO:0046483;GO:0110165;GO:0016788;GO:0006725;GO:0003723;GO:1901360;GO:0003676;GO:0015031;GO:0016787;GO:0045184;GO:0008104;GO:1901363;GO:0015833;GO:0097159;GO:0042886;GO:0003824;GO:0033036;GO:0034641;GO:0071705;GO:0043170;GO:0071702;GO:0006464;GO:0036211;GO:0006820;GO:0006807;GO:0006811;GO:0044238;GO:0044267;GO:0044237;GO:0071704;GO:0006810;GO:0051234;GO:0051179;GO:0019538;GO:0044260;GO:0008152;GO:1901564;GO:0009987;GO:0008270;GO:0016556;GO:0009507;GO:0046914;GO:0016071;GO:0009536;GO:0046872;GO:0009451;GO:0043231;GO:0043169;GO:0090305;GO:0043227;GO:0043167;GO:0016070;GO:0043229;GO:0005488;GO:0043412;GO:0043226;GO:0004519;GO:0090304;GO:0005737;GO:0004518;GO:0006139;GO:0005622;GO:0003729;GO:0046483;GO:0110165;GO:0016788;GO:0006725;GO:0003723;GO:1901360;GO:0003676;GO:0015031;GO:0016787;GO:0045184;GO:0008104;GO:1901363;GO:0015833;GO:0097159;GO:0042886;GO:0003824;GO:0033036;GO:0034641;GO:0071705;GO:0043170;GO:0071702;GO:0006464;GO:0036211;GO:0006820;GO:0006807;GO:0006811;GO:0044238;GO:0044267;GO:0044237;GO:0071704;GO:0006810;GO:0051234;GO:0051179;GO:0019538;GO:0044260;GO:0008152;GO:1901564;GO:0009987;GO:0008270;GO:0016556;GO:0009507;GO:0046914;GO:0016071;GO:0009536;GO:0046872;GO:0009451;GO:0043231;GO:0043169;GO:0090305;GO:0043227;GO:0043167;GO:0016070;GO:0043229;GO:0005488;GO:0043412;GO:0043226;GO:0004519;GO:0090304;GO:0005737;GO:0004518;GO:0006139;GO:0005622;GO:0003729;GO:0046483;GO:0110165;GO:0016788;GO:0006725;GO:0003723;GO:1901360;GO:0003676;GO:0015031;GO:0016787;GO:0045184;GO:0008104;GO:1901363;GO:0015833;GO:0097159;GO:0042886;GO:0003824;GO:0033036;GO:0034641;GO:0071705;GO:0043170;GO:0071702;GO:0006464;GO:0036211;GO:0006820;GO:0006807;GO:0006811;GO:0044238;GO:0044267;GO:0044237;GO:0071704;GO:0006810;GO:0051234;GO:0051179;GO:0019538;GO:0044260;GO:0008152;GO:1901564;GO:0009987</v>
          </cell>
          <cell r="J1247" t="str">
            <v>zinc ion binding;mRNA modification;chloroplast;transition metal ion binding;mRNA metabolic process;plastid;metal ion binding;RNA modification;intracellular membrane-bounded organelle;cation binding;nucleic acid phosphodiester bond hydrolysis;membrane-bounded organelle;ion binding;RNA metabolic process;intracellular organelle;binding;macromolecule modification;organelle;endonuclease activity;nucleic acid metabolic process;cytoplasm;nuclease activity;nucleobase-containing compound metabolic process;intracellular anatomical structure;mRNA binding;heterocycle metabolic process;cellular anatomical entity;hydrolase activity, acting on ester bonds;cellular aromatic compound metabolic process;RNA binding;organic cyclic compound metabolic process;nucleic acid binding;protein transport;hydrolase activity;establishment of protein localization;protein localization;heterocyclic compound binding;peptide transport;organic cyclic compound binding;amide transport;catalytic activity;macromolecule localization;cellular nitrogen compound metabolic process;nitrogen compound transport;macromolecule metabolic process;organic substance transport;cellular protein modification process;protein modification process;anion transport;nitrogen compound metabolic process;ion transport;primary metabolic process;cellular protein metabolic process;cellular metabolic process;organic substance metabolic process;transport;establishment of localization;localization;protein metabolic process;cellular macromolecule metabolic process;metabolic process;organonitrogen compound metabolic process;cellular process;zinc ion binding;mRNA modification;chloroplast;transition metal ion binding;mRNA metabolic process;plastid;metal ion binding;RNA modification;intracellular membrane-bounded organelle;cation binding;nucleic acid phosphodiester bond hydrolysis;membrane-bounded organelle;ion binding;RNA metabolic process;intracellular organelle;binding;macromolecule modification;organelle;endonuclease activity;nucleic acid metabolic process;cytoplasm;nuclease activity;nucleobase-containing compound metabolic process;intracellular anatomical structure;mRNA binding;heterocycle metabolic process;cellular anatomical entity;hydrolase activity, acting on ester bonds;cellular aromatic compound metabolic process;RNA binding;organic cyclic compound metabolic process;nucleic acid binding;protein transport;hydrolase activity;establishment of protein localization;protein localization;heterocyclic compound binding;peptide transport;organic cyclic compound binding;amide transport;catalytic activity;macromolecule localization;cellular nitrogen compound metabolic process;nitrogen compound transport;macromolecule metabolic process;organic substance transport;cellular protein modification process;protein modification process;anion transport;nitrogen compound metabolic process;ion transport;primary metabolic process;cellular protein metabolic process;cellular metabolic process;organic substance metabolic process;transport;establishment of localization;localization;protein metabolic process;cellular macromolecule metabolic process;metabolic process;organonitrogen compound metabolic process;cellular process;zinc ion binding;mRNA modification;chloroplast;transition metal ion binding;mRNA metabolic process;plastid;metal ion binding;RNA modification;intracellular membrane-bounded organelle;cation binding;nucleic acid phosphodiester bond hydrolysis;membrane-bounded organelle;ion binding;RNA metabolic process;intracellular organelle;binding;macromolecule modification;organelle;endonuclease activity;nucleic acid metabolic process;cytoplasm;nuclease activity;nucleobase-containing compound metabolic process;intracellular anatomical structure;mRNA binding;heterocycle metabolic process;cellular anatomical entity;hydrolase activity, acting on ester bonds;cellular aromatic compound metabolic process;RNA binding;organic cyclic compound metabolic process;nucleic acid binding;protein transport;hydrolase activity;establishment of protein localization;protein localization;heterocyclic compound binding;peptide transport;organic cyclic compound binding;amide transport;catalytic activity;macromolecule localization;cellular nitrogen compound metabolic process;nitrogen compound transport;macromolecule metabolic process;organic substance transport;cellular protein modification process;protein modification process;anion transport;nitrogen compound metabolic process;ion transport;primary metabolic process;cellular protein metabolic process;cellular metabolic process;organic substance metabolic process;transport;establishment of localization;localization;protein metabolic process;cellular macromolecule metabolic process;metabolic process;organonitrogen compound metabolic process;cellular process;zinc ion binding;mRNA modification;chloroplast;transition metal ion binding;mRNA metabolic process;plastid;metal ion binding;RNA modification;intracellular membrane-bounded organelle;cation binding;nucleic acid phosphodiester bond hydrolysis;membrane-bounded organelle;ion binding;RNA metabolic process;intracellular organelle;binding;macromolecule modification;organelle;endonuclease activity;nucleic acid metabolic process;cytoplasm;nuclease activity;nucleobase-containing compound metabolic process;intracellular anatomical structure;mRNA binding;heterocycle metabolic process;cellular anatomical entity;hydrolase activity, acting on ester bonds;cellular aromatic compound metabolic process;RNA binding;organic cyclic compound metabolic process;nucleic acid binding;protein transport;hydrolase activity;establishment of protein localization;protein localization;heterocyclic compound binding;peptide transport;organic cyclic compound binding;amide transport;catalytic activity;macromolecule localization;cellular nitrogen compound metabolic process;nitrogen compound transport;macromolecule metabolic process;organic substance transport;cellular protein modification process;protein modification process;anion transport;nitrogen compound metabolic process;ion transport;primary metabolic process;cellular protein metabolic process;cellular metabolic process;organic substance metabolic process;transport;establishment of localization;localization;protein metabolic process;cellular macromolecule metabolic process;metabolic process;organonitrogen compound metabolic process;cellular process;zinc ion binding;mRNA modification;chloroplast;transition metal ion binding;mRNA metabolic process;plastid;metal ion binding;RNA modification;intracellular membrane-bounded organelle;cation binding;nucleic acid phosphodiester bond hydrolysis;membrane-bounded organelle;ion binding;RNA metabolic process;intracellular organelle;binding;macromolecule modification;organelle;endonuclease activity;nucleic acid metabolic process;cytoplasm;nuclease activity;nucleobase-containing compound metabolic process;intracellular anatomical structure;mRNA binding;heterocycle metabolic process;cellular anatomical entity;hydrolase activity, acting on ester bonds;cellular aromatic compound metabolic process;RNA binding;organic cyclic compound metabolic process;nucleic acid binding;protein transport;hydrolase activity;establishment of protein localization;protein localization;heterocyclic compound binding;peptide transport;organic cyclic compound binding;amide transport;catalytic activity;macromolecule localization;cellular nitrogen compound metabolic process;nitrogen compound transport;macromolecule metabolic process;organic substance transport;cellular protein modification process;protein modification process;anion transport;nitrogen compound metabolic process;ion transport;primary metabolic process;cellular protein metabolic process;cellular metabolic process;organic substance metabolic process;transport;establishment of localization;localization;protein metabolic process;cellular macromolecule metabolic process;metabolic process;organonitrogen compound metabolic process;cellular process</v>
          </cell>
          <cell r="K1247" t="str">
            <v>Coding</v>
          </cell>
          <cell r="L1247" t="str">
            <v>AS_3UTR</v>
          </cell>
          <cell r="M1247" t="str">
            <v>-</v>
          </cell>
          <cell r="N1247" t="str">
            <v>-</v>
          </cell>
          <cell r="O1247" t="str">
            <v>MLCSASSPPPPAGGHAATDHHARLRSAAARSDLPGALAAFAAMSTSASASPVLRTFTSLLKLCAARADLATGRAVHAQLAARGLSAESLAATALANMYAKCRRPGDARRVFDRMPVRDRVAWNALVAGYARNGLAGAAMEMVVRMQEEDGERPDSVTLVSVLPACADAQALGACREVHGFAVRASFDELVNVSTAILDVYCKCGAVEVARAVFDRMTDKNSVSWNAMIKGYAENGDATEALSLFKRMVGEGVDVTDVSVLAALHACGELGYLDEGRRVHELLMRIGLESNVSVMNALITMYSKCKRTDLAAQVFDEVRYKTRISWNAMILGCTQNGRSEDAVSLFSRMQLKNVKPDSFTLVSVIPALADISDPLQARWIHGYSIRLHLDQDVYVLTALIDMYAKCGRVSIARSLFNSARERHVITWNAMIHGYGSHGFGKVAVELFEEMKSSGRVPNETTFLSVLSACSHAGLVDEGRKYFSSMKEDYGLEPGMEHYGTMVDLLGRAGKLDEAWSFIQKMPMDPGISVYGAMLGACKLHKNVELAEESAHRIFELGPDEGVYHVLLANIYANASMWKDVARVRTAMEKKGLQKTPGWSIVQLKNEIHTFYSGSTNHQQAKDIYARLAKLIEEIKAVGYVPDTDSIHDVEDDVKAQLLNTHSEKLAIAYGLIRTAPGTTIQIKKNLRVCNDCHNATKLISLVTGREIIMRDIQRFHHFKDGKCSCGDYW</v>
          </cell>
        </row>
        <row r="1248">
          <cell r="A1248" t="str">
            <v>BaRT2v18chr1HG001420</v>
          </cell>
          <cell r="B1248" t="str">
            <v>BaRT2v18chr1HG001420.1</v>
          </cell>
          <cell r="C1248" t="str">
            <v>ABA_DR_2-control_2</v>
          </cell>
          <cell r="D1248">
            <v>1.8027060673686101E-3</v>
          </cell>
          <cell r="E1248">
            <v>-6.4387974117000901</v>
          </cell>
          <cell r="F1248" t="str">
            <v>down-regulated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 t="str">
            <v>Coding</v>
          </cell>
          <cell r="L1248" t="str">
            <v>-</v>
          </cell>
          <cell r="M1248" t="str">
            <v>-</v>
          </cell>
          <cell r="N1248" t="str">
            <v>-</v>
          </cell>
          <cell r="O1248" t="str">
            <v>MEPASASLVSLRASTATNRSCFLCRQPVTPKTRMLPAMASKSGARLVASGCKTCRGKGAVECEGCKEQEERQHLREMEVLRLPGVWDEEVPHLWQGRPHAGAERRKVEETSSIHPSMAAPGRCTLQCRIYHAQLCSNSDYYLEVSINQNRQTNIENRIW</v>
          </cell>
        </row>
        <row r="1249">
          <cell r="A1249" t="str">
            <v>BaRT2v18chr4HG177240</v>
          </cell>
          <cell r="B1249" t="str">
            <v>BaRT2v18chr4HG177240.1</v>
          </cell>
          <cell r="C1249" t="str">
            <v>ABA_DR_2-control_2</v>
          </cell>
          <cell r="D1249">
            <v>1.8031487472242101E-3</v>
          </cell>
          <cell r="E1249">
            <v>6.2413119242162596</v>
          </cell>
          <cell r="F1249" t="str">
            <v>up-regulated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 t="str">
            <v>Non_Coding</v>
          </cell>
          <cell r="L1249" t="str">
            <v>Short_ORF</v>
          </cell>
          <cell r="M1249" t="str">
            <v>-</v>
          </cell>
          <cell r="N1249" t="str">
            <v>-</v>
          </cell>
          <cell r="O1249">
            <v>0</v>
          </cell>
        </row>
        <row r="1250">
          <cell r="A1250" t="str">
            <v>BaRT2v18chr4HG177560</v>
          </cell>
          <cell r="B1250" t="str">
            <v>BaRT2v18chr4HG177560.5</v>
          </cell>
          <cell r="C1250" t="str">
            <v>ABA_DR_2-control_2</v>
          </cell>
          <cell r="D1250">
            <v>1.8031487472242101E-3</v>
          </cell>
          <cell r="E1250">
            <v>-7.4739426252868899</v>
          </cell>
          <cell r="F1250" t="str">
            <v>down-regulated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 t="str">
            <v>Unproductive</v>
          </cell>
          <cell r="L1250" t="str">
            <v>PTC;NMD</v>
          </cell>
          <cell r="M1250" t="str">
            <v>uORF;ldORF</v>
          </cell>
          <cell r="N1250" t="str">
            <v>PTC;ds_SJ;long_3UTR;ouORF;uORF;inframe;not_inframe</v>
          </cell>
          <cell r="O1250">
            <v>0</v>
          </cell>
        </row>
        <row r="1251">
          <cell r="A1251" t="str">
            <v>BaRT2v18chr5HG231030</v>
          </cell>
          <cell r="B1251" t="str">
            <v>BaRT2v18chr5HG231030.2</v>
          </cell>
          <cell r="C1251" t="str">
            <v>ABA_DR_2-control_2</v>
          </cell>
          <cell r="D1251">
            <v>1.8031487472242101E-3</v>
          </cell>
          <cell r="E1251">
            <v>-3.7933948213425901</v>
          </cell>
          <cell r="F1251" t="str">
            <v>down-regulated</v>
          </cell>
          <cell r="G1251" t="str">
            <v>trafficking protein particle complex II-specific subunit 130 homolog;Foie gras liver health family 1;CLUB isoform 1</v>
          </cell>
          <cell r="H1251" t="str">
            <v>0.8223276741486756;0.5808744863062729;0.5601260548835034</v>
          </cell>
          <cell r="I1251" t="str">
            <v>GO:0005794;GO:0000919;GO:0012505;GO:0000911;GO:0034498;GO:1990071;GO:0005802;GO:0006891;GO:0043231;GO:0042147;GO:0030008;GO:0016482;GO:0043227;GO:0016197;GO:0000910;GO:0099023;GO:0098791;GO:0048193;GO:0043229;GO:0022402;GO:0043226;GO:0007049;GO:0005737;GO:0051301;GO:0005768;GO:0016192;GO:0031984;GO:0022607;GO:0031410;GO:0046907;GO:0097708;GO:0051649;GO:0031982;GO:0051641;GO:0005829;GO:0044085;GO:0140535;GO:0016043;GO:0005622;GO:0071840;GO:0032991;GO:0006810;GO:0051234;GO:0005769;GO:0051179;GO:0110165;GO:0009987</v>
          </cell>
          <cell r="J1251" t="str">
            <v>Golgi apparatus;cell plate assembly;endomembrane system;cytokinesis by cell plate formation;early endosome to Golgi transport;TRAPPII protein complex;trans-Golgi network;intra-Golgi vesicle-mediated transport;intracellular membrane-bounded organelle;retrograde transport, endosome to Golgi;TRAPP complex;cytosolic transport;membrane-bounded organelle;endosomal transport;cytokinesis;vesicle tethering complex;Golgi apparatus subcompartment;Golgi vesicle transport;intracellular organelle;cell cycle process;organelle;cell cycle;cytoplasm;cell division;endosome;vesicle-mediated transport;organelle subcompartment;cellular component assembly;cytoplasmic vesicle;intracellular transport;intracellular vesicle;establishment of localization in cell;vesicle;cellular localization;cytosol;cellular component biogenesis;intracellular protein-containing complex;cellular component organization;intracellular anatomical structure;cellular component organization or biogenesis;protein-containing complex;transport;establishment of localization;early endosome;localization;cellular anatomical entity;cellular process</v>
          </cell>
          <cell r="K1251" t="str">
            <v>Coding</v>
          </cell>
          <cell r="L1251" t="str">
            <v>-</v>
          </cell>
          <cell r="M1251" t="str">
            <v>-</v>
          </cell>
          <cell r="N1251" t="str">
            <v>-</v>
          </cell>
          <cell r="O1251" t="str">
            <v>MANYLAQFQTIKSSSDRIVIAVEDVSDLWLNVKDSFKQRLPVKKACLNNKARNPVLVENLPAEFIQTTDSRLRSRFPQEQYLFWFREPYATVVLVTCEDLDEFKTILKPRLKLIVQNDEREWFIVFVSKAHPSNDQATKMAKKVYARLEADFNTKKRERCCKFDLHGPDDEFWDDFDSKMVDCIRNTLDRRVQFYEEENRRLSEQRFTPIWNFCNFFILKESLAFMFEVTNLHEDSLREYDELELCYSESVNLPGKPREFGGLDTGDDQAALLNPGFKALTQIVQDDVFREFEFRQYIFACQAKLLFKLSRPVEVAARGYAFVVSFSKTLALHENALPFCFREVWVITACLGLIKSTSTQYDGGVVAIDSEKEFYRLQGDLYSLCRAKFMRLAYLIGYGVEIEKSPVNSASLSMLSWPKPATWPSIPPDSSSEVMAKEKTILQAKAREKLFDIQRKPLPLEPSSLLREANRRRAFLSVGNLAELYDSVDGSGFGPHSKVSPNKSSSNLMTRTMSGPATSETSLPVDRPMRLSEIHVAAEHALKQTISDPDFMTSLSSPEEFENRYMELTKGAADNYHRSWWKRHGVVLDGEIAAIYFKHGNYDLAAKSYEKVCALYSAEGWEELLANVLPDLAECQKILNDEAGYLASCVKLLSIESSLFSSKERQAFQSEVVRLAHSEMSHPVPLDVSSLITFAGNPAPLLELCDGDPGTLSVAVWSGFPDDMTLESLSLRLSAFSSADEGLKAIRSTDARVLVPGRNIITFDIPPQKPGSYVLGALTGQIGKLSFRSHGFSQDSPVDTDEFMSFEKPTRPVLKVRKPRALVDITPAVSSALLMNELQWIGLIVKPIDYSLKGGILHIDAGAELKIEESQMIEIESYRSDGDHSGNLDASKALSRSTDTGRVEKVPIGNGKIELPDWASDVTTLVWFPVRAIDDTIAKGTSPASPQKHSIVDGMRMIALKLEFGAFHNQIFERTIAVHFTNPFHVSTRVVDKCNDGTLLLQVILHSEVKATLHVKDVLLDLQAGFEHLGKGDGRPTSSLFPLVIAPSSKAGILFVIRLSGTKDLDELEQADSMLNIKYGISGDRATGAHSPVPVKPDDSEELLFKISLKLKRPVLDPCLAVGFLPFSTDCLRVGQLVNMKWRVERLKDLEEASLSDDEILYQVDANPQNWMVAGRKSGHISFSETQGSRIEIAVTCVPLVSGYVHPPQLGLPDVGDANISCNPAGPHLVCVLPPTLSTSYCIPA</v>
          </cell>
        </row>
        <row r="1252">
          <cell r="A1252" t="str">
            <v>BaRT2v18chr5HG278590</v>
          </cell>
          <cell r="B1252" t="str">
            <v>BaRT2v18chr5HG278590.2</v>
          </cell>
          <cell r="C1252" t="str">
            <v>ABA_DR_2-control_2</v>
          </cell>
          <cell r="D1252">
            <v>1.8031487472242101E-3</v>
          </cell>
          <cell r="E1252">
            <v>-2.8825213831633398</v>
          </cell>
          <cell r="F1252" t="str">
            <v>down-regulated</v>
          </cell>
          <cell r="G1252" t="str">
            <v>Receptor-like serine/threonine-protein kinase;D-mannose binding lectin family protein, expressed</v>
          </cell>
          <cell r="H1252" t="str">
            <v>0.5107147931714784;0.3797715930624467</v>
          </cell>
          <cell r="I1252" t="str">
            <v>GO:0048544;GO:0106311;GO:0016021;GO:0009875;GO:0106310;GO:0031224;GO:0009856;GO:0004674;GO:0016020;GO:0044706;GO:0004672;GO:0005774;GO:0008037;GO:0016773;GO:0005773;GO:0022414;GO:0016301;GO:0098588;GO:0000003;GO:0140096;GO:0005739;GO:0051704;GO:0016772;GO:0031090;GO:0032501;GO:0005524;GO:0043231;GO:0006468;GO:0032559;GO:0043227;GO:0006464;GO:0030554;GO:0043229;GO:0036211;GO:0035639;GO:0043226;GO:0007154;GO:0032555;GO:0005737;GO:0043412;GO:0017076;GO:0110165;GO:0016310;GO:0032553;GO:0005622;GO:0006796;GO:0097367;GO:0006793;GO:0043168;GO:0044267;GO:0000166;GO:1901265;GO:0019538;GO:0036094;GO:0044260;GO:0016740;GO:1901564;GO:0043167;GO:0043170;GO:1901363;GO:0006807;GO:0097159;GO:0044238;GO:0005488;GO:0044237;GO:0071704;GO:0003824;GO:0008152;GO:0051787;GO:0009987;GO:0044183;GO:0051085;GO:0031072;GO:0051084;GO:0051082;GO:0006458;GO:0030246;GO:0034620;GO:0005515;GO:0035967;GO:0016887;GO:0006986;GO:0017111;GO:0035966;GO:0016462;GO:0061077;GO:0016818;GO:0042026;GO:0016817;GO:0071310;GO:0016787;GO:0010033;GO:0006457;GO:0070887;GO:0042221;GO:0033554;GO:0006950;GO:0051716;GO:0050896</v>
          </cell>
          <cell r="J1252" t="str">
            <v>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activity;vacuolar membrane;cell recognition;phosphotransferase activity, alcohol group as acceptor;vacuole;reproductive process;kinase activity;bounding membrane of organelle;reproduction;catalytic activity, acting on a protein;mitochondrion;multi-organism process;transferase activity, transferring phosphorus-containing groups;organelle membrane;multicellular organismal process;ATP binding;intracellular membrane-bounded organelle;protein phosphorylation;adenyl ribonucleotide binding;membrane-bounded organelle;cellular protein modification process;adenyl nucleotide binding;intracellular organelle;protein modification process;purine ribonucleoside triphosphate binding;organelle;cell communication;purine ribonucleotide binding;cytoplasm;macromolecule modification;purine nucleotide binding;cellular anatomical entity;phosphorylation;ribonucleotide binding;intracellular anatomical structure;phosphate-containing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process;misfolded protein binding;cellular process;protein folding chaperone;chaperone cofactor-dependent protein refolding;heat shock protein binding;'de novo' posttranslational protein folding;unfolded protein binding;'de novo' protein folding;carbohydrate binding;cellular response to unfolded protein;protein binding;cellular response to topologically incorrect protein;ATPase activity;response to unfolded protein;nucleoside-triphosphatase activity;response to topologically incorrect protein;pyrophosphatase activity;chaperone-mediated protein folding;hydrolase activity, acting on acid anhydrides, in phosphorus-containing anhydrides;protein refolding;hydrolase activity, acting on acid anhydrides;cellular response to organic substance;hydrolase activity;response to organic substance;protein folding;cellular response to chemical stimulus;response to chemical;cellular response to stress;response to stress;cellular response to stimulus;response to stimulus</v>
          </cell>
          <cell r="K1252" t="str">
            <v>Coding</v>
          </cell>
          <cell r="L1252" t="str">
            <v>-</v>
          </cell>
          <cell r="M1252" t="str">
            <v>-</v>
          </cell>
          <cell r="N1252" t="str">
            <v>-</v>
          </cell>
          <cell r="O1252" t="str">
            <v>MTPTLSLLLATTSMALLLVSRAVAHDTLSLGSSLAVEAFETDILQSPDGTFSCGFYCIYTNAFTFSIWYSKAANKTVVWSANRDCPVHVKRAAFTLQKDGNMVLKDYDGAAVWQAGGNSTNVQHAQLLDTGNFVLKDTDGKVIWQSFDSPTDTLLPTQRMTASTKLVPTTRSHVSGSYIFRFSDLSVLSLIYDIPEVSDIYWPDPDQTLYQDNRNQYNNTRLGILDSNGSFGSSDFADGQPLVACDAGPGIKRRLTLDPDGNLRLYSLNDLDGSWSVSMAAMSQPCNVHGLCGPNGICHYSPKPTCSCAPGYVMSNPGNWTEGCRAIVNITCDHQEPMKFVKLKHTDFWGSDQKHLLSVSFYYCRNTCMSDCTCKGFQYQEDTRSCYPKASLFSGRTYPTNDVRTIYLKLPARVNVSNTTFPRSDVFDPAPPRLDCNQMSIPPILEVHSTSVEESKWLYLYGFIVAFFVVEVSFIAFAWFFVLRRELRPSEVWAAEEGYKVMASHFRRYSYRELVKATTDFKVELGRGSSGVVYKGVLEDERPVALKKLKHISGGKEEFQAELSVIARIYHMNLVRIWGFCSEGSHRLLVCEYVENGSLATILFGDKCGILLDWKQRFNVALGVAKGLAYLHHECLEWVIHCDVKPENILLDQNFEPKITDFGLAKLLNRGGSTENTSHVRGTAGYIAPEWISGRPITSKVDVYSYGVVLLELLSGSRVSELTVGSDAEVHMVLRKLVTMLADKLEGNDDSWIDEFVDCKLGGQFSYVQARTLIKMIVSCLEEDARKRSTMESVVQTLLSSDGADK</v>
          </cell>
        </row>
        <row r="1253">
          <cell r="A1253" t="str">
            <v>BaRT2v18chr6HG288560</v>
          </cell>
          <cell r="B1253" t="str">
            <v>BaRT2v18chr6HG288560.1</v>
          </cell>
          <cell r="C1253" t="str">
            <v>ABA_DR_2-control_2</v>
          </cell>
          <cell r="D1253">
            <v>1.8031487472242101E-3</v>
          </cell>
          <cell r="E1253">
            <v>-8.8267853519639896</v>
          </cell>
          <cell r="F1253" t="str">
            <v>down-regulated</v>
          </cell>
          <cell r="G1253" t="str">
            <v>Cellulose synthase</v>
          </cell>
          <cell r="H1253">
            <v>0.66497452731025897</v>
          </cell>
          <cell r="I1253" t="str">
            <v>GO:0016760;GO:0030244;GO:0005886;GO:0016759;GO:0051274;GO:0071944;GO:0035251;GO:0030243;GO:0005802;GO:0046527;GO:0051273;GO:0016021;GO:0009250;GO:0008194;GO:0031224;GO:0006073;GO:0016758;GO:0098791;GO:0044042;GO:0016757;GO:0005794;GO:0033692;GO:0046872;GO:0016020;GO:0034637;GO:0043169;GO:0031984;GO:0000271;GO:0016740;GO:0012505;GO:0044264;GO:0043167;GO:0043231;GO:0071555;GO:0005488;GO:0043227;GO:0045229;GO:0003824;GO:0043229;GO:0005976;GO:0043226;GO:0003723;GO:0071554;GO:0005737;GO:0003676;GO:0016051;GO:0005622;GO:1901363;GO:0044262;GO:0005634;GO:0097159;GO:0005975;GO:0110165;GO:0016043;GO:0071840;GO:0034645;GO:0009059;GO:0044260;GO:0044249;GO:1901576;GO:0009058;GO:0009833;GO:0043170;GO:0009832;GO:0071669;GO:0000281;GO:0061640;GO:0044238;GO:1903047;GO:0000278;GO:0000910;GO:0044237;GO:0071704;GO:0022402;GO:0042546;GO:0007049;GO:0051301;GO:0008152;GO:0044085;GO:0009987;GO:0016760;GO:0030244;GO:0005886;GO:0016759;GO:0051274;GO:0071944;GO:0035251;GO:0030243;GO:0005802;GO:0046527;GO:0051273;GO:0098791;GO:0009250;GO:0008194;GO:0005794;GO:0006073;GO:0016758;GO:0031984;GO:0044042;GO:0016757;GO:0016021;GO:0033692;GO:0046872;GO:0031224;GO:0034637;GO:0043169;GO:0012505;GO:0000271;GO:0016740;GO:0016020;GO:0044264;GO:0043167;GO:0043231;GO:0005976;GO:0005488;GO:0043227;GO:0071555;GO:0003824;GO:0043229;GO:0045229;GO:0043226;GO:0003723;GO:0016051;GO:0005737;GO:0003676;GO:0044262;GO:0005622;GO:1901363;GO:0071554;GO:0005634;GO:0097159;GO:0005975;GO:0110165;GO:0016043;GO:0071840;GO:0034645;GO:0009059;GO:0009833;GO:0009832;GO:0044260;GO:0044249;GO:1901576;GO:0009058;GO:0071669;GO:0000281;GO:0061640;GO:0043170;GO:1903047;GO:0000278;GO:0000910;GO:0022402;GO:0044238;GO:0042546;GO:0007049;GO:0051301;GO:0044237;GO:0071704;GO:0044085;GO:0008152;GO:0009987;GO:0016760;GO:0030244;GO:0005886;GO:0016759;GO:0051274;GO:0071944;GO:0035251;GO:0030243;GO:0016021;GO:0046527;GO:0051273;GO:0031224;GO:0009250;GO:0008194;GO:0016020;GO:0006073;GO:0016758;GO:0005802;GO:0044042;GO:0016757;GO:0098791;GO:0033692;GO:0016740;GO:0005794;GO:0034637;GO:0046872;GO:0031984;GO:0000271;GO:0043169;GO:0043231;GO:0044264;GO:0043167;GO:0012505;GO:0005976;GO:0003824;GO:0043227;GO:0016051;GO:0005488;GO:0043229;GO:0044262;GO:0005634;GO:0003723;GO:0005975;GO:0043226;GO:0003676;GO:0071555;GO:0005622;GO:1901363;GO:0045229;GO:0005737;GO:0097159;GO:0071554;GO:0110165;GO:0034645;GO:0009059;GO:0016043;GO:0071840;GO:0044260;GO:0044249;GO:1901576;GO:0009058;GO:0043170;GO:0044238;GO:0044237;GO:0071704;GO:0008152;GO:0009833;GO:0009832;GO:0071669;GO:0000281;GO:0061640;GO:0009987;GO:1903047;GO:0000278;GO:0000910;GO:0022402;GO:0042546;GO:0007049;GO:0051301;GO:0044085</v>
          </cell>
          <cell r="J1253" t="str">
            <v>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process;integral component of membrane;glucan biosynthetic process;UDP-glycosyltransferase activity;intrinsic component of membrane;cellular glucan metabolic process;transferase activity, transferring hexosyl groups;Golgi apparatus subcompartment;glucan metabolic process;transferase activity, transferring glycosyl groups;Golgi apparatus;cellular polysaccharide biosynthetic process;metal ion binding;membrane;cellular carbohydrate biosynthetic process;cation binding;organelle subcompartment;polysaccharide biosynthetic process;transferase activity;endomembrane system;cellular polysaccharide metabolic process;ion binding;intracellular membrane-bounded organelle;cell wall organization;binding;membrane-bounded organelle;external encapsulating structure organization;catalytic activity;intracellular organelle;polysaccharide metabolic process;organelle;RNA binding;cell wall organization or biogenesis;cytoplasm;nucleic acid binding;carbohydrate biosynthetic process;intracellular anatomical structure;heterocyclic compound binding;cellular carbohydrate metabolic process;nucleus;organic cyclic compound binding;carbohydrate metabolic process;cellular anatomical entity;cellular component organization;cellular component organization or biogenesis;cellular macromolecule biosynthetic process;macromolecule biosynthetic process;cellular macromolecule metabolic process;cellular biosynthetic process;organic substance biosynthetic process;biosynthetic process;plant-type primary cell wall biogenesis;macromolecule metabolic process;plant-type cell wall biogenesis;plant-type cell wall organization or biogenesis;mitotic cytokinesis;cytoskeleton-dependent cytokinesis;primary metabolic process;mitotic cell cycle process;mitotic cell cycle;cytokinesis;cellular metabolic process;organic substance metabolic process;cell cycle process;cell wall biogenesis;cell cycle;cell division;metabolic process;cellular component biogenesis;cellular process;cellulose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groups;organelle subcompartment;glucan metabolic process;transferase activity, transferring glycosyl groups;integral component of membrane;cellular polysaccharide biosynthetic process;metal ion binding;intrinsic component of membrane;cellular carbohydrate biosynthetic process;cation binding;endomembrane system;polysaccharide biosynthetic process;transferase activity;membrane;cellular polysaccharide metabolic process;ion binding;intracellular membrane-bounded organelle;polysaccharide metabolic process;binding;membrane-bounded organelle;cell wall organization;catalytic activity;intracellular organelle;external encapsulating structure organization;organelle;RNA binding;carbohydrate biosynthetic process;cytoplasm;nucleic acid binding;cellular carbohydrate metabolic process;intracellular anatomical structure;heterocyclic compound binding;cell wall organization or biogenesis;nucleus;organic cyclic compound binding;carbohydrate metabolic process;cellular anatomical entity;cellular component organization;cellular component organization or biogenesis;cellular macromolecule biosynthetic process;macromolecule biosynthetic process;plant-type primary cell wall biogenesis;plant-type cell wall biogenesis;cellular macromolecule metabolic process;cellular biosynthetic process;organic substance biosynthetic process;biosynthetic process;plant-type cell wall organization or biogenesis;mitotic cytokinesis;cytoskeleton-dependent cytokinesis;macromolecule metabolic process;mitotic cell cycle process;mitotic cell cycle;cytokinesis;cell cycle process;primary metabolic process;cell wall biogenesis;cell cycle;cell division;cellular metabolic process;organic substance metabolic process;cellular component biogenesis;metabolic process;cellular process;cellulose synthase (UDP-forming) activity;cellulose biosynthetic process;plasma membrane;cellulose synthase activity;beta-glucan biosynthetic process;cell periphery;UDP-glucosyltransferase activity;cellulose metabolic process;integral component of membrane;glucosyltransferase activity;beta-glucan metabolic process;intrinsic component of membrane;glucan biosynthetic process;UDP-glycosyltransferase activity;membrane;cellular glucan metabolic process;transferase activity, transferring hexosyl groups;trans-Golgi network;glucan metabolic process;transferase activity, transferring glycosyl groups;Golgi apparatus subcompartment;cellular polysaccharide biosynthetic process;transferase activity;Golgi apparatus;cellular carbohydrate biosynthetic process;metal ion binding;organelle subcompartment;polysaccharide biosynthetic process;cation binding;intracellular membrane-bounded organelle;cellular polysaccharide metabolic process;ion binding;endomembrane system;polysaccharide metabolic process;catalytic activity;membrane-bounded organelle;carbohydrate biosynthetic process;binding;intracellular organelle;cellular carbohydrate metabolic process;nucleus;RNA binding;carbohydrate metabolic process;organelle;nucleic acid binding;cell wall organization;intracellular anatomical structure;heterocyclic compound binding;external encapsulating structure organization;cytoplasm;organic cyclic compound binding;cell wall organization or biogenesis;cellular anatomical entity;cellular macromolecule biosynthetic process;macromolecule biosynthetic process;cellular component organization;cellular component organization or biogenesis;cellular macromolecule metabolic process;cellular biosynthetic process;organic substance biosynthetic process;biosynthetic process;macromolecule metabolic process;primary metabolic process;cellular metabolic process;organic substance metabolic process;metabolic process;plant-type primary cell wall biogenesis;plant-type cell wall biogenesis;plant-type cell wall organization or biogenesis;mitotic cytokinesis;cytoskeleton-dependent cytokinesis;cellular process;mitotic cell cycle process;mitotic cell cycle;cytokinesis;cell cycle process;cell wall biogenesis;cell cycle;cell division;cellular component biogenesis</v>
          </cell>
          <cell r="K1253" t="str">
            <v>Coding</v>
          </cell>
          <cell r="L1253" t="str">
            <v>-</v>
          </cell>
          <cell r="M1253" t="str">
            <v>-</v>
          </cell>
          <cell r="N1253" t="str">
            <v>-</v>
          </cell>
          <cell r="O1253" t="str">
            <v>MAANRGMVAGSHNRNEFVMIRNDGDAPAPGKEVKGAGGQACQICGDTVGVSATGDVFVACNECAFPVCRPCYEYERKDGVQCCPQCKTRYKRLKGSPRVPGDEEEEDVDDLDNEFNYKQGNGKGPEWQGEDIDLSSSSRHEPHHRIPRLTTGQQISGEIPDASPDRHSIRSPTSSYVDPSVPVPVRIVDPSKDLNSYGLNSVDWKERVESWRVKQDKNMMQVTNKYPDPRGGGDMEGTGSNGEDMQMVDDARLPLSRIVPIPANQLNLYRIVIILRLIILCFFFQYRVSHPVRDAYGLWLVSVICEIWFALSWLLDQFPKWYPINRETYLDRLALRYDREGEPSQLCPIDIFVSTVDPLKEPPLITANTVLSILAVDYPVDKVSCYVSDDGSAMLTFESLSETAEFARKWVPFCKKHNIEPRAPEFYFQQKIDYLKDKIQPSFVKERRAMKREYEEFKIRINALVAKAQKVPEEGWTMADGTAWPGNNPRDHPGMIQVFLGHSGGLDTDGNELPRLVYVSREKRPGFQHHKKAGAMNALIRVSAVLTNGAYLLNVDCDHYFNSSKALREAMCFMMDPALGRKTCYVQFPQRFDGIDLHDRYANRNIVFFDINMKGLDGIQGPMYVGTGCCFNRQALYGYDPVLTEADLEPNIVVKSCCGGRKKKNKSYMDNKNRMMKRTESSAPIFNMEDIEEGIEGYEDERSMLMSQKRLEKRFGQSPIFTASTFMTQGGIPPSTNPASLLKEAIHVISCGYEDKTEWGKEVSVRVTVSVILFSMQRYETEREIFFYFVSDWLDLWFSY</v>
          </cell>
        </row>
        <row r="1254">
          <cell r="A1254" t="str">
            <v>BaRT2v18chr2HG092460</v>
          </cell>
          <cell r="B1254" t="str">
            <v>BaRT2v18chr2HG092460.1</v>
          </cell>
          <cell r="C1254" t="str">
            <v>ABA_DR_2-control_2</v>
          </cell>
          <cell r="D1254">
            <v>5.7638402389549002E-3</v>
          </cell>
          <cell r="E1254">
            <v>-6.2279757307568602</v>
          </cell>
          <cell r="F1254" t="str">
            <v>down-regulated</v>
          </cell>
          <cell r="G1254" t="str">
            <v>psbQ-like protein 3, chloroplastic;Oxygen-evolving enhancer protein 3</v>
          </cell>
          <cell r="H1254" t="str">
            <v>0.7876487674741799;0.7402026397618251</v>
          </cell>
          <cell r="I1254" t="str">
            <v>GO:0009654;GO:0005509;GO:0015979;GO:0019898;GO:0046872;GO:0009767;GO:0009523;GO:0043169;GO:0019684;GO:0009521;GO:0045156;GO:0022900;GO:1990204;GO:0043167;GO:0044237;GO:0042651;GO:0005488;GO:0006091;GO:0034357;GO:0009055;GO:0008152;GO:0009579;GO:0016491;GO:0009987;GO:0098796;GO:0003824;GO:1902494;GO:0032991;GO:0005622;GO:0009507;GO:0009536;GO:0016020;GO:0043231;GO:0043227;GO:0043229;GO:0043226;GO:0005737;GO:0110165</v>
          </cell>
          <cell r="J1254" t="str">
            <v>photosystem II oxygen evolving complex;calcium ion binding;photosynthesis;extrinsic component of membrane;metal ion binding;photosynthetic electron transport chain;photosystem II;cation binding;photosynthesis, light reaction;photosystem;electron transporter, transferring electrons within the cyclic electron transport pathway of photosynthesis activity;electron transport chain;oxidoreductase complex;ion binding;cellular metabolic process;thylakoid membrane;binding;generation of precursor metabolites and energy;photosynthetic membrane;electron transfer activity;metabolic process;thylakoid;oxidoreductase activity;cellular process;membrane protein complex;catalytic activity;catalytic complex;protein-containing complex;intracellular anatomical structure;chloroplast;plastid;membrane;intracellular membrane-bounded organelle;membrane-bounded organelle;intracellular organelle;organelle;cytoplasm;cellular anatomical entity</v>
          </cell>
          <cell r="K1254" t="str">
            <v>Coding</v>
          </cell>
          <cell r="L1254" t="str">
            <v>-</v>
          </cell>
          <cell r="M1254" t="str">
            <v>-</v>
          </cell>
          <cell r="N1254" t="str">
            <v>-</v>
          </cell>
          <cell r="O1254" t="str">
            <v>MAMALQLAIQSLAASLSRSPNKPTKKPPSNGHHHPQEPTSTTTSSSSGRRSLAVAAAAVGTALFASQLLPPTAGIAGAFDLDLRITIPEQSSEEAEAVVRTHARNLVRVKQYIDARSWRELQTALRASAANLKQDLYAIIQARPPGQRPELRRLYSDLFNNVTRLDYAARDKDELQVQQQDEKNCSFLKPSLLDQCSATNIQACRSAMQSGSSVTTHLSFASRQRKQGSLVTLFVAIWRTC</v>
          </cell>
        </row>
        <row r="1255">
          <cell r="A1255" t="str">
            <v>BaRT2v18chr2HG088370</v>
          </cell>
          <cell r="B1255" t="str">
            <v>BaRT2v18chr2HG088370.5</v>
          </cell>
          <cell r="C1255" t="str">
            <v>ABA_DR_2-control_2</v>
          </cell>
          <cell r="D1255">
            <v>1.8082632234339201E-3</v>
          </cell>
          <cell r="E1255">
            <v>-6.4741466090089004</v>
          </cell>
          <cell r="F1255" t="str">
            <v>down-regulated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 t="str">
            <v>Unproductive</v>
          </cell>
          <cell r="L1255" t="str">
            <v>PTC</v>
          </cell>
          <cell r="M1255" t="str">
            <v>-</v>
          </cell>
          <cell r="N1255" t="str">
            <v>-</v>
          </cell>
          <cell r="O1255">
            <v>0</v>
          </cell>
        </row>
        <row r="1256">
          <cell r="A1256" t="str">
            <v>BaRT2v18chr6HG320460</v>
          </cell>
          <cell r="B1256" t="str">
            <v>BaRT2v18chr6HG320460.3</v>
          </cell>
          <cell r="C1256" t="str">
            <v>ABA_DR_2-control_2</v>
          </cell>
          <cell r="D1256">
            <v>1.8082632234339201E-3</v>
          </cell>
          <cell r="E1256">
            <v>-1.07074042509962</v>
          </cell>
          <cell r="F1256" t="str">
            <v>down-regulated</v>
          </cell>
          <cell r="G1256" t="str">
            <v>Isoleucyl-tRNA synthetase</v>
          </cell>
          <cell r="H1256">
            <v>0.66556801449260194</v>
          </cell>
          <cell r="I1256" t="str">
            <v>GO:0004822;GO:0006428;GO:0019005;GO:0002161;GO:0106074;GO:0031461;GO:0006450;GO:0052689;GO:0000151;GO:0000049;GO:0006418;GO:0005739;GO:0004812;GO:0043039;GO:1990234;GO:0016875;GO:0043038;GO:0140535;GO:0140101;GO:0065008;GO:0043227;GO:0006399;GO:0016874;GO:0043231;GO:0140098;GO:0034660;GO:1902494;GO:0016788;GO:0006520;GO:0043226;GO:0016070;GO:0003723;GO:0005737;GO:0006412;GO:0005524;GO:0043229;GO:0043043;GO:0032559;GO:0032991;GO:0006518;GO:0030554;GO:0005622;GO:0043604;GO:0035639;GO:0005770;GO:0019752;GO:0032555;GO:0005768;GO:0043436;GO:0017076;GO:0005618;GO:0006082;GO:0032553;GO:0031410;GO:0043603;GO:0097367;GO:0097708;GO:0090304;GO:0043168;GO:0031982;GO:0010467;GO:0000166;GO:0012505;GO:0034645;GO:1901265;GO:0030312;GO:0009059;GO:0036094;GO:0071944;GO:0044267;GO:0016787;GO:0016021;GO:0044281;GO:0003676;GO:0031224;GO:0065007;GO:0043167;GO:0016020;GO:0044271;GO:1901363;GO:0110165;GO:1901566;GO:0097159;GO:0019538;GO:0005488;GO:0006139;GO:0003824;GO:0046483;GO:0004650;GO:0006725;GO:0004553;GO:1901360;GO:0016798;GO:0044260;GO:0044249;GO:1901576;GO:0009058;GO:0034641;GO:1901564;GO:0043170;GO:0006807;GO:0032543;GO:0140053;GO:0044238;GO:0044237;GO:0071704;GO:0031146;GO:0008152;GO:0043161;GO:0010498;GO:0006511;GO:0019941;GO:0043632;GO:0051603;GO:0044257;GO:0030163;GO:0009987;GO:0044265;GO:0009057;GO:1901565;GO:0044248;GO:1901575;GO:0009056;GO:0006508;GO:0005975</v>
          </cell>
          <cell r="J1256" t="str">
            <v>isoleucine-tRNA ligase activity;isoleucyl-tRNA aminoacylation;SCF ubiquitin ligase complex;aminoacyl-tRNA editing activity;aminoacyl-tRNA metabolism involved in translational fidelity;cullin-RING ubiquitin ligase complex;regulation of translational fidelity;carboxylic ester hydrolase activity;ubiquitin ligase complex;tRNA binding;tRNA aminoacylation for protein translation;mitochondrion;aminoacyl-tRNA ligase activity;tRNA aminoacylation;transferase complex;ligase activity, forming carbon-oxygen bonds;amino acid activation;intracellular protein-containing complex;catalytic activity, acting on a tRNA;regulation of biological quality;membrane-bounded organelle;tRNA metabolic process;ligase activity;intracellular membrane-bounded organelle;catalytic activity, acting on RNA;ncRNA metabolic process;catalytic complex;hydrolase activity, acting on ester bonds;cellular amino acid metabolic process;organelle;RNA metabolic process;RNA binding;cytoplasm;translation;ATP binding;intracellular organelle;peptide biosynthetic process;adenyl ribonucleotide binding;protein-containing complex;peptide metabolic process;adenyl nucleotide binding;intracellular anatomical structure;amide biosynthetic process;purine ribonucleoside triphosphate binding;late endosome;carboxylic acid metabolic process;purine ribonucleotide binding;endosome;oxoacid metabolic process;purine nucleotide binding;cell wall;organic acid metabolic process;ribonucleotide binding;cytoplasmic vesicle;cellular amide metabolic process;carbohydrate derivative binding;intracellular vesicle;nucleic acid metabolic process;anion binding;vesicle;gene expression;nucleotide binding;endomembrane system;cellular macromolecule biosynthetic process;nucleoside phosphate binding;external encapsulating structure;macromolecule biosynthetic process;small molecule binding;cell periphery;cellular protein metabolic process;hydrolase activity;integral component of membrane;small molecule metabolic process;nucleic acid binding;intrinsic component of membrane;biological regulation;ion binding;membrane;cellular nitrogen compound biosynthetic process;heterocyclic compound binding;cellular anatomical entity;organonitrogen compound biosynthetic process;organic cyclic compound binding;protein metabolic process;binding;nucleobase-containing compound metabolic process;catalytic activity;heterocycle metabolic process;polygalacturonase activity;cellular aromatic compound metabolic process;hydrolase activity, hydrolyzing O-glycosyl compounds;organic cyclic compound metabolic process;hydrolase activity, acting on glycosyl bonds;cellular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process;mitochondrial translation;mitochondrial gene expression;primary metabolic process;cellular metabolic process;organic substance metabolic process;SCF-dependent proteasomal ubiquitin-dependent protein catabolic process;metabolic process;proteasome-mediated ubiquitin-dependent protein catabolic process;proteasomal protein catabolic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process;cellular macromolecule catabolic process;macromolecule catabolic process;organonitrogen compound catabolic process;cellular catabolic process;organic substance catabolic process;catabolic process;proteolysis;carbohydrate metabolic process</v>
          </cell>
          <cell r="K1256" t="str">
            <v>Coding</v>
          </cell>
          <cell r="L1256" t="str">
            <v>-</v>
          </cell>
          <cell r="M1256" t="str">
            <v>-</v>
          </cell>
          <cell r="N1256" t="str">
            <v>-</v>
          </cell>
          <cell r="O1256" t="str">
            <v>MDATSCCRVFSTQRCRFPLRRLGAAPVAARRPFSTELSDLAPSSSASKRRSRGPVMAAKKAAEGAKQEDGKYKHTVDLPKTSFGLRANSVMREPELQKLWEENQVLKRVSERNTGATFTLHDGPPYANGDLHMGHALNKVLKDIINRYKLLQNHKVSFIPGWDCHGLPIELKVLKSMDKATLDALTPIKLRQKAAKFAKATVNAQMNSFKRIGIWADWDNPYLTLSPEYEAAQLEVFGQMVMRGYIYRGRKPVHWSPSSRTALAEAELEYSENHVSKSIYAAFKITSPSNSGLLDEFLPNVCLAIWTTTPWTIPANAAVAVNPELSYAVVELQPVLESESTSGGKQRKLGSIFSSGNEKPFIIVASDLVSVLESKWGVKLVIRKSFPGSVLEHCRYLHPVNGNECSVVIGGDYITTESGTGLVHTAPGHGQEDYLTGLKYGLPIVSPVDDEGNFTAEAGQFSGLSVLGAGNAAVVKYLDEHVSLILEEPYKHKYPYDWRSKEPTIFRATEQWFASVDGFRDAALDAIKRVTWVPSQGENRIVNMISGRSDWCISRQRTWGVPIPVFYHVDTQEPLITEETIEHIKAIVSEKGSDAWWYMPTEQLLPEKYRDKASEYRKGTDTMDVWFDSGSSWAAVSAKRDGLNFPADVYLEGSDQHRGWFQSSLLTSIATTGKAPYSSVITHGFVLDEDGFKMSKSVGNVVDPEKVIVGGKNSKEEPPYGADVLRLWVSSVDYTGDVLIGSQILRQMSDMYRKLRGTMRFLLANLHDWKPENSVPYSDLPKIDQYALFQLENVVASMKDSYDHYQFYKIYQTLQRFAIVGLSNFYFDVAKDRLYVGGRVSYTRKSCQTVLAAHLLYLVRAIAPIMPHLAEDIWQNLPFQHTLEDGSVAEFAFDLKWPDRNEEWCSVQKDDVDFLSVILELRSEVNKILESARTGKLIGASLDAKVYLHAENPDTVSKLKELASATNDADALHRLFITSQVEILPSLSEETTSGVSYMGKFSNPLTGEIWIGVTRADGVKCERCWVYTKDVGLFVDHPTLCSRCHGVIDLQPQTSPAAATAAVA</v>
          </cell>
        </row>
        <row r="1257">
          <cell r="A1257" t="str">
            <v>BaRT2v18chr7HG363790</v>
          </cell>
          <cell r="B1257" t="str">
            <v>BaRT2v18chr7HG363790.2</v>
          </cell>
          <cell r="C1257" t="str">
            <v>ABA_DR_2-control_2</v>
          </cell>
          <cell r="D1257">
            <v>1.81017770426093E-3</v>
          </cell>
          <cell r="E1257">
            <v>-9.2284402848622005</v>
          </cell>
          <cell r="F1257" t="str">
            <v>down-regulated</v>
          </cell>
          <cell r="G1257" t="str">
            <v>ENHANCER OF AG-4 protein 2;CID domain-containing protein</v>
          </cell>
          <cell r="H1257" t="str">
            <v>0.7000128734027683;0.5391542333108765</v>
          </cell>
          <cell r="I1257" t="str">
            <v>GO:0006397;GO:0003712;GO:0005634;GO:0016071;GO:0003690;GO:0043231;GO:0006396;GO:0098772;GO:0043227;GO:0016070;GO:0140110;GO:0043229;GO:0090304;GO:0003677;GO:0043226;GO:0010467;GO:0003676;GO:0005622;GO:0006139;GO:1901363;GO:0110165;GO:0046483;GO:0097159;GO:0006725;GO:0005488;GO:1901360;GO:0034641;GO:0043170;GO:0006807;GO:0044238;GO:0044237;GO:0071704;GO:0006357;GO:0008152;GO:0006355;GO:1903506;GO:2001141;GO:0051252;GO:0019219;GO:2000112;GO:0010556;GO:0031326;GO:0009889;GO:0010468;GO:0051171;GO:0080090;GO:0031323;GO:0060255;GO:0019222;GO:0009987;GO:0050794;GO:0050789;GO:0065007</v>
          </cell>
          <cell r="J1257" t="str">
            <v>mRNA processing;transcription coregulator activity;nucleus;mRNA metabolic process;double-stranded DNA binding;intracellular membrane-bounded organelle;RNA processing;molecular function regulator;membrane-bounded organelle;RNA metabolic process;transcription regulator activity;intracellular organelle;nucleic acid metabolic process;DNA binding;organelle;gene expression;nucleic acid binding;intracellular anatomical structure;nucleobase-containing compound metabolic process;heterocyclic compound binding;cellular anatomical entity;heterocycle metabolic process;organic cyclic compound binding;cellular aromatic compound metabolic process;binding;organic cyclic compound metabolic process;cellular nitrogen compound metabolic process;macromolecule metabolic process;nitrogen compound metabolic process;primary metabolic process;cellular metabolic process;organic substance metabolic process;regulation of transcription by RNA polymerase II;metabolic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process;regulation of cellular process;regulation of biological process;biological regulation</v>
          </cell>
          <cell r="K1257" t="str">
            <v>Coding</v>
          </cell>
          <cell r="L1257" t="str">
            <v>AS_5UTR;AS_3UTR</v>
          </cell>
          <cell r="M1257" t="str">
            <v>uORF</v>
          </cell>
          <cell r="N1257" t="str">
            <v>-</v>
          </cell>
          <cell r="O1257" t="str">
            <v>MLKQDEGHEQNQHQLCRGTEVSRPEDWNQEPTPRKFFVLFFGTKEIAFLALQDLLPFTEEVKSDLVNQAREKRFPKRHAKGLEEALVEICKAYDELPKSSETANGVLPDRTLDMSVKPTESLVKPPDDGEIPRVEHMEVDSSVDNLNTLRHSSGTEENMKDGGHDRKDILPTGINRKKPAEKDSDLPKKKKPVTSKSAMDMHLEQMEVDSSVDNLNTLRHGSGTEENVKDGGHDRKDTFSTVTNRKKSVEKDSDHPQKKKAVTSKSAINMDLEQARSPTSLFSGRETEDQKVGKEGYPTEGVLLDCNVEIVCALEVPTKDKPKMQLKNADREENKHADGTGISGRSTPEALPDTVPTNSADKESGGFKKLKPRMKQSLTDKSERRGPNKVMLDKPNKQLTGKSPVVLSSNKKSVPGSGQRKPEGSSDMRPAKRPKLVDRANEAVKTGAKSELKLPVDNGKDSSVKSEKSTSAGARNNTFPETVTADGRTRKSGVVVSPLPRPHSERMEQAPGSATKLTAFEIAKKGSSMKEDGSRVGRPLAQPRRRACRFDDDEEEEQRTPPHKTVAKSISTHVTPTVKIHQTGTRGIPSSQVGNVSAKKSGLAREEKPRSVGRSPVKHEPIYSPSQGKVHARPQMTGRKSATISVDTSSALGNKINPADRKSSGQLKNPGSSEVKRPQGSSSKAVYQTSGNSHSQSHAALEKNVLLSKSENAKVKAKPSTQIAMTVENRLSATLSDERSGKLDHSKEDRSNFVDKADFAESNADSDKSIKDLIAAAQARRNHLASGQGNSDGSSPHNAVLASAAYGLPGLSPSPVFHIPSASRNAISEGDVMQSQDSICEPGHRVDLKKPAETDHEHEKSPKPKQSSGSLGGGTDAAIARDALEGMIETLSRTKDSIGRATRHAIECSKHGIAEEIVELLVRKIENEPNLHRKVDLLFLLDSITQCSHSQKGVAGASYIPSVQAALPRLLSAAAPPVAGARENRRQCLKVLRLWLERKIMPETVLRKYMNDIEVPNDNTHAGFLLRRPSRAERSVDDPIREMDDMLVDEYGSNTTIEFSGILSSTVFVNDEDFPRIDGSLPVISLRVGRGGIKESEEIIAPNSVEEHMTVLESATSDAVMEDASVLPRNSQQIERSALIEHDSRQEAGSEGALTNQYELPPLPEGPPPLPLDSLPPQPLPEGPPPLPLDSPPPPPPLPPSPPPATPPPPPPPLSPSSPPPPPPLPSGPPPQPAPPPPHPSIPPPVLSSPSSLGYQHAVPEYFRPPNGNHLTGNSSIQGVGNTPNFMPAGPVNAQAPVNYVPSLPPDYASNNIFLPQQASNGNYQFQSGVSFHQGAFSAFPSAQTPPVHPHAHHTHMNPMGQQSVPPPCNSYGVQAFPNSQSQYTSEEQWRMASGNFSPDDQHNTWLPGGRSLSCSDGSFMQDGYPRSNIDRSSMNSMSHQHAVLNHLPSGAPHPGHVVPHMLPAKPDIHALNCWRPSG</v>
          </cell>
        </row>
        <row r="1258">
          <cell r="A1258" t="str">
            <v>BaRT2v18chr3HG116490</v>
          </cell>
          <cell r="B1258" t="str">
            <v>BaRT2v18chr3HG116490.9</v>
          </cell>
          <cell r="C1258" t="str">
            <v>ABA_DR_2-control_2</v>
          </cell>
          <cell r="D1258">
            <v>1.81167711529206E-3</v>
          </cell>
          <cell r="E1258">
            <v>-2.0974651045563801</v>
          </cell>
          <cell r="F1258" t="str">
            <v>down-regulated</v>
          </cell>
          <cell r="G1258" t="str">
            <v>Protein kinase domain-containing protein;Putative rust resistance kinase Lr10</v>
          </cell>
          <cell r="H1258" t="str">
            <v>0.4338884101015005;0.40707735714981186</v>
          </cell>
          <cell r="I1258" t="str">
            <v>GO:0030247;GO:0006468;GO:0016021;GO:0004672;GO:0006464;GO:0031224;GO:0030246;GO:0036211;GO:0016020;GO:0016773;GO:0043412;GO:0110165;GO:0016301;GO:0016310;GO:0140096;GO:0006796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0004674;GO:0005488;GO:0003824</v>
          </cell>
          <cell r="J1258" t="str">
            <v>polysaccharide binding;protein phosphorylation;integral component of membrane;protein kinase activity;cellular protein modification process;intrinsic component of membrane;carbohydrate binding;protein modification process;membrane;phosphotransferase activity, alcohol group as acceptor;macromolecule modification;cellular anatomical entity;kinase activity;phosphorylation;catalytic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binding;protein serine/threonine kinase activity;binding;catalytic activity</v>
          </cell>
          <cell r="K1258" t="str">
            <v>Coding</v>
          </cell>
          <cell r="L1258" t="str">
            <v>NAGNAG</v>
          </cell>
          <cell r="M1258" t="str">
            <v>-</v>
          </cell>
          <cell r="N1258" t="str">
            <v>-</v>
          </cell>
          <cell r="O1258" t="str">
            <v>MQLSCSGHDTILDHHVLGSCRVTEIYYRHRVINIIPLVEPSTQCPFQKLISANLATDVYKQPQSSREVMTMVRCSRDFTPVDQYRIVGPASCVSNNASQFWYMAVSYAYISDLPRDCMAVSKGIPVPFTYDNHGPNYDYTFKANTVLNSGETTFTWHFNNITDVCQQCEHKGRHCGFSSQSNQAFCLHRGTHVIPIAVSSVAAFVVLSLMVATAIYLSLKSRYNEEINMKVEMFLKAYGTSKPTRYTFTEVKKIGRRFKDKLGQDGFGSVYKGELPNGVPVAVKMLEGSTGEGEEFINEVATIGLIHHANIVRLLGFCSEGMRRALIYEFMPNESLEKYIFAHVSNVSRQLLTPNKMLDIALGIARGMEYLHQGCNQRILHFDIKPHNILLDYNFNPKISDFGLAKLCARDQSIVTLTAARGTMGYIAPELYSRNFGGVSYKSDVYSFGMLVLEMVSGRRNSDPSVENQDEVYLPEWIYQKVISGHDWELTLEMTAEDKEKMRQLSIVGLWCIQWNPKNRPSMTKVVNMLTGRLQNLQIPPKPFVSSDNRPMPQNRTNT</v>
          </cell>
        </row>
        <row r="1259">
          <cell r="A1259" t="str">
            <v>BaRT2v18chr1HG017320</v>
          </cell>
          <cell r="B1259" t="str">
            <v>BaRT2v18chr1HG017320.9</v>
          </cell>
          <cell r="C1259" t="str">
            <v>ABA_DR_2-control_2</v>
          </cell>
          <cell r="D1259">
            <v>1.81686106191334E-3</v>
          </cell>
          <cell r="E1259">
            <v>-10.5604412557472</v>
          </cell>
          <cell r="F1259" t="str">
            <v>down-regulated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 t="str">
            <v>Unproductive</v>
          </cell>
          <cell r="L1259" t="str">
            <v>PTC</v>
          </cell>
          <cell r="M1259" t="str">
            <v>ldORF</v>
          </cell>
          <cell r="N1259" t="str">
            <v>-</v>
          </cell>
          <cell r="O1259">
            <v>0</v>
          </cell>
        </row>
        <row r="1260">
          <cell r="A1260" t="str">
            <v>BaRT2v18chr3HG151660</v>
          </cell>
          <cell r="B1260" t="str">
            <v>BaRT2v18chr3HG151660.7</v>
          </cell>
          <cell r="C1260" t="str">
            <v>ABA_DR_2-control_2</v>
          </cell>
          <cell r="D1260">
            <v>1.81933497909555E-3</v>
          </cell>
          <cell r="E1260">
            <v>8.6693029714066192</v>
          </cell>
          <cell r="F1260" t="str">
            <v>up-regulated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 t="str">
            <v>Unproductive</v>
          </cell>
          <cell r="L1260" t="str">
            <v>PTC;NMD</v>
          </cell>
          <cell r="M1260" t="str">
            <v>uORF;ldORF</v>
          </cell>
          <cell r="N1260" t="str">
            <v>PTC;ds_SJ;long_3UTR;ouORF;uORF;inframe;not_inframe</v>
          </cell>
          <cell r="O1260">
            <v>0</v>
          </cell>
        </row>
        <row r="1261">
          <cell r="A1261" t="str">
            <v>BaRT2v18chr4HG218870</v>
          </cell>
          <cell r="B1261" t="str">
            <v>BaRT2v18chr4HG218870.3</v>
          </cell>
          <cell r="C1261" t="str">
            <v>ABA_DR_2-control_2</v>
          </cell>
          <cell r="D1261">
            <v>1.8236861572048901E-3</v>
          </cell>
          <cell r="E1261">
            <v>-5.5355607047242001</v>
          </cell>
          <cell r="F1261" t="str">
            <v>down-regulated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 t="str">
            <v>Non_Coding</v>
          </cell>
          <cell r="L1261" t="str">
            <v>Short_ORF</v>
          </cell>
          <cell r="M1261" t="str">
            <v>-</v>
          </cell>
          <cell r="N1261" t="str">
            <v>-</v>
          </cell>
          <cell r="O1261">
            <v>0</v>
          </cell>
        </row>
        <row r="1262">
          <cell r="A1262" t="str">
            <v>BaRT2v18chr5HG259470</v>
          </cell>
          <cell r="B1262" t="str">
            <v>BaRT2v18chr5HG259470.13</v>
          </cell>
          <cell r="C1262" t="str">
            <v>ABA_DR_2-control_2</v>
          </cell>
          <cell r="D1262">
            <v>1.8264387941783599E-3</v>
          </cell>
          <cell r="E1262">
            <v>-8.32718353022352</v>
          </cell>
          <cell r="F1262" t="str">
            <v>down-regulated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 t="str">
            <v>Unproductive</v>
          </cell>
          <cell r="L1262" t="str">
            <v>PTC;NMD</v>
          </cell>
          <cell r="M1262" t="str">
            <v>ldORF</v>
          </cell>
          <cell r="N1262" t="str">
            <v>PTC;ds_SJ;long_3UTR</v>
          </cell>
          <cell r="O1262">
            <v>0</v>
          </cell>
        </row>
        <row r="1263">
          <cell r="A1263" t="str">
            <v>BaRT2v18chr2HG098830</v>
          </cell>
          <cell r="B1263" t="str">
            <v>BaRT2v18chr2HG098830.6</v>
          </cell>
          <cell r="C1263" t="str">
            <v>ABA_DR_2-control_2</v>
          </cell>
          <cell r="D1263">
            <v>1.8333033869876001E-3</v>
          </cell>
          <cell r="E1263">
            <v>-8.7280469172607091</v>
          </cell>
          <cell r="F1263" t="str">
            <v>down-regulated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 t="str">
            <v>Unproductive</v>
          </cell>
          <cell r="L1263" t="str">
            <v>PTC;NMD</v>
          </cell>
          <cell r="M1263" t="str">
            <v>ldORF</v>
          </cell>
          <cell r="N1263" t="str">
            <v>PTC;ds_SJ;long_3UTR</v>
          </cell>
          <cell r="O1263">
            <v>0</v>
          </cell>
        </row>
        <row r="1264">
          <cell r="A1264" t="str">
            <v>BaRT2v18chr7HG382460</v>
          </cell>
          <cell r="B1264" t="str">
            <v>BaRT2v18chr7HG382460.1</v>
          </cell>
          <cell r="C1264" t="str">
            <v>ABA_DR_2-control_2</v>
          </cell>
          <cell r="D1264">
            <v>1.8333033869876001E-3</v>
          </cell>
          <cell r="E1264">
            <v>-3.0283522360986601</v>
          </cell>
          <cell r="F1264" t="str">
            <v>down-regulated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 t="str">
            <v>Coding</v>
          </cell>
          <cell r="L1264" t="str">
            <v>-</v>
          </cell>
          <cell r="M1264" t="str">
            <v>-</v>
          </cell>
          <cell r="N1264" t="str">
            <v>-</v>
          </cell>
          <cell r="O1264" t="str">
            <v>MSMEEFPFRSVNPAGSGSGCTALYMLGGNSGSLASSDCRTCMACAMDGRSLRSGSAHQSPTTSTRSIHHSSFSIPHSLGSAASRISSLPYRFHTHLSSEKLLPTVSVTGGRPETISRRTMPKLYTSDSVLGLRVLTNSGSM</v>
          </cell>
        </row>
        <row r="1265">
          <cell r="A1265" t="str">
            <v>BaRT2v18chr1HG023310</v>
          </cell>
          <cell r="B1265" t="str">
            <v>BaRT2v18chr1HG023310.1</v>
          </cell>
          <cell r="C1265" t="str">
            <v>ABA_DR_2-control_2</v>
          </cell>
          <cell r="D1265">
            <v>1.8399345809720299E-3</v>
          </cell>
          <cell r="E1265">
            <v>-10.832338173652101</v>
          </cell>
          <cell r="F1265" t="str">
            <v>down-regulated</v>
          </cell>
          <cell r="G1265" t="str">
            <v>DnaJ homolog subfamily C GRV2;J domain-containing protein;DNAJ heat shock N-terminal domain-containing protein isoform 1</v>
          </cell>
          <cell r="H1265" t="str">
            <v>0.7673372139760268;0.40409125824628206;0.37929550446888277</v>
          </cell>
          <cell r="I1265" t="str">
            <v>GO:0009660;GO:0010008;GO:0042973;GO:0009638;GO:0005768;GO:0008422;GO:0009959;GO:0031410;GO:0015926;GO:0000578;GO:0097708;GO:0004553;GO:0007032;GO:0031982;GO:0016798;GO:0009630;GO:0098588;GO:0005524;GO:0009629;GO:0031902;GO:0032559;GO:0009793;GO:0005802;GO:0030554;GO:0009880;GO:0005770;GO:0035639;GO:0009798;GO:0012505;GO:0032555;GO:0009606;GO:0005774;GO:0017076;GO:0048316;GO:0005773;GO:0032553;GO:0010154;GO:0098791;GO:0097367;GO:0045324;GO:0031090;GO:0043168;GO:0009657;GO:0005794;GO:0000166;GO:0006623;GO:0005783;GO:1901265;GO:0009637;GO:0031984;GO:0036094;GO:0072666;GO:0043227;GO:0016787;GO:0072665;GO:0043226;GO:0043167;GO:0016192;GO:0005737;GO:1901363;GO:0007033;GO:0043231;GO:0097159;GO:0016050;GO:0005622;GO:0005488;GO:0009791;GO:0043229;GO:0003824;GO:0048608;GO:0016020;GO:0061458;GO:0110165;GO:0007389;GO:0007034;GO:0010256;GO:0042594;GO:0009790;GO:0031667;GO:0003006;GO:0009416;GO:0009314;GO:0006898;GO:0072594;GO:0033365;GO:0009628;GO:0022414;GO:0000003;GO:0006897;GO:0006605;GO:0048731;GO:0009991;GO:0007275;GO:0006886;GO:0046907;GO:0048856;GO:0034613;GO:0070727;GO:0051649;GO:0032501;GO:0032502;GO:0051641;GO:0051301;GO:0009605;GO:0015031;GO:0045184;GO:0008104;GO:0015833;GO:0042886;GO:0033036;GO:0006996;GO:0006950;GO:0071705;GO:0006810;GO:0051234;GO:0071702;GO:0051179;GO:0006820;GO:0016043;GO:0071840;GO:0050896;GO:0006811;GO:0009987;GO:0005975;GO:0044238;GO:0071704;GO:0008152;GO:0009660;GO:0010008;GO:0042973;GO:0009638;GO:0005768;GO:0008422;GO:0009959;GO:0031410;GO:0015926;GO:0000578;GO:0097708;GO:0004553;GO:0007032;GO:0031982;GO:0016798;GO:0009630;GO:0098588;GO:0016787;GO:0009629;GO:0031902;GO:0003824;GO:0009793;GO:0005802;GO:0009880;GO:0005770;GO:0009798;GO:0012505;GO:0009606;GO:0005774;GO:0048316;GO:0005773;GO:0010154;GO:0098791;GO:0045324;GO:0031090;GO:0009657;GO:0005794;GO:0006623;GO:0005783;GO:0009637;GO:0031984;GO:0072666;GO:0043227;GO:0072665;GO:0043226;GO:0016192;GO:0005737;GO:0007033;GO:0043231;GO:0016050;GO:0005622;GO:0009791;GO:0043229;GO:0048608;GO:0016020;GO:0061458;GO:0110165;GO:0007389;GO:0007034;GO:0010256;GO:0042594;GO:0009790;GO:0031667;GO:0003006;GO:0009416;GO:0009314;GO:0072594;GO:0033365;GO:0009628;GO:0006898;GO:0022414;GO:0000003;GO:0006605;GO:0048731;GO:0009991;GO:0006897;GO:0007275;GO:0006886;GO:0046907;GO:0048856;GO:0034613;GO:0070727;GO:0051649;GO:0032501;GO:0032502;GO:0051641;GO:0051301;GO:0009605;GO:0015031;GO:0045184;GO:0008104;GO:0015833;GO:0042886;GO:0033036;GO:0006996;GO:0006950;GO:0071705;GO:0071702;GO:0006810;GO:0051234;GO:0051179;GO:0006820;GO:0016043;GO:0071840;GO:0050896;GO:0006811;GO:0009987;GO:0005975;GO:0044238;GO:0071704;GO:0008152;GO:0009660;GO:0010008;GO:0009638;GO:0005768;GO:0009959;GO:0031410;GO:0000578;GO:0097708;GO:0007032;GO:0031982;GO:0009630;GO:0098588;GO:0009629;GO:0031902;GO:0009793;GO:0005802;GO:0009880;GO:0005770;GO:0009798;GO:0012505;GO:0009606;GO:0005774;GO:0048316;GO:0005773;GO:0010154;GO:0098791;GO:0045324;GO:0031090;GO:0009657;GO:0005794;GO:0006623;GO:0005783;GO:0009637;GO:0031984;GO:0072666;GO:0043227;GO:0072665;GO:0043226;GO:0016192;GO:0005737;GO:0007033;GO:0043231;GO:0016050;GO:0005622;GO:0009791;GO:0043229;GO:0048608;GO:0016020;GO:0061458;GO:0110165;GO:0007389;GO:0007034;GO:0010256;GO:0042594;GO:0009790;GO:0031667;GO:0003006;GO:0009416;GO:0009314;GO:0006898;GO:0072594;GO:0033365;GO:0009628;GO:0022414;GO:0000003;GO:0006897;GO:0006605;GO:0048731;GO:0009991;GO:0007275;GO:0006886;GO:0046907;GO:0048856;GO:0034613;GO:0070727;GO:0051649;GO:0032501;GO:0032502;GO:0051641;GO:0051301;GO:0009605;GO:0015031;GO:0045184;GO:0008104;GO:0015833;GO:0042886;GO:0033036;GO:0006996;GO:0006950;GO:0071705;GO:0006810;GO:0051234;GO:0071702;GO:0051179;GO:0006820;GO:0016043;GO:0071840;GO:0050896;GO:0006811;GO:0009987;GO:0009660;GO:0010008;GO:0042973;GO:0009638;GO:0005768;GO:0008422;GO:0009959;GO:0031410;GO:0015926;GO:0000578;GO:0097708;GO:0004553;GO:0007032;GO:0031982;GO:0016798;GO:0009630;GO:0098588;GO:0016787;GO:0009629;GO:0031902;GO:0003824;GO:0009793;GO:0005802;GO:0009880;GO:0005770;GO:0009798;GO:0012505;GO:0009606;GO:0005774;GO:0048316;GO:0005773;GO:0010154;GO:0098791;GO:0045324;GO:0031090;GO:0009657;GO:0005794;GO:0006623;GO:0005783;GO:0009637;GO:0031984;GO:0072666;GO:0043227;GO:0072665;GO:0043226;GO:0016192;GO:0005737;GO:0007033;GO:0043231;GO:0016050;GO:0005622;GO:0009791;GO:0043229;GO:0048608;GO:0016020;GO:0061458;GO:0110165;GO:0007389;GO:0007034;GO:0010256;GO:0042594;GO:0009790;GO:0031667;GO:0003006;GO:0009416;GO:0009314;GO:0072594;GO:0033365;GO:0009628;GO:0006898;GO:0022414;GO:0000003;GO:0006605;GO:0048731;GO:0009991;GO:0006897;GO:0007275;GO:0006886;GO:0046907;GO:0048856;GO:0034613;GO:0070727;GO:0051649;GO:0032501;GO:0032502;GO:0051641;GO:0051301;GO:0009605;GO:0015031;GO:0045184;GO:0008104;GO:0015833;GO:0042886;GO:0033036;GO:0006996;GO:0006950;GO:0071705;GO:0071702;GO:0006810;GO:0051234;GO:0051179;GO:0006820;GO:0016043;GO:0071840;GO:0050896;GO:0006811;GO:0009987;GO:0005975;GO:0044238;GO:0071704;GO:0008152;GO:0009660;GO:0010008;GO:0005524;GO:0009638;GO:0005768;GO:0032559;GO:0009959;GO:0031410;GO:0030554;GO:0000578;GO:0097708;GO:0035639;GO:0007032;GO:0031982;GO:0032555;GO:0009630;GO:0031902;GO:0017076;GO:0009629;GO:0005802;GO:0032553;GO:0009793;GO:0098588;GO:0097367;GO:0009880;GO:0005770;GO:0043168;GO:0009798;GO:0005774;GO:0000166;GO:0009606;GO:0012505;GO:1901265;GO:0048316;GO:0005773;GO:0036094;GO:0010154;GO:0098791;GO:0043167;GO:0045324;GO:0005794;GO:1901363;GO:0009657;GO:0031090;GO:0097159;GO:0006623;GO:0005783;GO:0005488;GO:0009637;GO:0031984;GO:0072666;GO:0043227;GO:0072665;GO:0043226;GO:0007033;GO:0005737;GO:0016050;GO:0043231;GO:0009791;GO:0005622;GO:0048608;GO:0043229;GO:0061458;GO:0016020;GO:0007389;GO:0110165;GO:0007034;GO:0016192;GO:0010256;GO:0042594;GO:0009790;GO:0031667;GO:0003006;GO:0009416;GO:0009314;GO:0072594;GO:0033365;GO:0009628;GO:0022414;GO:0000003;GO:0006605;GO:0048731;GO:0009991;GO:0007275;GO:0006886;GO:0006898;GO:0046907;GO:0048856;GO:0034613;GO:0070727;GO:0051649;GO:0032501;GO:0032502;GO:0006897;GO:0051641;GO:0051301;GO:0009605;GO:0015031;GO:0045184;GO:0008104;GO:0015833;GO:0042886;GO:0033036;GO:0006996;GO:0006950;GO:0071705;GO:0071702;GO:0006820;GO:0016043;GO:0006810;GO:0051234;GO:0051179;GO:0071840;GO:0050896;GO:0006811;GO:0009987;GO:0009660;GO:0010008;GO:0009638;GO:0005768;GO:0009959;GO:0031902;GO:0000578;GO:0031410;GO:0007032;GO:0097708;GO:0009630;GO:0031982;GO:0009629;GO:0005802;GO:0009793;GO:0098588;GO:0009880;GO:0005770;GO:0009798;GO:0005774;GO:0009606;GO:0012505;GO:0048316;GO:0005773;GO:0010154;GO:0098791;GO:0045324;GO:0005794;GO:0009657;GO:0005783;GO:0006623;GO:0031090;GO:0009637;GO:0031984;GO:0072666;GO:0043227;GO:0072665;GO:0043226;GO:0007033;GO:0005737;GO:0016050;GO:0043231;GO:0009791;GO:0043229;GO:0048608;GO:0005622;GO:0061458;GO:0016020;GO:0007389;GO:0110165;GO:0007034;GO:0016192;GO:0010256;GO:0042594;GO:0009790;GO:0031667;GO:0003006;GO:0009416;GO:0009314;GO:0072594;GO:0033365;GO:0009628;GO:0022414;GO:0000003;GO:0006605;GO:0048731;GO:0009991;GO:0007275;GO:0006886;GO:0046907;GO:0048856;GO:0034613;GO:0070727;GO:0051649;GO:0032501;GO:0032502;GO:0006898;GO:0051641;GO:0051301;GO:0006897;GO:0009605;GO:0015031;GO:0045184;GO:0008104;GO:0015833;GO:0042886;GO:0033036;GO:0006996;GO:0006950;GO:0071705;GO:0071702;GO:0006820;GO:0016043;GO:0071840;GO:0006810;GO:0051234;GO:0051179;GO:0050896;GO:0006811;GO:0009987;GO:0009660;GO:0010008;GO:0042973;GO:0009638;GO:0005768;GO:0008422;GO:0009959;GO:0031410;GO:0015926;GO:0000578;GO:0097708;GO:0004553;GO:0007032;GO:0031982;GO:0016798;GO:0009630;GO:0098588;GO:0016787;GO:0009629;GO:0031902;GO:0003824;GO:0009793;GO:0005802;GO:0009880;GO:0012505;GO:0009798;GO:0005770;GO:0009606;GO:0005774;GO:0048316;GO:0005773;GO:0010154;GO:0098791;GO:0045324;GO:0031090;GO:0009657;GO:0005794;GO:0006623;GO:0005783;GO:0009637;GO:0031984;GO:0072666;GO:0043227;GO:0016192;GO:0043226;GO:0072665;GO:0005737;GO:0007033;GO:0043231;GO:0016050;GO:0005622;GO:0009791;GO:0043229;GO:0048608;GO:0016020;GO:0061458;GO:0110165;GO:0007389;GO:0007034;GO:0010256;GO:0042594;GO:0009790;GO:0031667;GO:0003006;GO:0009416;GO:0009314;GO:0006898;GO:0072594;GO:0006897;GO:0033365;GO:0009628;GO:0022414;GO:0000003;GO:0006605;GO:0048731;GO:0009991;GO:0007275;GO:0006886;GO:0046907;GO:0048856;GO:0034613;GO:0070727;GO:0051649;GO:0032501;GO:0032502;GO:0051641;GO:0051301;GO:0009605;GO:0015031;GO:0045184;GO:0008104;GO:0015833;GO:0042886;GO:0033036;GO:0006996;GO:0006950;GO:0071705;GO:0006810;GO:0051234;GO:0051179;GO:0071702;GO:0006820;GO:0016043;GO:0071840;GO:0050896;GO:0006811;GO:0009987;GO:0005975;GO:0044238;GO:0071704;GO:0008152</v>
          </cell>
          <cell r="J1265" t="str">
            <v>amyloplast organization;endosome membrane;glucan endo-1,3-beta-D-glucosidase activity;phototropism;endosome;beta-glucosidase activity;negative gravitropism;cytoplasmic vesicle;glucosidase activity;embryonic axis specification;intracellular vesicle;hydrolase activity, hydrolyzing O-glycosyl compounds;endosome organization;vesicle;hydrolase activity, acting on glycosyl bonds;gravitropism;bounding membrane of organelle;ATP binding;response to gravity;late endosome membrane;adenyl ribonucleotide binding;embryo development ending in seed dormancy;trans-Golgi network;adenyl nucleotide binding;embryonic pattern specification;late endosome;purine ribonucleoside triphosphate binding;axis specification;endomembrane system;purine ribonucleotide binding;tropism;vacuolar membrane;purine nucleotide binding;seed development;vacuole;ribonucleotide binding;fruit development;Golgi apparatus subcompartment;carbohydrate derivative binding;late endosome to vacuole transport;organelle membrane;anion binding;plastid organization;Golgi apparatus;nucleotide binding;protein targeting to vacuole;endoplasmic reticulum;nucleoside phosphate binding;response to blue light;organelle subcompartment;small molecule binding;establishment of protein localization to vacuole;membrane-bounded organelle;hydrolase activity;protein localization to vacuole;organelle;ion binding;vesicle-mediated transport;cytoplasm;heterocyclic compound binding;vacuole organization;intracellular membrane-bounded organelle;organic cyclic compound binding;vesicle organization;intracellular anatomical structure;binding;post-embryonic development;intracellular organelle;catalytic activity;reproductive structure development;membrane;reproductive system development;cellular anatomical entity;pattern specification process;vacuolar transport;endomembrane system organization;response to starvation;embryo development;response to nutrient levels;developmental process involved in reproduction;response to light stimulus;response to radiation;receptor-mediated endocytosis;establishment of protein localization to organelle;protein localization to organelle;response to abiotic stimulus;reproductive process;reproduction;endocytosis;protein targeting;system development;response to extracellular stimulus;multicellular organism development;intracellular protein transport;intracellular transport;anatomical structure development;cellular protein localization;cellular macromolecule localization;establishment of localization in cell;multicellular organismal process;developmental process;cellular localization;cell division;response to external stimulus;protein transport;establishment of protein localization;protein localization;peptide transport;amide transport;macromolecule localization;organelle organization;response to stress;nitrogen compound transport;transport;establishment of localization;organic substance transport;localization;anion transport;cellular component organization;cellular component organization or biogenesis;response to stimulus;ion transport;cellular process;carbohydrate metabolic process;primary metabolic process;organic substance metabolic process;metabolic process;amyloplast organization;endosome membrane;glucan endo-1,3-beta-D-glucosidase activity;phototropism;endosome;beta-glucosidase activity;negative gravitropism;cytoplasmic vesicle;glucosidase activity;embryonic axis specification;intracellular vesicle;hydrolase activity, hydrolyzing O-glycosyl compounds;endosome organization;vesicle;hydrolase activity, acting on glycosyl bonds;gravitropism;bounding membrane of organelle;hydrolase activity;response to gravity;late endosome membrane;catalytic activity;embryo development ending in seed dormancy;trans-Golgi network;embryonic pattern specification;late endosome;axis specification;endomembrane system;tropism;vacuolar membrane;seed development;vacuole;fruit development;Golgi apparatus subcompartment;late endosome to vacuole transport;organelle membrane;plastid organization;Golgi apparatus;protein targeting to vacuole;endoplasmic reticulum;response to blue light;organelle subcompartment;establishment of protein localization to vacuole;membrane-bounded organelle;protein localization to vacuole;organelle;vesicle-mediated transport;cytoplasm;vacuole organization;intracellular membrane-bounded organelle;vesicle organization;intracellular anatomical structure;post-embryonic development;intracellular organelle;reproductive structure development;membrane;reproductive system development;cellular anatomical entity;pattern specification process;vacuolar transport;endomembrane system organization;response to starvation;embryo development;response to nutrient levels;developmental process involved in reproduction;response to light stimulus;response to radiation;establishment of protein localization to organelle;protein localization to organelle;response to abiotic stimulus;receptor-mediated endocytosis;reproductive process;reproduction;protein targeting;system development;response to extracellular stimulus;endocytosis;multicellular organism development;intracellular protein transport;intracellular transport;anatomical structure development;cellular protein localization;cellular macromolecule localization;establishment of localization in cell;multicellular organismal process;developmental process;cellular localization;cell division;response to external stimulus;protein transport;establishment of protein localization;protein localization;peptide transport;amide transport;macromolecule localization;organelle organization;response to stress;nitrogen compound transport;organic substance transport;transport;establishment of localization;localization;anion transport;cellular component organization;cellular component organization or biogenesis;response to stimulus;ion transport;cellular process;carbohydrate metabolic process;primary metabolic process;organic substance metabolic process;metabolic process;amyloplast organization;endosome membrane;phototropism;endosome;negative gravitropism;cytoplasmic vesicle;embryonic axis specification;intracellular vesicle;endosome organization;vesicle;gravitropism;bounding membrane of organelle;response to gravity;late endosome membrane;embryo development ending in seed dormancy;trans-Golgi network;embryonic pattern specification;late endosome;axis specification;endomembrane system;tropism;vacuolar membrane;seed development;vacuole;fruit development;Golgi apparatus subcompartment;late endosome to vacuole transport;organelle membrane;plastid organization;Golgi apparatus;protein targeting to vacuole;endoplasmic reticulum;response to blue light;organelle subcompartment;establishment of protein localization to vacuole;membrane-bounded organelle;protein localization to vacuole;organelle;vesicle-mediated transport;cytoplasm;vacuole organization;intracellular membrane-bounded organelle;vesicle organization;intracellular anatomical structure;post-embryonic development;intracellular organelle;reproductive structure development;membrane;reproductive system development;cellular anatomical entity;pattern specification process;vacuolar transport;endomembrane system organization;response to starvation;embryo development;response to nutrient levels;developmental process involved in reproduction;response to light stimulus;response to radiation;receptor-mediated endocytosis;establishment of protein localization to organelle;protein localization to organelle;response to abiotic stimulus;reproductive process;reproduction;endocytosis;protein targeting;system development;response to extracellular stimulus;multicellular organism development;intracellular protein transport;intracellular transport;anatomical structure development;cellular protein localization;cellular macromolecule localization;establishment of localization in cell;multicellular organismal process;developmental process;cellular localization;cell division;response to external stimulus;protein transport;establishment of protein localization;protein localization;peptide transport;amide transport;macromolecule localization;organelle organization;response to stress;nitrogen compound transport;transport;establishment of localization;organic substance transport;localization;anion transport;cellular component organization;cellular component organization or biogenesis;response to stimulus;ion transport;cellular process;amyloplast organization;endosome membrane;glucan endo-1,3-beta-D-glucosidase activity;phototropism;endosome;beta-glucosidase activity;negative gravitropism;cytoplasmic vesicle;glucosidase activity;embryonic axis specification;intracellular vesicle;hydrolase activity, hydrolyzing O-glycosyl compounds;endosome organization;vesicle;hydrolase activity, acting on glycosyl bonds;gravitropism;bounding membrane of organelle;hydrolase activity;response to gravity;late endosome membrane;catalytic activity;embryo development ending in seed dormancy;trans-Golgi network;embryonic pattern specification;late endosome;axis specification;endomembrane system;tropism;vacuolar membrane;seed development;vacuole;fruit development;Golgi apparatus subcompartment;late endosome to vacuole transport;organelle membrane;plastid organization;Golgi apparatus;protein targeting to vacuole;endoplasmic reticulum;response to blue light;organelle subcompartment;establishment of protein localization to vacuole;membrane-bounded organelle;protein localization to vacuole;organelle;vesicle-mediated transport;cytoplasm;vacuole organization;intracellular membrane-bounded organelle;vesicle organization;intracellular anatomical structure;post-embryonic development;intracellular organelle;reproductive structure development;membrane;reproductive system development;cellular anatomical entity;pattern specification process;vacuolar transport;endomembrane system organization;response to starvation;embryo development;response to nutrient levels;developmental process involved in reproduction;response to light stimulus;response to radiation;establishment of protein localization to organelle;protein localization to organelle;response to abiotic stimulus;receptor-mediated endocytosis;reproductive process;reproduction;protein targeting;system development;response to extracellular stimulus;endocytosis;multicellular organism development;intracellular protein transport;intracellular transport;anatomical structure development;cellular protein localization;cellular macromolecule localization;establishment of localization in cell;multicellular organismal process;developmental process;cellular localization;cell division;response to external stimulus;protein transport;establishment of protein localization;protein localization;peptide transport;amide transport;macromolecule localization;organelle organization;response to stress;nitrogen compound transport;organic substance transport;transport;establishment of localization;localization;anion transport;cellular component organization;cellular component organization or biogenesis;response to stimulus;ion transport;cellular process;carbohydrate metabolic process;primary metabolic process;organic substance metabolic process;metabolic process;amyloplast organization;endosome membrane;ATP binding;phototropism;endosome;adenyl ribonucleotide binding;negative gravitropism;cytoplasmic vesicle;adenyl nucleotide binding;embryonic axis specification;intracellular vesicle;purine ribonucleoside triphosphate binding;endosome organization;vesicle;purine ribonucleotide binding;gravitropism;late endosome membrane;purine nucleotide binding;response to gravity;trans-Golgi network;ribonucleotide binding;embryo development ending in seed dormancy;bounding membrane of organelle;carbohydrate derivative binding;embryonic pattern specification;late endosome;anion binding;axis specification;vacuolar membrane;nucleotide binding;tropism;endomembrane system;nucleoside phosphate binding;seed development;vacuole;small molecule binding;fruit development;Golgi apparatus subcompartment;ion binding;late endosome to vacuole transport;Golgi apparatus;heterocyclic compound binding;plastid organization;organelle membrane;organic cyclic compound binding;protein targeting to vacuole;endoplasmic reticulum;binding;response to blue light;organelle subcompartment;establishment of protein localization to vacuole;membrane-bounded organelle;protein localization to vacuole;organelle;vacuole organization;cytoplasm;vesicle organization;intracellular membrane-bounded organelle;post-embryonic development;intracellular anatomical structure;reproductive structure development;intracellular organelle;reproductive system development;membrane;pattern specification process;cellular anatomical entity;vacuolar transport;vesicle-mediated transport;endomembrane system organization;response to starvation;embryo development;response to nutrient levels;developmental process involved in reproduction;response to light stimulus;response to radiation;establishment of protein localization to organelle;protein localization to organelle;response to abiotic stimulus;reproductive process;reproduction;protein targeting;system development;response to extracellular stimulus;multicellular organism development;intracellular protein transport;receptor-mediated endocytosis;intracellular transport;anatomical structure development;cellular protein localization;cellular macromolecule localization;establishment of localization in cell;multicellular organismal process;developmental process;endocytosis;cellular localization;cell division;response to external stimulus;protein transport;establishment of protein localization;protein localization;peptide transport;amide transport;macromolecule localization;organelle organization;response to stress;nitrogen compound transport;organic substance transport;anion transport;cellular component organization;transport;establishment of localization;localization;cellular component organization or biogenesis;response to stimulus;ion transport;cellular process;amyloplast organization;endosome membrane;phototropism;endosome;negative gravitropism;late endosome membrane;embryonic axis specification;cytoplasmic vesicle;endosome organization;intracellular vesicle;gravitropism;vesicle;response to gravity;trans-Golgi network;embryo development ending in seed dormancy;bounding membrane of organelle;embryonic pattern specification;late endosome;axis specification;vacuolar membrane;tropism;endomembrane system;seed development;vacuole;fruit development;Golgi apparatus subcompartment;late endosome to vacuole transport;Golgi apparatus;plastid organization;endoplasmic reticulum;protein targeting to vacuole;organelle membrane;response to blue light;organelle subcompartment;establishment of protein localization to vacuole;membrane-bounded organelle;protein localization to vacuole;organelle;vacuole organization;cytoplasm;vesicle organization;intracellular membrane-bounded organelle;post-embryonic development;intracellular organelle;reproductive structure development;intracellular anatomical structure;reproductive system development;membrane;pattern specification process;cellular anatomical entity;vacuolar transport;vesicle-mediated transport;endomembrane system organization;response to starvation;embryo development;response to nutrient levels;developmental process involved in reproduction;response to light stimulus;response to radiation;establishment of protein localization to organelle;protein localization to organelle;response to abiotic stimulus;reproductive process;reproduction;protein targeting;system development;response to extracellular stimulus;multicellular organism development;intracellular protein transport;intracellular transport;anatomical structure development;cellular protein localization;cellular macromolecule localization;establishment of localization in cell;multicellular organismal process;developmental process;receptor-mediated endocytosis;cellular localization;cell division;endocytosis;response to external stimulus;protein transport;establishment of protein localization;protein localization;peptide transport;amide transport;macromolecule localization;organelle organization;response to stress;nitrogen compound transport;organic substance transport;anion transport;cellular component organization;cellular component organization or biogenesis;transport;establishment of localization;localization;response to stimulus;ion transport;cellular process;amyloplast organization;endosome membrane;glucan endo-1,3-beta-D-glucosidase activity;phototropism;endosome;beta-glucosidase activity;negative gravitropism;cytoplasmic vesicle;glucosidase activity;embryonic axis specification;intracellular vesicle;hydrolase activity, hydrolyzing O-glycosyl compounds;endosome organization;vesicle;hydrolase activity, acting on glycosyl bonds;gravitropism;bounding membrane of organelle;hydrolase activity;response to gravity;late endosome membrane;catalytic activity;embryo development ending in seed dormancy;trans-Golgi network;embryonic pattern specification;endomembrane system;axis specification;late endosome;tropism;vacuolar membrane;seed development;vacuole;fruit development;Golgi apparatus subcompartment;late endosome to vacuole transport;organelle membrane;plastid organization;Golgi apparatus;protein targeting to vacuole;endoplasmic reticulum;response to blue light;organelle subcompartment;establishment of protein localization to vacuole;membrane-bounded organelle;vesicle-mediated transport;organelle;protein localization to vacuole;cytoplasm;vacuole organization;intracellular membrane-bounded organelle;vesicle organization;intracellular anatomical structure;post-embryonic development;intracellular organelle;reproductive structure development;membrane;reproductive system development;cellular anatomical entity;pattern specification process;vacuolar transport;endomembrane system organization;response to starvation;embryo development;response to nutrient levels;developmental process involved in reproduction;response to light stimulus;response to radiation;receptor-mediated endocytosis;establishment of protein localization to organelle;endocytosis;protein localization to organelle;response to abiotic stimulus;reproductive process;reproduction;protein targeting;system development;response to extracellular stimulus;multicellular organism development;intracellular protein transport;intracellular transport;anatomical structure development;cellular protein localization;cellular macromolecule localization;establishment of localization in cell;multicellular organismal process;developmental process;cellular localization;cell division;response to external stimulus;protein transport;establishment of protein localization;protein localization;peptide transport;amide transport;macromolecule localization;organelle organization;response to stress;nitrogen compound transport;transport;establishment of localization;localization;organic substance transport;anion transport;cellular component organization;cellular component organization or biogenesis;response to stimulus;ion transport;cellular process;carbohydrate metabolic process;primary metabolic process;organic substance metabolic process;metabolic process</v>
          </cell>
          <cell r="K1265" t="str">
            <v>Coding</v>
          </cell>
          <cell r="L1265" t="str">
            <v>-</v>
          </cell>
          <cell r="M1265" t="str">
            <v>-</v>
          </cell>
          <cell r="N1265" t="str">
            <v>-</v>
          </cell>
          <cell r="O1265" t="str">
            <v>MDFASRHTTAAPPATAGADASSSAVTEEPEYLARYFVVKHSWRGRYRRILCIAASGVVTLDPTTLAVTNSYDFAADFDRAAPDPNAAAEFSLSVRSDGKGKFKAMRFSSPLRAGILTELHRLRPVHPVVEFPVLHLRRRTQEWAPFKIKVTSLGIELLEVHSGNLRWCLDFRDMDSPAILLLGDNYGRRSAEGGGFVLCPLYGRKSKAFMAASGSTNTVIISYLTKTAKSAIGLSLSVDNSQSMTATDFIARRANEAVGAAETRHGEWSVIRLRPAAHGTACIESLSLGVGPRGGLGEQGDSVSRQLVLTNTSLVERRPENYEATIVRPLSAVSALVRFAEEPQMFAFEFNDGCPIHVYASTSRDNLIATVVDVLQTQRQCAIPVLPRLTMPGHRIDPPCGVVHLQIPHNATVDMEAANMYVKHLAVVAKEAVASSDTIPGAKIRLWRRIREFNACIPYTGVPINIEVPEVVLMALISLLPATPQNLPADAPPLPPPSPKAAATIMGFVACLRRLLTSRSVSSHVMAFPVAVGRIMGLLRNGSEGVAAEAAGLVAMLIGGGPGDTSMLMDTRGESHATYMHAKSVLFAQPIYVPVLVSRLKPLSVSPLLSLSVVEILEAMLCDPHGETTQHATFVELLRQVAGLRRRLFALFAHPAESVRETISVIMRTIAEEDAIAAESMRDAALKDGALLRHLLNAFFFPAGERRDVSRQLVALWADSYQPALDLLSRILPPGLVAYLHTRSDEDSQNQYDEVPLSRRQKRILQQRRALGGKNIETPEQGMPPSSVDDGDFFRHTSVSPYGEADVNQRHVGQYSTTHTPSPATSINPSHAVPHGAVPQSVSDNHQLGTLQLDSHPYSVDPTANGDLMESAHSDFSVPAQIVVENTPVGSGRLLCNWFGFWRAFGLDHNRADLIWNERTRQELREALQTEVHNLDVEKERTDDIDPGSSVSEDDGGSDTLPRISWNYAEFFVSYPSLSKEVCVGQYYLRLLLESGSNYRAQDFPLRDPVAFFRALYHRFLCDADVGLTVDGAVPDELGSSDDWCDMGRLDGFGGGGGSSVRELCSRAMAIVYEQHYKVIGPFDGTAHITVLLDRTDDRALRHRLLLLLKAFMSDLSNVEACVLVGGCVLAVDLLTVAHEASERTAIPLQSNLIASTAFMEPSKEWMYIDKDGTKVGPLEKDAIRRLWSKKSIDWTTKCWASSMSDWKRLRDIRELRWALSVRTPVLTSAQIADAALSILHSMASAHSDLDDAGEIVTPTPRVKRILSSPRCLPHVAQAMLTGEPSIVEVSASLLKAIVTRNPKAMIRLYSTGAFYFALAYPGSNLLSIAQLFSATHTHQAFHGGEEAAVSSSLPLAKRSVLGGLLPESLLYVLERSGPSAFAAAMVSDSDTPEIIWTHKMRAEHLIRQVLQHLGDFSQKLAQHCHSLYDYAPMPPVTYPNLKDEMWCHRYYLRNLCDEIRFPNWPIVEHVEFLQSLLAMWREELTRRPMDLSEEEACKILEITLDDLVIGEKGSSNKSSELNLATLAKNIENIDEEKLKRQYRKLAIKYHPDKNPEGREKFVAVQKAYERLQASMQGLQGPQLWRLILLLKAQCILYKRYGHVLEPFKYAGYPMLLNAVTVDKDDSNFLSSDRAPLLIAASELIWLTCASSSLNGEELIRDSGIPLLATLLSRCMCIVQPTTPAHEPAAKIVTNIMHTFSALSLFGSGRVEILKFGGLVEDIVHCTELEFVPSAVDAALQTAANVSVSSELQNALLAAGFLWFVLPLLLQYDSTAEENETNESHGVGARVQIAKNLHAIHAAQALSKLCGLGGDGISSPSNPPAFNTLRALLTPKLADMLRNHSPKDLLSNLNSNLESPEIIWNSSTRGELLKFVDQQRTSQGPDGSYDLTESQSFNYEALSKELNVGDVYLRVYNNQPDYEISDQEGFCIALLKFIAGLVQKWNSINSEEDMMHGHDSVIDTSTENGGASDSTNEGKEDNSFEKGSIYETGGDCEVITNLRSGLTSLQNLLTSNPGLAAVFASKERLTPLFECLALPVPPESNIPQICLSVLSLLTKHAPCLEAMVAERTSLILLFQILHCNPSCRDGALAVLYSLASTPELAWAAAKHGGVVYILELMLPLEEEIPMQQRAAAASLLGKLAGQPMHGPRVAITLARFLPDGLVSAIRDGPGEAVVSSLEQTTETPELVWTPAMAASLSAQLSTMAADLYQEQMKGRLVDWDVPEQAPGQHVMKDEPQVGGIYVRLFLKDPKFPLRNPKRFLEGLLDQYVSSVAATHYEANAVDPELPLLLSAALVSLLRVHPALADHVGYLGYVPKLVAAMAYEGRRETMASGQDTSRAQAEPVEHDNSDGVPETTVQTPQERVRLSCLRVLHQLASSTTCAEAMAATSAGTPQVVALLMKAIGWQGGSILALETLKRVVGAGNRARDALVAQGLKVGLVDVLLGILDWRAGGRQGLCNQMKWNESEASIGRVLAVEVLHAFATEGAHCAKVREILNSSDVWSAYKDQKHDLFLPSNAQTSAAGVAGLIESSSSRLTYALTAAPSPQPALVRLPSSSPPPPTGPVNPASGRRHS</v>
          </cell>
        </row>
        <row r="1266">
          <cell r="A1266" t="str">
            <v>BaRT2v18chr6HG291230</v>
          </cell>
          <cell r="B1266" t="str">
            <v>BaRT2v18chr6HG291230.5</v>
          </cell>
          <cell r="C1266" t="str">
            <v>ABA_DR_2-control_2</v>
          </cell>
          <cell r="D1266">
            <v>1.84560425927782E-3</v>
          </cell>
          <cell r="E1266">
            <v>9.7621214449567102</v>
          </cell>
          <cell r="F1266" t="str">
            <v>up-regulated</v>
          </cell>
          <cell r="G1266" t="str">
            <v>Probable UDP-N-acetylglucosamine--peptide N-acetylglucosaminyltransferase SPINDLY</v>
          </cell>
          <cell r="H1266">
            <v>0.75031742742528296</v>
          </cell>
          <cell r="I1266" t="str">
            <v>GO:0097363;GO:0009740;GO:0005634;GO:0010476;GO:0016757;GO:0043231;GO:0071370;GO:0140096;GO:0043227;GO:0009739;GO:0016740;GO:0043229;GO:0071396;GO:0043226;GO:0003824;GO:0033993;GO:0005622;GO:0016262;GO:0009755;GO:0005829;GO:0008375;GO:0032870;GO:0009579;GO:0008194;GO:0009725;GO:0005737;GO:0016758;GO:0071495;GO:0005515;GO:0110165;GO:0006486;GO:0005488;GO:0043413;GO:0009101;GO:0009719;GO:0009100;GO:1901701;GO:0071310;GO:0070085;GO:1901700;GO:0010033;GO:0018215;GO:0070887;GO:0042221;GO:1901137;GO:0007165;GO:0006464;GO:0036211;GO:0023052;GO:0007154;GO:1901135;GO:0043412;GO:0051716;GO:0009938;GO:0009937;GO:0050896;GO:0034645;GO:0009059;GO:0044267;GO:0050794;GO:0009736;GO:0071368;GO:0009735;GO:0050789;GO:2000377;GO:0065007;GO:1901566;GO:0019538;GO:0044260;GO:0044249;GO:1901576;GO:0009058;GO:1901564;GO:0009968;GO:0023057;GO:0010648;GO:0043170;GO:0048585;GO:0009966;GO:0010646;GO:0023051;GO:0048583;GO:0048523;GO:0006807;GO:0048519;GO:0044238;GO:0044237;GO:0071704;GO:0031323;GO:0019222;GO:0008152;GO:0009987;GO:0009908;GO:0090567;GO:0048367;GO:0009791;GO:0048608;GO:0061458;GO:0048511;GO:0003006;GO:0022414;GO:0000003;GO:0030154;GO:0048869;GO:0048731;GO:0007275;GO:0048856;GO:0032501;GO:0032502</v>
          </cell>
          <cell r="J1266" t="str">
            <v>protein O-GlcNAc transferase activity;gibberellic acid mediated signaling pathway;nucleus;gibberellin mediated signaling pathway;transferase activity, transferring glycosyl groups;intracellular membrane-bounded organelle;cellular response to gibberellin stimulus;catalytic activity, acting on a protein;membrane-bounded organelle;response to gibberellin;transferase activity;intracellular organelle;cellular response to lipid;organelle;catalytic activity;response to lipid;intracellular anatomical structure;protein N-acetylglucosaminyltransferase activity;hormone-mediated signaling pathway;cytosol;acetylglucosaminyltransferase activity;cellular response to hormone stimulus;thylakoid;UDP-glycosyltransferase activity;response to hormone;cytoplasm;transferase activity, transferring hexosyl groups;cellular response to endogenous stimulus;protein binding;cellular anatomical entity;protein glycosylation;binding;macromolecule glycosylation;glycoprotein biosynthetic process;response to endogenous stimulus;glycoprotein metabolic process;cellular response to oxygen-containing compound;cellular response to organic substance;glycosylation;response to oxygen-containing compound;response to organic substance;protein phosphopantetheinylation;cellular response to chemical stimulus;response to chemical;carbohydrate derivative biosynthetic process;signal transduction;cellular protein modification process;protein modification process;signaling;cell communication;carbohydrate derivative metabolic process;macromolecule modification;cellular response to stimulus;negative regulation of gibberellic acid mediated signaling pathway;regulation of gibberellic acid mediated signaling pathway;response to stimulus;cellular macromolecule biosynthetic process;macromolecule biosynthetic process;cellular protein metabolic process;regulation of cellular process;cytokinin-activated signaling pathway;cellular response to cytokinin stimulus;response to cytokinin;regulation of biological process;regulation of reactive oxygen species metabolic process;biological regulation;organonitrogen compound biosynthetic process;protein metabolic process;cellular macromolecule metabolic process;cellular biosynthetic process;organic substance biosynthetic process;biosynthetic process;organonitrogen compound metabolic process;negative regulation of signal transduction;negative regulation of signaling;negative regulation of cell communication;macromolecule metabolic process;negative regulation of response to stimulus;regulation of signal transduction;regulation of cell communication;regulation of signaling;regulation of response to stimulus;negative regulation of cellular process;nitrogen compound metabolic process;negative regulation of biological process;primary metabolic process;cellular metabolic process;organic substance metabolic process;regulation of cellular metabolic process;regulation of metabolic process;metabolic process;cellular process;flower development;reproductive shoot system development;shoot system development;post-embryonic development;reproductive structure development;reproductive system development;rhythmic process;developmental process involved in reproduction;reproductive process;reproduction;cell differentiation;cellular developmental process;system development;multicellular organism development;anatomical structure development;multicellular organismal process;developmental process</v>
          </cell>
          <cell r="K1266" t="str">
            <v>Coding</v>
          </cell>
          <cell r="L1266" t="str">
            <v>-</v>
          </cell>
          <cell r="M1266" t="str">
            <v>-</v>
          </cell>
          <cell r="N1266" t="str">
            <v>-</v>
          </cell>
          <cell r="O1266" t="str">
            <v>MESLQGKESNGAVPVCNGGGGAAAPPAKQQLPEGTDALRYANILRSRNKFADALQLYTTVLDKDGANVEALIGKGICLQAQSLPRQALDCFTEAVKVDPKNACALTHCGMIYKDEGHLVEAAEAYQKARSADPSYKAASEFLAIVLTDLGTSLKLAGNTEDGIQKYCEALEVDSHYAAALERPLYAEAYCNMGVIYKNRGELDAAIACYDRCLTISPNFEIAKNNMAIALTDLGTKVKIEGDINQGVAYYKKALFYNWHYADAMYNLGVAYGEMLNFEMAIVFYELALHFNPRCAEACNNLGVIYKDRDNLDKAVECYQMALSIKPNFSQSLNNLGVVYTVQGKMDAAASMIEKAILANPTYAEAYNNLGVLYRDAGSITLSVQAYERCLQIDPDSRNAGQNRLLAMNYIDEGSDDKLYDAHREWGKRFMKLYAQYTSWDNPKVADRPLVIGYVSPDFFTHSVSYFVEAPLTHHDYTKCKVVVYSGVVKADAKTLRFKDKVLKKGGVWRDIYGIDEKKVATLVREDKVDILVELTGHTANNKLGTMACRPAPIQVTWIGYPNTTGLPAIDYRITDSLADSPNTNQKHVEELVRLPESFLCYTPSPEAGPVCPTPAISNGFITFGSFNNLAKITPKVMQVWARILCAVPNSRLVVKCKPFCCDSIRQKFLSTLEELGLESLRVDLLPLIHLNHDHMQAYSLMDISLDTFPYAGTTTTCESLYMGVPCVTMAGSVHAHNVGVSLLTKVGLGRLVAKTEDEYVSLALDLASDASALEELRKSLRELMIKSPVCDGESFTRGLESAYRSMWHRYCDGDSPALRRLEVLADQTGEDLNKTAVKLADLKAQRVNATAEEDNQSPVTKFDATSKGGEQPQPQIMVNGVTSPEGNQAVKAQPQIMVNGVSSPHSPSGRCEANGHSSR</v>
          </cell>
        </row>
        <row r="1267">
          <cell r="A1267" t="str">
            <v>BaRT2v18chr3HG165210</v>
          </cell>
          <cell r="B1267" t="str">
            <v>BaRT2v18chr3HG165210.3</v>
          </cell>
          <cell r="C1267" t="str">
            <v>ABA_DR_2-control_2</v>
          </cell>
          <cell r="D1267">
            <v>1.8462863726075799E-3</v>
          </cell>
          <cell r="E1267">
            <v>-7.0623069062872403</v>
          </cell>
          <cell r="F1267" t="str">
            <v>down-regulated</v>
          </cell>
          <cell r="G1267">
            <v>0</v>
          </cell>
          <cell r="H1267">
            <v>0</v>
          </cell>
          <cell r="I1267" t="str">
            <v>GO:0005634;GO:0010228;GO:0003677;GO:0043231;GO:0009791;GO:0003676;GO:0043227;GO:0048608;GO:1901363;GO:0061458;GO:0043229;GO:0097159;GO:0043226;GO:0003006;GO:0005488;GO:0022414;GO:0005622;GO:0000003;GO:0110165;GO:0048731;GO:0007275;GO:0048856;GO:0032501;GO:0032502</v>
          </cell>
          <cell r="J1267" t="str">
            <v>nucleus;vegetative to reproductive phase transition of meristem;DNA binding;intracellular membrane-bounded organelle;post-embryonic development;nucleic acid binding;membrane-bounded organelle;reproductive structure development;heterocyclic compound binding;reproductive system development;intracellular organelle;organic cyclic compound binding;organelle;developmental process involved in reproduction;binding;reproductive process;intracellular anatomical structure;reproduction;cellular anatomical entity;system development;multicellular organism development;anatomical structure development;multicellular organismal process;developmental process</v>
          </cell>
          <cell r="K1267" t="str">
            <v>Coding</v>
          </cell>
          <cell r="L1267" t="str">
            <v>-</v>
          </cell>
          <cell r="M1267" t="str">
            <v>-</v>
          </cell>
          <cell r="N1267" t="str">
            <v>-</v>
          </cell>
          <cell r="O1267" t="str">
            <v>MSVVLQTINRLRFYRTQDISGRARNLLSRLSKVLVRSQASKKPQKDLICKQRISEILHDESWRSEVDITEEILALTEVGSESRKPEPKKTPLLLTASVDEAYKKSPVQTKSKERRKVLLVEHPNRKAAGKNAHSARSMCTNNSRPLSADDIQKAKKRAMFMQEKYGKVDTSKVSDKPETTENKKPSGLVNSNVPPMPTSPLTSTAKQPVDPSPSTSIQNAVPLLDNPEILASPKLNIAPRETPIEKLDSKRVRWQIPPEVWIDPLWSVSAGENSKEVDVQAQRNRREKETFYASPKDIPSNPKDPWDLEMNFDDSLTLEIPIDQPPDADTMEVDGAGAAPPNIVVPGEIQQVGSTSSSLTVAAGANGSASEPDLELLAVLLKNPQLVFALSSNEVGNLPTEQTVALLDMLKQTGLGLSELVNSLPNGAGVPNEPEPGPETIPTSLPSPTPPKDLPASVGWRSNFPTHARASNSQQANLPNNGHTPFASEVHQSFSNVVSPLPSQPYTSVSALPA</v>
          </cell>
        </row>
        <row r="1268">
          <cell r="A1268" t="str">
            <v>BaRT2v18chr6HG325820</v>
          </cell>
          <cell r="B1268" t="str">
            <v>BaRT2v18chr6HG325820.1</v>
          </cell>
          <cell r="C1268" t="str">
            <v>ABA_DR_2-control_2</v>
          </cell>
          <cell r="D1268">
            <v>1.8462863726075799E-3</v>
          </cell>
          <cell r="E1268">
            <v>-4.0315585006697496</v>
          </cell>
          <cell r="F1268" t="str">
            <v>down-regulated</v>
          </cell>
          <cell r="G1268" t="str">
            <v>Myosin motor domain-containing protein</v>
          </cell>
          <cell r="H1268">
            <v>0.405709758293613</v>
          </cell>
          <cell r="I1268" t="str">
            <v>GO:0016459;GO:0003779;GO:0015629;GO:0003774;GO:0008092;GO:0005856;GO:0005515;GO:0032991;GO:0051015;GO:0043232;GO:0017111;GO:0043228;GO:0016462;GO:0043229;GO:0016818;GO:0043226;GO:0016817;GO:0005622;GO:0044877;GO:0110165;GO:0005524;GO:0032559;GO:0030554;GO:0035639;GO:0032555;GO:0017076;GO:0032553;GO:0097367;GO:0043168;GO:0000166;GO:1901265;GO:0036094;GO:0016787;GO:0043167;GO:1901363;GO:0097159;GO:0005488;GO:0003824</v>
          </cell>
          <cell r="J1268" t="str">
            <v>myosin complex;actin binding;actin cytoskeleton;motor activity;cytoskeletal protein binding;cytoskeleton;protein binding;protein-containing complex;actin filament binding;intracellular non-membrane-bounded organelle;nucleoside-triphosphatase activity;non-membrane-bounded organelle;pyrophosphatase activity;intracellular organelle;hydrolase activity, acting on acid anhydrides, in phosphorus-containing anhydrides;organelle;hydrolase activity, acting on acid anhydrides;intracellular anatomical structure;protein-containing complex binding;cellular anatomical entity;ATP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1268" t="str">
            <v>Coding</v>
          </cell>
          <cell r="L1268" t="str">
            <v>-</v>
          </cell>
          <cell r="M1268" t="str">
            <v>-</v>
          </cell>
          <cell r="N1268" t="str">
            <v>-</v>
          </cell>
          <cell r="O1268" t="str">
            <v>MAAQASIAVGSQVWVEDPDEAWLDGEVVKVNGDTITVKCSNEKTVTAKASHVHAKDPEESPCGVDDMTKLAYLHEPGVLQNLKSRYDMNEIYTYTGSILIAVNPFRRLPHLYDIQMMEQYKGAEFGELSPHPFAVADVAYRLMLNEGISQSILVSGESGAGKTESTKMIMRYLAYMGGKAASEGRTVEKQVLQSNPVLEAFGNAKTVRNNNSSRFGKFVEIQFDQKGRISGAAVRTYLLERSRVCQISESERNYHCFYMICAGSPEEREKYKLGDPSTFHYLNQSGCYKIDGLDESKEYHETRKAMDIIGISSEEQEGIFRIVAAILHLGNVEFAEGDDVDSSKPKNEKSMFHLRTAAELFMCDEKALEDSLCKRIIVTRDENIVKTLDAEAAKGSRDALAKTVYSRLFDW</v>
          </cell>
        </row>
        <row r="1269">
          <cell r="A1269" t="str">
            <v>BaRT2v18chr6HG302190</v>
          </cell>
          <cell r="B1269" t="str">
            <v>BaRT2v18chr6HG302190.40</v>
          </cell>
          <cell r="C1269" t="str">
            <v>ABA_DR_2-control_2</v>
          </cell>
          <cell r="D1269">
            <v>1.8476435569866299E-3</v>
          </cell>
          <cell r="E1269">
            <v>-1.2807828153647201</v>
          </cell>
          <cell r="F1269" t="str">
            <v>down-regulated</v>
          </cell>
          <cell r="G1269">
            <v>0</v>
          </cell>
          <cell r="H1269">
            <v>0</v>
          </cell>
          <cell r="I1269" t="str">
            <v>GO:0032454;GO:0033169;GO:0000118;GO:0031490;GO:0070076;GO:0000785;GO:0032452;GO:0016577;GO:0005654;GO:0140457;GO:0006482;GO:0005694;GO:0032451;GO:0008214;GO:0031981;GO:0070988;GO:0003682;GO:0140513;GO:0003712;GO:0016570;GO:0070013;GO:0016569;GO:0098772;GO:0043233;GO:0006325;GO:0031974;GO:0140110;GO:0006357;GO:1902494;GO:0140096;GO:0051276;GO:0005634;GO:0003677;GO:0006996;GO:0032991;GO:0003676;GO:0006464;GO:0043232;GO:1901363;GO:0036211;GO:0043228;GO:0097159;GO:0016043;GO:0043231;GO:0005488;GO:0071840;GO:0043227;GO:0003824;GO:0043412;GO:0043229;GO:0006355;GO:0043226;GO:1903506;GO:0005622;GO:2001141;GO:0110165;GO:0051252;GO:0019219;GO:2000112;GO:0010556;GO:0031326;GO:0009889;GO:0010468;GO:0051171;GO:0080090;GO:0031323;GO:0060255;GO:0019222;GO:0050794;GO:0044267;GO:0050789;GO:0065007;GO:0019538;GO:0044260;GO:1901564;GO:0043170;GO:0006807;GO:0044238;GO:0044237;GO:0071704;GO:0008152;GO:0009987</v>
          </cell>
          <cell r="J1269" t="str">
            <v>histone demethylase activity (H3-K9 specific);histone H3-K9 demethylation;histone deacetylase complex;chromatin DNA binding;histone lysine demethylation;chromatin;histone demethylase activity;histone demethylation;nucleoplasm;protein demethylase activity;protein demethylation;chromosome;demethylase activity;protein dealkylation;nuclear lumen;demethylation;chromatin binding;nuclear protein-containing complex;transcription coregulator activity;histone modification;intracellular organelle lumen;covalent chromatin modification;molecular function regulator;organelle lumen;chromatin organization;membrane-enclosed lumen;transcription regulator activity;regulation of transcription by RNA polymerase II;catalytic complex;catalytic activity, acting on a protein;chromosome organization;nucleus;DNA binding;organelle organization;protein-containing complex;nucleic acid binding;cellular protein modification process;intracellular non-membrane-bounded organelle;heterocyclic compound binding;protein modification process;non-membrane-bounded organelle;organic cyclic compound binding;cellular component organization;intracellular membrane-bounded organelle;binding;cellular component organization or biogenesis;membrane-bounded organelle;catalytic activity;macromolecule modification;intracellular organelle;regulation of transcription, DNA-templated;organelle;regulation of nucleic acid-templated transcription;intracellular anatomical structure;regulation of RNA biosynthetic process;cellular anatomical entity;regulation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269" t="str">
            <v>Coding</v>
          </cell>
          <cell r="L1269" t="str">
            <v>AS_5UTR</v>
          </cell>
          <cell r="M1269" t="str">
            <v>uORF</v>
          </cell>
          <cell r="N1269" t="str">
            <v>-</v>
          </cell>
          <cell r="O1269" t="str">
            <v>MPAPQWIFHDLLGEVTPPSHSPPHGRDGRPRLQISKVDKWKVSREDKIKFSHRTIHFLLPWLKKFHHEQMQEKIVEATIKGIDACEVKVPQANCAKNERIFCNNCRTSIVDFHRSCTKCSYDLCLICCRELRLGRCPGGGAASNTVLTQPEVEGKEDLQQTRSDDIAVSQKIPDGQNGLLRNRAVPVEDSAAVASSMVFTQPEVEGKEDLQQTSSDDNSVSQKLSDGQSIKGTPQGRMRKLYTRAI</v>
          </cell>
        </row>
        <row r="1270">
          <cell r="A1270" t="str">
            <v>BaRT2v18chr4HG180580</v>
          </cell>
          <cell r="B1270" t="str">
            <v>BaRT2v18chr4HG180580.5</v>
          </cell>
          <cell r="C1270" t="str">
            <v>ABA_DR_2-control_2</v>
          </cell>
          <cell r="D1270">
            <v>1.8493936965375199E-3</v>
          </cell>
          <cell r="E1270">
            <v>-5.24591510819877</v>
          </cell>
          <cell r="F1270" t="str">
            <v>down-regulated</v>
          </cell>
          <cell r="G1270" t="str">
            <v>GATA transcription factor;GATA-type zinc finger protein;CCT domain-containing protein</v>
          </cell>
          <cell r="H1270" t="str">
            <v>0.45486591591734554;0.4265060386289572;0.37280917048438805</v>
          </cell>
          <cell r="I1270" t="str">
            <v>GO:0043565;GO:0005634;GO:0006355;GO:0008270;GO:1903506;GO:0043231;GO:0046914;GO:2001141;GO:0043227;GO:0051252;GO:0003677;GO:0043229;GO:0019219;GO:0046872;GO:0043226;GO:2000112;GO:0043169;GO:0005622;GO:0010556;GO:0003676;GO:0110165;GO:0031326;GO:0043167;GO:0009889;GO:1901363;GO:0010468;GO:0097159;GO:0051171;GO:0005488;GO:0080090;GO:0031323;GO:0060255;GO:0019222;GO:0050794;GO:0050789;GO:0065007</v>
          </cell>
          <cell r="J1270" t="str">
            <v>sequence-specific DNA binding;nucleus;regulation of transcription, DNA-templated;zinc ion binding;regulation of nucleic acid-templated transcription;intracellular membrane-bounded organelle;transition metal ion binding;regulation of RNA biosynthetic process;membrane-bounded organelle;regulation of RNA metabolic process;DNA binding;intracellular organelle;regulation of nucleobase-containing compound metabolic process;metal ion binding;organelle;regulation of cellular macromolecule biosynthetic process;cation binding;intracellular anatomical structure;regulation of macromolecule biosynthetic process;nucleic acid binding;cellular anatomical entity;regulation of cellular biosynthetic process;ion binding;regulation of biosynthetic process;heterocyclic compound binding;regulation of gene expression;organic cyclic compound binding;regulation of nitrogen compound metabolic process;binding;regulation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270" t="str">
            <v>Coding</v>
          </cell>
          <cell r="L1270" t="str">
            <v>-</v>
          </cell>
          <cell r="M1270" t="str">
            <v>-</v>
          </cell>
          <cell r="N1270" t="str">
            <v>-</v>
          </cell>
          <cell r="O1270" t="str">
            <v>MAAEPAADGHDPPLADASGDDDAAAADALLSAASEQLTLVYQGEVYVFDPVPPQKVQAALLVLGGCEVPTGLVSMAGPTAYGEKSTTVAAKRVASLMRFREKRKERCFDKKIRYGVRKEVAQKMKRRKGQFAGRADFGDAASSSAACVSAADGEDDHFRESHCQNCGVSSRLTPAMRRGPAGPRTLCNACGLMWANKGTLRSPLNAPKMTVQHPANPSKMVRSVI</v>
          </cell>
        </row>
        <row r="1271">
          <cell r="A1271" t="str">
            <v>BaRT2v18chr1HG011440</v>
          </cell>
          <cell r="B1271" t="str">
            <v>BaRT2v18chr1HG011440.15</v>
          </cell>
          <cell r="C1271" t="str">
            <v>ABA_DR_2-control_2</v>
          </cell>
          <cell r="D1271">
            <v>1.8509806453762101E-3</v>
          </cell>
          <cell r="E1271">
            <v>6.9186539469394503</v>
          </cell>
          <cell r="F1271" t="str">
            <v>up-regulated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 t="str">
            <v>Unproductive</v>
          </cell>
          <cell r="L1271" t="str">
            <v>PTC;NMD</v>
          </cell>
          <cell r="M1271" t="str">
            <v>ldORF</v>
          </cell>
          <cell r="N1271" t="str">
            <v>PTC;ds_SJ;long_3UTR</v>
          </cell>
          <cell r="O1271">
            <v>0</v>
          </cell>
        </row>
        <row r="1272">
          <cell r="A1272" t="str">
            <v>BaRT2v18chr4HG194440</v>
          </cell>
          <cell r="B1272" t="str">
            <v>BaRT2v18chr4HG194440.6</v>
          </cell>
          <cell r="C1272" t="str">
            <v>ABA_DR_2-control_2</v>
          </cell>
          <cell r="D1272">
            <v>1.85129748076365E-3</v>
          </cell>
          <cell r="E1272">
            <v>-8.3102159226724694</v>
          </cell>
          <cell r="F1272" t="str">
            <v>down-regulated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 t="str">
            <v>Non_Coding</v>
          </cell>
          <cell r="L1272" t="str">
            <v>Short_ORF</v>
          </cell>
          <cell r="M1272" t="str">
            <v>-</v>
          </cell>
          <cell r="N1272" t="str">
            <v>-</v>
          </cell>
          <cell r="O1272">
            <v>0</v>
          </cell>
        </row>
        <row r="1273">
          <cell r="A1273" t="str">
            <v>BaRT2v18chr1HG025190</v>
          </cell>
          <cell r="B1273" t="str">
            <v>BaRT2v18chr1HG025190.1</v>
          </cell>
          <cell r="C1273" t="str">
            <v>ABA_DR_2-control_2</v>
          </cell>
          <cell r="D1273">
            <v>1.8540571344879001E-3</v>
          </cell>
          <cell r="E1273">
            <v>-7.3728942304273497</v>
          </cell>
          <cell r="F1273" t="str">
            <v>down-regulated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 t="str">
            <v>Coding</v>
          </cell>
          <cell r="L1273" t="str">
            <v>-</v>
          </cell>
          <cell r="M1273" t="str">
            <v>-</v>
          </cell>
          <cell r="N1273" t="str">
            <v>-</v>
          </cell>
          <cell r="O1273" t="str">
            <v>MVRALGCSPEQLPVERGSGEQSSVLLGPPDEVGDDVLHGAVGQVLAHLEPGVAEPQGQPVRHAHQLRELQVPVALADAKLLRPRRRQLPGLHVVGGQHHGGRPAADALQEEGRAAVVAVVGVLDAAVDRRRHAQRLRQPGLPGEVGSADDLDAEAHALLLGGAHHGVQPVARVAEVRLHGAVHDGPPAAVARQSAHEGEVVDGRLHRRVLGVHQQRDVVLRAPRAHGQQPVVRQLQLALLLRRQRRRLRRRQVQRARVGQDREGVLLPRQVQRRVLVLPPQQVARLLQQRDRAQRRDFNTHARLHVTNRAQLVTLYTLVLVISKLNCTR</v>
          </cell>
        </row>
        <row r="1274">
          <cell r="A1274" t="str">
            <v>BaRT2v18chr3HG116390</v>
          </cell>
          <cell r="B1274" t="str">
            <v>BaRT2v18chr3HG116390.1</v>
          </cell>
          <cell r="C1274" t="str">
            <v>ABA_DR_2-control_2</v>
          </cell>
          <cell r="D1274">
            <v>1.86184195300079E-3</v>
          </cell>
          <cell r="E1274">
            <v>-2.8067158699486301</v>
          </cell>
          <cell r="F1274" t="str">
            <v>down-regulated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 t="str">
            <v>Unproductive</v>
          </cell>
          <cell r="L1274" t="str">
            <v>PTC;NMD</v>
          </cell>
          <cell r="M1274" t="str">
            <v>ldORF</v>
          </cell>
          <cell r="N1274" t="str">
            <v>PTC;long_3UTR</v>
          </cell>
          <cell r="O1274">
            <v>0</v>
          </cell>
        </row>
        <row r="1275">
          <cell r="A1275" t="str">
            <v>BaRT2v18chr2HG109850</v>
          </cell>
          <cell r="B1275" t="str">
            <v>BaRT2v18chr2HG109850.15</v>
          </cell>
          <cell r="C1275" t="str">
            <v>ABA_DR_2-control_2</v>
          </cell>
          <cell r="D1275">
            <v>1.8626541162848999E-3</v>
          </cell>
          <cell r="E1275">
            <v>7.1478363930093103</v>
          </cell>
          <cell r="F1275" t="str">
            <v>up-regulated</v>
          </cell>
          <cell r="G1275" t="str">
            <v>RNA polymerase II transcription factor B subunit 2</v>
          </cell>
          <cell r="H1275">
            <v>0.79972214466323099</v>
          </cell>
          <cell r="I1275" t="str">
            <v>GO:0000439;GO:0001671;GO:0032781;GO:0043462;GO:0060590;GO:0090575;GO:0005667;GO:0008047;GO:0051345;GO:0006289;GO:0060589;GO:0140513;GO:0043085;GO:0030234;GO:0005634;GO:0044093;GO:0098772;GO:0032991;GO:0051336;GO:0005675;GO:0003690;GO:0050790;GO:0032806;GO:0003677;GO:0065009;GO:0043231;GO:0003676;GO:0006281;GO:0043227;GO:1901363;GO:0006974;GO:1902554;GO:0097159;GO:0033554;GO:1902911;GO:0005488;GO:0006950;GO:0016591;GO:0006259;GO:0055029;GO:0070816;GO:0000428;GO:0051716;GO:0030880;GO:0050896;GO:0043229;GO:0090304;GO:0043226;GO:0065007;GO:0061695;GO:0006139;GO:0005654;GO:0046483;GO:1990234;GO:0006725;GO:0031981;GO:1901360;GO:0140535;GO:0044260;GO:0070013;GO:0006357;GO:0043233;GO:0034641;GO:0031974;GO:0043170;GO:0005622;GO:0006468;GO:1902494;GO:0006807;GO:0110165;GO:0006464;GO:0016021;GO:0036211;GO:0031224;GO:0044238;GO:0016020;GO:0043412;GO:0006355;GO:1903506;GO:2001141;GO:0016310;GO:0051252;GO:0019219;GO:2000112;GO:0010556;GO:0031326;GO:0009889;GO:0044237;GO:0071704;GO:0010468;GO:0051171;GO:0080090;GO:0031323;GO:0060255;GO:0019222;GO:0006796;GO:0050794;GO:0006793;GO:0044267;GO:0050789;GO:0008152;GO:0019538;GO:1901564;GO:0009987</v>
          </cell>
          <cell r="J1275" t="str">
            <v>transcription factor TFIIH core complex;ATPase activator activity;positive regulation of ATPase activity;regulation of ATPase activity;ATPase regulator activity;RNA polymerase II transcription regulator complex;transcription regulator complex;enzyme activator activity;positive regulation of hydrolase activity;nucleotide-excision repair;nucleoside-triphosphatase regulator activity;nuclear protein-containing complex;positive regulation of catalytic activity;enzyme regulator activity;nucleus;positive regulation of molecular function;molecular function regulator;protein-containing complex;regulation of hydrolase activity;transcription factor TFIIH holo complex;double-stranded DNA binding;regulation of catalytic activity;carboxy-terminal domain protein kinase complex;DNA binding;regulation of molecular function;intracellular membrane-bounded organelle;nucleic acid binding;DNA repair;membrane-bounded organelle;heterocyclic compound binding;cellular response to DNA damage stimulus;serine/threonine protein kinase complex;organic cyclic compound binding;cellular response to stress;protein kinase complex;binding;response to stress;RNA polymerase II, holoenzyme;DNA metabolic process;nuclear DNA-directed RNA polymerase complex;phosphorylation of RNA polymerase II C-terminal domain;DNA-directed RNA polymerase complex;cellular response to stimulus;RNA polymerase complex;response to stimulus;intracellular organelle;nucleic acid metabolic process;organelle;biological regulation;transferase complex, transferring phosphorus-containing groups;nucleobase-containing compound metabolic process;nucleoplasm;heterocycle metabolic process;transferase complex;cellular aromatic compound metabolic process;nuclear lumen;organic cyclic compound metabolic process;intracellular protein-containing complex;cellular macromolecule metabolic process;intracellular organelle lumen;regulation of transcription by RNA polymerase II;organelle lumen;cellular nitrogen compound metabolic process;membrane-enclosed lumen;macromolecule metabolic process;intracellular anatomical structure;protein phosphorylation;catalytic complex;nitrogen compound metabolic process;cellular anatomical entity;cellular protein modification process;integral component of membrane;protein modification process;intrinsic component of membrane;primary metabolic process;membrane;macromolecule modification;regulation of transcription, DNA-templated;regulation of nucleic acid-templated transcription;regulation of RNA biosynthetic process;phosphorylation;regulation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process;cellular metabolic process;organic substance metabolic process;regulation of gene expression;regulation of nitrogen compound metabolic process;regulation of primary metabolic process;regulation of cellular metabolic process;regulation of macromolecule metabolic process;regulation of metabolic process;phosphate-containing compound metabolic process;regulation of cellular process;phosphorus metabolic process;cellular protein metabolic process;regulation of biological process;metabolic process;protein metabolic process;organonitrogen compound metabolic process;cellular process</v>
          </cell>
          <cell r="K1275" t="str">
            <v>Coding</v>
          </cell>
          <cell r="L1275" t="str">
            <v>-</v>
          </cell>
          <cell r="M1275" t="str">
            <v>-</v>
          </cell>
          <cell r="N1275" t="str">
            <v>-</v>
          </cell>
          <cell r="O1275" t="str">
            <v>MPQVMVVARNFMDMVAALPAAKLDMLYDSAFICEAVLRVFVEVRDRRKEVSYKMNNKFQANMQKYLVSGGCLPREPLPFSVTARLPTLVELENYALEQWECFLLQLINSSQVEKGTTFSSSMMKTFQRGLLSSRDGEAAKLSENGFQFLLMETNAQLWYIMREYISSAEERGVDPTDLISFLLELSFHTQGAAYSLSTLTEVQRIAVMDLMELGLVKLQQGRKDSWFIPTKLATNLSSSLSDSAASKEGIVVVETNFRLYAYSASKLHCEILRLFSRVEYQLPNLIVGAITKESLYGAFDNGITAEQIISFLQQNAHPRVIDKIPIVPENVTDQIRLWENDRNRVEMILSHVYEDFPSKDMFEQCCDHARDNGYLLWEDAKKMRLIVSGEFHQEMREFLRRQR</v>
          </cell>
        </row>
        <row r="1276">
          <cell r="A1276" t="str">
            <v>BaRT2v18chr6HG322460</v>
          </cell>
          <cell r="B1276" t="str">
            <v>BaRT2v18chr6HG322460.2</v>
          </cell>
          <cell r="C1276" t="str">
            <v>ABA_DR_2-control_2</v>
          </cell>
          <cell r="D1276">
            <v>1.8682114797283101E-3</v>
          </cell>
          <cell r="E1276">
            <v>2.4562754336901</v>
          </cell>
          <cell r="F1276" t="str">
            <v>up-regulated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 t="str">
            <v>Unproductive</v>
          </cell>
          <cell r="L1276" t="str">
            <v>PTC;NMD</v>
          </cell>
          <cell r="M1276" t="str">
            <v>ldORF</v>
          </cell>
          <cell r="N1276" t="str">
            <v>PTC;ds_SJ;long_3UTR</v>
          </cell>
          <cell r="O1276">
            <v>0</v>
          </cell>
        </row>
        <row r="1277">
          <cell r="A1277" t="str">
            <v>BaRT2v18chr7HG342130</v>
          </cell>
          <cell r="B1277" t="str">
            <v>BaRT2v18chr7HG342130.6</v>
          </cell>
          <cell r="C1277" t="str">
            <v>ABA_DR_2-control_2</v>
          </cell>
          <cell r="D1277">
            <v>1.8682114797283101E-3</v>
          </cell>
          <cell r="E1277">
            <v>-8.5196865237927906</v>
          </cell>
          <cell r="F1277" t="str">
            <v>down-regulated</v>
          </cell>
          <cell r="G1277" t="str">
            <v>SAC domain-containing protein;Phosphoinositide phosphatase SAC2</v>
          </cell>
          <cell r="H1277" t="str">
            <v>0.6247476671250725;0.6236052949744009</v>
          </cell>
          <cell r="I1277" t="str">
            <v>GO:0043813;GO:0036092;GO:0005774;GO:0106018;GO:0046856;GO:0005773;GO:0034595;GO:0046839;GO:0098588;GO:0034593;GO:0006661;GO:0031090;GO:0052866;GO:0046488;GO:0043231;GO:0046474;GO:0016791;GO:0043227;GO:0030258;GO:0042578;GO:0043229;GO:0045017;GO:0016788;GO:0043226;GO:0006650;GO:0016787;GO:0005737;GO:0046486;GO:0005622;GO:0003824;GO:0008654;GO:0016020;GO:0006644;GO:0110165;GO:0016311;GO:0016021;GO:0008610;GO:0031224;GO:0044255;GO:0006629;GO:0090407;GO:0019637;GO:0006796;GO:0006793;GO:0044249;GO:1901576;GO:0009058;GO:0044238;GO:0044237;GO:0071704;GO:0008152;GO:0009987</v>
          </cell>
          <cell r="J1277" t="str">
            <v>phosphatidylinositol-3,5-bisphosphate 5-phosphatase activity;phosphatidylinositol-3-phosphate biosynthetic process;vacuolar membrane;phosphatidylinositol-3,5-bisphosphate phosphatase activity;phosphatidylinositol dephosphorylation;vacuole;phosphatidylinositol phosphate 5-phosphatase activity;phospholipid dephosphorylation;bounding membrane of organelle;phosphatidylinositol bisphosphate phosphatase activity;phosphatidylinositol biosynthetic process;organelle membrane;phosphatidylinositol phosphate phosphatase activity;phosphatidylinositol metabolic process;intracellular membrane-bounded organelle;glycerophospholipid biosynthetic process;phosphatase activity;membrane-bounded organelle;lipid modification;phosphoric ester hydrolase activity;intracellular organelle;glycerolipid biosynthetic process;hydrolase activity, acting on ester bonds;organelle;glycerophospholipid metabolic process;hydrolase activity;cytoplasm;glycerolipid metabolic process;intracellular anatomical structure;catalytic activity;phospholipid biosynthetic process;membrane;phospholipid metabolic process;cellular anatomical entity;dephosphorylation;integral component of membrane;lipid biosynthetic process;intrinsic component of membrane;cellular lipid metabolic process;lipid metabolic process;organophosphate biosynthetic process;organophosphate metabolic process;phosphate-containing compound metabolic process;phosphorus metabolic process;cellular biosynthetic process;organic substance biosynthetic process;biosynthetic process;primary metabolic process;cellular metabolic process;organic substance metabolic process;metabolic process;cellular process</v>
          </cell>
          <cell r="K1277" t="str">
            <v>Coding</v>
          </cell>
          <cell r="L1277" t="str">
            <v>-</v>
          </cell>
          <cell r="M1277" t="str">
            <v>-</v>
          </cell>
          <cell r="N1277" t="str">
            <v>-</v>
          </cell>
          <cell r="O1277" t="str">
            <v>MARAEADASCLESFELYETDSKFYILGTNTDKTLWRLLKIDRMEPSDLNIDEDCTMYSHSEYLDLRKTLDEDHKSTGGLNFVTNCCGIIGFVKFLGPYYMLIITEQRKIGAIFGHAVYQVTKTAMIELSNSKMRPTLINSNDENRYKKLLQTIDLRKDFFFSHSYHIMRSLQKNFNDPQEGWGLYDTMFVWNEFLTRGVRNILESTCWTVPLVYGFFKQDKIKISGKDIILTLIARRSRHYAGTRYLRRGVNEEGRVANDVETEQLVFDDTLGPRQISSVVQNRGSIPLFWSQETSKLIIKPDIILHEKDNNYEATRLHFENLRRRYGDPIIILNLIKTRERRPRESTLRQEFDKAIKIINNGLPVENHLRFLHWDLNKSTRSKNANALQVLMKVAFEALNLTEFFYCQVSSAQTPGSSLNLHAPLNGCSFRGCDDKNDGDNTDCIDNNGDISQEDTCGSSDTCTGGIAEDVATNDGSTPVKALKLQKGVLRTNCIDCLDRTNVAQYAYGLASLGHQLHALGSVESSELDLDSPMAHRLMHFYERMGDTLALQYGGSAAHNKIFSAKRGHLKFAIQSQEFFRTLQRYYSNAYMDAYKQAAINLFLGYHRPQQDKFAPWESESVAGENVLDDKTSQLIKRARSDGSILRKSNTSMSSNGPNGISTPGFSDFKIELQPPNCRADSVHDVVSKLRYTPTVPHIKYASCKIDYGSCSGDSNFLDLDWLSASDNGRGYL</v>
          </cell>
        </row>
        <row r="1278">
          <cell r="A1278" t="str">
            <v>BaRT2v18chr2HG064910</v>
          </cell>
          <cell r="B1278" t="str">
            <v>BaRT2v18chr2HG064910.2</v>
          </cell>
          <cell r="C1278" t="str">
            <v>ABA_DR_2-control_2</v>
          </cell>
          <cell r="D1278">
            <v>1.8684576051875199E-3</v>
          </cell>
          <cell r="E1278">
            <v>7.42328890043642</v>
          </cell>
          <cell r="F1278" t="str">
            <v>up-regulated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 t="str">
            <v>Coding</v>
          </cell>
          <cell r="L1278" t="str">
            <v>-</v>
          </cell>
          <cell r="M1278" t="str">
            <v>-</v>
          </cell>
          <cell r="N1278" t="str">
            <v>-</v>
          </cell>
          <cell r="O1278" t="str">
            <v>MSLSFKRGLRNFRGLWYMNHCWIRKGVREDMQVCIVKLFIDVGVDFRLQDSILLFTHLLLELWTNYDLFRFMHTLYDGFIWILREVKELYILVFPIQIIYFLWTYETPVFQENKRRNSHKKTVQAFSSSCKDEYYQHLLVYMATLGPLCSGF</v>
          </cell>
        </row>
        <row r="1279">
          <cell r="A1279" t="str">
            <v>BaRT2v18chr6HG307310</v>
          </cell>
          <cell r="B1279" t="str">
            <v>BaRT2v18chr6HG307310.26</v>
          </cell>
          <cell r="C1279" t="str">
            <v>ABA_DR_2-control_2</v>
          </cell>
          <cell r="D1279">
            <v>1.87055285485462E-3</v>
          </cell>
          <cell r="E1279">
            <v>-7.8612666837767904</v>
          </cell>
          <cell r="F1279" t="str">
            <v>down-regulated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 t="str">
            <v>Unproductive</v>
          </cell>
          <cell r="L1279" t="str">
            <v>PTC;NMD</v>
          </cell>
          <cell r="M1279" t="str">
            <v>-</v>
          </cell>
          <cell r="N1279" t="str">
            <v>PTC;ds_SJ;long_3UTR</v>
          </cell>
          <cell r="O1279">
            <v>0</v>
          </cell>
        </row>
        <row r="1280">
          <cell r="A1280" t="str">
            <v>BaRT2v18chr1HG031370</v>
          </cell>
          <cell r="B1280" t="str">
            <v>BaRT2v18chr1HG031370.1</v>
          </cell>
          <cell r="C1280" t="str">
            <v>ABA_DR_2-control_2</v>
          </cell>
          <cell r="D1280">
            <v>1.87833392756318E-3</v>
          </cell>
          <cell r="E1280">
            <v>6.3250075656098801</v>
          </cell>
          <cell r="F1280" t="str">
            <v>up-regulated</v>
          </cell>
          <cell r="G1280" t="str">
            <v>F-box protein SKP2A;F-box protein FBL2;F-box protein SKP2B;F-box/LRR-repeat protein 2</v>
          </cell>
          <cell r="H1280" t="str">
            <v>0.7877668545092127;0.5524900454250368;0.37600893395027807;0.33650540204589774</v>
          </cell>
          <cell r="I1280" t="str">
            <v>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0030163;GO:0044265;GO:0009057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0030163;GO:0044265;GO:0009057;GO:1901565;GO:0044248;GO:1901575;GO:0009056;GO:0006508;GO:0044267;GO:0019538;GO:0044260;GO:1901564;GO:0043170;GO:0006807;GO:0044238;GO:0044237;GO:0071704;GO:0008152;GO:0009987;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</v>
          </cell>
          <cell r="J1280" t="str">
            <v>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280" t="str">
            <v>Coding</v>
          </cell>
          <cell r="L1280" t="str">
            <v>AS_5UTR</v>
          </cell>
          <cell r="M1280" t="str">
            <v>uORF</v>
          </cell>
          <cell r="N1280" t="str">
            <v>-</v>
          </cell>
          <cell r="O1280" t="str">
            <v>MVSARSVHRELDACFSNLLVSSGGGRGQAEIGGAMPMLSGWKDLPMELLMRIVSVAGDDRTVVVASGVCTGWRDALGWGVTNLSLSWCQQNMNNLTISVAHKFTKLQVLTLRQIKPQLEDSAVEAVANYCYDLRELDLSRSFRLSDRSLYALANGCPRLTKLNISGCSSFSDSALIYLSCHCKNLKSLNLCGCGKAATDESLQAIAQNCGHLQSLNLGWCDNVTDEGVTSLASGCPDLRALDLCGCVLITDESVIALASGCLHLRSLGLYYCQNITDRAMYSLANSCVKSKRGRWGTMRSSSSSSKDVDGLANLNISQCTALTPPAVQAVCDSFPSLHTCPDRHSLIISGCLSLTNVHCACGLQRHRAGSAMQATSHAY</v>
          </cell>
        </row>
        <row r="1281">
          <cell r="A1281" t="str">
            <v>BaRT2v18chr2HG078980</v>
          </cell>
          <cell r="B1281" t="str">
            <v>BaRT2v18chr2HG078980.3</v>
          </cell>
          <cell r="C1281" t="str">
            <v>ABA_DR_2-control_2</v>
          </cell>
          <cell r="D1281">
            <v>1.87833392756318E-3</v>
          </cell>
          <cell r="E1281">
            <v>-7.4903222957365196</v>
          </cell>
          <cell r="F1281" t="str">
            <v>down-regulated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 t="str">
            <v>Unproductive</v>
          </cell>
          <cell r="L1281" t="str">
            <v>PTC;NMD</v>
          </cell>
          <cell r="M1281" t="str">
            <v>ldORF</v>
          </cell>
          <cell r="N1281" t="str">
            <v>PTC;ds_SJ;long_3UTR</v>
          </cell>
          <cell r="O1281">
            <v>0</v>
          </cell>
        </row>
        <row r="1282">
          <cell r="A1282" t="str">
            <v>BaRT2v18chr3HG134610</v>
          </cell>
          <cell r="B1282" t="str">
            <v>BaRT2v18chr3HG134610.2</v>
          </cell>
          <cell r="C1282" t="str">
            <v>ABA_DR_2-control_2</v>
          </cell>
          <cell r="D1282">
            <v>1.87833392756318E-3</v>
          </cell>
          <cell r="E1282">
            <v>1.89299080430738</v>
          </cell>
          <cell r="F1282" t="str">
            <v>up-regulated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 t="str">
            <v>Unproductive</v>
          </cell>
          <cell r="L1282" t="str">
            <v>PTC;NMD</v>
          </cell>
          <cell r="M1282" t="str">
            <v>-</v>
          </cell>
          <cell r="N1282" t="str">
            <v>PTC;ds_SJ;long_3UTR</v>
          </cell>
          <cell r="O1282">
            <v>0</v>
          </cell>
        </row>
        <row r="1283">
          <cell r="A1283" t="str">
            <v>BaRT2v18chr3HG136270</v>
          </cell>
          <cell r="B1283" t="str">
            <v>BaRT2v18chr3HG136270.4</v>
          </cell>
          <cell r="C1283" t="str">
            <v>ABA_DR_2-control_2</v>
          </cell>
          <cell r="D1283">
            <v>1.87833392756318E-3</v>
          </cell>
          <cell r="E1283">
            <v>6.97953749839093</v>
          </cell>
          <cell r="F1283" t="str">
            <v>up-regulated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 t="str">
            <v>Unproductive</v>
          </cell>
          <cell r="L1283" t="str">
            <v>PTC;NMD</v>
          </cell>
          <cell r="M1283" t="str">
            <v>-</v>
          </cell>
          <cell r="N1283" t="str">
            <v>PTC;ds_SJ;long_3UTR</v>
          </cell>
          <cell r="O1283">
            <v>0</v>
          </cell>
        </row>
        <row r="1284">
          <cell r="A1284" t="str">
            <v>BaRT2v18chr3HG150560</v>
          </cell>
          <cell r="B1284" t="str">
            <v>BaRT2v18chr3HG150560.3</v>
          </cell>
          <cell r="C1284" t="str">
            <v>ABA_DR_2-control_2</v>
          </cell>
          <cell r="D1284">
            <v>1.87833392756318E-3</v>
          </cell>
          <cell r="E1284">
            <v>-1.3975271163308101</v>
          </cell>
          <cell r="F1284" t="str">
            <v>down-regulated</v>
          </cell>
          <cell r="G1284" t="str">
            <v>Pentatricopeptide (PPR) repeat protein-like;Formamidase</v>
          </cell>
          <cell r="H1284" t="str">
            <v>0.779558370811672;0.39786298497088457</v>
          </cell>
          <cell r="I1284" t="str">
            <v>GO:0016811;GO:0016810;GO:0016787;GO:0003824</v>
          </cell>
          <cell r="J1284" t="str">
            <v>hydrolase activity, acting on carbon-nitrogen (but not peptide) bonds, in linear amides;hydrolase activity, acting on carbon-nitrogen (but not peptide) bonds;hydrolase activity;catalytic activity</v>
          </cell>
          <cell r="K1284" t="str">
            <v>Coding</v>
          </cell>
          <cell r="L1284" t="str">
            <v>-</v>
          </cell>
          <cell r="M1284" t="str">
            <v>-</v>
          </cell>
          <cell r="N1284" t="str">
            <v>-</v>
          </cell>
          <cell r="O1284" t="str">
            <v>MAPLTPRLVVPIDVKKKPWEQKVRLHNRWHPDIPPVADVTEGELFRVEMVDWTGGRVRDDDSADDIKFLDLTITHYLSGPLRIVDAEGVPASPGDLLAVEICNLGPLPGDEWGYTGIFERENGGGFLTDHFPSARKAIWYFEGIYAYSPQIPGVRFPGLTHPGIVGTAPSAELLNIWNERERKLAETGHESLKLCEVLHQRPLANLPTSDNCLLGKIQEGTAEWQKIANEAARTIPGRENGGNCDIKNLSRGSKVYLPVFVDGANLSTGDMHFSQGDGEVSFCGAIEMSGFLELKCEIIRGGMKEYLTPVGPTALHVNPIFEIGPVEPRFSEWLVFEGISVDESGKQHFLDASVAYKRAVLNAIEYLSRFGYSKEQVYLLLSCCPCEGRISGIVDAPNAVATLAIPTAIFDQDIKPKRLGHGPKLRRLPDVLR</v>
          </cell>
        </row>
        <row r="1285">
          <cell r="A1285" t="str">
            <v>BaRT2v18chr4HG184810</v>
          </cell>
          <cell r="B1285" t="str">
            <v>BaRT2v18chr4HG184810.4</v>
          </cell>
          <cell r="C1285" t="str">
            <v>ABA_DR_2-control_2</v>
          </cell>
          <cell r="D1285">
            <v>1.87833392756318E-3</v>
          </cell>
          <cell r="E1285">
            <v>6.8415979351626497</v>
          </cell>
          <cell r="F1285" t="str">
            <v>up-regulated</v>
          </cell>
          <cell r="G1285" t="str">
            <v>Aldedh domain-containing protein</v>
          </cell>
          <cell r="H1285">
            <v>0.37100818641493699</v>
          </cell>
          <cell r="I1285">
            <v>0</v>
          </cell>
          <cell r="J1285">
            <v>0</v>
          </cell>
          <cell r="K1285" t="str">
            <v>Coding</v>
          </cell>
          <cell r="L1285" t="str">
            <v>AS_3UTR</v>
          </cell>
          <cell r="M1285" t="str">
            <v>-</v>
          </cell>
          <cell r="N1285" t="str">
            <v>-</v>
          </cell>
          <cell r="O1285" t="str">
            <v>MEPERAVVMEPTAAALMAELRGSFREGRTRPAEWRTAQLRSLVRMIEEKEDDISDALHADLAKPRMEAYLHEISLAKGACMFALKGLKNWMKPDKVPSAITTFPSTAQIVPEPMGVVLVISAWNYPFLLSIEPVIGAIAAGNAVVLKPSEISPATSSLFAKLLPEYLDRSCIKVVEGGVSETSALLEQKWDKIFYTGNGYVARVVLTAAAKHLTPVALELGGKCPVIVDSNVDLHVAAKRIAVGKWGCNNGQACIAPDYIITTKAFVIELVPTLLL</v>
          </cell>
        </row>
        <row r="1286">
          <cell r="A1286" t="str">
            <v>BaRT2v18chr4HG196450</v>
          </cell>
          <cell r="B1286" t="str">
            <v>BaRT2v18chr4HG196450.12</v>
          </cell>
          <cell r="C1286" t="str">
            <v>ABA_DR_2-control_2</v>
          </cell>
          <cell r="D1286">
            <v>1.87833392756318E-3</v>
          </cell>
          <cell r="E1286">
            <v>9.06104464467602</v>
          </cell>
          <cell r="F1286" t="str">
            <v>up-regulated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 t="str">
            <v>Unproductive</v>
          </cell>
          <cell r="L1286" t="str">
            <v>PTC;NMD</v>
          </cell>
          <cell r="M1286" t="str">
            <v>-</v>
          </cell>
          <cell r="N1286" t="str">
            <v>PTC;ds_SJ;long_3UTR</v>
          </cell>
          <cell r="O1286">
            <v>0</v>
          </cell>
        </row>
        <row r="1287">
          <cell r="A1287" t="str">
            <v>BaRT2v18chr5HG252270</v>
          </cell>
          <cell r="B1287" t="str">
            <v>BaRT2v18chr5HG252270.3</v>
          </cell>
          <cell r="C1287" t="str">
            <v>ABA_DR_2-control_2</v>
          </cell>
          <cell r="D1287">
            <v>1.87833392756318E-3</v>
          </cell>
          <cell r="E1287">
            <v>1.4706561540037999</v>
          </cell>
          <cell r="F1287" t="str">
            <v>up-regulated</v>
          </cell>
          <cell r="G1287" t="str">
            <v>Isoamylase-type starch debranching enzyme3;Isoamylase 3, chloroplastic;Aamy domain-containing protein</v>
          </cell>
          <cell r="H1287" t="str">
            <v>0.7450061866428284;0.5758750127240481;0.49021471241525527</v>
          </cell>
          <cell r="I1287" t="str">
            <v>GO:0019252;GO:0004553;GO:0009501;GO:0005982;GO:0016798;GO:0009536;GO:0009250;GO:0016787;GO:0043231;GO:0006073;GO:0003824;GO:0043227;GO:0044042;GO:0004133;GO:0009507;GO:0033692;GO:0019156;GO:0043229;GO:0044264;GO:0043226;GO:0043169;GO:0034637;GO:0005737;GO:0043167;GO:0000271;GO:0005622;GO:0005488;GO:0005976;GO:0110165;GO:0005975;GO:0044262;GO:0016051;GO:0034645;GO:0009059;GO:0044260;GO:0044249;GO:1901576;GO:0009058;GO:0043170;GO:0044238;GO:0071704;GO:0008152;GO:0044237;GO:0005977;GO:0006112;GO:0009251;GO:0044247;GO:0044275;GO:0005980;GO:0000272;GO:0016052;GO:0009057;GO:0015980;GO:0009987;GO:0009660;GO:0006091;GO:0044248;GO:0005983;GO:1901575;GO:0009056;GO:0009657;GO:0006996;GO:0016043;GO:0071840</v>
          </cell>
          <cell r="J1287" t="str">
            <v>starch biosynthetic process;hydrolase activity, hydrolyzing O-glycosyl compounds;amyloplast;starch metabolic process;hydrolase activity, acting on glycosyl bonds;plastid;glucan biosynthetic process;hydrolase activity;intracellular membrane-bounded organelle;cellular glucan metabolic process;catalytic activity;membrane-bounded organelle;glucan metabolic process;glycogen debranching enzyme activity;chloroplast;cellular polysaccharide biosynthetic process;isoamylase activity;intracellular organelle;cellular polysaccharide metabolic process;organelle;cation binding;cellular carbohydrate biosynthetic process;cytoplasm;ion binding;polysaccharide biosynthetic process;intracellular anatomical structure;binding;polysaccharide metabolic process;cellular anatomical entity;carbohydrate metabolic process;cellular carbohydrate metabolic process;carbohydrate biosynthetic process;cellular macromolecule biosynthetic process;macromolecule biosynthetic process;cellular macromolecule metabolic process;cellular biosynthetic process;organic substance biosynthetic process;biosynthetic process;macromolecule metabolic process;primary metabolic process;organic substance metabolic process;metabolic process;cellular metabolic process;glycogen metabolic process;energy reserve metabolic process;glucan catabolic process;cellular polysaccharide catabolic process;cellular carbohydrate catabolic process;glycogen catabolic process;polysaccharide catabolic process;carbohydrate catabolic process;macromolecule catabolic process;energy derivation by oxidation of organic compounds;cellular process;amyloplast organization;generation of precursor metabolites and energy;cellular catabolic process;starch catabolic process;organic substance catabolic process;catabolic process;plastid organization;organelle organization;cellular component organization;cellular component organization or biogenesis</v>
          </cell>
          <cell r="K1287" t="str">
            <v>Coding</v>
          </cell>
          <cell r="L1287" t="str">
            <v>-</v>
          </cell>
          <cell r="M1287" t="str">
            <v>-</v>
          </cell>
          <cell r="N1287" t="str">
            <v>-</v>
          </cell>
          <cell r="O1287" t="str">
            <v>MNVRAFTADESSGLDPAVRGSYLGFIDKIPHLLELGVNAVELLPVFEFDELEFKRYPNPRDHMVNTWGYSTINFFAPMTRYASAGGGPLAASRELKQMVKALHKAGIEVILDVVYNHTNEADDAHPYVTSFRGIDNKVYYMLDPNNNSQLLNFSGCGNTLNCNHPVVMELVLDSLRHWVKEYHIDGFRFDLASVLCRGPDGSPLDAPPLIREIAKDSVLSRCKIIAEPWDCGGLYLVGRFPNWDRWAEWNGKYRDDLRRFIKGDPGMKGVLATRISGSADLYQVNQRKPHHGVNFIIAHDGFTLCDLVSYNLKHNDANGEGGRDGCNDNFSWNCGVEGETNDSNVLALRSRQMKNFHVALMISQGTPMMLMGDEYGHTRYGNNNSYGHDTCINNFQWEQLAERRYGHFRFFSEMIKFRQNHPILKRDRFLSKNDVTWHEDCWDNLESKFLAFTIHDHNSGGDIYLAFNAHDYFVDAVIPPAPHHKSWNRVVDTNLESPNDITPEGVPLTGSGYRIASYSSILLKAKP</v>
          </cell>
        </row>
        <row r="1288">
          <cell r="A1288" t="str">
            <v>BaRT2v18chr6HG301090</v>
          </cell>
          <cell r="B1288" t="str">
            <v>BaRT2v18chr6HG301090.2</v>
          </cell>
          <cell r="C1288" t="str">
            <v>ABA_DR_2-control_2</v>
          </cell>
          <cell r="D1288">
            <v>1.87833392756318E-3</v>
          </cell>
          <cell r="E1288">
            <v>-7.1726612419301503</v>
          </cell>
          <cell r="F1288" t="str">
            <v>down-regulated</v>
          </cell>
          <cell r="G1288">
            <v>0</v>
          </cell>
          <cell r="H1288">
            <v>0</v>
          </cell>
          <cell r="I1288" t="str">
            <v>GO:0005840;GO:0043232;GO:0043228;GO:0043229;GO:0043226;GO:0005622;GO:0110165</v>
          </cell>
          <cell r="J1288" t="str">
            <v>ribosome;intracellular non-membrane-bounded organelle;non-membrane-bounded organelle;intracellular organelle;organelle;intracellular anatomical structure;cellular anatomical entity</v>
          </cell>
          <cell r="K1288" t="str">
            <v>Coding</v>
          </cell>
          <cell r="L1288" t="str">
            <v>AS_3UTR</v>
          </cell>
          <cell r="M1288" t="str">
            <v>-</v>
          </cell>
          <cell r="N1288" t="str">
            <v>-</v>
          </cell>
          <cell r="O1288" t="str">
            <v>MATATLPLRLLPSRTPLLHAAAFLPASTSLSLTAPATRNWRIFAAAEEAPAPVEAEVEEVVEDAAVPEPVEVQLAAAGAGKDADIFAVVMIGSRQYIVMPGRYIYTQRLKDANVNDQDQVIALQYVPSELQLADFLTKAQTRAQHGFYLSKLSVVHPP</v>
          </cell>
        </row>
        <row r="1289">
          <cell r="A1289" t="str">
            <v>BaRT2v18chr3HG171250</v>
          </cell>
          <cell r="B1289" t="str">
            <v>BaRT2v18chr3HG171250.6</v>
          </cell>
          <cell r="C1289" t="str">
            <v>ABA_DR_2-control_2</v>
          </cell>
          <cell r="D1289">
            <v>7.6818963984843199E-3</v>
          </cell>
          <cell r="E1289">
            <v>-7.8801283668295898</v>
          </cell>
          <cell r="F1289" t="str">
            <v>down-regulated</v>
          </cell>
          <cell r="G1289" t="str">
            <v>KH domain-containing protein</v>
          </cell>
          <cell r="H1289">
            <v>0.405381859014599</v>
          </cell>
          <cell r="I1289" t="str">
            <v>GO:0003723;GO:0005634;GO:0010468;GO:0003676;GO:0060255;GO:0043231;GO:1901363;GO:0019222;GO:0043227;GO:0097159;GO:0050789;GO:0043229;GO:0005488;GO:0065007;GO:0043226;GO:0003729;GO:0005737;GO:0015979;GO:0005622;GO:0044237;GO:0009654;GO:0008152;GO:0009523;GO:0009987;GO:0009521;GO:0009535;GO:0055035;GO:0009534;GO:0031976;GO:1990204;GO:0042651;GO:0034357;GO:0009579;GO:0031984;GO:0009507;GO:0009536;GO:0098796;GO:1902494;GO:0032991;GO:0016021;GO:0031224;GO:0016020;GO:0110165</v>
          </cell>
          <cell r="J1289" t="str">
            <v>RNA binding;nucleus;regulation of gene expression;nucleic acid binding;regulation of macromolecule metabolic process;intracellular membrane-bounded organelle;heterocyclic compound binding;regulation of metabolic process;membrane-bounded organelle;organic cyclic compound binding;regulation of biological process;intracellular organelle;binding;biological regulation;organelle;mRNA binding;cytoplasm;photosynthesis;intracellular anatomical structure;cellular metabolic process;photosystem II oxygen evolving complex;metabolic process;photosystem II;cellular process;photosystem;chloroplast thylakoid membrane;plastid thylakoid membrane;chloroplast thylakoid;plastid thylakoid;oxidoreductase complex;thylakoid membrane;photosynthetic membrane;thylakoid;organelle subcompartment;chloroplast;plastid;membrane protein complex;catalytic complex;protein-containing complex;integral component of membrane;intrinsic component of membrane;membrane;cellular anatomical entity</v>
          </cell>
          <cell r="K1289" t="str">
            <v>Coding</v>
          </cell>
          <cell r="L1289" t="str">
            <v>-</v>
          </cell>
          <cell r="M1289" t="str">
            <v>-</v>
          </cell>
          <cell r="N1289" t="str">
            <v>-</v>
          </cell>
          <cell r="O1289" t="str">
            <v>MDELVVYRILCPDKAIGSVIGKGGKVINSIRQQTNAKVKVVDPYPGADKRVILVYCYVKHRDLKHSDIDAADDDREPVCAAQNALLKVHDAIVGALAVNCDSDDEEANILVPASQAASIIGKSGSVIKRLRSVSKSFIKVKPKDPSDVAHSCAMSFDNFVQITGDARAVKKALFAVSTIIYKCPSKENIPLETSIDELPPTIILPSELSVYPASNLYSVSDASMPSGHPSLSILGAPSHGSHVPEFTVPTDAHGGLPIYHSMVSAIPTYNAPKCSGELLLRVACPADKIGFVIGKGGVTIRSIRKESGARVDVDDAKNDKEESIITITSTEATDDVKSAAVEAVLLLQAKITDENEDRMHLRLLVPANVIGCLIGKGGSIINDMRMKSKAIIYISKGTKPQRASSNDELVEVSGEVDKLRDALVQIVLRLREDVLKDSVGRQNSGKDGKLTVATTEPMYSSNFPMPALLPYSQQITPLRYDQRDEAERGSNVFPRSSLYHGYSPRQAVDDGFGLRSSYTSKPYGRRVPDMEMFIPSSGLSKVMGKHGTNLDNIRKISGADIEIIESKSSRHEHVAYIYGTPEQRQSAENLIKAFIMST</v>
          </cell>
        </row>
        <row r="1290">
          <cell r="A1290" t="str">
            <v>BaRT2v18chr6HG316520</v>
          </cell>
          <cell r="B1290" t="str">
            <v>BaRT2v18chr6HG316520.1</v>
          </cell>
          <cell r="C1290" t="str">
            <v>ABA_DR_2-control_2</v>
          </cell>
          <cell r="D1290">
            <v>1.88444175370611E-3</v>
          </cell>
          <cell r="E1290">
            <v>-8.0127572792587394</v>
          </cell>
          <cell r="F1290" t="str">
            <v>down-regulated</v>
          </cell>
          <cell r="G1290" t="str">
            <v>Protein kinase domain-containing protein;Rust resistance kinase Lr10;Brassinosteroid insensitive 1-associated receptor kinase 1</v>
          </cell>
          <cell r="H1290" t="str">
            <v>0.39277770419282115;0.3925298641233775;0.3664220329231765</v>
          </cell>
          <cell r="I1290" t="str">
            <v>GO:0004674;GO:0006468;GO:0016021;GO:0004672;GO:0006464;GO:0031224;GO:0016773;GO:0036211;GO:0016020;GO:0016301;GO:0016310;GO:0005667;GO:0016772;GO:0043412;GO:0005634;GO:0140096;GO:0006796;GO:0032991;GO:0005524;GO:0006793;GO:0043231;GO:0032559;GO:0044267;GO:0043227;GO:0030554;GO:0019538;GO:0043229;GO:0035639;GO:0044260;GO:0043226;GO:0032555;GO:1901564;GO:0005622;GO:0017076;GO:0043170;GO:0110165;GO:0032553;GO:0006807;GO:0097367;GO:0044238;GO:0043168;GO:0044237;GO:0000166;GO:0071704;GO:1901265;GO:0008152;GO:0016740;GO:0009987;GO:0036094;GO:0000122;GO:0043167;GO:0045944;GO:1901363;GO:0045893;GO:0097159;GO:1903508;GO:0005488;GO:1902680;GO:0003824;GO:0051254;GO:0030246;GO:0045935;GO:0001102;GO:0045892;GO:0033613;GO:1903507;GO:0061629;GO:1902679;GO:0140297;GO:0010557;GO:0008134;GO:0031328;GO:0009891;GO:0005515;GO:0051253;GO:0045934;GO:2000113;GO:0010558;GO:0031327;GO:0009890;GO:0051173;GO:0010604;GO:0031325;GO:0009893;GO:0006357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</v>
          </cell>
          <cell r="J1290" t="str">
            <v>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activity;phosphorylation;transcription regulator complex;transferase activity, transferring phosphorus-containing groups;macromolecule modification;nucleus;catalytic activity, acting on a protein;phosphate-containing compound metabolic process;protein-containing complex;ATP binding;phosphorus metabolic process;intracellular membrane-bounded organelle;adenyl ribonucleotide binding;cellular protein metabolic process;membrane-bounded organelle;adenyl nucleotide binding;protein metabolic process;intracellular organelle;purine ribonucleoside triphosphate binding;cellular macromolecule metabolic process;organelle;purine ribonucleotide binding;organonitrogen compound metabolic process;intracellular anatomical structure;purine nucleotide binding;macromolecule metabolic process;cellular anatomical entity;ribonucleotide binding;nitrogen compound metabolic process;carbohydrate derivative binding;primary metabolic process;anion binding;cellular metabolic process;nucleotide binding;organic substance metabolic process;nucleoside phosphate binding;metabolic process;transferase activity;cellular process;small molecule binding;negative regulation of transcription by RNA polymerase II;ion binding;positive regulation of transcription by RNA polymerase II;heterocyclic compound binding;positive regulation of transcription, DNA-templated;organic cyclic compound binding;positive regulation of nucleic acid-templated transcription;binding;positive regulation of RNA biosynthetic process;catalytic activity;positive regulation of RNA metabolic process;carbohydrate binding;positive regulation of nucleobase-containing compound metabolic process;RNA polymerase II activating transcription factor binding;negative regulation of transcription, DNA-templated;activating transcription factor binding;negative regulation of nucleic acid-templated transcription;RNA polymerase II-specific DNA-binding transcription factor binding;negative regulation of RNA biosynthetic process;DNA-binding transcription factor binding;positive regulation of macromolecule biosynthetic process;transcription factor binding;positive regulation of cellular biosynthetic process;positive regulation of biosynthetic process;protein binding;negative regulation of RNA metabolic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290" t="str">
            <v>Coding</v>
          </cell>
          <cell r="L1290" t="str">
            <v>-</v>
          </cell>
          <cell r="M1290" t="str">
            <v>-</v>
          </cell>
          <cell r="N1290" t="str">
            <v>-</v>
          </cell>
          <cell r="O1290" t="str">
            <v>MLPNGLTVAVKRLHPGHDDRTSQEQFMAEVGTIGRTHHINLVRLFGFCYDTGVRALVYEYMEHGALDSYLFDRSRDVGFHTMRAIAVGVARGLRYLHEECQQKIVHYDIKPGNVLLDGGLTPKVADFGLAQLLNRADTHKTVSGMRGTPGYAAPEMWMQAGATEKCDVYSFGILLFEILGRRRNFDEAAPESQQWFPTLAWTKYESGELMDVVASCDGAGEQDKRTAHRMCEVAFWCVQQQPEARPPMGVVVKMLEGEMDIAPPANPFQHLMATPAAGNLWTTGTSTLNSVSTSANGVPRSW</v>
          </cell>
        </row>
        <row r="1291">
          <cell r="A1291" t="str">
            <v>BaRT2v18chr6HG293360</v>
          </cell>
          <cell r="B1291" t="str">
            <v>BaRT2v18chr6HG293360.4</v>
          </cell>
          <cell r="C1291" t="str">
            <v>ABA_DR_2-control_2</v>
          </cell>
          <cell r="D1291">
            <v>1.88832205969894E-3</v>
          </cell>
          <cell r="E1291">
            <v>-8.6659531932742198</v>
          </cell>
          <cell r="F1291" t="str">
            <v>down-regulated</v>
          </cell>
          <cell r="G1291">
            <v>0</v>
          </cell>
          <cell r="H1291">
            <v>0</v>
          </cell>
          <cell r="I1291" t="str">
            <v>GO:0006281;GO:0005634;GO:0003677;GO:0006974;GO:0043231;GO:0003824;GO:0033554;GO:0043227;GO:0003676;GO:0006950;GO:0043229;GO:1901363;GO:0006259;GO:0043226;GO:0097159;GO:0051716;GO:0005622;GO:0005488;GO:0050896;GO:0110165;GO:0090304;GO:0006139;GO:0046483;GO:0006725;GO:1901360;GO:0044260;GO:0034641;GO:0043170;GO:0006807;GO:0044238;GO:0044237;GO:0071704;GO:0008152;GO:0009987</v>
          </cell>
          <cell r="J1291" t="str">
            <v>DNA repair;nucleus;DNA binding;cellular response to DNA damage stimulus;intracellular membrane-bounded organelle;catalytic activity;cellular response to stress;membrane-bounded organelle;nucleic acid binding;response to stress;intracellular organelle;heterocyclic compound binding;DNA metabolic process;organelle;organic cyclic compound binding;cellular response to stimulus;intracellular anatomical structure;binding;response to stimulus;cellular anatomical entity;nucleic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291" t="str">
            <v>Coding</v>
          </cell>
          <cell r="L1291" t="str">
            <v>NAGNAG</v>
          </cell>
          <cell r="M1291" t="str">
            <v>-</v>
          </cell>
          <cell r="N1291" t="str">
            <v>-</v>
          </cell>
          <cell r="O1291" t="str">
            <v>MSTAEAAESVATRQKKKKKPKLKHVEVGVARSQSPHASESLPAAPFLQTPTQSPAPGTPIPQEAGAAATKERKIRKEQKAASPLLPPKPNLEEGEEGAGMATTKKKQQRRKEIMPSSPCASAAKAPILEPEGKVTKKKRKRRMEQEQEQEPWGKSPLPLHSGHACNPCLRSPAPEILTLTEAVAMIRERNRPSKEHRLDVLPFAQNPTFEEERGKKKKKEHKRVEQRFLSPSTSVAAEAPIREQEMKMIKKQPSDQSQEPSGNSPLPFHLGHACNPLPAAPLLQPPAPEILTLAEAAAMIRERNRPSKEHKLDVLPFAQNPTFEEEHGEEAMMAKKKKKCKCVQQTFVAAETPIQEQEVKVTKKRKQRRGLEPSSNLPLPLHPSHVSVPKLAAPFLQSPAPEIITLGEAGAAVKIGKRKMRKEQKVAALSFAQNPTLEEKQGEEAMTATIKKERKRVEQILSSPTSVVAETPVQEQEVKVTKKQKQRRATLPLDPCQSRCVQSQGAKTPLEEEGENDGCKGIKKSNGKKPRVRVLSKRELIQEARKQPKLLPEGFVPFSNFVASCTEQNADRPPYSAFFDQFRYNPVCEDRRPPLPRTPDRVARLPPRGYSSFESSQLAANEASRPDTTLASKTKQQDSGSGSQEKVSVEVKENPENKTREKKQRKLSGKSRLPFDPSQTCCVQLQGTKALPEEDQETSKAFKANNSVESKSKKEDSASGSTSGSQKKQIVKEKTTPEKKTRISKRRPVFTAAEKRSDKYRRVPLDQLVSPPRSPHNLLQEKYASDPWKVILICVFLNLTQGIQVKRMLEGFFERYPDPLSAINADPDKMAEYLAPLGLNNVRTRNIKKLSKQYVGNEWTHVTQLCGVGKYAADAYAIFCAGRAREVVPDDHKLVDYWNYVCFELPMAQMD</v>
          </cell>
        </row>
        <row r="1292">
          <cell r="A1292" t="str">
            <v>BaRT2v18chr6HG308160</v>
          </cell>
          <cell r="B1292" t="str">
            <v>BaRT2v18chr6HG308160.7</v>
          </cell>
          <cell r="C1292" t="str">
            <v>ABA_DR_2-control_2</v>
          </cell>
          <cell r="D1292">
            <v>1.88832205969894E-3</v>
          </cell>
          <cell r="E1292">
            <v>-9.6783440064578503</v>
          </cell>
          <cell r="F1292" t="str">
            <v>down-regulated</v>
          </cell>
          <cell r="G1292" t="str">
            <v>Alcohol dehydrogenase-like 6</v>
          </cell>
          <cell r="H1292">
            <v>0.43932027506051102</v>
          </cell>
          <cell r="I1292" t="str">
            <v>GO:0016021;GO:0031224;GO:0016020;GO:0110165</v>
          </cell>
          <cell r="J1292" t="str">
            <v>integral component of membrane;intrinsic component of membrane;membrane;cellular anatomical entity</v>
          </cell>
          <cell r="K1292" t="str">
            <v>Coding</v>
          </cell>
          <cell r="L1292" t="str">
            <v>-</v>
          </cell>
          <cell r="M1292" t="str">
            <v>-</v>
          </cell>
          <cell r="N1292" t="str">
            <v>-</v>
          </cell>
          <cell r="O1292" t="str">
            <v>MGIVETWVREKPIRTFLSRLSRQSAAAFVASTTSRSPAAADGEGGGADGGIPQLSSVANSVVSRCSRILAVATENLQQSYEADFPDNCKEPNTYARELLEYCCHKALHEVTTRPDYLADMNLRRLMFDMMLAWENPGSEEGLLKNNSTLCNPVDIEDEDEGSIFYTNSTSLAVQVNDMKTVGLSAFTRIAPSCPIIADLVTVHNLFDALTCSSGGRLHYFVYDKYLKSLDRVFRSIKGVMQSSLASSFNLDAGECILAIDGDKPIHPVLQHVGISAWPGTLILTTHALYFQSIRVGYGDKIVKYDLATDSNQVIKRDFTGPLGVRLFDKAMMYKSSTLTEPIYFDFPELGSPSRRNYWLAITREVMQVNKFIRKFNLEDIQRAEALSKAILGILRYSAVKEAFHIAPSHFKTTLTFSLAEKLPKGDMVLEALYNNYFQLLDTSLSHLATEPAVDKAAQTHSVPFSLYALSRMGFNLLKRKNETEKEISFCAVCVGVTKSLEAALQESFLYSERIEAARATVDQVKVEGLDANVALMQEILFSFIHAGKLIYSLTKWEDPLKSFLFLAFIFYVIQSGLVSYTVPSVFVVFAVVMLWHKYSEEGKMLEVLEVRPPPTKNPVEQILILQDAISKLEDTLQAVNIVLLKFRALLFAAVPKATEIVAVALLVAAAVVVFVPPKHLLLMAVLEVYTREMPLRKLHTEKFRRRIKEWWARIPAAPVQMIRPNEDKKKI</v>
          </cell>
        </row>
        <row r="1293">
          <cell r="A1293" t="str">
            <v>BaRT2v18chr2HG068060</v>
          </cell>
          <cell r="B1293" t="str">
            <v>BaRT2v18chr2HG068060.26</v>
          </cell>
          <cell r="C1293" t="str">
            <v>ABA_DR_2-control_2</v>
          </cell>
          <cell r="D1293">
            <v>1.8909225414843701E-3</v>
          </cell>
          <cell r="E1293">
            <v>-6.1805495218342399</v>
          </cell>
          <cell r="F1293" t="str">
            <v>down-regulated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 t="str">
            <v>Coding</v>
          </cell>
          <cell r="L1293" t="str">
            <v>AS_5UTR;NAGNAG</v>
          </cell>
          <cell r="M1293" t="str">
            <v>uORF</v>
          </cell>
          <cell r="N1293" t="str">
            <v>-</v>
          </cell>
          <cell r="O1293" t="str">
            <v>MSRSHFKWSFKSLFKLSLNCVLLMPRVESFFKGFLILIFVHASIEISKYIWAILIFVLSRRRKVKGRSSTLISCQENGKGEINNTTYKSATGGRSEIDKREISMPTCVLVTRRTKTGGAKAWRYLAPTCVLFSANLPYEFF</v>
          </cell>
        </row>
        <row r="1294">
          <cell r="A1294" t="str">
            <v>BaRT2v18chr3HG117980</v>
          </cell>
          <cell r="B1294" t="str">
            <v>BaRT2v18chr3HG117980.1</v>
          </cell>
          <cell r="C1294" t="str">
            <v>ABA_DR_2-control_2</v>
          </cell>
          <cell r="D1294">
            <v>1.8909225414843701E-3</v>
          </cell>
          <cell r="E1294">
            <v>1.3548253839831099</v>
          </cell>
          <cell r="F1294" t="str">
            <v>up-regulated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 t="str">
            <v>Non_Coding</v>
          </cell>
          <cell r="L1294" t="str">
            <v>Short_ORF</v>
          </cell>
          <cell r="M1294" t="str">
            <v>-</v>
          </cell>
          <cell r="N1294" t="str">
            <v>-</v>
          </cell>
          <cell r="O1294">
            <v>0</v>
          </cell>
        </row>
        <row r="1295">
          <cell r="A1295" t="str">
            <v>BaRT2v18chr4HG194960</v>
          </cell>
          <cell r="B1295" t="str">
            <v>BaRT2v18chr4HG194960.5</v>
          </cell>
          <cell r="C1295" t="str">
            <v>ABA_DR_2-control_2</v>
          </cell>
          <cell r="D1295">
            <v>1.8909225414843701E-3</v>
          </cell>
          <cell r="E1295">
            <v>-9.2392267256115694</v>
          </cell>
          <cell r="F1295" t="str">
            <v>down-regulated</v>
          </cell>
          <cell r="G1295" t="str">
            <v>Chromatin-remodeling ATPase INO80</v>
          </cell>
          <cell r="H1295">
            <v>0.78802979989405797</v>
          </cell>
          <cell r="I1295" t="str">
            <v>GO:0031011;GO:0006338;GO:0016887;GO:0097346;GO:0006325;GO:0017111;GO:0070603;GO:0051276;GO:0016462;GO:0033202;GO:0006351;GO:0016818;GO:0000228;GO:0097659;GO:0016817;GO:0000785;GO:0006281;GO:0004386;GO:0005694;GO:0032774;GO:0003677;GO:0031981;GO:0006974;GO:0005524;GO:0140513;GO:0033554;GO:0032559;GO:0070013;GO:0006996;GO:0030554;GO:0043233;GO:0006950;GO:0035639;GO:0031974;GO:0006259;GO:0032555;GO:1904949;GO:0016043;GO:0017076;GO:1902494;GO:0034654;GO:0032553;GO:0005634;GO:0071840;GO:0097367;GO:0042766;GO:0032991;GO:0043138;GO:0016070;GO:0043232;GO:0043168;GO:0051716;GO:0043228;GO:0000166;GO:0019438;GO:0043231;GO:1901265;GO:0018130;GO:0043227;GO:0016787;GO:1901362;GO:0042393;GO:0043229;GO:0050896;GO:0036094;GO:0043226;GO:0043618;GO:0003676;GO:0005622;GO:0043620;GO:0003678;GO:0110165;GO:0090304;GO:0043167;GO:0010467;GO:1901363;GO:0034645;GO:0097159;GO:0009059;GO:0005515;GO:0043044;GO:0140097;GO:0034728;GO:0005488;GO:0044271;GO:0003824;GO:0006139;GO:0071824;GO:0046483;GO:0006725;GO:1901360;GO:0044260;GO:0044249;GO:1901576;GO:0009058;GO:0034641;GO:0006357;GO:0032508;GO:0032392;GO:0043170;GO:0071103;GO:0043933;GO:0006807;GO:0044238;GO:0044237;GO:0071704;GO:0006355;GO:1903506;GO:2001141;GO:0051252;GO:0019219;GO:2000112;GO:0010556;GO:0031326;GO:0009889;GO:0010468;GO:0051171;GO:0080090;GO:0031323;GO:0060255;GO:0019222;GO:0050794;GO:0008152;GO:0050789;GO:0065007;GO:0009987</v>
          </cell>
          <cell r="J1295" t="str">
            <v>Ino80 complex;chromatin remodeling;ATPase activity;INO80-type complex;chromatin organization;nucleoside-triphosphatase activity;SWI/SNF superfamily-type complex;chromosome organization;pyrophosphatase activity;DNA helicase complex;transcription, DNA-templated;hydrolase activity, acting on acid anhydrides, in phosphorus-containing anhydrides;nuclear chromosome;nucleic acid-templated transcription;hydrolase activity, acting on acid anhydrides;chromatin;DNA repair;helicase activity;chromosome;RNA biosynthetic process;DNA binding;nuclear lumen;cellular response to DNA damage stimulus;ATP binding;nuclear protein-containing complex;cellular response to stress;adenyl ribonucleotide binding;intracellular organelle lumen;organelle organization;adenyl nucleotide binding;organelle lumen;response to stress;purine ribonucleoside triphosphate binding;membrane-enclosed lumen;DNA metabolic process;purine ribonucleotide binding;ATPase complex;cellular component organization;purine nucleotide binding;catalytic complex;nucleobase-containing compound biosynthetic process;ribonucleotide binding;nucleus;cellular component organization or biogenesis;carbohydrate derivative binding;nucleosome mobilization;protein-containing complex;3'-5' DNA helicase activity;RNA metabolic process;intracellular non-membrane-bounded organelle;anion binding;cellular response to stimulus;non-membrane-bounded organelle;nucleotide binding;aromatic compound biosynthetic process;intracellular membrane-bounded organelle;nucleoside phosphate binding;heterocycle biosynthetic process;membrane-bounded organelle;hydrolase activity;organic cyclic compound biosynthetic process;histone binding;intracellular organelle;response to stimulus;small molecule binding;organelle;regulation of transcription from RNA polymerase II promoter in response to stress;nucleic acid binding;intracellular anatomical structure;regulation of DNA-templated transcription in response to stress;DNA helicase activity;cellular anatomical entity;nucleic acid metabolic process;ion binding;gene expression;heterocyclic compound binding;cellular macromolecule biosynthetic process;organic cyclic compound binding;macromolecule biosynthetic process;protein binding;ATP-dependent chromatin remodeling;catalytic activity, acting on DNA;nucleosome organization;binding;cellular nitrogen compound biosynthetic process;catalytic activity;nucleobase-containing compound metabolic process;protein-DNA complex subunit organization;heterocycle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process;regulation of transcription by RNA polymerase II;DNA duplex unwinding;DNA geometric change;macromolecule metabolic process;DNA conformation change;protein-containing complex subunit organization;nitrogen compound metabolic process;primary metabolic process;cellular metabolic process;organic substance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process;metabolic process;regulation of biological process;biological regulation;cellular process</v>
          </cell>
          <cell r="K1295" t="str">
            <v>Coding</v>
          </cell>
          <cell r="L1295" t="str">
            <v>-</v>
          </cell>
          <cell r="M1295" t="str">
            <v>-</v>
          </cell>
          <cell r="N1295" t="str">
            <v>-</v>
          </cell>
          <cell r="O1295" t="str">
            <v>MDPRRPSPRGVANGSGFSYSNLFNLEPLLNFKVPLPEDLDRYGNSSPNGSVSSQGQESLSDQYNGVSDASHGLHRKRKRHLGVASDDEEADAHSNQITEEYYRTMLSEHVQKYRRSKVNEGVFGSDPPRADTPQMIKHKNSNTRVMKCRSDFKDVAALGVVETSPEYNGMGSISAYGGFNKIVASLDSSSLDMGDNVSYLIPEGYDKLASSLNLPVFSDIRVEEHFLNDMLDLRTLSAMLGTDRKFEATNRGGLAEPQPQHESLQERVKMQKFALQVTEDPFAIPEGSAGRIRRSIISESGSLQVHYVKVLEKGDTYEIIERSLPKKQIVTKEHSETMKEDLASFLKRWHIIARNIPKHQRNFTTLLKKRQMDAKRFSENCQREVKLKVSRSLKLMRSAPVRTRKLARDMLIFWKRVDKEQYELRKKEERDAAEALKREEELREAKRQQQRLNFLLSQTELYSHFMQNKAGESALPDEGSALEVDNEEDPEEAELKREAFRAAQHAVSQQKRMTNAFDSEIVRLCQSSESGIPTDDSATMEPSKIDLLHPSTMPEQSSVQTPELFKGVLKEYQLKGLQWLVNCYEQVNSYRAIVFWSLVVTTIVRILDFLQGLNGILADEMGLGKTVQAMAFLSHLAEDKNIWGPFLVVAPASVVNNWAEEVIRFCPDLKILPYWGPERVVLRKNINPKRLYRRDASFHILITNYQILVNEEKLLRRVKWQYMVLDEAQAIKSSSSQRWKTLLSFNCRNRLLLTGTPIQNNMAELWALLHFIMPTLFDSHEQFNEWFSKGIEGHAEHGGTLNEHQLSRLHAILKPFMLRRVKIDVIAEMTEKKEEIVPCRLSSRQQIFYQAIKNKISLNELLDGSRGNLNDKKLLSLMNIVMQLRKVCNHPELFERNEGSYYFYFAEIPNSLLPPPFGELQDIHYAGKRNPIVFEIPKLVYEGIICNTEIPVDGCGFRNGYINKLFNIFLPSNIHNSAVPESTSRTTSVLPSGAFGFTRLANLSPVEASFLATCSLFERLVFSVTRCKREYVDEIMDLFLDSEGSDLQLSQYDAAKVRAVTRLLLSPKRTDSSLLRTKLEIGLSDNPCEAPVLSHHDRLVSNIRLLRSTYGFIPPARAPPINVCCSDRNFAYKLTDEMHDPWIKKLFLGFARTSEFNGPRIPNGHNTLIQEVRTDLPIPQPMLQLPYRIFGSSPPMSNFDPAKMLTDSGKLHTLDKLLRQLRAENHRVLLFAQMTKMLDILEDYMNFRKFKYFRLDGSSAISDRRDMVRNFQNRNDIFVFLLSTRAGGLGINLTAADTVIFYEIDWNPTQDQQAMDRTHRLGQTKEVTVYRLICKDTIEEKILQRAKQKNAVQELVMKGKQVQDDHLMRQEDVVSLLLDDTQIAHKLKEISMQAKDRLKKRRAKAIKVDKEGDLKLEDLDDPTEEPVEQDHTTSKKVYREMFMSYRVTSFFVIG</v>
          </cell>
        </row>
        <row r="1296">
          <cell r="A1296" t="str">
            <v>BaRT2v18chr7HG356930</v>
          </cell>
          <cell r="B1296" t="str">
            <v>BaRT2v18chr7HG356930.6</v>
          </cell>
          <cell r="C1296" t="str">
            <v>ABA_DR_2-control_2</v>
          </cell>
          <cell r="D1296">
            <v>1.89512792512472E-3</v>
          </cell>
          <cell r="E1296">
            <v>-7.9103231777033001</v>
          </cell>
          <cell r="F1296" t="str">
            <v>down-regulated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 t="str">
            <v>Unproductive</v>
          </cell>
          <cell r="L1296" t="str">
            <v>PTC;NMD</v>
          </cell>
          <cell r="M1296" t="str">
            <v>-</v>
          </cell>
          <cell r="N1296" t="str">
            <v>PTC;ds_SJ;long_3UTR</v>
          </cell>
          <cell r="O1296">
            <v>0</v>
          </cell>
        </row>
        <row r="1297">
          <cell r="A1297" t="str">
            <v>BaRT2v18chr6HG307180</v>
          </cell>
          <cell r="B1297" t="str">
            <v>BaRT2v18chr6HG307180.3</v>
          </cell>
          <cell r="C1297" t="str">
            <v>ABA_DR_2-control_2</v>
          </cell>
          <cell r="D1297">
            <v>1.8984383165552899E-3</v>
          </cell>
          <cell r="E1297">
            <v>-7.4444773180644503</v>
          </cell>
          <cell r="F1297" t="str">
            <v>down-regulated</v>
          </cell>
          <cell r="G1297" t="str">
            <v>Succinate--CoA ligase [ADP-forming] subunit beta, mitochondrial</v>
          </cell>
          <cell r="H1297">
            <v>0.73097447413774197</v>
          </cell>
          <cell r="I1297" t="str">
            <v>GO:0004775;GO:0006099;GO:0005739;GO:0004774;GO:0009060;GO:0042709;GO:0016878;GO:0045333;GO:0043231;GO:0016877;GO:0015980;GO:0043227;GO:0000287;GO:0006091;GO:0043229;GO:0016874;GO:0046686;GO:0043226;GO:0005524;GO:0006104;GO:0005737;GO:0032559;GO:0010038;GO:0045239;GO:0030554;GO:0010035;GO:0005622;GO:0035639;GO:0006637;GO:1902494;GO:0032555;GO:0035383;GO:0032991;GO:0017076;GO:0033865;GO:0110165;GO:0032553;GO:0033875;GO:0097367;GO:0034032;GO:0004776;GO:0042221;GO:0046872;GO:0044238;GO:0043169;GO:0006790;GO:0043168;GO:0009150;GO:0000166;GO:0006163;GO:1901265;GO:0072521;GO:0036094;GO:0009259;GO:0005507;GO:0019693;GO:0043167;GO:0044237;GO:1901363;GO:0009117;GO:0097159;GO:0006753;GO:0005488;GO:0055086;GO:0046914;GO:0019637;GO:1901135;GO:0003824;GO:0050896;GO:0016829;GO:0008152;GO:0043603;GO:0006796;GO:0006793;GO:0044281;GO:0006139;GO:0046483;GO:0006725;GO:1901360;GO:0009987;GO:0034641;GO:1901564;GO:0006807;GO:0071704</v>
          </cell>
          <cell r="J1297" t="str">
            <v>succinate-CoA ligase (ADP-forming) activity;tricarboxylic acid cycle;mitochondrion;succinate-CoA ligase activity;aerobic respiration;succinate-CoA ligase complex;acid-thiol ligase activity;cellular respiration;intracellular membrane-bounded organelle;ligase activity, forming carbon-sulfur bonds;energy derivation by oxidation of organic compounds;membrane-bounded organelle;magnesium ion binding;generation of precursor metabolites and energy;intracellular organelle;ligase activity;response to cadmium ion;organelle;ATP binding;succinyl-CoA metabolic process;cytoplasm;adenyl ribonucleotide binding;response to metal ion;tricarboxylic acid cycle enzyme complex;adenyl nucleotide binding;response to inorganic substance;intracellular anatomical structure;purine ribonucleoside triphosphate binding;acyl-CoA metabolic process;catalytic complex;purine ribonucleotide binding;thioester metabolic process;protein-containing complex;purine nucleotide binding;nucleoside bisphosphate metabolic process;cellular anatomical entity;ribonucleotide binding;ribonucleoside bisphosphate metabolic process;carbohydrate derivative binding;purine nucleoside bisphosphate metabolic process;succinate-CoA ligase (GDP-forming) activity;response to chemical;metal ion binding;primary metabolic process;cation binding;sulfur compound metabolic process;anion binding;purine ribonucleotide metabolic process;nucleotide binding;purine nucleotide metabolic process;nucleoside phosphate binding;purine-containing compound metabolic process;small molecule binding;ribonucleotide metabolic process;copper ion binding;ribose phosphate metabolic process;ion binding;cellular metabolic process;heterocyclic compound binding;nucleotide metabolic process;organic cyclic compound binding;nucleoside phosphate metabolic process;binding;nucleobase-containing small molecule metabolic process;transition metal ion binding;organophosphate metabolic process;carbohydrate derivative metabolic process;catalytic activity;response to stimulus;lyase activity;metabolic process;cellular amide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process;cellular nitrogen compound metabolic process;organonitrogen compound metabolic process;nitrogen compound metabolic process;organic substance metabolic process</v>
          </cell>
          <cell r="K1297" t="str">
            <v>Coding</v>
          </cell>
          <cell r="L1297" t="str">
            <v>-</v>
          </cell>
          <cell r="M1297" t="str">
            <v>-</v>
          </cell>
          <cell r="N1297" t="str">
            <v>-</v>
          </cell>
          <cell r="O1297" t="str">
            <v>MVHGSLGKLATRALSVAGKWQHQQLRRLNIHEYQGAELMGKFGINVPRGAVVGSVQEVKEVLKNVFPSEKEIVVKSQILAGGRGLGTFKSGLKGGVHIVKAEEAEGLAAKMLNQVLVTKQTGPQGKVVGKVYLCEKMSLVNEMYFAITLDRKTAGPLIIACAEGGTSIEDLAEKFPDKIVKVPVDVFKGITDEDAAKVVDGLAPKTADRQSSIEQIKKLYELFCKTDCTMLEINPLAETADKKLVAADAKLNFDDNAAFRQKEIFALRDTTQEDPREVLGGCC</v>
          </cell>
        </row>
        <row r="1298">
          <cell r="A1298" t="str">
            <v>BaRT2v18chr3HG171160</v>
          </cell>
          <cell r="B1298" t="str">
            <v>BaRT2v18chr3HG171160.3</v>
          </cell>
          <cell r="C1298" t="str">
            <v>ABA_DR_2-control_2</v>
          </cell>
          <cell r="D1298">
            <v>1.9037024867654101E-3</v>
          </cell>
          <cell r="E1298">
            <v>-3.1257874204409202</v>
          </cell>
          <cell r="F1298" t="str">
            <v>down-regulated</v>
          </cell>
          <cell r="G1298" t="str">
            <v>MACPF domain-containing protein;Putative membrane attack complex component/perforin (MACPF) domain-containing protein</v>
          </cell>
          <cell r="H1298" t="str">
            <v>0.681277416432546;0.3064746420620903</v>
          </cell>
          <cell r="I1298" t="str">
            <v>GO:0009626;GO:0005886;GO:0034050;GO:0071944;GO:0051702;GO:0016020;GO:0045087;GO:0110165;GO:0012501;GO:0008219;GO:0006955;GO:0098542;GO:0002376;GO:0006952;GO:0051707;GO:0043207;GO:0009607;GO:0009605;GO:0044403;GO:0033554;GO:0044419;GO:0006950;GO:0051716;GO:0050896;GO:0009987</v>
          </cell>
          <cell r="J1298" t="str">
            <v>plant-type hypersensitive response;plasma membrane;programmed cell death induced by symbiont;cell periphery;biological process involved in interaction with symbiont;membrane;innate immune response;cellular anatomical entity;programmed cell death;cell death;immune response;defense response to other organism;immune system process;defense response;response to other organism;response to external biotic stimulus;response to biotic stimulus;response to external stimulus;biological process involved in symbiotic interaction;cellular response to stress;biological process involved in interspecies interaction between organisms;response to stress;cellular response to stimulus;response to stimulus;cellular process</v>
          </cell>
          <cell r="K1298" t="str">
            <v>Coding</v>
          </cell>
          <cell r="L1298" t="str">
            <v>AS_5UTR</v>
          </cell>
          <cell r="M1298" t="str">
            <v>uORF</v>
          </cell>
          <cell r="N1298" t="str">
            <v>-</v>
          </cell>
          <cell r="O1298" t="str">
            <v>MAPRDSSKEMLQRAAESAIRSIGLGYDVAADVRLKFCKQRGAPDPSLIELDRDGTQDIVLPGSLTTVSGVPKSIKCDKGERMRFRSDVLSFQQMSEQFNRELSLSGKIPSGLFNSMFEFTGSWQKDAASTKTLAFDGWCITLYTVALSKAQIVLRDHVKQAVPSTWEPAALARFIQKFGTHIVVGVKMGGKDVIYLKQQHSSSLQAVDVQKRLKEMSDRRFLDANGQSDISFRDTYGKEDKTDRREQRLRFVESSPLNSYASKEDLVMMPKRRGGKDRDMISHSEWLTSVQAEPDVISMSFIPITSLLNGVPGSGFLNHAINLYLRYKPPVEELHQFLEFQLPRQWAPVYSDLPLGPQRKKQSSASLPVNFIGPTLYVCTNMVDVGKRPITGLRLFLEGKKSNKLAIHLQHLCSLPQIIQLEDDPYNSQTPEPFDRKYVEPIGSWKRFSHVCTAPVESEDASIVTGARLEVISQGFKKILFLRLHFSKVVNAHAVRQPEWEGSPNLIQKSGLISTLISTHFSTAVQKPMPRPADVNINSAVYPGGPPAPVQPPKLLKFVDTTEMVRGPQDLPGYWVVSGAKLHLERGKISLRVRYSLLTAMLPDDEEYALDDEF</v>
          </cell>
        </row>
        <row r="1299">
          <cell r="A1299" t="str">
            <v>BaRT2v18chr4HG209480</v>
          </cell>
          <cell r="B1299" t="str">
            <v>BaRT2v18chr4HG209480.3</v>
          </cell>
          <cell r="C1299" t="str">
            <v>ABA_DR_2-control_2</v>
          </cell>
          <cell r="D1299">
            <v>1.9037024867654101E-3</v>
          </cell>
          <cell r="E1299">
            <v>8.5507323642428901</v>
          </cell>
          <cell r="F1299" t="str">
            <v>up-regulated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 t="str">
            <v>Coding</v>
          </cell>
          <cell r="L1299" t="str">
            <v>AS_5UTR</v>
          </cell>
          <cell r="M1299" t="str">
            <v>uORF</v>
          </cell>
          <cell r="N1299" t="str">
            <v>-</v>
          </cell>
          <cell r="O1299" t="str">
            <v>MFFEINLKIKGVSGVAEGDFSKGVVEHNLNCYGGRAMADCLTSWRSTIELLCNPVWHPVEATLEVKILEGPRGVPFRGKVIAWTDDFEENPMTLFDYDDDSSEEVAGGRGLVRDDGSLALSRNLIAVPIDEDDGEMVLNVCFVDSHDENEGTVVSLQYPCEEEFCTYGSYKLQLKVSWKAVLSRPMSRLVHQRLFSLPQPPLTVNSWMWELVFQGNRGCFGDLIIYKIC</v>
          </cell>
        </row>
        <row r="1300">
          <cell r="A1300" t="str">
            <v>BaRT2v18chr7HG359870</v>
          </cell>
          <cell r="B1300" t="str">
            <v>BaRT2v18chr7HG359870.4</v>
          </cell>
          <cell r="C1300" t="str">
            <v>ABA_DR_2-control_2</v>
          </cell>
          <cell r="D1300">
            <v>1.9037024867654101E-3</v>
          </cell>
          <cell r="E1300">
            <v>-2.3706446041304599</v>
          </cell>
          <cell r="F1300" t="str">
            <v>down-regulated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 t="str">
            <v>Coding</v>
          </cell>
          <cell r="L1300" t="str">
            <v>-</v>
          </cell>
          <cell r="M1300" t="str">
            <v>-</v>
          </cell>
          <cell r="N1300" t="str">
            <v>-</v>
          </cell>
          <cell r="O1300" t="str">
            <v>MSSFFRQRDDHGRLMPERRRPRTRRCPDPLYAIAISPGTCTKSHPAPAPLSGPSTQLCSPSVSSASRPKQRRGAPCPDDNGCLRLLATTTVVFPLPEQVVMQPPRPTICTGSRHDSPRTDLRCFPAVPRPLAALQSSSCSRSNAARSVGPESAWRWTCRRSRPPWRARCRGRWCRTGPAPASGPSRRGRAGWAWGGRGRSRGRRGRPPRHASWPWRAARGPRGRSSWRPAWCRAASSGSRRRRRGWCWCCGRSRGRGRGAGRRGA</v>
          </cell>
        </row>
        <row r="1301">
          <cell r="A1301" t="str">
            <v>BaRT2v18chr3HG122280</v>
          </cell>
          <cell r="B1301" t="str">
            <v>BaRT2v18chr3HG122280.3</v>
          </cell>
          <cell r="C1301" t="str">
            <v>ABA_DR_2-control_2</v>
          </cell>
          <cell r="D1301">
            <v>1.9071996782785399E-3</v>
          </cell>
          <cell r="E1301">
            <v>-1.7107080782203401</v>
          </cell>
          <cell r="F1301" t="str">
            <v>down-regulated</v>
          </cell>
          <cell r="G1301" t="str">
            <v>NBS-LRR type protein (Fragment);Disease resistance protein RPM1</v>
          </cell>
          <cell r="H1301" t="str">
            <v>0.5971473957725228;0.5296750727987167</v>
          </cell>
          <cell r="I1301" t="str">
            <v>GO:0043531;GO:0006952;GO:0009507;GO:0006950;GO:0005524;GO:0009536;GO:0050896;GO:0032559;GO:0043231;GO:0030554;GO:0043227;GO:0035639;GO:0043229;GO:0032555;GO:0043226;GO:0017076;GO:0005737;GO:0032553;GO:0005622;GO:0097367;GO:0016021;GO:0043168;GO:0031224;GO:0000166;GO:0016020;GO:1901265;GO:0110165;GO:0036094;GO:0043167;GO:1901363;GO:0097159;GO:0005488</v>
          </cell>
          <cell r="J1301" t="str">
            <v>ADP binding;defense response;chloroplast;response to stress;ATP binding;plastid;response to stimulus;adenyl ribonucleotide binding;intracellular membrane-bounded organelle;adenyl nucleotide binding;membrane-bounded organelle;purine ribonucleoside triphosphate binding;intracellular organelle;purine ribonucleotide binding;organelle;purine nucleotide binding;cytoplasm;ribonucleotide binding;intracellular anatomical structure;carbohydrate derivative binding;integral component of membrane;anion binding;intrinsic component of membrane;nucleotide binding;membrane;nucleoside phosphate binding;cellular anatomical entity;small molecule binding;ion binding;heterocyclic compound binding;organic cyclic compound binding;binding</v>
          </cell>
          <cell r="K1301" t="str">
            <v>Coding</v>
          </cell>
          <cell r="L1301" t="str">
            <v>AS_5UTR</v>
          </cell>
          <cell r="M1301" t="str">
            <v>-</v>
          </cell>
          <cell r="N1301" t="str">
            <v>-</v>
          </cell>
          <cell r="O1301" t="str">
            <v>MAEAILLAVSKIGTVLLNEAVLAVIDKLSRKVDNVKELPAKIKRIDTELKTMNDVIEHLGTTQLSNKIIKGWVGNVRKLAYHVEDVVDKYSYEALKLKDEGFLNRYIFRGSRHIKVFSKIAEEVVELEEEIRQVKGLRDYWSDTVQPINNEHAEIDRQRCGGCFPERVSDKDLVGIDGNRSKLTEWLTTNENESRVITVSGMGGLGKTTLVKNVYDREKTNFPNAHAWVVVSRAYDVVDLLKTLLTKIQHTEESPPPSPLRAGAKPDVYELTEAIKKILQDRKCLIVLDDVWDKEAYTQMSSAFQGLQGCHVMITTRKEDVAALAPVGRRLILQPLGGVESFKLFCSRAFHNSLDHKCPPELEAVATAVVERCRGLPLAIVSSGSLLSTKQPTEHAWNQVYNHLQSELRGNNHVQAILNLSYHDLPGDLRNCFLYCSLFREDYEMSRESLVRLWVAEGFAMKKDSSTPEEVAEGNLMELIGRNMLEVVERDELLRVSKCKMHDIVRDLALAVAKEERFGSANDLGEMMLMDKEVRRFSTRCWRDSNTAAGVEFPRLRTVISLAADSSSTNMISSVLSGSSYLTVLELQDSGINQVPASIGNLFNLRYIGLRRTRVQSLPDTIEKLSNLETLDVKQTKIEKLPPGIVKVEKLRHLLADRFADEKQAEFRYFVGVEAPKMVSNFKELQTLETVHASKDLSLELKNMSKLQTVWIDDINASNCDDLFKTLSAMPLLSSLLLCACDEKETLSFQALKPISKRLHRIIIRGGWADGTLKCPIFQGHGKNIKYLALSWCNLGNEDPLQLLAFHLPALTYLSLNRVSSAGTLVLSAGCFCQLKTLVLRRMPNVKQLEFEEGAIPCVEGIYVMSLSELSMVPHGIESLGSLKKLWMLDLHKDFKADWDLNQMKYKMEHVPELRA</v>
          </cell>
        </row>
        <row r="1302">
          <cell r="A1302" t="str">
            <v>BaRT2v18chr4HG206280</v>
          </cell>
          <cell r="B1302" t="str">
            <v>BaRT2v18chr4HG206280.1</v>
          </cell>
          <cell r="C1302" t="str">
            <v>ABA_DR_2-control_2</v>
          </cell>
          <cell r="D1302">
            <v>1.9071996782785399E-3</v>
          </cell>
          <cell r="E1302">
            <v>-8.3620640179878105</v>
          </cell>
          <cell r="F1302" t="str">
            <v>down-regulated</v>
          </cell>
          <cell r="G1302">
            <v>0</v>
          </cell>
          <cell r="H1302">
            <v>0</v>
          </cell>
          <cell r="I1302" t="str">
            <v>GO:0005634;GO:0043231;GO:0043227;GO:0043229;GO:0043226;GO:0005622;GO:0110165;GO:0005634;GO:0043231;GO:0043227;GO:0043229;GO:0043226;GO:0005622;GO:0110165;GO:0005634;GO:0043231;GO:0043227;GO:0043229;GO:0043226;GO:0005622;GO:0110165;GO:0005634;GO:0043231;GO:0043227;GO:0043229;GO:0043226;GO:0005622;GO:0110165;GO:0005634;GO:0043231;GO:0043227;GO:0043229;GO:0043226;GO:0005622;GO:0110165;GO:0005634;GO:0043231;GO:0043227;GO:0043229;GO:0043226;GO:0005622;GO:0110165;GO:0005634;GO:0043231;GO:0043227;GO:0043229;GO:0043226;GO:0005622;GO:0110165;GO:0005634;GO:0090421;GO:0043231;GO:0010014;GO:0043227;GO:0009933;GO:0043229;GO:0048532;GO:0043226;GO:0048507;GO:0005622;GO:0009880;GO:0001708;GO:0110165;GO:0045165;GO:0007389;GO:0009790;GO:0009888;GO:0055065;GO:0055080;GO:0098771;GO:0050801;GO:0048878;GO:0030154;GO:0048869;GO:0009653;GO:0007275;GO:0042592;GO:0048856;GO:0032501;GO:0032502;GO:0065008;GO:0065007;GO:0009987</v>
          </cell>
          <cell r="J1302" t="str">
            <v>nucleus;intracellular membrane-bounded organelle;membrane-bounded organelle;intracellular organelle;organelle;intracellular anatomical structure;cellular anatomical entity;nucleus;intracellular membrane-bounded organelle;membrane-bounded organelle;intracellular organelle;organelle;intracellular anatomical structure;cellular anatomical entity;nucleus;intracellular membrane-bounded organelle;membrane-bounded organelle;intracellular organelle;organelle;intracellular anatomical structure;cellular anatomical entity;nucleus;intracellular membrane-bounded organelle;membrane-bounded organelle;intracellular organelle;organelle;intracellular anatomical structure;cellular anatomical entity;nucleus;intracellular membrane-bounded organelle;membrane-bounded organelle;intracellular organelle;organelle;intracellular anatomical structure;cellular anatomical entity;nucleus;intracellular membrane-bounded organelle;membrane-bounded organelle;intracellular organelle;organelle;intracellular anatomical structure;cellular anatomical entity;nucleus;intracellular membrane-bounded organelle;membrane-bounded organelle;intracellular organelle;organelle;intracellular anatomical structure;cellular anatomical entity;nucleus;embryonic meristem initiation;intracellular membrane-bounded organelle;meristem initiation;membrane-bounded organelle;meristem structural organization;intracellular organelle;anatomical structure arrangement;organelle;meristem development;intracellular anatomical structure;embryonic pattern specification;cell fate specification;cellular anatomical entity;cell fate commitment;pattern specification process;embryo development;tissue development;metal ion homeostasis;cation homeostasis;inorganic ion homeostasis;ion homeostasis;chemical homeostasis;cell differentiation;cellular developmental process;anatomical structure morphogenesis;multicellular organism development;homeostatic process;anatomical structure development;multicellular organismal process;developmental process;regulation of biological quality;biological regulation;cellular process</v>
          </cell>
          <cell r="K1302" t="str">
            <v>Coding</v>
          </cell>
          <cell r="L1302" t="str">
            <v>AS_3UTR</v>
          </cell>
          <cell r="M1302" t="str">
            <v>-</v>
          </cell>
          <cell r="N1302" t="str">
            <v>-</v>
          </cell>
          <cell r="O1302" t="str">
            <v>MKRQRSSYVDDDDPDGDRRRFYDRGGPPSPPPPRRRPAEYESDEFDRRGGFGGRFYDHRYRDSPSPRGYGGDRAMHRSESFSGFRREFPKGFRADRDRSRWDASGSGSAWRRPGGPWRDPHGLDGHKSATRRQAPSPPTPPRRSPSEPRRRIDGPKGDKLRKHNCAAGEIEEGELAPDPDTKAPPPHPPATAEHQKWVDSGRADDKGTSKRCELKKVDSPGPRLRVDVRTQAADNLGKEKGKIRDDAVAEAGKATNTQHEKSALDVTGKVTNAQHEKSASDVTGKAANTQHEKSAASDVTEKVTNTQHEKSAASDVTEKVTNTQHEKSAPDVTEKVTNRQHEKSASDVTEKVCGGDEAASAIDQGGQSTSSVTRQDCVNAADVGGQSTSSGILKEVSMEEVTPQVETAIAVDDVGKGTSSSIQKESLQEAVMALGETASDDDIVWIGSSSTTLHKVLPKEATDGNINADGGVGNCISSSILQGAMQEEVKYVDVAADITDAPKEVSSFSMLKEAVHEDGTLLTANTVNLLGDSNSSVMLGEAMHETVTTKELTANVLDIAGKSSSSTMLQEDVMTSLCQESQEIKETEIGNVGDKKVDETTESIASQPVEGGLERYGCENRVALDKTEVVEEKEEAVENEIVAKQVKHIDLEANLVGAGVFLQSPKDHIKDTKGKGTTLDLIMEKPRAEDKGKGIAFDVLNKAGGGTLVGRGFDIGSQPDTDQKEAWKSTSTTSVKQEDDTLKIGRLDLSLSLSGGLQDPEFRSFIPRPDSVAHGPCSQLSSSSSSFCTNSDGITASVSLTNSQAFVRNPSFSHTQRSLDNCEHSVGSKPLFQGVDQVNNSTGWQVELSSNISTEKGNPTPLLQKVLQNGHLSDNTLVGVNMQNNGLSPVLSTAHNHGSLDAGLGHSRHRRQLTRERSSSSLSRGELQHEEQLVLNGAGVVERVISKIVSDPLNCTGRMLQEMTGNSRAYLREAISEIIINADKRGQIVALQEALKKRQDMNSEILQRCPRVLLEILVAIRTGLPDFVKKSNSIATPDLVDIFLNLKCRNLSCQSVLPVVDCDCKICKQKNGFCSSCMCIVCLKFDTASNTCSWVGCDVCLHWCHTDCGLRRSFIRKGGAGSRAHGTNEMQFHCGACGHPSEMYGFVKEVFRTCAKQWRVEALIRELQYVERIFSASDDVRGRRVRDFVKQMLIKLENRAYYSEVIKYVIAFFSDDNPNMGSGPLVPLKGIPCSIAEGINGIPSSSRTATWLPSVTLEGVPFLQKAGVVSTTGSQSMSRKIAETGFQAVNNKPVSDELDGLVRLKQAEANMYQERVNEARKEAESLKNIVMVKYARIEEHYATQMSELHINELQERRKQNIEELQVIERSYHQFLSMKTRMKDNIRELLLKMEATKQNLST</v>
          </cell>
        </row>
        <row r="1303">
          <cell r="A1303" t="str">
            <v>BaRT2v18chr5HG226880</v>
          </cell>
          <cell r="B1303" t="str">
            <v>BaRT2v18chr5HG226880.22</v>
          </cell>
          <cell r="C1303" t="str">
            <v>ABA_DR_2-control_2</v>
          </cell>
          <cell r="D1303">
            <v>1.9071996782785399E-3</v>
          </cell>
          <cell r="E1303">
            <v>8.1756426333889198</v>
          </cell>
          <cell r="F1303" t="str">
            <v>up-regulated</v>
          </cell>
          <cell r="G1303" t="str">
            <v>Alanine aminotransferase5;Alanine aminotransferase 2</v>
          </cell>
          <cell r="H1303" t="str">
            <v>0.633900035481356;0.532232419809379</v>
          </cell>
          <cell r="I1303" t="str">
            <v>GO:0030170;GO:0009058;GO:0070279;GO:0008152;GO:0019842;GO:0043168;GO:0036094;GO:0043167;GO:1901363;GO:0097159;GO:0008483;GO:0016769;GO:0005488;GO:0003824;GO:0004021;GO:0047635;GO:0016740</v>
          </cell>
          <cell r="J1303" t="str">
            <v>pyridoxal phosphate binding;biosynthetic process;vitamin B6 binding;metabolic process;vitamin binding;anion binding;small molecule binding;ion binding;heterocyclic compound binding;organic cyclic compound binding;transaminase activity;transferase activity, transferring nitrogenous groups;binding;catalytic activity;L-alanine:2-oxoglutarate aminotransferase activity;alanine-oxo-acid transaminase activity;transferase activity</v>
          </cell>
          <cell r="K1303" t="str">
            <v>Coding</v>
          </cell>
          <cell r="L1303" t="str">
            <v>-</v>
          </cell>
          <cell r="M1303" t="str">
            <v>-</v>
          </cell>
          <cell r="N1303" t="str">
            <v>-</v>
          </cell>
          <cell r="O1303" t="str">
            <v>MSPASARALTVDSLNPKVLALSDHLGGAVARRAQRMQKELETNPGNPTGQVLVRENQCEIVEFCRNENLVLLADEVYQENVYTDEKKFISFKKIARSMGFGEGDVSLISFHSVSNGYYGECGRRGGYMEVTGFNSEVRKQVYKVASLSSCSNLAGQVLVSLVMNPPKVGDESYTSYREERDRIMLSLSRCAEAMVQAFNSLEGLTCSKAEGAMFVFPSVRLPKRAIASAEAMNTKPDVFYALRLLENTGIIVLPGSVFGQVPGTWHFRCTILQQEEKVQLIICRFKAFHEAFMEEFRD</v>
          </cell>
        </row>
        <row r="1304">
          <cell r="A1304" t="str">
            <v>BaRT2v18chr5HG230790</v>
          </cell>
          <cell r="B1304" t="str">
            <v>BaRT2v18chr5HG230790.4</v>
          </cell>
          <cell r="C1304" t="str">
            <v>ABA_DR_2-control_2</v>
          </cell>
          <cell r="D1304">
            <v>1.9071996782785399E-3</v>
          </cell>
          <cell r="E1304">
            <v>-7.3310535614032899</v>
          </cell>
          <cell r="F1304" t="str">
            <v>down-regulated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 t="str">
            <v>Unproductive</v>
          </cell>
          <cell r="L1304" t="str">
            <v>PTC;NMD</v>
          </cell>
          <cell r="M1304" t="str">
            <v>ldORF</v>
          </cell>
          <cell r="N1304" t="str">
            <v>PTC;ds_SJ;long_3UTR</v>
          </cell>
          <cell r="O1304">
            <v>0</v>
          </cell>
        </row>
        <row r="1305">
          <cell r="A1305" t="str">
            <v>BaRT2v18chr2HG073110</v>
          </cell>
          <cell r="B1305" t="str">
            <v>BaRT2v18chr2HG073110.1</v>
          </cell>
          <cell r="C1305" t="str">
            <v>ABA_DR_2-control_2</v>
          </cell>
          <cell r="D1305">
            <v>1.90977919674172E-3</v>
          </cell>
          <cell r="E1305">
            <v>-7.1322941100313901</v>
          </cell>
          <cell r="F1305" t="str">
            <v>down-regulated</v>
          </cell>
          <cell r="G1305" t="str">
            <v>tRNA(Phe) (4-demethylwyosine(37)-C(7)) aminocarboxypropyltransferase;tRNA wybutosine-synthesizing protein 2/3/4</v>
          </cell>
          <cell r="H1305" t="str">
            <v>0.7833900688299822;0.37574111062500676</v>
          </cell>
          <cell r="I1305" t="str">
            <v>GO:0102522;GO:0008033;GO:0005737;GO:0016765;GO:0034470;GO:0005622;GO:0140101;GO:0006399;GO:0016021;GO:0140098;GO:0032259;GO:0031224;GO:0008168;GO:0006396;GO:0016020;GO:0016741;GO:0034660;GO:0110165;GO:0016070;GO:0016740;GO:0090304;GO:0008175;GO:0010467;GO:0008173;GO:0006139;GO:0003824;GO:0046483;GO:0006725;GO:1901360;GO:0034641;GO:0043170;GO:0030488;GO:0001510;GO:0006400;GO:0006807;GO:0043414;GO:0044238;GO:0009451;GO:0044237;GO:0071704;GO:0043412;GO:0008152;GO:0009987;GO:0044260;GO:0102522;GO:0008033;GO:0005737;GO:0016765;GO:0034470;GO:0005622;GO:0140101;GO:0006399;GO:0016021;GO:0140098;GO:0032259;GO:0031224;GO:0008168;GO:0006396;GO:0016020;GO:0016741;GO:0034660;GO:0110165;GO:0016070;GO:0016740;GO:0090304;GO:0008175;GO:0010467;GO:0008173;GO:0006139;GO:0003824;GO:0046483;GO:0006725;GO:1901360;GO:0034641;GO:0043170;GO:0030488;GO:0001510;GO:0006400;GO:0006807;GO:0043414;GO:0044238;GO:0009451;GO:0044237;GO:0071704;GO:0043412;GO:0008152;GO:0009987;GO:0044260;GO:0102522;GO:0008033;GO:0005737;GO:0016765;GO:0034470;GO:0005622;GO:0140101;GO:0006399;GO:0016021;GO:0140098;GO:0032259;GO:0031224;GO:0008168;GO:0006396;GO:0016020;GO:0016741;GO:0034660;GO:0110165;GO:0016070;GO:0016740;GO:0090304;GO:0008175;GO:0010467;GO:0008173;GO:0006139;GO:0003824;GO:0046483;GO:0006725;GO:1901360;GO:0034641;GO:0043170;GO:0030488;GO:0001510;GO:0006400;GO:0006807;GO:0043414;GO:0044238;GO:0009451;GO:0044237;GO:0071704;GO:0043412;GO:0008152;GO:0009987;GO:0044260</v>
          </cell>
          <cell r="J1305" t="str">
            <v>tRNA 4-demethylwyosine alpha-amino-alpha-carboxypropyltransferase activity;tRNA processing;cytoplasm;transferase activity, transferring alkyl or aryl (other than methyl) groups;ncRNA processing;intracellular anatomical structure;catalytic activity, acting on a tRNA;tRNA metabolic process;integral component of membrane;catalytic activity, acting on RNA;methylation;intrinsic component of membrane;methyltransferase activity;RNA processing;membrane;transferase activity, transferring one-carbon groups;ncRNA metabolic process;cellular anatomical entity;RNA metabolic process;transferase activity;nucleic acid metabolic process;tRNA methyltransferase activity;gene expression;RNA methyltransferase activity;nucleobase-containing compound metabolic process;catalytic activity;heterocycle metabolic process;cellular aromatic compound metabolic process;organic cyclic compound metabolic process;cellular nitrogen compound metabolic process;macromolecule metabolic process;tRNA methylation;RNA methylation;tRNA modification;nitrogen compound metabolic process;macromolecule methylation;primary metabolic process;RNA modification;cellular metabolic process;organic substance metabolic process;macromolecule modification;metabolic process;cellular process;cellular macromolecule metabolic process;tRNA 4-demethylwyosine alpha-amino-alpha-carboxypropyltransferase activity;tRNA processing;cytoplasm;transferase activity, transferring alkyl or aryl (other than methyl) groups;ncRNA processing;intracellular anatomical structure;catalytic activity, acting on a tRNA;tRNA metabolic process;integral component of membrane;catalytic activity, acting on RNA;methylation;intrinsic component of membrane;methyltransferase activity;RNA processing;membrane;transferase activity, transferring one-carbon groups;ncRNA metabolic process;cellular anatomical entity;RNA metabolic process;transferase activity;nucleic acid metabolic process;tRNA methyltransferase activity;gene expression;RNA methyltransferase activity;nucleobase-containing compound metabolic process;catalytic activity;heterocycle metabolic process;cellular aromatic compound metabolic process;organic cyclic compound metabolic process;cellular nitrogen compound metabolic process;macromolecule metabolic process;tRNA methylation;RNA methylation;tRNA modification;nitrogen compound metabolic process;macromolecule methylation;primary metabolic process;RNA modification;cellular metabolic process;organic substance metabolic process;macromolecule modification;metabolic process;cellular process;cellular macromolecule metabolic process;tRNA 4-demethylwyosine alpha-amino-alpha-carboxypropyltransferase activity;tRNA processing;cytoplasm;transferase activity, transferring alkyl or aryl (other than methyl) groups;ncRNA processing;intracellular anatomical structure;catalytic activity, acting on a tRNA;tRNA metabolic process;integral component of membrane;catalytic activity, acting on RNA;methylation;intrinsic component of membrane;methyltransferase activity;RNA processing;membrane;transferase activity, transferring one-carbon groups;ncRNA metabolic process;cellular anatomical entity;RNA metabolic process;transferase activity;nucleic acid metabolic process;tRNA methyltransferase activity;gene expression;RNA methyltransferase activity;nucleobase-containing compound metabolic process;catalytic activity;heterocycle metabolic process;cellular aromatic compound metabolic process;organic cyclic compound metabolic process;cellular nitrogen compound metabolic process;macromolecule metabolic process;tRNA methylation;RNA methylation;tRNA modification;nitrogen compound metabolic process;macromolecule methylation;primary metabolic process;RNA modification;cellular metabolic process;organic substance metabolic process;macromolecule modification;metabolic process;cellular process;cellular macromolecule metabolic process</v>
          </cell>
          <cell r="K1305" t="str">
            <v>Coding</v>
          </cell>
          <cell r="L1305" t="str">
            <v>AS_5UTR</v>
          </cell>
          <cell r="M1305" t="str">
            <v>uORF</v>
          </cell>
          <cell r="N1305" t="str">
            <v>-</v>
          </cell>
          <cell r="O1305" t="str">
            <v>MGHTTTAVDNHIYAVGGRAGPSEILDDVWVLQSTENRWSRVECSGDIFHGRHRHAAAATALKIYVFGGLSNEGLYSCLNILDTESMRWNVISAAGEWPCARHSHSLVSYGSTLFMFGGHDGQRALNDFYSFDTTTLSWKKEITSGRTPSPRFSHCMFIYKHYIGILGGCPIRENNQEIAFLDLKHRVWLHVSIPALGQCLCVRSSSVVTGDDLVVIGGGASCYAFGTKFCQPVKIDLHLLESVFELAYKKNDNGIQSCDATYTMDLQEHEQNGTFISHNVESMVDAATNGIAGSDPLVFQLEKKYAKLAKDILKKFGWLDLARKVRVSQDNVLVIFPVSKNIHTLVTDQHSKLLDDDSCISKGLFDCPEKKLVGASIALHEALELLSSFHGSFLKDELALSRKAYKSPQIIMRELISSLLERKGMPSRLLEQLPTRWETLGDITVLPKTCFKDLLWESVREELWQLVAKSLGAQRLARQGKIIPNGTRDSTLELLVGDNGWVTHYENGITYSLDATKCMFSSGNRSEKLRMGQLDCRDEVVVDLFSGIGYFVLPFLVKANAKLVYACEWNPHALEALQRNVMDNHVADRCVILEGDNRLIAPKGVADRVCLGLLPSSECSWATAVRALRVDGGVLHIHGNVNNSDEARWLDNVVESISSIATAHGLSWKVSLEHVERVKWYGPHIRHLVADVRCGSN</v>
          </cell>
        </row>
        <row r="1306">
          <cell r="A1306" t="str">
            <v>BaRT2v18chr3HG134710</v>
          </cell>
          <cell r="B1306" t="str">
            <v>BaRT2v18chr3HG134710.6</v>
          </cell>
          <cell r="C1306" t="str">
            <v>ABA_DR_2-control_2</v>
          </cell>
          <cell r="D1306">
            <v>1.91379922203803E-3</v>
          </cell>
          <cell r="E1306">
            <v>-7.0623358868469701</v>
          </cell>
          <cell r="F1306" t="str">
            <v>down-regulated</v>
          </cell>
          <cell r="G1306">
            <v>0</v>
          </cell>
          <cell r="H1306">
            <v>0</v>
          </cell>
          <cell r="I1306" t="str">
            <v>GO:0016021;GO:0031224;GO:0016020;GO:0110165</v>
          </cell>
          <cell r="J1306" t="str">
            <v>integral component of membrane;intrinsic component of membrane;membrane;cellular anatomical entity</v>
          </cell>
          <cell r="K1306" t="str">
            <v>Coding</v>
          </cell>
          <cell r="L1306" t="str">
            <v>AS_3UTR</v>
          </cell>
          <cell r="M1306" t="str">
            <v>-</v>
          </cell>
          <cell r="N1306" t="str">
            <v>-</v>
          </cell>
          <cell r="O1306" t="str">
            <v>MAFIEWQLIAHTEIPTVIPPPPLQYLFALRTLYASNCRTHKYRGVLPGEAHDTSSCFDKRLMISSFSEDRTGTAVEGFSEDRKDKIYKMAMAGPACRFLSCFLYFVACVLVMESALSAHSWRTPHPNPRGEAEFKQKTDKFWEYQEQSNTWVEISMPFNLMSCINGTCTKVGSIKQPESKHGRASVPSQEKDTDPVLPIRKRISLARMSESSVWVIGQSGSIYERFWNGVMWVIAPHELPTAAGYATATFIVNTTILALSEAGILYQLQLNEHAQPIWTEITFSYEQHFTNLGEKTQSQATHIKNGIVSHNGRKLFLSATNGSLIEVTELQPLRWNCHGRPPGADVSYISDAEDARPGTVFTVSSTGDLYEFDKETKPSWKKHIWSEQTTQNVSLSSSVGCVLHGLLGSNSVSLFLITKIGRTVF</v>
          </cell>
        </row>
        <row r="1307">
          <cell r="A1307" t="str">
            <v>BaRT2v18chr5HG249830</v>
          </cell>
          <cell r="B1307" t="str">
            <v>BaRT2v18chr5HG249830.12</v>
          </cell>
          <cell r="C1307" t="str">
            <v>ABA_DR_2-control_2</v>
          </cell>
          <cell r="D1307">
            <v>1.9138935718313399E-3</v>
          </cell>
          <cell r="E1307">
            <v>10.057755818816901</v>
          </cell>
          <cell r="F1307" t="str">
            <v>up-regulated</v>
          </cell>
          <cell r="G1307" t="str">
            <v>RING-CH-type domain-containing protein;E3 ubiquitin-protein ligase MARCH9;E3 ubiquitin-protein ligase MARCH6;E3 ubiquitin-protein ligase MARCH4</v>
          </cell>
          <cell r="H1307" t="str">
            <v>0.4756286096440111;0.3782059515866091;0.36731267673938983;0.31200493877997015</v>
          </cell>
          <cell r="I1307" t="str">
            <v>GO:0008270;GO:0016567;GO:0016021;GO:0046914;GO:0032446;GO:0031224;GO:0046872;GO:0070647;GO:0016020;GO:0043169;GO:0006464;GO:0110165;GO:0004842;GO:0036211;GO:0019787;GO:0043412;GO:0043167;GO:0044267;GO:0005488;GO:0019538;GO:0140096;GO:0044260;GO:0016740;GO:1901564;GO:0043170;GO:0003824;GO:0006807;GO:0016874;GO:0044238;GO:0044237;GO:0071704;GO:0008152;GO:0009987</v>
          </cell>
          <cell r="J1307" t="str">
            <v>zinc ion binding;protein ubiquitination;integral component of membrane;transition metal ion binding;protein modification by small protein conjugation;intrinsic component of membrane;metal ion binding;protein modification by small protein conjugation or removal;membrane;cation binding;cellular protein modification process;cellular anatomical entity;ubiquitin-protein transferase activity;protein modification process;ubiquitin-like protein transferase activity;macromolecule modification;ion binding;cellular protein metabolic process;binding;protein metabolic process;catalytic activity, acting on a protein;cellular macromolecule metabolic process;transferase activity;organonitrogen compound metabolic process;macromolecule metabolic process;catalytic activity;nitrogen compound metabolic process;ligase activity;primary metabolic process;cellular metabolic process;organic substance metabolic process;metabolic process;cellular process</v>
          </cell>
          <cell r="K1307" t="str">
            <v>Coding</v>
          </cell>
          <cell r="L1307" t="str">
            <v>-</v>
          </cell>
          <cell r="M1307" t="str">
            <v>-</v>
          </cell>
          <cell r="N1307" t="str">
            <v>-</v>
          </cell>
          <cell r="O1307" t="str">
            <v>MTECRICQEEDDIKNLESPCACTGSVKYAHRACVQRWCNEKGDVTCEICHEPYEHGYTAPPRPHPDETTIDISGGWTITGTAFDLRDPRILAVAQNHIMEAEYDDYSATNASTAAFCRSAALVLMALLLLRHALTLTDEDDDDTSAMFSLFLLRAAGFLLPFYIMAWAISILQRRRHRQEAAALAATEVAFILQSGQGRGVHFTIAPDSPATPQHEPQP</v>
          </cell>
        </row>
        <row r="1308">
          <cell r="A1308" t="str">
            <v>BaRT2v18chr2HG112130</v>
          </cell>
          <cell r="B1308" t="str">
            <v>BaRT2v18chr2HG112130.1</v>
          </cell>
          <cell r="C1308" t="str">
            <v>ABA_DR_2-control_2</v>
          </cell>
          <cell r="D1308">
            <v>1.9156954134941799E-3</v>
          </cell>
          <cell r="E1308">
            <v>-6.5318346853785201</v>
          </cell>
          <cell r="F1308" t="str">
            <v>down-regulated</v>
          </cell>
          <cell r="G1308" t="str">
            <v>Choline transporter-like protein 2</v>
          </cell>
          <cell r="H1308">
            <v>0.83417925242190605</v>
          </cell>
          <cell r="I1308" t="str">
            <v>GO:0022857;GO:0055085;GO:0016021;GO:0005215;GO:0006810;GO:0031224;GO:0051234;GO:0016020;GO:0015220;GO:0051179;GO:0009551;GO:0015101;GO:0090603;GO:0097218;GO:0008509;GO:0010067;GO:0009524;GO:0008324;GO:0010065;GO:0032588;GO:0015075;GO:0009663;GO:0009705;GO:0003677;GO:0048508;GO:0000325;GO:0003676;GO:2000012;GO:0009505;GO:1901363;GO:0010497;GO:0009506;GO:0097159;GO:0010051;GO:0055044;GO:0005488;GO:0010496;GO:0031901;GO:0009987;GO:0005802;GO:0051510;GO:0005769;GO:0010088;GO:0005911;GO:0048507;GO:0010008;GO:0010087;GO:0005774;GO:0048366;GO:0070161;GO:0009793;GO:0005773;GO:0048827;GO:0005618;GO:0048364;GO:0005768;GO:0022622;GO:0000139;GO:0048316;GO:0098791;GO:0010154;GO:0030054;GO:0015871;GO:0031410;GO:0030100;GO:0097708;GO:0045216;GO:0031982;GO:0099402;GO:0005794;GO:0055088;GO:0098588;GO:0048367;GO:0031984;GO:0048638;GO:0030312;GO:0001558;GO:0012505;GO:0003002;GO:0031090;GO:0060627;GO:0043231;GO:0034330;GO:0043227;GO:0009791;GO:0043229;GO:0048608;GO:0043226;GO:0061458;GO:0005886;GO:0007389;GO:0071944;GO:0040008;GO:0005737;GO:0015695;GO:0005634;GO:0010817;GO:0005622;GO:0009790;GO:0110165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0090603;GO:0097218;GO:0008509;GO:0010067;GO:0009524;GO:0008324;GO:0010065;GO:0032588;GO:0015075;GO:0009663;GO:0009705;GO:0003677;GO:0048508;GO:0000325;GO:0003676;GO:2000012;GO:0009505;GO:1901363;GO:0010497;GO:0009506;GO:0097159;GO:0010051;GO:0055044;GO:0005488;GO:0010496;GO:0031901;GO:0009987;GO:0005802;GO:0051510;GO:0005769;GO:0010088;GO:0005911;GO:0048507;GO:0010008;GO:0010087;GO:0005774;GO:0048366;GO:0070161;GO:0009793;GO:0005773;GO:0048827;GO:0005618;GO:0048364;GO:0005768;GO:0022622;GO:0000139;GO:0048316;GO:0098791;GO:0010154;GO:0030054;GO:0015871;GO:0031410;GO:0030100;GO:0097708;GO:0045216;GO:0031982;GO:0099402;GO:0005794;GO:0055088;GO:0098588;GO:0048367;GO:0031984;GO:0048638;GO:0030312;GO:0001558;GO:0012505;GO:0003002;GO:0031090;GO:0060627;GO:0043231;GO:0034330;GO:0043227;GO:0009791;GO:0043229;GO:0048608;GO:0043226;GO:0061458;GO:0005886;GO:0007389;GO:0071944;GO:0040008;GO:0005737;GO:0015695;GO:0005622;GO:0010817;GO:0005634;GO:0009790;GO:0110165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;GO:0022857;GO:0055085;GO:0016021;GO:0005215;GO:0006810;GO:0031224;GO:0051234;GO:0016020;GO:0015220;GO:0051179;GO:0009551;GO:0015101;GO:0009987;GO:0097218;GO:0008509;GO:0090603;GO:0009524;GO:0008324;GO:0010067;GO:0032588;GO:0015075;GO:0010065;GO:0009705;GO:0009663;GO:0000325;GO:0048508;GO:0009505;GO:2000012;GO:0009506;GO:0010497;GO:0055044;GO:0010051;GO:0031901;GO:0010496;GO:0005802;GO:0051510;GO:0005769;GO:0010088;GO:0005911;GO:0048507;GO:0010008;GO:0010087;GO:0005774;GO:0048366;GO:0070161;GO:0009793;GO:0005773;GO:0048827;GO:0005618;GO:0048364;GO:0005768;GO:0022622;GO:0000139;GO:0048316;GO:0098791;GO:0010154;GO:0030054;GO:0015871;GO:0031410;GO:0030100;GO:0097708;GO:0045216;GO:0031982;GO:0099402;GO:0005794;GO:0055088;GO:0098588;GO:0048367;GO:0031984;GO:0048638;GO:0030312;GO:0001558;GO:0012505;GO:0003002;GO:0031090;GO:0060627;GO:0043231;GO:0034330;GO:0043227;GO:0009791;GO:0005886;GO:0048608;GO:0071944;GO:0061458;GO:0110165;GO:0007389;GO:0043229;GO:0040008;GO:0043226;GO:0015695;GO:0005737;GO:0010817;GO:0005622;GO:0009790;GO:0003006;GO:0009888;GO:0051049;GO:0050801;GO:0032879;GO:0048878;GO:0022414;GO:0000003;GO:0030154;GO:0048869;GO:0048731;GO:0051128;GO:0007275;GO:0042592;GO:0022604;GO:0022603;GO:0016192;GO:0048856;GO:0050793;GO:0032501;GO:0032502;GO:0015031;GO:0045184;GO:0008104;GO:0065008;GO:0015833;GO:0042886;GO:0033036;GO:0071705;GO:0071702;GO:0006812;GO:0006820;GO:0016043;GO:0071840;GO:0006811;GO:0050794;GO:0050789;GO:0065007</v>
          </cell>
          <cell r="J1308" t="str">
            <v>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membrane;DNA binding;embryonic meristem development;plant-type vacuole;nucleic acid binding;regulation of auxin polar transport;plant-type cell wall;heterocyclic compound binding;plasmodesmata-mediated intercellular transport;plasmodesma;organic cyclic compound binding;xylem and phloem pattern formation;symplast;binding;intercellular transport;early endosome membrane;cellular process;trans-Golgi network;regulation of unidimensional cell growth;early endosome;phloem development;cell-cell junction;meristem development;endosome membrane;phloem or xylem histogenesis;vacuolar membrane;leaf development;anchoring junction;embryo development ending in seed dormancy;vacuole;phyllome development;cell wall;root development;endosome;root system development;Golgi membrane;seed development;Golgi apparatus subcompartment;fruit development;cell junction;choline transport;cytoplasmic vesicle;regulation of endocytosis;intracellular vesicle;cell-cell junction organization;vesicle;plant organ development;Golgi apparatus;lipid homeostasis;bounding membrane of organelle;shoot system development;organelle subcompartment;regulation of developmental growth;external encapsulating structure;regulation of cell growth;endomembrane system;regionalization;organelle membrane;regulation of vesicle-mediated transport;intracellular membrane-bounded organelle;cell junction organization;membrane-bounded organelle;post-embryonic development;intracellular organelle;reproductive structure development;organelle;reproductive system development;plasma membrane;pattern specification process;cell periphery;regulation of growth;cytoplasm;organic cation transport;nucleus;regulation of hormone levels;intracellular anatomical structure;embryo development;cellular anatomical entity;developmental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activity;sieve element differentiation;sieve plate;anion transmembrane transporter activity;procambium histogenesis;phragmoplast;cation transmembrane transporter activity;primary meristem tissue development;trans-Golgi network membrane;ion transmembrane transporter activity;plasmodesma organization;plant-type vacuole membrane;DNA binding;embryonic meristem development;plant-type vacuole;nucleic acid binding;regulation of auxin polar transport;plant-type cell wall;heterocyclic compound binding;plasmodesmata-mediated intercellular transport;plasmodesma;organic cyclic compound binding;xylem and phloem pattern formation;symplast;binding;intercellular transport;early endosome membrane;cellular process;trans-Golgi network;regulation of unidimensional cell growth;early endosome;phloem development;cell-cell junction;meristem development;endosome membrane;phloem or xylem histogenesis;vacuolar membrane;leaf development;anchoring junction;embryo development ending in seed dormancy;vacuole;phyllome development;cell wall;root development;endosome;root system development;Golgi membrane;seed development;Golgi apparatus subcompartment;fruit development;cell junction;choline transport;cytoplasmic vesicle;regulation of endocytosis;intracellular vesicle;cell-cell junction organization;vesicle;plant organ development;Golgi apparatus;lipid homeostasis;bounding membrane of organelle;shoot system development;organelle subcompartment;regulation of developmental growth;external encapsulating structure;regulation of cell growth;endomembrane system;regionalization;organelle membrane;regulation of vesicle-mediated transport;intracellular membrane-bounded organelle;cell junction organization;membrane-bounded organelle;post-embryonic development;intracellular organelle;reproductive structure development;organelle;reproductive system development;plasma membrane;pattern specification process;cell periphery;regulation of growth;cytoplasm;organic cation transport;intracellular anatomical structure;regulation of hormone levels;nucleus;embryo development;cellular anatomical entity;developmental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regulation;transmembrane transporter activity;transmembrane transport;integral component of membrane;transporter activity;transport;intrinsic component of membrane;establishment of localization;membrane;choline transmembrane transporter activity;localization;secondary plasmodesma;organic cation transmembrane transporter activity;cellular process;sieve plate;anion transmembrane transporter activity;sieve element differentiation;phragmoplast;cation transmembrane transporter activity;procambium histogenesis;trans-Golgi network membrane;ion transmembrane transporter activity;primary meristem tissue development;plant-type vacuole membrane;plasmodesma organization;plant-type vacuole;embryonic meristem development;plant-type cell wall;regulation of auxin polar transport;plasmodesma;plasmodesmata-mediated intercellular transport;symplast;xylem and phloem pattern formation;early endosome membrane;intercellular transport;trans-Golgi network;regulation of unidimensional cell growth;early endosome;phloem development;cell-cell junction;meristem development;endosome membrane;phloem or xylem histogenesis;vacuolar membrane;leaf development;anchoring junction;embryo development ending in seed dormancy;vacuole;phyllome development;cell wall;root development;endosome;root system development;Golgi membrane;seed development;Golgi apparatus subcompartment;fruit development;cell junction;choline transport;cytoplasmic vesicle;regulation of endocytosis;intracellular vesicle;cell-cell junction organization;vesicle;plant organ development;Golgi apparatus;lipid homeostasis;bounding membrane of organelle;shoot system development;organelle subcompartment;regulation of developmental growth;external encapsulating structure;regulation of cell growth;endomembrane system;regionalization;organelle membrane;regulation of vesicle-mediated transport;intracellular membrane-bounded organelle;cell junction organization;membrane-bounded organelle;post-embryonic development;plasma membrane;reproductive structure development;cell periphery;reproductive system development;cellular anatomical entity;pattern specification process;intracellular organelle;regulation of growth;organelle;organic cation transport;cytoplasm;regulation of hormone levels;intracellular anatomical structure;embryo development;developmental process involved in reproduction;tissue development;regulation of transport;ion homeostasis;regulation of localization;chemical homeostasis;reproductive process;reproduction;cell differentiation;cellular developmental process;system development;regulation of cellular component organization;multicellular organism development;homeostatic process;regulation of cell morphogenesis;regulation of anatomical structure morphogenesis;vesicle-mediated transport;anatomical structure development;regulation of developmental process;multicellular organismal process;developmental process;protein transport;establishment of protein localization;protein localization;regulation of biological quality;peptide transport;amide transport;macromolecule localization;nitrogen compound transport;organic substance transport;cation transport;anion transport;cellular component organization;cellular component organization or biogenesis;ion transport;regulation of cellular process;regulation of biological process;biological regulation</v>
          </cell>
          <cell r="K1308" t="str">
            <v>Coding</v>
          </cell>
          <cell r="L1308" t="str">
            <v>-</v>
          </cell>
          <cell r="M1308" t="str">
            <v>-</v>
          </cell>
          <cell r="N1308" t="str">
            <v>-</v>
          </cell>
          <cell r="O1308" t="str">
            <v>MYMEFCWSSNHFGELFFTWLTYELDYKGNVCGDRHGDPDVHELEVRYWLDPNQVYQSGLKGSKTNLADAKAICLMECPTPAPDGLNFVCDYPEGDIRLSVDDWINRDYNYFDVLTPDMRNSSLQLQGPCYPVIFPSVNVYWSCQYIARASNVSLTHWLQLGGVNIEQNMLIDKTIHKAIDSRSAVLKRYVADIGKSWPVLIVCGALLPLFLSVIWLLMIRYFVAAMTWITVVLFNALIVSVTMFCYIKAGWLGNDPLTVVIGESDPYVHISGREISHLHVATVLMTVIMIIAFLSSIAIVRRILIATPVLKVAAKVIGEVQALIVFPVVPYFILAIFYMFWFSATLHLFSSGQVVRNDCSTDCCSYDLKLGKVNCDNCCGYSIHYTPHIGIAILFHLFGCYWATQFFMACSATVVAGSVASYYWARGETSHDIPFFSVVSSLKRLMRYNLGSAAIGSLVVSAVEWVRFILECLRRKLKLVGSARESCFGKVSSSSSQCCRGCIDWTLMSVNRNAYIMIAITGKGFFKASVLATGLIMNNILRIGKVNVIGDVILFLGKLCVSLFCALFAFLMLDTHKYKSAHNKISSPLVPVLVTWGLGYTVAKLFFAVVEMSIDTIILSFCQDAEEHQGTAQYAPPLLMETLDEQGELQRLTQGP</v>
          </cell>
        </row>
        <row r="1309">
          <cell r="A1309" t="str">
            <v>BaRT2v18chr7HG344590</v>
          </cell>
          <cell r="B1309" t="str">
            <v>BaRT2v18chr7HG344590.3</v>
          </cell>
          <cell r="C1309" t="str">
            <v>ABA_DR_2-control_2</v>
          </cell>
          <cell r="D1309">
            <v>1.9182533149529201E-3</v>
          </cell>
          <cell r="E1309">
            <v>-11.752279964245</v>
          </cell>
          <cell r="F1309" t="str">
            <v>down-regulated</v>
          </cell>
          <cell r="G1309" t="str">
            <v>protein CELLULOSE SYNTHASE INTERACTIVE 1;Putative ARM repeat-containing protein containing family protein;C2 domain-containing protein;U-box domain-containing protein 13;Binding;U-box domain-containing 4-like protein</v>
          </cell>
          <cell r="H1309" t="str">
            <v>0.634373802358064;0.611731575546703;0.46467690525155864;0.39480120041944333;0.38539368279154296;0.3841769235785562</v>
          </cell>
          <cell r="I1309" t="str">
            <v>GO:0072699;GO:0010330;GO:0008017;GO:0051211;GO:0036449;GO:0015631;GO:2000067;GO:0055028;GO:0008092;GO:0009901;GO:0030981;GO:0005515;GO:0009900;GO:1990752;GO:0005488;GO:1905421;GO:0005881;GO:0016874;GO:0072697;GO:0009506;GO:0003824;GO:0048467;GO:0055044;GO:0010208;GO:0030863;GO:0048653;GO:0009898;GO:0009833;GO:0098562;GO:0048443;GO:0005938;GO:0048466;GO:0098552;GO:0048868;GO:0005911;GO:0043622;GO:0070161;GO:0048438;GO:0005874;GO:0010215;GO:0099513;GO:0071668;GO:0099512;GO:0048437;GO:0099081;GO:0072698;GO:0030054;GO:0044380;GO:0099080;GO:0009555;GO:0015630;GO:0070726;GO:0005794;GO:0051592;GO:1990234;GO:0048229;GO:0005856;GO:0048827;GO:0012505;GO:0009832;GO:1902494;GO:0009908;GO:0032991;GO:0090567;GO:0043232;GO:0009414;GO:0043228;GO:0016049;GO:0043231;GO:0009664;GO:0043227;GO:0031122;GO:0005886;GO:0010927;GO:0071944;GO:0009415;GO:0043229;GO:0030865;GO:0043226;GO:0099402;GO:0005737;GO:1990778;GO:0005622;GO:0071669;GO:0016020;GO:0000281;GO:0005743;GO:0048367;GO:0019866;GO:0070507;GO:0031966;GO:0030198;GO:0005740;GO:0001101;GO:0031967;GO:0043062;GO:0005739;GO:0061640;GO:0031090;GO:0009856;GO:0031975;GO:0032886;GO:0110165;GO:0044706;GO:0030244;GO:0040007;GO:0009791;GO:0048608;GO:0061458;GO:0051274;GO:0048609;GO:0032989;GO:0032504;GO:0010038;GO:0030243;GO:0003006;GO:0051273;GO:0000226;GO:0051493;GO:1903047;GO:0000278;GO:0009250;GO:0097435;GO:0033043;GO:0048646;GO:0010035;GO:1901700;GO:0000910;GO:0006073;GO:0044042;GO:0007017;GO:0033365;GO:0009628;GO:0022414;GO:0000003;GO:0007010;GO:0048869;GO:0009653;GO:0048731;GO:0022402;GO:0051128;GO:0033692;GO:0034637;GO:0007275;GO:0000271;GO:0044264;GO:0022603;GO:0051704;GO:0071555;GO:0042546;GO:0048856;GO:0050793;GO:0034613;GO:0070727;GO:0032501;GO:0045229;GO:0005976;GO:0032502;GO:0051641;GO:0071554;GO:0007049;GO:0051301;GO:0016051;GO:0044262;GO:0022607;GO:0008104;GO:0042221;GO:0033036;GO:0006996;GO:0006950;GO:0044085;GO:0005975;GO:0016043;GO:0071840;GO:0050896;GO:0034645;GO:0009059;GO:0050794;GO:0050789;GO:0065007;GO:0051179;GO:0044260;GO:0044249;GO:1901576;GO:0009058;GO:0043170;GO:0044238;GO:0044237;GO:0071704;GO:0008152;GO:0009987</v>
          </cell>
          <cell r="J1309" t="str">
            <v>protein localization to cortical microtubule cytoskeleton;cellulose synthase complex;microtubule binding;anisotropic cell growth;microtubule minus-end;tubulin binding;regulation of root morphogenesis;cortical microtubule;cytoskeletal protein binding;anther dehiscence;cortical microtubule cytoskeleton;protein binding;dehiscence;microtubule end;binding;regulation of plant organ morphogenesis;cytoplasmic microtubule;ligase activity;protein localization to cell cortex;plasmodesma;catalytic activity;gynoecium development;symplast;pollen wall assembly;cortical cytoskeleton;anther development;cytoplasmic side of plasma membrane;plant-type primary cell wall biogenesis;cytoplasmic side of membrane;stamen development;cell cortex;androecium development;side of membrane;pollen tube development;cell-cell junction;cortical microtubule organization;anchoring junction;floral whorl development;microtubule;cellulose microfibril organization;polymeric cytoskeletal fiber;plant-type cell wall assembly;supramolecular fiber;floral organ development;supramolecular polymer;protein localization to microtubule cytoskeleton;cell junction;protein localization to cytoskeleton;supramolecular complex;pollen development;microtubule cytoskeleton;cell wall assembly;Golgi apparatus;response to calcium ion;transferase complex;gametophyte development;cytoskeleton;phyllome development;endomembrane system;plant-type cell wall biogenesis;catalytic complex;flower development;protein-containing complex;reproductive shoot system development;intracellular non-membrane-bounded organelle;response to water deprivation;non-membrane-bounded organelle;cell growth;intracellular membrane-bounded organelle;plant-type cell wall organization;membrane-bounded organelle;cytoplasmic microtubule organization;plasma membrane;cellular component assembly involved in morphogenesis;cell periphery;response to water;intracellular organelle;cortical cytoskeleton organization;organelle;plant organ development;cytoplasm;protein localization to cell periphery;intracellular anatomical structure;plant-type cell wall organization or biogenesis;membrane;mitotic cytokinesis;mitochondrial inner membrane;shoot system development;organelle inner membrane;regulation of microtubule cytoskeleton organization;mitochondrial membrane;extracellular matrix organization;mitochondrial envelope;response to acid chemical;organelle envelope;extracellular structure organization;mitochondrion;cytoskeleton-dependent cytokinesis;organelle membrane;pollination;envelope;regulation of microtubule-based process;cellular anatomical entity;multi-multicellular organism process;cellulose biosynthetic process;growth;post-embryonic development;reproductive structure development;reproductive system development;beta-glucan biosynthetic process;multicellular organismal reproductive process;cellular component morphogenesis;multicellular organism reproduction;response to metal ion;cellulose metabolic process;developmental process involved in reproduction;beta-glucan metabolic process;microtubule cytoskeleton organization;regulation of cytoskeleton organization;mitotic cell cycle process;mitotic cell cycle;glucan biosynthetic process;supramolecular fiber organization;regulation of organelle organization;anatomical structure formation involved in morphogenesis;response to inorganic substance;response to oxygen-containing compound;cytokinesis;cellular glucan metabolic process;glucan metabolic process;microtubule-based process;protein localization to organelle;response to abiotic stimulus;reproductive process;reproduction;cytoskeleton organization;cellular developmental process;anatomical structure morphogenesis;system development;cell cycle process;regulation of cellular component organization;cellular polysaccharide biosynthetic process;cellular carbohydrate biosynthetic process;multicellular organism development;polysaccharide biosynthetic process;cellular polysaccharide metabolic process;regulation of anatomical structure morphogenesis;multi-organism process;cell wall organization;cell wall biogenesis;anatomical structure development;regulation of developmental process;cellular protein localization;cellular macromolecule localization;multicellular organismal process;external encapsulating structure organization;polysaccharide metabolic process;developmental process;cellular localization;cell wall organization or biogenesis;cell cycle;cell division;carbohydrate biosynthetic process;cellular carbohydrate metabolic process;cellular component assembly;protein localization;response to chemical;macromolecule localization;organelle organization;response to stress;cellular component biogenesis;carbohydrate metabolic process;cellular component organization;cellular component organization or biogenesis;response to stimulus;cellular macromolecule biosynthetic process;macromolecule biosynthetic process;regulation of cellular process;regulation of biological process;biological regulation;localization;cellular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</v>
          </cell>
          <cell r="K1309" t="str">
            <v>Coding</v>
          </cell>
          <cell r="L1309" t="str">
            <v>AS_5UTR</v>
          </cell>
          <cell r="M1309" t="str">
            <v>uORF</v>
          </cell>
          <cell r="N1309" t="str">
            <v>-</v>
          </cell>
          <cell r="O1309" t="str">
            <v>MAAALAWRFNGTNGGSHGGADLDKVQDSEPPTPVSVMRMGKNRVNMEDEETLSSVAHCIEQLRQSSSSTQEKESSLKQLLDLVQTRDTAFGAVASHSQAVPILVSLLRSGSSGIKMLSATVLGSLCKEEELRVKVLLGGCIPPLLALLRSKSAESQTAAAKTIYAVSQGGIRDHVGSKIFSTENVVPVLWEQLKVSLKNESLVDGLLTGALKNLSKSTEGFWSATVRCGGVDILIKLIGSGQTNTLANVCNLLGALMMEDSSVCSKVLSGETTKQLLKLLGPGNETSIRAEAAGALKSLSAQSKEARREVASSNGIPALINATIAPSKEFMHGESAQALQENAMCALANISGGLSYVISSLGDSLESCSSSAQIADTLGALASALMIYDTNAESISASDPLVIEKTLMKQFKPKAPFLVQERVIEALASLYSNPVLCKTLADSDAKRLLVGLITMAGTEVQDDLMTSLFALCKKDCDLWQALQGREGVQLLISLLGLSSEQQQECAVALLALLSKENDECKWAITAAGGIPPLVQILETGSPKAKEDSATIIGNLCNHSEDIRACVESADAVPALLWLLKNGSDNGKEIASKTLNHLIHKSDTGTISQLSALLTSEQPESKIYVLDALKSLLSVAPLTDILHEGSAANDAVETMIKILSSPKEETQATSASALAGLFHCRKDLRETHIAVKTLWSVMKLIDVQSDRILMEASCCLAAIFLSVKQNKEVAAVGRDALAPLVSLASSTVLEVAEQATRALANLFLDHELSALVSFEEILFPLTRVLKEGTLDGRIHGAAAIARLLQCRPINQTISDTINRSGAVLALAGLLEAANGDASATSEVLDALVLLSRSKVSSGHTKAPWTALAENPHTILPLVSCVADAVPSLQDKAIEVLSRLCLDQHDVVGGLVSEIPGCISSAARRVIGSNLLKVKVGGCALLVCAAKEHCQKQIEILSDSSLYIQLIHSLVGMINTANLPSENGDGESIADIKISRHSKENSNNAEMVSHTAVISGNMIPLWLLAVFARHDDKTRAEILEAGAVQMLTEKISQNAFLYVGEEDNTAWVCALLLALLFQEREVNRSNSVSHSIPVLSNLLRSDEPAYRYFAAQALASLVSNGSRGTLLAVANSGAASGLISLLGCANVDIADLLELSEEFMLVPNPDETTLERLFRVDDIRVGSTSRKSIPLLVDLLKPIPERPGAPFLALGLLTQLAVDCVPNMLLMAEVGILEALTKYLSLSPQDATEEATTELLGILFSCAEIRQHESALGTVNQLVAVLRLGGRNSRYSAAKALESLFCADHVRNSESARQAIQPLVEVLSTGMEREQHAAISALVRLLCDNPSRALAVADVEMNAVDVLCRILSSDCSAELKGDAAELCGVLFTNTRIRSTMAAARCVEPLVGLLVSEANPAQLSVVRALDKLLDDEQLAELVAAHGAVVPLVGLLFGKNFMLHEAVARALVKIGKDRPACKLEMVKAGVIESILDILHDAPDFLCTALAEMLRILTNNASIAKGPSAAKVVQPLFSLLSKADTGPEGQYSTLQVLVNILEHPECRADYNLTPRQTIEPVITLLNSSPPAVQQLAAELLSHLLLEEHLQKDTVAEQSITALIQILSSGLPNLQQRAIKALANLALAWPNTIAKEGGVFELSKVLLQSDPPLPHVVWESAAAVLSSILQYSTEFFLEVPVAVLVQLLRSGTESTVVGALNALLVLESDDSTSAEAMAESGAVEALLDLLRSHQCEEAAARLIEALLNNIRIREAKAAKNAIAPLSMYLLDPQTQSQQGRLLAALALGDLFQNEGLARSTDAVAACRALVNLLEDQPTEEMKVVAICALQNLVMYSRANKRAVAESGGVQVLLDLISSSNPDTSVQAAMFVKLLFNNHTIQEYATSETVRVITASIEKDIWASGSANEEYLKALNALLSNFPRLRVTEPATICIPHLVTSLKTGSEATQEAALDSLYLLRQAWSACPAEVFKAQSVAASEAIPLLQYLIQSGPPRFQEKAELLLQCLPGTLTVTIKRGNNLRQSVGNASAFCKLTLGNNPARLTKIVSTGESPEWDEAFAWAFDSPPKGQKLHISCKNNSKFGKKSFGKVTIQIDRVVMLGSVAGEYTLLPESKSGPNRNLEIEFQWSNK</v>
          </cell>
        </row>
        <row r="1310">
          <cell r="A1310" t="str">
            <v>BaRT2v18chr7HG334010</v>
          </cell>
          <cell r="B1310" t="str">
            <v>BaRT2v18chr7HG334010.16</v>
          </cell>
          <cell r="C1310" t="str">
            <v>ABA_DR_2-control_2</v>
          </cell>
          <cell r="D1310">
            <v>1.9228871668627199E-3</v>
          </cell>
          <cell r="E1310">
            <v>-9.1632238326089208</v>
          </cell>
          <cell r="F1310" t="str">
            <v>down-regulated</v>
          </cell>
          <cell r="G1310" t="str">
            <v>Spastin</v>
          </cell>
          <cell r="H1310">
            <v>0.552707647329854</v>
          </cell>
          <cell r="I1310" t="str">
            <v>GO:0016887;GO:0051013;GO:0015630;GO:0017111;GO:0031122;GO:0005856;GO:0016462;GO:0000226;GO:0005634;GO:0016818;GO:0097435;GO:0016020;GO:0016817;GO:0007017;GO:0043232;GO:0005524;GO:0007010;GO:0043228;GO:0032559;GO:0006996;GO:0043231;GO:0030554;GO:0016043;GO:0043227;GO:0008568;GO:0071840;GO:0043229;GO:0035639;GO:0043226;GO:0009987;GO:0032555;GO:0005622;GO:0017076;GO:0110165;GO:0032553;GO:0097367;GO:0043168;GO:0000166;GO:1901265;GO:0036094;GO:0016787;GO:0043167;GO:1901363;GO:0097159;GO:0005488;GO:0140096;GO:0003824</v>
          </cell>
          <cell r="J1310" t="str">
            <v>ATPase activity;microtubule severing;microtubule cytoskeleton;nucleoside-triphosphatase activity;cytoplasmic microtubule organization;cytoskeleton;pyrophosphatase activity;microtubule cytoskeleton organization;nucleus;hydrolase activity, acting on acid anhydrides, in phosphorus-containing anhydrides;supramolecular fiber organization;membrane;hydrolase activity, acting on acid anhydrides;microtubule-based process;intracellular non-membrane-bounded organelle;ATP binding;cytoskeleton organization;non-membrane-bounded organelle;adenyl ribonucleotide binding;organelle organization;intracellular membrane-bounded organelle;adenyl nucleotide binding;cellular component organization;membrane-bounded organelle;microtubule-severing ATPase activity;cellular component organization or biogenesis;intracellular organelle;purine ribonucleoside triphosphate binding;organelle;cellular process;purine ribonucleotide binding;intracellular anatomical structure;purine nucleotide binding;cellular anatomical entity;ribonucleotide binding;carbohydrate derivative binding;anion binding;nucleotide binding;nucleoside phosphate binding;small molecule binding;hydrolase activity;ion binding;heterocyclic compound binding;organic cyclic compound binding;binding;catalytic activity, acting on a protein;catalytic activity</v>
          </cell>
          <cell r="K1310" t="str">
            <v>Coding</v>
          </cell>
          <cell r="L1310" t="str">
            <v>-</v>
          </cell>
          <cell r="M1310" t="str">
            <v>-</v>
          </cell>
          <cell r="N1310" t="str">
            <v>-</v>
          </cell>
          <cell r="O1310" t="str">
            <v>MSFLRALADSLSSLLFAAPAMDAPAAAVVGERVAVKLRGYFELAKEEIDKAVRAEEWGLPDDAEAHYRSALRVMLEAKAARVPDAVSSSERGQVRVYQDKIAKWQTQVEERLRVLGRRSGAAAPVPNKVVANNQVNRPERPASSSYRKSALQSSPTFNRGGQASSHQKNSNGGSKPVQRAGGKDDDKLVEMINTTIVDRSPSVKWDDVAGLDKAKQALMEMVILPTKRRDLFTGLRRPAKGLLLFGPPGNGKTMLAKAVASESEATFFNVSASSLTSKWVGEAEKLVRTLFMVAVERQPSVIFMDEIDSVMSTRLASENDASRRLKSEFLIQFDGVTSNPDDLVIVIGATNKPQELDDAVLRRLVKRIYVPLPDPNVRRLLLKNQLKGQAFKLSNHDLERLAVETEGYSGSDLRALCEEAAMMPIRELGPQNILTIKANQLRPLRYEDFRNAMTAIRPSLQKSKWDELEKWNDEFGAS</v>
          </cell>
        </row>
        <row r="1311">
          <cell r="A1311" t="str">
            <v>BaRT2v18chr7HG379750</v>
          </cell>
          <cell r="B1311" t="str">
            <v>BaRT2v18chr7HG379750.1</v>
          </cell>
          <cell r="C1311" t="str">
            <v>ABA_DR_2-control_2</v>
          </cell>
          <cell r="D1311">
            <v>1.92997431669867E-3</v>
          </cell>
          <cell r="E1311">
            <v>1.02358741044779</v>
          </cell>
          <cell r="F1311" t="str">
            <v>up-regulated</v>
          </cell>
          <cell r="G1311" t="str">
            <v>Thioredoxin</v>
          </cell>
          <cell r="H1311">
            <v>0.38381270250046901</v>
          </cell>
          <cell r="I1311">
            <v>0</v>
          </cell>
          <cell r="J1311">
            <v>0</v>
          </cell>
          <cell r="K1311" t="str">
            <v>Coding</v>
          </cell>
          <cell r="L1311" t="str">
            <v>AS_5UTR</v>
          </cell>
          <cell r="M1311" t="str">
            <v>-</v>
          </cell>
          <cell r="N1311" t="str">
            <v>-</v>
          </cell>
          <cell r="O1311" t="str">
            <v>MVVVDSADSFEDIHSKVQVEKLPAVFYYTAVWCGPCRAMAPVIEKMSRQYPKIPVYKVDIDIEGLGNRLSNLKICSIPTFHFYHKGEKSSEVVGADVKKLEAAMESLHKQQ</v>
          </cell>
        </row>
        <row r="1312">
          <cell r="A1312" t="str">
            <v>BaRT2v18chr1HG040960</v>
          </cell>
          <cell r="B1312" t="str">
            <v>BaRT2v18chr1HG040960.2</v>
          </cell>
          <cell r="C1312" t="str">
            <v>ABA_DR_2-control_2</v>
          </cell>
          <cell r="D1312">
            <v>1.93172853795979E-3</v>
          </cell>
          <cell r="E1312">
            <v>-7.9801907798567404</v>
          </cell>
          <cell r="F1312" t="str">
            <v>down-regulated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 t="str">
            <v>Unproductive</v>
          </cell>
          <cell r="L1312" t="str">
            <v>PTC;NMD</v>
          </cell>
          <cell r="M1312" t="str">
            <v>ldORF</v>
          </cell>
          <cell r="N1312" t="str">
            <v>PTC;ds_SJ;long_3UTR</v>
          </cell>
          <cell r="O1312">
            <v>0</v>
          </cell>
        </row>
        <row r="1313">
          <cell r="A1313" t="str">
            <v>BaRT2v18chr2HG067150</v>
          </cell>
          <cell r="B1313" t="str">
            <v>BaRT2v18chr2HG067150.1</v>
          </cell>
          <cell r="C1313" t="str">
            <v>ABA_DR_2-control_2</v>
          </cell>
          <cell r="D1313">
            <v>1.93172853795979E-3</v>
          </cell>
          <cell r="E1313">
            <v>-2.08434006552933</v>
          </cell>
          <cell r="F1313" t="str">
            <v>down-regulated</v>
          </cell>
          <cell r="G1313" t="str">
            <v>C2 tensin-type domain-containing protein</v>
          </cell>
          <cell r="H1313">
            <v>0.55889187141746799</v>
          </cell>
          <cell r="I1313">
            <v>0</v>
          </cell>
          <cell r="J1313">
            <v>0</v>
          </cell>
          <cell r="K1313" t="str">
            <v>Coding</v>
          </cell>
          <cell r="L1313" t="str">
            <v>-</v>
          </cell>
          <cell r="M1313" t="str">
            <v>-</v>
          </cell>
          <cell r="N1313" t="str">
            <v>-</v>
          </cell>
          <cell r="O1313" t="str">
            <v>MDDNGPAPPPALENPGGLQQACKVFEKSKLSNISDQEDNAVQDIQVVAASIDSEGRKFGSNCQEDTKGVIAQTLVTATDPSCSDEVQCHTESTKISTYTDLDYTAFNSPRILSSMDEDIHLRTLPNEGHQNGDIKIITENTVTLDSELLIYEEKAVVDNGNLVQEVKTVVKEESVISKIDRTGIENTDSEDNNSYNVEMVKVADTADRRLNHSKSKSGLGDTIHAKKSSLQDSIVVLPANEISIEMKTKREECGGRQDFGMSLPQSKIEARGDSPRISDVQSQTLNKSLSSVSKKIPVGTPGSVLLESMLGYNEQLEEQSKPSKPKTIRRWISPKKESETASVRRPSHPPSRYDSSPAALAIRSMSTDNKGNFVKGPSLVLPGTLYGNHLTQDAMLSPRFPARRPLLSAAQAAPRIQATAPAPPPPPPPPFYSASSSATHLPPPPPPPPPPASACLSNVPPPPPPPPM</v>
          </cell>
        </row>
        <row r="1314">
          <cell r="A1314" t="str">
            <v>BaRT2v18chr3HG117890</v>
          </cell>
          <cell r="B1314" t="str">
            <v>BaRT2v18chr3HG117890.6</v>
          </cell>
          <cell r="C1314" t="str">
            <v>ABA_DR_2-control_2</v>
          </cell>
          <cell r="D1314">
            <v>1.93292395721604E-3</v>
          </cell>
          <cell r="E1314">
            <v>7.0242657247393501</v>
          </cell>
          <cell r="F1314" t="str">
            <v>up-regulated</v>
          </cell>
          <cell r="G1314" t="str">
            <v>Alpha-ketoglutarate-dependent dioxygenase alkB</v>
          </cell>
          <cell r="H1314">
            <v>0.39204756761714599</v>
          </cell>
          <cell r="I1314">
            <v>0</v>
          </cell>
          <cell r="J1314">
            <v>0</v>
          </cell>
          <cell r="K1314" t="str">
            <v>Coding</v>
          </cell>
          <cell r="L1314" t="str">
            <v>-</v>
          </cell>
          <cell r="M1314" t="str">
            <v>-</v>
          </cell>
          <cell r="N1314" t="str">
            <v>-</v>
          </cell>
          <cell r="O1314" t="str">
            <v>MYAETEPGAAAERTAFRRAEKQYKLYKPPSRKGRGKQSGGGGGGVGGGGGGGDLSAVVDFHALLAAGEGELPAGIRRCHRAGFHLPVFCFLDRPGFYFIPGALSTEEQCYWIRESLKTFPQPPNRTNLTAAYGPISDLLVAAKNQKILVEVESSNGQERDEQSNVGENAYPGKFKFVDGSEVQKEERPKSTTAAALVRKLRWSTLGLQFDWSKVTCLVVTLMTWKRIGQNLL</v>
          </cell>
        </row>
        <row r="1315">
          <cell r="A1315" t="str">
            <v>BaRT2v18chr4HG213860</v>
          </cell>
          <cell r="B1315" t="str">
            <v>BaRT2v18chr4HG213860.6</v>
          </cell>
          <cell r="C1315" t="str">
            <v>ABA_DR_2-control_2</v>
          </cell>
          <cell r="D1315">
            <v>1.93292395721604E-3</v>
          </cell>
          <cell r="E1315">
            <v>-2.5026136103000498</v>
          </cell>
          <cell r="F1315" t="str">
            <v>down-regulated</v>
          </cell>
          <cell r="G1315" t="str">
            <v>CitMHS domain-containing protein;Putative transporter arsB;Transmembrane protein, putative, expressed;Citrate transporter family protein;silicon efflux transporter LSI2</v>
          </cell>
          <cell r="H1315" t="str">
            <v>0.5821415004587047;0.5313717548108496;0.46759828388511404;0.40891087621882455;0.35975520300730723</v>
          </cell>
          <cell r="I1315" t="str">
            <v>GO:0055085;GO:0016021;GO:0015105;GO:0006810;GO:0031224;GO:0015103;GO:0051234;GO:0016020;GO:0008509;GO:0051179;GO:0015318;GO:0110165;GO:0009987;GO:0015075;GO:0005886;GO:0015700;GO:0022857;GO:0071944;GO:0015698;GO:0005215;GO:0006820;GO:0006811</v>
          </cell>
          <cell r="J1315" t="str">
            <v>transmembrane transport;integral component of membrane;arsenite transmembrane transporter activity;transport;intrinsic component of membrane;inorganic anion transmembrane transporter activity;establishment of localization;membrane;anion transmembrane transporter activity;localization;inorganic molecular entity transmembrane transporter activity;cellular anatomical entity;cellular process;ion transmembrane transporter activity;plasma membrane;arsenite transport;transmembrane transporter activity;cell periphery;inorganic anion transport;transporter activity;anion transport;ion transport</v>
          </cell>
          <cell r="K1315" t="str">
            <v>Coding</v>
          </cell>
          <cell r="L1315" t="str">
            <v>AS_5UTR</v>
          </cell>
          <cell r="M1315" t="str">
            <v>uORF</v>
          </cell>
          <cell r="N1315" t="str">
            <v>-</v>
          </cell>
          <cell r="O1315" t="str">
            <v>MVLAHTSKVVLGCVAFGIFWVLAVFPSVPFMPVGRTAGSLLGAMLMVLFRVISPEDAYAAIDLPIIGLLFGTMVVSIFLERADMFKYLGNLLQWKSRGPKDLLFRVCIVSAIASALFTNDTCCVVLTEFILKVARQNNLPPQPFLLALATSSNIGSAATPIGNPQNLVIAVESGISFGQFLLGVFPAMIVGVLTNAAILLCYFWRYLAVEPTDQLERGGGGVSTRGAELQVGDDEVQSHRFTPARMSHVSSLNPDDFDCVSEPIIRSASVNGGDNLRSRSVNSNAADADMQFSIRSLRSSSMSHEMVEVSTVPVLLDGSASSRKFTRTASQQRSVIIEDAPPSSPTDDDDAANGDKDKGELPEVAEKRWKVLVWKTAVYLITLGMLIALLMGLNMSWTAITAALVLLALDFTDAQACLEKVSYSLLIFFCGMFITVDGFNKTGIPNTMWELVEPYSRIDSARGVALLGLVILILSNVASNVPTVLLLGTRVAASAAAISPASERKAWLILAYVSTVAGNLTLLGSAANLIVCEQARRAQFFGYNLSFWSHLRFGVPSTIVVTAIGLLIVSSY</v>
          </cell>
        </row>
        <row r="1316">
          <cell r="A1316" t="str">
            <v>BaRT2v18chr5HG249830</v>
          </cell>
          <cell r="B1316" t="str">
            <v>BaRT2v18chr5HG249830.9</v>
          </cell>
          <cell r="C1316" t="str">
            <v>ABA_DR_2-control_2</v>
          </cell>
          <cell r="D1316">
            <v>1.93292395721604E-3</v>
          </cell>
          <cell r="E1316">
            <v>-7.1989933605714604</v>
          </cell>
          <cell r="F1316" t="str">
            <v>down-regulated</v>
          </cell>
          <cell r="G1316" t="str">
            <v>RING-CH-type domain-containing protein;E3 ubiquitin-protein ligase MARCH9;E3 ubiquitin-protein ligase MARCH6;E3 ubiquitin-protein ligase MARCH4</v>
          </cell>
          <cell r="H1316" t="str">
            <v>0.4782595164188355;0.37660125642062053;0.36640031308200754;0.3072059520582784</v>
          </cell>
          <cell r="I1316" t="str">
            <v>GO:0008270;GO:0016567;GO:0016021;GO:0046914;GO:0032446;GO:0031224;GO:0046872;GO:0070647;GO:0016020;GO:0043169;GO:0006464;GO:0110165;GO:0004842;GO:0036211;GO:0019787;GO:0043412;GO:0043167;GO:0044267;GO:0005488;GO:0019538;GO:0140096;GO:0044260;GO:0016740;GO:1901564;GO:0043170;GO:0003824;GO:0006807;GO:0044238;GO:0044237;GO:0071704;GO:0008152;GO:0009987</v>
          </cell>
          <cell r="J1316" t="str">
            <v>zinc ion binding;protein ubiquitination;integral component of membrane;transition metal ion binding;protein modification by small protein conjugation;intrinsic component of membrane;metal ion binding;protein modification by small protein conjugation or removal;membrane;cation binding;cellular protein modification process;cellular anatomical entity;ubiquitin-protein transferase activity;protein modification process;ubiquitin-like protein transferase activity;macromolecule modification;ion binding;cellular protein metabolic process;binding;protein metabolic process;catalytic activity, acting on a protein;cellular macromolecule metabolic process;transferase activity;organonitrogen compound metabolic process;macromolecule metabolic process;catalytic activity;nitrogen compound metabolic process;primary metabolic process;cellular metabolic process;organic substance metabolic process;metabolic process;cellular process</v>
          </cell>
          <cell r="K1316" t="str">
            <v>Coding</v>
          </cell>
          <cell r="L1316" t="str">
            <v>-</v>
          </cell>
          <cell r="M1316" t="str">
            <v>-</v>
          </cell>
          <cell r="N1316" t="str">
            <v>-</v>
          </cell>
          <cell r="O1316" t="str">
            <v>MVKDHLMLNVDRLMVPEPIEVTGAPKSSSSRDTTALPITGHSFFAVGDSMVPEEEPLLQMTECRICQEEDDIKNLESPCACTGSVKYAHRACVQRWCNEKGDVTCEICHEPYEHGYTAPPRPHPDETTIDISGGWTITGTAFDLRDPRILAVAQNHIMEAEYDDYSATNASTAAFCRSAALVLMALLLLRHALTLTDEDDDDTSAMFSLFLLRAAGFLLPFYIMAWAISILQRRRHRQEAAALAATEVAFILQSGQGRGVHFTIAPDSPATPQHEPQP</v>
          </cell>
        </row>
        <row r="1317">
          <cell r="A1317" t="str">
            <v>BaRT2v18chr6HG302850</v>
          </cell>
          <cell r="B1317" t="str">
            <v>BaRT2v18chr6HG302850.10</v>
          </cell>
          <cell r="C1317" t="str">
            <v>ABA_DR_2-control_2</v>
          </cell>
          <cell r="D1317">
            <v>1.93292395721604E-3</v>
          </cell>
          <cell r="E1317">
            <v>-8.9350438785003092</v>
          </cell>
          <cell r="F1317" t="str">
            <v>down-regulated</v>
          </cell>
          <cell r="G1317">
            <v>0</v>
          </cell>
          <cell r="H1317">
            <v>0</v>
          </cell>
          <cell r="I1317" t="str">
            <v>GO:0005516;GO:0005515;GO:0005488</v>
          </cell>
          <cell r="J1317" t="str">
            <v>calmodulin binding;protein binding;binding</v>
          </cell>
          <cell r="K1317" t="str">
            <v>Coding</v>
          </cell>
          <cell r="L1317" t="str">
            <v>-</v>
          </cell>
          <cell r="M1317" t="str">
            <v>-</v>
          </cell>
          <cell r="N1317" t="str">
            <v>-</v>
          </cell>
          <cell r="O1317" t="str">
            <v>MSNKMWESLVEHAKTCVLGGKHYIYYVNDSRNIGAIFNNIYEFTGLIADDQFISAENLTDNQKVYADTLVKKAYEDWMHAVEYDGKALLGFKQKKRSVMTRSDTVSASTSNASNGFANTQKQLLSGKAGQTSTGTPSEAAGARSAYNGNQTARYTVSPQNNAANITMQYDRSALSPESQFSGSSLQTQTSGGSNILALEPPQQQQQGFEFSAVGQSMQPA</v>
          </cell>
        </row>
        <row r="1318">
          <cell r="A1318" t="str">
            <v>BaRT2v18chr1HG020780</v>
          </cell>
          <cell r="B1318" t="str">
            <v>BaRT2v18chr1HG020780.1</v>
          </cell>
          <cell r="C1318" t="str">
            <v>ABA_DR_2-control_2</v>
          </cell>
          <cell r="D1318">
            <v>1.93320470388669E-3</v>
          </cell>
          <cell r="E1318">
            <v>6.3935535160832302</v>
          </cell>
          <cell r="F1318" t="str">
            <v>up-regulated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 t="str">
            <v>Non_Coding</v>
          </cell>
          <cell r="L1318" t="str">
            <v>Short_ORF</v>
          </cell>
          <cell r="M1318" t="str">
            <v>-</v>
          </cell>
          <cell r="N1318" t="str">
            <v>-</v>
          </cell>
          <cell r="O1318">
            <v>0</v>
          </cell>
        </row>
        <row r="1319">
          <cell r="A1319" t="str">
            <v>BaRT2v18chr2HG059900</v>
          </cell>
          <cell r="B1319" t="str">
            <v>BaRT2v18chr2HG059900.6</v>
          </cell>
          <cell r="C1319" t="str">
            <v>ABA_DR_2-control_2</v>
          </cell>
          <cell r="D1319">
            <v>1.93320470388669E-3</v>
          </cell>
          <cell r="E1319">
            <v>-9.4103338234023202</v>
          </cell>
          <cell r="F1319" t="str">
            <v>down-regulated</v>
          </cell>
          <cell r="G1319" t="str">
            <v>CW-type Zinc Finger;CW-type domain-containing protein</v>
          </cell>
          <cell r="H1319" t="str">
            <v>0.8461902608427991;0.6105525300116295</v>
          </cell>
          <cell r="I1319" t="str">
            <v>GO:0008270;GO:0080113;GO:0005634;GO:0046914;GO:0048638;GO:0043231;GO:0046872;GO:2000241;GO:0043227;GO:0043169;GO:0040008;GO:0043229;GO:0043167;GO:0045893;GO:0043226;GO:0005488;GO:1903508;GO:0005622;GO:1902680;GO:0043565;GO:0110165;GO:0051254;GO:0005515;GO:0045935;GO:0003677;GO:0010557;GO:0003676;GO:0031328;GO:1901363;GO:0009891;GO:0097159;GO:0051173;GO:0010604;GO:0031325;GO:0009893;GO:0048522;GO:0048518;GO:0050793;GO:0006355;GO:1903506;GO:2001141;GO:0051252;GO:0019219;GO:2000112;GO:0010556;GO:0031326;GO:0009889;GO:0010468;GO:0051171;GO:0080090;GO:0031323;GO:0060255;GO:0019222;GO:0050794;GO:0050789;GO:0065007</v>
          </cell>
          <cell r="J1319" t="str">
            <v>zinc ion binding;regulation of seed growth;nucleus;transition metal ion binding;regulation of developmental growth;intracellular membrane-bounded organelle;metal ion binding;regulation of reproductive process;membrane-bounded organelle;cation binding;regulation of growth;intracellular organelle;ion binding;positive regulation of transcription, DNA-templated;organelle;binding;positive regulation of nucleic acid-templated transcription;intracellular anatomical structure;positive regulation of RNA biosynthetic process;sequence-specific DNA binding;cellular anatomical entity;positive regulation of RNA metabolic process;protein binding;positive regulation of nucleobase-containing compound metabolic process;DNA binding;positive regulation of macromolecule biosynthetic process;nucleic acid binding;positive regulation of cellular biosynthetic process;heterocyclic compound binding;positive regulation of biosynthetic process;organic cyclic compound binding;positive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process;regulation of developmental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319" t="str">
            <v>Coding</v>
          </cell>
          <cell r="L1319" t="str">
            <v>-</v>
          </cell>
          <cell r="M1319" t="str">
            <v>-</v>
          </cell>
          <cell r="N1319" t="str">
            <v>-</v>
          </cell>
          <cell r="O1319" t="str">
            <v>MLSVRRRQEDAGGAAGMADHAELEEGEAYGDDIPPFDDPDVTLAYIDVSQNPPAMAVPSASQNNGSVAPFSGDSVKKERCESTASKRGSSTHDPSNGPSKSSDQNRFKVRIKVGSDNVLARNNAAIYSGLGLDISSPSSVEESPDGHGDLSPEFSNVQLESPRTILQIMTCFSVPGGYLLSPLHGSLLQLTKKVVPSLKKWETSLEMENAQEAFEGHVVKKMKPDGKKKKPTDTKRSNNRNDISAFMKNEIDIETLAAQKIASEALSIPLLSSPRSMDANGNCQFKEEAAGKSLERNKDDRLKECAVNSNSKTIKAETVKEETSECLESGGFGSSELELSAAKRELKPVTEKTPLTLEEMNTTSDTDFLLDRKHERKIKPESKSNASVVNFEENAVIDEKAPAVCRSMEKVPSKEASLYDTNVKNNTKSEAKRIQREQKKNAPTSSDLVDVDKGARSSAGVKERKNDSHSKSSHSGKKPKAKPHRDVRDSLPDGPHGSKEEWLDLLENGVGLGELQPKEKSWSKRDSDMPGASKREISSSAKLDRHTASEEQKMHVPPSSVSTANAAPALQAPVVIEEHWVQCDICQKWRLLPYESDPATLPKEWKCSMQLWLPGLNRCDVGEEETTNALNALYVIPPPANGIPSVGHPHAASSGLATASTFSINGHAEQSRKRKSFPGDGSALVDSSHPTQAPAYSTITQPPPRIKSTADSNHYPSERDSVSKLVDISTEKKKSKSKNRGSYSDGGDLVERSKKHSKGKGKREMDYGEYKASKKIKKEERHRSSRDRNPECDLASGDVPDEAKSFLAKAKSSGEKADISSLKQKSVSRSDRLEKSKREKDEDIALPEDGNKEQYQTSDVQRSDVSSKKRIVKEWEESQHNSIAQVNRGTTVNHSSAAKETHNDQNLKETKSKSMKSEELYSATDSKLVKGLHSNQISSYYGGHVNNELVEDSTHFAGKRGPSEVLEKRSSEHVLDLAGATSSGVAFFPTTAITSSSSKASCSQKKKNNSQVVKTSPIESVSSSPPRNSNIDKFSHNRIVEKDGPMNANPGTMPSSVKYLNTEVDIVDNVRQTKKSKESLLASEPVLHGSSQGNSDKDDELVQLTQGHASERISLRKGLDDDQQHASGRKDSTVNGSSTARGYNHLHSGDKNNLRTDGSLVQPRTAASGSKGDLTVSESKKTAAPVQDRNGSTHCALDGNPKPEVPSGKDKFYPKSNKQDMEKPKAQIAPSPLKETHSTPVKSNASKLTPQSRRSNDENGGQQRVAKQGTSNPTDGKDGNSTAYALKEARDLKHKANRLKKEGKELESTRLYFEAALKFLHVASLLEPPGIDGLKQGDAAQSMYSDTAKLCNFVGHEYERGKKMAAAALAYKCVEVAYLKAAYYKYPIASKDRQVLQAVVQTTPGESPSSSASDIDNLNHNGLSKMAASNKDANSPQVAGNHLLLAVRNQPHLTRLLAYTNDVNSAFEATRKSQMAIASAAGNHEKGVDGLSSVKTVLDFNFRSVNDLLRLVRISMESISC</v>
          </cell>
        </row>
        <row r="1320">
          <cell r="A1320" t="str">
            <v>BaRT2v18chr3HG141140</v>
          </cell>
          <cell r="B1320" t="str">
            <v>BaRT2v18chr3HG141140.15</v>
          </cell>
          <cell r="C1320" t="str">
            <v>ABA_DR_2-control_2</v>
          </cell>
          <cell r="D1320">
            <v>1.93320470388669E-3</v>
          </cell>
          <cell r="E1320">
            <v>-10.1401593624069</v>
          </cell>
          <cell r="F1320" t="str">
            <v>down-regulated</v>
          </cell>
          <cell r="G1320" t="str">
            <v>FCP1 homology domain-containing protein</v>
          </cell>
          <cell r="H1320">
            <v>0.58021566785221501</v>
          </cell>
          <cell r="I1320" t="str">
            <v>GO:0016791;GO:0016311;GO:0042578;GO:0006796;GO:0016788;GO:0006793;GO:0016787;GO:0006470;GO:0004721;GO:0044237;GO:0003824;GO:0008152;GO:0006464;GO:0140096;GO:0036211;GO:0043412;GO:0044267;GO:0009987;GO:0019538;GO:0044260;GO:1901564;GO:0043170;GO:0006807;GO:0044238;GO:0071704</v>
          </cell>
          <cell r="J1320" t="str">
            <v>phosphatase activity;dephosphorylation;phosphoric ester hydrolase activity;phosphate-containing compound metabolic process;hydrolase activity, acting on ester bonds;phosphorus metabolic process;hydrolase activity;protein dephosphorylation;phosphoprotein phosphatase activity;cellular metabolic process;catalytic activity;metabolic process;cellular protein modification process;catalytic activity, acting on a protein;protein modification process;macromolecule modification;cellular protein metabolic process;cellular process;protein metabolic process;cellular macromolecule metabolic process;organonitrogen compound metabolic process;macromolecule metabolic process;nitrogen compound metabolic process;primary metabolic process;organic substance metabolic process</v>
          </cell>
          <cell r="K1320" t="str">
            <v>Coding</v>
          </cell>
          <cell r="L1320" t="str">
            <v>-</v>
          </cell>
          <cell r="M1320" t="str">
            <v>-</v>
          </cell>
          <cell r="N1320" t="str">
            <v>-</v>
          </cell>
          <cell r="O1320" t="str">
            <v>MNKMLSTDCLGTQEFHTFHKTTEILEDSQSQEIAFHDTALGSTLVAHQNVHCTAAVSAGDIGIAEVSLLHGESDTSATSLLPVSFLSCSPRSMVPISVPSSSGLETILTTNPMYSDIQLKEVNYNATAMDESTEFLQLILSGNDEGYNTTSELQVWDVLDFYFSESFSDVQFDSIMGFTSDVSTSSHDYMNIVDLVERPVALLSLNETEESNNATNKAPVDYSTMDPDDTSLYLQMKSPDSETESTSASQDVIGIEYVDEKLHSRGLPDLMDVDSSNRLRKSPVRTKHVTLVLDLDETLVHSTLDHCDISDFSIQVFFNMKDHTVHVRQRPHLKMFLEKLYKRPDNSRSPLGKSCYN</v>
          </cell>
        </row>
        <row r="1321">
          <cell r="A1321" t="str">
            <v>BaRT2v18chr3HG162190</v>
          </cell>
          <cell r="B1321" t="str">
            <v>BaRT2v18chr3HG162190.1</v>
          </cell>
          <cell r="C1321" t="str">
            <v>ABA_DR_2-control_2</v>
          </cell>
          <cell r="D1321">
            <v>1.93320470388669E-3</v>
          </cell>
          <cell r="E1321">
            <v>5.49618680134936</v>
          </cell>
          <cell r="F1321" t="str">
            <v>up-regulated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 t="str">
            <v>Non_Coding</v>
          </cell>
          <cell r="L1321" t="str">
            <v>Short_ORF</v>
          </cell>
          <cell r="M1321" t="str">
            <v>-</v>
          </cell>
          <cell r="N1321" t="str">
            <v>-</v>
          </cell>
          <cell r="O1321">
            <v>0</v>
          </cell>
        </row>
        <row r="1322">
          <cell r="A1322" t="str">
            <v>BaRT2v18chr5HG266060</v>
          </cell>
          <cell r="B1322" t="str">
            <v>BaRT2v18chr5HG266060.5</v>
          </cell>
          <cell r="C1322" t="str">
            <v>ABA_DR_2-control_2</v>
          </cell>
          <cell r="D1322">
            <v>1.93320470388669E-3</v>
          </cell>
          <cell r="E1322">
            <v>-2.9202617754237501</v>
          </cell>
          <cell r="F1322" t="str">
            <v>down-regulated</v>
          </cell>
          <cell r="G1322" t="str">
            <v>LRR receptor-like serine/threonine-protein kinase RPK2;Protein kinase domain-containing protein;Leucine rich receptor kinase</v>
          </cell>
          <cell r="H1322" t="str">
            <v>0.6564602992857943;0.39247086753305604;0.3488612361675134</v>
          </cell>
          <cell r="I1322" t="str">
            <v>GO:0004672;GO:0006468;GO:0016021;GO:0016773;GO:0006464;GO:0031224;GO:0016301;GO:0036211;GO:0016020;GO:0016772;GO:0016310;GO:0005886;GO:0140096;GO:0043412;GO:0071944;GO:0005524;GO:0006796;GO:0005737;GO:0032559;GO:0006793;GO:0005622;GO:0030554;GO:0044267;GO:0110165;GO:0035639;GO:0019538;GO:0032555;GO:0044260;GO:0017076;GO:1901564;GO:0032553;GO:0043170;GO:0097367;GO:0006807;GO:0043168;GO:0044238;GO:0000166;GO:0044237;GO:1901265;GO:0071704;GO:0016740;GO:0008152;GO:0036094;GO:0006612;GO:0043167;GO:0090150;GO:1901363;GO:0072657;GO:0097159;GO:0006605;GO:0005488;GO:0006886;GO:0003824;GO:0046907;GO:0051082;GO:0034613;GO:0070727;GO:0005515;GO:0051649;GO:0106311;GO:0051641;GO:0106310;GO:0015031;GO:0030246;GO:0045184;GO:0004674;GO:0008104;GO:0009987;GO:0015833;GO:0042886;GO:0033036;GO:0071705;GO:0071702;GO:0006820;GO:0006811;GO:0006810;GO:0051234;GO:0051179</v>
          </cell>
          <cell r="J1322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groups;phosphorylation;plasma membrane;catalytic activity, acting on a protein;macromolecule modification;cell periphery;ATP binding;phosphate-containing compound metabolic process;cytoplasm;adenyl ribonucleotide binding;phosphorus metabolic process;intracellular anatomical structure;adenyl nucleotide binding;cellular protein metabolic process;cellular anatomical entity;purine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binding;protein targeting to membrane;ion binding;establishment of protein localization to membrane;heterocyclic compound binding;protein localization to membrane;organic cyclic compound binding;protein targeting;binding;intracellular protein transport;catalytic activity;intracellular transport;unfolded protein binding;cellular protein localization;cellular macromolecule localization;protein binding;establishment of localization in cell;protein threonine kinase activity;cellular localization;protein serine kinase activity;protein transport;carbohydrate binding;establishment of protein localization;protein serine/threonine kinase activity;protein localization;cellular process;peptide transport;amide transport;macromolecule localization;nitrogen compound transport;organic substance transport;anion transport;ion transport;transport;establishment of localization;localization</v>
          </cell>
          <cell r="K1322" t="str">
            <v>Coding</v>
          </cell>
          <cell r="L1322" t="str">
            <v>AS_3UTR</v>
          </cell>
          <cell r="M1322" t="str">
            <v>-</v>
          </cell>
          <cell r="N1322" t="str">
            <v>-</v>
          </cell>
          <cell r="O1322" t="str">
            <v>MVPARRSTAAVPLLLLLLLAVSVSSTSPSPDRGQEQDRSALLRLKDAVPSAGLFDRWSPGAVGADHCYWPWVSCDARSRVVAILAPSGFPRGSGSGLAGRLPPSVGLLTELKELALPSLGLFGEIPAEIWRLEKLQHVNLAGNSLRGALPSAFPPRLRLLNLSSNALSGEIPASLCSCTELKYLDLSGNRLSGSVPAAVGGLPRLRHLVLSRNLLAGSIPSALGSCTQLRSLLLFSNMLEGSIPPELGKLSKLRVLDVSGNRLSGPVPRELGNCSGLTVLVLSSQFHAVKSHEFNLFEGELPESVTALPKLRLLWAPKAGLEGNLPSNWGSCQDLEMVNLGGNSLAGVIPRELGQCRNLKFLNLSSNRLSGSLDKNLHLHCIDVFDVSGNKLSGSIPASADKECVSQQPLDGVTSCYSSPFMSQAVAELSLGYCGSGECSVVYHNFAKNWFGGRLTSLLLGADRYGNRTLHALILDHNNFTGSLAAILLEQCSNLNGLIVSFRDNKISGELTEEICSKCHAIRVLVLAENQISGVLPANIGLLDALVKMDISKNFLVGQIPASFKDLKSLKFLSLAANNITGQIPFSLGQLKSLEVLDLSSNSLSGNIPSNIVTLRGLTTLLLNNNELSGNIADLIPSVSLSVFNISFNNLAGPLHSNVRALSENEASPEPENTPSDGGGFTKIEIASITSASAIVAVLLALIILYIYTRKCASRPSRRSNRRREVTVFVDIGAPLTYETVVRAAGSFNASNCIGSGGFGATYKAEIAPGILVAIKRLAIGRFQGIQQFQAEVKTLGRCRHDNLVTLIGYHLSDSEMFLIYNFLPGGNLERFIQERTKRPIDWRMLHKIALDVARALAYLHDNCVPRILHRDVKPSNILLDNEYTAYLSDFGLARLLGNSETHATTGVAGTFGYVAPEYAMTCRVSDKADVYSYGVVLLELISDKKALDPSFSPYGNGFNIVAWACMLLQKGRAREFFIEGLWDVAPHDDLVEILHLGIKCTVDSLSSRPTMKQVVRRLKELRPPSY</v>
          </cell>
        </row>
        <row r="1323">
          <cell r="A1323" t="str">
            <v>BaRT2v18chr6HG295110</v>
          </cell>
          <cell r="B1323" t="str">
            <v>BaRT2v18chr6HG295110.3</v>
          </cell>
          <cell r="C1323" t="str">
            <v>ABA_DR_2-control_2</v>
          </cell>
          <cell r="D1323">
            <v>1.93320470388669E-3</v>
          </cell>
          <cell r="E1323">
            <v>-4.5472580403296696</v>
          </cell>
          <cell r="F1323" t="str">
            <v>down-regulated</v>
          </cell>
          <cell r="G1323" t="str">
            <v>O-fucosyltransferase family protein</v>
          </cell>
          <cell r="H1323">
            <v>0.52519118853401903</v>
          </cell>
          <cell r="I1323" t="str">
            <v>GO:0006004;GO:0016740;GO:0016021;GO:0019318;GO:0016757;GO:0031224;GO:0005996;GO:0003824;GO:0016020;GO:0005975;GO:0110165;GO:0044281;GO:0044238;GO:0071704;GO:0008152;GO:0009856;GO:0044706;GO:0022414;GO:0000003;GO:0051704;GO:0032501</v>
          </cell>
          <cell r="J1323" t="str">
            <v>fucose metabolic process;transferase activity;integral component of membrane;hexose metabolic process;transferase activity, transferring glycosyl groups;intrinsic component of membrane;monosaccharide metabolic process;catalytic activity;membrane;carbohydrate metabolic process;cellular anatomical entity;small molecule metabolic process;primary metabolic process;organic substance metabolic process;metabolic process;pollination;multi-multicellular organism process;reproductive process;reproduction;multi-organism process;multicellular organismal process</v>
          </cell>
          <cell r="K1323" t="str">
            <v>Coding</v>
          </cell>
          <cell r="L1323" t="str">
            <v>AS_5UTR</v>
          </cell>
          <cell r="M1323" t="str">
            <v>uORF</v>
          </cell>
          <cell r="N1323" t="str">
            <v>-</v>
          </cell>
          <cell r="O1323" t="str">
            <v>MNILLDLKHLKHISLPARLIICKCLLIVIGLIVLRAIISPFLAISLSEKSFYESPTLDLFPGVRKGKFVEVPQIIWGLNNQKIAFARACLTARFLNRSLLMPSLSASLFYKEVDLLQPIAFDKVFDLNKFNAHCHGFVRVARYSEVSNRTEPFKLQKGSGRRWTVERDLDQLQQSRLGEADGFEVIHVTGKHPFLWPDHWPVKDYARIFDCLAVAPEIETEVVRVVSKIKDAGKKARHDAAISHNKKRIDSLTNLPVQYIAVHMRIEKDWMIHCKKWEQRSNLKEICSSKGEIIHKVSQITDLRRPLVVYLAVADSLLEDDSVTSGWRVGMVAYEKKKLGVTDIYDRQPYLIKSAIDFEVCARADVFVGNSFSTFSNLVVLSRTERLYKLGKASSCGEDVGLSSYAYNVIGDDGGPQKWMTDMLDTSLQRISYGTNNISCH</v>
          </cell>
        </row>
        <row r="1324">
          <cell r="A1324" t="str">
            <v>BaRT2v18chr6HG295430</v>
          </cell>
          <cell r="B1324" t="str">
            <v>BaRT2v18chr6HG295430.1</v>
          </cell>
          <cell r="C1324" t="str">
            <v>ABA_DR_2-control_2</v>
          </cell>
          <cell r="D1324">
            <v>1.93320470388669E-3</v>
          </cell>
          <cell r="E1324">
            <v>-1.11548207132275</v>
          </cell>
          <cell r="F1324" t="str">
            <v>down-regulated</v>
          </cell>
          <cell r="G1324" t="str">
            <v>Two-component response regulator</v>
          </cell>
          <cell r="H1324">
            <v>0.54527787661740201</v>
          </cell>
          <cell r="I1324" t="str">
            <v>GO:0000160;GO:0003700;GO:0005634;GO:0035556;GO:0140110;GO:0043231;GO:0007165;GO:0003677;GO:0043227;GO:0023052;GO:0003676;GO:0043229;GO:0007154;GO:0043226;GO:1901363;GO:0051716;GO:0005622;GO:0097159;GO:0006355;GO:0005488;GO:0110165;GO:1903506;GO:0000156;GO:0016021;GO:2001141;GO:0060089;GO:0031224;GO:0051252;GO:0005515;GO:0016020;GO:0019219;GO:0016301;GO:2000112;GO:0016772;GO:0010556;GO:0016740;GO:0031326;GO:0003824;GO:0009889;GO:0010468;GO:0051171;GO:0050896;GO:0080090;GO:0031323;GO:0060255;GO:0019222;GO:0050794;GO:0050789;GO:0065007;GO:0009735;GO:0009736;GO:0071368;GO:0009755;GO:0009725;GO:0032870;GO:0009719;GO:0071495;GO:0010033;GO:0071310;GO:0070887;GO:0042221;GO:0009987;GO:0016310;GO:0006796;GO:0006793;GO:0044237;GO:0008152</v>
          </cell>
          <cell r="J1324" t="str">
            <v>phosphorelay signal transduction system;DNA-binding transcription factor activity;nucleus;intracellular signal transduction;transcription regulator activity;intracellular membrane-bounded organelle;signal transduction;DNA binding;membrane-bounded organelle;signaling;nucleic acid binding;intracellular organelle;cell communication;organelle;heterocyclic compound binding;cellular response to stimulus;intracellular anatomical structure;organic cyclic compound binding;regulation of transcription, DNA-templated;binding;cellular anatomical entity;regulation of nucleic acid-templated transcription;phosphorelay response regulator activity;integral component of membrane;regulation of RNA biosynthetic process;molecular transducer activity;intrinsic component of membrane;regulation of RNA metabolic process;protein binding;membrane;regulation of nucleobase-containing compound metabolic process;kinase activity;regulation of cellular macromolecule biosynthetic process;transferase activity, transferring phosphorus-containing groups;regulation of macromolecule biosynthetic process;transferase activity;regulation of cellular biosynthetic process;catalytic activity;regulation of biosynthetic process;regulation of gene expression;regulation of nitrogen compound metabolic process;response to stimulus;regulation of primary metabolic process;regulation of cellular metabolic process;regulation of macromolecule metabolic process;regulation of metabolic process;regulation of cellular process;regulation of biological process;biological regulation;response to cytokinin;cytokinin-activated signaling pathway;cellular response to cytokinin stimulus;hormone-mediated signaling pathway;response to hormone;cellular response to hormone stimulus;response to endogenous stimulus;cellular response to endogenous stimulus;response to organic substance;cellular response to organic substance;cellular response to chemical stimulus;response to chemical;cellular process;phosphorylation;phosphate-containing compound metabolic process;phosphorus metabolic process;cellular metabolic process;metabolic process</v>
          </cell>
          <cell r="K1324" t="str">
            <v>Coding</v>
          </cell>
          <cell r="L1324" t="str">
            <v>-</v>
          </cell>
          <cell r="M1324" t="str">
            <v>-</v>
          </cell>
          <cell r="N1324" t="str">
            <v>-</v>
          </cell>
          <cell r="O1324" t="str">
            <v>MTVEGRVGGGDGGGKDKFPVGMRVLAVDDDPTCLKVLENLLRRCDYHVTTTGQAATALRMLRENKDQFDLVISDVHMPDMDGFKLLELVGLEMDLPVIMLSANGETQTVMKGITHGACDYLLKPVRLEQLKTIWQHVIRRNTKNRGSDNDDASQKGPNAEGENGGANRNKRQSRRDRDENGDDGDDSDENSNDNGDSSSQKKPRVVWSVELHRKFVAAVNQLGIDKAVPKKILDLMNVENITRENVASHLQKYRLYLKRMSMDASRQANLVAALGGRNPAYSNMNSMDVFRHYNNAYGRYRPVPTSTHSQSNNLVARMNSPSAYGMHGLLSPQSQPLHLGHAQNNNLGTSLNDLGVNNGNLIRTAHMSTMVTGTSGNTFANISNGAQLAPTNRAVQPLESSNRQHLGRINSSSTDSFSSFTSDSPHFPDLGRSSNTWQTAVPSNIQQLGQNGSMSQASFHGNCPRMEPVSSYAPPSNQITSLGNEMQNQVAPLASNTLPMVFNQGAAPFTFGNSTNSREAHNSNLAFSNSGINTSLPNLRIDNSIMPRQTLDGGNTGGVPSLQDGKIDQQAVGNQLNYSNNDLVGTSGLQRELSGGLDDIVVDMFRPDNDTGGIFIDTDWGLV</v>
          </cell>
        </row>
        <row r="1325">
          <cell r="A1325" t="str">
            <v>BaRT2v18chr7HG360400</v>
          </cell>
          <cell r="B1325" t="str">
            <v>BaRT2v18chr7HG360400.1</v>
          </cell>
          <cell r="C1325" t="str">
            <v>ABA_DR_2-control_2</v>
          </cell>
          <cell r="D1325">
            <v>1.93907142548781E-3</v>
          </cell>
          <cell r="E1325">
            <v>-6.6828199868583402</v>
          </cell>
          <cell r="F1325" t="str">
            <v>down-regulated</v>
          </cell>
          <cell r="G1325" t="str">
            <v>Erythronate-4-phosphate dehydrogenase family protein;Small nuclear ribonucleoprotein E</v>
          </cell>
          <cell r="H1325" t="str">
            <v>0.7790712546287435;0.3347391829589039</v>
          </cell>
          <cell r="I1325" t="str">
            <v>GO:0016021;GO:0000387;GO:0003723;GO:0031224;GO:0000398;GO:0003676;GO:0016020;GO:0000377;GO:1901363;GO:0005687;GO:0022618;GO:0097159;GO:0005682;GO:0071826;GO:0005488;GO:0005686;GO:0000375;GO:0005685;GO:0008380;GO:0005681;GO:0006397;GO:0046540;GO:0034622;GO:0097526;GO:0016071;GO:0097525;GO:0065003;GO:0030532;GO:0043933;GO:0120114;GO:0022613;GO:0140513;GO:0022607;GO:1990904;GO:0006396;GO:0044085;GO:0005634;GO:0016043;GO:0032991;GO:0071840;GO:0043231;GO:0016070;GO:0043227;GO:0090304;GO:0043229;GO:0010467;GO:0043226;GO:0006139;GO:0005622;GO:0046483;GO:0110165;GO:0006725;GO:1901360;GO:0034641;GO:0043170;GO:0006807;GO:0044238;GO:0044237;GO:0071704;GO:0008152;GO:0009987;GO:0016021;GO:0000387;GO:0003723;GO:0031224;GO:0000398;GO:0003676;GO:0016020;GO:0000377;GO:1901363;GO:0005687;GO:0022618;GO:0097159;GO:0005682;GO:0071826;GO:0005488;GO:0005686;GO:0000375;GO:0005685;GO:0008380;GO:0005681;GO:0006397;GO:0046540;GO:0034622;GO:0097526;GO:0016071;GO:0097525;GO:0065003;GO:0030532;GO:0043933;GO:0120114;GO:0022613;GO:0140513;GO:0022607;GO:1990904;GO:0006396;GO:0044085;GO:0005634;GO:0016043;GO:0032991;GO:0071840;GO:0043231;GO:0016070;GO:0043227;GO:0090304;GO:0043229;GO:0010467;GO:0043226;GO:0006139;GO:0005622;GO:0046483;GO:0110165;GO:0006725;GO:1901360;GO:0034641;GO:0043170;GO:0006807;GO:0044238;GO:0044237;GO:0071704;GO:0008152;GO:0009987;GO:0016021;GO:0000387;GO:0003723;GO:0031224;GO:0000398;GO:0003676;GO:0016020;GO:0000377;GO:1901363;GO:0005687;GO:0022618;GO:0097159;GO:0005682;GO:0071826;GO:0005488;GO:0005686;GO:0000375;GO:0005685;GO:0008380;GO:0005681;GO:0006397;GO:0046540;GO:0034622;GO:0097526;GO:0016071;GO:0097525;GO:0065003;GO:0030532;GO:0043933;GO:0120114;GO:0022613;GO:0140513;GO:0022607;GO:1990904;GO:0006396;GO:0044085;GO:0005634;GO:0016043;GO:0032991;GO:0071840;GO:0043231;GO:0016070;GO:0043227;GO:0090304;GO:0043229;GO:0010467;GO:0043226;GO:0006139;GO:0005622;GO:0046483;GO:0110165;GO:0006725;GO:1901360;GO:0034641;GO:0043170;GO:0006807;GO:0044238;GO:0044237;GO:0071704;GO:0008152;GO:0009987;GO:0016021;GO:0000387;GO:0003723;GO:0031224;GO:0000398;GO:0003676;GO:0016020;GO:0000377;GO:1901363;GO:0005687;GO:0022618;GO:0097159;GO:0005682;GO:0071826;GO:0005488;GO:0005686;GO:0000375;GO:0005685;GO:0008380;GO:0005681;GO:0006397;GO:0046540;GO:0034622;GO:0097526;GO:0016071;GO:0097525;GO:0065003;GO:0030532;GO:0043933;GO:0120114;GO:0022613;GO:0140513;GO:0022607;GO:1990904;GO:0006396;GO:0044085;GO:0005634;GO:0016043;GO:0032991;GO:0071840;GO:0043231;GO:0016070;GO:0043227;GO:0090304;GO:0043229;GO:0010467;GO:0043226;GO:0006139;GO:0005622;GO:0046483;GO:0110165;GO:0006725;GO:1901360;GO:0034641;GO:0043170;GO:0006807;GO:0044238;GO:0044237;GO:0071704;GO:0008152;GO:0009987;GO:0016021;GO:0000387;GO:0003723;GO:0031224;GO:0000398;GO:0003676;GO:0016020;GO:0000377;GO:1901363;GO:0005687;GO:0022618;GO:0097159;GO:0005682;GO:0071826;GO:0005488;GO:0005686;GO:0000375;GO:0005685;GO:0008380;GO:0005681;GO:0006397;GO:0046540;GO:0034622;GO:0097526;GO:0016071;GO:0097525;GO:0065003;GO:0030532;GO:0043933;GO:0120114;GO:0022613;GO:0140513;GO:0022607;GO:1990904;GO:0006396;GO:0044085;GO:0005634;GO:0016043;GO:0032991;GO:0071840;GO:0043231;GO:0016070;GO:0043227;GO:0090304;GO:0043229;GO:0010467;GO:0043226;GO:0006139;GO:0005622;GO:0046483;GO:0110165;GO:0006725;GO:1901360;GO:0034641;GO:0043170;GO:0006807;GO:0044238;GO:0044237;GO:0071704;GO:0008152;GO:0009987</v>
          </cell>
          <cell r="J1325" t="str">
            <v>integral component of membrane;spliceosomal snRNP assembly;RNA binding;intrinsic component of membrane;mRNA splicing, via spliceosome;nucleic acid binding;membrane;RNA splicing, via transesterification reactions with bulged adenosine as nucleophile;heterocyclic compound binding;U4 snRNP;ribonucleoprotein complex assembly;organic cyclic compound binding;U5 snRNP;ribonucleoprotein complex subunit organization;binding;U2 snRNP;RNA splicing, via transesterification reactions;U1 snRNP;RNA splicing;spliceosomal complex;mRNA processing;U4/U6 x U5 tri-snRNP complex;cellular protein-containing complex assembly;spliceosomal tri-snRNP complex;mRNA metabolic process;spliceosomal snRNP complex;protein-containing complex assembly;small nuclear ribonucleoprotein complex;protein-containing complex subunit organization;Sm-like protein family complex;ribonucleoprotein complex biogenesis;nuclear protein-containing complex;cellular component assembly;ribonucleoprotein complex;RNA processing;cellular component biogenesis;nucleus;cellular component organization;protein-containing complex;cellular component organization or biogenesis;intracellular membrane-bounded organelle;RNA metabolic process;membrane-bounded organelle;nucleic acid metabolic process;intracellular organelle;gene expression;organelle;nucleobase-containing compound metabolic process;intracellular anatomical structure;heterocycle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process;integral component of membrane;spliceosomal snRNP assembly;RNA binding;intrinsic component of membrane;mRNA splicing, via spliceosome;nucleic acid binding;membrane;RNA splicing, via transesterification reactions with bulged adenosine as nucleophile;heterocyclic compound binding;U4 snRNP;ribonucleoprotein complex assembly;organic cyclic compound binding;U5 snRNP;ribonucleoprotein complex subunit organization;binding;U2 snRNP;RNA splicing, via transesterification reactions;U1 snRNP;RNA splicing;spliceosomal complex;mRNA processing;U4/U6 x U5 tri-snRNP complex;cellular protein-containing complex assembly;spliceosomal tri-snRNP complex;mRNA metabolic process;spliceosomal snRNP complex;protein-containing complex assembly;small nuclear ribonucleoprotein complex;protein-containing complex subunit organization;Sm-like protein family complex;ribonucleoprotein complex biogenesis;nuclear protein-containing complex;cellular component assembly;ribonucleoprotein complex;RNA processing;cellular component biogenesis;nucleus;cellular component organization;protein-containing complex;cellular component organization or biogenesis;intracellular membrane-bounded organelle;RNA metabolic process;membrane-bounded organelle;nucleic acid metabolic process;intracellular organelle;gene expression;organelle;nucleobase-containing compound metabolic process;intracellular anatomical structure;heterocycle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process;integral component of membrane;spliceosomal snRNP assembly;RNA binding;intrinsic component of membrane;mRNA splicing, via spliceosome;nucleic acid binding;membrane;RNA splicing, via transesterification reactions with bulged adenosine as nucleophile;heterocyclic compound binding;U4 snRNP;ribonucleoprotein complex assembly;organic cyclic compound binding;U5 snRNP;ribonucleoprotein complex subunit organization;binding;U2 snRNP;RNA splicing, via transesterification reactions;U1 snRNP;RNA splicing;spliceosomal complex;mRNA processing;U4/U6 x U5 tri-snRNP complex;cellular protein-containing complex assembly;spliceosomal tri-snRNP complex;mRNA metabolic process;spliceosomal snRNP complex;protein-containing complex assembly;small nuclear ribonucleoprotein complex;protein-containing complex subunit organization;Sm-like protein family complex;ribonucleoprotein complex biogenesis;nuclear protein-containing complex;cellular component assembly;ribonucleoprotein complex;RNA processing;cellular component biogenesis;nucleus;cellular component organization;protein-containing complex;cellular component organization or biogenesis;intracellular membrane-bounded organelle;RNA metabolic process;membrane-bounded organelle;nucleic acid metabolic process;intracellular organelle;gene expression;organelle;nucleobase-containing compound metabolic process;intracellular anatomical structure;heterocycle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process;integral component of membrane;spliceosomal snRNP assembly;RNA binding;intrinsic component of membrane;mRNA splicing, via spliceosome;nucleic acid binding;membrane;RNA splicing, via transesterification reactions with bulged adenosine as nucleophile;heterocyclic compound binding;U4 snRNP;ribonucleoprotein complex assembly;organic cyclic compound binding;U5 snRNP;ribonucleoprotein complex subunit organization;binding;U2 snRNP;RNA splicing, via transesterification reactions;U1 snRNP;RNA splicing;spliceosomal complex;mRNA processing;U4/U6 x U5 tri-snRNP complex;cellular protein-containing complex assembly;spliceosomal tri-snRNP complex;mRNA metabolic process;spliceosomal snRNP complex;protein-containing complex assembly;small nuclear ribonucleoprotein complex;protein-containing complex subunit organization;Sm-like protein family complex;ribonucleoprotein complex biogenesis;nuclear protein-containing complex;cellular component assembly;ribonucleoprotein complex;RNA processing;cellular component biogenesis;nucleus;cellular component organization;protein-containing complex;cellular component organization or biogenesis;intracellular membrane-bounded organelle;RNA metabolic process;membrane-bounded organelle;nucleic acid metabolic process;intracellular organelle;gene expression;organelle;nucleobase-containing compound metabolic process;intracellular anatomical structure;heterocycle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process;integral component of membrane;spliceosomal snRNP assembly;RNA binding;intrinsic component of membrane;mRNA splicing, via spliceosome;nucleic acid binding;membrane;RNA splicing, via transesterification reactions with bulged adenosine as nucleophile;heterocyclic compound binding;U4 snRNP;ribonucleoprotein complex assembly;organic cyclic compound binding;U5 snRNP;ribonucleoprotein complex subunit organization;binding;U2 snRNP;RNA splicing, via transesterification reactions;U1 snRNP;RNA splicing;spliceosomal complex;mRNA processing;U4/U6 x U5 tri-snRNP complex;cellular protein-containing complex assembly;spliceosomal tri-snRNP complex;mRNA metabolic process;spliceosomal snRNP complex;protein-containing complex assembly;small nuclear ribonucleoprotein complex;protein-containing complex subunit organization;Sm-like protein family complex;ribonucleoprotein complex biogenesis;nuclear protein-containing complex;cellular component assembly;ribonucleoprotein complex;RNA processing;cellular component biogenesis;nucleus;cellular component organization;protein-containing complex;cellular component organization or biogenesis;intracellular membrane-bounded organelle;RNA metabolic process;membrane-bounded organelle;nucleic acid metabolic process;intracellular organelle;gene expression;organelle;nucleobase-containing compound metabolic process;intracellular anatomical structure;heterocycle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325" t="str">
            <v>Coding</v>
          </cell>
          <cell r="L1325" t="str">
            <v>AS_3UTR</v>
          </cell>
          <cell r="M1325" t="str">
            <v>-</v>
          </cell>
          <cell r="N1325" t="str">
            <v>-</v>
          </cell>
          <cell r="O1325" t="str">
            <v>MDKPSSDAGGCLEVRLFYVRLSPRGSGAAAPPRLSLAIHHAGGEASPSSIPLRLDRRDPASGEATYVSTAAARLPPPAVSFEVADHRDATLLRGTLRQCPDAKADSPAWAIDCVPADAAAASASAFEVYVAGYCAGEPAVLTRALRMATPEEAAGGLVRRRSAPLTAMCDEDDSDINMGTRAYPEGWYSDDDDGQLTWFNAGVRVGVGIGLGVCVGVGIGVGLLMSSYQATARNLKRRFF</v>
          </cell>
        </row>
        <row r="1326">
          <cell r="A1326" t="str">
            <v>BaRT2v18chr1HG028320</v>
          </cell>
          <cell r="B1326" t="str">
            <v>BaRT2v18chr1HG028320.9</v>
          </cell>
          <cell r="C1326" t="str">
            <v>ABA_DR_2-control_2</v>
          </cell>
          <cell r="D1326">
            <v>1.9425240332467601E-3</v>
          </cell>
          <cell r="E1326">
            <v>1.4432430219018599</v>
          </cell>
          <cell r="F1326" t="str">
            <v>up-regulated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 t="str">
            <v>Unproductive</v>
          </cell>
          <cell r="L1326" t="str">
            <v>PTC;NMD</v>
          </cell>
          <cell r="M1326" t="str">
            <v>ldORF</v>
          </cell>
          <cell r="N1326" t="str">
            <v>PTC;ds_SJ;long_3UTR</v>
          </cell>
          <cell r="O1326">
            <v>0</v>
          </cell>
        </row>
        <row r="1327">
          <cell r="A1327" t="str">
            <v>BaRT2v18chr2HG108940</v>
          </cell>
          <cell r="B1327" t="str">
            <v>BaRT2v18chr2HG108940.7</v>
          </cell>
          <cell r="C1327" t="str">
            <v>ABA_DR_2-control_2</v>
          </cell>
          <cell r="D1327">
            <v>1.9425240332467601E-3</v>
          </cell>
          <cell r="E1327">
            <v>-7.6068422786472301</v>
          </cell>
          <cell r="F1327" t="str">
            <v>down-regulated</v>
          </cell>
          <cell r="G1327" t="str">
            <v>diacylglycerol kinase</v>
          </cell>
          <cell r="H1327">
            <v>0.47041804752462701</v>
          </cell>
          <cell r="I1327" t="str">
            <v>GO:0007205;GO:0004143;GO:0005887;GO:0003951;GO:0007186;GO:0031226;GO:0006952;GO:0016773;GO:0005886;GO:0006950;GO:0016301;GO:0071944;GO:0007165;GO:0016772;GO:0016021;GO:0023052;GO:0005524;GO:0031224;GO:0007154;GO:0032559;GO:0016020;GO:0051716;GO:0030554;GO:0110165;GO:0016310;GO:0035639;GO:0050896;GO:0032555;GO:0017076;GO:0006796;GO:0032553;GO:0050794;GO:0097367;GO:0006793;GO:0050789;GO:0043168;GO:0065007;GO:0000166;GO:1901265;GO:0044237;GO:0036094;GO:0008152;GO:0016740;GO:0009987;GO:0043167;GO:0098656;GO:1901363;GO:0006820;GO:0097159;GO:0034220;GO:0005488;GO:0006811;GO:0003824;GO:0055085;GO:0015301;GO:0006810;GO:0140323;GO:0051234;GO:0015297;GO:0051179;GO:0015291;GO:0022853;GO:0008509;GO:0022804;GO:0015075;GO:0022857;GO:0005215</v>
          </cell>
          <cell r="J1327" t="str">
            <v>protein kinase C-activating G protein-coupled receptor signaling pathway;diacylglycerol kinase activity;integral component of plasma membrane;NAD+ kinase activity;G protein-coupled receptor signaling pathway;intrinsic component of plasma membrane;defense response;phosphotransferase activity, alcohol group as acceptor;plasma membrane;response to stress;kinase activity;cell periphery;signal transduction;transferase activity, transferring phosphorus-containing groups;integral component of membrane;signaling;ATP binding;intrinsic component of membrane;cell communication;adenyl ribonucleotide binding;membrane;cellular response to stimulus;adenyl nucleotide binding;cellular anatomical entity;phosphorylation;purine ribonucleoside triphosphate binding;response to stimulus;purine ribonucleotide binding;purine nucleotide binding;phosphate-containing compound metabolic process;ribonucleotide binding;regulation of cellular process;carbohydrate derivative binding;phosphorus metabolic process;regulation of biological process;anion binding;biological regulation;nucleotide binding;nucleoside phosphate binding;cellular metabolic process;small molecule binding;metabolic process;transferase activity;cellular process;ion binding;anion transmembrane transport;heterocyclic compound binding;anion transport;organic cyclic compound binding;ion transmembrane transport;binding;ion transport;catalytic activity;transmembrane transport;anion:anion antiporter activity;transport;solute:anion antiporter activity;establishment of localization;antiporter activity;localization;secondary active transmembrane transporter activity;active ion transmembrane transporter activity;anion transmembrane transporter activity;active transmembrane transporter activity;ion transmembrane transporter activity;transmembrane transporter activity;transporter activity</v>
          </cell>
          <cell r="K1327" t="str">
            <v>Coding</v>
          </cell>
          <cell r="L1327" t="str">
            <v>AS_5UTR;NAGNAG</v>
          </cell>
          <cell r="M1327" t="str">
            <v>uORF</v>
          </cell>
          <cell r="N1327" t="str">
            <v>-</v>
          </cell>
          <cell r="O1327" t="str">
            <v>MNCRADGCATGANDYGSKSCGQLSDYRIPDYILKPDSESVIVDNAPSCPVVVFINSRSGGQLGSGLIKSYREVLNEAQVFDLSEESPDKVLHRLYANFQRLKTNGDTLAIQIEKSLRLIVAGGDGTASWLLGVVSDLKLTHSPPVATVPLGTGNNLPFSFGWGKKNPATDQEAVKSFLGLVKGAREMSIDSWHIIMRMRVPQEGPCDPIAPLELPHSLHAFHRVTGSDELNVEGYHTFRGGFWNYFSMGMDAQVSYGFHSERKKNPEKFKNQLTNQGTYAKLGLKQGWFAPSLTHSSSRNISQLAKVKIMKRPGGKWEELKIPSSIRSIICLNLPSFSGGFNPWGTPGTRKKQDRDLTAPYVDDGLIEVVGFRDAWHGLVLLAPNGHGTRLAQAHRIRFEFHKGAADHTFMRVDGEPWKQPLPSDDETVVVEISHLRQVTMLANGHCKSKSVEDPTTPSSHGHENDDSDSLEDEDEWKEGRKKFGAAETFKLPDEVDIAHLS</v>
          </cell>
        </row>
        <row r="1328">
          <cell r="A1328" t="str">
            <v>BaRT2v18chr3HG144620</v>
          </cell>
          <cell r="B1328" t="str">
            <v>BaRT2v18chr3HG144620.2</v>
          </cell>
          <cell r="C1328" t="str">
            <v>ABA_DR_2-control_2</v>
          </cell>
          <cell r="D1328">
            <v>1.9425240332467601E-3</v>
          </cell>
          <cell r="E1328">
            <v>-7.1169256423228102</v>
          </cell>
          <cell r="F1328" t="str">
            <v>down-regulated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 t="str">
            <v>Unproductive</v>
          </cell>
          <cell r="L1328" t="str">
            <v>PTC;NMD</v>
          </cell>
          <cell r="M1328" t="str">
            <v>-</v>
          </cell>
          <cell r="N1328" t="str">
            <v>PTC;ds_SJ;long_3UTR</v>
          </cell>
          <cell r="O1328">
            <v>0</v>
          </cell>
        </row>
        <row r="1329">
          <cell r="A1329" t="str">
            <v>BaRT2v18chr4HG184090</v>
          </cell>
          <cell r="B1329" t="str">
            <v>BaRT2v18chr4HG184090.3</v>
          </cell>
          <cell r="C1329" t="str">
            <v>ABA_DR_2-control_2</v>
          </cell>
          <cell r="D1329">
            <v>1.9425240332467601E-3</v>
          </cell>
          <cell r="E1329">
            <v>-4.8913869691171996</v>
          </cell>
          <cell r="F1329" t="str">
            <v>down-regulated</v>
          </cell>
          <cell r="G1329" t="str">
            <v>PIK helical domain-containing protein;Phosphatidylinositol kinase</v>
          </cell>
          <cell r="H1329" t="str">
            <v>0.7120636780281906;0.4359502190264726</v>
          </cell>
          <cell r="I1329" t="str">
            <v>GO:0048015;GO:0016301;GO:0012505;GO:0048017;GO:0016772;GO:0005737;GO:0046854;GO:0016740;GO:0005622;GO:0046834;GO:0004430;GO:0016020;GO:0046488;GO:0052742;GO:0110165;GO:0030258;GO:0003824;GO:0006650;GO:0016773;GO:0046486;GO:0006644;GO:0044255;GO:0035556;GO:0006629;GO:0007165;GO:0023052;GO:0007154;GO:0019637;GO:0016310;GO:0051716;GO:0050896;GO:0006796;GO:0006793;GO:0050794;GO:0050789;GO:0065007;GO:0044238;GO:0044237;GO:0071704;GO:0008152;GO:0006885;GO:0055067;GO:0055080;GO:0098771;GO:0050801;GO:0009987;GO:0048878;GO:0042592;GO:0065008;GO:0015672;GO:0098660;GO:0098655;GO:0006812;GO:0034220;GO:0006811;GO:0055085;GO:0006810;GO:0051234;GO:0051179</v>
          </cell>
          <cell r="J1329" t="str">
            <v>phosphatidylinositol-mediated signaling;kinase activity;endomembrane system;inositol lipid-mediated signaling;transferase activity, transferring phosphorus-containing groups;cytoplasm;phosphatidylinositol phosphorylation;transferase activity;intracellular anatomical structure;lipid phosphorylation;1-phosphatidylinositol 4-kinase activity;membrane;phosphatidylinositol metabolic process;phosphatidylinositol kinase activity;cellular anatomical entity;lipid modification;catalytic activity;glycerophospholipid metabolic process;phosphotransferase activity, alcohol group as acceptor;glycerolipid metabolic process;phospholipid metabolic process;cellular lipid metabolic process;intracellular signal transduction;lipid metabolic process;signal transduction;signaling;cell communication;organophosphate metabolic process;phosphorylation;cellular response to stimulus;response to stimulus;phosphate-containing compound metabolic process;phosphorus metabolic process;regulation of cellular process;regulation of biological process;biological regulation;primary metabolic process;cellular metabolic process;organic substance metabolic process;metabolic process;regulation of pH;monovalent inorganic cation homeostasis;cation homeostasis;inorganic ion homeostasis;ion homeostasis;cellular process;chemical homeostasis;homeostatic process;regulation of biological quality;inorganic cation transmembrane transport;inorganic ion transmembrane transport;cation transmembrane transport;cation transport;ion transmembrane transport;ion transport;transmembrane transport;transport;establishment of localization;localization</v>
          </cell>
          <cell r="K1329" t="str">
            <v>Coding</v>
          </cell>
          <cell r="L1329" t="str">
            <v>-</v>
          </cell>
          <cell r="M1329" t="str">
            <v>-</v>
          </cell>
          <cell r="N1329" t="str">
            <v>-</v>
          </cell>
          <cell r="O1329" t="str">
            <v>MVRLLGLRGLSFGPEESPREITASGGDAAPPVGSSGWLVRFFDSAFFCEWIAVSYLYKHDHAGVRDYLCNRMYTLPLSGLEAYLFQVCYMLVHKPSPSLDRFVIDTCAKSLRIALKVHWILAAELELEETEDLDGIDKVQEQCQAAATVQGEWPPLVRPAPLSPIASPRGNPMLSRIRSSKQRLMSLASSPSLGLSPPPSGTNVAAAEDAGVSKGKQPVTPSSEDNKLLRRLSIGPKAFFKRSMEKDEEQDKDGFFKRLLRDSKDKEEDDGDKEGFFKRLLKDSKEKENDEEEGDKDGLFRRLLRDSKEEDMELTPSSDGLLKRLFRDKEDRPGDDDEKEGFFRRIFKDKNEERREIMHGRQGDEERVGKSLEDDDREGFFRKIFKDKNEERKDGSSHKQNDDREKAGVNTEEDKKDGFFRQLFKEKNDEKKEGITPSKKEDDGKGNKSIDDDNFFRRIFKDKNEEKKGAAHDRNEDEKCEEGDKENFFRKLFKDKHEDRRIEGLDKNDDDGKSTSGIEEEENSEFLSFRRLFRVHPEDAKSGHIEGSQPNGISEGSPGSESFFKRLFRDREDSEIFGSKLLKEKHPDSAGNSEKQSGKPPLPNNILAELRKGSYYASLELVQSLCDTSYGLVDIFPVEDRKIALRESLTEINSHIASSEKNGGVCFPMGRGIYRVVHIPEDESVLLNSREKAPYLICVEVLKAETPSHSKGPSDVNKLSKGGIPLANGDVQLPKPPPWAYPLWSRHEPQNYETDRMLNSTSQVIDQAMAQLWEAKVKFVNVSFSIEKIGRSRSIAMSESGRRIRQPTMESHNLSEDSQAVVDQPIEWVKVTLSAVPGVNMEDVDDNEPTRKKDHRRVPSTIAMEEVKAAALKGEAPPGLPLKGVGQSTQNLDPKAPDDGDPKPTDALAGELWTVKKERIRRSSVHGKLPGWDLRSIIVKSGDDCRQEHLAVQLVAHFYDIYQEAGLPLWLRPYEVIVTSAYAALIETIPDTASIHSIKSRFPNILSLRDYYVAKYEENSPNFKLAQRNFVESMAGYSILSYLLQVKDRHNGNLLIDEEGHIIHIDFGFMLSNSPGGVNFESAPFKLTRELLEVMDSDAEGTPSEFFDYFKVLCIQGFLTCRKHAERVILLVEMLQDSGFPCFKGGNRTILNLRKRFHLSLTEEQCVSLVLSLISSSMDAWRTRQYDYYQRVLNGIL</v>
          </cell>
        </row>
        <row r="1330">
          <cell r="A1330" t="str">
            <v>BaRT2v18chr5HG241210</v>
          </cell>
          <cell r="B1330" t="str">
            <v>BaRT2v18chr5HG241210.9</v>
          </cell>
          <cell r="C1330" t="str">
            <v>ABA_DR_2-control_2</v>
          </cell>
          <cell r="D1330">
            <v>1.9425240332467601E-3</v>
          </cell>
          <cell r="E1330">
            <v>9.1818586080781106</v>
          </cell>
          <cell r="F1330" t="str">
            <v>up-regulated</v>
          </cell>
          <cell r="G1330" t="str">
            <v>Aspartyl-tRNA synthetase;Aspartate--tRNA ligase</v>
          </cell>
          <cell r="H1330" t="str">
            <v>0.562738194915246;0.43096781127781747</v>
          </cell>
          <cell r="I1330" t="str">
            <v>GO:0004815;GO:0006422;GO:0017101;GO:0004812;GO:0006418;GO:0005737;GO:0016875;GO:0043039;GO:0005829;GO:0043038;GO:0140101;GO:0005622;GO:0006399;GO:0016874;GO:0032991;GO:0140098;GO:0034660;GO:0110165;GO:0006520;GO:0005524;GO:0016070;GO:0032559;GO:0006412;GO:0030554;GO:0043043;GO:0035639;GO:0006518;GO:0032555;GO:0043604;GO:0017076;GO:0019752;GO:0032553;GO:0043436;GO:0097367;GO:0006082;GO:0043168;GO:0043603;GO:0000166;GO:0090304;GO:1901265;GO:0010467;GO:0036094;GO:0034645;GO:0043167;GO:0009059;GO:0003676;GO:0044267;GO:1901363;GO:0044281;GO:0097159;GO:0044271;GO:0003723;GO:1901566;GO:0005488;GO:0019538;GO:0003824;GO:0006139;GO:0003677;GO:0046483;GO:0006725;GO:1901360;GO:0044260;GO:0044249;GO:1901576;GO:0009058;GO:0034641;GO:1901564;GO:0043170;GO:0006807;GO:0044238;GO:0044237;GO:0071704;GO:0008152;GO:0009987</v>
          </cell>
          <cell r="J1330" t="str">
            <v>aspartate-tRNA ligase activity;aspartyl-tRNA aminoacylation;aminoacyl-tRNA synthetase multienzyme complex;aminoacyl-tRNA ligase activity;tRNA aminoacylation for protein translation;cytoplasm;ligase activity, forming carbon-oxygen bonds;tRNA aminoacylation;cytosol;amino acid activation;catalytic activity, acting on a tRNA;intracellular anatomical structure;tRNA metabolic process;ligase activity;protein-containing complex;catalytic activity, acting on RNA;ncRNA metabolic process;cellular anatomical entity;cellular amino acid metabolic process;ATP binding;RNA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process;ion binding;macromolecule biosynthetic process;nucleic acid binding;cellular protein metabolic process;heterocyclic compound binding;small molecule metabolic process;organic cyclic compound binding;cellular nitrogen compound biosynthetic process;RNA binding;organonitrogen compound biosynthetic process;binding;protein metabolic process;catalytic activity;nucleobase-containing compound metabolic process;DNA binding;heterocycle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330" t="str">
            <v>Coding</v>
          </cell>
          <cell r="L1330" t="str">
            <v>-</v>
          </cell>
          <cell r="M1330" t="str">
            <v>-</v>
          </cell>
          <cell r="N1330" t="str">
            <v>-</v>
          </cell>
          <cell r="O1330" t="str">
            <v>MSSEPAPASASTEELEADLSAATISKKQLKKDARKAEKAGKASQRQQQQQPQAEEADPFAANYGDVPVEGIVTLPKEPLKATTQQVEIQVRKVYCINRAIPTLPINLEDAARSEAEFDKAEQNGEKLVRVLQDTRLNYRAIDLRTPANQAIFRIQCHVENKFREFLFSENFIGIHSPKLIGGSSEGGASVFKLEYNGQPACLAQSPQLYKQMSICGGFGRVFEVGPVFRAEKSNTHRHLCEFIGLDAEMEIKEHYFEVCDIIDGLFVAIFKHLNENCQKELETINRQYPFEPLKYLEKTLKLTYEEGIKMLKEAGTEIEPMGDLNTEAEKKLGRLVKEKYGTEFFILYRYPLAVRPFYTMPCYDDPAYSNSFDVFIRGEEIISGAQRIHTPELLRKRAIECGIDASTIASYIESFSYGAPPHGGFGVGLERVVMLFCALNNIRKTSLFPRDPQRLAP</v>
          </cell>
        </row>
        <row r="1331">
          <cell r="A1331" t="str">
            <v>BaRT2v18chr5HG243070</v>
          </cell>
          <cell r="B1331" t="str">
            <v>BaRT2v18chr5HG243070.1</v>
          </cell>
          <cell r="C1331" t="str">
            <v>ABA_DR_2-control_2</v>
          </cell>
          <cell r="D1331">
            <v>1.9425240332467601E-3</v>
          </cell>
          <cell r="E1331">
            <v>-2.1657714886598298</v>
          </cell>
          <cell r="F1331" t="str">
            <v>down-regulated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 t="str">
            <v>Unproductive</v>
          </cell>
          <cell r="L1331" t="str">
            <v>PTC;NMD</v>
          </cell>
          <cell r="M1331" t="str">
            <v>-</v>
          </cell>
          <cell r="N1331" t="str">
            <v>PTC;ds_SJ;long_3UTR</v>
          </cell>
          <cell r="O1331">
            <v>0</v>
          </cell>
        </row>
        <row r="1332">
          <cell r="A1332" t="str">
            <v>BaRT2v18chr7HG331350</v>
          </cell>
          <cell r="B1332" t="str">
            <v>BaRT2v18chr7HG331350.7</v>
          </cell>
          <cell r="C1332" t="str">
            <v>ABA_DR_2-control_2</v>
          </cell>
          <cell r="D1332">
            <v>1.9425240332467601E-3</v>
          </cell>
          <cell r="E1332">
            <v>-1.7124936705581799</v>
          </cell>
          <cell r="F1332" t="str">
            <v>down-regulated</v>
          </cell>
          <cell r="G1332">
            <v>0</v>
          </cell>
          <cell r="H1332">
            <v>0</v>
          </cell>
          <cell r="I1332" t="str">
            <v>GO:0031047;GO:0003676;GO:0016021;GO:0016458;GO:1901363;GO:0031224;GO:0010629;GO:0097159;GO:0016020;GO:0010605;GO:0005488;GO:0110165;GO:0009892;GO:0048519;GO:0010468;GO:0060255;GO:0019222;GO:0050789;GO:0065007;GO:0009987</v>
          </cell>
          <cell r="J1332" t="str">
            <v>gene silencing by RNA;nucleic acid binding;integral component of membrane;gene silencing;heterocyclic compound binding;intrinsic component of membrane;negative regulation of gene expression;organic cyclic compound binding;membrane;negative regulation of macromolecule metabolic process;binding;cellular anatomical entity;negative regulation of metabolic process;negative regulation of biological process;regulation of gene expression;regulation of macromolecule metabolic process;regulation of metabolic process;regulation of biological process;biological regulation;cellular process</v>
          </cell>
          <cell r="K1332" t="str">
            <v>Coding</v>
          </cell>
          <cell r="L1332" t="str">
            <v>-</v>
          </cell>
          <cell r="M1332" t="str">
            <v>-</v>
          </cell>
          <cell r="N1332" t="str">
            <v>-</v>
          </cell>
          <cell r="O1332" t="str">
            <v>MNGRLPAYDGRKSLYTAGPLPFTTRTFEIALQDEDEGLVGGQATPRRERQFRVVIKYAARADLHHLAMFLAGRQPDAPQEALQVLDIVLRELPTARYSPVSRSFYSPNLGRRQRLGDGLESWRGFYQSIRPTQMGLSLNIDMSSTAFIEPLPVIEFVAQLLCRDISVRPLTDSDRVKIKKALRGVKVEVTHRGNMRRKYRISGLTSQATRELSFPVDDRGTVKTVVQYFLETYGFNIQHTTLPCLQVGNQQRPNYLPMEVCKIVEGQRYSKRLNEKQITALLKVTCQRPQEREKDILQTVHHNAYYEDPYAQEFGIKIDEQLASVEARVLPPPRLKYHDSGREKDVLPRVGQWNMMNKKMVNGGRVSHWACINFSRNVQDNAAKVFCHELAIMCQISGMNFAPEPVLPVLSARPEHVERALKARYHDAMNASNPPGKELDLLIVILPDNNGSLYGDLKRICETELGLVSQCCLTKHVFKMSKQYLANVALKINVKVGGRNTVLVDALARRIRLVTDRPTIIFGADVTHPHPGEDSSPSIAAVVASQDWPEITKYAGLVSAQAHRQELIQDLFKVWQDPQRGTVTGGMIKELLISFKRATGQKPQRIIFYRDGVSEGQFYQVLLFELDAIRKACASLEPNYQPPVTFVVVQKRHHTRLFANNHNDQRTVDRSGNILPGTVVDSKICHPTEFDFYLCSHAGIQGTSRPAHYHVLWDENKFTADELQTLTNNLCYTYARCTRSVSIVPPAYYAHLAAFRARFYMEPDTSDSGSVASGARGGPPQGGPRSSTRFGNVAVRPLPALKENVKRVMFYC</v>
          </cell>
        </row>
        <row r="1333">
          <cell r="A1333" t="str">
            <v>BaRT2v18chr7HG367210</v>
          </cell>
          <cell r="B1333" t="str">
            <v>BaRT2v18chr7HG367210.16</v>
          </cell>
          <cell r="C1333" t="str">
            <v>ABA_DR_2-control_2</v>
          </cell>
          <cell r="D1333">
            <v>1.9425240332467601E-3</v>
          </cell>
          <cell r="E1333">
            <v>1.5852613860356799</v>
          </cell>
          <cell r="F1333" t="str">
            <v>up-regulated</v>
          </cell>
          <cell r="G1333" t="str">
            <v>Glyoxalase I</v>
          </cell>
          <cell r="H1333">
            <v>0.760769563801723</v>
          </cell>
          <cell r="I1333" t="str">
            <v>GO:0004462;GO:0019243;GO:0005737;GO:0016846;GO:0061727;GO:0005622;GO:0016829;GO:0051596;GO:0110165;GO:0046872;GO:0009438;GO:0043169;GO:0042182;GO:0006089;GO:0043167;GO:0046185;GO:0005488;GO:0006081;GO:0003824;GO:0042180;GO:0019863;GO:1901615;GO:0019865;GO:0044282;GO:0016151;GO:0032787;GO:0044877;GO:0044248;GO:0046914;GO:1901575;GO:0009056;GO:0019752;GO:0043436;GO:0006082;GO:0044281;GO:0044237;GO:0071704;GO:0009628;GO:0045122;GO:1901378;GO:0046222;GO:1901376;GO:0006950;GO:0009651;GO:0009414;GO:0043386;GO:0043385;GO:0050832;GO:0009415;GO:0009620;GO:0008152;GO:0006970;GO:0001101;GO:0009403;GO:0009404;GO:0006083;GO:0050896;GO:0044550;GO:0019748;GO:0010035;GO:1901700;GO:0006979;GO:0098542;GO:0006952;GO:0009987;GO:0051707;GO:0043207;GO:0009607;GO:0009605;GO:0042221;GO:0044419;GO:0018130;GO:1901362;GO:0046483;GO:1901360;GO:0044249;GO:1901576;GO:0009058</v>
          </cell>
          <cell r="J1333" t="str">
            <v>lactoylglutathione lyase activity;methylglyoxal catabolic process to D-lactate via S-lactoyl-glutathione;cytoplasm;carbon-sulfur lyase activity;methylglyoxal catabolic process to lactate;intracellular anatomical structure;lyase activity;methylglyoxal catabolic process;cellular anatomical entity;metal ion binding;methylglyoxal metabolic process;cation binding;ketone catabolic process;lactate metabolic process;ion binding;aldehyde catabolic process;binding;cellular aldehyde metabolic process;catalytic activity;cellular ketone metabolic process;IgE binding;organic hydroxy compound metabolic process;immunoglobulin binding;small molecule catabolic process;nickel cation binding;monocarboxylic acid metabolic process;protein-containing complex binding;cellular catabolic process;transition metal ion binding;organic substance catabolic process;catabolic process;carboxylic acid metabolic process;oxoacid metabolic process;organic acid metabolic process;small molecule metabolic process;cellular metabolic process;organic substance metabolic process;response to abiotic stimulus;aflatoxin biosynthetic process;organic heteropentacyclic compound biosynthetic process;aflatoxin metabolic process;organic heteropentacyclic compound metabolic process;response to stress;response to salt stress;response to water deprivation;mycotoxin biosynthetic process;mycotoxin metabolic process;defense response to fungus;response to water;response to fungus;metabolic process;response to osmotic stress;response to acid chemical;toxin biosynthetic process;toxin metabolic process;acetate metabolic process;response to stimulus;secondary metabolite biosynthetic process;secondary metabolic process;response to inorganic substance;response to oxygen-containing compound;response to oxidative stress;defense response to other organism;defense response;cellular process;response to other organism;response to external biotic stimulus;response to biotic stimulus;response to external stimulus;response to chemical;biological process involved in interspecies interaction between organisms;heterocycle biosynthetic process;organic cyclic compound biosynthetic process;heterocycle metabolic process;organic cyclic compound metabolic process;cellular biosynthetic process;organic substance biosynthetic process;biosynthetic process</v>
          </cell>
          <cell r="K1333" t="str">
            <v>Coding</v>
          </cell>
          <cell r="L1333" t="str">
            <v>AS_5UTR</v>
          </cell>
          <cell r="M1333" t="str">
            <v>-</v>
          </cell>
          <cell r="N1333" t="str">
            <v>-</v>
          </cell>
          <cell r="O1333" t="str">
            <v>MATGSEAGKSAEAVLEWPKQDKKRMLHAVYRVGDLDKTIKCYTECFGMKLLRKRDVPEEKYTNAFLGFGPEDTNFALELTYNYGVDKYDIGAGFGHFAIANEDVYKLSETIKSSDCCKITREPGPVKGGSTVIAFAQDPDGYLFELIQRGPTPEPLCQVMLRVGDLDRAIMFYEKALGMKLLRKKDVPQYKYTIAMMGYAEEDKTTVLELTYNYGVTEYNKGNAYAQVAIGTDDVYKSAEAVELVTKELGGKILRQPGPLPGLNTKITSFLDPDGWKVVLVDYADFLKELH</v>
          </cell>
        </row>
        <row r="1334">
          <cell r="A1334" t="str">
            <v>BaRT2v18chr4HG193400</v>
          </cell>
          <cell r="B1334" t="str">
            <v>BaRT2v18chr4HG193400.3</v>
          </cell>
          <cell r="C1334" t="str">
            <v>ABA_DR_2-control_2</v>
          </cell>
          <cell r="D1334">
            <v>1.9437406602744701E-3</v>
          </cell>
          <cell r="E1334">
            <v>-7.4345347159986304</v>
          </cell>
          <cell r="F1334" t="str">
            <v>down-regulated</v>
          </cell>
          <cell r="G1334" t="str">
            <v>TRCF domain-containing protein</v>
          </cell>
          <cell r="H1334">
            <v>0.821937801898876</v>
          </cell>
          <cell r="I1334" t="str">
            <v>GO:0004386;GO:0006281;GO:0016887;GO:0006974;GO:0017111;GO:0033554;GO:0016462;GO:0006950;GO:0016818;GO:0006259;GO:0016817;GO:0051716;GO:0003677;GO:0050896;GO:0003676;GO:0090304;GO:0016787;GO:0006139;GO:1901363;GO:0046483;GO:0097159;GO:0006725;GO:1901360;GO:0005488;GO:0044260;GO:0003824;GO:0034641;GO:0043170;GO:0006807;GO:0044238;GO:0044237;GO:0071704;GO:0008152;GO:0009987</v>
          </cell>
          <cell r="J1334" t="str">
            <v>helicase activity;DNA repair;ATPase activity;cellular response to DNA damage stimulus;nucleoside-triphosphatase activity;cellular response to stress;pyrophosphatase activity;response to stress;hydrolase activity, acting on acid anhydrides, in phosphorus-containing anhydrides;DNA metabolic process;hydrolase activity, acting on acid anhydrides;cellular response to stimulus;DNA binding;response to stimulus;nucleic acid binding;nucleic acid metabolic process;hydrolase activity;nucleobase-containing compound metabolic process;heterocyclic compound binding;heterocycle metabolic process;organic cyclic compound binding;cellular aromatic compound metabolic process;organic cyclic compound metabolic process;binding;cellular macromolecule metabolic process;catalytic activity;cellular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334" t="str">
            <v>Coding</v>
          </cell>
          <cell r="L1334" t="str">
            <v>AS_3UTR</v>
          </cell>
          <cell r="M1334" t="str">
            <v>-</v>
          </cell>
          <cell r="N1334" t="str">
            <v>-</v>
          </cell>
          <cell r="O1334" t="str">
            <v>MGIRGFGSMFGEQQSGDVANVGVDLFFDMLFDSLSKVDQFRLKPIPYKDVQLDINISPHLSSEYISYLENPVELLNEAAKAAEQDIWNLMQFTEGLRRQYGKEPRDMELLLKKLYVRRMAADLGISRIYPSGKMIIMKTNMNRKVYRLMEETMACETHRNSLSFTGKEIKAELLVNLPDTLLLNWLFHCLADCYAIMPALVRY</v>
          </cell>
        </row>
        <row r="1335">
          <cell r="A1335" t="str">
            <v>BaRT2v18chr2HG070100</v>
          </cell>
          <cell r="B1335" t="str">
            <v>BaRT2v18chr2HG070100.6</v>
          </cell>
          <cell r="C1335" t="str">
            <v>ABA_DR_2-control_2</v>
          </cell>
          <cell r="D1335">
            <v>1.94514396012474E-3</v>
          </cell>
          <cell r="E1335">
            <v>-8.8814191359688994</v>
          </cell>
          <cell r="F1335" t="str">
            <v>down-regulated</v>
          </cell>
          <cell r="G1335" t="str">
            <v>Elongator complex protein 1</v>
          </cell>
          <cell r="H1335">
            <v>0.767664175995179</v>
          </cell>
          <cell r="I1335" t="str">
            <v>GO:0033588;GO:0002098;GO:0000049;GO:0002097;GO:0140535;GO:0003723;GO:0006400;GO:0005634;GO:0003676;GO:0008033;GO:0032991;GO:1901363;GO:0009451;GO:0043231;GO:0097159;GO:0034470;GO:0043227;GO:0005488;GO:0006399;GO:0005829;GO:0016301;GO:0080178;GO:0005737;GO:0016772;GO:0006396;GO:0043229;GO:0004672;GO:0048530;GO:0043226;GO:0016773;GO:0034660;GO:0005622;GO:0004842;GO:0031538;GO:0019787;GO:0110165;GO:0031537;GO:0140096;GO:2000024;GO:0016740;GO:0009965;GO:0005524;GO:0010928;GO:0032559;GO:0009787;GO:0030554;GO:1905957;GO:0035639;GO:1901419;GO:0032555;GO:0016070;GO:0017076;GO:0043412;GO:0032553;GO:0035265;GO:0097367;GO:0090698;GO:0043168;GO:1905392;GO:0000166;GO:0048366;GO:1901265;GO:0010016;GO:0036094;GO:0048827;GO:0043167;GO:0071215;GO:0003824;GO:0010154;GO:0097306;GO:0009737;GO:0099402;GO:0048367;GO:0097305;GO:0002926;GO:0090304;GO:0010467;GO:0048589;GO:0040007;GO:0048608;GO:0061458;GO:0008284;GO:0071396;GO:0033993;GO:0042127;GO:0032870;GO:0003006;GO:0006139;GO:0009725;GO:0071495;GO:0009719;GO:0046483;GO:0006725;GO:1901701;GO:1901360;GO:0071310;GO:0030488;GO:1901700;GO:0022414;GO:0010033;GO:0000003;GO:0006979;GO:0009966;GO:0009653;GO:0010646;GO:0023051;GO:0048731;GO:0048583;GO:0034641;GO:0007275;GO:0001510;GO:0048522;GO:0048518;GO:0048856;GO:0050793;GO:0032501;GO:0032502;GO:0070887;GO:0043170;GO:0051301;GO:0043414;GO:0009892;GO:0048519;GO:0042221;GO:0032259;GO:0006950;GO:0006807;GO:0044238;GO:0051716;GO:0044237;GO:0071704;GO:0080090;GO:0019222;GO:0050896;GO:0050794;GO:0050789;GO:0065007;GO:0008152;GO:0044260;GO:0009987;GO:0016310;GO:0006468;GO:0006796;GO:0006793;GO:0006464;GO:0036211;GO:0016567;GO:0032446;GO:0070647;GO:0044267;GO:0019538;GO:1901564</v>
          </cell>
          <cell r="J1335" t="str">
            <v>elongator holoenzyme complex;tRNA wobble uridine modification;tRNA binding;tRNA wobble base modification;intracellular protein-containing complex;RNA binding;tRNA modification;nucleus;nucleic acid binding;tRNA processing;protein-containing complex;heterocyclic compound binding;RNA modification;intracellular membrane-bounded organelle;organic cyclic compound binding;ncRNA processing;membrane-bounded organelle;binding;tRNA metabolic process;cytosol;kinase activity;5-carbamoylmethyl uridine residue modification;cytoplasm;transferase activity, transferring phosphorus-containing groups;RNA processing;intracellular organelle;protein kinase activity;fruit morphogenesis;organelle;phosphotransferase activity, alcohol group as acceptor;ncRNA metabolic process;intracellular anatomical structure;ubiquitin-protein transferase activity;negative regulation of anthocyanin metabolic process;ubiquitin-like protein transferase activity;cellular anatomical entity;regulation of anthocyanin metabolic process;catalytic activity, acting on a protein;regulation of leaf development;transferase activity;leaf morphogenesis;ATP binding;regulation of auxin mediated signaling pathway;adenyl ribonucleotide binding;regulation of abscisic acid-activated signaling pathway;adenyl nucleotide binding;regulation of cellular response to alcohol;purine ribonucleoside triphosphate binding;regulation of response to alcohol;purine ribonucleotide binding;RNA metabolic process;purine nucleotide binding;macromolecule modification;ribonucleotide binding;organ growth;carbohydrate derivative binding;post-embryonic plant morphogenesis;anion binding;plant organ morphogenesis;nucleotide binding;leaf development;nucleoside phosphate binding;shoot system morphogenesis;small molecule binding;phyllome development;ion binding;cellular response to abscisic acid stimulus;catalytic activity;fruit development;cellular response to alcohol;response to abscisic acid;plant organ development;shoot system development;response to alcohol;tRNA wobble base 5-methoxycarbonylmethyl-2-thiouridinylation;nucleic acid metabolic process;gene expression;developmental growth;growth;reproductive structure development;reproductive system development;positive regulation of cell population proliferation;cellular response to lipid;response to lipid;regulation of cell population proliferation;cellular response to hormone stimulus;developmental process involved in reproduction;nucleobase-containing compound metabolic process;response to hormone;cellular response to endogenous stimulus;response to endogenous stimulus;heterocycle metabolic process;cellular aromatic compound metabolic process;cellular response to oxygen-containing compound;organic cyclic compound metabolic process;cellular response to organic substance;tRNA methylation;response to oxygen-containing compound;reproductive process;response to organic substance;reproduction;response to oxidative stress;regulation of signal transduction;anatomical structure morphogenesis;regulation of cell communication;regulation of signaling;system development;regulation of response to stimulus;cellular nitrogen compound metabolic process;multicellular organism development;RNA methylation;positive regulation of cellular process;positive regulation of biological process;anatomical structure development;regulation of developmental process;multicellular organismal process;developmental process;cellular response to chemical stimulus;macromolecule metabolic process;cell division;macromolecule methylation;negative regulation of metabolic process;negative regulation of biological process;response to chemical;methylation;response to stress;nitrogen compound metabolic process;primary metabolic process;cellular response to stimulus;cellular metabolic process;organic substance metabolic process;regulation of primary metabolic process;regulation of metabolic process;response to stimulus;regulation of cellular process;regulation of biological process;biological regulation;metabolic process;cellular macromolecule metabolic process;cellular process;phosphorylation;protein phosphorylation;phosphate-containing compound metabolic process;phosphorus metabolic process;cellular protein modification process;protein modification process;protein ubiquitination;protein modification by small protein conjugation;protein modification by small protein conjugation or removal;cellular protein metabolic process;protein metabolic process;organonitrogen compound metabolic process</v>
          </cell>
          <cell r="K1335" t="str">
            <v>Coding</v>
          </cell>
          <cell r="L1335" t="str">
            <v>AS_3UTR</v>
          </cell>
          <cell r="M1335" t="str">
            <v>-</v>
          </cell>
          <cell r="N1335" t="str">
            <v>-</v>
          </cell>
          <cell r="O1335" t="str">
            <v>MKNLKLVTRIVQELQLHLDGETLVVSAIDAERHRAFFVSAANFIYSVHLLVPTQRPLQWSKTTLDSDVGEVLLEPGDFIVAMDYLMEKESLLLGSLDGCLLLYNVEERTTEVVGRVEGGVKTIASSPDGALLSVTTGLGQLLVMTHDWEVLFETSIDPQSASACEINSSGGQIQSCVSWRGDGKHFATLGGFDGSPKKLTIWERESGKVHSSSDTKNFMGQSLDWMPSGAKVVTAHDRKTEGKCPLIVFYEKNGLERSYFSIEEPAEVVIEALKWNCNSELLAALVSCGQYDVIKIWSCSNNRWYLKQELRYTKKEGVRFSWDPTKPLHLICWTLEGEVIAHRFAWTTAVSETSVALVIDGPRILVTPLHLGLMPPPMSLFHLAFPCAVNEVCFVSKNSKNHLTAYLSNGSLCVVEFPAADTWEEFEGNGITVDPCHCDFSLNNSMHLTWIDTRTLIGICGCSDYCSSTPMRSSEAGNFEEKHDSLFFVNEIKLVCSEDCLPGSVSSSGWQARVSKRMPLEGPVIGVSRNPAKGGSAFIQLSGGKIVEYCSELRMTATIQSGDLCPDYDFPTSCTSMTAVPCHEKGVVRTLLLGLDDSCKLHLGKRLLSNNCSSFTFYSSSYGATEQVVTHLLVITKQDLLFIVDVNEILLKNGQVTIDSHVNSHPRAKPSKEHITVWEKGAKLIGVLHGDEAAVIIQTTRGNLECMYPRKLVLVAIVQALVQRRFKDAMDMVRRHRIDFNMLVDYCGWKAFIKSATDFVQEVNNLSHITEFVCSIKNENVSSKLYEAYISFPEQCSSSMDSENLHGAFSENKVTSVLMAVRKALEEQTEESSSRELCILTTLARSEPPLLEEALNRIKVIRELELHGGDDGRRKLYPSAEESLKHLLWLTEPEAVFNAALGLYDLNLAAIVALNSQKDPKEFLPFLKGLECLPPAIMRYTIDLKLARYESALRNIVSAGNEYHADCMELLNSNPQLFPLGLQLFSDPDKRHQILEAWGDHLFEEKCFGEAAITYQCCSSYQKSLKAYHVCGDWRGVFTVTGLLNFTKEEILQLAQELCDEFQALGKPGDAATIALEYCSDVDRGVGCYIMAREWEEALRVAYMHSRQDLVDTVKDAALECAALLISEYQEGLLKVGKYLARYVAVRQRRLSLAAKLQSEDRFMDVEDDNISEVSSSFSEMSAYTTRSTKESSASVISSSASKSRGSRRQKKGGKIRAGSPGEEMALVEHLKGMSLATGAQKELKSLLVVLTQLGKEDVARQVQLAGDNFEISQVAAVKLAEDTMSTDKMDENAHTLEHYTKMLRAHQPAAGETSSWRIKALSPP</v>
          </cell>
        </row>
        <row r="1336">
          <cell r="A1336" t="str">
            <v>BaRT2v18chr5HG234170</v>
          </cell>
          <cell r="B1336" t="str">
            <v>BaRT2v18chr5HG234170.2</v>
          </cell>
          <cell r="C1336" t="str">
            <v>ABA_DR_2-control_2</v>
          </cell>
          <cell r="D1336">
            <v>1.94549845713444E-3</v>
          </cell>
          <cell r="E1336">
            <v>-7.0671814157002899</v>
          </cell>
          <cell r="F1336" t="str">
            <v>down-regulated</v>
          </cell>
          <cell r="G1336" t="str">
            <v>Calcium-dependent protein kinase SK5;Calcium dependent protein kinase 12</v>
          </cell>
          <cell r="H1336" t="str">
            <v>0.5212895612034608;0.4735092916138445</v>
          </cell>
          <cell r="I1336" t="str">
            <v>GO:0005509;GO:0006468;GO:0005634;GO:0004672;GO:0006464;GO:0005737;GO:0016773;GO:0036211;GO:0043231;GO:0016301;GO:0043412;GO:0043227;GO:0010857;GO:0016310;GO:0043229;GO:0140096;GO:0006796;GO:0005622;GO:0016772;GO:0006793;GO:0043226;GO:0004674;GO:0044267;GO:0045254;GO:0005524;GO:0019538;GO:1990204;GO:0032559;GO:0018105;GO:1902494;GO:0030554;GO:0018209;GO:0005739;GO:0035639;GO:0046777;GO:0032991;GO:0032555;GO:0044260;GO:0110165;GO:0017076;GO:1901564;GO:0032553;GO:0043170;GO:0097367;GO:0006807;GO:0043168;GO:0018193;GO:0000166;GO:0044238;GO:1901265;GO:0035556;GO:0046872;GO:0044237;GO:0036094;GO:0071704;GO:0043169;GO:0007165;GO:0004683;GO:0023052;GO:0009931;GO:0007154;GO:0016740;GO:0051716;GO:0005516;GO:0008152;GO:0043167;GO:0050896;GO:1901363;GO:0050794;GO:0097159;GO:0050789;GO:0005515;GO:0065007;GO:0005488;GO:0009987;GO:0003824;GO:0006086;GO:0034604;GO:0006085;GO:0034603;GO:0006084;GO:0004738;GO:0035384;GO:0071616;GO:0106311;GO:0006637;GO:0106310;GO:0035383;GO:0016620;GO:0033866;GO:0016903;GO:0034030;GO:0016491;GO:0034033;GO:0033865;GO:0033875;GO:0034032;GO:0006090;GO:0044272;GO:0009152;GO:0006164;GO:0072522;GO:0009260;GO:0046390;GO:0006790;GO:0009150;GO:0006163;GO:0032787;GO:0072521;GO:0009259;GO:0019693;GO:0009165;GO:1901293;GO:0009117;GO:0006753;GO:1901137;GO:0090407;GO:0055086;GO:0019637;GO:1901135;GO:0034654;GO:0043604;GO:0019752;GO:0043436;GO:0019438;GO:0006082;GO:0043603;GO:0018130;GO:1901362;GO:0044281;GO:0044271;GO:1901566;GO:0006139;GO:0046483;GO:0006725;GO:1901360;GO:0044249;GO:1901576;GO:0009058;GO:0034641</v>
          </cell>
          <cell r="J1336" t="str">
            <v>calcium ion binding;protein phosphorylation;nucleus;protein kinase activity;cellular protein modification process;cytoplasm;phosphotransferase activity, alcohol group as acceptor;protein modification process;intracellular membrane-bounded organelle;kinase activity;macromolecule modification;membrane-bounded organelle;calcium-dependent protein kinase activity;phosphorylation;intracellular organelle;catalytic activity, acting on a protein;phosphate-containing compound metabolic process;intracellular anatomical structure;transferase activity, transferring phosphorus-containing groups;phosphorus metabolic process;organelle;protein serine/threonine kinase activity;cellular protein metabolic process;pyruvate dehydrogenase complex;ATP binding;protein metabolic process;oxidoreductase complex;adenyl ribonucleotide binding;peptidyl-serine phosphorylation;catalytic complex;adenyl nucleotide binding;peptidyl-serine modification;mitochondrion;purine ribonucleoside triphosphate binding;protein autophosphorylation;protein-containing complex;purine ribonucleotide binding;cellular macromolecule metabolic process;cellular anatomical entity;purine nucleotide binding;organonitrogen compound metabolic process;ribonucleotide binding;macromolecule metabolic process;carbohydrate derivative binding;nitrogen compound metabolic process;anion binding;peptidyl-amino acid modification;nucleotide binding;primary metabolic process;nucleoside phosphate binding;intracellular signal transduction;metal ion binding;cellular metabolic process;small molecule binding;organic substance metabolic process;cation binding;signal transduction;calmodulin-dependent protein kinase activity;signaling;calcium-dependent protein serine/threonine kinase activity;cell communication;transferase activity;cellular response to stimulus;calmodulin binding;metabolic process;ion binding;response to stimulus;heterocyclic compound binding;regulation of cellular process;organic cyclic compound binding;regulation of biological process;protein binding;biological regulation;binding;cellular process;catalytic activity;acetyl-CoA biosynthetic process from pyruvate;pyruvate dehydrogenase (NAD+) activity;acetyl-CoA biosynthetic process;pyruvate dehydrogenase [NAD(P)+] activity;acetyl-CoA metabolic process;pyruvate dehydrogenase activity;thioester biosynthetic process;acyl-CoA biosynthetic process;protein threonine kinase activity;acyl-CoA metabolic process;protein serine kinase activity;thioester metabolic process;oxidoreductase activity, acting on the aldehyde or oxo group of donors, NAD or NADP as acceptor;nucleoside bisphosphate biosynthetic process;oxidoreductase activity, acting on the aldehyde or oxo group of donors;ribonucleoside bisphosphate biosynthetic process;oxidoreductase activity;purine nucleoside bisphosphate biosynthetic process;nucleoside bisphosphate metabolic process;ribonucleoside bisphosphate metabolic process;purine nucleoside bisphosphate metabolic process;pyruvate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process;monocarboxylic acid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process;carboxylic acid metabolic process;oxoacid metabolic process;aromatic compound biosynthetic process;organic acid metabolic process;cellular amide metabolic process;heterocycle biosynthetic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</v>
          </cell>
          <cell r="K1336" t="str">
            <v>Coding</v>
          </cell>
          <cell r="L1336" t="str">
            <v>-</v>
          </cell>
          <cell r="M1336" t="str">
            <v>-</v>
          </cell>
          <cell r="N1336" t="str">
            <v>-</v>
          </cell>
          <cell r="O1336" t="str">
            <v>MQPDPKGPGREKAHVRLPPPVTAPSVGRPASVLPHKTANVRDHYRIGKKLGQGQFGTTYLCVAKEDGGEYACKSIPKRKLLCREDYEDVWREIQIMHHLSEHPNVVRIRGAYEDALFVHLVMELCAGGELFDRIVAKGHYSERAAAQLIRTIVGVVEGCHSLGVMHRDLKPENFLFASTAEDAPLKATDFGLSVFYKPGDKFADVVGSPYYVAPEVLLKCYGPEADVWSAGVILYILLCGVPPFWAESETGIFKQILRGKLDLESEPWPSISDSAKDLVRKMLIRDPTKRQTAHEVLCHPWIVDDSVAPDKPIDSAVLSRLKHFSAMNKLKKMALRLRLECVQ</v>
          </cell>
        </row>
        <row r="1337">
          <cell r="A1337" t="str">
            <v>BaRT2v18chr7HG359340</v>
          </cell>
          <cell r="B1337" t="str">
            <v>BaRT2v18chr7HG359340.9</v>
          </cell>
          <cell r="C1337" t="str">
            <v>ABA_DR_2-control_2</v>
          </cell>
          <cell r="D1337">
            <v>1.94704565558828E-3</v>
          </cell>
          <cell r="E1337">
            <v>-9.4025193689810198</v>
          </cell>
          <cell r="F1337" t="str">
            <v>down-regulated</v>
          </cell>
          <cell r="G1337" t="str">
            <v>Polyadenylation and cleavage factor homolog 5;CID domain-containing protein;Putative tryptophan synthase beta chain;PROTODERMAL FACTOR2 family protein;Pre-mRNA cleavage complex 2 protein Pcf11</v>
          </cell>
          <cell r="H1337" t="str">
            <v>0.6874990422916054;0.5372800686115196;0.3766234316425285;0.3763551524306613;0.3019704995448278</v>
          </cell>
          <cell r="I1337" t="str">
            <v>GO:0006397;GO:0000993;GO:0005849;GO:0016071;GO:0001099;GO:0140513;GO:0006396;GO:0001098;GO:0005634;GO:0016070;GO:0043175;GO:0032991;GO:0090304;GO:0070063;GO:0043231;GO:0010467;GO:0019899;GO:0043227;GO:0006139;GO:0005515;GO:0043229;GO:0046483;GO:0003729;GO:0043226;GO:0006725;GO:0003723;GO:0005737;GO:1901360;GO:0003676;GO:0005622;GO:0034641;GO:1901363;GO:0110165;GO:0043170;GO:0097159;GO:0006369;GO:0005488;GO:0006378;GO:0031124;GO:0043631;GO:0006807;GO:0006366;GO:0031123;GO:0044238;GO:0006353;GO:0044237;GO:0071704;GO:0008152;GO:0006351;GO:0097659;GO:0032774;GO:0034654;GO:0019438;GO:0009987;GO:0018130;GO:1901362;GO:0034645;GO:0009059;GO:0044271;GO:0044260;GO:0044249;GO:1901576;GO:0009058</v>
          </cell>
          <cell r="J1337" t="str">
            <v>mRNA processing;RNA polymerase II complex binding;mRNA cleavage factor complex;mRNA metabolic process;basal RNA polymerase II transcription machinery binding;nuclear protein-containing complex;RNA processing;basal transcription machinery binding;nucleus;RNA metabolic process;RNA polymerase core enzyme binding;protein-containing complex;nucleic acid metabolic process;RNA polymerase binding;intracellular membrane-bounded organelle;gene expression;enzyme binding;membrane-bounded organelle;nucleobase-containing compound metabolic process;protein binding;intracellular organelle;heterocycle metabolic process;mRNA binding;organelle;cellular aromatic compound metabolic process;RNA binding;cytoplasm;organic cyclic compound metabolic process;nucleic acid binding;intracellular anatomical structure;cellular nitrogen compound metabolic process;heterocyclic compound binding;cellular anatomical entity;macromolecule metabolic process;organic cyclic compound binding;termination of RNA polymerase II transcription;binding;mRNA polyadenylation;mRNA 3'-end processing;RNA polyadenylation;nitrogen compound metabolic process;transcription by RNA polymerase II;RNA 3'-end processing;primary metabolic process;DNA-templated transcription, termination;cellular metabolic process;organic substance metabolic process;metabolic process;transcription, DNA-templated;nucleic acid-templated transcription;RNA biosynthetic process;nucleobase-containing compound biosynthetic process;aromatic compound biosynthetic process;cellular process;heterocycle biosynthetic process;organic cyclic compound biosynthetic process;cellular macromolecule biosynthetic process;macromolecule biosynthetic process;cellular nitrogen compound biosynthetic process;cellular macromolecule metabolic process;cellular biosynthetic process;organic substance biosynthetic process;biosynthetic process</v>
          </cell>
          <cell r="K1337" t="str">
            <v>Coding</v>
          </cell>
          <cell r="L1337" t="str">
            <v>NAGNAG</v>
          </cell>
          <cell r="M1337" t="str">
            <v>-</v>
          </cell>
          <cell r="N1337" t="str">
            <v>-</v>
          </cell>
          <cell r="O1337" t="str">
            <v>MSSAAAAAPVVGQVVERFRARLREEAGEEPKAAAVVGVYKEALAELTFNCKPIITELTIIAGQHAALAARGIADAICARILEVPVEQKLPSLYLLDSIVKNIGREYVADFATRLQKVFCFAYREVHPKQHPAMRHLFRTWSQVFPSSVLQGIENELQFSPSENSPSENKRPATTTIPRQSESLSPRPPHGIHVNPKYLEVQHQFKNGTKVDQLATRGRQMLDVVEDHINGLTTNSLRGFPSTSSKLQRSTILYTENPDQQGTFQSHIGLVRRDMSRSPPPDVLPRNASPKRPLEMPRLSHSVLGHDPRRLPDRNGWFERQCSFEDGAQRPSMSTLDEEYRKQSARELIDAYGNSQGNDADERLPKMQRLESNGMAGRSSAQKWLTSEEEEYTWEDMRPTLSRNRNNIPSLPSSETSRAGFPGSNTGQLDSDVGVRSWRSQAPRPALNLEDRTGHVDIATSRRHPGNFGLHNGAISEYHSSENTLDPGRTLAMSAPPWQQTNGLPLRMQAPQPSSTLNRLALPTDVEMPVKMLATGGTYDAMHVDLPLTNRTSPAPAPAPIEWPLHHHSQPPHNTKDIRGATDTLEVRPFIRHGINSSVFVPRHLYDALDRKTVSSGNLAQPPYHHPDLLSSSQQNQGTNFGNQSQPHDVPQFHPHSHSHSPEVFRSFAPSMPVAPPQNPFQGQGGSAVVPPVPPLPNTFSATRTVQPYGVSSASSFALPPLHRSLPPASLQIGPSSSQVCGPTTYFSGILSNLMNHGVITLEPATQPQDSVGVDFNVDLKVRNESVINALYQDLHRQCKTCGLRFKCQEEHRAHMDWHVTKNRNSKNRKQSSRKYFVTVGEWLRAAETVGNDGVPSFEPTEPIPDKKEEKEMSVPADENQTTCALCQEPFEDFYSDETEEWMYKGAVYMNAPDGNIVGLQRSHLGPIVHSKCQSGPSNIS</v>
          </cell>
        </row>
        <row r="1338">
          <cell r="A1338" t="str">
            <v>BaRT2v18chr7HG366600</v>
          </cell>
          <cell r="B1338" t="str">
            <v>BaRT2v18chr7HG366600.23</v>
          </cell>
          <cell r="C1338" t="str">
            <v>ABA_DR_2-control_2</v>
          </cell>
          <cell r="D1338">
            <v>1.94704565558828E-3</v>
          </cell>
          <cell r="E1338">
            <v>8.0509475628462006</v>
          </cell>
          <cell r="F1338" t="str">
            <v>up-regulated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 t="str">
            <v>Unproductive</v>
          </cell>
          <cell r="L1338" t="str">
            <v>PTC;NMD</v>
          </cell>
          <cell r="M1338" t="str">
            <v>uORF;ldORF</v>
          </cell>
          <cell r="N1338" t="str">
            <v>PTC;ds_SJ;long_3UTR;ouORF;uORF;inframe;not_inframe</v>
          </cell>
          <cell r="O1338">
            <v>0</v>
          </cell>
        </row>
        <row r="1339">
          <cell r="A1339" t="str">
            <v>BaRT2v18chr3HG147170</v>
          </cell>
          <cell r="B1339" t="str">
            <v>BaRT2v18chr3HG147170.8</v>
          </cell>
          <cell r="C1339" t="str">
            <v>ABA_DR_2-control_2</v>
          </cell>
          <cell r="D1339">
            <v>1.9569934866845102E-3</v>
          </cell>
          <cell r="E1339">
            <v>-7.3169378928190199</v>
          </cell>
          <cell r="F1339" t="str">
            <v>down-regulated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 t="str">
            <v>Unproductive</v>
          </cell>
          <cell r="L1339" t="str">
            <v>PTC</v>
          </cell>
          <cell r="M1339" t="str">
            <v>ldORF</v>
          </cell>
          <cell r="N1339" t="str">
            <v>-</v>
          </cell>
          <cell r="O1339">
            <v>0</v>
          </cell>
        </row>
        <row r="1340">
          <cell r="A1340" t="str">
            <v>BaRT2v18chr4HG188770</v>
          </cell>
          <cell r="B1340" t="str">
            <v>BaRT2v18chr4HG188770.5</v>
          </cell>
          <cell r="C1340" t="str">
            <v>ABA_DR_2-control_2</v>
          </cell>
          <cell r="D1340">
            <v>1.9569934866845102E-3</v>
          </cell>
          <cell r="E1340">
            <v>-5.5722378885554402</v>
          </cell>
          <cell r="F1340" t="str">
            <v>down-regulated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 t="str">
            <v>Unproductive</v>
          </cell>
          <cell r="L1340" t="str">
            <v>PTC;NMD</v>
          </cell>
          <cell r="M1340" t="str">
            <v>-</v>
          </cell>
          <cell r="N1340" t="str">
            <v>PTC;ds_SJ;long_3UTR</v>
          </cell>
          <cell r="O1340">
            <v>0</v>
          </cell>
        </row>
        <row r="1341">
          <cell r="A1341" t="str">
            <v>BaRT2v18chr4HG193420</v>
          </cell>
          <cell r="B1341" t="str">
            <v>BaRT2v18chr4HG193420.3</v>
          </cell>
          <cell r="C1341" t="str">
            <v>ABA_DR_2-control_2</v>
          </cell>
          <cell r="D1341">
            <v>1.9569934866845102E-3</v>
          </cell>
          <cell r="E1341">
            <v>-6.8882687354676699</v>
          </cell>
          <cell r="F1341" t="str">
            <v>down-regulated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 t="str">
            <v>Unproductive</v>
          </cell>
          <cell r="L1341" t="str">
            <v>PTC;NMD</v>
          </cell>
          <cell r="M1341" t="str">
            <v>uORF</v>
          </cell>
          <cell r="N1341" t="str">
            <v>PTC;ds_SJ;long_3UTR;ouORF;uORF;inframe;not_inframe</v>
          </cell>
          <cell r="O1341">
            <v>0</v>
          </cell>
        </row>
        <row r="1342">
          <cell r="A1342" t="str">
            <v>BaRT2v18chr4HG198470</v>
          </cell>
          <cell r="B1342" t="str">
            <v>BaRT2v18chr4HG198470.1</v>
          </cell>
          <cell r="C1342" t="str">
            <v>ABA_DR_2-control_2</v>
          </cell>
          <cell r="D1342">
            <v>1.9569934866845102E-3</v>
          </cell>
          <cell r="E1342">
            <v>-1.0931878627728699</v>
          </cell>
          <cell r="F1342" t="str">
            <v>down-regulated</v>
          </cell>
          <cell r="G1342" t="str">
            <v>Acetate/butyrate--CoA ligase AAE7, peroxisomal;Acyl-activating enzyme 7</v>
          </cell>
          <cell r="H1342" t="str">
            <v>0.7319208798969055;0.6242054503098527</v>
          </cell>
          <cell r="I1342" t="str">
            <v>GO:0016874;GO:0019605;GO:0005777;GO:0047760;GO:0046459;GO:0042579;GO:0003987;GO:0006097;GO:0043231;GO:0006083;GO:0003824;GO:0043227;GO:0046487;GO:0016405;GO:0043229;GO:0016878;GO:0006081;GO:0043226;GO:0016877;GO:0006631;GO:0005737;GO:0044262;GO:0005622;GO:0032787;GO:0110165;GO:0044255;GO:0006629;GO:0005975;GO:0019752;GO:0043436;GO:0006082;GO:0044281;GO:0044238;GO:0044237;GO:0071704;GO:0008152;GO:0009987</v>
          </cell>
          <cell r="J1342" t="str">
            <v>ligase activity;butyrate metabolic process;peroxisome;butyrate-CoA ligase activity;short-chain fatty acid metabolic process;microbody;acetate-CoA ligase activity;glyoxylate cycle;intracellular membrane-bounded organelle;acetate metabolic process;catalytic activity;membrane-bounded organelle;glyoxylate metabolic process;CoA-ligase activity;intracellular organelle;acid-thiol ligase activity;cellular aldehyde metabolic process;organelle;ligase activity, forming carbon-sulfur bonds;fatty acid metabolic process;cytoplasm;cellular carbohydrate metabolic process;intracellular anatomical structure;monocarboxylic acid metabolic process;cellular anatomical entity;cellular lipid metabolic process;lipid metabolic process;carbohydrate metabolic process;carboxylic acid metabolic process;oxoacid metabolic process;organic acid metabolic process;small molecule metabolic process;primary metabolic process;cellular metabolic process;organic substance metabolic process;metabolic process;cellular process</v>
          </cell>
          <cell r="K1342" t="str">
            <v>Coding</v>
          </cell>
          <cell r="L1342" t="str">
            <v>-</v>
          </cell>
          <cell r="M1342" t="str">
            <v>-</v>
          </cell>
          <cell r="N1342" t="str">
            <v>-</v>
          </cell>
          <cell r="O1342" t="str">
            <v>MAAERDIDDLPRNAANYTALTPLWFLERAALAHPARASVVHGAVRYTWADTYRRCRRLASALARRSVAHGSTVAVIAPNIPAIYEAHFGVPMAGAVVNCVNIRLNAPTVAFLLEHSSAEVVMVDQEFFSLAEDSLRIIADQKKCSFKKPLVIVIGDHTCDPSALQDALRTGAIEYEKFLETGDPEFAWKPPQDEWKSIALGYTSGTTSSPKGVVLHHRGAYLMSLSGALVWKMNDGAVYLWTLPMFHCNGWCYTWTLAAICGTSICLRQVTAKAIFSAIANQGVTHFCGAPVVLNTIINAPPVDTILPLPRVVDVMTAGAAPPPSVLAAMSKLGFRVSHTYGLSETYGPSTVCAWKPEWDILPDDERARLQSRQGIRYVGLEGLDVVDPKSMAPVPADGSTLGEIVMRGNAVMKGYLKNPKANAEAFENGWFHSGDLGVRHPDGYIEVKDRAKDIIISGGENISSLEVEKAVYMHPAVLEASVVARADEQWGESPCAFVTLKDGVDSSDEAAMAANVIKFCRERLPGYWVPKSVVFGPLPKTATGKIKKHELRAKAKELGPVRKSRM</v>
          </cell>
        </row>
        <row r="1343">
          <cell r="A1343" t="str">
            <v>BaRT2v18chr6HG295020</v>
          </cell>
          <cell r="B1343" t="str">
            <v>BaRT2v18chr6HG295020.1</v>
          </cell>
          <cell r="C1343" t="str">
            <v>ABA_DR_2-control_2</v>
          </cell>
          <cell r="D1343">
            <v>1.9601231151409799E-3</v>
          </cell>
          <cell r="E1343">
            <v>5.6115917727559497</v>
          </cell>
          <cell r="F1343" t="str">
            <v>up-regulated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 t="str">
            <v>Non_Coding</v>
          </cell>
          <cell r="L1343" t="str">
            <v>Short_ORF</v>
          </cell>
          <cell r="M1343" t="str">
            <v>-</v>
          </cell>
          <cell r="N1343" t="str">
            <v>-</v>
          </cell>
          <cell r="O1343">
            <v>0</v>
          </cell>
        </row>
        <row r="1344">
          <cell r="A1344" t="str">
            <v>BaRT2v18chr3HG138550</v>
          </cell>
          <cell r="B1344" t="str">
            <v>BaRT2v18chr3HG138550.17</v>
          </cell>
          <cell r="C1344" t="str">
            <v>ABA_DR_2-control_2</v>
          </cell>
          <cell r="D1344">
            <v>1.9621908171309601E-3</v>
          </cell>
          <cell r="E1344">
            <v>8.4205190153099903</v>
          </cell>
          <cell r="F1344" t="str">
            <v>up-regulated</v>
          </cell>
          <cell r="G1344" t="str">
            <v>developmentally-regulated G-protein 2;Developmentally regulated G-protein 2;developmentally-regulated G-protein 2-like;GTP-binding protein DRG2 (ODN superfamily);developmentally-regulated G-protein 1</v>
          </cell>
          <cell r="H1344" t="str">
            <v>0.7274069645469097;0.7236988628853016;0.6386590817640205;0.4287070304613462;0.3856323824714048</v>
          </cell>
          <cell r="I1344" t="str">
            <v>GO:0005525;GO:0002181;GO:0005737;GO:0032550;GO:0006412;GO:0005622;GO:0001883;GO:0043043;GO:0110165;GO:0032561;GO:0006518;GO:0019001;GO:0043604;GO:0032549;GO:0043603;GO:0001882;GO:0010467;GO:0035639;GO:0034645;GO:0032555;GO:0009059;GO:0017076;GO:0044267;GO:0032553;GO:0044271;GO:0097367;GO:1901566;GO:0043168;GO:0019538;GO:0000166;GO:0044260;GO:1901265;GO:0044249;GO:0036094;GO:1901576;GO:0043167;GO:0009058;GO:1901363;GO:0034641;GO:0097159;GO:1901564;GO:0005488;GO:0043170;GO:0004829;GO:0006807;GO:0044238;GO:0004812;GO:0044237;GO:0016875;GO:0071704;GO:0140101;GO:0008152;GO:0016874;GO:0140098;GO:0009987;GO:0003824</v>
          </cell>
          <cell r="J1344" t="str">
            <v>GTP binding;cytoplasmic translation;cytoplasm;purine ribonucleoside binding;translation;intracellular anatomical structure;purine nucleoside binding;peptide biosynthetic process;cellular anatomical entity;guanyl ribonucleotide binding;peptide metabolic process;guanyl nucleotide binding;amide biosynthetic process;ribonucleoside binding;cellular amide metabolic process;nucleoside binding;gene expression;purine ribonucleoside triphosphate binding;cellular macromolecule biosynthetic process;purine ribonucleotide binding;macromolecule biosynthetic process;purine nucleotide binding;cellular protein metabolic process;ribonucleotide binding;cellular nitrogen compound biosynthetic process;carbohydrate derivative binding;organonitrogen compound biosynthetic process;anion binding;protein metabolic process;nucleotide binding;cellular macromolecule metabolic process;nucleoside phosphate binding;cellular biosynthetic process;small molecule binding;organic substance biosynthetic process;ion binding;biosynthetic process;heterocyclic compound binding;cellular nitrogen compound metabolic process;organic cyclic compound binding;organonitrogen compound metabolic process;binding;macromolecule metabolic process;threonine-tRNA ligase activity;nitrogen compound metabolic process;primary metabolic process;aminoacyl-tRNA ligase activity;cellular metabolic process;ligase activity, forming carbon-oxygen bonds;organic substance metabolic process;catalytic activity, acting on a tRNA;metabolic process;ligase activity;catalytic activity, acting on RNA;cellular process;catalytic activity</v>
          </cell>
          <cell r="K1344" t="str">
            <v>Coding</v>
          </cell>
          <cell r="L1344" t="str">
            <v>AS_5UTR</v>
          </cell>
          <cell r="M1344" t="str">
            <v>-</v>
          </cell>
          <cell r="N1344" t="str">
            <v>-</v>
          </cell>
          <cell r="O1344" t="str">
            <v>MGILERIKEIEAEMARTQKNKATEYHLGQLKAKIAKLRTQLLEPPKGASAGGDGFEVTKFGHGRVALIGFPSVGKSTLLTMLTGTHSEAASYEFTTLTCIPGIIHYNDTKIQLLDLPGIIEGASEGKGRGRQVIAVAKSSDLVLMVLDASKSEGHRQILTRELEAVGLRLNKRPPQIYFKRKKTGGISFNSTAPLTHIDEKLCYQILHEYKIHNAEVLFREDSTVDDLIDVIEGNRKYIKCVYVYNKIDVVGIDDVDNLARQPNSLVISCNLQLNLDRLLARMWEEMGLVRVYTKPQGQQPDFGDPVVLSTDRGGCTVEDFCNHIHRSLLKDVKYVLVWGTSARHYPQHCGLGHGLEDEDVVQIVKKKEKEEGGRGRFKSHTNAPDRISDRVKKAPLKT</v>
          </cell>
        </row>
        <row r="1345">
          <cell r="A1345" t="str">
            <v>BaRT2v18chr7HG350890</v>
          </cell>
          <cell r="B1345" t="str">
            <v>BaRT2v18chr7HG350890.1</v>
          </cell>
          <cell r="C1345" t="str">
            <v>ABA_DR_2-control_2</v>
          </cell>
          <cell r="D1345">
            <v>1.9621908171309601E-3</v>
          </cell>
          <cell r="E1345">
            <v>-2.4131801488118101</v>
          </cell>
          <cell r="F1345" t="str">
            <v>down-regulated</v>
          </cell>
          <cell r="G1345" t="str">
            <v>F-box protein At-B isoform X1</v>
          </cell>
          <cell r="H1345">
            <v>0.71474730460160196</v>
          </cell>
          <cell r="I1345" t="str">
            <v>GO:0031146;GO:0019005;GO:0031461;GO:0043161;GO:0000151;GO:0010498;GO:0006511;GO:1990234;GO:0019941;GO:0140535;GO:0043632;GO:1902494;GO:0051603;GO:0032991;GO:0044257;GO:0030163;GO:0044265;GO:0009057;GO:1901565;GO:0044248;GO:1901575;GO:0009056;GO:0006508;GO:0044267;GO:0019538;GO:0044260;GO:1901564;GO:0043170;GO:0006807;GO:0044238;GO:0044237;GO:0071704;GO:0008152;GO:0009987</v>
          </cell>
          <cell r="J1345" t="str">
            <v>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345" t="str">
            <v>Coding</v>
          </cell>
          <cell r="L1345" t="str">
            <v>-</v>
          </cell>
          <cell r="M1345" t="str">
            <v>-</v>
          </cell>
          <cell r="N1345" t="str">
            <v>-</v>
          </cell>
          <cell r="O1345" t="str">
            <v>MEKKPRGAGDGQGGGEASGSVGGGLVDILPEALLVEVVGRVGLEAACSAAASCRALRGAAGAALSSVESLDLSAFTPTNTIANRILAGNGKLRNLTVNCSLLNDSAVAAIAKESLRELSLLKCSSFSPYLFVVIGERCTNLRSITLEMANLSGSEHFVICRKSIAHMFKGCDYLENLSLKFPLLAPGSVDFDSLVPVMPSTIKVLLLMPIANWQAKKLFPISSSLKTPFSDSLESLSLVLDIITDELVTFITGSLSNLLELCLEDNPGSEADLDNDLTNIGLQALGLCQNLTHLSLTRGKQGCSSTFRRVNDFGLLMLAEGCKQLQTIRLGGFSKVRDAGYAALLHSCKDLRKFEVSTASCLSDLTCLDLDEAATKITEVRLLSCGLLTSETAISLSSCTNLEVLDLSGCRSIADSGLSSISQLSKLTLLDLAGADITDAGLSALGNGSCPISSLCLRSCRRITNNGIASLLLGSGTINKTLAAFDVGNVPRISGRAVTLIAKNCERISSLCLRNCVLITDPCLETLGLDRHGSGKSTLRMLDLSYCTRLSRNFLRLFDPLVDLPLFRGLRWLGVGKNVLERRGGSPTVAEILERKPGLTICGSNCEMGCRNQCHPDVRTL</v>
          </cell>
        </row>
        <row r="1346">
          <cell r="A1346" t="str">
            <v>BaRT2v18chr5HG228670</v>
          </cell>
          <cell r="B1346" t="str">
            <v>BaRT2v18chr5HG228670.9</v>
          </cell>
          <cell r="C1346" t="str">
            <v>ABA_DR_2-control_2</v>
          </cell>
          <cell r="D1346">
            <v>1.9628303329936301E-3</v>
          </cell>
          <cell r="E1346">
            <v>-7.7775800109300901</v>
          </cell>
          <cell r="F1346" t="str">
            <v>down-regulated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 t="str">
            <v>Unproductive</v>
          </cell>
          <cell r="L1346" t="str">
            <v>PTC;NMD</v>
          </cell>
          <cell r="M1346" t="str">
            <v>-</v>
          </cell>
          <cell r="N1346" t="str">
            <v>PTC;ds_SJ;long_3UTR</v>
          </cell>
          <cell r="O1346">
            <v>0</v>
          </cell>
        </row>
        <row r="1347">
          <cell r="A1347" t="str">
            <v>BaRT2v18chr2HG077840</v>
          </cell>
          <cell r="B1347" t="str">
            <v>BaRT2v18chr2HG077840.4</v>
          </cell>
          <cell r="C1347" t="str">
            <v>ABA_DR_2-control_2</v>
          </cell>
          <cell r="D1347">
            <v>1.96330455215328E-3</v>
          </cell>
          <cell r="E1347">
            <v>-7.0970111944784602</v>
          </cell>
          <cell r="F1347" t="str">
            <v>down-regulated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 t="str">
            <v>Unproductive</v>
          </cell>
          <cell r="L1347" t="str">
            <v>PTC;NMD</v>
          </cell>
          <cell r="M1347" t="str">
            <v>ldORF</v>
          </cell>
          <cell r="N1347" t="str">
            <v>PTC;ds_SJ;long_3UTR</v>
          </cell>
          <cell r="O1347">
            <v>0</v>
          </cell>
        </row>
        <row r="1348">
          <cell r="A1348" t="str">
            <v>BaRT2v18chr6HG291210</v>
          </cell>
          <cell r="B1348" t="str">
            <v>BaRT2v18chr6HG291210.3</v>
          </cell>
          <cell r="C1348" t="str">
            <v>ABA_DR_2-control_2</v>
          </cell>
          <cell r="D1348">
            <v>1.96330455215328E-3</v>
          </cell>
          <cell r="E1348">
            <v>-8.8507239026838498</v>
          </cell>
          <cell r="F1348" t="str">
            <v>down-regulated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 t="str">
            <v>Unproductive</v>
          </cell>
          <cell r="L1348" t="str">
            <v>PTC;NMD</v>
          </cell>
          <cell r="M1348" t="str">
            <v>ldORF</v>
          </cell>
          <cell r="N1348" t="str">
            <v>PTC;ds_SJ;long_3UTR</v>
          </cell>
          <cell r="O1348">
            <v>0</v>
          </cell>
        </row>
        <row r="1349">
          <cell r="A1349" t="str">
            <v>BaRT2v18chr6HG317130</v>
          </cell>
          <cell r="B1349" t="str">
            <v>BaRT2v18chr6HG317130.1</v>
          </cell>
          <cell r="C1349" t="str">
            <v>ABA_DR_2-control_2</v>
          </cell>
          <cell r="D1349">
            <v>1.96330455215328E-3</v>
          </cell>
          <cell r="E1349">
            <v>-9.2114616521157302</v>
          </cell>
          <cell r="F1349" t="str">
            <v>down-regulated</v>
          </cell>
          <cell r="G1349" t="str">
            <v>Cullin 3;Cullin-3</v>
          </cell>
          <cell r="H1349" t="str">
            <v>0.530437136028032;0.3389831409130373</v>
          </cell>
          <cell r="I1349" t="str">
            <v>GO:0031625;GO:0006511;GO:0031461;GO:0044389;GO:0019941;GO:0000151;GO:0019899;GO:0043632;GO:1990234;GO:0051603;GO:0005515;GO:0140535;GO:0044257;GO:0004842;GO:1902494;GO:0030163;GO:0019787;GO:0032991;GO:0044265;GO:0005488;GO:0016021;GO:0009057;GO:0140096;GO:0031224;GO:1901565;GO:0016740;GO:0016020;GO:0044248;GO:0003824;GO:0110165;GO:1901575;GO:0009056;GO:0006508;GO:0044267;GO:0019538;GO:0044260;GO:1901564;GO:0043170;GO:0016567;GO:0032446;GO:0070647;GO:0006807;GO:0044238;GO:0044237;GO:0071704;GO:0006464;GO:0036211;GO:0043412;GO:0008152;GO:0009987;GO:0031625;GO:0006511;GO:0031461;GO:0044389;GO:0019941;GO:0000151;GO:0019899;GO:0043632;GO:1990234;GO:0051603;GO:0005515;GO:0140535;GO:0044257;GO:0004842;GO:1902494;GO:0030163;GO:0019787;GO:0032991;GO:0044265;GO:0005488;GO:0016021;GO:0009057;GO:0140096;GO:0031224;GO:1901565;GO:0016740;GO:0016020;GO:0044248;GO:0003824;GO:0110165;GO:1901575;GO:0009056;GO:0006508;GO:0044267;GO:0019538;GO:0044260;GO:0016567;GO:0032446;GO:1901564;GO:0070647;GO:0043170;GO:0006807;GO:0044238;GO:0006464;GO:0036211;GO:0044237;GO:0071704;GO:0043412;GO:0008152;GO:0009987;GO:0031625;GO:0006511;GO:0031461;GO:0044389;GO:0019941;GO:0000151;GO:0019899;GO:0043632;GO:1990234;GO:0051603;GO:0005515;GO:0140535;GO:0044257;GO:0004842;GO:1902494;GO:0030163;GO:0019787;GO:0032991;GO:0044265;GO:0005488;GO:0009057;GO:0140096;GO:1901565;GO:0016740;GO:0044248;GO:0003824;GO:1901575;GO:0009056;GO:0006508;GO:0044267;GO:0019538;GO:0044260;GO:1901564;GO:0016567;GO:0032446;GO:0043170;GO:0070647;GO:0006807;GO:0044238;GO:0044237;GO:0071704;GO:0006464;GO:0036211;GO:0043412;GO:0008152;GO:0009987;GO:0031625;GO:0006511;GO:0031461;GO:0044389;GO:0019941;GO:0000151;GO:0019899;GO:0043632;GO:1990234;GO:0051603;GO:0005515;GO:0140535;GO:0044257;GO:0004842;GO:1902494;GO:0030163;GO:0019787;GO:0032991;GO:0044265;GO:0005488;GO:0009057;GO:0140096;GO:1901565;GO:0016740;GO:0044248;GO:0003824;GO:1901575;GO:0009056;GO:0006508;GO:0044267;GO:0019538;GO:0044260;GO:1901564;GO:0043170;GO:0006807;GO:0016567;GO:0044238;GO:0032446;GO:0070647;GO:0044237;GO:0071704;GO:0008152;GO:0006464;GO:0036211;GO:0043412;GO:0009987;GO:0031625;GO:0006511;GO:0031461;GO:0044389;GO:0019941;GO:0000151;GO:0019899;GO:0043632;GO:1990234;GO:0051603;GO:0005515;GO:0140535;GO:0044257;GO:0004842;GO:1902494;GO:0030163;GO:0005488;GO:0032991;GO:0044265;GO:0019787;GO:0009057;GO:0140096;GO:1901565;GO:0016740;GO:0044248;GO:0003824;GO:1901575;GO:0009056;GO:0006508;GO:0044267;GO:0019538;GO:0044260;GO:1901564;GO:0043170;GO:0006807;GO:0044238;GO:0016567;GO:0044237;GO:0071704;GO:0032446;GO:0070647;GO:0008152;GO:0006464;GO:0036211;GO:0043412;GO:0009987</v>
          </cell>
          <cell r="J1349" t="str">
            <v>ubiquitin protein ligase binding;ubiquitin-dependent protein catabolic process;cullin-RING ubiquitin ligase complex;ubiquitin-like protein ligase binding;modification-dependent protein catabolic process;ubiquitin ligase complex;enzyme binding;modification-dependent macromolecule catabolic process;transferase complex;proteolysis involved in cellular protein catabolic process;protein binding;intracellular protein-containing complex;cellular protein catabolic process;ubiquitin-protein transferase activity;catalytic complex;protein catabolic process;ubiquitin-like protein transferase activity;protein-containing complex;cellular macromolecule catabolic process;binding;integral component of membrane;macromolecule catabolic process;catalytic activity, acting on a protein;intrinsic component of membrane;organonitrogen compound catabolic process;transferase activity;membrane;cellular catabolic process;catalytic activity;cellular anatomical entity;organic substance catabolic process;catabolic process;proteolysis;cellular protein metabolic process;protein metabolic process;cellular macromolecule metabolic process;organonitrogen compound metabolic process;macromolecule metabolic process;protein ubiquitination;protein modification by small protein conjugation;protein modification by small protein conjugation or removal;nitrogen compound metabolic process;primary metabolic process;cellular metabolic process;organic substance metabolic process;cellular protein modification process;protein modification process;macromolecule modification;metabolic process;cellular process;ubiquitin protein ligase binding;ubiquitin-dependent protein catabolic process;cullin-RING ubiquitin ligase complex;ubiquitin-like protein ligase binding;modification-dependent protein catabolic process;ubiquitin ligase complex;enzyme binding;modification-dependent macromolecule catabolic process;transferase complex;proteolysis involved in cellular protein catabolic process;protein binding;intracellular protein-containing complex;cellular protein catabolic process;ubiquitin-protein transferase activity;catalytic complex;protein catabolic process;ubiquitin-like protein transferase activity;protein-containing complex;cellular macromolecule catabolic process;binding;integral component of membrane;macromolecule catabolic process;catalytic activity, acting on a protein;intrinsic component of membrane;organonitrogen compound catabolic process;transferase activity;membrane;cellular catabolic process;catalytic activity;cellular anatomical entity;organic substance catabolic process;catabolic process;proteolysis;cellular protein metabolic process;protein metabolic process;cellular macromolecule metabolic process;protein ubiquitination;protein modification by small protein conjugation;organonitrogen compound metabolic process;protein modification by small protein conjugation or removal;macromolecule metabolic process;nitrogen compound metabolic process;primary metabolic process;cellular protein modification process;protein modification process;cellular metabolic process;organic substance metabolic process;macromolecule modification;metabolic process;cellular process;ubiquitin protein ligase binding;ubiquitin-dependent protein catabolic process;cullin-RING ubiquitin ligase complex;ubiquitin-like protein ligase binding;modification-dependent protein catabolic process;ubiquitin ligase complex;enzyme binding;modification-dependent macromolecule catabolic process;transferase complex;proteolysis involved in cellular protein catabolic process;protein binding;intracellular protein-containing complex;cellular protein catabolic process;ubiquitin-protein transferase activity;catalytic complex;protein catabolic process;ubiquitin-like protein transferase activity;protein-containing complex;cellular macromolecule catabolic process;binding;macromolecule catabolic process;catalytic activity, acting on a protein;organonitrogen compound catabolic process;transferase activity;cellular catabolic process;catalytic activity;organic substance catabolic process;catabolic process;proteolysis;cellular protein metabolic process;protein metabolic process;cellular macromolecule metabolic process;organonitrogen compound metabolic process;protein ubiquitination;protein modification by small protein conjugation;macromolecule metabolic process;protein modification by small protein conjugation or removal;nitrogen compound metabolic process;primary metabolic process;cellular metabolic process;organic substance metabolic process;cellular protein modification process;protein modification process;macromolecule modification;metabolic process;cellular process;ubiquitin protein ligase binding;ubiquitin-dependent protein catabolic process;cullin-RING ubiquitin ligase complex;ubiquitin-like protein ligase binding;modification-dependent protein catabolic process;ubiquitin ligase complex;enzyme binding;modification-dependent macromolecule catabolic process;transferase complex;proteolysis involved in cellular protein catabolic process;protein binding;intracellular protein-containing complex;cellular protein catabolic process;ubiquitin-protein transferase activity;catalytic complex;protein catabolic process;ubiquitin-like protein transferase activity;protein-containing complex;cellular macromolecule catabolic process;binding;macromolecule catabolic process;catalytic activity, acting on a protein;organonitrogen compound catabolic process;transferase activity;cellular catabolic process;catalytic activity;organic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process;protein ubiquitination;primary metabolic process;protein modification by small protein conjugation;protein modification by small protein conjugation or removal;cellular metabolic process;organic substance metabolic process;metabolic process;cellular protein modification process;protein modification process;macromolecule modification;cellular process;ubiquitin protein ligase binding;ubiquitin-dependent protein catabolic process;cullin-RING ubiquitin ligase complex;ubiquitin-like protein ligase binding;modification-dependent protein catabolic process;ubiquitin ligase complex;enzyme binding;modification-dependent macromolecule catabolic process;transferase complex;proteolysis involved in cellular protein catabolic process;protein binding;intracellular protein-containing complex;cellular protein catabolic process;ubiquitin-protein transferase activity;catalytic complex;protein catabolic process;binding;protein-containing complex;cellular macromolecule catabolic process;ubiquitin-like protein transferase activity;macromolecule catabolic process;catalytic activity, acting on a protein;organonitrogen compound catabolic process;transferase activity;cellular catabolic process;catalytic activity;organic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process;protein ubiquitination;cellular metabolic process;organic substance metabolic process;protein modification by small protein conjugation;protein modification by small protein conjugation or removal;metabolic process;cellular protein modification process;protein modification process;macromolecule modification;cellular process</v>
          </cell>
          <cell r="K1349" t="str">
            <v>Coding</v>
          </cell>
          <cell r="L1349" t="str">
            <v>-</v>
          </cell>
          <cell r="M1349" t="str">
            <v>-</v>
          </cell>
          <cell r="N1349" t="str">
            <v>-</v>
          </cell>
          <cell r="O1349" t="str">
            <v>MVLHKYGEKLYNGLESTMTWRLKEISKSIEAAQGGLFLEELNAKWMDHNKALQMIRDILMYMDRTYVPTSHRTPVHELGLNLWRDHIIHYPMIHGRLLDTLLDLIHRERMGEVINRGLMRSITKMLMDLGPAVYQDDFEKPFLEVSASFYSGESQEFIECCDCGNYLKKAERRLNEEMERVSHYLDAGSEAKITSVVEKEMIANHMHRLVHMENSGLVNMLIDDKYEDLGRMYTLFRRVSDGLSTIRDMMTSYLRETGKHLVTDPERLKDPVDFVQCLLNEKDKHDKIINVAFGNDKTFQNALNSSFEFFINLNNRSPEFISLYVDDKLRKGLKGATEEDVEGILDKVMMLFRYLQEKDVFEKYYKQHLAKRLLSGKTVSDDAERSMIVKLKTECGYQFTSKLEGMFTDMKTSQDTMQDFYAKKSEELGDGPTLDVHILTTGSWPTQPSPPCSLPPEILTVCEKFRGYYLGTHSGRRLTWQTNMGTADIKATFGKSQKHELNVSTYQMCVLMLFNSSDGLTYKDIEQATEIPSTDLKRCLQSLACVKGKNVLRKEPMSKDISEDDTFFFNDKFTSKLVKVKIGTVVAAKESEPEKQETRQRVEEDRKPQIEAAIVRIMKSRRVLDHNSIVSEVTKQLQARFLPNPVIIKKRIESLIEREFLERDKADRKLYRYLA</v>
          </cell>
        </row>
        <row r="1350">
          <cell r="A1350" t="str">
            <v>BaRT2v18chr3HG144650</v>
          </cell>
          <cell r="B1350" t="str">
            <v>BaRT2v18chr3HG144650.9</v>
          </cell>
          <cell r="C1350" t="str">
            <v>ABA_DR_2-control_2</v>
          </cell>
          <cell r="D1350">
            <v>1.9653188320349299E-3</v>
          </cell>
          <cell r="E1350">
            <v>5.3490340384366002</v>
          </cell>
          <cell r="F1350" t="str">
            <v>up-regulated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 t="str">
            <v>Unproductive</v>
          </cell>
          <cell r="L1350" t="str">
            <v>PTC;NMD</v>
          </cell>
          <cell r="M1350" t="str">
            <v>-</v>
          </cell>
          <cell r="N1350" t="str">
            <v>PTC;ds_SJ;long_3UTR</v>
          </cell>
          <cell r="O1350">
            <v>0</v>
          </cell>
        </row>
        <row r="1351">
          <cell r="A1351" t="str">
            <v>BaRT2v18chr1HG040960</v>
          </cell>
          <cell r="B1351" t="str">
            <v>BaRT2v18chr1HG040960.4</v>
          </cell>
          <cell r="C1351" t="str">
            <v>ABA_DR_2-control_2</v>
          </cell>
          <cell r="D1351">
            <v>1.9677518417222598E-3</v>
          </cell>
          <cell r="E1351">
            <v>-6.65957571878854</v>
          </cell>
          <cell r="F1351" t="str">
            <v>down-regulated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 t="str">
            <v>Unproductive</v>
          </cell>
          <cell r="L1351" t="str">
            <v>PTC;NMD</v>
          </cell>
          <cell r="M1351" t="str">
            <v>ldORF</v>
          </cell>
          <cell r="N1351" t="str">
            <v>PTC;ds_SJ;long_3UTR</v>
          </cell>
          <cell r="O1351">
            <v>0</v>
          </cell>
        </row>
        <row r="1352">
          <cell r="A1352" t="str">
            <v>BaRT2v18chr1HG049370</v>
          </cell>
          <cell r="B1352" t="str">
            <v>BaRT2v18chr1HG049370.6</v>
          </cell>
          <cell r="C1352" t="str">
            <v>ABA_DR_2-control_2</v>
          </cell>
          <cell r="D1352">
            <v>1.9677518417222598E-3</v>
          </cell>
          <cell r="E1352">
            <v>8.3504201021510909</v>
          </cell>
          <cell r="F1352" t="str">
            <v>up-regulated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 t="str">
            <v>Unproductive</v>
          </cell>
          <cell r="L1352" t="str">
            <v>PTC</v>
          </cell>
          <cell r="M1352" t="str">
            <v>ldORF</v>
          </cell>
          <cell r="N1352" t="str">
            <v>-</v>
          </cell>
          <cell r="O1352">
            <v>0</v>
          </cell>
        </row>
        <row r="1353">
          <cell r="A1353" t="str">
            <v>BaRT2v18chr2HG085780</v>
          </cell>
          <cell r="B1353" t="str">
            <v>BaRT2v18chr2HG085780.2</v>
          </cell>
          <cell r="C1353" t="str">
            <v>ABA_DR_2-control_2</v>
          </cell>
          <cell r="D1353">
            <v>1.9677518417222598E-3</v>
          </cell>
          <cell r="E1353">
            <v>1.4427723515812501</v>
          </cell>
          <cell r="F1353" t="str">
            <v>up-regulated</v>
          </cell>
          <cell r="G1353" t="str">
            <v>non-functional NADPH-dependent codeinone reductase 2-like;D-galacturonate reductase;NAD(P)H-dependent 6'-deoxychalcone synthase;D-galacturonate reductase-like;NAD(P)H-dependent oxidoreductase</v>
          </cell>
          <cell r="H1353" t="str">
            <v>0.5241674010887611;0.4049564997115448;0.3955255174685284;0.39204088833705814;0.3685489559511765</v>
          </cell>
          <cell r="I1353">
            <v>0</v>
          </cell>
          <cell r="J1353">
            <v>0</v>
          </cell>
          <cell r="K1353" t="str">
            <v>Coding</v>
          </cell>
          <cell r="L1353" t="str">
            <v>-</v>
          </cell>
          <cell r="M1353" t="str">
            <v>-</v>
          </cell>
          <cell r="N1353" t="str">
            <v>-</v>
          </cell>
          <cell r="O1353" t="str">
            <v>MAVIQLASHFSRSSKFVGSDSTIVPTRILPRPRGITRSAMASPSGSSRSPKIPEFPAGSGGRPVPAVGIGTASFPFVAEDVKNAVLAALELGYRHLDTASVYPSEHLVGEAVAEAARRGVIASREEVFVTTKVWCTQCHPDLVLPSLKDSLQNLQMEYVDLYLVHWPMSVKPSKPHFPMKREDIVQMDLKGVWQAMEECHSLGLAKMIGVSNFTTKKLQGLLAIAKIPPAVNQVELNPAWQQKKLIELCKEKGIHVTAYSPLRGQSRTSKINAVLQSEILKEIAEARGKSVAQISLRWIFEQGASMVAKSMKKERLQENLEIFDWELTDEDRFKITQIPQYKKVTVSAILCPEGVPGVDLSEVDVVET</v>
          </cell>
        </row>
        <row r="1354">
          <cell r="A1354" t="str">
            <v>BaRT2v18chr4HG208530</v>
          </cell>
          <cell r="B1354" t="str">
            <v>BaRT2v18chr4HG208530.1</v>
          </cell>
          <cell r="C1354" t="str">
            <v>ABA_DR_2-control_2</v>
          </cell>
          <cell r="D1354">
            <v>1.9682476702632301E-3</v>
          </cell>
          <cell r="E1354">
            <v>6.3038878853313598</v>
          </cell>
          <cell r="F1354" t="str">
            <v>up-regulated</v>
          </cell>
          <cell r="G1354" t="str">
            <v>LL-diaminopimelate aminotransferase, chloroplastic;LL-diaminopimelate aminotransferase, chloroplastic isoform X3;LL-diaminopimelate aminotransferase</v>
          </cell>
          <cell r="H1354" t="str">
            <v>0.6521974654569525;0.44560805098851386;0.3679879287091208</v>
          </cell>
          <cell r="I1354" t="str">
            <v>GO:0008483;GO:0009058;GO:0009536;GO:0016769;GO:0009862;GO:0009570;GO:0030170;GO:0009863;GO:0009532;GO:0070279;GO:0071446;GO:0043231;GO:0019842;GO:0009751;GO:0043227;GO:0043168;GO:0009627;GO:0009507;GO:0016740;GO:0071407;GO:0043229;GO:0036094;GO:0014070;GO:0043226;GO:0043167;GO:0062034;GO:0005737;GO:1901363;GO:0008152;GO:0005622;GO:0097159;GO:0006952;GO:0110165;GO:0005488;GO:1901701;GO:0062045;GO:0071310;GO:0010285;GO:0010150;GO:0003824;GO:0090693;GO:1901700;GO:0005507;GO:0010033;GO:0046914;GO:0098542;GO:0046872;GO:0048366;GO:0043169;GO:0048827;GO:0051707;GO:0043207;GO:0009607;GO:0007568;GO:0099402;GO:0048367;GO:0070887;GO:0006950;GO:0009605;GO:0042742;GO:0042221;GO:0009617;GO:0044419;GO:0007165;GO:0023052;GO:0007154;GO:0048731;GO:0050896;GO:0007275;GO:0051716;GO:0048856;GO:0072330;GO:0032501;GO:0032502;GO:0050794;GO:0032787;GO:0050789;GO:0065007;GO:0046394;GO:0016053;GO:0044283;GO:0019752;GO:0043436;GO:0006082;GO:0018130;GO:1901362;GO:0044281;GO:1901566;GO:0046483;GO:1901360;GO:0044249;GO:1901576;GO:1901564;GO:0006807;GO:0044237;GO:0071704;GO:0009987;GO:0008483;GO:0009058;GO:0009536;GO:0016769;GO:0009862;GO:0009570;GO:0030170;GO:0009863;GO:0009532;GO:0070279;GO:0071446;GO:0043231;GO:0019842;GO:0009751;GO:0043227;GO:0043168;GO:0009627;GO:0009507;GO:0016740;GO:0071407;GO:0043229;GO:0036094;GO:0014070;GO:0043226;GO:0043167;GO:0062034;GO:0005737;GO:1901363;GO:0008152;GO:0005622;GO:0097159;GO:0006952;GO:0110165;GO:0005488;GO:1901701;GO:0062045;GO:0071310;GO:0010285;GO:0010150;GO:0003824;GO:0090693;GO:1901700;GO:0005507;GO:0010033;GO:0046914;GO:0098542;GO:0046872;GO:0048366;GO:0043169;GO:0048827;GO:0051707;GO:0043207;GO:0009607;GO:0007568;GO:0099402;GO:0048367;GO:0070887;GO:0006950;GO:0009605;GO:0042742;GO:0042221;GO:0009617;GO:0044419;GO:0007165;GO:0023052;GO:0007154;GO:0048731;GO:0050896;GO:0007275;GO:0051716;GO:0048856;GO:0072330;GO:0032501;GO:0032502;GO:0050794;GO:0032787;GO:0050789;GO:0065007;GO:0046394;GO:0016053;GO:0044283;GO:0019752;GO:0043436;GO:0006082;GO:0018130;GO:1901362;GO:0044281;GO:1901566;GO:0046483;GO:1901360;GO:0044249;GO:1901576;GO:1901564;GO:0006807;GO:0044237;GO:0071704;GO:0009987</v>
          </cell>
          <cell r="J1354" t="str">
            <v>transaminase activity;biosynthetic process;plastid;transferase activity, transferring nitrogenous groups;systemic acquired resistance, salicylic acid mediated signaling pathway;chloroplast stroma;pyridoxal phosphate binding;salicylic acid mediated signaling pathway;plastid stroma;vitamin B6 binding;cellular response to salicylic acid stimulus;intracellular membrane-bounded organelle;vitamin binding;response to salicylic acid;membrane-bounded organelle;anion binding;systemic acquired resistance;chloroplast;transferase activity;cellular response to organic cyclic compound;intracellular organelle;small molecule binding;response to organic cyclic compound;organelle;ion binding;L-pipecolic acid biosynthetic process;cytoplasm;heterocyclic compound binding;metabolic process;intracellular anatomical structure;organic cyclic compound binding;defense response;cellular anatomical entity;binding;cellular response to oxygen-containing compound;L-lysine alpha-aminotransferase;cellular response to organic substance;L,L-diaminopimelate aminotransferase activity;leaf senescence;catalytic activity;plant organ senescence;response to oxygen-containing compound;copper ion binding;response to organic substance;transition metal ion binding;defense response to other organism;metal ion binding;leaf development;cation binding;phyllome development;response to other organism;response to external biotic stimulus;response to biotic stimulus;aging;plant organ development;shoot system development;cellular response to chemical stimulus;response to stress;response to external stimulus;defense response to bacterium;response to chemical;response to bacterium;biological process involved in interspecies interaction between organisms;signal transduction;signaling;cell communication;system development;response to stimulus;multicellular organism development;cellular response to stimulus;anatomical structure development;monocarboxylic acid biosynthetic process;multicellular organismal process;developmental process;regulation of cellular process;monocarboxylic acid metabolic process;regulation of biological process;biological regulation;carboxylic acid biosynthetic process;organic acid biosynthetic process;small molecule biosynthetic process;carboxylic acid metabolic process;oxoacid metabolic process;organic acid metabolic process;heterocycle biosynthetic process;organic cyclic compound biosynthetic process;small molecule metabolic process;organonitrogen compound biosynthetic process;heterocycle metabolic process;organic cyclic compound metabolic process;cellular biosynthetic process;organic substance biosynthetic process;organonitrogen compound metabolic process;nitrogen compound metabolic process;cellular metabolic process;organic substance metabolic process;cellular process;transaminase activity;biosynthetic process;plastid;transferase activity, transferring nitrogenous groups;systemic acquired resistance, salicylic acid mediated signaling pathway;chloroplast stroma;pyridoxal phosphate binding;salicylic acid mediated signaling pathway;plastid stroma;vitamin B6 binding;cellular response to salicylic acid stimulus;intracellular membrane-bounded organelle;vitamin binding;response to salicylic acid;membrane-bounded organelle;anion binding;systemic acquired resistance;chloroplast;transferase activity;cellular response to organic cyclic compound;intracellular organelle;small molecule binding;response to organic cyclic compound;organelle;ion binding;L-pipecolic acid biosynthetic process;cytoplasm;heterocyclic compound binding;metabolic process;intracellular anatomical structure;organic cyclic compound binding;defense response;cellular anatomical entity;binding;cellular response to oxygen-containing compound;L-lysine alpha-aminotransferase;cellular response to organic substance;L,L-diaminopimelate aminotransferase activity;leaf senescence;catalytic activity;plant organ senescence;response to oxygen-containing compound;copper ion binding;response to organic substance;transition metal ion binding;defense response to other organism;metal ion binding;leaf development;cation binding;phyllome development;response to other organism;response to external biotic stimulus;response to biotic stimulus;aging;plant organ development;shoot system development;cellular response to chemical stimulus;response to stress;response to external stimulus;defense response to bacterium;response to chemical;response to bacterium;biological process involved in interspecies interaction between organisms;signal transduction;signaling;cell communication;system development;response to stimulus;multicellular organism development;cellular response to stimulus;anatomical structure development;monocarboxylic acid biosynthetic process;multicellular organismal process;developmental process;regulation of cellular process;monocarboxylic acid metabolic process;regulation of biological process;biological regulation;carboxylic acid biosynthetic process;organic acid biosynthetic process;small molecule biosynthetic process;carboxylic acid metabolic process;oxoacid metabolic process;organic acid metabolic process;heterocycle biosynthetic process;organic cyclic compound biosynthetic process;small molecule metabolic process;organonitrogen compound biosynthetic process;heterocycle metabolic process;organic cyclic compound metabolic process;cellular biosynthetic process;organic substance biosynthetic process;organonitrogen compound metabolic process;nitrogen compound metabolic process;cellular metabolic process;organic substance metabolic process;cellular process</v>
          </cell>
          <cell r="K1354" t="str">
            <v>Coding</v>
          </cell>
          <cell r="L1354" t="str">
            <v>-</v>
          </cell>
          <cell r="M1354" t="str">
            <v>-</v>
          </cell>
          <cell r="N1354" t="str">
            <v>-</v>
          </cell>
          <cell r="O1354" t="str">
            <v>MKRIDLDLIMCVIAVSVVPFDHPSRVLEKQAGLPLDVAPPAKKGPASRTSVLRNPNMEKLQNSYLFAEISMRREAHQKKYPEAKVISLGIGDTTQPIPSIVTSAMAEYAHALSTPEGYQGYGPEQGQQSLRKAIADVVYPNMGIRDTEVFISDGAQCDIARLQMMFGRDVTIAVQDPTFPGYVDNGVIMGQTGAAAADEESGGRYAGIEYMRCAPENGFFPDLSRVRRTDIIFFCSPNNPTGHAASRGQLRQLVDFARRNGSIIVFDSAYASYVSPGGDGGEDDDKHSKPRSIYEVPGAREVAIEISSFSKFAGFTGVRLGWAVVPDELLYADGTRVARDFDRVVTTCFNGASSVAQAGGLACLATAEGRDAVAHVVAGYKENARVLVATFQALGKEVHGGDDSPYVWVRLFPGRRSWDVFAEILEKTHVITVPGSGFGPGGEGFVRVSAFNSKDRLVEACARLTTFLA</v>
          </cell>
        </row>
        <row r="1355">
          <cell r="A1355" t="str">
            <v>BaRT2v18chr3HG126760</v>
          </cell>
          <cell r="B1355" t="str">
            <v>BaRT2v18chr3HG126760.1</v>
          </cell>
          <cell r="C1355" t="str">
            <v>ABA_DR_2-control_2</v>
          </cell>
          <cell r="D1355">
            <v>1.9712325065868301E-3</v>
          </cell>
          <cell r="E1355">
            <v>-1.02709668022732</v>
          </cell>
          <cell r="F1355" t="str">
            <v>down-regulated</v>
          </cell>
          <cell r="G1355" t="str">
            <v>Glycosyltransferase</v>
          </cell>
          <cell r="H1355">
            <v>0.47713631307047599</v>
          </cell>
          <cell r="I1355" t="str">
            <v>GO:0008194;GO:0016757;GO:0016740;GO:0003824</v>
          </cell>
          <cell r="J1355" t="str">
            <v>UDP-glycosyltransferase activity;transferase activity, transferring glycosyl groups;transferase activity;catalytic activity</v>
          </cell>
          <cell r="K1355" t="str">
            <v>Coding</v>
          </cell>
          <cell r="L1355" t="str">
            <v>-</v>
          </cell>
          <cell r="M1355" t="str">
            <v>-</v>
          </cell>
          <cell r="N1355" t="str">
            <v>-</v>
          </cell>
          <cell r="O1355" t="str">
            <v>MAMPEELHFVLVPLVAQGHIIPMVDVARLLAARGPRVSVVTTPVNAARNRATVDGARRAGLAVEFVELPFPCAQLGLPEGVEAIDQMAGLEPAMYLRFFQAIWKIADPLEEYLRALPRRPVCLVVDACNPWTAPVCERLGIPRLVMHCPSAYFQLAVHRLSAHGVYDRVRDDEMAPFEVPEFPVRAVGNKATFRGFFQYPGVEKEYREALDAEATADGLLFNTSRGIEGVFVDGYAVALGKRTWAVGPTCASSSMVNDADAKAGRGNRADVDAGHIVSWLDARPPASVLYVSFGSISQLTAKQLAELARGIEASGRPFVWAIKEAKGDAAVRALLDDEGFEARVKDRGLLVRGWAPQVTILSHPAVSGFLTHCGWNATLEAVSYGVPTLTWPTVADQFCSEQLLVDVLGVGVRSGVKIPAMYLPKEAEGVQVTSREVEKAVAEMMGDGPEGSARRLRANEIAAEARAAMEESGSSHSDLTDMIRYVTDLSKQRSRERDASSMARPSELGEKNQQDAVLPVQMTQVSI</v>
          </cell>
        </row>
        <row r="1356">
          <cell r="A1356" t="str">
            <v>BaRT2v18chr4HG178430</v>
          </cell>
          <cell r="B1356" t="str">
            <v>BaRT2v18chr4HG178430.1</v>
          </cell>
          <cell r="C1356" t="str">
            <v>ABA_DR_2-control_2</v>
          </cell>
          <cell r="D1356">
            <v>1.9712325065868301E-3</v>
          </cell>
          <cell r="E1356">
            <v>5.7516038584337901</v>
          </cell>
          <cell r="F1356" t="str">
            <v>up-regulated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 t="str">
            <v>Non_Coding</v>
          </cell>
          <cell r="L1356" t="str">
            <v>Short_ORF</v>
          </cell>
          <cell r="M1356" t="str">
            <v>-</v>
          </cell>
          <cell r="N1356" t="str">
            <v>-</v>
          </cell>
          <cell r="O1356">
            <v>0</v>
          </cell>
        </row>
        <row r="1357">
          <cell r="A1357" t="str">
            <v>BaRT2v18chr2HG086220</v>
          </cell>
          <cell r="B1357" t="str">
            <v>BaRT2v18chr2HG086220.8</v>
          </cell>
          <cell r="C1357" t="str">
            <v>ABA_DR_2-control_2</v>
          </cell>
          <cell r="D1357">
            <v>1.9730715387099701E-3</v>
          </cell>
          <cell r="E1357">
            <v>-6.0231754288602701</v>
          </cell>
          <cell r="F1357" t="str">
            <v>down-regulated</v>
          </cell>
          <cell r="G1357" t="str">
            <v>PPM-type phosphatase domain-containing protein</v>
          </cell>
          <cell r="H1357">
            <v>0.44654544784642403</v>
          </cell>
          <cell r="I1357" t="str">
            <v>GO:0004722;GO:0006470;GO:0005829;GO:0004721;GO:0016311;GO:0005634;GO:0016791;GO:0006464;GO:0043231;GO:0042578;GO:0036211;GO:0043227;GO:0106306;GO:0043412;GO:0043229;GO:0106307;GO:0006796;GO:0043226;GO:0016788;GO:0006793;GO:0005737;GO:0140096;GO:0044267;GO:0005622;GO:0019538;GO:0016787;GO:0016021;GO:0004724;GO:0044260;GO:0031224;GO:1901564;GO:0003824;GO:0016020;GO:0043170;GO:0046872;GO:0110165;GO:0006807;GO:0043169;GO:0044238;GO:0043167;GO:0044237;GO:0005488;GO:0071704;GO:0008152;GO:0009987</v>
          </cell>
          <cell r="J1357" t="str">
            <v>protein serine/threonine phosphatase activity;protein dephosphorylation;cytosol;phosphoprotein phosphatase activity;dephosphorylation;nucleus;phosphatase activity;cellular protein modification process;intracellular membrane-bounded organelle;phosphoric ester hydrolase activity;protein modification process;membrane-bounded organelle;protein serine phosphatase activity;macromolecule modification;intracellular organelle;protein threonine phosphatase activity;phosphate-containing compound metabolic process;organelle;hydrolase activity, acting on ester bonds;phosphorus metabolic process;cytoplasm;catalytic activity, acting on a protein;cellular protein metabolic process;intracellular anatomical structure;protein metabolic process;hydrolase activity;integral component of membrane;magnesium-dependent protein serine/threonine phosphatase activity;cellular macromolecule metabolic process;intrinsic component of membrane;organonitrogen compound metabolic process;catalytic activity;membrane;macromolecule metabolic process;metal ion binding;cellular anatomical entity;nitrogen compound metabolic process;cation binding;primary metabolic process;ion binding;cellular metabolic process;binding;organic substance metabolic process;metabolic process;cellular process</v>
          </cell>
          <cell r="K1357" t="str">
            <v>Coding</v>
          </cell>
          <cell r="L1357" t="str">
            <v>AS_5UTR</v>
          </cell>
          <cell r="M1357" t="str">
            <v>uORF</v>
          </cell>
          <cell r="N1357" t="str">
            <v>-</v>
          </cell>
          <cell r="O1357" t="str">
            <v>MARFCCFGAGCSELTGHASASSGKGKGCQGQVKVSYGFSLVRGKTNHPMEDFHVAELAEVKGNELGLFAIYDGHLGDTVPAYLQKNLFPNILNEEEFWTHPDRAITKAYEKTDQAILSHTPDLGQGGSTAVTAILINGRKLWVANVGDSRAVLLKGGEAIQMSIDHDPNAERGAIENRGGFVSNMPGDVPRVCGQLAVSRAFGDRNLKSLLKSEPDVKVEDIDHTAELVVLASDGVWKVMNNREAVDVVKKYKDPQTAAKQLIAEAVKRDSKDDISCVVVRFKM</v>
          </cell>
        </row>
        <row r="1358">
          <cell r="A1358" t="str">
            <v>BaRT2v18chr3HG152020</v>
          </cell>
          <cell r="B1358" t="str">
            <v>BaRT2v18chr3HG152020.1</v>
          </cell>
          <cell r="C1358" t="str">
            <v>ABA_DR_2-control_2</v>
          </cell>
          <cell r="D1358">
            <v>1.9730715387099701E-3</v>
          </cell>
          <cell r="E1358">
            <v>-4.6333019282798702</v>
          </cell>
          <cell r="F1358" t="str">
            <v>down-regulated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 t="str">
            <v>Coding</v>
          </cell>
          <cell r="L1358" t="str">
            <v>-</v>
          </cell>
          <cell r="M1358" t="str">
            <v>-</v>
          </cell>
          <cell r="N1358" t="str">
            <v>-</v>
          </cell>
          <cell r="O1358" t="str">
            <v>MMRDRTCGNQGVNLRLREPDVHVLHDVRILPHVHQIDAPDDAPAVDPAADVRGGVGSAAAVSQAHMPAPVQRHVGIHRRVGRPDAPAGPVPEVPLLRRPRLEPRQAAAERVEAHVAVPERPAIAVGVAWVGRVVPEAAPLALAAGPDVALHPPRRAVHEEPRPQQRRVGDGVAVVRLVGAVHDGEEEVLGLEVGHAGEPGAVERPAGVDFVGALEEEELREPAGDELERVLPRRGVGGAAPRREVPGEAPLDIHPELHAREQRVRRVVEALPRHALGRAAPVRAQEEVAVVAEPSDGARGQAAGGRRGGPDGAVLAVEDEEAAVGGEAEDAGAADERVVAVGDPHDGPVGDARIPDAEVRPAAGRAEEAELEDPARRHQRLVAGDGRGHVDAVAGGDAAGGGEAADGRDQEEEPDHRPHARFGIGGFQLQPPSQSMSLRARADAKPHRTAPLCTVVTDRAGMISKAHKRVACCAHQ</v>
          </cell>
        </row>
        <row r="1359">
          <cell r="A1359" t="str">
            <v>BaRT2v18chr1HG018600</v>
          </cell>
          <cell r="B1359" t="str">
            <v>BaRT2v18chr1HG018600.9</v>
          </cell>
          <cell r="C1359" t="str">
            <v>ABA_DR_2-control_2</v>
          </cell>
          <cell r="D1359">
            <v>1.9771718292227198E-3</v>
          </cell>
          <cell r="E1359">
            <v>-9.0718852749128498</v>
          </cell>
          <cell r="F1359" t="str">
            <v>down-regulated</v>
          </cell>
          <cell r="G1359" t="str">
            <v>Methyltransferase;Putative methyltransferase PMT8</v>
          </cell>
          <cell r="H1359" t="str">
            <v>0.4580793348563136;0.44941388414078015</v>
          </cell>
          <cell r="I1359" t="str">
            <v>GO:0008168;GO:0032259;GO:0005802;GO:0016741;GO:0005768;GO:0008152;GO:0016740;GO:0098791;GO:0031410;GO:0003824;GO:0097708;GO:0031982;GO:0005794;GO:0031984;GO:0012505;GO:0016021;GO:0031224;GO:0016020;GO:0043231;GO:0043227;GO:0043229;GO:0043226;GO:0005737;GO:0005622;GO:0110165</v>
          </cell>
          <cell r="J1359" t="str">
            <v>methyltransferase activity;methylation;trans-Golgi network;transferase activity, transferring one-carbon groups;endosome;metabolic process;transferase activity;Golgi apparatus subcompartment;cytoplasmic vesicle;catalytic activity;intracellular vesicle;vesicle;Golgi apparatus;organelle subcompartment;endomembrane system;integral component of membrane;intrinsic component of membrane;membrane;intracellular membrane-bounded organelle;membrane-bounded organelle;intracellular organelle;organelle;cytoplasm;intracellular anatomical structure;cellular anatomical entity</v>
          </cell>
          <cell r="K1359" t="str">
            <v>Coding</v>
          </cell>
          <cell r="L1359" t="str">
            <v>AS_5UTR</v>
          </cell>
          <cell r="M1359" t="str">
            <v>-</v>
          </cell>
          <cell r="N1359" t="str">
            <v>-</v>
          </cell>
          <cell r="O1359" t="str">
            <v>MRGRNDGGQSKRPVVLFCVMVVCLCLLFLYFSGSNGQAGSAALEYGTKFSRSLGWGSDGDGDDGSEESIFGTGDANDVKLKSFPVCDDRHSELIPCLDRNLIYQMRLKLDLNLMEHYERHCPPPERRFNCLIPPPHGYKVPIKWPKSRDIVWKANIPHTHLAKEKSDQNWMIDAGEKIKFPGGGTHFHHGADKYISNIANMLNFKDNIINNEGMLRTVLDVGCGVASFGGYLLSSNVIAMSLAPNDVHQNQIQFALERGIPAYLGVLGTKRLPYPSRSFELAHCSRCRIDWLQRDGILMLELDRLLRPGGYFAYSSPEAYAQDEEDRRIWKEMSSLAERMCWKIAEKKNQTVIWVKPLNNDCYRSRPRGTNPPLCKSGDDPDSVWGVTMEACITPYPEQMHRDGGSGLAPWPARLTTPPPRLADLYVTADTFEKDTEMWQQRVDNYWNLLRPKIKPESIRNIMDMKANFGSFAAALKEKDVWVMNAVSHDGPNTLKIIYDRGLIGSTHDWCEAFSTYPRTYDLLHAWTVFTDLEKRGCSAEDLLLEMDRILRPTGFIIVRDKAPIIVFIKKYLNALHWEAVTVVDGESSPESEENEMILIIRKKLWLPEGGSQDST</v>
          </cell>
        </row>
        <row r="1360">
          <cell r="A1360" t="str">
            <v>BaRT2v18chr1HG045940</v>
          </cell>
          <cell r="B1360" t="str">
            <v>BaRT2v18chr1HG045940.4</v>
          </cell>
          <cell r="C1360" t="str">
            <v>ABA_DR_2-control_2</v>
          </cell>
          <cell r="D1360">
            <v>1.9771718292227198E-3</v>
          </cell>
          <cell r="E1360">
            <v>3.7572308387056501</v>
          </cell>
          <cell r="F1360" t="str">
            <v>up-regulated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 t="str">
            <v>Unproductive</v>
          </cell>
          <cell r="L1360" t="str">
            <v>PTC;NMD</v>
          </cell>
          <cell r="M1360" t="str">
            <v>ldORF</v>
          </cell>
          <cell r="N1360" t="str">
            <v>PTC;ds_SJ;long_3UTR</v>
          </cell>
          <cell r="O1360">
            <v>0</v>
          </cell>
        </row>
        <row r="1361">
          <cell r="A1361" t="str">
            <v>BaRT2v18chr1HG044450</v>
          </cell>
          <cell r="B1361" t="str">
            <v>BaRT2v18chr1HG044450.2</v>
          </cell>
          <cell r="C1361" t="str">
            <v>ABA_DR_2-control_2</v>
          </cell>
          <cell r="D1361">
            <v>1.9835131493779901E-3</v>
          </cell>
          <cell r="E1361">
            <v>-2.8635239062948399</v>
          </cell>
          <cell r="F1361" t="str">
            <v>down-regulated</v>
          </cell>
          <cell r="G1361" t="str">
            <v>Disease resistance protein RGA2;NB-ARC domain-containing protein</v>
          </cell>
          <cell r="H1361" t="str">
            <v>0.39803399478379475;0.340676375354918</v>
          </cell>
          <cell r="I1361" t="str">
            <v>GO:0043531;GO:0006952;GO:0005634;GO:0032559;GO:0006950;GO:0043231;GO:0030554;GO:0050896;GO:0043227;GO:0032555;GO:0006357;GO:0016021;GO:0017076;GO:0006355;GO:0031224;GO:0032553;GO:1903506;GO:0043229;GO:0097367;GO:2001141;GO:0043226;GO:0005524;GO:0051252;GO:0016020;GO:0043168;GO:0019219;GO:0005622;GO:0000166;GO:2000112;GO:0110165;GO:1901265;GO:0010556;GO:0035639;GO:0031326;GO:0036094;GO:0009889;GO:0043167;GO:0010468;GO:1901363;GO:0051171;GO:0097159;GO:0080090;GO:0005488;GO:0031323;GO:0000978;GO:0060255;GO:0000987;GO:0019222;GO:0000977;GO:0050794;GO:0000976;GO:0050789;GO:0001067;GO:0065007;GO:1990837;GO:0003690;GO:0043565;GO:0003700;GO:0140110;GO:0003677;GO:0003676</v>
          </cell>
          <cell r="J1361" t="str">
            <v>ADP binding;defense response;nucleus;adenyl ribonucleotide binding;response to stress;intracellular membrane-bounded organelle;adenyl nucleotide binding;response to stimulus;membrane-bounded organelle;purine ribonucleotide binding;regulation of transcription by RNA polymerase II;integral component of membrane;purine nucleotide binding;regulation of transcription, DNA-templated;intrinsic component of membrane;ribonucleotide binding;regulation of nucleic acid-templated transcription;intracellular organelle;carbohydrate derivative binding;regulation of RNA biosynthetic process;organelle;ATP binding;regulation of RNA metabolic process;membrane;anion binding;regulation of nucleobase-containing compound metabolic process;intracellular anatomical structure;nucleotide binding;regulation of cellular macromolecule biosynthetic process;cellular anatomical entity;nucleoside phosphate binding;regulation of macromolecule biosynthetic process;purine ribonucleoside triphosphate binding;regulation of cellular biosynthetic process;small molecule binding;regulation of biosynthetic process;ion binding;regulation of gene expression;heterocyclic compound binding;regulation of nitrogen compound metabolic process;organic cyclic compound binding;regulation of primary metabolic process;binding;regulation of cellular metabolic process;RNA polymerase II cis-regulatory region sequence-specific DNA binding;regulation of macromolecule metabolic process;cis-regulatory region sequence-specific DNA binding;regulation of metabolic process;RNA polymerase II transcription regulatory region sequence-specific DNA binding;regulation of cellular process;transcription regulatory region sequence-specific DNA binding;regulation of biological process;regulatory region nucleic acid binding;biological regulation;sequence-specific double-stranded DNA binding;double-stranded DNA binding;sequence-specific DNA binding;DNA-binding transcription factor activity;transcription regulator activity;DNA binding;nucleic acid binding</v>
          </cell>
          <cell r="K1361" t="str">
            <v>Coding</v>
          </cell>
          <cell r="L1361" t="str">
            <v>-</v>
          </cell>
          <cell r="M1361" t="str">
            <v>-</v>
          </cell>
          <cell r="N1361" t="str">
            <v>-</v>
          </cell>
          <cell r="O1361" t="str">
            <v>MSGFGEIIASAVGKQIASKLGEVAAEEATLQWRFKDDVDIMADKMQDLEAVLHDADDRLRRRGGDGEAVGRWLSKFKAVAYDVEDVLDDLDATELLKKSQPKLKLFFSWNNQLLQRVTMPHKLKNVKGEIEKIRKEGQAINLVRHQERAEGSRKNETFAGICDEGLKSGVVGRDIEKDKIISLLLKKGVQEDISIIPIVGLGGLGKSTLAESVFVDKMVNDFEVRAWVHVSKEFDLRKIGSAILKSINSSINLDNCSLQFLQQNLRNELADRRYLIVLDDLWEENADQLERLKQMLQHGHRGSRVIVTTRNQSVVNKLGTGVLAHKRKICLVPNSDQIKLHVLSNDDCWEVMKQTAFGPDDDKSDLEEIGRKIAEKCGGVPLVAIALGQVMSELRTVEAWQNIRDTNIDLGHRDHKDTLERLMLSYYYMKLDFKMCFTYLAAFPKGFIIESDHLIQQWKALGYIHRGDDGKRCINYLMGMSFLQISRSSAIRSSPVHADAPRELTMHDLVHDLATIIMGHESVVLNATDLMTRKKAKHRYCRHARLINYQNQHMVFNDLPGSIRSFHVRHPETGQLPQKAFSRTKYIRVLDLSGCLVVRQTTPIKIFLPSSVLQLKLLRYLDASSLPITSLPESFHTLQNMETLILSNCSLKTLPDSICRLQKLRYLDLAGNARFNKLPDNFHLLTELIFLNMSSCSKLTELPDNFSLESLEHLNLSGCHELKALPHDFGNLQNLTFLNLSDCYKISVLPESFCQLKHLKDLNLSDCRALIVLPECFGDLSELESLNLTSCPRLARLPESVCKMTNLRCLNLSYCLGMLELPSSLGDLNLQILDISAGALRHLPDSISKMASLTQFVVTSGHPRVFGEAQEIKKRLKLPGRTVHRVRKGHSGHSSIVELAHVNCSELLIGSLQRVEKPEDAERVMLRDKSCVRQLALHWNRRNNMYADSAPSILKRLMPAQNLEQFMIQGYTSKGFPKWMSHISSHLPCITYLSLSDLGACDNIPPFGQLPNLRSLYLQKIPNIRKIGKNFYGEGGTCKKLRLLQLKSMVNLEEWWTTRSGKENGEFLIPNLHNLELKDCPKLKFRPYPPRSMFWCLDNSDEVLAGQGFGKLSSSTLPCRMGIKNCSFHPGKWSRLEQFPTLEEFSLTSCHGLMSLPEAIRCFTSLKKLSLTSLWWLETIPEWLGHLTSLQVFAIKDCHSLTFLPQSMENLTALRILMLLECKGLYILPEWIGQLSSLRELHITDCPDITSLPESIQNLTALEELYISGCSSLVRRSRTEDAYKVSHIRKVIFEPEEPNEEQRQEESQEAWMDRLPKKYGENPSRHREEQEELEMSGSDSEHLSHYGQEDSENEDEDWYL</v>
          </cell>
        </row>
        <row r="1362">
          <cell r="A1362" t="str">
            <v>BaRT2v18chr4HG178680</v>
          </cell>
          <cell r="B1362" t="str">
            <v>BaRT2v18chr4HG178680.1</v>
          </cell>
          <cell r="C1362" t="str">
            <v>ABA_DR_2-control_2</v>
          </cell>
          <cell r="D1362">
            <v>1.9853808680201702E-3</v>
          </cell>
          <cell r="E1362">
            <v>-2.6630077551059999</v>
          </cell>
          <cell r="F1362" t="str">
            <v>down-regulated</v>
          </cell>
          <cell r="G1362" t="str">
            <v>Putative serine/threonine protein kinase IREH1;Protein kinase domain-containing protein</v>
          </cell>
          <cell r="H1362" t="str">
            <v>0.7812406136053685;0.36732107864406366</v>
          </cell>
          <cell r="I1362" t="str">
            <v>GO:0004674;GO:0006468;GO:0004672;GO:0006464;GO:0016773;GO:0036211;GO:0016301;GO:0043412;GO:0140096;GO:0016310;GO:0016772;GO:0006796;GO:0005524;GO:0006793;GO:0032559;GO:0044267;GO:0030554;GO:0019538;GO:0035639;GO:0044260;GO:0032555;GO:0018105;GO:0017076;GO:0018209;GO:0032553;GO:1901564;GO:0097367;GO:0043170;GO:0043168;GO:0006807;GO:0000166;GO:0044238;GO:1901265;GO:0044237;GO:0036094;GO:0071704;GO:0016740;GO:0018193;GO:0043167;GO:0035556;GO:1901363;GO:0008152;GO:0097159;GO:0007165;GO:0005488;GO:0023052;GO:0003824;GO:0007154;GO:0051716;GO:0106311;GO:0050896;GO:0106310;GO:0050794;GO:0050789;GO:0065007;GO:0009987;GO:0004674;GO:0006468;GO:0004672;GO:0006464;GO:0016773;GO:0036211;GO:0016301;GO:0043412;GO:0140096;GO:0016310;GO:0016772;GO:0006796;GO:0005524;GO:0006793;GO:0032559;GO:0044267;GO:0030554;GO:0019538;GO:0035639;GO:0044260;GO:0032555;GO:0018105;GO:0017076;GO:0018209;GO:0032553;GO:1901564;GO:0097367;GO:0043170;GO:0043168;GO:0006807;GO:0000166;GO:0044238;GO:1901265;GO:0044237;GO:0036094;GO:0071704;GO:0016740;GO:0018193;GO:0043167;GO:0035556;GO:1901363;GO:0008152;GO:0097159;GO:0007165;GO:0005488;GO:0023052;GO:0003824;GO:0007154;GO:0051716;GO:0106311;GO:0050896;GO:0106310;GO:0050794;GO:0050789;GO:0065007;GO:0009987;GO:0004674;GO:0006468;GO:0004672;GO:0006464;GO:0016773;GO:0036211;GO:0016301;GO:0043412;GO:0140096;GO:0016310;GO:0016772;GO:0006796;GO:0005524;GO:0006793;GO:0032559;GO:0044267;GO:0030554;GO:0019538;GO:0035639;GO:0044260;GO:0032555;GO:1901564;GO:0017076;GO:0043170;GO:0032553;GO:0018105;GO:0097367;GO:0018209;GO:0043168;GO:0006807;GO:0000166;GO:0044238;GO:1901265;GO:0044237;GO:0036094;GO:0071704;GO:0016740;GO:0018193;GO:0043167;GO:0008152;GO:1901363;GO:0035556;GO:0097159;GO:0007165;GO:0005488;GO:0023052;GO:0003824;GO:0007154;GO:0051716;GO:0050896;GO:0009987;GO:0050794;GO:0050789;GO:0065007;GO:0004674;GO:0006468;GO:0000786;GO:0004672;GO:0006464;GO:0044815;GO:0016773;GO:0036211;GO:0000785;GO:0016301;GO:0043412;GO:0032993;GO:0140096;GO:0016310;GO:0005694;GO:0016772;GO:0006796;GO:0032991;GO:0005524;GO:0006793;GO:0043232;GO:0032559;GO:0044267;GO:0043228;GO:0030554;GO:0019538;GO:0043229;GO:0035639;GO:0044260;GO:0043226;GO:0032555;GO:0018105;GO:0005622;GO:0017076;GO:0018209;GO:0110165;GO:0032553;GO:1901564;GO:0097367;GO:0006334;GO:0043168;GO:0031497;GO:0000166;GO:0043170;GO:1901265;GO:0006333;GO:0036094;GO:0034728;GO:0016740;GO:0065004;GO:0043167;GO:0071824;GO:0006323;GO:1901363;GO:0097159;GO:0006325;GO:0006807;GO:0005488;GO:0044238;GO:0003824;GO:0034622;GO:0106311;GO:0071103;GO:0106310;GO:0065003;GO:0003677;GO:0043933;GO:0003676;GO:0044237;GO:0071704;GO:0051276;GO:0018193;GO:0022607;GO:0006996;GO:0035556;GO:0044085;GO:0008152;GO:0007165;GO:0023052;GO:0016043;GO:0007154;GO:0071840;GO:0051716;GO:0050896;GO:0050794;GO:0050789;GO:0009987;GO:0065007;GO:0004674;GO:0006468;GO:0004672;GO:0006464;GO:0016773;GO:0036211;GO:0016301;GO:0043412;GO:0140096;GO:0016310;GO:0016772;GO:0006796;GO:0005524;GO:0006793;GO:0032559;GO:0044267;GO:0030554;GO:0019538;GO:0035639;GO:0044260;GO:0032555;GO:1901564;GO:0017076;GO:0043170;GO:0032553;GO:0018105;GO:0097367;GO:0018209;GO:0043168;GO:0006807;GO:0000166;GO:0044238;GO:1901265;GO:0044237;GO:0036094;GO:0071704;GO:0016740;GO:0018193;GO:0043167;GO:0008152;GO:1901363;GO:0035556;GO:0097159;GO:0007165;GO:0005488;GO:0023052;GO:0003824;GO:0007154;GO:0051716;GO:0050896;GO:0009987;GO:0050794;GO:0050789;GO:0065007</v>
          </cell>
          <cell r="J1362" t="str">
            <v>protein serine/threonine kinase activity;protein phosphorylation;protein kinase activity;cellular protein modification process;phosphotransferase activity, alcohol group as acceptor;protein modification process;kinase activity;macromolecule modification;catalytic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binding;peptidyl-serine phosphorylation;purine nucleotide binding;peptidyl-serine modification;ribonucleotide binding;organonitrogen compound metabolic process;carbohydrate derivative binding;macromolecule metabolic process;anion binding;nitrogen compound metabolic process;nucleotide binding;primary metabolic process;nucleoside phosphate binding;cellular metabolic process;small molecule binding;organic substance metabolic process;transferase activity;peptidyl-amino acid modification;ion binding;intracellular signal transduction;heterocyclic compound binding;metabolic process;organic cyclic compound binding;signal transduction;binding;signaling;catalytic activity;cell communication;cellular response to stimulus;protein threonine kinase activity;response to stimulus;protein serine kinase activity;regulation of cellular process;regulation of biological process;biological regulation;cellular process;protein serine/threonine kinase activity;protein phosphorylation;protein kinase activity;cellular protein modification process;phosphotransferase activity, alcohol group as acceptor;protein modification process;kinase activity;macromolecule modification;catalytic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binding;peptidyl-serine phosphorylation;purine nucleotide binding;peptidyl-serine modification;ribonucleotide binding;organonitrogen compound metabolic process;carbohydrate derivative binding;macromolecule metabolic process;anion binding;nitrogen compound metabolic process;nucleotide binding;primary metabolic process;nucleoside phosphate binding;cellular metabolic process;small molecule binding;organic substance metabolic process;transferase activity;peptidyl-amino acid modification;ion binding;intracellular signal transduction;heterocyclic compound binding;metabolic process;organic cyclic compound binding;signal transduction;binding;signaling;catalytic activity;cell communication;cellular response to stimulus;protein threonine kinase activity;response to stimulus;protein serine kinase activity;regulation of cellular process;regulation of biological process;biological regulation;cellular process;protein serine/threonine kinase activity;protein phosphorylation;protein kinase activity;cellular protein modification process;phosphotransferase activity, alcohol group as acceptor;protein modification process;kinase activity;macromolecule modification;catalytic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binding;peptidyl-serine phosphorylation;carbohydrate derivative binding;peptidyl-serine modification;anion binding;nitrogen compound metabolic process;nucleotide binding;primary metabolic process;nucleoside phosphate binding;cellular metabolic process;small molecule binding;organic substance metabolic process;transferase activity;peptidyl-amino acid modification;ion binding;metabolic process;heterocyclic compound binding;intracellular signal transduction;organic cyclic compound binding;signal transduction;binding;signaling;catalytic activity;cell communication;cellular response to stimulus;response to stimulus;cellular process;regulation of cellular process;regulation of biological process;biological regulation;protein serine/threonine kinase activity;protein phosphorylation;nucleosome;protein kinase activity;cellular protein modification process;DNA packaging complex;phosphotransferase activity, alcohol group as acceptor;protein modification process;chromatin;kinase activity;macromolecule modification;protein-DNA complex;catalytic activity, acting on a protein;phosphorylation;chromosome;transferase activity, transferring phosphorus-containing groups;phosphate-containing compound metabolic process;protein-containing complex;ATP binding;phosphorus metabolic process;intracellular non-membrane-bounded organelle;adenyl ribonucleotide binding;cellular protein metabolic process;non-membrane-bounded organelle;adenyl nucleotide binding;protein metabolic process;intracellular organelle;purine ribonucleoside triphosphate binding;cellular macromolecule metabolic process;organelle;purine ribonucleotide binding;peptidyl-serine phosphorylation;intracellular anatomical structure;purine nucleotide binding;peptidyl-serine modification;cellular anatomical entity;ribonucleotide binding;organonitrogen compound metabolic process;carbohydrate derivative binding;nucleosome assembly;anion binding;chromatin assembly;nucleotide binding;macromolecule metabolic process;nucleoside phosphate binding;chromatin assembly or disassembly;small molecule binding;nucleosome organization;transferase activity;protein-DNA complex assembly;ion binding;protein-DNA complex subunit organization;DNA packaging;heterocyclic compound binding;organic cyclic compound binding;chromatin organization;nitrogen compound metabolic process;binding;primary metabolic process;catalytic activity;cellular protein-containing complex assembly;protein threonine kinase activity;DNA conformation change;protein serine kinase activity;protein-containing complex assembly;DNA binding;protein-containing complex subunit organization;nucleic acid binding;cellular metabolic process;organic substance metabolic process;chromosome organization;peptidyl-amino acid modification;cellular component assembly;organelle organization;intracellular signal transduction;cellular component biogenesis;metabolic process;signal transduction;signaling;cellular component organization;cell communication;cellular component organization or biogenesis;cellular response to stimulus;response to stimulus;regulation of cellular process;regulation of biological process;cellular process;biological regulation;protein serine/threonine kinase activity;protein phosphorylation;protein kinase activity;cellular protein modification process;phosphotransferase activity, alcohol group as acceptor;protein modification process;kinase activity;macromolecule modification;catalytic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binding;peptidyl-serine phosphorylation;carbohydrate derivative binding;peptidyl-serine modification;anion binding;nitrogen compound metabolic process;nucleotide binding;primary metabolic process;nucleoside phosphate binding;cellular metabolic process;small molecule binding;organic substance metabolic process;transferase activity;peptidyl-amino acid modification;ion binding;metabolic process;heterocyclic compound binding;intracellular signal transduction;organic cyclic compound binding;signal transduction;binding;signaling;catalytic activity;cell communication;cellular response to stimulus;response to stimulus;cellular process;regulation of cellular process;regulation of biological process;biological regulation</v>
          </cell>
          <cell r="K1362" t="str">
            <v>Coding</v>
          </cell>
          <cell r="L1362" t="str">
            <v>AS_3UTR</v>
          </cell>
          <cell r="M1362" t="str">
            <v>-</v>
          </cell>
          <cell r="N1362" t="str">
            <v>-</v>
          </cell>
          <cell r="O1362" t="str">
            <v>MAAALGSSNLARGHSQAGTSGKKPVSSWADSASAASASSNRGKGKAAEQPVQPVQPVRGAAVEPEGKSAAKAKSNSFRNHSGDLRTPPQIPATVSAYDACETPKESESPRFKAIMQATSAPRKRNPSDIKSFSHELNSKGVRPFPFLKPRGVYNLKEVLKVIQVRFEKAKEEVNTDLAVFAGDLVSVMEKYADSHPEWKETLEDLLILARSCSVMTPGELWLQCEGIVQDLDDQRQELPMGVLKKLYTRMLFILTRCTRLLQFHKESGFAEDEIVMDQRDKIIQSADNKILTQSGPHATASRSSKSDARKSYSQEQHNLKWRRSQEIKPVKILLPLDTDIKKEVESPPRERISSWKPFPSPVPKPPKEPTPIKEESPTKKIDILATIPSGVELTSPVESVSQQPLPPKHQHKTSWGHWSDQPNISEEGSIMCRICEEYIPTNYVENHSAVCAIADRCDQKGVSVDERLVRVAETLEKLVESYTQRDLVNSVSSPDAAKVSNPSINEESDGPSPKLSDWSRRGSADMLDYLQEADNTISLDDIKNLPSMTCKTRFGPKSDHGMATSSAGSMTPRSPLTTPRSNHIDMLLAGRSAINESNDLPQIVELADIARCIANTPLDEESALSQLVTCIEDLQEIVNRRKHEALTVQTFGTRIEKLHREKYLQLCDSVDMDKVDSSSTIMDEEDDVVRSLRASPVHPVKDRTSIDDFEIIKPISRGAFGRVFLAKKRTTGDLFAIKVLRKADMIRKNAVESILAERDILITVRNPFVVRFFYSFTSRENLYLVMEYLNGGDLYSLLRNLGCLDEDVARVYLAEVVLALEYLHSMQIVHRDLKPDNLLIAHDGHVKLTDFGLSKVGLINSTDDLSGPAVSGASLYGDDEPQMNELEEMDHRARRQKRSAVGTPDYLAPEILLGTGHGTSADWWSVGVILFELLVGIPPFNAEHPQTIFDNILNRKIPWPHVPEEMSFEARDLIDKFLTEDPHQRLGSDGASEVKQHPFFKDVSWDTIARQKAAFVPSSDSAFDTSYFTSRYSWNPSDENIYEAYEFEDSSENGSHSGSSSCVSNHQDDMGDEHGGGPTDFESGPNVNYSFSNFSFKNLSQLASINYDLLTKGLKDEPPMKPES</v>
          </cell>
        </row>
        <row r="1363">
          <cell r="A1363" t="str">
            <v>BaRT2v18chr2HG071500</v>
          </cell>
          <cell r="B1363" t="str">
            <v>BaRT2v18chr2HG071500.16</v>
          </cell>
          <cell r="C1363" t="str">
            <v>ABA_DR_2-control_2</v>
          </cell>
          <cell r="D1363">
            <v>1.9876282097709302E-3</v>
          </cell>
          <cell r="E1363">
            <v>6.9540239329018796</v>
          </cell>
          <cell r="F1363" t="str">
            <v>up-regulated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 t="str">
            <v>Unproductive</v>
          </cell>
          <cell r="L1363" t="str">
            <v>PTC;NMD</v>
          </cell>
          <cell r="M1363" t="str">
            <v>-</v>
          </cell>
          <cell r="N1363" t="str">
            <v>PTC;ds_SJ;long_3UTR</v>
          </cell>
          <cell r="O1363">
            <v>0</v>
          </cell>
        </row>
        <row r="1364">
          <cell r="A1364" t="str">
            <v>BaRT2v18chr3HG159300</v>
          </cell>
          <cell r="B1364" t="str">
            <v>BaRT2v18chr3HG159300.7</v>
          </cell>
          <cell r="C1364" t="str">
            <v>ABA_DR_2-control_2</v>
          </cell>
          <cell r="D1364">
            <v>1.9971790535918401E-3</v>
          </cell>
          <cell r="E1364">
            <v>-6.3491625769030096</v>
          </cell>
          <cell r="F1364" t="str">
            <v>down-regulated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 t="str">
            <v>Unproductive</v>
          </cell>
          <cell r="L1364" t="str">
            <v>PTC;NMD</v>
          </cell>
          <cell r="M1364" t="str">
            <v>ldORF</v>
          </cell>
          <cell r="N1364" t="str">
            <v>PTC;ds_SJ;long_3UTR</v>
          </cell>
          <cell r="O1364">
            <v>0</v>
          </cell>
        </row>
        <row r="1365">
          <cell r="A1365" t="str">
            <v>BaRT2v18chr1HG013220</v>
          </cell>
          <cell r="B1365" t="str">
            <v>BaRT2v18chr1HG013220.10</v>
          </cell>
          <cell r="C1365" t="str">
            <v>ABA_DR_2-control_2</v>
          </cell>
          <cell r="D1365">
            <v>1.99831413949427E-3</v>
          </cell>
          <cell r="E1365">
            <v>-8.4678769418887896</v>
          </cell>
          <cell r="F1365" t="str">
            <v>down-regulated</v>
          </cell>
          <cell r="G1365" t="str">
            <v>Heat shock 70 kDa protein 14</v>
          </cell>
          <cell r="H1365">
            <v>0.61969423756298303</v>
          </cell>
          <cell r="I1365" t="str">
            <v>GO:0005524;GO:0005829;GO:0032559;GO:0005634;GO:0030554;GO:0043231;GO:0035639;GO:0043227;GO:0032555;GO:0043229;GO:0017076;GO:0043226;GO:0032553;GO:0005737;GO:0097367;GO:0005622;GO:0043168;GO:0110165;GO:0000166;GO:1901265;GO:0036094;GO:0043167;GO:1901363;GO:0097159;GO:0005488</v>
          </cell>
          <cell r="J1365" t="str">
            <v>ATP binding;cytosol;adenyl ribonucleotide binding;nucleus;adenyl nucleotide binding;intracellular membrane-bounded organelle;purine ribonucleoside triphosphate binding;membrane-bounded organelle;purine ribonucleotide binding;intracellular organelle;purine nucleotide binding;organelle;ribonucleotide binding;cytoplasm;carbohydrate derivative binding;intracellular anatomical structure;anion binding;cellular anatomical entity;nucleotide binding;nucleoside phosphate binding;small molecule binding;ion binding;heterocyclic compound binding;organic cyclic compound binding;binding</v>
          </cell>
          <cell r="K1365" t="str">
            <v>Coding</v>
          </cell>
          <cell r="L1365" t="str">
            <v>-</v>
          </cell>
          <cell r="M1365" t="str">
            <v>-</v>
          </cell>
          <cell r="N1365" t="str">
            <v>-</v>
          </cell>
          <cell r="O1365" t="str">
            <v>MSVVGFDLGNESCIVGVARQRGIDVVLNEESKRETPAIVCFGDKQRFIGTAGAANSTMNPKNSISQIKRLLGRKFADPELQNDIQSFPFRVSEGPDGFPLVHVRYLGEERSFTPTQLLAMVLSNLKAIAEGNLNSAVIDCCIGIPVYFTDLQRRAVIDAATIAGLRPLRLFHETTATALAYGIYKTDLPENDQLNVAFVDVGNASMQVSIVGYKKGQLKMLSHAYDRSLGGRDFDEALFKHFAAKFKDEYKIDVYQNARACIRLRVACEKLKKMLSANPEAPMNIECLMDEKDVRGFIKRDEFEQISAPVLERVKGPLEKALSEAGLTPESLHFVEVVGSGSRVPAVMKIITEFFGKEPRRTMNASECVARGCALQCAILSPTFKVREFQVNEGFPFSVALSWKPDAQDNESQQTVVFPKGNPMPSIKALTFYRSSTFAVDVLNVDTDDLQITHKISTYTIGPFQSSKGEKAKLKVKVRLNIHGIVSLESATMLEEEEVEVPVSSMSEVPKDATTMETDDAPQDPASSAGDPAEAAAENGARDSEEKTVPMDTDTKIHEKYNDFVMSEDIEGLMAKLQEVEDWLYEDGEDETKGVYVAKLEELKKLGGPIEMRYKEWTERGPALEQLVYCIRSFREAALSGDQKFDHIDISEKQKVVNECSDAETWLMEKKQQQDALPKHANPVLLVSDIKKKAEALDRFCKPIMTKPRPAPKPQTPPLAETPSPEAYTPEEQSNGADESAEPASDGAQDEHVGEQMDTDKDDPSQA</v>
          </cell>
        </row>
        <row r="1366">
          <cell r="A1366" t="str">
            <v>BaRT2v18chr3HG158310</v>
          </cell>
          <cell r="B1366" t="str">
            <v>BaRT2v18chr3HG158310.12</v>
          </cell>
          <cell r="C1366" t="str">
            <v>ABA_DR_2-control_2</v>
          </cell>
          <cell r="D1366">
            <v>1.99831413949427E-3</v>
          </cell>
          <cell r="E1366">
            <v>-8.5226677456692794</v>
          </cell>
          <cell r="F1366" t="str">
            <v>down-regulated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 t="str">
            <v>Unproductive</v>
          </cell>
          <cell r="L1366" t="str">
            <v>PTC;NMD</v>
          </cell>
          <cell r="M1366" t="str">
            <v>ldORF</v>
          </cell>
          <cell r="N1366" t="str">
            <v>PTC;ds_SJ;long_3UTR</v>
          </cell>
          <cell r="O1366">
            <v>0</v>
          </cell>
        </row>
        <row r="1367">
          <cell r="A1367" t="str">
            <v>BaRT2v18chr1HG006300</v>
          </cell>
          <cell r="B1367" t="str">
            <v>BaRT2v18chr1HG006300.1</v>
          </cell>
          <cell r="C1367" t="str">
            <v>ABA_DR_2-control_2</v>
          </cell>
          <cell r="D1367">
            <v>2.0003616824126802E-3</v>
          </cell>
          <cell r="E1367">
            <v>-1.4267723932173699</v>
          </cell>
          <cell r="F1367" t="str">
            <v>down-regulated</v>
          </cell>
          <cell r="G1367" t="str">
            <v>Disease resistance protein RPM1;AAA domain-containing protein</v>
          </cell>
          <cell r="H1367" t="str">
            <v>0.4300151735925026;0.40482963733577676</v>
          </cell>
          <cell r="I1367" t="str">
            <v>GO:0043531;GO:0006952;GO:0005615;GO:0006950;GO:0032559;GO:0005576;GO:0030554;GO:0050896;GO:0110165;GO:0032555;GO:0010951;GO:0017076;GO:0010466;GO:0032553;GO:0052548;GO:0097367;GO:0045861;GO:0043168;GO:0052547;GO:0000166;GO:0051346;GO:1901265;GO:0030162;GO:0005524;GO:0043086;GO:0036094;GO:0032269;GO:0035639;GO:0051248;GO:0043167;GO:0051336;GO:1901363;GO:0044092;GO:0097159;GO:0051172;GO:0005488;GO:0032268;GO:0004867;GO:0051246;GO:0004866;GO:0031324;GO:0061135;GO:0050790;GO:0030414;GO:0048523;GO:0061134;GO:0010605;GO:0004857;GO:0065009;GO:0030234;GO:0009892;GO:0098772;GO:0048519;GO:0051171;GO:0080090;GO:0031323;GO:0060255;GO:0019222;GO:0050794;GO:0050789;GO:0065007;GO:0043531;GO:0006952;GO:0005615;GO:0006950;GO:0032559;GO:0005576;GO:0030554;GO:0050896;GO:0110165;GO:0032555;GO:0010951;GO:0017076;GO:0010466;GO:0032553;GO:0052548;GO:0097367;GO:0045861;GO:0043168;GO:0052547;GO:0000166;GO:0051346;GO:1901265;GO:0030162;GO:0005524;GO:0043086;GO:0036094;GO:0032269;GO:0035639;GO:0051248;GO:0043167;GO:0051336;GO:1901363;GO:0044092;GO:0097159;GO:0051172;GO:0005488;GO:0032268;GO:0004867;GO:0051246;GO:0004866;GO:0031324;GO:0061135;GO:0050790;GO:0030414;GO:0048523;GO:0061134;GO:0010605;GO:0004857;GO:0065009;GO:0030234;GO:0009892;GO:0098772;GO:0048519;GO:0051171;GO:0080090;GO:0031323;GO:0060255;GO:0019222;GO:0050794;GO:0050789;GO:0065007</v>
          </cell>
          <cell r="J1367" t="str">
            <v>ADP binding;defense response;extracellular space;response to stress;adenyl ribonucleotide binding;extracellular region;adenyl nucleotide binding;response to stimulus;cellular anatomical entity;purine ribonucleotide binding;negative regulation of endopeptidase activity;purine nucleotide binding;negative regulation of peptidase activity;ribonucleotide binding;regulation of endopeptidase activity;carbohydrate derivative binding;negative regulation of proteolysis;anion binding;regulation of peptidase activity;nucleotide binding;negative regulation of hydrolase activity;nucleoside phosphate binding;regulation of proteolysis;ATP binding;negative regulation of catalytic activity;small molecule binding;negative regulation of cellular protein metabolic process;purine ribonucleoside triphosphate binding;negative regulation of protein metabolic process;ion binding;regulation of hydrolase activity;heterocyclic compound binding;negative regulation of molecular function;organic cyclic compound binding;negative regulation of nitrogen compound metabolic process;binding;regulation of cellular protein metabolic process;serine-type endopeptidase inhibitor activity;regulation of protein metabolic process;endopeptidase inhibitor activity;negative regulation of cellular metabolic process;endopeptidase regulator activity;regulation of catalytic activity;peptidase inhibitor activity;negative regulation of cellular process;peptidase regulator activity;negative regulation of macromolecule metabolic process;enzyme inhibitor activity;regulation of molecular function;enzyme regulator activity;negative regulation of metabolic process;molecular function regulator;negative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regulation;ADP binding;defense response;extracellular space;response to stress;adenyl ribonucleotide binding;extracellular region;adenyl nucleotide binding;response to stimulus;cellular anatomical entity;purine ribonucleotide binding;negative regulation of endopeptidase activity;purine nucleotide binding;negative regulation of peptidase activity;ribonucleotide binding;regulation of endopeptidase activity;carbohydrate derivative binding;negative regulation of proteolysis;anion binding;regulation of peptidase activity;nucleotide binding;negative regulation of hydrolase activity;nucleoside phosphate binding;regulation of proteolysis;ATP binding;negative regulation of catalytic activity;small molecule binding;negative regulation of cellular protein metabolic process;purine ribonucleoside triphosphate binding;negative regulation of protein metabolic process;ion binding;regulation of hydrolase activity;heterocyclic compound binding;negative regulation of molecular function;organic cyclic compound binding;negative regulation of nitrogen compound metabolic process;binding;regulation of cellular protein metabolic process;serine-type endopeptidase inhibitor activity;regulation of protein metabolic process;endopeptidase inhibitor activity;negative regulation of cellular metabolic process;endopeptidase regulator activity;regulation of catalytic activity;peptidase inhibitor activity;negative regulation of cellular process;peptidase regulator activity;negative regulation of macromolecule metabolic process;enzyme inhibitor activity;regulation of molecular function;enzyme regulator activity;negative regulation of metabolic process;molecular function regulator;negative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367" t="str">
            <v>Coding</v>
          </cell>
          <cell r="L1367" t="str">
            <v>AS_3UTR</v>
          </cell>
          <cell r="M1367" t="str">
            <v>-</v>
          </cell>
          <cell r="N1367" t="str">
            <v>-</v>
          </cell>
          <cell r="O1367" t="str">
            <v>MAELIAISLSAKVAAALLRTGRTTAVFLASLVSIRSGITAAARDLDLLRAFLRFADSRRGTDELVDTWVDQVRHVGFELEDVTDEYTFLSGVGFVRACADVAARFALLRRLRKARERLRALAAVKEQLGIRPAEESASRSAPAVATIFRNISEAAHFMEEGEIVGFAEHTRLLMKWLTGDTDPRRIIVAVCGMGGLGKTTLATNVYKKIAVSCDFDCTAWVTVSKNFTTEDLMRRIIKELHRGVRDGALGDTHEMDYRSLVEALRGHLAHKRYFLLLDDVWNADAWFQLRNVLLDSGTGSRVVITTRNQQVAALASDNRTIMLQPLREHEAWSLFCSTTFREDANRECPYHLQNWAFKILERCCGLPLAIISVGNLLLLKEKTEFAWKNVHDSLVWDERDDHGIGQVASILNFSIDDLPYRLMRCFLYCSIYPEDFFIKRKILIRQWIAQGLIEETGHGTMEEVADGYVNELVQRNLLLVKLKNEFGRAKRLHIHDLIREIAAYRSNEQGFFQLSTSAGVDFKQKIRYLTVYQCPSDHQSAPNMPSLRSFYVLRSDLDVALFSRFRLLTVLNLWFVKASKLPSAVANLRNLRYLGVRSTYIEELPKELGRLRNLETLDAKWSSIKVLPSSITKLENLRHLILFARGTTDFMQPEPGTAVSLPHGLENLKCLQTLKYVQADQKVVKSLESLDQMRSLELFGVDQRILIDLPSALSKMSCLLRLGIISSDANVTLDLEPFSPAPVKLKTLNLTGKLAMGKLPSWFGSLTNLIHLHLRSSELGEDSIALLSSLPRLLHLSLINACNERSLTFAAGCFPVLRQLSLQGLPNLTSIEFQKDSLVDLHLLTLGLCLELTEIPRSIENLKHLENVELFQMPCKLIEKIPYGKGYGANHQDGQRITVVKNFFWHNARLLEQKIYINISNVQESFKTDAVTLPVGSVNSSKFHKWL</v>
          </cell>
        </row>
        <row r="1368">
          <cell r="A1368" t="str">
            <v>BaRT2v18chr1HG011140</v>
          </cell>
          <cell r="B1368" t="str">
            <v>BaRT2v18chr1HG011140.6</v>
          </cell>
          <cell r="C1368" t="str">
            <v>ABA_DR_2-control_2</v>
          </cell>
          <cell r="D1368">
            <v>2.0003616824126802E-3</v>
          </cell>
          <cell r="E1368">
            <v>-7.2615351989727701</v>
          </cell>
          <cell r="F1368" t="str">
            <v>down-regulated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 t="str">
            <v>Unproductive</v>
          </cell>
          <cell r="L1368" t="str">
            <v>PTC;NMD</v>
          </cell>
          <cell r="M1368" t="str">
            <v>ldORF</v>
          </cell>
          <cell r="N1368" t="str">
            <v>PTC;ds_SJ;long_3UTR</v>
          </cell>
          <cell r="O1368">
            <v>0</v>
          </cell>
        </row>
        <row r="1369">
          <cell r="A1369" t="str">
            <v>BaRT2v18chr1HG011750</v>
          </cell>
          <cell r="B1369" t="str">
            <v>BaRT2v18chr1HG011750.9</v>
          </cell>
          <cell r="C1369" t="str">
            <v>ABA_DR_2-control_2</v>
          </cell>
          <cell r="D1369">
            <v>2.0003616824126802E-3</v>
          </cell>
          <cell r="E1369">
            <v>-7.7833552198172598</v>
          </cell>
          <cell r="F1369" t="str">
            <v>down-regulated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 t="str">
            <v>Unproductive</v>
          </cell>
          <cell r="L1369" t="str">
            <v>PTC;NMD</v>
          </cell>
          <cell r="M1369" t="str">
            <v>ldORF</v>
          </cell>
          <cell r="N1369" t="str">
            <v>PTC;ds_SJ;long_3UTR</v>
          </cell>
          <cell r="O1369">
            <v>0</v>
          </cell>
        </row>
        <row r="1370">
          <cell r="A1370" t="str">
            <v>BaRT2v18chr5HG223690</v>
          </cell>
          <cell r="B1370" t="str">
            <v>BaRT2v18chr5HG223690.1</v>
          </cell>
          <cell r="C1370" t="str">
            <v>ABA_DR_2-control_2</v>
          </cell>
          <cell r="D1370">
            <v>2.0003616824126802E-3</v>
          </cell>
          <cell r="E1370">
            <v>1.8091553734514001</v>
          </cell>
          <cell r="F1370" t="str">
            <v>up-regulated</v>
          </cell>
          <cell r="G1370" t="str">
            <v>glycosyltransferase BC10;Core-2/I-branching beta-16-N-acetylglucosaminyltransferase family protein;Core-2/I-branching beta-1,6-N-acetylglucosaminyltransferase familyprotein</v>
          </cell>
          <cell r="H1370" t="str">
            <v>0.6686110579256439;0.6007185514811451;0.5383139888470609</v>
          </cell>
          <cell r="I1370" t="str">
            <v>GO:0016757;GO:0016020;GO:0016740;GO:0016021;GO:0003824;GO:0031224;GO:0110165;GO:0016757;GO:0016020;GO:0016740;GO:0016021;GO:0003824;GO:0031224;GO:0110165</v>
          </cell>
          <cell r="J1370" t="str">
            <v>transferase activity, transferring glycosyl groups;membrane;transferase activity;integral component of membrane;catalytic activity;intrinsic component of membrane;cellular anatomical entity;transferase activity, transferring glycosyl groups;membrane;transferase activity;integral component of membrane;catalytic activity;intrinsic component of membrane;cellular anatomical entity</v>
          </cell>
          <cell r="K1370" t="str">
            <v>Coding</v>
          </cell>
          <cell r="L1370" t="str">
            <v>AS_3UTR</v>
          </cell>
          <cell r="M1370" t="str">
            <v>-</v>
          </cell>
          <cell r="N1370" t="str">
            <v>-</v>
          </cell>
          <cell r="O1370" t="str">
            <v>MAYASPYVLSFLLLLSIPAVYFLAPRLLLPKTLPAIPDADETEDLALFRRAVLLSAAPGAPVAAAFGRRPQARPKVAFLFLTNSDLVFAPLWEKFFAGHHGLLNVYVHADPAANLTLPPTPSFRGRIIRGKATARASATLISAARRLLATALLDDPANHFFALLSQSCVPLLPFPALYRTLVTDNNAAGAGRHRRHRSFIEILDSEPTLHARYYARGDNVMLPEVPFDRFRVGSQFFVLARRHAVMVVRDRRLWNKFKAPCLVKEKDSCYPEEHYFPTLLDMQDPDGCTKYTLTRVNWTDAVDGHPHTYQPEEVSGDLIRELRKSNGTYSHMFARKFAAGTLAPLMEIADSVILRD</v>
          </cell>
        </row>
        <row r="1371">
          <cell r="A1371" t="str">
            <v>BaRT2v18chr1HG017010</v>
          </cell>
          <cell r="B1371" t="str">
            <v>BaRT2v18chr1HG017010.13</v>
          </cell>
          <cell r="C1371" t="str">
            <v>ABA_DR_2-control_2</v>
          </cell>
          <cell r="D1371">
            <v>2.0033393240073299E-3</v>
          </cell>
          <cell r="E1371">
            <v>-8.1851080345506908</v>
          </cell>
          <cell r="F1371" t="str">
            <v>down-regulated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 t="str">
            <v>Unproductive</v>
          </cell>
          <cell r="L1371" t="str">
            <v>PTC;NMD</v>
          </cell>
          <cell r="M1371" t="str">
            <v>ldORF</v>
          </cell>
          <cell r="N1371" t="str">
            <v>PTC;ds_SJ;long_3UTR</v>
          </cell>
          <cell r="O1371">
            <v>0</v>
          </cell>
        </row>
        <row r="1372">
          <cell r="A1372" t="str">
            <v>BaRT2v18chr1HG041930</v>
          </cell>
          <cell r="B1372" t="str">
            <v>BaRT2v18chr1HG041930.3</v>
          </cell>
          <cell r="C1372" t="str">
            <v>ABA_DR_2-control_2</v>
          </cell>
          <cell r="D1372">
            <v>2.0033393240073299E-3</v>
          </cell>
          <cell r="E1372">
            <v>-8.4942098661356091</v>
          </cell>
          <cell r="F1372" t="str">
            <v>down-regulated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 t="str">
            <v>Unproductive</v>
          </cell>
          <cell r="L1372" t="str">
            <v>PTC;NMD</v>
          </cell>
          <cell r="M1372" t="str">
            <v>-</v>
          </cell>
          <cell r="N1372" t="str">
            <v>PTC;ds_SJ;long_3UTR</v>
          </cell>
          <cell r="O1372">
            <v>0</v>
          </cell>
        </row>
        <row r="1373">
          <cell r="A1373" t="str">
            <v>BaRT2v18chr4HG219710</v>
          </cell>
          <cell r="B1373" t="str">
            <v>BaRT2v18chr4HG219710.8</v>
          </cell>
          <cell r="C1373" t="str">
            <v>ABA_DR_2-control_2</v>
          </cell>
          <cell r="D1373">
            <v>2.0033393240073299E-3</v>
          </cell>
          <cell r="E1373">
            <v>-1.9340890532592501</v>
          </cell>
          <cell r="F1373" t="str">
            <v>down-regulated</v>
          </cell>
          <cell r="G1373" t="str">
            <v>Putative DUF26 domain receptor-like protein kinase;Transmembrane and coiled-coil domain-containing protein 4</v>
          </cell>
          <cell r="H1373" t="str">
            <v>0.9207182799197138;0.6907671873459316</v>
          </cell>
          <cell r="I1373" t="str">
            <v>GO:0016020;GO:0016301;GO:0016310;GO:0016021;GO:0016772;GO:0009820;GO:0031224;GO:0006796;GO:0016740;GO:0006793;GO:0004672;GO:0110165;GO:0006468;GO:0016773;GO:0006464;GO:0140096;GO:0036211;GO:0005524;GO:0043412;GO:0032559;GO:0044237;GO:0030554;GO:1901564;GO:0035639;GO:0008152;GO:0032555;GO:0017076;GO:0044267;GO:0032553;GO:0019538;GO:0097367;GO:0006807;GO:0003824;GO:0044260;GO:0043168;GO:0043170;GO:0000166;GO:0071704;GO:1901265;GO:0009987;GO:0036094;GO:0044238;GO:0043167;GO:1901363;GO:0097159;GO:0005488</v>
          </cell>
          <cell r="J1373" t="str">
            <v>membrane;kinase activity;phosphorylation;integral component of membrane;transferase activity, transferring phosphorus-containing groups;alkaloid metabolic process;intrinsic component of membrane;phosphate-containing compound metabolic process;transferase activity;phosphorus metabolic process;protein kinase activity;cellular anatomical entity;protein phosphorylation;phosphotransferase activity, alcohol group as acceptor;cellular protein modification process;catalytic activity, acting on a protein;protein modification process;ATP binding;macromolecule modification;adenyl ribonucleotide binding;cellular metabolic process;adenyl nucleotide binding;organonitrogen compound metabolic process;purine ribonucleoside triphosphate binding;metabolic process;purine ribonucleotide binding;purine nucleotide binding;cellular protein metabolic process;ribonucleotide binding;protein metabolic process;carbohydrate derivative binding;nitrogen compound metabolic process;catalytic activity;cellular macromolecule metabolic process;anion binding;macromolecule metabolic process;nucleotide binding;organic substance metabolic process;nucleoside phosphate binding;cellular process;small molecule binding;primary metabolic process;ion binding;heterocyclic compound binding;organic cyclic compound binding;binding</v>
          </cell>
          <cell r="K1373" t="str">
            <v>Coding</v>
          </cell>
          <cell r="L1373" t="str">
            <v>-</v>
          </cell>
          <cell r="M1373" t="str">
            <v>-</v>
          </cell>
          <cell r="N1373" t="str">
            <v>-</v>
          </cell>
          <cell r="O1373" t="str">
            <v>MAAALLTPTQRYAAGALLALALRQAQIHQSVLLGSSPAADDEEERASSASGGSGSGSGSSSSTGGSGEDAAAAAKALWTHDSRGLLRPVFRFLEIDPAAWPGLEETAASPEAKHHIGAFLRMIFEEDAESSSDSQDQEHALAKGVDVMVMSLSSDTAMDESSTKEVDQGTSTSSGVAQSSAKGFADDLLGIDKLSLDDVPATDHRKMTLLFTLLSACVADKPVSQEEDDRKSSHFRKGYDARHRVALRLLATWLDVKWIKMEAIEVMVACSAMAAAKEQEQSGENASPKSKWAKWKRGGIIGAAALTGGALLAITGGLAAPAIAAGFGALAPTLGTLMPVIGASGFAAMATAAGSVAGSVAVAASFGAAGAGLTGTKMARRIGSVKEFEFKPIGENHNQGRLAVGILVSGFAFDEEDYIRPWEGWKDNLERYILQWESKHIIAVSTAIQDWLTSRLALELMKQGAMRTVLSGFLAAFAWPATLLAATDFIDSKWSVAIDRSDKAGKMLAEVLMKGSQGNRPVTLIGFSLGARVIFKCLQELALSSDNEGLVERVVLLGAPVSVKGERWEPARKMVAGRFVNVYSKDDWILGVTFRASLLTQGLAGIQAVDVPGVENVDVTELVDGHSSYLSAAQLILEHLELNTYYPVFAPFTAVSK</v>
          </cell>
        </row>
        <row r="1374">
          <cell r="A1374" t="str">
            <v>BaRT2v18chr7HG388010</v>
          </cell>
          <cell r="B1374" t="str">
            <v>BaRT2v18chr7HG388010.3</v>
          </cell>
          <cell r="C1374" t="str">
            <v>ABA_DR_2-control_2</v>
          </cell>
          <cell r="D1374">
            <v>2.0033393240073299E-3</v>
          </cell>
          <cell r="E1374">
            <v>-7.0895353441163396</v>
          </cell>
          <cell r="F1374" t="str">
            <v>down-regulated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 t="str">
            <v>Unproductive</v>
          </cell>
          <cell r="L1374" t="str">
            <v>PTC;NMD</v>
          </cell>
          <cell r="M1374" t="str">
            <v>ldORF</v>
          </cell>
          <cell r="N1374" t="str">
            <v>PTC;ds_SJ;long_3UTR</v>
          </cell>
          <cell r="O1374">
            <v>0</v>
          </cell>
        </row>
        <row r="1375">
          <cell r="A1375" t="str">
            <v>BaRT2v18chr7HG384230</v>
          </cell>
          <cell r="B1375" t="str">
            <v>BaRT2v18chr7HG384230.17</v>
          </cell>
          <cell r="C1375" t="str">
            <v>ABA_DR_2-control_2</v>
          </cell>
          <cell r="D1375">
            <v>2.0069737222571499E-3</v>
          </cell>
          <cell r="E1375">
            <v>-6.7791423184060697</v>
          </cell>
          <cell r="F1375" t="str">
            <v>down-regulated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 t="str">
            <v>Unproductive</v>
          </cell>
          <cell r="L1375" t="str">
            <v>PTC;NMD</v>
          </cell>
          <cell r="M1375" t="str">
            <v>ldORF</v>
          </cell>
          <cell r="N1375" t="str">
            <v>PTC;ds_SJ;long_3UTR</v>
          </cell>
          <cell r="O1375">
            <v>0</v>
          </cell>
        </row>
        <row r="1376">
          <cell r="A1376" t="str">
            <v>BaRT2v18chr4HG187570</v>
          </cell>
          <cell r="B1376" t="str">
            <v>BaRT2v18chr4HG187570.6</v>
          </cell>
          <cell r="C1376" t="str">
            <v>ABA_DR_2-control_2</v>
          </cell>
          <cell r="D1376">
            <v>2.0069747936832501E-3</v>
          </cell>
          <cell r="E1376">
            <v>-6.2592759879059798</v>
          </cell>
          <cell r="F1376" t="str">
            <v>down-regulated</v>
          </cell>
          <cell r="G1376" t="str">
            <v>Envelope glycoprotein like;NAD(P)-binding Rossmann-fold superfamily protein isoform 2</v>
          </cell>
          <cell r="H1376" t="str">
            <v>0.7879110658382991;0.5568988698336037</v>
          </cell>
          <cell r="I1376" t="str">
            <v>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;GO:0009570;GO:0009532;GO:0009507;GO:0009536;GO:0043231;GO:0043227;GO:0043229;GO:0043226;GO:0005737;GO:0005622;GO:0110165</v>
          </cell>
          <cell r="J1376" t="str">
            <v>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entity;chloroplast stroma;plastid stroma;chloroplast;plastid;intracellular membrane-bounded organelle;membrane-bounded organelle;intracellular organelle;organelle;cytoplasm;intracellular anatomical structure;cellular anatomical entity</v>
          </cell>
          <cell r="K1376" t="str">
            <v>Coding</v>
          </cell>
          <cell r="L1376" t="str">
            <v>-</v>
          </cell>
          <cell r="M1376" t="str">
            <v>-</v>
          </cell>
          <cell r="N1376" t="str">
            <v>-</v>
          </cell>
          <cell r="O1376" t="str">
            <v>MASTASLGVTVSTSESVGQNDLLIVGPGVLGRIVAEKWRQEHPGCKIYGQTATTDHHSELTKIGIIPSLKGPRADQKVPYVIFCAPPYRTDDYPGDLRVAASNWSGEGSFLFTSSTAVYDCNDNGFCGEDSPCVPIGRSPRTDILLKAENVVLEAGGCALRLAGLYISSQ</v>
          </cell>
        </row>
        <row r="1377">
          <cell r="A1377" t="str">
            <v>BaRT2v18chr1HG019910</v>
          </cell>
          <cell r="B1377" t="str">
            <v>BaRT2v18chr1HG019910.3</v>
          </cell>
          <cell r="C1377" t="str">
            <v>ABA_DR_2-control_2</v>
          </cell>
          <cell r="D1377">
            <v>2.00961309000343E-3</v>
          </cell>
          <cell r="E1377">
            <v>8.2413908305011496</v>
          </cell>
          <cell r="F1377" t="str">
            <v>up-regulated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 t="str">
            <v>Unproductive</v>
          </cell>
          <cell r="L1377" t="str">
            <v>PTC;NMD</v>
          </cell>
          <cell r="M1377" t="str">
            <v>-</v>
          </cell>
          <cell r="N1377" t="str">
            <v>PTC;ds_SJ;long_3UTR</v>
          </cell>
          <cell r="O1377">
            <v>0</v>
          </cell>
        </row>
        <row r="1378">
          <cell r="A1378" t="str">
            <v>BaRT2v18chr4HG212000</v>
          </cell>
          <cell r="B1378" t="str">
            <v>BaRT2v18chr4HG212000.3</v>
          </cell>
          <cell r="C1378" t="str">
            <v>ABA_DR_2-control_2</v>
          </cell>
          <cell r="D1378">
            <v>2.0150071797144799E-3</v>
          </cell>
          <cell r="E1378">
            <v>-10.502424361322101</v>
          </cell>
          <cell r="F1378" t="str">
            <v>down-regulated</v>
          </cell>
          <cell r="G1378" t="str">
            <v>Smr domain-containing protein;PAM2 domain-containing protein;Polyadenylate-binding protein-interacting protein 7-like isoform X4;CTC-interacting domain 7</v>
          </cell>
          <cell r="H1378" t="str">
            <v>0.601583337180176;0.4844562025487713;0.461805487566374;0.37628785549635607</v>
          </cell>
          <cell r="I1378" t="str">
            <v>GO:0016021;GO:0031224;GO:0016020;GO:0110165</v>
          </cell>
          <cell r="J1378" t="str">
            <v>integral component of membrane;intrinsic component of membrane;membrane;cellular anatomical entity</v>
          </cell>
          <cell r="K1378" t="str">
            <v>Coding</v>
          </cell>
          <cell r="L1378" t="str">
            <v>NAGNAG</v>
          </cell>
          <cell r="M1378" t="str">
            <v>-</v>
          </cell>
          <cell r="N1378" t="str">
            <v>-</v>
          </cell>
          <cell r="O1378" t="str">
            <v>MSIEERKISLINRTTSLNPNAVEFVPSCLRCVSDASNRSDTTKIPVSESSKEISADQPESVPSNPDEEAHRYWQQQLPDDITPDFNVLGQDETPGPDSLSLTGLSMNDGFGASLFSPNQTSRMQHHASPFVRDTLSTRGKFEFPGQEQPQATIMSPTASTMSPTAAPWVKTVRNGGQYGTNRRDASHYNGDSSIGSPLQSDAYYRNRRSFRSSMDIMTQLEQNKVDGRLNQNLRSLSFGHSSPSSPVSYAQNGLANYNKEAFGLPNSPYRSHSAILTDDIISPSAGRERLSLDSSRGRYKTTNLPVTSLGSSRGSHLLAGPYNGNHDMISNNTLQNIAGVQTGPTWLDTDATANMFLEKDEVHDFASLRHALLEQQDRQAFLTGGNPLAKELNIKELYSIQSRLAQEKARENIYQQRIQMPELQGLIQEQNPAIDLCGLHASEAMHVLNNELNNRRKIARSTGRRLQAIIISNPRTPARLTAAIEQYLLEHGLQYTQAQPGLFRVLLQ</v>
          </cell>
        </row>
        <row r="1379">
          <cell r="A1379" t="str">
            <v>BaRT2v18chr2HG064840</v>
          </cell>
          <cell r="B1379" t="str">
            <v>BaRT2v18chr2HG064840.7</v>
          </cell>
          <cell r="C1379" t="str">
            <v>ABA_DR_2-control_2</v>
          </cell>
          <cell r="D1379">
            <v>2.0175752792447798E-3</v>
          </cell>
          <cell r="E1379">
            <v>-6.2458930235280796</v>
          </cell>
          <cell r="F1379" t="str">
            <v>down-regulated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 t="str">
            <v>Unproductive</v>
          </cell>
          <cell r="L1379" t="str">
            <v>PTC;NMD</v>
          </cell>
          <cell r="M1379" t="str">
            <v>ldORF</v>
          </cell>
          <cell r="N1379" t="str">
            <v>PTC;ds_SJ;long_3UTR</v>
          </cell>
          <cell r="O1379">
            <v>0</v>
          </cell>
        </row>
        <row r="1380">
          <cell r="A1380" t="str">
            <v>BaRT2v18chr2HG070230</v>
          </cell>
          <cell r="B1380" t="str">
            <v>BaRT2v18chr2HG070230.6</v>
          </cell>
          <cell r="C1380" t="str">
            <v>ABA_DR_2-control_2</v>
          </cell>
          <cell r="D1380">
            <v>2.0195981317253598E-3</v>
          </cell>
          <cell r="E1380">
            <v>-1.7841689349876499</v>
          </cell>
          <cell r="F1380" t="str">
            <v>down-regulated</v>
          </cell>
          <cell r="G1380" t="str">
            <v>myosin-2 isoform X2;Myosin head, motor domain containing protein;Myosin-2;Myosin-2 heavy chain;IQ motif</v>
          </cell>
          <cell r="H1380" t="str">
            <v>0.7229911018391078;0.5706083310266494;0.5373755953628965;0.3801731649713171;0.36797855760443554</v>
          </cell>
          <cell r="I1380" t="str">
            <v>GO:0005516;GO:0016459;GO:0030050;GO:0051015;GO:0015629;GO:0099515;GO:0003774;GO:0005856;GO:0099518;GO:0003779;GO:0032991;GO:0030048;GO:0008092;GO:0043232;GO:0051650;GO:0044877;GO:0043228;GO:0051648;GO:0005515;GO:0043229;GO:0030705;GO:0017111;GO:0043226;GO:0051656;GO:0016462;GO:0051640;GO:0005622;GO:0016818;GO:0007015;GO:0031982;GO:0016817;GO:0097435;GO:0043227;GO:0005524;GO:0030036;GO:0005737;GO:0032559;GO:0030029;GO:0110165;GO:0030554;GO:0007010;GO:0035639;GO:0006928;GO:0032555;GO:0046907;GO:0017076;GO:0051649;GO:0032553;GO:0051641;GO:0097367;GO:0006996;GO:0043168;GO:0016043;GO:0000166;GO:0071840;GO:1901265;GO:0006810;GO:0030898;GO:0051234;GO:0036094;GO:0051179;GO:0016787;GO:0009987;GO:0000146;GO:0043167;GO:1901363;GO:0097159;GO:0005488;GO:0016887;GO:0003824</v>
          </cell>
          <cell r="J1380" t="str">
            <v>calmodulin binding;myosin complex;vesicle transport along actin filament;actin filament binding;actin cytoskeleton;actin filament-based transport;motor activity;cytoskeleton;vesicle cytoskeletal trafficking;actin binding;protein-containing complex;actin filament-based movement;cytoskeletal protein binding;intracellular non-membrane-bounded organelle;establishment of vesicle localization;protein-containing complex binding;non-membrane-bounded organelle;vesicle localization;protein binding;intracellular organelle;cytoskeleton-dependent intracellular transport;nucleoside-triphosphatase activity;organelle;establishment of organelle localization;pyrophosphatase activity;organelle localization;intracellular anatomical structure;hydrolase activity, acting on acid anhydrides, in phosphorus-containing anhydrides;actin filament organization;vesicle;hydrolase activity, acting on acid anhydrides;supramolecular fiber organization;membrane-bounded organelle;ATP binding;actin cytoskeleton organization;cytoplasm;adenyl ribonucleotide binding;actin filament-based process;cellular anatomical entity;adenyl nucleotide binding;cytoskeleton organization;purine ribonucleoside triphosphate binding;movement of cell or subcellular component;purine ribonucleotide binding;intracellular transport;purine nucleotide binding;establishment of localization in cell;ribonucleotide binding;cellular localization;carbohydrate derivative binding;organelle organization;anion binding;cellular component organization;nucleotide binding;cellular component organization or biogenesis;nucleoside phosphate binding;transport;actin-dependent ATPase activity;establishment of localization;small molecule binding;localization;hydrolase activity;cellular process;microfilament motor activity;ion binding;heterocyclic compound binding;organic cyclic compound binding;binding;ATPase activity;catalytic activity</v>
          </cell>
          <cell r="K1380" t="str">
            <v>Coding</v>
          </cell>
          <cell r="L1380" t="str">
            <v>-</v>
          </cell>
          <cell r="M1380" t="str">
            <v>-</v>
          </cell>
          <cell r="N1380" t="str">
            <v>-</v>
          </cell>
          <cell r="O1380" t="str">
            <v>MLSAAAVMAPVPAAPKSSLEVLLESIKKRDERPKDEPPALPARPTCRGRLPRARRSPTPPRVQLEDGVAEGAVADTDKKPEAVSKNTTPEIEMEKENTTPEVKKEIGGQEAKDGKAVNGRIFGAKRKLCSVEPLDESPYVENLQEERKDAVACKEPPSPYFSSARAKRNGKPVFTDSMDYVLQKKLRVWCSAADEKWELGQIQSISGDDVEIHLVNGVVLTLPPERLLPANPDILDGVDDLVQLSYLNEPSVLYNLQYRYSRDLIYTKAGPVLIAINPLKEVPLYGKDFIRKYRQKLTNDPHVYAIADIAFNEMLRDGINQSIIISGESGAGKTETAKIAMQYLAALGGANGMESEVLQTNVILEALGNAKTSRNDNSSRFGKLTEMHFSETGKICGAKIQTFLLEKSRVVRRAPGERSYHIFYQLCSGASPLHRKKLLLRDANYYNYLKQSVCLRIDGVDDAKRFSSLLGALDIVQISGENQMELFSMLAVVLWLGNISFSVIDNENHVEVDSNEGLANAAKLLGCSVPQLVIALSTRKIQAGKENIVQRLTLTQAIDARDALAKSIYAHLFDWIVEQINHSLGTGRQRTRRSISILDIYGFESFNKNGFEQFCINYANERLQQHFNRHLFKLEQEEYLDDGIDWASVEFVDNTDCLSLFEKKPLGLLSLLDEESTFPKATDLSFANKLKQHLSGNPGFKGEQDGAFKICHYAGEVTYDTTGFLEKNRDPLHAESIQLLSSCKSDLPKDFASVMIADSQNKSSLSRHLLVDSQKQSVVNKFKAQLFKLMQQLENTSPHFIRCIQPNNKQRPRQFEHDLVLHQLKCCGVFEVVRISRAGYPTRMTHQQFAERYGFLLSHSVASQNPLSISVAVLQQFSIPPEMYQVGYTKLFLRTGQVAVLENGKNRMFHGALRIQRNFRGLHTRREYHTLKKGATALQSFVRGEKARFRFDYLFKRWRAAVLIQKYTRRRLAATMFTDQLKNIVVLQSGNF</v>
          </cell>
        </row>
        <row r="1381">
          <cell r="A1381" t="str">
            <v>BaRT2v18chr3HG137160</v>
          </cell>
          <cell r="B1381" t="str">
            <v>BaRT2v18chr3HG137160.1</v>
          </cell>
          <cell r="C1381" t="str">
            <v>ABA_DR_2-control_2</v>
          </cell>
          <cell r="D1381">
            <v>2.0195981317253598E-3</v>
          </cell>
          <cell r="E1381">
            <v>-1.7555656175758301</v>
          </cell>
          <cell r="F1381" t="str">
            <v>down-regulated</v>
          </cell>
          <cell r="G1381">
            <v>0</v>
          </cell>
          <cell r="H1381">
            <v>0</v>
          </cell>
          <cell r="I1381" t="str">
            <v>GO:0016021;GO:0031224;GO:0016020;GO:0110165;GO:0016021;GO:0031224;GO:0016020;GO:0110165</v>
          </cell>
          <cell r="J1381" t="str">
            <v>integral component of membrane;intrinsic component of membrane;membrane;cellular anatomical entity;integral component of membrane;intrinsic component of membrane;membrane;cellular anatomical entity</v>
          </cell>
          <cell r="K1381" t="str">
            <v>Coding</v>
          </cell>
          <cell r="L1381" t="str">
            <v>-</v>
          </cell>
          <cell r="M1381" t="str">
            <v>-</v>
          </cell>
          <cell r="N1381" t="str">
            <v>-</v>
          </cell>
          <cell r="O1381" t="str">
            <v>MSAAVEEQMVVKAIREECPWESLPKRLQSTLHNKDKWHRRIVDYCIRKRLQWNTCFARRVYREGEYYEEMMHYLRRNLALYPYHLADYICRVLRISPFRYYCDILFETMKNEQPYDSIPNFTAADALRLTGIGRNEFIDIMNKCRSKKLMWKLNKSIAKDLLPTQPVNFPIEPWWGVCLVNFTLEEFKKLSEEETATIDKICKEEANSYVLFDMKIIDDLYKRGLVYFDVPVYSDDRFKVSRLEGFVSNKDQSYEDPIEELLYAVFVVSSASATVAELAATLQADLYQLQAAASFACRLGWAVKLVDGDSVFKDEGEPPSPSNILSDDDEGSNASINSEKSNQQLLSVDTNGPRRISGTAHVGFVVDANVTSYLMMGSLSPGLKSHAVTLYEAGKLGDSCIAELCSDLASLEGKRFEGVLEEFANHAFSLRWSLECLKSGGVSTNDNTDKDGETKTPTNLLRENVTAHLAKANIEDGAEDGLGKVPQDNCSTGVLDNKDEESLVTMGLPERGENMVRIEAENGSTGTNVFIERKYTVDVLRCESLASLAPATLERLFLRDYDIIVSMVPLPSSSVLPGPSGTIHFGPPSYSAMTPWMKLVLYTAGHLGPLSAVFLKGQRFRLLPEPLAGCEKALIWSWDGSMVGGLGGKFEGNLVKGNLLLHCLNSMLKQSAVLVQPLSIDDLNASGNLVTVDIPLPLKNDDKSIASVVAQANLPKEQIFNLTSVLKDLSSKFRLTTLGYLRLLRLNNLVESDKFHPENASYQWVPLSLEFGIPLFNPILCERICERVVASHILQKDDLTEHYDVMQNVRRRLRELCSEYQATGPVAKLYNKKGSSRDLPRTLINSISGRWDRTNDPSAPTNRRTPSEHERLKLAGRQRCHTEVVGFDGSTVRSYSLSLEHDEATTKHISGEQSCTHEGKPDQEDAHSKDVALPGLNLIFDGVELHPFDIAACLQARQPLWLIAEASTVSSTFI</v>
          </cell>
        </row>
        <row r="1382">
          <cell r="A1382" t="str">
            <v>BaRT2v18chr6HG305450</v>
          </cell>
          <cell r="B1382" t="str">
            <v>BaRT2v18chr6HG305450.7</v>
          </cell>
          <cell r="C1382" t="str">
            <v>ABA_DR_2-control_2</v>
          </cell>
          <cell r="D1382">
            <v>2.0195981317253598E-3</v>
          </cell>
          <cell r="E1382">
            <v>-5.1576476168390197</v>
          </cell>
          <cell r="F1382" t="str">
            <v>down-regulated</v>
          </cell>
          <cell r="G1382" t="str">
            <v>Transcription factor GTE8;Transcription factor GTE9</v>
          </cell>
          <cell r="H1382" t="str">
            <v>0.7287110947843228;0.5445056891321616</v>
          </cell>
          <cell r="I1382" t="str">
            <v>GO:0016301;GO:0016310;GO:0016772;GO:0006796;GO:0006793;GO:0016740;GO:0044237;GO:0003824;GO:0008152;GO:0009987</v>
          </cell>
          <cell r="J1382" t="str">
            <v>kinase activity;phosphorylation;transferase activity, transferring phosphorus-containing groups;phosphate-containing compound metabolic process;phosphorus metabolic process;transferase activity;cellular metabolic process;catalytic activity;metabolic process;cellular process</v>
          </cell>
          <cell r="K1382" t="str">
            <v>Coding</v>
          </cell>
          <cell r="L1382" t="str">
            <v>AS_5UTR</v>
          </cell>
          <cell r="M1382" t="str">
            <v>-</v>
          </cell>
          <cell r="N1382" t="str">
            <v>-</v>
          </cell>
          <cell r="O1382" t="str">
            <v>MTPTVLMEFAPQRQIKRGYDEMAYRGVPRGYAETVDESGSPVRVDSQDSSAPKRKCISLNSDGFGVKREIFVPSKMSSSERRYLRKRFRSELDSVRDLLKKPEFLAILPVSRAPAYSSSAAPRPKKVQRGSHVVRGAKGRFLPTKPRPEMSIVLPEATILKMCEGILKKLMTQKCSHIFNVPVDVEKLNIPDYNDIIKHPMDLGTIKKKLDSGSYTRPSDFAADVRLTFNNAITYNPRGHAVHDMAIQLNKMFESRWKTVEKKLACAATKPHVEVDRADSKRRKTPPVDCGDLSVERVRPTEIMKPKMTFEEKESFGNCLASLSEEPELLPGHIIDLLQQCIDNNADQPGDGEIEIDIHALSDDILLELKKHVDKYLQERDNQQTKSEPSENEAVNVPGLSHLSTNPCKGGEPVEEDVDICGNASPILIEKDPQIRTNKCGSPSSSSSDSGSSSSDSDSGSDTESESEKVGSPAKLAKVIKVPEQPAEQEKSDVINPVDVNHTAGDVELREQDNESKAAPEGENAKSGRQVSPDKLLRAALLRSRYADVIVKARGILSQGEGGDKQEELEKLQKEEKERLLAEGNAAMEARRAEAEAESKRKRDLEREKARQALQEMERTVEINDSVHPRDLEMLGTVTTEHIVSSVDETSPDHSQDGMPSFLPGSGNMLEKLGLFMKVDEEEDEDEPCSVPRSKVAEEAEVN</v>
          </cell>
        </row>
        <row r="1383">
          <cell r="A1383" t="str">
            <v>BaRT2v18chr6HG323880</v>
          </cell>
          <cell r="B1383" t="str">
            <v>BaRT2v18chr6HG323880.1</v>
          </cell>
          <cell r="C1383" t="str">
            <v>ABA_DR_2-control_2</v>
          </cell>
          <cell r="D1383">
            <v>2.0273722955137202E-3</v>
          </cell>
          <cell r="E1383">
            <v>1.5941065553859499</v>
          </cell>
          <cell r="F1383" t="str">
            <v>up-regulated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 t="str">
            <v>Unproductive</v>
          </cell>
          <cell r="L1383" t="str">
            <v>PTC;NMD</v>
          </cell>
          <cell r="M1383" t="str">
            <v>ldORF</v>
          </cell>
          <cell r="N1383" t="str">
            <v>PTC;ds_SJ;long_3UTR</v>
          </cell>
          <cell r="O1383">
            <v>0</v>
          </cell>
        </row>
        <row r="1384">
          <cell r="A1384" t="str">
            <v>BaRT2v18chr7HG332020</v>
          </cell>
          <cell r="B1384" t="str">
            <v>BaRT2v18chr7HG332020.3</v>
          </cell>
          <cell r="C1384" t="str">
            <v>ABA_DR_2-control_2</v>
          </cell>
          <cell r="D1384">
            <v>2.0297915605103798E-3</v>
          </cell>
          <cell r="E1384">
            <v>-6.8013360113961099</v>
          </cell>
          <cell r="F1384" t="str">
            <v>down-regulated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 t="str">
            <v>Unproductive</v>
          </cell>
          <cell r="L1384" t="str">
            <v>PTC;NMD</v>
          </cell>
          <cell r="M1384" t="str">
            <v>-</v>
          </cell>
          <cell r="N1384" t="str">
            <v>PTC;ds_SJ;long_3UTR</v>
          </cell>
          <cell r="O1384">
            <v>0</v>
          </cell>
        </row>
        <row r="1385">
          <cell r="A1385" t="str">
            <v>BaRT2v18chr1HG040300</v>
          </cell>
          <cell r="B1385" t="str">
            <v>BaRT2v18chr1HG040300.2</v>
          </cell>
          <cell r="C1385" t="str">
            <v>ABA_DR_2-control_2</v>
          </cell>
          <cell r="D1385">
            <v>2.0317586123741399E-3</v>
          </cell>
          <cell r="E1385">
            <v>6.6732423899120903</v>
          </cell>
          <cell r="F1385" t="str">
            <v>up-regulated</v>
          </cell>
          <cell r="G1385" t="str">
            <v>Late embryogenesis abundant protein 3;ABA-inducible protein PHV A1;ABA inducible protein</v>
          </cell>
          <cell r="H1385" t="str">
            <v>0.5947909884126789;0.4743462563595691;0.4464577305046604</v>
          </cell>
          <cell r="I1385" t="str">
            <v>GO:0015276;GO:1902584;GO:0005886;GO:0022834;GO:2000070;GO:0071944;GO:0022836;GO:0048584;GO:0005634;GO:0038023;GO:0080134;GO:0043231;GO:0060089;GO:0034220;GO:0043227;GO:0005216;GO:0048583;GO:0043229;GO:0015267;GO:0048518;GO:0043226;GO:0022803;GO:0006811;GO:0016020;GO:0015318;GO:0055085;GO:0005622;GO:0015075;GO:0006810;GO:0110165;GO:0022857;GO:0051234;GO:0005215;GO:0051179;GO:0050789;GO:0065007;GO:0009987</v>
          </cell>
          <cell r="J1385" t="str">
            <v>ligand-gated ion channel activity;positive regulation of response to water deprivation;plasma membrane;ligand-gated channel activity;regulation of response to water deprivation;cell periphery;gated channel activity;positive regulation of response to stimulus;nucleus;signaling receptor activity;regulation of response to stress;intracellular membrane-bounded organelle;molecular transducer activity;ion transmembrane transport;membrane-bounded organelle;ion channel activity;regulation of response to stimulus;intracellular organelle;channel activity;positive regulation of biological process;organelle;passive transmembrane transporter activity;ion transport;membrane;inorganic molecular entity transmembrane transporter activity;transmembrane transport;intracellular anatomical structure;ion transmembrane transporter activity;transport;cellular anatomical entity;transmembrane transporter activity;establishment of localization;transporter activity;localization;regulation of biological process;biological regulation;cellular process</v>
          </cell>
          <cell r="K1385" t="str">
            <v>Coding</v>
          </cell>
          <cell r="L1385" t="str">
            <v>-</v>
          </cell>
          <cell r="M1385" t="str">
            <v>-</v>
          </cell>
          <cell r="N1385" t="str">
            <v>-</v>
          </cell>
          <cell r="O1385" t="str">
            <v>MASNQNQGSYHAGETKARTEEKTGQMMGATKQKAGQTTEATKQKAGETAEATKQKTGETAEAAKQKAAEAKDKTAQTAQAAKDKTYETAQAAKERAAQGKDQTGSALGEKTEAAKQKAAETTEAAKQKAAEATEAAKQKASDTAQYTKESAVAGKDKTGSVLQQAGETVVNAVVGAKDAVANTLGMGGDNTSATKDATTGATVKDTTTTTRNH</v>
          </cell>
        </row>
        <row r="1386">
          <cell r="A1386" t="str">
            <v>BaRT2v18chr2HG054510</v>
          </cell>
          <cell r="B1386" t="str">
            <v>BaRT2v18chr2HG054510.3</v>
          </cell>
          <cell r="C1386" t="str">
            <v>ABA_DR_2-control_2</v>
          </cell>
          <cell r="D1386">
            <v>2.0317586123741399E-3</v>
          </cell>
          <cell r="E1386">
            <v>-10.860282442831</v>
          </cell>
          <cell r="F1386" t="str">
            <v>down-regulated</v>
          </cell>
          <cell r="G1386" t="str">
            <v>Protein kinase domain-containing protein</v>
          </cell>
          <cell r="H1386">
            <v>0.41847098720176901</v>
          </cell>
          <cell r="I1386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0048544;GO:1901363;GO:0009875;GO:0097159;GO:0009856;GO:0005488;GO:0044706;GO:0003824;GO:0008037;GO:0022414;GO:0000003;GO:0051704;GO:0032501;GO:0007154</v>
          </cell>
          <cell r="J1386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binding;recognition of pollen;heterocyclic compound binding;pollen-pistil interaction;organic cyclic compound binding;pollination;binding;multi-multicellular organism process;catalytic activity;cell recognition;reproductive process;reproduction;multi-organism process;multicellular organismal process;cell communication</v>
          </cell>
          <cell r="K1386" t="str">
            <v>Coding</v>
          </cell>
          <cell r="L1386" t="str">
            <v>-</v>
          </cell>
          <cell r="M1386" t="str">
            <v>-</v>
          </cell>
          <cell r="N1386" t="str">
            <v>-</v>
          </cell>
          <cell r="O1386" t="str">
            <v>MPSFLSLLCILLILFSFNTTTLEAAQENKSEIDRQALLCFKSGINSYPLGILNSWSDDSLNFCSWKGVSCGTRFPPRVVSLNLTSARLSGQLSGCLGNLTFLSWMNLADNHLSGTIPGELGKLPNLHTLNLSNSNLEGNIPDSLGTSNSLSYVNLGNNTLTGGIPLSLTICSSLNTLILSRNNLSGEIPSTLFDNLSKLTKVDLQKNSFTGLIPRFHKVTALKFLCLTENFLSGSIPPSIGNASSLTSILLGQNRLSGLIPETLSQISKLVELDLSLNSLSGSVPVSLYNMSSLQNFSVGSNGLVGQLPSYIGYSLRNLQSLIMGSNSLGGLIPASLANMSNLQILDLSSNSLNGPIPSLGSLANLSQLILGSNLLEAHEWSFLTSLANCTQLTKLSLEGNGLNGSLPVAVVNLSTRLQDLSLGSNKISGSIPVEIRNLVNLASLRMESNFLSGSIPSTIGKLQNLYILNLSKNKLSGQIPSSVGDITQLGKLYLDDNNLSGNIPHSLGQCKGLLELNLSTNSLDGSIPVKLFDRPPLSLGVDFSYNKLIGEIPSEVGNLANLALLNVSNNMLFGTIPEALGSCLTLLFLRMERNMLEGQIPQSFSKLRSIQQINLARNILSGPVPEFFGSLTLLDKLDLSYNNFEGPIPSGGCFRNSSMVALDGNRMLCARVFMLGLPICDDTQTKNHVPLLRIIMIITPLIAGVLLLYLVFTVWKRRAQLAFPRCNKIPGVLYLVANRKKREAVANQKIREVVACPNHKETLKKISYGDILKATNWFSSVHTISSTCTGSVYVGRFKSDRSLVAIKVFNLNEPGGYGSYFMECEVLRSTRHRNIMRPMTLCSTLDSKNHEFKALIFKFMVNGSLDRWLHSEQHNVIPDRVLSFGQRICIAADVASALDYVHNQLTPPLIHCDLKPHNVLLDDDMTARLSDFGSAKFLLPGEVIRKSLVDVGGTIGYIAPEYGLGCKISVGGDVYSFGVLLLELLTGKRPTDDMFVDGLTLRIFSESMFPDLVVEMLDPHMAHEEHQGCVEAWMQRYIVPLVALGLSCTVESPKDRPGMKDVCAKLSALRDDFLERHHDD</v>
          </cell>
        </row>
        <row r="1387">
          <cell r="A1387" t="str">
            <v>BaRT2v18chr7HG343070</v>
          </cell>
          <cell r="B1387" t="str">
            <v>BaRT2v18chr7HG343070.2</v>
          </cell>
          <cell r="C1387" t="str">
            <v>ABA_DR_2-control_2</v>
          </cell>
          <cell r="D1387">
            <v>2.0317586123741399E-3</v>
          </cell>
          <cell r="E1387">
            <v>7.1057226121865602</v>
          </cell>
          <cell r="F1387" t="str">
            <v>up-regulated</v>
          </cell>
          <cell r="G1387" t="str">
            <v>LysM domain-containing protein</v>
          </cell>
          <cell r="H1387">
            <v>0.32511174113533597</v>
          </cell>
          <cell r="I1387">
            <v>0</v>
          </cell>
          <cell r="J1387">
            <v>0</v>
          </cell>
          <cell r="K1387" t="str">
            <v>Coding</v>
          </cell>
          <cell r="L1387" t="str">
            <v>-</v>
          </cell>
          <cell r="M1387" t="str">
            <v>-</v>
          </cell>
          <cell r="N1387" t="str">
            <v>-</v>
          </cell>
          <cell r="O1387" t="str">
            <v>MGSPIVAPGDILAIPLSACASTFPNFASDYGLLVANGTYALTAGNCVECSCGPGDLNLYCTPASLGTSCSSMQCSNSSLMLGNMTSQPTSGGCGVSSCSYAGFINGSIATSLSSGLQPTCPGPHQFPPLLEPSTAAIHGSYLAPSPSPGPGEAGGAVPGSSDSGASSHSLAGSLSPSVHRLHQMILILSLVFYLHM</v>
          </cell>
        </row>
        <row r="1388">
          <cell r="A1388" t="str">
            <v>BaRT2v18chr7HG355460</v>
          </cell>
          <cell r="B1388" t="str">
            <v>BaRT2v18chr7HG355460.4</v>
          </cell>
          <cell r="C1388" t="str">
            <v>ABA_DR_2-control_2</v>
          </cell>
          <cell r="D1388">
            <v>2.0317586123741399E-3</v>
          </cell>
          <cell r="E1388">
            <v>-7.1488896871352097</v>
          </cell>
          <cell r="F1388" t="str">
            <v>down-regulated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 t="str">
            <v>Unproductive</v>
          </cell>
          <cell r="L1388" t="str">
            <v>PTC;NMD</v>
          </cell>
          <cell r="M1388" t="str">
            <v>-</v>
          </cell>
          <cell r="N1388" t="str">
            <v>PTC;ds_SJ;long_3UTR</v>
          </cell>
          <cell r="O1388">
            <v>0</v>
          </cell>
        </row>
        <row r="1389">
          <cell r="A1389" t="str">
            <v>BaRT2v18chr7HG368650</v>
          </cell>
          <cell r="B1389" t="str">
            <v>BaRT2v18chr7HG368650.5</v>
          </cell>
          <cell r="C1389" t="str">
            <v>ABA_DR_2-control_2</v>
          </cell>
          <cell r="D1389">
            <v>2.0317586123741399E-3</v>
          </cell>
          <cell r="E1389">
            <v>-8.1345285483915806</v>
          </cell>
          <cell r="F1389" t="str">
            <v>down-regulated</v>
          </cell>
          <cell r="G1389" t="str">
            <v>Polynucleotide adenylyltransferase;Poly(A) polymerase</v>
          </cell>
          <cell r="H1389" t="str">
            <v>0.5654572058962585;0.35218010070295924</v>
          </cell>
          <cell r="I1389" t="str">
            <v>GO:0043631;GO:0004652;GO:0005634;GO:0031123;GO:0070566;GO:0043231;GO:0006397;GO:0016779;GO:0043227;GO:0016071;GO:0016772;GO:0043229;GO:0006396;GO:0003723;GO:0043226;GO:0016070;GO:0005524;GO:0005622;GO:0032559;GO:0090304;GO:0016021;GO:0030554;GO:0010467;GO:0031224;GO:0035639;GO:0006139;GO:0016020;GO:0032555;GO:0046483;GO:0110165;GO:0017076;GO:0006725;GO:0032553;GO:1901360;GO:0097367;GO:0034641;GO:0043168;GO:0043170;GO:0000166;GO:0006378;GO:1901265;GO:0031124;GO:0036094;GO:0006807;GO:0016740;GO:0044238;GO:0003676;GO:0044237;GO:0043167;GO:0071704;GO:1901363;GO:0008152;GO:0097159;GO:0009987;GO:0005488;GO:0003824;GO:0046872;GO:0043169</v>
          </cell>
          <cell r="J1389" t="str">
            <v>RNA polyadenylation;polynucleotide adenylyltransferase activity;nucleus;RNA 3'-end processing;adenylyltransferase activity;intracellular membrane-bounded organelle;mRNA processing;nucleotidyltransferase activity;membrane-bounded organelle;mRNA metabolic process;transferase activity, transferring phosphorus-containing groups;intracellular organelle;RNA processing;RNA binding;organelle;RNA metabolic process;ATP binding;intracellular anatomical structure;adenyl ribonucleotide binding;nucleic acid metabolic process;integral component of membrane;adenyl nucleotide binding;gene expression;intrinsic component of membrane;purine ribonucleoside triphosphate binding;nucleobase-containing compound metabolic process;membrane;purine ribonucleotide binding;heterocycle metabolic process;cellular anatomical entity;purine nucleotide binding;cellular aromatic compound metabolic process;ribonucleotide binding;organic cyclic compound metabolic process;carbohydrate derivative binding;cellular nitrogen compound metabolic process;anion binding;macromolecule metabolic process;nucleotide binding;mRNA polyadenylation;nucleoside phosphate binding;mRNA 3'-end processing;small molecule binding;nitrogen compound metabolic process;transferase activity;primary metabolic process;nucleic acid binding;cellular metabolic process;ion binding;organic substance metabolic process;heterocyclic compound binding;metabolic process;organic cyclic compound binding;cellular process;binding;catalytic activity;metal ion binding;cation binding</v>
          </cell>
          <cell r="K1389" t="str">
            <v>Coding</v>
          </cell>
          <cell r="L1389" t="str">
            <v>-</v>
          </cell>
          <cell r="M1389" t="str">
            <v>-</v>
          </cell>
          <cell r="N1389" t="str">
            <v>-</v>
          </cell>
          <cell r="O1389" t="str">
            <v>MATSNKPISLAGPLDADVQRTAELNKFLVEAGLYESADESARREEVLGELDKIVKVWVKQLTSQRGYTDQMVEEANAVLFTFGSYRLGVHGPGADIDTLCVGPSYVNREEDFFIVLHDILAQTEEVSQLQPVPDAHVPVMKFKFHGISIDLLYASVSLLVVPSDLDISQEAVLYDIDEATVRSLTGCRVADQILRLVPNIESFRTTLRCLKHWARRRGVYSNVTGFLGGVNWALLVARVCQLYPNAVPSMLVSRFFRVFTQWRWPTPVMLCAIEEEELGFPVWDPRKNPRDRTHHMPIITPAYPCMNSSYNVSTSTLRVMIEQFQFGNKICQEIEMNKASWSALFEPFNFFEAYKNYLQVDIIAEDDEDLRLWKGWVESRLRQLTLKIERDTYGKLQCHPYPYEYADPSRQCAHCAFFMGLSRKEGVKIQEGQQFDIRGTVDEFRHEINMYMFWKPGMELAVSHVRRKEIPAYVFPEGYKRPRPQRHVNHQHQSDKNDPGNGSPDSQLKRKHDSTGIDDTEPCQSVKRASISPGHPKTSSPRSGNVSDEPISNSQQKVTSNASGGSQDSPGSGNQDQTKCSGSSHASEKSLDSVASGSKCVKIEAVCSGDVTSKHVDCISPVKDSIAPTVAVSTTLKRVAEKVVLELVGSESMGGNNAELLQIAETDMGNVLVENLHFGGNGVPQSGLPEELELMQV</v>
          </cell>
        </row>
        <row r="1390">
          <cell r="A1390" t="str">
            <v>BaRT2v18chr7HG383340</v>
          </cell>
          <cell r="B1390" t="str">
            <v>BaRT2v18chr7HG383340.6</v>
          </cell>
          <cell r="C1390" t="str">
            <v>ABA_DR_2-control_2</v>
          </cell>
          <cell r="D1390">
            <v>2.0317586123741399E-3</v>
          </cell>
          <cell r="E1390">
            <v>-3.2948099484147502</v>
          </cell>
          <cell r="F1390" t="str">
            <v>down-regulated</v>
          </cell>
          <cell r="G1390" t="str">
            <v>Transcription initiation factor TFIID subunit 1;Ubiquitin-like domain-containing protein</v>
          </cell>
          <cell r="H1390" t="str">
            <v>0.435217408745713;0.43186064354983633</v>
          </cell>
          <cell r="I1390" t="str">
            <v>GO:0005634;GO:0051123;GO:0016251;GO:0043231;GO:0140223;GO:0070897;GO:0043227;GO:0017025;GO:0006367;GO:0043229;GO:0140296;GO:0065004;GO:0043226;GO:0006366;GO:0008134;GO:0005622;GO:0071824;GO:0003743;GO:0005669;GO:0006352;GO:0005515;GO:0016591;GO:0034622;GO:0008135;GO:0090575;GO:0065003;GO:0090079;GO:0055029;GO:0043933;GO:0045182;GO:0000428;GO:0006351;GO:0003723;GO:0030880;GO:0097659;GO:0003676;GO:0005667;GO:0006413;GO:0005488;GO:0000785;GO:0022607;GO:1901363;GO:0061695;GO:0032774;GO:0097159;GO:0005654;GO:0044085;GO:1990234;GO:0010467;GO:0005694;GO:0034645;GO:0031981;GO:0009059;GO:0140535;GO:0016043;GO:0140513;GO:0044271;GO:0070013;GO:0034654;GO:0043233;GO:0071840;GO:0031974;GO:0016070;GO:1902494;GO:0019438;GO:0032991;GO:0018130;GO:1901362;GO:0043232;GO:0044260;GO:0043228;GO:0044249;GO:0110165;GO:1901576;GO:0009058;GO:0090304;GO:0034641;GO:0006412;GO:0043043;GO:0043170;GO:0006518;GO:0043604;GO:0006139;GO:0043603;GO:0046483;GO:0006725;GO:1901360;GO:0044267;GO:0006807;GO:1901566;GO:0019538;GO:0044238;GO:0044237;GO:0071704;GO:1901564;GO:0008152;GO:0009987</v>
          </cell>
          <cell r="J1390" t="str">
            <v>nucleus;RNA polymerase II preinitiation complex assembly;RNA polymerase II general transcription initiation factor activity;intracellular membrane-bounded organelle;general transcription initiation factor activity;transcription preinitiation complex assembly;membrane-bounded organelle;TBP-class protein binding;transcription initiation from RNA polymerase II promoter;intracellular organelle;general transcription initiation factor binding;protein-DNA complex assembly;organelle;transcription by RNA polymerase II;transcription factor binding;intracellular anatomical structure;protein-DNA complex subunit organization;translation initiation factor activity;transcription factor TFIID complex;DNA-templated transcription, initiation;protein binding;RNA polymerase II, holoenzyme;cellular protein-containing complex assembly;translation factor activity, RNA binding;RNA polymerase II transcription regulator complex;protein-containing complex assembly;translation regulator activity, nucleic acid binding;nuclear DNA-directed RNA polymerase complex;protein-containing complex subunit organization;translation regulator activity;DNA-directed RNA polymerase complex;transcription, DNA-templated;RNA binding;RNA polymerase complex;nucleic acid-templated transcription;nucleic acid binding;transcription regulator complex;translational initiation;binding;chromatin;cellular component assembly;heterocyclic compound binding;transferase complex, transferring phosphorus-containing groups;RNA biosynthetic process;organic cyclic compound binding;nucleoplasm;cellular component biogenesis;transferase complex;gene expression;chromosome;cellular macromolecule biosynthetic process;nuclear lumen;macromolecule biosynthetic process;intracellular protein-containing complex;cellular component organization;nuclear protein-containing complex;cellular nitrogen compound biosynthetic process;intracellular organelle lumen;nucleobase-containing compound biosynthetic process;organelle lumen;cellular component organization or biogenesis;membrane-enclosed lumen;RNA metabolic process;catalytic complex;aromatic compound biosynthetic process;protein-containing complex;heterocycle biosynthetic process;organic cyclic compound biosynthetic process;intracellular non-membrane-bounded organelle;cellular macromolecule metabolic process;non-membrane-bounded organelle;cellular biosynthetic process;cellular anatomical entity;organic substance biosynthetic process;biosynthetic process;nucleic acid metabolic process;cellular nitrogen compound metabolic process;translation;peptide biosynthetic process;macromolecule metabolic process;peptide metabolic process;amide biosynthetic process;nucleobase-containing compound metabolic process;cellular amide metabolic process;heterocycle metabolic process;cellular aromatic compound metabolic process;organic cyclic compound metabolic process;cellular protein metabolic process;nitrogen compound metabolic process;organonitrogen compound biosynthetic process;protein metabolic process;primary metabolic process;cellular metabolic process;organic substance metabolic process;organonitrogen compound metabolic process;metabolic process;cellular process</v>
          </cell>
          <cell r="K1390" t="str">
            <v>Coding</v>
          </cell>
          <cell r="L1390" t="str">
            <v>-</v>
          </cell>
          <cell r="M1390" t="str">
            <v>-</v>
          </cell>
          <cell r="N1390" t="str">
            <v>-</v>
          </cell>
          <cell r="O1390" t="str">
            <v>MSDGEREDDDDVATTSSADDDDDEDDYEEPGGGSRLLGFMFGNVDDAGDLDADYLDEDAKDHLFALADKLGPSLKDIDLTKSSSAPGDPSEQDYDEKAEDAIDYEDIDEQYDGPEVEAATEEDHLLSKKDYLSSNTMFASVCSEVSVFDEEDYDEDEEPPTDVELPGDYVIQAEQLGISPSNDNPANETVSSSLPQPGECMDVEYEVCQEEIDIEEDQLESKSATSLPVLCIEHGSAILKFSEVFGIQEPVRKAKTDHHKRPVSKEVWITNISDIVEDDEEVFLRCAIQDVSSLKHIKMNEDFVESDSDELISSDTFGFKYSCLSEQPMKEAHKDFPTAQQAPVCPDVYPLEHEDWENGIIWGNSPASESRPCIKSCVISEESSDTHSEDEAKDYGYVSRYCDVQSGNNGSPEPFGYTEMPASASYHSPENSYPPSTKETRPEKNDLDHSEPNNINGTVKIVTMKCLSNRSLLNKELLEGSWLDNIIWDHSEDAPKPKLIMDLKDDQMFFEILDEENGDHLRSHAFAMIVSRSVKTSTVENFGHNNQVVTFNGQFNISNDKFYSNKEISQQAKSHAKKRSSMGIKVAHSVPAQKLQTMKLNLSINEIANFHRPKAKWYPHENKLAVELQGAACSHGSMTVIVMTLGGKGVKLLVNAEETPLSVKSKASKKLEFRPSEKIKLFGSGKELEDDISLAMQNVRPNSILHVVRTEVHLWPKAQRLPGKDKALRPPGAFRKRADLSVKDGHVFLMEYCEERPLLLANAGMGARLCTYYQKTSPDDQTATSLQSNNDGLGTVLAIEPAHKSPFLGDVRSGSYQSCLETNMYRAPAFPHKVASTDYLLVRSPKGMLSLRRIDKLYAVGQQEPHMEVFSPRPKNLQNYLLNRILVYVYREFRVRARPGVLSQIRADEIPIEHPLTEVIVRKGLKHCADLEKGPNGHLFWTQRADFRIPSEDELRRLLSPESVCCHESMQAGQHRLKHLGIHKLIQPVGLASAMNQLPDKAIELAAAAHIERELQITSWNLTSNFVACMNQDKENIERLEISGIGDPSGRGLGFSYVRVNPFSNLSHKKKPAAAKGTTVTGTDADLRRLSMDAARETSNLIN</v>
          </cell>
        </row>
        <row r="1391">
          <cell r="A1391" t="str">
            <v>BaRT2v18chr1HG015800</v>
          </cell>
          <cell r="B1391" t="str">
            <v>BaRT2v18chr1HG015800.2</v>
          </cell>
          <cell r="C1391" t="str">
            <v>ABA_DR_2-control_2</v>
          </cell>
          <cell r="D1391">
            <v>2.0332587549680499E-3</v>
          </cell>
          <cell r="E1391">
            <v>3.0618167023635401</v>
          </cell>
          <cell r="F1391" t="str">
            <v>up-regulated</v>
          </cell>
          <cell r="G1391" t="str">
            <v>protein ACTIVITY OF BC1 COMPLEX KINASE 3, chloroplastic;Putative aarF domain-containing protein kinase</v>
          </cell>
          <cell r="H1391" t="str">
            <v>0.6307097371229337;0.45027746296076904</v>
          </cell>
          <cell r="I1391" t="str">
            <v>GO:0004672;GO:0006468;GO:0010287;GO:0016773;GO:0006464;GO:0009570;GO:0016301;GO:0036211;GO:0009532;GO:0016772;GO:0016310;GO:0009507;GO:0140096;GO:0043412;GO:0009536;GO:0005524;GO:0006796;GO:0043231;GO:0032559;GO:0006793;GO:0043227;GO:0030554;GO:0044267;GO:0043229;GO:0035639;GO:0019538;GO:0043226;GO:0032555;GO:0044260;GO:0005737;GO:0017076;GO:1901564;GO:0005622;GO:0032553;GO:0043170;GO:0110165;GO:0097367;GO:1902171;GO:0043168;GO:0080177;GO:0000166;GO:0006807;GO:1901265;GO:0044238;GO:0016740;GO:0010114;GO:0036094;GO:0080183;GO:0043167;GO:0044237;GO:1901363;GO:0009644;GO:0097159;GO:0071704;GO:0005488;GO:0006995;GO:0043562;GO:0003824;GO:0009642;GO:0031279;GO:0009639;GO:0009658;GO:0009414;GO:0009657;GO:0009415;GO:0001101;GO:0008152;GO:0050821;GO:0031647;GO:0009267;GO:0042594;GO:0031669;GO:0031667;GO:0009416;GO:0009314;GO:0010035;GO:1901700;GO:0009628;GO:0006979;GO:0031668;GO:0071496;GO:0009991;GO:0009987;GO:0050790;GO:0065009;GO:0009605;GO:0065008;GO:0042221;GO:0033554;GO:0006996;GO:0006950;GO:0007154;GO:0016043;GO:0071840;GO:0051716;GO:0050896;GO:0065007</v>
          </cell>
          <cell r="J1391" t="str">
            <v>protein kinase activity;protein phosphorylation;plastoglobule;phosphotransferase activity, alcohol group as acceptor;cellular protein modification process;chloroplast stroma;kinase activity;protein modification process;plastid stroma;transferase activity, transferring phosphorus-containing groups;phosphorylation;chloroplast;catalytic activity, acting on a protein;macromolecule modification;plastid;ATP binding;phosphate-containing compound metabolic process;intracellular membrane-bounded organelle;adenyl ribonucleotide binding;phosphorus metabolic process;membrane-bounded organelle;adenyl nucleotide binding;cellular protein metabolic process;intracellular organelle;purine ribonucleoside triphosphate binding;protein metabolic process;organelle;purine ribonucleotide binding;cellular macromolecule metabolic process;cytoplasm;purine nucleotide binding;organonitrogen compound metabolic process;intracellular anatomical structure;ribonucleotide binding;macromolecule metabolic process;cellular anatomical entity;carbohydrate derivative binding;regulation of tocopherol cyclase activity;anion binding;plastoglobule organization;nucleotide binding;nitrogen compound metabolic process;nucleoside phosphate binding;primary metabolic process;transferase activity;response to red light;small molecule binding;response to photooxidative stress;ion binding;cellular metabolic process;heterocyclic compound binding;response to high light intensity;organic cyclic compound binding;organic substance metabolic process;binding;cellular response to nitrogen starvation;cellular response to nitrogen levels;catalytic activity;response to light intensity;regulation of cyclase activity;response to red or far red light;chloroplast organization;response to water deprivation;plastid organization;response to water;response to acid chemical;metabolic process;protein stabilization;regulation of protein stability;cellular response to starvation;response to starvation;cellular response to nutrient levels;response to nutrient levels;response to light stimulus;response to radiation;response to inorganic substance;response to oxygen-containing compound;response to abiotic stimulus;response to oxidative stress;cellular response to extracellular stimulus;cellular response to external stimulus;response to extracellular stimulus;cellular process;regulation of catalytic activity;regulation of molecular function;response to external stimulus;regulation of biological quality;response to chemical;cellular response to stress;organelle organization;response to stress;cell communication;cellular component organization;cellular component organization or biogenesis;cellular response to stimulus;response to stimulus;biological regulation</v>
          </cell>
          <cell r="K1391" t="str">
            <v>Coding</v>
          </cell>
          <cell r="L1391" t="str">
            <v>-</v>
          </cell>
          <cell r="M1391" t="str">
            <v>-</v>
          </cell>
          <cell r="N1391" t="str">
            <v>-</v>
          </cell>
          <cell r="O1391" t="str">
            <v>MAASTSATAAVSFSLPSYPRRGLRRLRRRPSLRAASTAAPPSPDLSIQLSPRPSPRSSPPVVPSLARDRADDLQAESRAMTRAAAATVYTPELLASRYGSQPFQVALRAAEVLSKLGAFGLTLLLDQQRGESSSSAKRRARAVELRTILTRLGPTFVKIGQGLSTRPDLCPTEYLEELSELQEGQNARRFKKLYADKQDILVPDIFWDYTSAKVLTMEWIEGVKLNQQAAIEGQGLKVLDLVNIGIQCSLRQLLEYGYFHADPHPGNILATPEGKLAFLDFGMMSETPEDARVAIIGHVVHMVNRDYEAMARDYYALDFLKPEVDVSPIVPALKNFFDDALDSTVSELNFKTIVDGLGAVLYQYPFNVPAYYALILRSLTVLEGLALYADPNFKVLAASYPYFAKRLLTDPNPYLRDALIELLFKDEKFRWNRLENLLVQGRQDREFVAKDALQPVLKLLLGPDGENLRVLVVKEAVRVTEAITFGTLIGSYNAAPEFLKPLISNGNPAGPFKISDVEREQMLELRDTVLRIWGLLRSSDTFDPSLLQPIVQVLQEREARVFGSRIAGGVSQRLAARLLQQLLRIPPAPVPGSS</v>
          </cell>
        </row>
        <row r="1392">
          <cell r="A1392" t="str">
            <v>BaRT2v18chr6HG317470</v>
          </cell>
          <cell r="B1392" t="str">
            <v>BaRT2v18chr6HG317470.4</v>
          </cell>
          <cell r="C1392" t="str">
            <v>ABA_DR_2-control_2</v>
          </cell>
          <cell r="D1392">
            <v>2.0332587549680499E-3</v>
          </cell>
          <cell r="E1392">
            <v>-1.0413557313933901</v>
          </cell>
          <cell r="F1392" t="str">
            <v>down-regulated</v>
          </cell>
          <cell r="G1392" t="str">
            <v>BAH domain;TFIIS N-terminal domain-containing protein</v>
          </cell>
          <cell r="H1392" t="str">
            <v>0.8111992350049531;0.41339921824960363</v>
          </cell>
          <cell r="I1392" t="str">
            <v>GO:0003682;GO:0005634;GO:0043231;GO:0005488;GO:0043227;GO:0043229;GO:0043226;GO:0005622;GO:0110165</v>
          </cell>
          <cell r="J1392" t="str">
            <v>chromatin binding;nucleus;intracellular membrane-bounded organelle;binding;membrane-bounded organelle;intracellular organelle;organelle;intracellular anatomical structure;cellular anatomical entity</v>
          </cell>
          <cell r="K1392" t="str">
            <v>Coding</v>
          </cell>
          <cell r="L1392" t="str">
            <v>-</v>
          </cell>
          <cell r="M1392" t="str">
            <v>-</v>
          </cell>
          <cell r="N1392" t="str">
            <v>-</v>
          </cell>
          <cell r="O1392" t="str">
            <v>MHGRRQGCGGEGCGDRCPFVRHMWPATRVEAAPPPAKGPASPPPHPRSSVPPLRTTSYPPAPTTPPAAPHKQEVADSPRPPSADSFLKDGREFRVGDCALFQAVDVPPFIGLIRWIEKKEEGFPKLRVSWLYRSADVKLNKAIQLNAAPNEIFYSFHQDETSAVSLLHPCKVAFLRKGVELPAGISSFVCRRVYDIDNKCLWWLTDKDYINERQEEVNRLLHRTRLEMHAAVQSSGRSPKRLNSPSSAQQKSGLDDGQNCGLSKGKKRERVEQGIDPATRDRDRPLKVEEGELGNLKAENMKHAFTKFIAKFAEKGGLPHAEAVEKLVQFMQLDRTERKIDLGGRVVLAHIIAATESPDCLGRFVQLRGLPILNEWLQETHKGKSGEGGSPKETDKRVEEFLMALLRALSRLPINLNALQSCSIGKSVNHLRSHKNAEIQKRAKCLVENWKKRVDAEMKSNEAKTVVSGQAVSWSGKGGAAEVSNGGNRRSASSEASPKNPVSRTARPGASDAVTKSNPLTSGSSKLQHMQPANVATNSKDPPCKSAGGSELPTVKEEKSSSSSQSLNNSHSCSSDHAKTFGSPWKEDARSSTAASGNASKTSGSSSRVHRRANSVRLGSGIQKEATAGRSTSLDRSSFQEKSSQSGMASEKGGDTPSDNSNGHRLIVRFPNPSRSPARSVSGGSFEDPSVTGSRSSSPVDKHEQNGRRVKMKIENSRPHLASDANAESWHSNEIKGVAGSDEGDKSAFPTLESNRSTEEAVKEACASRPASLSQVNEKGVCSGETKGNSFNPMNALIEIKYSEAGPPLQAGDDTAMNLLASVAGEISKSELISPSASPRNSSADEVGCEGDSIEKLKVESDIAPSQRQGSSDVQKVTLVKQEKADPCLIAKEERNQRAHLSLHDNKITTTTGLSPKNGTDCNAVEFSAKTENQEEGCTNKCLPVPGADSQGQDRNACSSRGPVEDGRISSPDVVGTTLGGQCNSAVSNRTPELLPLEELQLSVPDKQPHALLKPTDQKPLVGVLDQLEAIDTRDGSAGGKFDLKSSACPLAAGPKKAEDLGVNTVLKEDEKEQPSSTSADVNKLVVFPVDVPNGIKESKDSSSESSSQVKSGPIISQDIEHDARQSPKKLSDDVGGKEVLASSDEGTSIAAKAKSNGTAKLDFDLNELGDEGNHSEQVTSPVICSSAIPVPGLSPFVSPVLSGLPAPITVAAPAKGPFVPPENLLRVKPEAGWKGSAATSAFRPAEPRKVVGASLTAPDIAGSDSAGKRSRPAFDIDLNVADEEILEEDFSQSSAQTVGSESGNTRSRDGPVRSAGIELDLNRSDEVAENNQFISNSSNRVEVTLLPARSLPGGLPSTSMNSSKNFFDLNNGPSLDEASTEPAQRSLSSKGASSIPFLPQVAGLRVNGTEINNMSPWFASANPYAPVAMQSFLPARGEHPYPIETASGTQRMIVSAADSSQFGSDSGRAPVISTPPTMVFHPPPAYQYAGFPFTPSVHLQTTGFPIGSTSYATNSAPAGVPFFPTIAPSLVGSTGALPPQHVRQYAINRPEGSSSDGLDSNWKWKRPGGGFDLNSGPGSIDLEGKDERILSSVRQTLMTPPQAFVEEQTRMYQLPGVGIKRKEPEGSWDPERSSYKQLSWQ</v>
          </cell>
        </row>
        <row r="1393">
          <cell r="A1393" t="str">
            <v>BaRT2v18chr3HG143820</v>
          </cell>
          <cell r="B1393" t="str">
            <v>BaRT2v18chr3HG143820.6</v>
          </cell>
          <cell r="C1393" t="str">
            <v>ABA_DR_2-control_2</v>
          </cell>
          <cell r="D1393">
            <v>2.0400284514202598E-3</v>
          </cell>
          <cell r="E1393">
            <v>-1.6884084398803101</v>
          </cell>
          <cell r="F1393" t="str">
            <v>down-regulated</v>
          </cell>
          <cell r="G1393" t="str">
            <v>Glycosyltransferases</v>
          </cell>
          <cell r="H1393">
            <v>0.81255830316270194</v>
          </cell>
          <cell r="I1393" t="str">
            <v>GO:0015018;GO:0000139;GO:0071555;GO:0015020;GO:0098791;GO:0045229;GO:0008194;GO:0005794;GO:0071554;GO:0016758;GO:0098588;GO:0045492;GO:0031984;GO:0016757;GO:0070592;GO:0012505;GO:0045491;GO:0042285;GO:0031090;GO:0010410;GO:0016740;GO:0010383;GO:0043231;GO:0016763;GO:0016043;GO:0043227;GO:0003824;GO:0071840;GO:0043229;GO:0004601;GO:0033692;GO:0043226;GO:0016684;GO:0034637;GO:0005737;GO:0016209;GO:0000271;GO:0005622;GO:0016491;GO:0044264;GO:0016021;GO:0010417;GO:0031224;GO:0010413;GO:0016020;GO:0044038;GO:0009505;GO:0070589;GO:0009506;GO:0042546;GO:0055044;GO:0044036;GO:0005911;GO:0005976;GO:0070161;GO:0009834;GO:0005618;GO:0016051;GO:0030054;GO:0044262;GO:0030312;GO:0009832;GO:0071944;GO:0071669;GO:0110165;GO:0044085;GO:0005975;GO:0034645;GO:0009059;GO:0044260;GO:0044249;GO:1901576;GO:0009058;GO:0043170;GO:0044238;GO:0044237;GO:0071704;GO:0009987;GO:0008152;GO:0098869;GO:1990748;GO:0097237;GO:0098754;GO:0009636;GO:0070887;GO:0042221;GO:0051716;GO:0050896</v>
          </cell>
          <cell r="J1393" t="str">
            <v>galactosylgalactosylxylosylprotein 3-beta-glucuronosyltransferase activity;Golgi membrane;cell wall organization;glucuronosyltransferase activity;Golgi apparatus subcompartment;external encapsulating structure organization;UDP-glycosyltransferase activity;Golgi apparatus;cell wall organization or biogenesis;transferase activity, transferring hexosyl groups;bounding membrane of organelle;xylan biosynthetic process;organelle subcompartment;transferase activity, transferring glycosyl groups;cell wall polysaccharide biosynthetic process;endomembrane system;xylan metabolic process;xylosyltransferase activity;organelle membrane;hemicellulose metabolic process;transferase activity;cell wall polysaccharide metabolic process;intracellular membrane-bounded organelle;transferase activity, transferring pentosyl groups;cellular component organization;membrane-bounded organelle;catalytic activity;cellular component organization or biogenesis;intracellular organelle;peroxidase activity;cellular polysaccharide biosynthetic process;organelle;oxidoreductase activity, acting on peroxide as acceptor;cellular carbohydrate biosynthetic process;cytoplasm;antioxidant activity;polysaccharide biosynthetic process;intracellular anatomical structure;oxidoreductase activity;cellular polysaccharide metabolic process;integral component of membrane;glucuronoxylan biosynthetic process;intrinsic component of membrane;glucuronoxylan metabolic process;membrane;cell wall macromolecule biosynthetic process;plant-type cell wall;cellular component macromolecule biosynthetic process;plasmodesma;cell wall biogenesis;symplast;cell wall macromolecule metabolic process;cell-cell junction;polysaccharide metabolic process;anchoring junction;plant-type secondary cell wall biogenesis;cell wall;carbohydrate biosynthetic process;cell junction;cellular carbohydrate metabolic process;external encapsulating structure;plant-type cell wall biogenesis;cell periphery;plant-type cell wall organization or biogenesis;cellular anatomical entity;cellular component biogenesis;carbohydrate metabolic process;cellular macromolecule biosynthetic process;macromolecule biosynthetic process;cellular macromolecule metabolic process;cellular biosynthetic process;organic substance biosynthetic process;biosynthetic process;macromolecule metabolic process;primary metabolic process;cellular metabolic process;organic substance metabolic process;cellular process;metabolic process;cellular oxidant detoxification;cellular detoxification;cellular response to toxic substance;detoxification;response to toxic substance;cellular response to chemical stimulus;response to chemical;cellular response to stimulus;response to stimulus</v>
          </cell>
          <cell r="K1393" t="str">
            <v>Coding</v>
          </cell>
          <cell r="L1393" t="str">
            <v>AS_5UTR</v>
          </cell>
          <cell r="M1393" t="str">
            <v>uORF</v>
          </cell>
          <cell r="N1393" t="str">
            <v>-</v>
          </cell>
          <cell r="O1393" t="str">
            <v>MARRNAGTMQREGSVKDWSEFDPSPSPKMAYSQSYVAMRGVLTSLASLDLVLMSSSLKSAWATILSHKHAKSLERPKSKGMGWKKAMINLFVCFMIGIFIGFTPLFSADLSNKMPSENASLPFDGDVIDRRQMVEHQGTKLEPFVAEAESEAVNEPQAEDSPPVPAMLDDEADFVEALPIVHSVNDSDIVARKQLIVVTATTVRPHQAYYLHRLIHVLKDVPPPLLWIVAEWPYQSRETVEILRSSGIMYRHIVCNRNLTNIRKIIVCQKNNAIFHIKKHHLDGIVHFADEERAYSVDLFEEMRKIRRFGTWPVATHVGTKYKLTLEGPLCKGDQVTGWHTNQRSTILRRFPIGFSGFAFNSTILWDPKRWKNPSIGSIILHSGGRGGLQESRFIERLVEDESQMEGLADNCTRIMVWNFDLEPPQLNYPTGWLLQKNLDAT</v>
          </cell>
        </row>
        <row r="1394">
          <cell r="A1394" t="str">
            <v>BaRT2v18chr2HG058360</v>
          </cell>
          <cell r="B1394" t="str">
            <v>BaRT2v18chr2HG058360.3</v>
          </cell>
          <cell r="C1394" t="str">
            <v>ABA_DR_2-control_2</v>
          </cell>
          <cell r="D1394">
            <v>2.0439111192551902E-3</v>
          </cell>
          <cell r="E1394">
            <v>-9.7745867393312906</v>
          </cell>
          <cell r="F1394" t="str">
            <v>down-regulated</v>
          </cell>
          <cell r="G1394" t="str">
            <v>Cellulose synthase</v>
          </cell>
          <cell r="H1394">
            <v>0.62407585271723798</v>
          </cell>
          <cell r="I1394" t="str">
            <v>GO:0016760;GO:0030244;GO:0005886;GO:0016759;GO:0051274;GO:0071944;GO:0035251;GO:0030243;GO:0005802;GO:0046527;GO:0051273;GO:0098791;GO:0009250;GO:0008194;GO:0005794;GO:0006073;GO:0016758;GO:0031984;GO:0044042;GO:0016757;GO:0012505;GO:0033692;GO:0046872;GO:0016021;GO:0034637;GO:0043169;GO:0031224;GO:0000271;GO:0016740;GO:0016020;GO:0044264;GO:0043167;GO:0043231;GO:0005976;GO:0005488;GO:0043227;GO:0071555;GO:0003824;GO:0043229;GO:0045229;GO:0043226;GO:0016051;GO:0005737;GO:0044262;GO:0005622;GO:0071554;GO:0110165;GO:0005975;GO:0016043;GO:0071840;GO:0034645;GO:0009059;GO:0009833;GO:0009832;GO:0071669;GO:0000281;GO:0061640;GO:0044260;GO:0044249;GO:1901576;GO:0009058;GO:1903047;GO:0000278;GO:0043170;GO:0000910;GO:0022402;GO:0042546;GO:0007049;GO:0051301;GO:0044238;GO:0044237;GO:0071704;GO:0044085;GO:0008152;GO:0009987</v>
          </cell>
          <cell r="J1394" t="str">
            <v>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groups;organelle subcompartment;glucan metabolic process;transferase activity, transferring glycosyl groups;endomembrane system;cellular polysaccharide biosynthetic process;metal ion binding;integral component of membrane;cellular carbohydrate biosynthetic process;cation binding;intrinsic component of membrane;polysaccharide biosynthetic process;transferase activity;membrane;cellular polysaccharide metabolic process;ion binding;intracellular membrane-bounded organelle;polysaccharide metabolic process;binding;membrane-bounded organelle;cell wall organization;catalytic activity;intracellular organelle;external encapsulating structure organization;organelle;carbohydrate biosynthetic process;cytoplasm;cellular carbohydrate metabolic process;intracellular anatomical structure;cell wall organization or biogenesis;cellular anatomical entity;carbohydrate metabolic process;cellular component organization;cellular component organization or biogenesis;cellular macromolecule biosynthetic process;macromolecule biosynthetic process;plant-type primary cell wall biogenesis;plant-type cell wall biogenesis;plant-type cell wall organization or biogenesis;mitotic cytokinesis;cytoskeleton-dependent cytokinesis;cellular macromolecule metabolic process;cellular biosynthetic process;organic substance biosynthetic process;biosynthetic process;mitotic cell cycle process;mitotic cell cycle;macromolecule metabolic process;cytokinesis;cell cycle process;cell wall biogenesis;cell cycle;cell division;primary metabolic process;cellular metabolic process;organic substance metabolic process;cellular component biogenesis;metabolic process;cellular process</v>
          </cell>
          <cell r="K1394" t="str">
            <v>Coding</v>
          </cell>
          <cell r="L1394" t="str">
            <v>NAGNAG</v>
          </cell>
          <cell r="M1394" t="str">
            <v>-</v>
          </cell>
          <cell r="N1394" t="str">
            <v>-</v>
          </cell>
          <cell r="O1394" t="str">
            <v>MDGDADALSGRHGAGDVCQICADSLGTTVDGEVFTACDVCRFPVCRPCYEHERKEGTQACLQCKTKYKRHKGSPAIRGEEGDDTDADDGSDFNYPASGTEDQKQKIADRMRSWRMNTGGSGNVGHPKYDSGEIGLSKYDSGEIPRGYVPSVTNSQMSGEIPGASPDHHMMSPTGNISRRAPFPYVNHSPNPSREFSGSIGNVAWKERVDGWKMKQDKGAIPMTNGTSIAPSEGRAATDIDASTEYNMEDALLNDETRQPLSRKVPIASSKINPYRMVIVLRLVVLSIFLHYRLTNPVRNAYPLWLLSVICEIWFALSWILDQFPKWFPINRETYLDRLALRYDREGEPSQLAAVDIFVSTVDPLKEPPIVTANTVLSILAVDYPVDKVSCYVSDDGASMLTFDALAETSEFARKWVPFVKKYDIEPRAPEWYFSQKIDYLKDKVQPSFVKDRRAMKREYEEFKIRINGLVSKALKVPEEGWIMQDGTPWPGNNTRDHPGMIQVFLGHSGGLDTEGNELPRLVYVSREKRPGFQHHKKAGAMNALVRVSAVLTNGQYMLNLDCDHYINNSKAVREAMCFLMDPNLGPQVCYVQFPQRFDGIDRNDRYANRNTVFFDINLRGLDGIQGPVYVGTGCVFNRTAIYGYEPPIKAKKPSFLASLCGGKKKASKSKKRSSDKKKSNKHVDSSVPVFNLEDIEEGVEGAGFDDEKSVLMSQMSLEKRFGQSAAFVASTLMEYGGVPQSSTPESLLKEAIHVISCGYEDKSEWGTEIGWIYGSVTEDILTGFKMHARGWRSVYCMPKRPAFKGSAPINLSDRLNQVLRWALGSVEILFSRHCPLWYGYGGRLKFLERFAYINTTIYPLTSLPLLVYCILPAICLLTGKFIMPEISNLASIWFIALFLSIFATGILEMRWSGVGIDEWWRNEQFWVIGGISAHLFAVFQGLLKVLAGIDTNFTVTSKANDEEGDFAELYMFKWTTLLIPPTTILIINMVGVVAGTSYAINSGYQSWGPLFGKLFFAFWVIVHLYPFLKGLMGRQNRTPTIVIVWAVLLASIFSLLWVRVDPFTTRLAGPNIQTCGINC</v>
          </cell>
        </row>
        <row r="1395">
          <cell r="A1395" t="str">
            <v>BaRT2v18chr3HG155260</v>
          </cell>
          <cell r="B1395" t="str">
            <v>BaRT2v18chr3HG155260.1</v>
          </cell>
          <cell r="C1395" t="str">
            <v>ABA_DR_2-control_2</v>
          </cell>
          <cell r="D1395">
            <v>2.0439111192551902E-3</v>
          </cell>
          <cell r="E1395">
            <v>7.9280813704869999</v>
          </cell>
          <cell r="F1395" t="str">
            <v>up-regulated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 t="str">
            <v>Unproductive</v>
          </cell>
          <cell r="L1395" t="str">
            <v>PTC;NMD</v>
          </cell>
          <cell r="M1395" t="str">
            <v>ldORF</v>
          </cell>
          <cell r="N1395" t="str">
            <v>PTC;ds_SJ;long_3UTR</v>
          </cell>
          <cell r="O1395">
            <v>0</v>
          </cell>
        </row>
        <row r="1396">
          <cell r="A1396" t="str">
            <v>BaRT2v18chr4HG176140</v>
          </cell>
          <cell r="B1396" t="str">
            <v>BaRT2v18chr4HG176140.1</v>
          </cell>
          <cell r="C1396" t="str">
            <v>ABA_DR_2-control_2</v>
          </cell>
          <cell r="D1396">
            <v>2.0439111192551902E-3</v>
          </cell>
          <cell r="E1396">
            <v>1.7598023419084901</v>
          </cell>
          <cell r="F1396" t="str">
            <v>up-regulated</v>
          </cell>
          <cell r="G1396" t="str">
            <v>Glycine-rich RNA binding protein (Fragment);Glycine-rich RNA-binding protein GRP1A;RRM domain-containing protein;Glycine-rich RNA-binding protein GRP1A, putative, expressed;Glycine-rich RNA-binding protein blt801;Glycine-rich RNA-binding protein 2A;glycine-rich RNA-binding, abscisic acid-inducible protein-like;Glycine-rich RNA-binding protein 7;Glycine-rich RNA-binding protein</v>
          </cell>
          <cell r="H1396" t="str">
            <v>0.4991508448171101;0.4389692781475386;0.4192828951327937;0.4016306620570443;0.391834609633383;0.38951499860729655;0.38624504540017995;0.35904790541657716;0.3002452190880207</v>
          </cell>
          <cell r="I1396" t="str">
            <v>GO:0003723;GO:0005634;GO:0009409;GO:0003676;GO:0043231;GO:0009266;GO:1901363;GO:0043227;GO:1901700;GO:0097159;GO:0043229;GO:0009628;GO:0005488;GO:0043226;GO:0000380;GO:0003729;GO:0005622;GO:0010043;GO:0003697;GO:0010119;GO:0009506;GO:0010228;GO:0055044;GO:0003690;GO:0006397;GO:0005777;GO:0003677;GO:0010501;GO:0042579;GO:0005515;GO:0009737;GO:0005911;GO:0016301;GO:0016071;GO:0070161;GO:0016772;GO:0046686;GO:0005773;GO:0016740;GO:0097305;GO:0030054;GO:0003824;GO:0009651;GO:0005829;GO:0009414;GO:0009507;GO:0009415;GO:0009536;GO:0007623;GO:0005737;GO:0033993;GO:0110165;GO:0001101;GO:0006406;GO:0071427;GO:0006970;GO:0042221;GO:0009791;GO:0048608;GO:0061458;GO:0071426;GO:0071166;GO:0006405;GO:0006611;GO:0048511;GO:0009725;GO:0045087;GO:0051168;GO:0031503;GO:0009719;GO:0006950;GO:0006396;GO:0010038;GO:0003006;GO:0051028;GO:0006913;GO:0051169;GO:0050658;GO:0051236;GO:0050657;GO:0006403;GO:0010033;GO:0006955;GO:0015931;GO:0010035;GO:0000398;GO:0000377;GO:0000375;GO:0022414;GO:0098542;GO:0000003;GO:0002376;GO:0016070;GO:0008380;GO:0048731;GO:0006952;GO:0032508;GO:0032392;GO:0007275;GO:0051707;GO:0043207;GO:0009607;GO:0050896;GO:0006886;GO:0046907;GO:0048856;GO:0034613;GO:0070727;GO:0051649;GO:0032501;GO:0071103;GO:0032502;GO:0051641;GO:0090304;GO:0010467;GO:0051276;GO:0009605;GO:0015031;GO:0045184;GO:0008104;GO:0015833;GO:0042886;GO:0033036;GO:0006996;GO:0044419;GO:0006139;GO:0071705;GO:0046483;GO:0006725;GO:1901360;GO:0071702;GO:0006820;GO:0016043;GO:0016310;GO:0071840;GO:0034641;GO:0043170;GO:0006811;GO:0006796;GO:0006793;GO:0050794;GO:0044237;GO:0050789;GO:0065007;GO:0006810;GO:0051234;GO:0051179;GO:0006807;GO:0044238;GO:0008152;GO:0071704;GO:0009987;GO:0003723;GO:0005634;GO:0009737;GO:0003676;GO:0043231;GO:0009409;GO:1901363;GO:0043227;GO:0097305;GO:0097159;GO:0043229;GO:0033993;GO:0005488;GO:0043226;GO:0009725;GO:0003729;GO:0005622;GO:0009266;GO:0009719;GO:0003697;GO:0110165;GO:1901700;GO:0016301;GO:0009628;GO:0003677;GO:0010033;GO:0016772;GO:0006397;GO:0016740;GO:0016071;GO:0003824;GO:0042221;GO:0006950;GO:0006396;GO:0016070;GO:0050896;GO:0016310;GO:0090304;GO:0010467;GO:0006796;GO:0006793;GO:0006139;GO:0046483;GO:0006725;GO:1901360;GO:0034641;GO:0044237;GO:0043170;GO:0006807;GO:0008152;GO:0044238;GO:0071704;GO:0009987;GO:0003723;GO:0005634;GO:0000380;GO:0003676;GO:0010043;GO:0009506;GO:1901363;GO:0010119;GO:0055044;GO:0097159;GO:0010228;GO:0043231;GO:0005488;GO:0010501;GO:0043227;GO:0003729;GO:0046686;GO:0005777;GO:0009651;GO:0042579;GO:0003697;GO:0009414;GO:0005911;GO:0003690;GO:0009415;GO:0070161;GO:0003677;GO:0007623;GO:0043229;GO:0009409;GO:0043226;GO:0001101;GO:0030054;GO:0006406;GO:0005829;GO:0071427;GO:0009507;GO:0006970;GO:0009536;GO:0009791;GO:0005622;GO:0048608;GO:0005737;GO:0061458;GO:0110165;GO:0071426;GO:0071166;GO:0006405;GO:0006611;GO:0048511;GO:0045087;GO:0051168;GO:0031503;GO:0010038;GO:0003006;GO:0051028;GO:0006913;GO:0051169;GO:0050658;GO:0051236;GO:0050657;GO:0006403;GO:0009266;GO:0006955;GO:0015931;GO:0010035;GO:1901700;GO:0000398;GO:0000377;GO:0000375;GO:0009628;GO:0022414;GO:0098542;GO:0000003;GO:0002376;GO:0008380;GO:0048731;GO:0006952;GO:0032508;GO:0032392;GO:0007275;GO:0051707;GO:0043207;GO:0009607;GO:0006397;GO:0006886;GO:0016071;GO:0046907;GO:0048856;GO:0034613;GO:0070727;GO:0051649;GO:0032501;GO:0071103;GO:0032502;GO:0051641;GO:0051276;GO:0009605;GO:0015031;GO:0045184;GO:0008104;GO:0042221;GO:0015833;GO:0042886;GO:0033036;GO:0006996;GO:0044419;GO:0006950;GO:0006396;GO:0071705;GO:0071702;GO:0006820;GO:0016043;GO:0071840;GO:0016070;GO:0050896;GO:0006811;GO:0090304;GO:0010467;GO:0050794;GO:0050789;GO:0065007;GO:0006810;GO:0051234;GO:0051179;GO:0006139;GO:0046483;GO:0006725;GO:1901360;GO:0034641;GO:0043170;GO:0006807;GO:0044238;GO:0044237;GO:0071704;GO:0008152;GO:0009987</v>
          </cell>
          <cell r="J1396" t="str">
            <v>RNA binding;nucleus;response to cold;nucleic acid binding;intracellular membrane-bounded organelle;response to temperature stimulus;heterocyclic compound binding;membrane-bounded organelle;response to oxygen-containing compound;organic cyclic compound binding;intracellular organelle;response to abiotic stimulus;binding;organelle;alternative mRNA splicing, via spliceosome;mRNA binding;intracellular anatomical structure;response to zinc ion;single-stranded DNA binding;regulation of stomatal movement;plasmodesma;vegetative to reproductive phase transition of meristem;symplast;double-stranded DNA binding;mRNA processing;peroxisome;DNA binding;RNA secondary structure unwinding;microbody;protein binding;response to abscisic acid;cell-cell junction;kinase activity;mRNA metabolic process;anchoring junction;transferase activity, transferring phosphorus-containing groups;response to cadmium ion;vacuole;transferase activity;response to alcohol;cell junction;catalytic activity;response to salt stress;cytosol;response to water deprivation;chloroplast;response to water;plastid;circadian rhythm;cytoplasm;response to lipid;cellular anatomical entity;response to acid chemical;mRNA export from nucleus;mRNA-containing ribonucleoprotein complex export from nucleus;response to osmotic stress;response to chemical;post-embryonic development;reproductive structure development;reproductive system development;ribonucleoprotein complex export from nucleus;ribonucleoprotein complex localization;RNA export from nucleus;protein export from nucleus;rhythmic process;response to hormone;innate immune response;nuclear export;protein-containing complex localization;response to endogenous stimulus;response to stress;RNA processing;response to metal ion;developmental process involved in reproduction;mRNA transport;nucleocytoplasmic transport;nuclear transport;RNA transport;establishment of RNA localization;nucleic acid transport;RNA localization;response to organic substance;immune response;nucleobase-containing compound transport;response to inorganic substance;mRNA splicing, via spliceosome;RNA splicing, via transesterification reactions with bulged adenosine as nucleophile;RNA splicing, via transesterification reactions;reproductive process;defense response to other organism;reproduction;immune system process;RNA metabolic process;RNA splicing;system development;defense response;DNA duplex unwinding;DNA geometric change;multicellular organism development;response to other organism;response to external biotic stimulus;response to biotic stimulus;response to stimulus;intracellular protein transport;intracellular transport;anatomical structure development;cellular protein localization;cellular macromolecule localization;establishment of localization in cell;multicellular organismal process;DNA conformation change;developmental process;cellular localization;nucleic acid metabolic process;gene expression;chromosome organization;response to external stimulus;protein transport;establishment of protein localization;protein localization;peptide transport;amide transport;macromolecule localization;organelle organization;biological process involved in interspecies interaction between organisms;nucleobase-containing compound metabolic process;nitrogen compound transport;heterocycle metabolic process;cellular aromatic compound metabolic process;organic cyclic compound metabolic process;organic substance transport;anion transport;cellular component organization;phosphorylation;cellular component organization or biogenesis;cellular nitrogen compound metabolic process;macromolecule metabolic process;ion transport;phosphate-containing compound metabolic process;phosphorus metabolic process;regulation of cellular process;cellular metabolic process;regulation of biological process;biological regulation;transport;establishment of localization;localization;nitrogen compound metabolic process;primary metabolic process;metabolic process;organic substance metabolic process;cellular process;RNA binding;nucleus;response to abscisic acid;nucleic acid binding;intracellular membrane-bounded organelle;response to cold;heterocyclic compound binding;membrane-bounded organelle;response to alcohol;organic cyclic compound binding;intracellular organelle;response to lipid;binding;organelle;response to hormone;mRNA binding;intracellular anatomical structure;response to temperature stimulus;response to endogenous stimulus;single-stranded DNA binding;cellular anatomical entity;response to oxygen-containing compound;kinase activity;response to abiotic stimulus;DNA binding;response to organic substance;transferase activity, transferring phosphorus-containing groups;mRNA processing;transferase activity;mRNA metabolic process;catalytic activity;response to chemical;response to stress;RNA processing;RNA metabolic process;response to stimulus;phosphorylation;nucleic acid metabolic process;gene expression;phosphate-containing compound metabolic process;phosphorus metabolic process;nucleobase-containing compound metabolic process;heterocycle metabolic process;cellular aromatic compound metabolic process;organic cyclic compound metabolic process;cellular nitrogen compound metabolic process;cellular metabolic process;macromolecule metabolic process;nitrogen compound metabolic process;metabolic process;primary metabolic process;organic substance metabolic process;cellular process;RNA binding;nucleus;alternative mRNA splicing, via spliceosome;nucleic acid binding;response to zinc ion;plasmodesma;heterocyclic compound binding;regulation of stomatal movement;symplast;organic cyclic compound binding;vegetative to reproductive phase transition of meristem;intracellular membrane-bounded organelle;binding;RNA secondary structure unwinding;membrane-bounded organelle;mRNA binding;response to cadmium ion;peroxisome;response to salt stress;microbody;single-stranded DNA binding;response to water deprivation;cell-cell junction;double-stranded DNA binding;response to water;anchoring junction;DNA binding;circadian rhythm;intracellular organelle;response to cold;organelle;response to acid chemical;cell junction;mRNA export from nucleus;cytosol;mRNA-containing ribonucleoprotein complex export from nucleus;chloroplast;response to osmotic stress;plastid;post-embryonic development;intracellular anatomical structure;reproductive structure development;cytoplasm;reproductive system development;cellular anatomical entity;ribonucleoprotein complex export from nucleus;ribonucleoprotein complex localization;RNA export from nucleus;protein export from nucleus;rhythmic process;innate immune response;nuclear export;protein-containing complex localization;response to metal ion;developmental process involved in reproduction;mRNA transport;nucleocytoplasmic transport;nuclear transport;RNA transport;establishment of RNA localization;nucleic acid transport;RNA localization;response to temperature stimulus;immune response;nucleobase-containing compound transport;response to inorganic substance;response to oxygen-containing compound;mRNA splicing, via spliceosome;RNA splicing, via transesterification reactions with bulged adenosine as nucleophile;RNA splicing, via transesterification reactions;response to abiotic stimulus;reproductive process;defense response to other organism;reproduction;immune system process;RNA splicing;system development;defense response;DNA duplex unwinding;DNA geometric change;multicellular organism development;response to other organism;response to external biotic stimulus;response to biotic stimulus;mRNA processing;intracellular protein transport;mRNA metabolic process;intracellular transport;anatomical structure development;cellular protein localization;cellular macromolecule localization;establishment of localization in cell;multicellular organismal process;DNA conformation change;developmental process;cellular localization;chromosome organization;response to external stimulus;protein transport;establishment of protein localization;protein localization;response to chemical;peptide transport;amide transport;macromolecule localization;organelle organization;biological process involved in interspecies interaction between organisms;response to stress;RNA processing;nitrogen compound transport;organic substance transport;anion transport;cellular component organization;cellular component organization or biogenesis;RNA metabolic process;response to stimulus;ion transport;nucleic acid metabolic process;gene expression;regulation of cellular process;regulation of biological process;biological regulation;transport;establishment of localization;localization;nucleobase-containing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396" t="str">
            <v>Coding</v>
          </cell>
          <cell r="L1396" t="str">
            <v>-</v>
          </cell>
          <cell r="M1396" t="str">
            <v>-</v>
          </cell>
          <cell r="N1396" t="str">
            <v>-</v>
          </cell>
          <cell r="O1396" t="str">
            <v>MADVEYRCFVGGLAWATDDQSLQNAFSKYGDVIDSKIITDRETGRSRGFGFVTFASDEAMRQAIEAMNGQDLDGRNITVNEAQSRRSGGGYGGGGGGYGGGRSGGGGGYGSRDGGGGGYGGGGGGYGGSRGGSGGGNWRE</v>
          </cell>
        </row>
        <row r="1397">
          <cell r="A1397" t="str">
            <v>BaRT2v18chr4HG195970</v>
          </cell>
          <cell r="B1397" t="str">
            <v>BaRT2v18chr4HG195970.12</v>
          </cell>
          <cell r="C1397" t="str">
            <v>ABA_DR_2-control_2</v>
          </cell>
          <cell r="D1397">
            <v>2.0439111192551902E-3</v>
          </cell>
          <cell r="E1397">
            <v>-1.1394489879326699</v>
          </cell>
          <cell r="F1397" t="str">
            <v>down-regulated</v>
          </cell>
          <cell r="G1397" t="str">
            <v>Nuclear/nucleolar GTPase 2</v>
          </cell>
          <cell r="H1397">
            <v>0.96807580000000004</v>
          </cell>
          <cell r="I1397" t="str">
            <v>GO:0005730;GO:0005525;GO:0042254;GO:0031981;GO:0032550;GO:0022613;GO:0070013;GO:0001883;GO:0044085;GO:0043233;GO:0032561;GO:0071840;GO:0031974;GO:0019001;GO:0009987;GO:0032549;GO:0005634;GO:0001882;GO:0043232;GO:0043228;GO:0035639;GO:0043231;GO:0032555;GO:0043227;GO:0017076;GO:0032553;GO:0043229;GO:0097367;GO:0043226;GO:0043168;GO:0005622;GO:0000166;GO:0110165;GO:1901265;GO:0036094;GO:0016787;GO:0043167;GO:1901363;GO:0097159;GO:0005488;GO:0003824;GO:0003924;GO:0003729;GO:0017111;GO:0016462;GO:0016818;GO:0016817;GO:0003723;GO:0003676</v>
          </cell>
          <cell r="J1397" t="str">
            <v>nucleolus;GTP binding;ribosome biogenesis;nuclear lumen;purine ribonucleoside binding;ribonucleoprotein complex biogenesis;intracellular organelle lumen;purine nucleoside binding;cellular component biogenesis;organelle lumen;guanyl ribonucleotide binding;cellular component organization or biogenesis;membrane-enclosed lumen;guanyl nucleotide binding;cellular process;ribonucleoside binding;nucleus;nucleoside binding;intracellular non-membrane-bounded organelle;non-membrane-bounded organelle;purine ribonucleoside triphosphate binding;intracellular membrane-bounded organelle;purine ribonucleotide binding;membrane-bounded organelle;purine nucleotide binding;ribonucleotide binding;intracellular organelle;carbohydrate derivative binding;organelle;anion binding;intracellular anatomical structure;nucleotide binding;cellular anatomical entity;nucleoside phosphate binding;small molecule binding;hydrolase activity;ion binding;heterocyclic compound binding;organic cyclic compound binding;binding;catalytic activity;GTPase activity;mRNA binding;nucleoside-triphosphatase activity;pyrophosphatase activity;hydrolase activity, acting on acid anhydrides, in phosphorus-containing anhydrides;hydrolase activity, acting on acid anhydrides;RNA binding;nucleic acid binding</v>
          </cell>
          <cell r="K1397" t="str">
            <v>Coding</v>
          </cell>
          <cell r="L1397" t="str">
            <v>-</v>
          </cell>
          <cell r="M1397" t="str">
            <v>-</v>
          </cell>
          <cell r="N1397" t="str">
            <v>-</v>
          </cell>
          <cell r="O1397" t="str">
            <v>MGKKKERSSNVSGKPRHSLDVNRPNDKKGAGGAGGAGGSRSAATVRRLQMYKLRPKRDRGGKIVKHDLQSKELPDTRIEPDRRWFGNTRVINQKELEYLRQELQARLTNNYSVLLKSKQLPLSLLQDHQKQARAHLLDTEPFEHAFGPKGKRKRPKLSSLDYESLIKKADDSQDAFEEKHASSKLPKNEEEDGLRDLVRHNMFEKGQSKRIWGELYKVLDSSDVVVQVLDARDPMGTRCYHLEKHLKENAKHKHLVFLLNKCDLIPAWATKGWLRTLSRDYPTLAFHASINKSFGKGSLLSVLRQFARLRSDKQAISVGFVGYPNVGKSSVINTLRSKTVCKVAPIPGETKVWQYITMTKRIFLIDCPGVVYQNNDTETDVVLKGVVRVTNLDDASEHIGEVLRRVKKEHLQRAYKIQDWADDNDFLVKLSKMSGKLLKGGEPDLTTAAKMVLHDWQRGKIPFFVPPPQQNEEGPKITESVERSGEEVVSSDRTAAAIKAIAGIISSQQTMNIPCQKEFGRNGEDSELPEQSDLLVED</v>
          </cell>
        </row>
        <row r="1398">
          <cell r="A1398" t="str">
            <v>BaRT2v18chr5HG227200</v>
          </cell>
          <cell r="B1398" t="str">
            <v>BaRT2v18chr5HG227200.5</v>
          </cell>
          <cell r="C1398" t="str">
            <v>ABA_DR_2-control_2</v>
          </cell>
          <cell r="D1398">
            <v>2.0439111192551902E-3</v>
          </cell>
          <cell r="E1398">
            <v>-5.8076516842101098</v>
          </cell>
          <cell r="F1398" t="str">
            <v>down-regulated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 t="str">
            <v>Unproductive</v>
          </cell>
          <cell r="L1398" t="str">
            <v>PTC;NMD</v>
          </cell>
          <cell r="M1398" t="str">
            <v>ldORF</v>
          </cell>
          <cell r="N1398" t="str">
            <v>PTC;ds_SJ;long_3UTR</v>
          </cell>
          <cell r="O1398">
            <v>0</v>
          </cell>
        </row>
        <row r="1399">
          <cell r="A1399" t="str">
            <v>BaRT2v18chr5HG239790</v>
          </cell>
          <cell r="B1399" t="str">
            <v>BaRT2v18chr5HG239790.2</v>
          </cell>
          <cell r="C1399" t="str">
            <v>ABA_DR_2-control_2</v>
          </cell>
          <cell r="D1399">
            <v>2.0439111192551902E-3</v>
          </cell>
          <cell r="E1399">
            <v>-7.4719209612991397</v>
          </cell>
          <cell r="F1399" t="str">
            <v>down-regulated</v>
          </cell>
          <cell r="G1399" t="str">
            <v>Regulatory-associated protein of TOR 1;Guanine nucleotide binding protein MIP1</v>
          </cell>
          <cell r="H1399" t="str">
            <v>0.957980595194995;0.4401389481674465</v>
          </cell>
          <cell r="I1399" t="str">
            <v>GO:0031931;GO:0031929;GO:0030674;GO:0038201;GO:0035556;GO:0060090;GO:0140535;GO:0007165;GO:0023052;GO:0032991;GO:0007154;GO:0005737;GO:0051716;GO:0005622;GO:0050896;GO:0110165;GO:0050794;GO:0050789;GO:0071230;GO:0065007;GO:0030307;GO:0071229;GO:0043200;GO:0045927;GO:0001101;GO:0071902;GO:0001558;GO:0071417;GO:0045860;GO:1901699;GO:0033674;GO:0040008;GO:0001934;GO:0051347;GO:0042327;GO:0010243;GO:0010562;GO:0045937;GO:0071900;GO:1901698;GO:0031401;GO:0009267;GO:0042594;GO:0031669;GO:0031667;GO:0045859;GO:0010506;GO:0043549;GO:0051338;GO:0071495;GO:0031329;GO:0032270;GO:0009719;GO:0051247;GO:0009894;GO:1901701;GO:0001932;GO:0042325;GO:0071310;GO:0043085;GO:1901700;GO:0044093;GO:0031399;GO:0019220;GO:0051174;GO:0010033;GO:0031668;GO:0071496;GO:0009991;GO:0051173;GO:0051128;GO:0010604;GO:0031325;GO:0009893;GO:0048522;GO:0032268;GO:0051246;GO:0048518;GO:0050790;GO:0070887;GO:0065009;GO:0009605;GO:0042221;GO:0033554;GO:0006950;GO:0051171;GO:0080090;GO:0031323;GO:0060255;GO:0019222;GO:0009987;GO:0007275;GO:0048856;GO:0032501;GO:0032502</v>
          </cell>
          <cell r="J1399" t="str">
            <v>TORC1 complex;TOR signaling;protein-macromolecule adaptor activity;TOR complex;intracellular signal transduction;molecular adaptor activity;intracellular protein-containing complex;signal transduction;signaling;protein-containing complex;cell communication;cytoplasm;cellular response to stimulus;intracellular anatomical structure;response to stimulus;cellular anatomical entity;regulation of cellular process;regulation of biological process;cellular response to amino acid stimulus;biological regulation;positive regulation of cell growth;cellular response to acid chemical;response to amino acid;positive regulation of growth;response to acid chemical;positive regulation of protein serine/threonine kinase activity;regulation of cell growth;cellular response to organonitrogen compound;positive regulation of protein kinase activity;cellular response to nitrogen compound;positive regulation of kinase activity;regulation of growth;positive regulation of protein phosphorylation;positive regulation of transferase activity;positive regulation of phosphorylation;response to organonitrogen compound;positive regulation of phosphorus metabolic process;positive regulation of phosphate metabolic process;regulation of protein serine/threonine kinase activity;response to nitrogen compound;positive regulation of protein modification process;cellular response to starvation;response to starvation;cellular response to nutrient levels;response to nutrient levels;regulation of protein kinase activity;regulation of autophagy;regulation of kinase activity;regulation of transferase activity;cellular response to endogenous stimulus;regulation of cellular catabolic process;positive regulation of cellular protein metabolic process;response to endogenous stimulus;positive regulation of protein metabolic process;regulation of catabolic process;cellular response to oxygen-containing compound;regulation of protein phosphorylation;regulation of phosphorylation;cellular response to organic substance;positive regulation of catalytic activity;response to oxygen-containing compound;positive regulation of molecular function;regulation of protein modification process;regulation of phosphate metabolic process;regulation of phosphorus metabolic process;response to organic substance;cellular response to extracellular stimulus;cellular response to external stimulus;response to extracellular stimulus;positive regulation of nitrogen compound metabolic process;regulation of cellular component organization;positive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process;regulation of catalytic activity;cellular response to chemical stimulus;regulation of molecular function;response to external stimulus;response to chemical;cellular response to stress;response to stress;regulation of nitrogen compound metabolic process;regulation of primary metabolic process;regulation of cellular metabolic process;regulation of macromolecule metabolic process;regulation of metabolic process;cellular process;multicellular organism development;anatomical structure development;multicellular organismal process;developmental process</v>
          </cell>
          <cell r="K1399" t="str">
            <v>Coding</v>
          </cell>
          <cell r="L1399" t="str">
            <v>NAGNAG</v>
          </cell>
          <cell r="M1399" t="str">
            <v>-</v>
          </cell>
          <cell r="N1399" t="str">
            <v>-</v>
          </cell>
          <cell r="O1399" t="str">
            <v>MALGDLMASRLVHSSSSSSSSSLPTPSLAAVNHQTERVDGELPVANGPELRREDAGEEDEEGTAVALVPCLPQVVVLCEQRHEGFDEATAAAAGPSTSGLVSKWRPKDRMKTGCVALVLCLNISVDPPDVIKISPCARMECWIDPFSMAPPKALETIGKTLHSQYERWQPKARYKLQLDPTVEEVKKLCNTCRKYARSERVLFHYNGHGVPKPTANGEIWVFNKSYTQYIPLPITDLDSWLKTPSIYVFDCSAAGMIVKAFLERLDWSSSSSASSVKDCILLAACEAHQTLPQSAEYPADVFTACLTTPIKMALHWFCNRSLLSGSLEHSLIDQIPGRQNDRKTLLGELNWIFTAITDTIAWNVLPHELFQRLFRQDLLVASLFRNFLLAERIMRSANCSPITYPLLPPTHQHHMWDAWDMAAEICLSKLPHLIADPNAEFQPSPFFTEQLTAFEVWLDHGSEDKKPPEQLPIVLQVLLSQSHRFRALVLLGRFLDMGPWAVDLALSVGIFPYVLKLLQTSAMELRQILVFIWTKILSLDKSCQVDLVKDGGHAYFIRFLDSLDAYPEQRAMAAFVLAVIVDGHRRGQEACMSAGLIDVCLRHLQPENPHDVQTEPLLLQWLCLCLGKLWEDFPEAQLLGLQSNAPEIVTCLLSEPQPEVRASAVFALGNLLDIGSQSVNGGDDDSDDDEKVRAEINVVRSLLQVTSDGSPLVRAEVSVALTRFALGHNKHLKSVAAEYWRPQTNSLLKSLPSLANINNPSNVYSPSNFLQGSSGLSSHIGPVLRVGSDTSATGRDGRISTSSPIATNSIMHGSPQSDDSSQHSDSGILLRENASNGGLSYTRSRPIIDSGIYSLFISTMCSIAKDPYPRIANIGRRALSLVGVEQVVMRNTRFGSGGAGETSAPSSNIGMARSSSWFDMNSGISMAFRTPPVSPPQHDYLTGLRRVCSMEFRPHLLNSPDGLADPLLSSAAAPSTSELNILPQSTIYNWSCGHFSRPLLNGSDDNGEVGARREQRERTALDCIAKCQRSSCKMTSQIASWDTKFELGTKSALLLPFSPIVVAADENEQIRVWNYDDALPVNTFENHKLSDRGLSKLLLINELDESLLLVGSSDGNVRIWRNYTQKGGQKLVTAFSSVQGHRAAGRSVVIDWQQQSGYLYASGDMSSILVWDLDKEQLLNTIPSSADSGISALSASQVRSGQFAAGFIDGSVRIFDVRTPDRLVYMARPHAPRTEKVVGIGFQPGFDPYKIVSASQAGDIQFLDVRRAAEPYLTIEAHRGSLTALAVHRHAPVIASGSAKQMIKVFSLEGEQLTIIRYQPSFMGQRIGSVNCLSFHPYKSLLAAGAGDNALVSIYAEDNYQVR</v>
          </cell>
        </row>
        <row r="1400">
          <cell r="A1400" t="str">
            <v>BaRT2v18chr6HG320520</v>
          </cell>
          <cell r="B1400" t="str">
            <v>BaRT2v18chr6HG320520.9</v>
          </cell>
          <cell r="C1400" t="str">
            <v>ABA_DR_2-control_2</v>
          </cell>
          <cell r="D1400">
            <v>2.0439111192551902E-3</v>
          </cell>
          <cell r="E1400">
            <v>9.6330968650722397</v>
          </cell>
          <cell r="F1400" t="str">
            <v>up-regulated</v>
          </cell>
          <cell r="G1400" t="str">
            <v>Mediator of RNA polymerase II transcription subunit 37e;Heat shock protein 70</v>
          </cell>
          <cell r="H1400" t="str">
            <v>0.5761796147140362;0.4989135726040799</v>
          </cell>
          <cell r="I1400" t="str">
            <v>GO:0005524;GO:0051085;GO:0005737;GO:0032559;GO:0051084;GO:0005622;GO:0030554;GO:0006458;GO:0110165;GO:0035639;GO:0034620;GO:0032555;GO:0035967;GO:0017076;GO:0006986;GO:0032553;GO:0035966;GO:0097367;GO:0061077;GO:0043168;GO:0042026;GO:0000166;GO:0071310;GO:1901265;GO:0010033;GO:0036094;GO:0006457;GO:0051787;GO:0070887;GO:0044183;GO:0042221;GO:0043167;GO:0033554;GO:0031072;GO:0006950;GO:1901363;GO:0051716;GO:0097159;GO:0050896;GO:0051082;GO:0009987;GO:0005488;GO:0005515;GO:0016887;GO:0017111;GO:0016462;GO:0016818;GO:0016817;GO:0016787;GO:0003824</v>
          </cell>
          <cell r="J1400" t="str">
            <v>ATP binding;chaperone cofactor-dependent protein refolding;cytoplasm;adenyl ribonucleotide binding;'de novo' posttranslational protein folding;intracellular anatomical structure;adenyl nucleotide binding;'de novo' protein folding;cellular anatomical entity;purine ribonucleoside triphosphate binding;cellular response to unfolded protein;purine ribonucleotide binding;cellular response to topologically incorrect protein;purine nucleotide binding;response to unfolded protein;ribonucleotide binding;response to topologically incorrect protein;carbohydrate derivative binding;chaperone-mediated protein folding;anion binding;protein refolding;nucleotide binding;cellular response to organic substance;nucleoside phosphate binding;response to organic substance;small molecule binding;protein folding;misfolded protein binding;cellular response to chemical stimulus;protein folding chaperone;response to chemical;ion binding;cellular response to stress;heat shock protein binding;response to stress;heterocyclic compound binding;cellular response to stimulus;organic cyclic compound binding;response to stimulus;unfolded protein binding;cellular process;binding;protein binding;ATPase activity;nucleoside-triphosphatase activity;pyrophosphatase activity;hydrolase activity, acting on acid anhydrides, in phosphorus-containing anhydrides;hydrolase activity, acting on acid anhydrides;hydrolase activity;catalytic activity</v>
          </cell>
          <cell r="K1400" t="str">
            <v>Coding</v>
          </cell>
          <cell r="L1400" t="str">
            <v>-</v>
          </cell>
          <cell r="M1400" t="str">
            <v>-</v>
          </cell>
          <cell r="N1400" t="str">
            <v>-</v>
          </cell>
          <cell r="O1400" t="str">
            <v>MAAKGDGPAIGIDLGTTYSCVGVWQHDRVEIIANDQGNRTTPSYVAFTDSERLIGDAAKNQVAMNPINTVFDAKRLIGRRFTDSTVQSDIKLWPFKVVAGPGDKPMINVQYKEAFLGTTVKNAVVTVPAYFNDSQRQATKDAGVIAGINVLRIINEPTAAAIAYGLDKKASSVGEKNVLIFDLGGGTFDVSLLTIEEGIFEVKATAGDTHLGGEDFDNRMVNHFVQEFKRKNKKDISGNPRALRRLRTSCERAKRTLSSTAQTTIEIDSLFEGIDFYSTITRARFEEMNMDLFRKCMEPVEKCLRDAKMDKSTVHDVVLVGGSTRIPRVQQLLQDFFNGKELCKSINPDEAVAYGAAVQAAILSGEGNEKVQDLLLLDVTPLSLGLETAGGVMTVLIPRNTTIPTKKEQVFSTYSDNQPGVLIQVYEGERTRTRDNNLLGKFELSGIPPAPRGVPQITVCFDIDANGILNVSAEDKTTGQKNKITITNDKGRLSKEEIEKMVQEAEKYKSEDEEHKKKVESKNALENYSYNMRNTIKDEKIASKLPADDKKKIEEAIDAAIQWLDANQLAEADEFEDKMKELEALCNPIIAKMYQGAGADMEGGMDDDTPAASGGAGPKIEEVD</v>
          </cell>
        </row>
        <row r="1401">
          <cell r="A1401" t="str">
            <v>BaRT2v18chr4HG193230</v>
          </cell>
          <cell r="B1401" t="str">
            <v>BaRT2v18chr4HG193230.1</v>
          </cell>
          <cell r="C1401" t="str">
            <v>ABA_DR_2-control_2</v>
          </cell>
          <cell r="D1401">
            <v>2.0445393517105502E-3</v>
          </cell>
          <cell r="E1401">
            <v>-3.2260991013701701</v>
          </cell>
          <cell r="F1401" t="str">
            <v>down-regulated</v>
          </cell>
          <cell r="G1401" t="str">
            <v>1-phosphatidylinositol-3-phosphate 5-kinase;1-phosphatidylinositol-3-phosphate 5-kinase FAB1B;PIPK domain-containing protein;Putative 1-phosphatidylinositol-3-phosphate 5-kinase</v>
          </cell>
          <cell r="H1401" t="str">
            <v>0.49658498909206567;0.4264638518879589;0.39086280384901834;0.3658190366457416</v>
          </cell>
          <cell r="I1401" t="str">
            <v>GO:0000285;GO:0046854;GO:0010008;GO:0016307;GO:0046834;GO:0005768;GO:0046488;GO:0016301;GO:0031410;GO:0030258;GO:0016773;GO:0097708;GO:0006650;GO:0016772;GO:0031982;GO:0046486;GO:0005524;GO:0098588;GO:0006644;GO:0032559;GO:0012505;GO:0044255;GO:0030554;GO:0031090;GO:0006629;GO:0035639;GO:0043227;GO:0016310;GO:0032555;GO:0043226;GO:0019637;GO:0017076;GO:0005737;GO:0032553;GO:0006796;GO:0005622;GO:0097367;GO:0006793;GO:0016020;GO:0043168;GO:0044238;GO:0110165;GO:0000166;GO:0044237;GO:1901265;GO:0071704;GO:0036094;GO:0008152;GO:0016740;GO:0009987;GO:0046872;GO:0043169;GO:0043167;GO:1901363;GO:0097159;GO:0005488;GO:0003824</v>
          </cell>
          <cell r="J1401" t="str">
            <v>1-phosphatidylinositol-3-phosphate 5-kinase activity;phosphatidylinositol phosphorylation;endosome membrane;phosphatidylinositol phosphate kinase activity;lipid phosphorylation;endosome;phosphatidylinositol metabolic process;kinase activity;cytoplasmic vesicle;lipid modification;phosphotransferase activity, alcohol group as acceptor;intracellular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organelle;phosphorylation;purine ribonucleotide binding;organelle;organophosphate metabolic process;purine nucleotide binding;cytoplasm;ribonucleotide binding;phosphate-containing compound metabolic process;intracellular anatomical structure;carbohydrate derivative binding;phosphorus metabolic process;membrane;anion binding;primary metabolic process;cellular anatomical entity;nucleotide binding;cellular metabolic process;nucleoside phosphate binding;organic substance metabolic process;small molecule binding;metabolic process;transferase activity;cellular process;metal ion binding;cation binding;ion binding;heterocyclic compound binding;organic cyclic compound binding;binding;catalytic activity</v>
          </cell>
          <cell r="K1401" t="str">
            <v>Coding</v>
          </cell>
          <cell r="L1401" t="str">
            <v>-</v>
          </cell>
          <cell r="M1401" t="str">
            <v>-</v>
          </cell>
          <cell r="N1401" t="str">
            <v>-</v>
          </cell>
          <cell r="O1401" t="str">
            <v>MEASDRTFADVVKLLTSWLPRRSKPDNVSRDFWMPDHSCRVCYDCDAQFTIFNRRHHCRRCGRIFCGKCTGNSVPVPSGPDKSNDEGDRIRVCNFCFKQWEQEQIAAVKQILPVLSPSLSEASLFSTKSTITINSVSIPAASYSTGNYQHMARASNIGPPPPKFSQDKVSHSMQDSHVPEISMSTISNRDDSTLMQFGYYTNRSDDEDEEFGAYCSDSQVQHKQHNNQYFRSDEFDEFDASYKTTISKTIGVNVIPKELSPCAVDHGFTSTLPVTKVEDEPELDNSSDCGAASSIYALETADTNSVDFEMNDYFWIPPEPEDKEDELETDLFDDDDDDDEPVSDGGRCYLQSSSSFGSGEFRSRDRSTEEHKKVMKNVVDGHFRALISQLLQVENITLEEGDDMGWLEIVTSVSWEAANFLRPDTSQGGGMDPGGYVKVKCLASGHRSESTVVKGVVCKKNVAHRRMTSRIEKPRLLLLAGALEYHRVTNQLSSIDTLLQQETDHLKMAVAKIVAQKPNLLLVENTVSRYAQDLLLEKNISLVLNIKQSLLQRIARCTGAQIVPSIDLLPSQKLGYCELFHVDKHIEHSVTSGNKTKKTLKNMMFFEGCAKPLGCTVLLKGGSMDELKKIKHVVQYGIFAAYHLALETSFLADEGATLPEFPLRSPLTVTLPDKRSTVDNSISMVPGFTINISNSRQATDSFEHLGTDNVISTDPGGTAVVEPPVDSDCLTSQKANSHSFGPSCTSGCSFNSRNGDKLEVTATADSVSMSSITTHDVPTDPSHIYSTVGKKCVYSGDYHADYSTSSDGKTVRADSINTNNHQSTSQVSTNITNYSNLKEPLEGSNALPNVRIVNANNLLAVQPMSSPAVQNQETSQGNDITSNKTEIVPSDHQSILVSLSIRCVWKRSICERSQLLRIKYYGNFDKPLGRFLRDYLFDQGYQCRSCDKPPEAHVHCYTHRQGSLTISVRKLTDVVLPGERDGKIWMWHRCLKCPWSDGFPPATHRIVMSDAAWGLSLGKFLELSFSNHAAASRVASCGHSLHRDCLRFYGFGKMVACFRYAPINVHSVHVPPHKLYFTHQPLDWIQKEVNEVIDRAKVLFDEVSRTLHLISEKKAHSSSLNVECTNYIAELEGMFRKEKLEFEGCLNKVLKKEVPKCQPDILEINRLRRQLLFHSYLWDQRLLFAARSDRNRYELSNTRQGDKETIHSVDSVADPNVREQLQSENSGSVAANKDVKYAENLQVSICGQNCSGVDPSNSYCNLDQRIPTSESDFLQRNIQTPLYTSVSVNGDSVPFEPDLVARRTLSEGQFPSLLDVSNALDAKWTGENDPVTSKITLPDSTASSEDSEEHISDTTPSYASVLLNKLGDSAEDHSNWIGMPFLQLYRSLNKKWSRSKRFDALIEYTPVYISFLRAVERQIGPKFLFPIGINDTVIGVYDDEPTSIISYALASHEYHLQLSDELEREATDNSPPLCDSRSVSLTESVDETTSELLRSVVSTDDNIVSIPGSKNPSTSDPLVYGKVTHIKVNFGDEGPLEQVKYTVICYYAKQFDALRRICCPSERDFVRSLSRCKKWGAQGGKSNVFFAKSLDDRFIIKQVTKTELESFMKFAPDYFKYLSESIGTGSPTCIAKILGIYQVKSLKGGKEVRMDVLAMENLLFERRVTRLYDLKGSTRSRYNPDSNGSDKVLLDENLLEAMPTSPIFVGNKAKRLLERAVWNDTAFLAVSTTYLHT</v>
          </cell>
        </row>
        <row r="1402">
          <cell r="A1402" t="str">
            <v>BaRT2v18chr7HG347180</v>
          </cell>
          <cell r="B1402" t="str">
            <v>BaRT2v18chr7HG347180.9</v>
          </cell>
          <cell r="C1402" t="str">
            <v>ABA_DR_2-control_2</v>
          </cell>
          <cell r="D1402">
            <v>2.0571070136840498E-3</v>
          </cell>
          <cell r="E1402">
            <v>1.8986339543740001</v>
          </cell>
          <cell r="F1402" t="str">
            <v>up-regulated</v>
          </cell>
          <cell r="G1402" t="str">
            <v>Ubiquitin receptor RAD23</v>
          </cell>
          <cell r="H1402">
            <v>0.855710440365268</v>
          </cell>
          <cell r="I1402" t="str">
            <v>GO:0031593;GO:0043161;GO:0005654;GO:0140030;GO:0010498;GO:0005829;GO:0043130;GO:0006289;GO:0031981;GO:0032182;GO:0006511;GO:0070013;GO:0003684;GO:0019941;GO:0043233;GO:0043632;GO:0031974;GO:0005515;GO:0051603;GO:0005634;GO:0003677;GO:0044257;GO:0043231;GO:0003676;GO:0030163;GO:0043227;GO:0070628;GO:0044265;GO:0043229;GO:1901363;GO:0009057;GO:0043226;GO:0097159;GO:1901565;GO:0005737;GO:0044877;GO:0006281;GO:0005622;GO:0005488;GO:0006974;GO:0110165;GO:0033554;GO:0016021;GO:0044248;GO:0031224;GO:0006950;GO:0016020;GO:1901575;GO:0009056;GO:0006508;GO:0006259;GO:0051716;GO:0050896;GO:0090304;GO:0044267;GO:0019538;GO:0006139;GO:0046483;GO:0006725;GO:1901360;GO:0044260;GO:0034641;GO:1901564;GO:0043170;GO:0006807;GO:0044238;GO:0044237;GO:0071704;GO:0008152;GO:0009987</v>
          </cell>
          <cell r="J1402" t="str">
            <v>polyubiquitin modification-dependent protein binding;proteasome-mediated ubiquitin-dependent protein catabolic process;nucleoplasm;modification-dependent protein binding;proteasomal protein catabolic process;cytosol;ubiquitin binding;nucleotide-excision repair;nuclear lumen;ubiquitin-like protein binding;ubiquitin-dependent protein catabolic process;intracellular organelle lumen;damaged DNA binding;modification-dependent protein catabolic process;organelle lumen;modification-dependent macromolecule catabolic process;membrane-enclosed lumen;protein binding;proteolysis involved in cellular protein catabolic process;nucleus;DNA binding;cellular protein catabolic process;intracellular membrane-bounded organelle;nucleic acid binding;protein catabolic process;membrane-bounded organelle;proteasome binding;cellular macromolecule catabolic process;intracellular organelle;heterocyclic compound binding;macromolecule catabolic process;organelle;organic cyclic compound binding;organonitrogen compound catabolic process;cytoplasm;protein-containing complex binding;DNA repair;intracellular anatomical structure;binding;cellular response to DNA damage stimulus;cellular anatomical entity;cellular response to stress;integral component of membrane;cellular catabolic process;intrinsic component of membrane;response to stress;membrane;organic substance catabolic process;catabolic process;proteolysis;DNA metabolic process;cellular response to stimulus;response to stimulus;nucleic acid metabolic process;cellular protein metabolic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402" t="str">
            <v>Coding</v>
          </cell>
          <cell r="L1402" t="str">
            <v>-</v>
          </cell>
          <cell r="M1402" t="str">
            <v>-</v>
          </cell>
          <cell r="N1402" t="str">
            <v>-</v>
          </cell>
          <cell r="O1402" t="str">
            <v>MKLNVKTLKGTSFEIEATPESSVGEVKRIIESAQGQNVYPADQLMIIYQGKILKDDTTLDANKVAENSFLVIMLSKPKASSSGASSASKAPVSQSQPATPVAAATPPVPVASAASNLVSGGILEQTVQQILDMGGGTWERDMVVRALRAAYNNPERAIDYLYSGIPESVEAPPVARAPAPAQQAQNLQAPSQAQAAPLPAVQPSGGVSAGPNANPLNLFPQGVPSGGANAGAGVGAGAGALDALRQLPQFQALLALVQANPQILQPMLQELGKQNPQILRLIQENQAEFLRLVNETPESGAGGNILGALAAQMPQAVQVTPEEREAIQRLESMGFNRELVLEVFFACNRDEELAANYLLDHGHEFEEQQ</v>
          </cell>
        </row>
        <row r="1403">
          <cell r="A1403" t="str">
            <v>BaRT2v18chr4HG194140</v>
          </cell>
          <cell r="B1403" t="str">
            <v>BaRT2v18chr4HG194140.3</v>
          </cell>
          <cell r="C1403" t="str">
            <v>ABA_DR_2-control_2</v>
          </cell>
          <cell r="D1403">
            <v>2.0608610558609901E-3</v>
          </cell>
          <cell r="E1403">
            <v>-5.5261905613958904</v>
          </cell>
          <cell r="F1403" t="str">
            <v>down-regulated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 t="str">
            <v>Coding</v>
          </cell>
          <cell r="L1403" t="str">
            <v>AS_3UTR</v>
          </cell>
          <cell r="M1403" t="str">
            <v>-</v>
          </cell>
          <cell r="N1403" t="str">
            <v>-</v>
          </cell>
          <cell r="O1403" t="str">
            <v>MRNRRLSTSLSVPPPTPSLLAEATPRPHRIRPTAEAPLPSLCISRSLPSPSSAAHHRGQVTVVPRLLRATVAPHWGCKGRDMRRSGGLREVGMGRQSGPGICAVAPLCLAAVAMGDLDPDSLERALVLNPSLFFCASLLSRSVDTVDWGDIWLFATFNTGLRKNATVKIDFVKMPSSSCALRLTCHFYFSHCFYFLFFIF</v>
          </cell>
        </row>
        <row r="1404">
          <cell r="A1404" t="str">
            <v>BaRT2v18chr5HG234740</v>
          </cell>
          <cell r="B1404" t="str">
            <v>BaRT2v18chr5HG234740.5</v>
          </cell>
          <cell r="C1404" t="str">
            <v>ABA_DR_2-control_2</v>
          </cell>
          <cell r="D1404">
            <v>2.06139158678516E-3</v>
          </cell>
          <cell r="E1404">
            <v>-7.3162767525452503</v>
          </cell>
          <cell r="F1404" t="str">
            <v>down-regulated</v>
          </cell>
          <cell r="G1404" t="str">
            <v>AUGMIN subunit 6;HAUS augmin-like complex subunit 6</v>
          </cell>
          <cell r="H1404" t="str">
            <v>0.9571799191100022;0.4531784326326742</v>
          </cell>
          <cell r="I1404" t="str">
            <v>GO:0070652;GO:0051225;GO:0051011;GO:0007051;GO:0005875;GO:0008017;GO:0000226;GO:0015630;GO:0015631;GO:0007017;GO:0005856;GO:0008092;GO:0070925;GO:0032991;GO:0005515;GO:0007010;GO:0043232;GO:0005488;GO:0022402;GO:0043228;GO:0007049;GO:0009524;GO:0022607;GO:0043229;GO:0006996;GO:0043226;GO:0044085;GO:0005819;GO:0016043;GO:0005622;GO:0071840;GO:0005737;GO:0055046;GO:0110165;GO:0009561;GO:0009553;GO:0009555;GO:0048229;GO:0007275;GO:0048856;GO:0032501;GO:0032502;GO:0009987</v>
          </cell>
          <cell r="J1404" t="str">
            <v>HAUS complex;spindle assembly;microtubule minus-end binding;spindle organization;microtubule associated complex;microtubule binding;microtubule cytoskeleton organization;microtubule cytoskeleton;tubulin binding;microtubule-based process;cytoskeleton;cytoskeletal protein binding;organelle assembly;protein-containing complex;protein binding;cytoskeleton organization;intracellular non-membrane-bounded organelle;binding;cell cycle process;non-membrane-bounded organelle;cell cycle;phragmoplast;cellular component assembly;intracellular organelle;organelle organization;organelle;cellular component biogenesis;spindle;cellular component organization;intracellular anatomical structure;cellular component organization or biogenesis;cytoplasm;microgametogenesis;cellular anatomical entity;megagametogenesis;embryo sac development;pollen development;gametophyte development;multicellular organism development;anatomical structure development;multicellular organismal process;developmental process;cellular process</v>
          </cell>
          <cell r="K1404" t="str">
            <v>Coding</v>
          </cell>
          <cell r="L1404" t="str">
            <v>-</v>
          </cell>
          <cell r="M1404" t="str">
            <v>-</v>
          </cell>
          <cell r="N1404" t="str">
            <v>-</v>
          </cell>
          <cell r="O1404" t="str">
            <v>MSTDREKEREAELEGAMYTNCLLLGLDPVVFGSPAGAASPRVGLFRHSNPRLGEQLLYFLLSSLRGPAQSAKDFDKVWPIFDSAQSREFRKIVQCIISELEQQGALPRSNSRVSSLATCCGPRFVELLWQLSVHALREVHRRTFAADVASNPLPAALTDVSYLHAAALLPVTKARIALERRRFLKNANIAVQRQTTWSNLAHEMTAEFRSLCAEEAYLQQELEKLQDTRNKAKLEGELWDERISSSSGQNSHFVSKATRLWESILARKGQHEVLASGPIEDLIAHREHRYRISGSQLLAAMDTSSSVPPSELLSARAGETSQILDKQEQISLFQGKEEALPRLDDRNGRVQQTVDVAEILRRWTHALQRIHKQSLHLAKANDGEGPELLRSAFDSETSSHADSLTATLAEHRQHLVSIQGLINQLKEAIPAMQQSITELSEEVNSVPSNSMGQTNSRQLLSVQNTVLGRPEESSGGVSEMTSKLCSTQISKAGSSPALKLPPLFSLTPSSSGKGTQIQRRNALAHHPSQEIMPEEKAVVHPSTKDQANGSLHGVLFVKLLYQSH</v>
          </cell>
        </row>
        <row r="1405">
          <cell r="A1405" t="str">
            <v>BaRT2v18chr5HG280060</v>
          </cell>
          <cell r="B1405" t="str">
            <v>BaRT2v18chr5HG280060.9</v>
          </cell>
          <cell r="C1405" t="str">
            <v>ABA_DR_2-control_2</v>
          </cell>
          <cell r="D1405">
            <v>2.06186861427584E-3</v>
          </cell>
          <cell r="E1405">
            <v>-6.75347158844896</v>
          </cell>
          <cell r="F1405" t="str">
            <v>down-regulated</v>
          </cell>
          <cell r="G1405" t="str">
            <v>Flagellar wd repeat-containing protein pf20;Transducin family protein / WD-40 repeat family protein;Activating molecule in BECN1-regulated autophagy protein 1;Guanine nucleotide-binding protein, beta subunit</v>
          </cell>
          <cell r="H1405" t="str">
            <v>0.5163758264997693;0.45018779348713184;0.3930516495803677;0.346588295441717</v>
          </cell>
          <cell r="I1405" t="str">
            <v>GO:0006914;GO:0043231;GO:0061919;GO:0043227;GO:0044248;GO:0043229;GO:0009056;GO:0043226;GO:0005622;GO:0044237;GO:0008152;GO:0016021;GO:0009987;GO:0031224;GO:0016020;GO:0110165</v>
          </cell>
          <cell r="J1405" t="str">
            <v>autophagy;intracellular membrane-bounded organelle;process utilizing autophagic mechanism;membrane-bounded organelle;cellular catabolic process;intracellular organelle;catabolic process;organelle;intracellular anatomical structure;cellular metabolic process;metabolic process;integral component of membrane;cellular process;intrinsic component of membrane;membrane;cellular anatomical entity</v>
          </cell>
          <cell r="K1405" t="str">
            <v>Coding</v>
          </cell>
          <cell r="L1405" t="str">
            <v>AS_5UTR;AS_3UTR</v>
          </cell>
          <cell r="M1405" t="str">
            <v>-</v>
          </cell>
          <cell r="N1405" t="str">
            <v>-</v>
          </cell>
          <cell r="O1405" t="str">
            <v>MAENWVEGSKNTSAPTSFSGSPPGCHTASTRRSRQRNIFHLLSHREVSPRTKHQAKRHWNKPPACGAGYSELRYLATDAKHDLFSWAESQSLHRWSAKYCPLMPPPRSTIAAAFSSDGKTLASTHGDHTVKIIDCQTGKCLKVLGGHRRTPWVVRYHPLHPDILASGSLDHEVRLWDANTSDCIGSQDFQRPIASIAFHARGEILAVASGHKLFIWNYNRRGESSAPPIILRTRRSLRAVHFHPHGAPYLLTAEVNNLDSADSQLTHATSTGYSNYPSALFFANINSRGYPHLESNMSSPCLIWPAFLRDDGSLYIPRNDLASGSTNVQQSSSSLAQNVLASDAENQQSDHFVTPMDVCPGEPSASSDVQMPSTSNSLPLPAIARPSGSAVDRMPVNSFTTSGLDVQMFLRNSEGGNHHHDLLSDSRSWELPFLHGWLMAQSQTGASSSIPIPAGSTRGSNRHYASRPHALASVPGVGNSLLGPHDEAEARAASLGVGSELATSLFSAGAAELPCTVKLRVWQHDIKNPCVALETKACCLTISHAVLCSEMGAHFSPCGRFLVACVACLLPQTEGDQGSQLPVQYESTGAGTSPTRHPLPSHGVIYELRVYSLEEATFGEILTSRAIRAAHCLTSIQFSPTSEHILLAYGRRHSSLLRSIVMDAETTGIPVYTILEVYRVSDMELVRVLPSAEDEVNVACFHPSPGGGLVYGTKEGKLRILQHNGADAASMGLNCFIEENMLEVQRYALEG</v>
          </cell>
        </row>
        <row r="1406">
          <cell r="A1406" t="str">
            <v>BaRT2v18chr3HG122550</v>
          </cell>
          <cell r="B1406" t="str">
            <v>BaRT2v18chr3HG122550.1</v>
          </cell>
          <cell r="C1406" t="str">
            <v>ABA_DR_2-control_2</v>
          </cell>
          <cell r="D1406">
            <v>2.06931550659513E-3</v>
          </cell>
          <cell r="E1406">
            <v>-7.2563772840927303</v>
          </cell>
          <cell r="F1406" t="str">
            <v>down-regulated</v>
          </cell>
          <cell r="G1406" t="str">
            <v>Monocopper oxidase-like protein SKU5</v>
          </cell>
          <cell r="H1406">
            <v>0.640248795614069</v>
          </cell>
          <cell r="I1406" t="str">
            <v>GO:0016021;GO:0031224;GO:0016020;GO:0110165;GO:0016021;GO:0031224;GO:0016020;GO:0110165;GO:0016021;GO:0031224;GO:0016020;GO:0110165</v>
          </cell>
          <cell r="J1406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1406" t="str">
            <v>Coding</v>
          </cell>
          <cell r="L1406" t="str">
            <v>-</v>
          </cell>
          <cell r="M1406" t="str">
            <v>-</v>
          </cell>
          <cell r="N1406" t="str">
            <v>-</v>
          </cell>
          <cell r="O1406" t="str">
            <v>MAAACAAARMFAYNATLCACDPGYYLSANGTGAACVSLPASGDGNTFADWQVGAVGAGSRNQTLYFLAPVLSLDAVRRLTQSQAVLLFTALVTLLSWLAFCAAARLAGRDPTGNKSLFRARFWISRLDCLFHTQHWAADQQVLKKRKTELGGMCSVAALILFLGLVTVLLYQAIKRRNIEVHRVKPANAPDLLAFVNDIEFHITTISSMSCSQVVKPSTIAMGTPGFMDFRVLPLSTLLTYSCQNTSQGPSITLKCSGCRMPPRDHYVSWQFVDLPRQPALAVGFQFNLTTKQTGDDEHVSFVSGTINSDNYGDEKLKTFRGTDSNVLKIQLFPQIYNKLNNLKLLQPLLQDFTPGSTFSDVTSLNASLQNPTDGVLNTTLYISYLSDYIVEISNESVLGPEHPGRISDLSNRWILSMDDGSFHKKRKPTGRATSIANRTMRDHADVSV</v>
          </cell>
        </row>
        <row r="1407">
          <cell r="A1407" t="str">
            <v>BaRT2v18chr6HG310290</v>
          </cell>
          <cell r="B1407" t="str">
            <v>BaRT2v18chr6HG310290.1</v>
          </cell>
          <cell r="C1407" t="str">
            <v>ABA_DR_2-control_2</v>
          </cell>
          <cell r="D1407">
            <v>2.0698899938874902E-3</v>
          </cell>
          <cell r="E1407">
            <v>-2.6537445885195101</v>
          </cell>
          <cell r="F1407" t="str">
            <v>down-regulated</v>
          </cell>
          <cell r="G1407" t="str">
            <v>Tripeptidyl-peptidase II</v>
          </cell>
          <cell r="H1407">
            <v>0.93636024518706495</v>
          </cell>
          <cell r="I1407" t="str">
            <v>GO:0008240;GO:0006508;GO:0005829;GO:0070008;GO:0019538;GO:0022626;GO:0004177;GO:1901564;GO:0005774;GO:0004252;GO:0043170;GO:0005773;GO:0008238;GO:0006807;GO:0098588;GO:0008236;GO:0044238;GO:0009507;GO:0017171;GO:0071704;GO:0009536;GO:0004175;GO:0031090;GO:0008152;GO:0008233;GO:0018279;GO:0005737;GO:0140096;GO:0018196;GO:0043231;GO:0016787;GO:0043227;GO:0006487;GO:0003729;GO:0008250;GO:0006486;GO:0003824;GO:0005840;GO:0043413;GO:0003723;GO:0043232;GO:0009101;GO:0043228;GO:0009100;GO:0003676;GO:0140534;GO:0070085;GO:1901363;GO:0043229;GO:0018193;GO:0097159;GO:0043226;GO:1901137;GO:0005488;GO:0005622;GO:0006464;GO:0005789;GO:0036211;GO:0098827;GO:1901135;GO:0042175;GO:0043412;GO:1990234;GO:0071555;GO:0005783;GO:0045229;GO:0031984;GO:0071554;GO:0012505;GO:0034645;GO:0098796;GO:0009059;GO:1902494;GO:0044267;GO:0032991;GO:1901566;GO:0016020;GO:0016043;GO:0044260;GO:0016021;GO:0044249;GO:0031224;GO:0071840;GO:0110165;GO:1901576;GO:0009058;GO:0044237;GO:0009987;GO:0008240;GO:0006508;GO:0005829;GO:0070008;GO:0019538;GO:0022626;GO:0004177;GO:1901564;GO:0005774;GO:0004252;GO:0043170;GO:0005773;GO:0008238;GO:0006807;GO:0098588;GO:0008236;GO:0044238;GO:0009507;GO:0017171;GO:0071704;GO:0009536;GO:0004175;GO:0031090;GO:0008152;GO:0008233;GO:0018279;GO:0005737;GO:0140096;GO:0018196;GO:0043231;GO:0016787;GO:0043227;GO:0006487;GO:0003729;GO:0005840;GO:0006486;GO:0003824;GO:0008250;GO:0043413;GO:0003723;GO:0043232;GO:0009101;GO:0043228;GO:0009100;GO:0003676;GO:0140534;GO:0070085;GO:1901363;GO:0043229;GO:0018193;GO:0097159;GO:0043226;GO:1901137;GO:0005488;GO:0005622;GO:0006464;GO:0005789;GO:0036211;GO:0098827;GO:1901135;GO:0042175;GO:0043412;GO:1990234;GO:0071555;GO:0005783;GO:0045229;GO:0031984;GO:0071554;GO:0012505;GO:0034645;GO:0098796;GO:0009059;GO:1902494;GO:0044267;GO:0032991;GO:1901566;GO:0016020;GO:0016043;GO:0044260;GO:0016021;GO:0044249;GO:0031224;GO:0071840;GO:0110165;GO:1901576;GO:0009058;GO:0044237;GO:0009987;GO:0008240;GO:0006508;GO:0005829;GO:0070008;GO:0019538;GO:0022626;GO:0004177;GO:1901564;GO:0005774;GO:0004252;GO:0043170;GO:0005773;GO:0008238;GO:0006807;GO:0098588;GO:0008236;GO:0044238;GO:0031090;GO:0017171;GO:0071704;GO:0009507;GO:0004175;GO:0008152;GO:0009536;GO:0008233;GO:0018279;GO:0008250;GO:0140096;GO:0018196;GO:0005737;GO:0016787;GO:0006487;GO:0043231;GO:0003824;GO:0043227;GO:0006486;GO:0003729;GO:0140534;GO:0043413;GO:0003723;GO:0005840;GO:0009101;GO:0009100;GO:0043232;GO:0003676;GO:0070085;GO:0005622;GO:1901363;GO:0043228;GO:0018193;GO:0097159;GO:0043229;GO:1901137;GO:0005488;GO:0005789;GO:0006464;GO:0098827;GO:0036211;GO:0042175;GO:1901135;GO:0043226;GO:0043412;GO:1990234;GO:0034645;GO:0005783;GO:0009059;GO:0031984;GO:0044267;GO:0012505;GO:1901566;GO:0098796;GO:0044260;GO:1902494;GO:0044249;GO:0032991;GO:1901576;GO:0016020;GO:0009058;GO:0044237;GO:0016021;GO:0009987;GO:0031224;GO:0110165</v>
          </cell>
          <cell r="J1407" t="str">
            <v>tripeptidyl-peptidase activity;proteolysis;cytosol;serine-type exopeptidase activity;protein metabolic process;cytosolic ribosome;aminopeptidase activity;organonitrogen compound metabolic process;vacuolar membrane;serine-type endopeptidase activity;macromolecule metabolic process;vacuole;exopeptidase activity;nitrogen compound metabolic process;bounding membrane of organelle;serine-type peptidase activity;primary metabolic process;chloroplast;serine hydrolase activity;organic substance metabolic process;plastid;endopeptidase activity;organelle membrane;metabolic process;peptidase activity;protein N-linked glycosylation via asparagine;cytoplasm;catalytic activity, acting on a protein;peptidyl-asparagine modification;intracellular membrane-bounded organelle;hydrolase activity;membrane-bounded organelle;protein N-linked glycosylation;mRNA binding;oligosaccharyltransferase complex;protein glycosylation;catalytic activity;ribosome;macromolecule glycosylation;RNA binding;intracellular non-membrane-bounded organelle;glycoprotein biosynthetic process;non-membrane-bounded organelle;glycoprotein metabolic process;nucleic acid binding;endoplasmic reticulum protein-containing complex;glycosylation;heterocyclic compound binding;intracellular organelle;peptidyl-amino acid modification;organic cyclic compound binding;organelle;carbohydrate derivative biosynthetic process;binding;intracellular anatomical structure;cellular protein modification process;endoplasmic reticulum membrane;protein modification process;endoplasmic reticulum subcompartment;carbohydrate derivative metabolic process;nuclear outer membrane-endoplasmic reticulum membrane network;macromolecule modification;transferase complex;cell wall organization;endoplasmic reticulum;external encapsulating structure organization;organelle subcompartment;cell wall organization or biogenesis;endomembrane system;cellular macromolecule biosynthetic process;membrane protein complex;macromolecule biosynthetic process;catalytic complex;cellular protein metabolic process;protein-containing complex;organonitrogen compound biosynthetic process;membrane;cellular component organization;cellular macromolecule metabolic process;integral component of membrane;cellular biosynthetic process;intrinsic component of membrane;cellular component organization or biogenesis;cellular anatomical entity;organic substance biosynthetic process;biosynthetic process;cellular metabolic process;cellular process;tripeptidyl-peptidase activity;proteolysis;cytosol;serine-type exopeptidase activity;protein metabolic process;cytosolic ribosome;aminopeptidase activity;organonitrogen compound metabolic process;vacuolar membrane;serine-type endopeptidase activity;macromolecule metabolic process;vacuole;exopeptidase activity;nitrogen compound metabolic process;bounding membrane of organelle;serine-type peptidase activity;primary metabolic process;chloroplast;serine hydrolase activity;organic substance metabolic process;plastid;endopeptidase activity;organelle membrane;metabolic process;peptidase activity;protein N-linked glycosylation via asparagine;cytoplasm;catalytic activity, acting on a protein;peptidyl-asparagine modification;intracellular membrane-bounded organelle;hydrolase activity;membrane-bounded organelle;protein N-linked glycosylation;mRNA binding;ribosome;protein glycosylation;catalytic activity;oligosaccharyltransferase complex;macromolecule glycosylation;RNA binding;intracellular non-membrane-bounded organelle;glycoprotein biosynthetic process;non-membrane-bounded organelle;glycoprotein metabolic process;nucleic acid binding;endoplasmic reticulum protein-containing complex;glycosylation;heterocyclic compound binding;intracellular organelle;peptidyl-amino acid modification;organic cyclic compound binding;organelle;carbohydrate derivative biosynthetic process;binding;intracellular anatomical structure;cellular protein modification process;endoplasmic reticulum membrane;protein modification process;endoplasmic reticulum subcompartment;carbohydrate derivative metabolic process;nuclear outer membrane-endoplasmic reticulum membrane network;macromolecule modification;transferase complex;cell wall organization;endoplasmic reticulum;external encapsulating structure organization;organelle subcompartment;cell wall organization or biogenesis;endomembrane system;cellular macromolecule biosynthetic process;membrane protein complex;macromolecule biosynthetic process;catalytic complex;cellular protein metabolic process;protein-containing complex;organonitrogen compound biosynthetic process;membrane;cellular component organization;cellular macromolecule metabolic process;integral component of membrane;cellular biosynthetic process;intrinsic component of membrane;cellular component organization or biogenesis;cellular anatomical entity;organic substance biosynthetic process;biosynthetic process;cellular metabolic process;cellular process;tripeptidyl-peptidase activity;proteolysis;cytosol;serine-type exopeptidase activity;protein metabolic process;cytosolic ribosome;aminopeptidase activity;organonitrogen compound metabolic process;vacuolar membrane;serine-type endopeptidase activity;macromolecule metabolic process;vacuole;exopeptidase activity;nitrogen compound metabolic process;bounding membrane of organelle;serine-type peptidase activity;primary metabolic process;organelle membrane;serine hydrolase activity;organic substance metabolic process;chloroplast;endopeptidase activity;metabolic process;plastid;peptidase activity;protein N-linked glycosylation via asparagine;oligosaccharyltransferase complex;catalytic activity, acting on a protein;peptidyl-asparagine modification;cytoplasm;hydrolase activity;protein N-linked glycosylation;intracellular membrane-bounded organelle;catalytic activity;membrane-bounded organelle;protein glycosylation;mRNA binding;endoplasmic reticulum protein-containing complex;macromolecule glycosylation;RNA binding;ribosome;glycoprotein biosynthetic process;glycoprotein metabolic process;intracellular non-membrane-bounded organelle;nucleic acid binding;glycosylation;intracellular anatomical structure;heterocyclic compound binding;non-membrane-bounded organelle;peptidyl-amino acid modification;organic cyclic compound binding;intracellular organelle;carbohydrate derivative biosynthetic process;binding;endoplasmic reticulum membrane;cellular protein modification process;endoplasmic reticulum subcompartment;protein modification process;nuclear outer membrane-endoplasmic reticulum membrane network;carbohydrate derivative metabolic process;organelle;macromolecule modification;transferase complex;cellular macromolecule biosynthetic process;endoplasmic reticulum;macromolecule biosynthetic process;organelle subcompartment;cellular protein metabolic process;endomembrane system;organonitrogen compound biosynthetic process;membrane protein complex;cellular macromolecule metabolic process;catalytic complex;cellular biosynthetic process;protein-containing complex;organic substance biosynthetic process;membrane;biosynthetic process;cellular metabolic process;integral component of membrane;cellular process;intrinsic component of membrane;cellular anatomical entity</v>
          </cell>
          <cell r="K1407" t="str">
            <v>Coding</v>
          </cell>
          <cell r="L1407" t="str">
            <v>-</v>
          </cell>
          <cell r="M1407" t="str">
            <v>-</v>
          </cell>
          <cell r="N1407" t="str">
            <v>-</v>
          </cell>
          <cell r="O1407" t="str">
            <v>MPSSSSAPTTTTPPAEETTAAAASGFRLTEPSFLESLMPKKETGVDRFLAAHPEYDGRGSLIAIFDSGVDPAAAGLQKTSDGKPKILDVIDCTGSGDVDTSKVVKADADGVIVGASGAHLSVNSSWKNPSQEWRVGCKLVYELFTDTLISRLKKERKKKWDEENQEAISRALNQLNEFEKKHSKPDDSKLKKAQEDLQNRLDCLRKQADGYDDRGPVIDVVVWHDGDVWRVAVDTQGLEDKKDCGKLADFVPLTNYRIERKFGIFSKLDACSFVANVYDDGNLVSIVTDCSPHATHVAGIAAAFHPEEPLLNGVAPGAQLISCRIGDTRLGSMETGTGLVRALIAAVEHKCDLINMSYGEPALLPDYGRFIDIVNEVVDKHRIIFISSAGNNGPALNTVGAPGGTSSSIIGIGAYVSPAMAAGAHCVVQPPLEGMEYTWSSRGPTADGDLGVSISAPGGAVAPVPTWTLQSRMLMNGTSMSSPSACGGVALLVSAMKAGGIPVSPYTVRKAIENTASSISDVPEEKLTTGHGLLQVDRAYEYARQAKKLPLVSYRISISQVGKSIPKLRGIYLRGSNSCQQTSEWTVQLNPKFHDDASNLEQLVPFEECLQLHSTDSSVINIPEYILLTNNGRSFNIVVNPVDISSGLHYYEVYGMDCRAPWRGPIFRVPITIIKPIALSGVPPVLSLSKLYFKSGHIERRFINVPIGASWAEVTMRTSAFDTPRRFFLDTVQMCPLKRPIKWESVVTFSSPSIKNFSFPVEGGLTLELSIAQFWSSGNASHEPTCVDFEIVFHGISIDDKVITLDGSESPMRIVARSLLASERLVPVATLNKIKIPYRPVDSNFCPLPTSRDRLPSGKQIIALTLTYKFKLEDGAEVKPHLPLLNNRIYDNKFESQFYRISDSNKCVYSSGDVYPSYVKLPKGEYTLQLYIRHENVQILEKLKQLVLFIERKLEKKDFIQLSFYSEPDGPIIGNATFKSSVLVPGEPEAFYVGPPSREKLPKGAIPGSVLVGSITYGIVSSFNKRDEQHAPASYSILCIIPPPSKVDDTKEKGVSVETKKSISERLNDEVRDTKIKFLSGLKQDNEDNKSAWTELVASLKSEYPKYTPLLAKILECVLEESTSDDKISHHKEVIVAADEVVDSIDKEQLAKILSLKPDPEDEESQKTKKKMEETRDQLADALYQKGLALAEIESLKPDESTEASAKDVFEENYKELIKWVDAKSTKYGTLTVLRERRCGRCGTALKVLNDMIQEDSEQPKKKLYDLKIQLIEEIGWAHVSAYEKQWMHVRFPPSLPPF</v>
          </cell>
        </row>
        <row r="1408">
          <cell r="A1408" t="str">
            <v>BaRT2v18chr6HG326490</v>
          </cell>
          <cell r="B1408" t="str">
            <v>BaRT2v18chr6HG326490.1</v>
          </cell>
          <cell r="C1408" t="str">
            <v>ABA_DR_2-control_2</v>
          </cell>
          <cell r="D1408">
            <v>2.070473742665E-3</v>
          </cell>
          <cell r="E1408">
            <v>6.5710023167798299</v>
          </cell>
          <cell r="F1408" t="str">
            <v>up-regulated</v>
          </cell>
          <cell r="G1408" t="str">
            <v>Ethylene receptor</v>
          </cell>
          <cell r="H1408">
            <v>0.85402582088768797</v>
          </cell>
          <cell r="I1408" t="str">
            <v>GO:0038199;GO:0009873;GO:0005789;GO:0051740;GO:0071369;GO:0098827;GO:0072328;GO:0009723;GO:0042175;GO:0009755;GO:0005783;GO:0000155;GO:0032870;GO:0140299;GO:0031984;GO:0009725;GO:0004673;GO:0012505;GO:0071495;GO:0016775;GO:0031090;GO:0009719;GO:0038023;GO:0043231;GO:0071310;GO:0060089;GO:0043227;GO:0010033;GO:0004672;GO:0043229;GO:0070887;GO:0016773;GO:0043226;GO:0000160;GO:0016301;GO:0005737;GO:0042221;GO:0140096;GO:0005622;GO:0035556;GO:0016772;GO:0016021;GO:0006468;GO:0005524;GO:0031224;GO:0007165;GO:0032559;GO:0016020;GO:0023052;GO:0030554;GO:0110165;GO:0007154;GO:0035639;GO:0051716;GO:0032555;GO:0006464;GO:0017076;GO:0036211;GO:0032553;GO:0050896;GO:0097367;GO:0043412;GO:0043168;GO:0016310;GO:0000166;GO:0050794;GO:1901265;GO:0050789;GO:0016740;GO:0065007;GO:0046872;GO:0006796;GO:0043169;GO:0006793;GO:0036094;GO:0044267;GO:0043167;GO:0019538;GO:1901363;GO:0044260;GO:0097159;GO:1901564;GO:0005488;GO:0043170;GO:0003824;GO:0006807;GO:0044238;GO:0044237;GO:0071704;GO:0008152;GO:0009736;GO:0071368;GO:0009735;GO:0009987;GO:0018106;GO:0018202;GO:0018193;GO:0038199;GO:0009873;GO:0005789;GO:0051740;GO:0071369;GO:0098827;GO:0072328;GO:0009723;GO:0042175;GO:0009755;GO:0005783;GO:0000155;GO:0032870;GO:0140299;GO:0031984;GO:0009725;GO:0004673;GO:0012505;GO:0071495;GO:0016775;GO:0031090;GO:0009719;GO:0038023;GO:0043231;GO:0071310;GO:0060089;GO:0043227;GO:0010033;GO:0004672;GO:0043229;GO:0070887;GO:0016773;GO:0043226;GO:0000160;GO:0016301;GO:0005737;GO:0042221;GO:0140096;GO:0005622;GO:0035556;GO:0016772;GO:0016021;GO:0006468;GO:0005524;GO:0031224;GO:0007165;GO:0032559;GO:0016020;GO:0023052;GO:0030554;GO:0110165;GO:0007154;GO:0035639;GO:0051716;GO:0032555;GO:0006464;GO:0017076;GO:0036211;GO:0032553;GO:0050896;GO:0097367;GO:0043412;GO:0043168;GO:0016310;GO:0000166;GO:0050794;GO:1901265;GO:0050789;GO:0016740;GO:0065007;GO:0046872;GO:0006796;GO:0043169;GO:0006793;GO:0036094;GO:0044267;GO:0043167;GO:0019538;GO:1901363;GO:0044260;GO:0097159;GO:1901564;GO:0005488;GO:0043170;GO:0003824;GO:0006807;GO:0044238;GO:0044237;GO:0071704;GO:0008152;GO:0009736;GO:0071368;GO:0009735;GO:0009987;GO:0018106;GO:0018202;GO:0018193;GO:0038199;GO:0009873;GO:0005789;GO:0051740;GO:0071369;GO:0098827;GO:0072328;GO:0009723;GO:0042175;GO:0009755;GO:0005783;GO:0000155;GO:0032870;GO:0140299;GO:0031984;GO:0009725;GO:0004673;GO:0012505;GO:0071495;GO:0016775;GO:0031090;GO:0009719;GO:0038023;GO:0043231;GO:0071310;GO:0060089;GO:0043227;GO:0010033;GO:0004672;GO:0043229;GO:0070887;GO:0016773;GO:0043226;GO:0000160;GO:0016301;GO:0005737;GO:0042221;GO:0140096;GO:0005622;GO:0035556;GO:0016772;GO:0016021;GO:0006468;GO:0005524;GO:0031224;GO:0007165;GO:0032559;GO:0016020;GO:0023052;GO:0030554;GO:0110165;GO:0007154;GO:0035639;GO:0051716;GO:0032555;GO:0006464;GO:0017076;GO:0036211;GO:0032553;GO:0050896;GO:0097367;GO:0043412;GO:0043168;GO:0016310;GO:0000166;GO:0050794;GO:1901265;GO:0050789;GO:0016740;GO:0065007;GO:0046872;GO:0006796;GO:0043169;GO:0006793;GO:0036094;GO:0044267;GO:0043167;GO:0019538;GO:1901363;GO:0044260;GO:0097159;GO:1901564;GO:0005488;GO:0043170;GO:0003824;GO:0006807;GO:0044238;GO:0044237;GO:0071704;GO:0008152;GO:0009736;GO:0071368;GO:0009735;GO:0009987;GO:0018106;GO:0018202;GO:0018193;GO:0038199;GO:0009873;GO:0005789;GO:0051740;GO:0071369;GO:0098827;GO:0072328;GO:0009723;GO:0042175;GO:0009755;GO:0005783;GO:0000155;GO:0032870;GO:0140299;GO:0031984;GO:0009725;GO:0004673;GO:0012505;GO:0071495;GO:0016775;GO:0031090;GO:0009719;GO:0038023;GO:0043231;GO:0071310;GO:0060089;GO:0043227;GO:0010033;GO:0004672;GO:0043229;GO:0070887;GO:0016773;GO:0043226;GO:0000160;GO:0016301;GO:0005737;GO:0042221;GO:0140096;GO:0005622;GO:0035556;GO:0016772;GO:0016021;GO:0006468;GO:0005524;GO:0031224;GO:0007165;GO:0032559;GO:0016020;GO:0023052;GO:0030554;GO:0110165;GO:0007154;GO:0035639;GO:0051716;GO:0032555;GO:0006464;GO:0017076;GO:0036211;GO:0032553;GO:0050896;GO:0097367;GO:0043412;GO:0043168;GO:0016310;GO:0000166;GO:0050794;GO:1901265;GO:0050789;GO:0016740;GO:0065007;GO:0046872;GO:0006796;GO:0043169;GO:0006793;GO:0036094;GO:0044267;GO:0043167;GO:0019538;GO:1901363;GO:0044260;GO:0097159;GO:1901564;GO:0005488;GO:0043170;GO:0003824;GO:0006807;GO:0044238;GO:0044237;GO:0071704;GO:0008152;GO:0009736;GO:0071368;GO:0009735;GO:0009987;GO:0018106;GO:0018202;GO:0018193</v>
          </cell>
          <cell r="J1408" t="str">
            <v>ethylene receptor activity;ethylene-activated signaling pathway;endoplasmic reticulum membrane;ethylene binding;cellular response to ethylene stimulus;endoplasmic reticulum subcompartment;alkene binding;response to ethylene;nuclear outer membrane-endoplasmic reticulum membrane network;hormone-mediated signaling pathway;endoplasmic reticulum;phosphorelay sensor kinase activity;cellular response to hormone stimulus;small molecule sensor activity;organelle subcompartment;response to hormone;protein histidine kinase activity;endomembrane system;cellular response to endogenous stimulus;phosphotransferase activity, nitrogenous group as acceptor;organelle membrane;response to endogenous stimulus;signaling receptor activity;intracellular membrane-bounded organelle;cellular response to organic substance;molecular transducer activity;membrane-bounded organelle;response to organic substance;protein kinase activity;intracellular organelle;cellular response to chemical stimulus;phosphotransferase activity, alcohol group as acceptor;organelle;phosphorelay signal transduction system;kinase activity;cytoplasm;response to chemical;catalytic activity, acting on a protein;intracellular anatomical structure;intracellular signal transduction;transferase activity, transferring phosphorus-containing groups;integral component of membrane;protein phosphorylation;ATP binding;intrinsic component of membrane;signal transduction;adenyl ribonucleotide binding;membrane;signaling;adenyl nucleotide binding;cellular anatomical entity;cell communication;purine ribonucleoside triphosphate binding;cellular response to stimulus;purine ribonucleotide binding;cellular protein modification process;purine nucleotide binding;protein modification process;ribonucleotide binding;response to stimulus;carbohydrate derivative binding;macromolecule modification;anion binding;phosphorylation;nucleotide binding;regulation of cellular process;nucleoside phosphate binding;regulation of biological process;transferase activity;biological regulation;metal ion binding;phosphate-containing compound metabolic process;cation binding;phosphorus metabolic process;small molecule binding;cellular protein metabolic process;ion binding;protein metabolic process;heterocyclic compound binding;cellular macromolecule metabolic process;organic cyclic compound binding;organonitrogen compound metabolic process;binding;macromolecule metabolic process;catalytic activity;nitrogen compound metabolic process;primary metabolic process;cellular metabolic process;organic substance metabolic process;metabolic process;cytokinin-activated signaling pathway;cellular response to cytokinin stimulus;response to cytokinin;cellular process;peptidyl-histidine phosphorylation;peptidyl-histidine modification;peptidyl-amino acid modification;ethylene receptor activity;ethylene-activated signaling pathway;endoplasmic reticulum membrane;ethylene binding;cellular response to ethylene stimulus;endoplasmic reticulum subcompartment;alkene binding;response to ethylene;nuclear outer membrane-endoplasmic reticulum membrane network;hormone-mediated signaling pathway;endoplasmic reticulum;phosphorelay sensor kinase activity;cellular response to hormone stimulus;small molecule sensor activity;organelle subcompartment;response to hormone;protein histidine kinase activity;endomembrane system;cellular response to endogenous stimulus;phosphotransferase activity, nitrogenous group as acceptor;organelle membrane;response to endogenous stimulus;signaling receptor activity;intracellular membrane-bounded organelle;cellular response to organic substance;molecular transducer activity;membrane-bounded organelle;response to organic substance;protein kinase activity;intracellular organelle;cellular response to chemical stimulus;phosphotransferase activity, alcohol group as acceptor;organelle;phosphorelay signal transduction system;kinase activity;cytoplasm;response to chemical;catalytic activity, acting on a protein;intracellular anatomical structure;intracellular signal transduction;transferase activity, transferring phosphorus-containing groups;integral component of membrane;protein phosphorylation;ATP binding;intrinsic component of membrane;signal transduction;adenyl ribonucleotide binding;membrane;signaling;adenyl nucleotide binding;cellular anatomical entity;cell communication;purine ribonucleoside triphosphate binding;cellular response to stimulus;purine ribonucleotide binding;cellular protein modification process;purine nucleotide binding;protein modification process;ribonucleotide binding;response to stimulus;carbohydrate derivative binding;macromolecule modification;anion binding;phosphorylation;nucleotide binding;regulation of cellular process;nucleoside phosphate binding;regulation of biological process;transferase activity;biological regulation;metal ion binding;phosphate-containing compound metabolic process;cation binding;phosphorus metabolic process;small molecule binding;cellular protein metabolic process;ion binding;protein metabolic process;heterocyclic compound binding;cellular macromolecule metabolic process;organic cyclic compound binding;organonitrogen compound metabolic process;binding;macromolecule metabolic process;catalytic activity;nitrogen compound metabolic process;primary metabolic process;cellular metabolic process;organic substance metabolic process;metabolic process;cytokinin-activated signaling pathway;cellular response to cytokinin stimulus;response to cytokinin;cellular process;peptidyl-histidine phosphorylation;peptidyl-histidine modification;peptidyl-amino acid modification;ethylene receptor activity;ethylene-activated signaling pathway;endoplasmic reticulum membrane;ethylene binding;cellular response to ethylene stimulus;endoplasmic reticulum subcompartment;alkene binding;response to ethylene;nuclear outer membrane-endoplasmic reticulum membrane network;hormone-mediated signaling pathway;endoplasmic reticulum;phosphorelay sensor kinase activity;cellular response to hormone stimulus;small molecule sensor activity;organelle subcompartment;response to hormone;protein histidine kinase activity;endomembrane system;cellular response to endogenous stimulus;phosphotransferase activity, nitrogenous group as acceptor;organelle membrane;response to endogenous stimulus;signaling receptor activity;intracellular membrane-bounded organelle;cellular response to organic substance;molecular transducer activity;membrane-bounded organelle;response to organic substance;protein kinase activity;intracellular organelle;cellular response to chemical stimulus;phosphotransferase activity, alcohol group as acceptor;organelle;phosphorelay signal transduction system;kinase activity;cytoplasm;response to chemical;catalytic activity, acting on a protein;intracellular anatomical structure;intracellular signal transduction;transferase activity, transferring phosphorus-containing groups;integral component of membrane;protein phosphorylation;ATP binding;intrinsic component of membrane;signal transduction;adenyl ribonucleotide binding;membrane;signaling;adenyl nucleotide binding;cellular anatomical entity;cell communication;purine ribonucleoside triphosphate binding;cellular response to stimulus;purine ribonucleotide binding;cellular protein modification process;purine nucleotide binding;protein modification process;ribonucleotide binding;response to stimulus;carbohydrate derivative binding;macromolecule modification;anion binding;phosphorylation;nucleotide binding;regulation of cellular process;nucleoside phosphate binding;regulation of biological process;transferase activity;biological regulation;metal ion binding;phosphate-containing compound metabolic process;cation binding;phosphorus metabolic process;small molecule binding;cellular protein metabolic process;ion binding;protein metabolic process;heterocyclic compound binding;cellular macromolecule metabolic process;organic cyclic compound binding;organonitrogen compound metabolic process;binding;macromolecule metabolic process;catalytic activity;nitrogen compound metabolic process;primary metabolic process;cellular metabolic process;organic substance metabolic process;metabolic process;cytokinin-activated signaling pathway;cellular response to cytokinin stimulus;response to cytokinin;cellular process;peptidyl-histidine phosphorylation;peptidyl-histidine modification;peptidyl-amino acid modification;ethylene receptor activity;ethylene-activated signaling pathway;endoplasmic reticulum membrane;ethylene binding;cellular response to ethylene stimulus;endoplasmic reticulum subcompartment;alkene binding;response to ethylene;nuclear outer membrane-endoplasmic reticulum membrane network;hormone-mediated signaling pathway;endoplasmic reticulum;phosphorelay sensor kinase activity;cellular response to hormone stimulus;small molecule sensor activity;organelle subcompartment;response to hormone;protein histidine kinase activity;endomembrane system;cellular response to endogenous stimulus;phosphotransferase activity, nitrogenous group as acceptor;organelle membrane;response to endogenous stimulus;signaling receptor activity;intracellular membrane-bounded organelle;cellular response to organic substance;molecular transducer activity;membrane-bounded organelle;response to organic substance;protein kinase activity;intracellular organelle;cellular response to chemical stimulus;phosphotransferase activity, alcohol group as acceptor;organelle;phosphorelay signal transduction system;kinase activity;cytoplasm;response to chemical;catalytic activity, acting on a protein;intracellular anatomical structure;intracellular signal transduction;transferase activity, transferring phosphorus-containing groups;integral component of membrane;protein phosphorylation;ATP binding;intrinsic component of membrane;signal transduction;adenyl ribonucleotide binding;membrane;signaling;adenyl nucleotide binding;cellular anatomical entity;cell communication;purine ribonucleoside triphosphate binding;cellular response to stimulus;purine ribonucleotide binding;cellular protein modification process;purine nucleotide binding;protein modification process;ribonucleotide binding;response to stimulus;carbohydrate derivative binding;macromolecule modification;anion binding;phosphorylation;nucleotide binding;regulation of cellular process;nucleoside phosphate binding;regulation of biological process;transferase activity;biological regulation;metal ion binding;phosphate-containing compound metabolic process;cation binding;phosphorus metabolic process;small molecule binding;cellular protein metabolic process;ion binding;protein metabolic process;heterocyclic compound binding;cellular macromolecule metabolic process;organic cyclic compound binding;organonitrogen compound metabolic process;binding;macromolecule metabolic process;catalytic activity;nitrogen compound metabolic process;primary metabolic process;cellular metabolic process;organic substance metabolic process;metabolic process;cytokinin-activated signaling pathway;cellular response to cytokinin stimulus;response to cytokinin;cellular process;peptidyl-histidine phosphorylation;peptidyl-histidine modification;peptidyl-amino acid modification</v>
          </cell>
          <cell r="K1408" t="str">
            <v>Coding</v>
          </cell>
          <cell r="L1408" t="str">
            <v>AS_3UTR</v>
          </cell>
          <cell r="M1408" t="str">
            <v>-</v>
          </cell>
          <cell r="N1408" t="str">
            <v>-</v>
          </cell>
          <cell r="O1408" t="str">
            <v>MLDRMAPPRFRCGAGARRLLLLALAPFAAVAAAGGDVEYPHCSCDGGGGMGGFWSMDNIFRWQKVSDLLIAAAYFSIPLEILYFVAGLRHLLPFRWVLVQFGAFIVLCGLTHLLAAFTYEPHPFVLVLLLTVAKFLTALVSFLTAITLLTLIPQLLRVKVRESLLWIKARELDREVDLMKQQEEASWHVRMLTQEIRKSLDRHTVLYTTLIELSRVLGLTNCAVWMPSAAASDGKVTMHLTHELRRRGGDEGLVVVGVDDVDVVEVRRSDGVKLLGPGSALAAASGGGKEDTGTVAAIRMPMLKVSDFKGGTPEVIQTSYAVLVLVPPADKTWGAHEMEIVEVVADQVAVALSHASLLEESQAMHDRLAEQNRELLQARRDTLMANEARDAFQRVMSQGMRQPIHSILGLVSVVQEDDLTPEQKLVVDTMGRTATVVSTLINDVMEMSATNRERFPLETRPFQLHSMIRDAACVSRCLCDFRGFGFAVHVENTLPNLVIGDERRIFHVILHMVGNLISRIDSGHVTFRVRADDEVAEDTLGQRWDPWRPSYSSGYSSVKFVIGVKSQQSSGSMIPPRGQFKRKPSGEGFDLRLSFSMCRKLVQMMRGNIWAVLDGQGLPESMTLVLRFQLQPPAPLMSSSTSGGSFERQYASPSFQLTGLKILLIDDDDINMVVARKLLEKLGCVVSSLPSGSGFLNSVGPSSGAYQVVLVNLEMTRVSALEVAARVQQYRSGRWPFVMAMTSEQNAWEKCAQSGINGILRKPVVMLEAKEELTRILQSA</v>
          </cell>
        </row>
        <row r="1409">
          <cell r="A1409" t="str">
            <v>BaRT2v18chr7HG335580</v>
          </cell>
          <cell r="B1409" t="str">
            <v>BaRT2v18chr7HG335580.5</v>
          </cell>
          <cell r="C1409" t="str">
            <v>ABA_DR_2-control_2</v>
          </cell>
          <cell r="D1409">
            <v>2.0707545119912E-3</v>
          </cell>
          <cell r="E1409">
            <v>-7.4971465272144799</v>
          </cell>
          <cell r="F1409" t="str">
            <v>down-regulated</v>
          </cell>
          <cell r="G1409" t="str">
            <v>Translation factor GUF1 homolog, mitochondrial</v>
          </cell>
          <cell r="H1409">
            <v>0.87189257405889498</v>
          </cell>
          <cell r="I1409" t="str">
            <v>GO:0045727;GO:0005759;GO:0043022;GO:0034250;GO:0043021;GO:0070013;GO:0010628;GO:0044877;GO:0043233;GO:0032270;GO:0003924;GO:0031974;GO:0051247;GO:0005525;GO:0005743;GO:0010557;GO:0032550;GO:0019866;GO:0031328;GO:0001883;GO:0031966;GO:0009891;GO:0032561;GO:0005740;GO:0006417;GO:0019001;GO:0005739;GO:0034248;GO:0032549;GO:0031967;GO:0010608;GO:0001882;GO:0031090;GO:0051173;GO:0017111;GO:0031975;GO:0010604;GO:0016462;GO:0043231;GO:0031325;GO:0016818;GO:0043227;GO:0009893;GO:0016817;GO:0043229;GO:0048522;GO:0035639;GO:0043226;GO:0032268;GO:0032555;GO:0005737;GO:0051246;GO:0017076;GO:0005622;GO:0048518;GO:0032553;GO:0016020;GO:2000112;GO:0097367;GO:0009507;GO:0010556;GO:0043168;GO:0009536;GO:0031326;GO:0000166;GO:0110165;GO:0009889;GO:1901265;GO:0010468;GO:0036094;GO:0051171;GO:0016787;GO:0080090;GO:0043167;GO:0006412;GO:1901363;GO:0031323;GO:0097159;GO:0043043;GO:0005488;GO:0060255;GO:0003824;GO:0019222;GO:0003746;GO:0006518;GO:0008135;GO:0043604;GO:0090079;GO:0043603;GO:0045182;GO:0050794;GO:0003723;GO:0010467;GO:0003676;GO:0034645;GO:0050789;GO:0009059;GO:0044267;GO:0065007;GO:0044271;GO:1901566;GO:0019538;GO:0044260;GO:0044249;GO:1901576;GO:0009058;GO:0034641;GO:1901564;GO:0043170;GO:0006807;GO:0044238;GO:0044237;GO:0071704;GO:0008152;GO:0009987;GO:0006414</v>
          </cell>
          <cell r="J1409" t="str">
            <v>positive regulation of translation;mitochondrial matrix;ribosome binding;positive regulation of cellular amide metabolic process;ribonucleoprotein complex binding;intracellular organelle lumen;positive regulation of gene expression;protein-containing complex binding;organelle lumen;positive regulation of cellular protein metabolic process;GTPase activity;membrane-enclosed lumen;positive regulation of protein metabolic process;GTP binding;mitochondrial inner membrane;positive regulation of macromolecule biosynthetic process;purine ribonucleoside binding;organelle inner membrane;positive regulation of cellular biosynthetic process;purine nucleoside binding;mitochondrial membrane;positive regulation of biosynthetic process;guanyl ribonucleotide binding;mitochondrial envelope;regulation of translation;guanyl nucleotide binding;mitochondrion;regulation of cellular amide metabolic process;ribonucleoside binding;organelle envelope;posttranscriptional regulation of gene expression;nucleoside binding;organelle membrane;positive regulation of nitrogen compound metabolic process;nucleoside-triphosphatase activity;envelope;positive regulation of macromolecule metabolic process;pyrophosphatase activity;intracellular membrane-bounded organelle;positive regulation of cellular metabolic process;hydrolase activity, acting on acid anhydrides, in phosphorus-containing anhydrides;membrane-bounded organelle;positive regulation of metabolic process;hydrolase activity, acting on acid anhydrides;intracellular organelle;positive regulation of cellular process;purine ribonucleoside triphosphate binding;organelle;regulation of cellular protein metabolic process;purine ribonucleotide binding;cytoplasm;regulation of protein metabolic process;purine nucleotide binding;intracellular anatomical structure;positive regulation of biological process;ribonucleotide binding;membrane;regulation of cellular macromolecule biosynthetic process;carbohydrate derivative binding;chloroplast;regulation of macromolecule biosynthetic process;anion binding;plastid;regulation of cellular biosynthetic process;nucleotide binding;cellular anatomical entity;regulation of biosynthetic process;nucleoside phosphate binding;regulation of gene expression;small molecule binding;regulation of nitrogen compound metabolic process;hydrolase activity;regulation of primary metabolic process;ion binding;translation;heterocyclic compound binding;regulation of cellular metabolic process;organic cyclic compound binding;peptide biosynthetic process;binding;regulation of macromolecule metabolic process;catalytic activity;regulation of metabolic process;translation elongation factor activity;peptide metabolic process;translation factor activity, RNA binding;amide biosynthetic process;translation regulator activity, nucleic acid binding;cellular amide metabolic process;translation regulator activity;regulation of cellular process;RNA binding;gene expression;nucleic acid binding;cellular macromolecule biosynthetic process;regulation of biological process;macromolecule biosynthetic process;cellular protein metabolic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process;translational elongation</v>
          </cell>
          <cell r="K1409" t="str">
            <v>Coding</v>
          </cell>
          <cell r="L1409" t="str">
            <v>-</v>
          </cell>
          <cell r="M1409" t="str">
            <v>-</v>
          </cell>
          <cell r="N1409" t="str">
            <v>-</v>
          </cell>
          <cell r="O1409" t="str">
            <v>MAGAAALRRAARSAVRVYGPGRSAARTVVLPERLLSSQASPDHRPRPGVSASELGQYPPERVRNFSIIAHVDHGKSTLADRLLELTGTIQKGHGAQYLDKLQVEKERGITVKAQTATMFYKHTVETPESNGTDTSSYLLNLIDTPGHVDFSYEVSRSLAACQGALLVVDAAQGVQAQTIANFYLAFESNLSIIPVINKIDQPTADPDNVKAQLKRLFDIDPSEALLTSAKTGQGLSQVLPAVIERIPCPPGNCDSPVRMLLLDSYYDEYKGVICHVAIVDGAMRKGDKISSAATGRTYEVFDVGIMHPELTPTGVLYTGQVGYVITGMRSTKEARIGDTLHQAKTIVEPLPGFKPVRHMVFSGVYPADGSDFEALSHAIEKLTCNDASVSVTKETSTALGMGFRCGFLGLLHMDVFHQRLEQEYGAQVISTIPTVPYIFEYGDESKVQIENPAALSFNAGKRITACWEPTVIATIIIPSEYVGPVIMLCSERRGEQQEYTFIDANRALLKYRLPLREIIVDFYNELKSITSGYATFDYEDSEYQKSDLVKMDILLNGQPVDAMATIIHNQKAQKVGRELVDKLKKFIERQMFEITIQAAIGSKVIARETLSAMRKNVLAKCYGGDITRKKKLLEKQKEGKKRMKRVGSVDIPQEAFHELLKVSSSK</v>
          </cell>
        </row>
        <row r="1410">
          <cell r="A1410" t="str">
            <v>BaRT2v18chr1HG039630</v>
          </cell>
          <cell r="B1410" t="str">
            <v>BaRT2v18chr1HG039630.2</v>
          </cell>
          <cell r="C1410" t="str">
            <v>ABA_DR_2-control_2</v>
          </cell>
          <cell r="D1410">
            <v>2.0765931930009402E-3</v>
          </cell>
          <cell r="E1410">
            <v>2.4488518494703899</v>
          </cell>
          <cell r="F1410" t="str">
            <v>up-regulated</v>
          </cell>
          <cell r="G1410" t="str">
            <v>Phosphoethanolamine N-methyltransferase 1;Phosphomethylethanolamine N-methyltransferase-like</v>
          </cell>
          <cell r="H1410" t="str">
            <v>0.6659702296557201;0.5491483642957636</v>
          </cell>
          <cell r="I1410" t="str">
            <v>GO:0000234;GO:0006656;GO:0005634;GO:0046470;GO:0008170;GO:0043231;GO:0046474;GO:0008757;GO:0043227;GO:0045017;GO:0008168;GO:0043229;GO:0006650;GO:0016741;GO:0043226;GO:0046486;GO:0016740;GO:0005622;GO:0008654;GO:0003824;GO:0016021;GO:0006644;GO:0008094;GO:0031224;GO:0008610;GO:0016887;GO:0016020;GO:0044255;GO:0017111;GO:0110165;GO:0006629;GO:0016462;GO:0090407;GO:0016818;GO:0019637;GO:0016817;GO:0006796;GO:0003677;GO:0006793;GO:0003676;GO:1901566;GO:0016787;GO:0044249;GO:1901363;GO:1901576;GO:0097159;GO:0009058;GO:0005488;GO:1901564;GO:0006807;GO:0044238;GO:0032259;GO:0044237;GO:0071704;GO:0008152;GO:0009987;GO:0043044;GO:0006338;GO:0045944;GO:0045893;GO:1903508;GO:1902680;GO:0051254;GO:0006325;GO:0045935;GO:0010557;GO:0031328;GO:0009891;GO:0051173;GO:0010604;GO:0031325;GO:0009893;GO:0006357;GO:0048522;GO:0048518;GO:0051276;GO:0006996;GO:0016043;GO:0071840;GO:0006355;GO:1903506;GO:2001141;GO:0051252;GO:0019219;GO:2000112;GO:0010556;GO:0031326;GO:0009889;GO:0010468;GO:0051171;GO:0080090;GO:0031323;GO:0060255;GO:0019222;GO:0050794;GO:0050789;GO:0065007</v>
          </cell>
          <cell r="J1410" t="str">
            <v>phosphoethanolamine N-methyltransferase activity;phosphatidylcholine biosynthetic process;nucleus;phosphatidylcholine metabolic process;N-methyltransferase activity;intracellular membrane-bounded organelle;glycerophospholipid biosynthetic process;S-adenosylmethionine-dependent methyltransferase activity;membrane-bounded organelle;glycerolipid biosynthetic process;methyltransferase activity;intracellular organelle;glycerophospholipid metabolic process;transferase activity, transferring one-carbon groups;organelle;glycerolipid metabolic process;transferase activity;intracellular anatomical structure;phospholipid biosynthetic process;catalytic activity;integral component of membrane;phospholipid metabolic process;DNA-dependent ATPase activity;intrinsic component of membrane;lipid biosynthetic process;ATPase activity;membrane;cellular lipid metabolic process;nucleoside-triphosphatase activity;cellular anatomical entity;lipid metabolic process;pyrophosphatase activity;organophosphate biosynthetic process;hydrolase activity, acting on acid anhydrides, in phosphorus-containing anhydrides;organophosphate metabolic process;hydrolase activity, acting on acid anhydrides;phosphate-containing compound metabolic process;DNA binding;phosphorus metabolic process;nucleic acid binding;organonitrogen compound biosynthetic process;hydrolase activity;cellular biosynthetic process;heterocyclic compound binding;organic substance biosynthetic process;organic cyclic compound binding;biosynthetic process;binding;organonitrogen compound metabolic process;nitrogen compound metabolic process;primary metabolic process;methylation;cellular metabolic process;organic substance metabolic process;metabolic process;cellular process;ATP-dependent chromatin remodeling;chromatin remodeling;positive regulation of transcription by RNA polymerase II;positive regulation of transcription, DNA-templated;positive regulation of nucleic acid-templated transcription;positive regulation of RNA biosynthetic process;positive regulation of RNA metabolic process;chromatin organization;positive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process;chromosome organization;organelle organization;cellular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410" t="str">
            <v>Coding</v>
          </cell>
          <cell r="L1410" t="str">
            <v>-</v>
          </cell>
          <cell r="M1410" t="str">
            <v>-</v>
          </cell>
          <cell r="N1410" t="str">
            <v>-</v>
          </cell>
          <cell r="O1410" t="str">
            <v>MMLDSRAKDLDKEERPEVLAILPSYEGKTVLELGAGIGRFTGELAKEAGHVIALDFIDSVIKKNEEINGHIHSNITFMCADVTSPELKIEDNSIDIVFSNWLLMYLNDEEVEKLIGRIVKWLKPGGHIFIRESCFHQSGDSKRKVNPTHYREPRFYTKVFKECHSYDQEGNSFELSLVTSKCIGAYVKSKKNQNQICWLWEKVKCTEDKGFQRFLDNVQYKSTGILRYERVFGEGYVSTGGFETTKEFVDKLDLKAGQKVLDVGCGIGGGDFYMAETYDVHVLGIDLSINMVSFAIERAIGRSCSVEFEVADCTTKEYPENTFDVIYSRDTILHIQDKPALFRNFFKWLKPGGKVLISDYCRSPGTPSEEFAAYIKQRGYDLHDVKTYGKMLEDAGFHDVIAEDRTDQFLRVLERELGETEKNKEAFLADFSQEDYDDIVNGWSAKLKRSSAGEQKWGLFIATK</v>
          </cell>
        </row>
        <row r="1411">
          <cell r="A1411" t="str">
            <v>BaRT2v18chr2HG103900</v>
          </cell>
          <cell r="B1411" t="str">
            <v>BaRT2v18chr2HG103900.2</v>
          </cell>
          <cell r="C1411" t="str">
            <v>ABA_DR_2-control_2</v>
          </cell>
          <cell r="D1411">
            <v>2.0765931930009402E-3</v>
          </cell>
          <cell r="E1411">
            <v>-5.4824895951139201</v>
          </cell>
          <cell r="F1411" t="str">
            <v>down-regulated</v>
          </cell>
          <cell r="G1411" t="str">
            <v>Putative SWI/SNF-related matrix-associated actin-dependent regulator of chromatin subfamily A member 3-like 2;Putative SNF2-domain/RING finger domain/helicase domain protein;Helicase ATP-binding domain-containing protein</v>
          </cell>
          <cell r="H1411" t="str">
            <v>0.6164831878659902;0.6076945396941884;0.33084969956013577</v>
          </cell>
          <cell r="I1411" t="str">
            <v>GO:0005524;GO:0016021;GO:0032559;GO:0031224;GO:0030554;GO:0016020;GO:0035639;GO:0110165;GO:0032555;GO:0017076;GO:0032553;GO:0097367;GO:0043168;GO:0000166;GO:1901265;GO:0036094;GO:0043167;GO:1901363;GO:0097159;GO:0005488;GO:0046872;GO:0043169;GO:0004386;GO:0016887;GO:0017111;GO:0016462;GO:0016818;GO:0016817;GO:0016787;GO:0003824</v>
          </cell>
          <cell r="J1411" t="str">
            <v>ATP binding;integral component of membrane;adenyl ribonucleotide binding;intrinsic component of membrane;adenyl nucleotide binding;membrane;purine ribonucleoside triphosphate binding;cellular anatomical entity;purine ribonucleotide binding;purine nucleotide binding;ribonucleotide binding;carbohydrate derivative binding;anion binding;nucleotide binding;nucleoside phosphate binding;small molecule binding;ion binding;heterocyclic compound binding;organic cyclic compound binding;binding;metal ion binding;cation binding;helicase activity;ATPase activity;nucleoside-triphosphatase activity;pyrophosphatase activity;hydrolase activity, acting on acid anhydrides, in phosphorus-containing anhydrides;hydrolase activity, acting on acid anhydrides;hydrolase activity;catalytic activity</v>
          </cell>
          <cell r="K1411" t="str">
            <v>Coding</v>
          </cell>
          <cell r="L1411" t="str">
            <v>-</v>
          </cell>
          <cell r="M1411" t="str">
            <v>-</v>
          </cell>
          <cell r="N1411" t="str">
            <v>-</v>
          </cell>
          <cell r="O1411" t="str">
            <v>MEIIDLCSDSEDDVKLCSKGKDITHLCSEDRKDNVVPIDGVDSSLLLLNTPFAKNNAQQPITLDDDDWLSSNHASCSYRSPAGSSHRIYPLSSSSLMLYDSSYGKTKQEIDDDDDIYMYSVPPQSFPTSHPSLSDEEDLTARFNYVGTSADDGTGMFSSATSVDWKPPFGSSQVKTDSDNDDVYAYEGPHSHRMFPPSMSSFNPVNGSEVSNGFSTQSHPNGEKRPLGCDERAIYEEALQHISQETKEEDLPEGVLSISLLKHQRIALAWMLSKENSSHCPGGILADDQGLGKTISTISLIQKERVQQSNFMSADSDSKNSVPLDLDDDDIVMAMDKKEPSDSLDHELCSSLSGSAFNRMAKTVKVEPRKKARVGSASISRSATRPSAGTLVVCPASILKQWASEIKAKVTESSRLSVLVYHGSSRTTKPTELAKYDVVVTTYTIVGQEVPKQDSDDDMEPNIDEKYGICPDFAARKKRKLSKQTKKKAIKKKKLSSSDADLGGGPLARVRWFRVVLDEAQTIKNHHTKSARACCGLKAKRRWCLSGTPMQNTIDDLYSYFRFLKYEPYSSFSLFRSMIKGPISRGSSQGYKKLQTVLKIILLRRTKETLLDGEPIIKVPPKTIELKKINFTQEERYFYLALEEGSREKFKEFAAAGTIKQNYANILVLLLRLRQACDHPYLLKDMSNKTNYTDPASIEMAKQLPREIVMNLLEKLEVRRPICMICAEHRNNGMESRTGPKEPPENAVITTCCHIFCYECAQESLSEEEVCPVCKQKLCSELLFSRPVLRLCISDELESYAITSSAAAGDSSAAAAAADSSVVVAAAADSSAVVAAASAAADSSAAAADSSAAAAAAADSSAAAAAAAADESSSICEASYISSKIKGAVDTLKSIFNTHGPADSDTPKAIVFSQWTGMLNVLELSLNRNFINFRRLDGSMSLDDREEAVQEFKADPEVRVMLMSLKAGNLGLNMIAASHVIMLDPWWNPYAEDQAVDRAHRIGQTRPVTVTRFTVNGTVEDRILALQAKKREMVESAFGEKSGGISTRLTVEDLGYLFNI</v>
          </cell>
        </row>
        <row r="1412">
          <cell r="A1412" t="str">
            <v>BaRT2v18chr5HG253330</v>
          </cell>
          <cell r="B1412" t="str">
            <v>BaRT2v18chr5HG253330.16</v>
          </cell>
          <cell r="C1412" t="str">
            <v>ABA_DR_2-control_2</v>
          </cell>
          <cell r="D1412">
            <v>2.0765931930009402E-3</v>
          </cell>
          <cell r="E1412">
            <v>10.559203560292</v>
          </cell>
          <cell r="F1412" t="str">
            <v>up-regulated</v>
          </cell>
          <cell r="G1412" t="str">
            <v>Heat shock protein 90</v>
          </cell>
          <cell r="H1412">
            <v>0.59079213637815697</v>
          </cell>
          <cell r="I1412" t="str">
            <v>GO:0051082;GO:0006457;GO:0048471;GO:0005515;GO:0050821;GO:0009986;GO:0005524;GO:0031647;GO:0005829;GO:0032559;GO:0034605;GO:0032991;GO:0030554;GO:0009408;GO:0005886;GO:0035639;GO:0009266;GO:0071944;GO:0032555;GO:0009628;GO:0005737;GO:0017076;GO:0065008;GO:0005622;GO:0032553;GO:0033554;GO:0016020;GO:0097367;GO:0006950;GO:0009506;GO:0043168;GO:0051716;GO:0055044;GO:0000166;GO:0050896;GO:0005911;GO:1901265;GO:0065007;GO:0070161;GO:0036094;GO:0009987;GO:0005618;GO:0043167;GO:0090332;GO:0030054;GO:1901363;GO:0010187;GO:0005794;GO:0097159;GO:0010118;GO:0030312;GO:0005488;GO:0010286;GO:0012505;GO:0010029;GO:0009536;GO:0003729;GO:1900140;GO:0005739;GO:0003723;GO:0048581;GO:0005634;GO:0003676;GO:0048366;GO:0043231;GO:0048827;GO:0043227;GO:0009651;GO:0043229;GO:0009908;GO:0043226;GO:0090567;GO:0016021;GO:0048580;GO:0031224;GO:0009414;GO:0110165;GO:0009415;GO:0051131;GO:0099402;GO:0048367;GO:0001101;GO:0006970;GO:0009791;GO:0048608;GO:0061458;GO:0051241;GO:0051093;GO:2000026;GO:0003006;GO:0051239;GO:0010035;GO:1901700;GO:0022414;GO:0000003;GO:0048731;GO:0006952;GO:0007275;GO:0034622;GO:0048856;GO:0050793;GO:0032501;GO:0032502;GO:0065003;GO:0043933;GO:0048519;GO:0022607;GO:0042221;GO:0044085;GO:0016043;GO:0071840;GO:0050789</v>
          </cell>
          <cell r="J1412" t="str">
            <v>unfolded protein binding;protein folding;perinuclear region of cytoplasm;protein binding;protein stabilization;cell surface;ATP binding;regulation of protein stability;cytosol;adenyl ribonucleotide binding;cellular response to heat;protein-containing complex;adenyl nucleotide binding;response to heat;plasma membrane;purine ribonucleoside triphosphate binding;response to temperature stimulus;cell periphery;purine ribonucleotide binding;response to abiotic stimulus;cytoplasm;purine nucleotide binding;regulation of biological quality;intracellular anatomical structure;ribonucleotide binding;cellular response to stress;membrane;carbohydrate derivative binding;response to stress;plasmodesma;anion binding;cellular response to stimulus;symplast;nucleotide binding;response to stimulus;cell-cell junction;nucleoside phosphate binding;biological regulation;anchoring junction;small molecule binding;cellular process;cell wall;ion binding;stomatal closure;cell junction;heterocyclic compound binding;negative regulation of seed germination;Golgi apparatus;organic cyclic compound binding;stomatal movement;external encapsulating structure;binding;heat acclimation;endomembrane system;regulation of seed germination;plastid;mRNA binding;regulation of seedling development;mitochondrion;RNA binding;negative regulation of post-embryonic development;nucleus;nucleic acid binding;leaf development;intracellular membrane-bounded organelle;phyllome development;membrane-bounded organelle;response to salt stress;intracellular organelle;flower development;organelle;reproductive shoot system development;integral component of membrane;regulation of post-embryonic development;intrinsic component of membrane;response to water deprivation;cellular anatomical entity;response to water;chaperone-mediated protein complex assembly;plant organ development;shoot system development;response to acid chemical;response to osmotic stress;post-embryonic development;reproductive structure development;reproductive system development;negative regulation of multicellular organismal process;negative regulation of developmental process;regulation of multicellular organismal development;developmental process involved in reproduction;regulation of multicellular organismal process;response to inorganic substance;response to oxygen-containing compound;reproductive process;reproduction;system development;defense response;multicellular organism development;cellular protein-containing complex assembly;anatomical structure development;regulation of developmental process;multicellular organismal process;developmental process;protein-containing complex assembly;protein-containing complex subunit organization;negative regulation of biological process;cellular component assembly;response to chemical;cellular component biogenesis;cellular component organization;cellular component organization or biogenesis;regulation of biological process</v>
          </cell>
          <cell r="K1412" t="str">
            <v>Coding</v>
          </cell>
          <cell r="L1412" t="str">
            <v>-</v>
          </cell>
          <cell r="M1412" t="str">
            <v>-</v>
          </cell>
          <cell r="N1412" t="str">
            <v>-</v>
          </cell>
          <cell r="O1412" t="str">
            <v>MATETETFALDKIRFESLTDKSKLDAQPELFIHIIPDKATSTLTIVDSGIGMTKSDLVNNLGTIARSGTKEFMEALAAGADVSMIGQFGVGFYSAYLVAERVVVTTKHNDDEQYVWESQAGGSFTVTRDTSGEQLGRGTKMVLYLKDDQMEYLEERRIKDLVKKHSEFISYPISLWTEKTTEKEISDDEDEEEKKDTEEGKVEDVDEEKEEKEKKKKKIKEVSHEWNLVNKQKPIWMRKPEEINKEEYAAFYKSLTNDWEEHLAVKHFSVEGQLEFKAVLFVPKRAPFDLFDNKKKANNIKLYVRRVFIMDNCDELIPEYLSFVKGIVDSEDLPLNISRETLQQNKILKVIRKNLVKKCIELFFEIAENKEDYNKFYEAFSKNLKLGIHEDSQNRTKIAELLRYHSTKSGDELTSLKDYVTRMKEGQNEIYYITGESKKAVENSPFLEKLKKKGYEVIYMVDAIDEYAIGQLKEFEGKKLVSATKEGLKLDESEDEKKKQEELKEKFEGLCKVIKEVLGDKVEKVIVSDRVVDSPCCLVTGEYGWTANMERIMKAQALRDSSMAGYMSSKKTMEINPENAIMDELRKRADADKNDKSVKDLVMLLFETSLLTSGFSLEDPNTFGTRIHRMLKLGLSIDEDDEAPENDTDMPPLEDDAGESKMEEVD</v>
          </cell>
        </row>
        <row r="1413">
          <cell r="A1413" t="str">
            <v>BaRT2v18chr1HG015340</v>
          </cell>
          <cell r="B1413" t="str">
            <v>BaRT2v18chr1HG015340.8</v>
          </cell>
          <cell r="C1413" t="str">
            <v>ABA_DR_2-control_2</v>
          </cell>
          <cell r="D1413">
            <v>2.0782329020457898E-3</v>
          </cell>
          <cell r="E1413">
            <v>-5.5350105019894098</v>
          </cell>
          <cell r="F1413" t="str">
            <v>down-regulated</v>
          </cell>
          <cell r="G1413" t="str">
            <v>vacuolar protein sorting-associated protein 20 homolog 2-like;Charged multivesicular body protein 6</v>
          </cell>
          <cell r="H1413" t="str">
            <v>0.9680758;0.34285163789176765</v>
          </cell>
          <cell r="I1413" t="str">
            <v>GO:0007034;GO:0005768;GO:0005515;GO:0031410;GO:0032511;GO:0005488;GO:0097708;GO:0032509;GO:0031982;GO:0045324;GO:0012505;GO:0006900;GO:0000815;GO:0071985;GO:0005771;GO:0016050;GO:0043227;GO:0006810;GO:0036452;GO:0051234;GO:0005770;GO:0016197;GO:0051179;GO:0010008;GO:0043226;GO:0061024;GO:0005737;GO:0016192;GO:0098588;GO:0046907;GO:0051649;GO:0005622;GO:0051641;GO:0098796;GO:0006996;GO:0031090;GO:0016043;GO:0032991;GO:0071840;GO:0016020;GO:0009987;GO:0005829;GO:0070676;GO:0005886;GO:0007032;GO:0071944;GO:0010256;GO:0110165;GO:0015031;GO:0045184;GO:0008104;GO:0015833;GO:0042886;GO:0033036;GO:0071705;GO:0071702;GO:0006820;GO:0006811</v>
          </cell>
          <cell r="J1413" t="str">
            <v>vacuolar transport;endosome;protein binding;cytoplasmic vesicle;late endosome to vacuole transport via multivesicular body sorting pathway;binding;intracellular vesicle;endosome transport via multivesicular body sorting pathway;vesicle;late endosome to vacuole transport;endomembrane system;vesicle budding from membrane;ESCRT III complex;multivesicular body sorting pathway;multivesicular body;vesicle organization;membrane-bounded organelle;transport;ESCRT complex;establishment of localization;late endosome;endosomal transport;localization;endosome membrane;organelle;membrane organization;cytoplasm;vesicle-mediated transport;bounding membrane of organelle;intracellular transport;establishment of localization in cell;intracellular anatomical structure;cellular localization;membrane protein complex;organelle organization;organelle membrane;cellular component organization;protein-containing complex;cellular component organization or biogenesis;membrane;cellular process;cytosol;intralumenal vesicle formation;plasma membrane;endosome organization;cell periphery;endomembrane system organization;cellular anatomical entity;protein transport;establishment of protein localization;protein localization;peptide transport;amide transport;macromolecule localization;nitrogen compound transport;organic substance transport;anion transport;ion transport</v>
          </cell>
          <cell r="K1413" t="str">
            <v>Coding</v>
          </cell>
          <cell r="L1413" t="str">
            <v>AS_3UTR</v>
          </cell>
          <cell r="M1413" t="str">
            <v>-</v>
          </cell>
          <cell r="N1413" t="str">
            <v>-</v>
          </cell>
          <cell r="O1413" t="str">
            <v>MQPIEAEFRWWDRVDQLEKVIEAEKEAARQLVQQKKKDRALIALKKKKSQEELLKQVDTWQMNVEQQLADIELASKQKAVLENLKTQNAALKSVQSEINIDDVQKLMDDTAEAKAYEDEINAALGEQLSAEDEEAVMAEFDNLEAELALESLSDAPVTEVQPEKKPKAAAYTEAPAEDIDDVIELPDVPTKAPERHEATEKTKVLEEPLPA</v>
          </cell>
        </row>
        <row r="1414">
          <cell r="A1414" t="str">
            <v>BaRT2v18chr1HG018660</v>
          </cell>
          <cell r="B1414" t="str">
            <v>BaRT2v18chr1HG018660.7</v>
          </cell>
          <cell r="C1414" t="str">
            <v>ABA_DR_2-control_2</v>
          </cell>
          <cell r="D1414">
            <v>2.0782329020457898E-3</v>
          </cell>
          <cell r="E1414">
            <v>1.71496560098427</v>
          </cell>
          <cell r="F1414" t="str">
            <v>up-regulated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 t="str">
            <v>Unproductive</v>
          </cell>
          <cell r="L1414" t="str">
            <v>PTC;NMD</v>
          </cell>
          <cell r="M1414" t="str">
            <v>ldORF</v>
          </cell>
          <cell r="N1414" t="str">
            <v>PTC;ds_SJ;long_3UTR</v>
          </cell>
          <cell r="O1414">
            <v>0</v>
          </cell>
        </row>
        <row r="1415">
          <cell r="A1415" t="str">
            <v>BaRT2v18chr1HG035240</v>
          </cell>
          <cell r="B1415" t="str">
            <v>BaRT2v18chr1HG035240.1</v>
          </cell>
          <cell r="C1415" t="str">
            <v>ABA_DR_2-control_2</v>
          </cell>
          <cell r="D1415">
            <v>2.0782329020457898E-3</v>
          </cell>
          <cell r="E1415">
            <v>3.02757147607652</v>
          </cell>
          <cell r="F1415" t="str">
            <v>up-regulated</v>
          </cell>
          <cell r="G1415">
            <v>0</v>
          </cell>
          <cell r="H1415">
            <v>0</v>
          </cell>
          <cell r="I1415" t="str">
            <v>GO:0000786;GO:0046982;GO:0006334;GO:0044815;GO:0046983;GO:0031497;GO:0000785;GO:0005515;GO:0006333;GO:0032993;GO:0003677;GO:0034728;GO:0005694;GO:0003676;GO:0065004;GO:0005634;GO:1901363;GO:0071824;GO:0032991;GO:0097159;GO:0006323;GO:0043232;GO:0005488;GO:0006325;GO:0043228;GO:0034622;GO:0043231;GO:0071103;GO:0043227;GO:0065003;GO:0043229;GO:0043933;GO:0043226;GO:0051276;GO:0005622;GO:0022607;GO:0006996;GO:0110165;GO:0044085;GO:0016043;GO:0071840;GO:0009987</v>
          </cell>
          <cell r="J1415" t="str">
            <v>nucleosome;protein heterodimerization activity;nucleosome assembly;DNA packaging complex;protein dimerization activity;chromatin assembly;chromatin;protein binding;chromatin assembly or disassembly;protein-DNA complex;DNA binding;nucleosome organization;chromosome;nucleic acid binding;protein-DNA complex assembly;nucleus;heterocyclic compound binding;protein-DNA complex subunit organization;protein-containing complex;organic cyclic compound binding;DNA packaging;intracellular non-membrane-bounded organelle;binding;chromatin organization;non-membrane-bounded organelle;cellular protein-containing complex assembly;intracellular membrane-bounded organelle;DNA conformation change;membrane-bounded organelle;protein-containing complex assembly;intracellular organelle;protein-containing complex subunit organization;organelle;chromosome organization;intracellular anatomical structure;cellular component assembly;organelle organization;cellular anatomical entity;cellular component biogenesis;cellular component organization;cellular component organization or biogenesis;cellular process</v>
          </cell>
          <cell r="K1415" t="str">
            <v>Coding</v>
          </cell>
          <cell r="L1415" t="str">
            <v>-</v>
          </cell>
          <cell r="M1415" t="str">
            <v>-</v>
          </cell>
          <cell r="N1415" t="str">
            <v>-</v>
          </cell>
          <cell r="O1415" t="str">
            <v>MSGRGKGGKGLGKGGAKRHRKVLRDNIQGITKPAIRRLARRGGVKRISGLIYEETRGVLKIFLENVIRDAVTYTEHARRKTVTAMDVVYALKRQGRTLYGFGG</v>
          </cell>
        </row>
        <row r="1416">
          <cell r="A1416" t="str">
            <v>BaRT2v18chr6HG297860</v>
          </cell>
          <cell r="B1416" t="str">
            <v>BaRT2v18chr6HG297860.9</v>
          </cell>
          <cell r="C1416" t="str">
            <v>ABA_DR_2-control_2</v>
          </cell>
          <cell r="D1416">
            <v>2.0792950635604899E-3</v>
          </cell>
          <cell r="E1416">
            <v>-2.8494518500573198</v>
          </cell>
          <cell r="F1416" t="str">
            <v>down-regulated</v>
          </cell>
          <cell r="G1416" t="str">
            <v>Beta-ketoacyl-[acyl-carrier-protein] synthase I</v>
          </cell>
          <cell r="H1416">
            <v>0.57978936786061397</v>
          </cell>
          <cell r="I1416" t="str">
            <v>GO:0004315;GO:0006633;GO:0004312;GO:0072330;GO:0006631;GO:0016747;GO:0008610;GO:0016746;GO:0032787;GO:0016740;GO:0044255;GO:0003824;GO:0006629;GO:0046394;GO:0016053;GO:0044283;GO:0010027;GO:0009668;GO:0019752;GO:0043436;GO:0006082;GO:0009657;GO:0044281;GO:0044249;GO:1901576;GO:0009058;GO:0061024;GO:0006996;GO:0044238;GO:0016043;GO:0044237;GO:0071704;GO:0071840;GO:0008152;GO:0009987</v>
          </cell>
          <cell r="J1416" t="str">
            <v>3-oxoacyl-[acyl-carrier-protein] synthase activity;fatty acid biosynthetic process;fatty acid synthase activity;monocarboxylic acid biosynthetic process;fatty acid metabolic process;transferase activity, transferring acyl groups other than amino-acyl groups;lipid biosynthetic process;transferase activity, transferring acyl groups;monocarboxylic acid metabolic process;transferase activity;cellular lipid metabolic process;catalytic activity;lipid metabolic process;carboxylic acid biosynthetic process;organic acid biosynthetic process;small molecule biosynthetic process;thylakoid membrane organization;plastid membrane organization;carboxylic acid metabolic process;oxoacid metabolic process;organic acid metabolic process;plastid organization;small molecule metabolic process;cellular biosynthetic process;organic substance biosynthetic process;biosynthetic process;membrane organization;organelle organization;primary metabolic process;cellular component organization;cellular metabolic process;organic substance metabolic process;cellular component organization or biogenesis;metabolic process;cellular process</v>
          </cell>
          <cell r="K1416" t="str">
            <v>Coding</v>
          </cell>
          <cell r="L1416" t="str">
            <v>-</v>
          </cell>
          <cell r="M1416" t="str">
            <v>-</v>
          </cell>
          <cell r="N1416" t="str">
            <v>-</v>
          </cell>
          <cell r="O1416" t="str">
            <v>MSMLRRALLLGHRHRHRQGFSSGADLPPPRPSVSRRVVVTGLGAVTPLGRGVGSTWDRLVDGDCAVRALAAEDLRLTGDAAGRTLEQLPSRVAAAVPRGKGEAEFDEEAWTKDSRSVSGFIAYALCAADEALRDANWLPSENEKRERTGVSIGGGIGSISDILDASQLIAENRLRRLSPFFIPKILINMASGHVSMKYGFQGPNHAAVTACATGAHSIGDATRMIQFGDADVMVAGGTESSIDALSIAGFSRLRALSTKYNSLPQASSRPFDCGRDGFVIGEGCGVMVLEALDHAMERGAKIYAEVRGYGMSGDAHHITQPQNDGRGAILAMERALEQSGLQADQIDYLNAHATSTPLGDAVEATAIKSVFGDHAASGGLAFSSTKGAIGHLLGAAGSVEAIFTVLAIHHGVAPPTLNLEQPDPLFEGAFMPLTAAKKMPIRAAISNSFGFGGTNASLLFSCPP</v>
          </cell>
        </row>
        <row r="1417">
          <cell r="A1417" t="str">
            <v>BaRT2v18chr1HG018180</v>
          </cell>
          <cell r="B1417" t="str">
            <v>BaRT2v18chr1HG018180.1</v>
          </cell>
          <cell r="C1417" t="str">
            <v>ABA_DR_2-control_2</v>
          </cell>
          <cell r="D1417">
            <v>2.0879937396610301E-3</v>
          </cell>
          <cell r="E1417">
            <v>5.7181212580582104</v>
          </cell>
          <cell r="F1417" t="str">
            <v>up-regulated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 t="str">
            <v>Unproductive</v>
          </cell>
          <cell r="L1417" t="str">
            <v>PTC;NMD</v>
          </cell>
          <cell r="M1417" t="str">
            <v>ldORF</v>
          </cell>
          <cell r="N1417" t="str">
            <v>PTC;ds_SJ;long_3UTR</v>
          </cell>
          <cell r="O1417">
            <v>0</v>
          </cell>
        </row>
        <row r="1418">
          <cell r="A1418" t="str">
            <v>BaRT2v18chr2HG052260</v>
          </cell>
          <cell r="B1418" t="str">
            <v>BaRT2v18chr2HG052260.1</v>
          </cell>
          <cell r="C1418" t="str">
            <v>ABA_DR_2-control_2</v>
          </cell>
          <cell r="D1418">
            <v>2.0879937396610301E-3</v>
          </cell>
          <cell r="E1418">
            <v>-7.0757902460785997</v>
          </cell>
          <cell r="F1418" t="str">
            <v>down-regulated</v>
          </cell>
          <cell r="G1418" t="str">
            <v>DLH domain-containing protein;Carboxymethylenebutenolidase-like protein;Putative 2-oxo-3-(5-oxofuran-2-ylidene)propanoate lactonase;Cellulose synthase-like protein H1-like;Putative hydrolase related to dienelactone hydrolase</v>
          </cell>
          <cell r="H1418" t="str">
            <v>0.5527270810954186;0.3935012288901465;0.3926238729054826;0.3925556544714557;0.39005908123763283</v>
          </cell>
          <cell r="I1418" t="str">
            <v>GO:0016787;GO:0010043;GO:0005783;GO:0003824;GO:0010038;GO:0005829;GO:0008806;GO:0010035;GO:0009507;GO:0016747;GO:0012505;GO:0042221;GO:0016746;GO:0009536;GO:0050896;GO:0052689;GO:0043231;GO:0016740;GO:0043227;GO:0016788;GO:0043229;GO:0043226;GO:0005737;GO:0005622;GO:0110165;GO:0016787;GO:0016021;GO:0003824;GO:0031224;GO:0016020;GO:0110165;GO:0016787;GO:0010043;GO:0005783;GO:0003824;GO:0010038;GO:0005829;GO:0008806;GO:0010035;GO:0009507;GO:0016747;GO:0012505;GO:0042221;GO:0016746;GO:0009536;GO:0050896;GO:0052689;GO:0043231;GO:0016740;GO:0043227;GO:0016788;GO:0043229;GO:0043226;GO:0005737;GO:0005622;GO:0110165</v>
          </cell>
          <cell r="J1418" t="str">
            <v>hydrolase activity;response to zinc ion;endoplasmic reticulum;catalytic activity;response to metal ion;cytosol;carboxymethylenebutenolidase activity;response to inorganic substance;chloroplast;transferase activity, transferring acyl groups other than amino-acyl groups;endomembrane system;response to chemical;transferase activity, transferring acyl groups;plastid;response to stimulus;carboxylic ester hydrolase activity;intracellular membrane-bounded organelle;transferase activity;membrane-bounded organelle;hydrolase activity, acting on ester bonds;intracellular organelle;organelle;cytoplasm;intracellular anatomical structure;cellular anatomical entity;hydrolase activity;integral component of membrane;catalytic activity;intrinsic component of membrane;membrane;cellular anatomical entity;hydrolase activity;response to zinc ion;endoplasmic reticulum;catalytic activity;response to metal ion;cytosol;carboxymethylenebutenolidase activity;response to inorganic substance;chloroplast;transferase activity, transferring acyl groups other than amino-acyl groups;endomembrane system;response to chemical;transferase activity, transferring acyl groups;plastid;response to stimulus;carboxylic ester hydrolase activity;intracellular membrane-bounded organelle;transferase activity;membrane-bounded organelle;hydrolase activity, acting on ester bonds;intracellular organelle;organelle;cytoplasm;intracellular anatomical structure;cellular anatomical entity</v>
          </cell>
          <cell r="K1418" t="str">
            <v>Coding</v>
          </cell>
          <cell r="L1418" t="str">
            <v>-</v>
          </cell>
          <cell r="M1418" t="str">
            <v>-</v>
          </cell>
          <cell r="N1418" t="str">
            <v>-</v>
          </cell>
          <cell r="O1418" t="str">
            <v>MADANDAGQFQKVQIQRENTTFDAYVVGKQNAPGVVVLQEWWGVNNDIKNHAIHASQIGGGYRALIPDLYRGKVALDAAEARHLVEGLDWQGAIKDIQASVKWLKQNGSSKVGVTGYCMGGALAIASGVLVREVDCVVAFYGTPSSELADPSKALAPIQAHFAELDTYVGFADVTAAKSLEEKLKSCGVPHEVHIYPGCSHAFMNASPEALENQGAIDLAWSRFATWMGRFL</v>
          </cell>
        </row>
        <row r="1419">
          <cell r="A1419" t="str">
            <v>BaRT2v18chr2HG083920</v>
          </cell>
          <cell r="B1419" t="str">
            <v>BaRT2v18chr2HG083920.4</v>
          </cell>
          <cell r="C1419" t="str">
            <v>ABA_DR_2-control_2</v>
          </cell>
          <cell r="D1419">
            <v>2.0879937396610301E-3</v>
          </cell>
          <cell r="E1419">
            <v>-7.0988154403117099</v>
          </cell>
          <cell r="F1419" t="str">
            <v>down-regulated</v>
          </cell>
          <cell r="G1419" t="str">
            <v>Putative plastid-lipid-associated protein 7, chloroplastic;Putative plastid lipid-associated protein/fibrillin;Structural molecule</v>
          </cell>
          <cell r="H1419" t="str">
            <v>0.7519613542619805;0.5892048388407234;0.5572196923208749</v>
          </cell>
          <cell r="I1419" t="str">
            <v>GO:0010236;GO:0009570;GO:0005515;GO:1901663;GO:0009532;GO:0005488;GO:1901661;GO:0009507;GO:0042181;GO:0009536;GO:0042180;GO:0043231;GO:0044283;GO:0043227;GO:0044281;GO:0046658;GO:0009506;GO:0044249;GO:0055044;GO:1901576;GO:0043229;GO:0009058;GO:0043226;GO:0044237;GO:0005737;GO:0071704;GO:0031225;GO:0008152;GO:0005911;GO:0009987;GO:0070161;GO:0030054;GO:0005622;GO:0031226;GO:0005886;GO:0071944;GO:0031224;GO:0016020;GO:0110165</v>
          </cell>
          <cell r="J1419" t="str">
            <v>plastoquinone biosynthetic process;chloroplast stroma;protein binding;quinone biosynthetic process;plastid stroma;binding;quinone metabolic process;chloroplast;ketone biosynthetic process;plastid;cellular ketone metabolic process;intracellular membrane-bounded organelle;small molecule biosynthetic process;membrane-bounded organelle;small molecule metabolic process;anchored component of plasma membrane;plasmodesma;cellular biosynthetic process;symplast;organic substance biosynthetic process;intracellular organelle;biosynthetic process;organelle;cellular metabolic process;cytoplasm;organic substance metabolic process;anchored component of membrane;metabolic process;cell-cell junction;cellular process;anchoring junction;cell junction;intracellular anatomical structure;intrinsic component of plasma membrane;plasma membrane;cell periphery;intrinsic component of membrane;membrane;cellular anatomical entity</v>
          </cell>
          <cell r="K1419" t="str">
            <v>Coding</v>
          </cell>
          <cell r="L1419" t="str">
            <v>-</v>
          </cell>
          <cell r="M1419" t="str">
            <v>-</v>
          </cell>
          <cell r="N1419" t="str">
            <v>-</v>
          </cell>
          <cell r="O1419" t="str">
            <v>MAASLLLPPSAHRHCITTPTRGAGTQCHPAAPRRRPRPRGALLVARGAAVPPEQSLTPHYETLGDAKAALYQALEGVDRGIFGITSAKRSDIHALVELLESRNPTPDPTHKLQDKVDGCWRLIYSTISILGKRRTKLGLRDFISLGDFFQIIDVKEEKAVNVIKFSARALKIFSGQLAIEASYTITTKTPVVSCFREWVSSLRLQQSPQIS</v>
          </cell>
        </row>
        <row r="1420">
          <cell r="A1420" t="str">
            <v>BaRT2v18chr6HG301680</v>
          </cell>
          <cell r="B1420" t="str">
            <v>BaRT2v18chr6HG301680.10</v>
          </cell>
          <cell r="C1420" t="str">
            <v>ABA_DR_2-control_2</v>
          </cell>
          <cell r="D1420">
            <v>2.0892141207245101E-3</v>
          </cell>
          <cell r="E1420">
            <v>-7.9067085549804004</v>
          </cell>
          <cell r="F1420" t="str">
            <v>down-regulated</v>
          </cell>
          <cell r="G1420">
            <v>0</v>
          </cell>
          <cell r="H1420">
            <v>0</v>
          </cell>
          <cell r="I1420" t="str">
            <v>GO:0008270;GO:0005634;GO:0006355;GO:0046914;GO:1903506;GO:0043231;GO:2001141;GO:0043227;GO:0046872;GO:0051252;GO:0043169;GO:0043229;GO:0019219;GO:0043226;GO:0043167;GO:2000112;GO:0005622;GO:0005488;GO:0010556;GO:0110165;GO:0031326;GO:0009889;GO:0010468;GO:0051171;GO:0080090;GO:0031323;GO:0060255;GO:0019222;GO:0050794;GO:0050789;GO:0065007</v>
          </cell>
          <cell r="J1420" t="str">
            <v>zinc ion binding;nucleus;regulation of transcription, DNA-templated;transition metal ion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process;intracellular anatomical structure;binding;regulation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420" t="str">
            <v>Coding</v>
          </cell>
          <cell r="L1420" t="str">
            <v>AS_5UTR</v>
          </cell>
          <cell r="M1420" t="str">
            <v>uORF</v>
          </cell>
          <cell r="N1420" t="str">
            <v>-</v>
          </cell>
          <cell r="O1420" t="str">
            <v>MATVTTCHGVNVTCKKDQDQAMGNALPVVFPNTIRRLCRWHVWQSHKDGLRALFNLHDGLKEKLLTVINHPLTPVEFEKAWWDMVNDYGLESDPTIGSLYDMRARWIAAYFKDVYCGRMTSTQRSESTNRIVKRNHVDPTTPMHVFARKMFQVLQRRKEAEARETIESQARRKTITNYPLEHQLSRVYTRAVFRKYKEAYVYGTSFLTKKVGTGRFLVPYGRDRPTFSWSQHEFKVVFDEENEEYKCECKQWEHTGLLCPHLIIVMTNEQIQRLPSKYVYRRYTRNARIDPPYDRNDTPPMGHQIVGGTSICSERLMPC</v>
          </cell>
        </row>
        <row r="1421">
          <cell r="A1421" t="str">
            <v>BaRT2v18chr7HG330580</v>
          </cell>
          <cell r="B1421" t="str">
            <v>BaRT2v18chr7HG330580.1</v>
          </cell>
          <cell r="C1421" t="str">
            <v>ABA_DR_2-control_2</v>
          </cell>
          <cell r="D1421">
            <v>2.0911921662964401E-3</v>
          </cell>
          <cell r="E1421">
            <v>8.0478425790803492</v>
          </cell>
          <cell r="F1421" t="str">
            <v>up-regulated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 t="str">
            <v>Coding</v>
          </cell>
          <cell r="L1421" t="str">
            <v>-</v>
          </cell>
          <cell r="M1421" t="str">
            <v>-</v>
          </cell>
          <cell r="N1421" t="str">
            <v>-</v>
          </cell>
          <cell r="O1421" t="str">
            <v>MPTPCLWWWRPWPPPCLWMRCSMASSRWSALSWCSSIFAAATLALPRSCASSRSACDLAVAASAFSDALACVILVLAFTALTPSFTFSFAACIFFFDQAAGSSFSYLLIADVTLDWLAVFVWSL</v>
          </cell>
        </row>
        <row r="1422">
          <cell r="A1422" t="str">
            <v>BaRT2v18chr1HG036620</v>
          </cell>
          <cell r="B1422" t="str">
            <v>BaRT2v18chr1HG036620.10</v>
          </cell>
          <cell r="C1422" t="str">
            <v>ABA_DR_2-control_2</v>
          </cell>
          <cell r="D1422">
            <v>2.0961357094002901E-3</v>
          </cell>
          <cell r="E1422">
            <v>-1.9779517316311599</v>
          </cell>
          <cell r="F1422" t="str">
            <v>down-regulated</v>
          </cell>
          <cell r="G1422" t="str">
            <v>Beta-glucosidase</v>
          </cell>
          <cell r="H1422">
            <v>0.40858134510748101</v>
          </cell>
          <cell r="I1422" t="str">
            <v>GO:0102483;GO:0005576;GO:0005975;GO:0008422;GO:0009251;GO:0110165;GO:0015926;GO:0000272;GO:0004553;GO:0044042;GO:0016798;GO:0005976;GO:0016787;GO:0016052;GO:0009057;GO:0003824;GO:0044238;GO:0071704;GO:1901575;GO:0009056;GO:0008152;GO:0043170</v>
          </cell>
          <cell r="J1422" t="str">
            <v>scopolin beta-glucosidase activity;extracellular region;carbohydrate metabolic process;beta-glucosidase activity;glucan catabolic process;cellular anatomical entity;glucosidase activity;polysaccharide catabolic process;hydrolase activity, hydrolyzing O-glycosyl compounds;glucan metabolic process;hydrolase activity, acting on glycosyl bonds;polysaccharide metabolic process;hydrolase activity;carbohydrate catabolic process;macromolecule catabolic process;catalytic activity;primary metabolic process;organic substance metabolic process;organic substance catabolic process;catabolic process;metabolic process;macromolecule metabolic process</v>
          </cell>
          <cell r="K1422" t="str">
            <v>Coding</v>
          </cell>
          <cell r="L1422" t="str">
            <v>NAGNAG</v>
          </cell>
          <cell r="M1422" t="str">
            <v>-</v>
          </cell>
          <cell r="N1422" t="str">
            <v>-</v>
          </cell>
          <cell r="O1422" t="str">
            <v>MAAAEGERPLYKDASAPVDARVRDLLGRMTLREKAAQMAQIERTVVSPSALTELGVGSVLNAGGSAPRDRASPADWAGMVDDMQRLALSSRLAIPILYGTDAVHGHNNVFGATVFPHNVGLGASRDAELVRKIGKATALEVRATGIHWAFAPCVAVCRDPRWGRCYESYSEDPEIVRSLTTIVTGLQGQPPADHPHGQPFLASVRDNVLACAKHFVGDGGTAKGINEGNTICSPEDLERIHMTPYPDCMTQGVATVMASYSQWNGEPLHSSHHLLTDVLKGKLGFEGFVVSDWEGIDRLCEPRGSDYRYCIAQSVIAGMDMIMIPHRFEKFLEDLVSLVETGEIPISRIDDAVERILRVKFISGVFEHPFSDPSLLDVVGCKEHRLLAREAVRESLVLLKNGKNQNEAFLPLAKNAKRILVAGTHADNIGYQCGGWTIAWHGDSGKITLGTSILEAIRESVGVETEVVCEECPTEAIIESGEFSYAIVAVGEVPYAEWLGDRTDLSIPFNGSDLITRVASKVPTLVIVVSGRPLVIEPQVLEKIDALVAAWLPGSEGMGITDCLFGDHDFVGTLPVTWFRSADQLPINVGDANYDPLFPFGYGLKMFKSGEDLA</v>
          </cell>
        </row>
        <row r="1423">
          <cell r="A1423" t="str">
            <v>BaRT2v18chr1HG033610</v>
          </cell>
          <cell r="B1423" t="str">
            <v>BaRT2v18chr1HG033610.1</v>
          </cell>
          <cell r="C1423" t="str">
            <v>ABA_DR_2-control_2</v>
          </cell>
          <cell r="D1423">
            <v>2.1011170539338301E-3</v>
          </cell>
          <cell r="E1423">
            <v>-1.5098999183169299</v>
          </cell>
          <cell r="F1423" t="str">
            <v>down-regulated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 t="str">
            <v>Unproductive</v>
          </cell>
          <cell r="L1423" t="str">
            <v>PTC;NMD</v>
          </cell>
          <cell r="M1423" t="str">
            <v>uORF</v>
          </cell>
          <cell r="N1423" t="str">
            <v>PTC;ds_SJ;long_3UTR;ouORF;uORF;inframe;not_inframe</v>
          </cell>
          <cell r="O1423">
            <v>0</v>
          </cell>
        </row>
        <row r="1424">
          <cell r="A1424" t="str">
            <v>BaRT2v18chr3HG138600</v>
          </cell>
          <cell r="B1424" t="str">
            <v>BaRT2v18chr3HG138600.1</v>
          </cell>
          <cell r="C1424" t="str">
            <v>ABA_DR_2-control_2</v>
          </cell>
          <cell r="D1424">
            <v>2.1011170539338301E-3</v>
          </cell>
          <cell r="E1424">
            <v>1.10901654800838</v>
          </cell>
          <cell r="F1424" t="str">
            <v>up-regulated</v>
          </cell>
          <cell r="G1424" t="str">
            <v>Harpin-induced protein;Late embryogenesis abundant (LEA) hydroxyproline-rich glycoprotein family</v>
          </cell>
          <cell r="H1424" t="str">
            <v>0.5947729937050005;0.5214329251285997</v>
          </cell>
          <cell r="I1424" t="str">
            <v>GO:0016021;GO:0031224;GO:0016020;GO:0005886;GO:0071944;GO:0110165</v>
          </cell>
          <cell r="J1424" t="str">
            <v>integral component of membrane;intrinsic component of membrane;membrane;plasma membrane;cell periphery;cellular anatomical entity</v>
          </cell>
          <cell r="K1424" t="str">
            <v>Coding</v>
          </cell>
          <cell r="L1424" t="str">
            <v>-</v>
          </cell>
          <cell r="M1424" t="str">
            <v>-</v>
          </cell>
          <cell r="N1424" t="str">
            <v>-</v>
          </cell>
          <cell r="O1424" t="str">
            <v>MGDRAYAPASKPVPVAAPRSANGTANGGGVGPPRPPPMVPGRVPPPPMYRPKPMQQPPRRRRSGRGWCCACCLWLTLVLVGLVFLGAIALGVFYVIYHPELPTFAVTSLRLAALNVSDSDSVTSRIEFTVTARNPNEKIAFVYGDIGAAFAADGTDIGDGTVPGFVHPSRNTTVIKGAASAAAATVDPVQAASLRSKKSHAMSVEMDSKVGFQIGKFKSKRINVRVLCSGFSAGLAKPAPSPAPIIVAAAPAPTRSKIRLSSSSSGGGGAATTDAKCKLRVKIWIWTF</v>
          </cell>
        </row>
        <row r="1425">
          <cell r="A1425" t="str">
            <v>BaRT2v18chr6HG306880</v>
          </cell>
          <cell r="B1425" t="str">
            <v>BaRT2v18chr6HG306880.6</v>
          </cell>
          <cell r="C1425" t="str">
            <v>ABA_DR_2-control_2</v>
          </cell>
          <cell r="D1425">
            <v>2.1054388009836699E-3</v>
          </cell>
          <cell r="E1425">
            <v>-6.4931684750574004</v>
          </cell>
          <cell r="F1425" t="str">
            <v>down-regulated</v>
          </cell>
          <cell r="G1425" t="str">
            <v>Prolyl oligopeptidase family protein</v>
          </cell>
          <cell r="H1425">
            <v>0.37065164298228698</v>
          </cell>
          <cell r="I1425" t="str">
            <v>GO:0004252;GO:0006508;GO:0008236;GO:0019538;GO:0017171;GO:1901564;GO:0004175;GO:0043170;GO:0008233;GO:0006807;GO:0140096;GO:0044238;GO:0016787;GO:0071704;GO:0003824;GO:0008152</v>
          </cell>
          <cell r="J1425" t="str">
            <v>serine-type endopeptidase activity;proteolysis;serine-type peptidase activity;protein metabolic process;serine hydrolase activity;organonitrogen compound metabolic process;endopeptidase activity;macromolecule metabolic process;peptidase activity;nitrogen compound metabolic process;catalytic activity, acting on a protein;primary metabolic process;hydrolase activity;organic substance metabolic process;catalytic activity;metabolic process</v>
          </cell>
          <cell r="K1425" t="str">
            <v>Coding</v>
          </cell>
          <cell r="L1425" t="str">
            <v>-</v>
          </cell>
          <cell r="M1425" t="str">
            <v>-</v>
          </cell>
          <cell r="N1425" t="str">
            <v>-</v>
          </cell>
          <cell r="O1425" t="str">
            <v>MCLYHEKDDMFSLGLQASESKQYLFVRSESKNTSFIFHLDISKQNKQLVVLTPRLYGIDTAASHRGNHFYIKRRSEEFYNSELVACPSNNVAEAIVLLPHRESVKIQDFQLFENHIAVYERENGLPKITVYGLPASGEAFGKLQGGREIDFVDPVYAVEPEESQFHSSIIRFHYSSLKTPPSVFDYDMDSGVSVLKKINTVLGGFDSSNYVLERKWAAASDGTQIPISIIYRKDLVQLDGSDPMLLSGFGSYEVLGWHHEYRRLFFRAACNSC</v>
          </cell>
        </row>
        <row r="1426">
          <cell r="A1426" t="str">
            <v>BaRT2v18chr6HG301850</v>
          </cell>
          <cell r="B1426" t="str">
            <v>BaRT2v18chr6HG301850.7</v>
          </cell>
          <cell r="C1426" t="str">
            <v>ABA_DR_2-control_2</v>
          </cell>
          <cell r="D1426">
            <v>2.1086834453793802E-3</v>
          </cell>
          <cell r="E1426">
            <v>-7.3883398097783699</v>
          </cell>
          <cell r="F1426" t="str">
            <v>down-regulated</v>
          </cell>
          <cell r="G1426" t="str">
            <v>Protein-serine/threonine phosphatase</v>
          </cell>
          <cell r="H1426">
            <v>0.46346514829602597</v>
          </cell>
          <cell r="I1426" t="str">
            <v>GO:0106306;GO:0006470;GO:0005829;GO:0106307;GO:0016311;GO:0005634;GO:0004722;GO:0006464;GO:0043231;GO:0004721;GO:0036211;GO:0043227;GO:0016791;GO:0043412;GO:0043229;GO:0042578;GO:0006796;GO:0043226;GO:0016788;GO:0006793;GO:0005737;GO:0140096;GO:0044267;GO:0005622;GO:0016787;GO:0019538;GO:0110165;GO:0044260;GO:0003824;GO:1901564;GO:0046872;GO:0043170;GO:0043169;GO:0006807;GO:0043167;GO:0044238;GO:0005488;GO:0044237;GO:0071704;GO:0008152;GO:0009987</v>
          </cell>
          <cell r="J1426" t="str">
            <v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structure;hydrolase activity;protein metabolic process;cellular anatomical entity;cellular macromolecule metabolic process;catalytic activity;organonitrogen compound metabolic process;metal ion binding;macromolecule metabolic process;cation binding;nitrogen compound metabolic process;ion binding;primary metabolic process;binding;cellular metabolic process;organic substance metabolic process;metabolic process;cellular process</v>
          </cell>
          <cell r="K1426" t="str">
            <v>Coding</v>
          </cell>
          <cell r="L1426" t="str">
            <v>NAGNAG</v>
          </cell>
          <cell r="M1426" t="str">
            <v>-</v>
          </cell>
          <cell r="N1426" t="str">
            <v>-</v>
          </cell>
          <cell r="O1426" t="str">
            <v>MVEAAAGRRSGTSPRRPSGGGEQQQPLVAVALGTRVVMVTSAPPAGGGGEGGRAAADGRCLDDLLGCLLGVLRALGFPWAAPPQRQPRPVPPRVTIPSTADGRRLAAELMRIPGRIAGNGACAVASLYTMQGKKGVNQDAMIVWEFCSRDDTIFCGVFDGHGPYGHLVAKRVRDLLPVKLGADMGTDGGRETPTSNMEGNTNEVCLPVNPERKETTTSEQDGEYPEIFTTFRTSFLRAFHIMDRDLKLHKNIDCFFSGTTAVAVLKQGHNLIIGNLGDSRAILGTRNEDGQLIAVQLTVDLKPNIPSEAQRIRQHRGRIFALPEEPEVARVWLPKYNSPGLAMARAFGDFCLKEYGLISMPEVSCHRVTEKDEFVVLATDGVWDVLSNIEVVSIISRSTSRASAARFLVESANRAWRTRYPTSKIDDCAVVCLFLNTHEADEPSSSAANNLANALEVNADKHSTVSQLSTGVSADVVNALVKDTNELYVVDAVAKPVTVSDLTKDGSGTKQNII</v>
          </cell>
        </row>
        <row r="1427">
          <cell r="A1427" t="str">
            <v>BaRT2v18chr1HG011770</v>
          </cell>
          <cell r="B1427" t="str">
            <v>BaRT2v18chr1HG011770.5</v>
          </cell>
          <cell r="C1427" t="str">
            <v>ABA_DR_2-control_2</v>
          </cell>
          <cell r="D1427">
            <v>2.1089702338032402E-3</v>
          </cell>
          <cell r="E1427">
            <v>7.1099821920772399</v>
          </cell>
          <cell r="F1427" t="str">
            <v>up-regulated</v>
          </cell>
          <cell r="G1427">
            <v>0</v>
          </cell>
          <cell r="H1427">
            <v>0</v>
          </cell>
          <cell r="I1427" t="str">
            <v>GO:0016788;GO:0016021;GO:0016787;GO:0031224;GO:0016020;GO:0003824;GO:0110165</v>
          </cell>
          <cell r="J1427" t="str">
            <v>hydrolase activity, acting on ester bonds;integral component of membrane;hydrolase activity;intrinsic component of membrane;membrane;catalytic activity;cellular anatomical entity</v>
          </cell>
          <cell r="K1427" t="str">
            <v>Coding</v>
          </cell>
          <cell r="L1427" t="str">
            <v>AS_3UTR</v>
          </cell>
          <cell r="M1427" t="str">
            <v>-</v>
          </cell>
          <cell r="N1427" t="str">
            <v>-</v>
          </cell>
          <cell r="O1427" t="str">
            <v>MAMAAGGPNGGAKVVSLRLQYYCVFAAVGVAVIVLSLTFLSPSAMGAVRQNLGTVVAVTTNSSGGDGVARVVGGGEAVSAVAAAKPEPEKEKEKEKQKAGPPVVLFNFGDSNSDTGGVAAAGGIHIMPPEGRTYFRRPTGRLSDGRVIIDFICASLKTHELNPYLKAVGSDYSNGVNFAMAGSTVSHGVSPYSLNVQVDQFVYFKRRSLELIELGSPLSLLP</v>
          </cell>
        </row>
        <row r="1428">
          <cell r="A1428" t="str">
            <v>BaRT2v18chr3HG148710</v>
          </cell>
          <cell r="B1428" t="str">
            <v>BaRT2v18chr3HG148710.3</v>
          </cell>
          <cell r="C1428" t="str">
            <v>ABA_DR_2-control_2</v>
          </cell>
          <cell r="D1428">
            <v>2.11508880422386E-3</v>
          </cell>
          <cell r="E1428">
            <v>-7.5357458054740203</v>
          </cell>
          <cell r="F1428" t="str">
            <v>down-regulated</v>
          </cell>
          <cell r="G1428" t="str">
            <v>Dolichyl-diphosphooligosaccharide--protein glycotransferase;Dolichyl-diphosphooligosaccharide--protein glycosyltransferase subunit STT3A</v>
          </cell>
          <cell r="H1428" t="str">
            <v>0.6775380234363528;0.3374416525978867</v>
          </cell>
          <cell r="I1428" t="str">
            <v>GO:0004579;GO:0006486;GO:0016021;GO:0004576;GO:0043413;GO:0031224;GO:0009101;GO:0016758;GO:0016020;GO:0009100;GO:0016757;GO:0012505;GO:0070085;GO:0046872;GO:0005643;GO:1901137;GO:0043169;GO:0005635;GO:0006464;GO:0016740;GO:0005789;GO:0036211;GO:0043167;GO:0098827;GO:1901135;GO:0005488;GO:0042175;GO:0043412;GO:0003824;GO:0005783;GO:0034645;GO:0140513;GO:0003676;GO:0009059;GO:0031984;GO:1901363;GO:0044267;GO:0043231;GO:0097159;GO:1901566;GO:0043227;GO:0019538;GO:0031967;GO:0044260;GO:0031090;GO:0044249;GO:0031975;GO:1901576;GO:0043229;GO:0009058;GO:0005634;GO:1901564;GO:0043226;GO:0043170;GO:0032991;GO:0006807;GO:0005622;GO:0044238;GO:0110165;GO:0044237;GO:0005737;GO:0071704;GO:0008152;GO:0009987;GO:0051028;GO:0050658;GO:0051236;GO:0050657;GO:0006403;GO:0015931;GO:0033036;GO:0071705;GO:0071702;GO:0006820;GO:0006811;GO:0006810;GO:0051234;GO:0051179</v>
          </cell>
          <cell r="J1428" t="str">
            <v>dolichyl-diphosphooligosaccharide-protein glycotransferase activity;protein glycosylation;integral component of membrane;oligosaccharyl transferase activity;macromolecule glycosylation;intrinsic component of membrane;glycoprotein biosynthetic process;transferase activity, transferring hexosyl groups;membrane;glycoprotein metabolic process;transferase activity, transferring glycosyl groups;endomembrane system;glycosylation;metal ion binding;nuclear pore;carbohydrate derivative biosynthetic process;cation binding;nuclear envelope;cellular protein modification process;transferase activity;endoplasmic reticulum membrane;protein modification process;ion binding;endoplasmic reticulum subcompartment;carbohydrate derivative metabolic process;binding;nuclear outer membrane-endoplasmic reticulum membrane network;macromolecule modification;catalytic activity;endoplasmic reticulum;cellular macromolecule biosynthetic process;nuclear protein-containing complex;nucleic acid binding;macromolecule biosynthetic process;organelle subcompartment;heterocyclic compound binding;cellular protein metabolic process;intracellular membrane-bounded organelle;organic cyclic compound binding;organonitrogen compound biosynthetic process;membrane-bounded organelle;protein metabolic process;organelle envelope;cellular macromolecule metabolic process;organelle membrane;cellular biosynthetic process;envelope;organic substance biosynthetic process;intracellular organelle;biosynthetic process;nucleus;organonitrogen compound metabolic process;organelle;macromolecule metabolic process;protein-containing complex;nitrogen compound metabolic process;intracellular anatomical structure;primary metabolic process;cellular anatomical entity;cellular metabolic process;cytoplasm;organic substance metabolic process;metabolic process;cellular process;mRNA transport;RNA transport;establishment of RNA localization;nucleic acid transport;RNA localization;nucleobase-containing compound transport;macromolecule localization;nitrogen compound transport;organic substance transport;anion transport;ion transport;transport;establishment of localization;localization</v>
          </cell>
          <cell r="K1428" t="str">
            <v>Coding</v>
          </cell>
          <cell r="L1428" t="str">
            <v>-</v>
          </cell>
          <cell r="M1428" t="str">
            <v>-</v>
          </cell>
          <cell r="N1428" t="str">
            <v>-</v>
          </cell>
          <cell r="O1428" t="str">
            <v>MTEPEAGFIAAGGGRLRNALGGALCAFALLLIGVLAFSIRLFSVIKYESVIHEFDPYFNYRVTQFLSKSGIYEFWNWFDDRTWYPLGRVIGGTVYPGLTLTAGTIWWLLNSLNIPLSVETVCVFTAPVFSANASWATYLLTKEAKGNGAGLMAATILAMVPSYISRSVAGSYDNEAVAIFALIFTFYLYVKTLNTGSLFYATLNALSYFYMVCSWGGYTFIINLIPMHVLLCIVTGRYSSRLYIAYAPLVVLGTLLAALVPVVGFNAVLTSEHFASFLVFIILHVIALVYYIKGLLTPRLFKVAMTFVLTVGLALCFAVVAVLVTLVASSPTKGWSGRSLSLLDPTYASKYIPIIASVSEHQPPTWPSYFMAINVLAFLVPAGIISCFLPLSDASSFLVLYLVTSVYFSGVMVRLMLVLAPAACILSGIALSEAFNVLTRSMKFQRPISDDLLPTAGDSTPGSSSTAATITTSMKNVNIKKEKAENISKERSSKKNKKEKELVGGSHVRPEKEEKLCVLPSEASAMGILFLIILCGLYVIHCVWAAAEAYSAPSIVLTSHSHDGLHVYDDFRESYAWLRHNTEVDDKVASWWDYGYQTTAMANRTVIVDNNTWNNTHIATVGTAMSSPEKEAWEIFNSLDVKYVLVVFGGLIGYPSDDINKFLWMVRIGGGEFPHIKEQDYLRDGNYRVDAEGTPTMLNCLMYKLCYYRFAETDGKGFDRARRYEIGRKHFKLTHFEEVFTTQHWMVRIYKLKPQKNRVRGKLKLKSKSSSKTSLMRKGAGKKNPWQ</v>
          </cell>
        </row>
        <row r="1429">
          <cell r="A1429" t="str">
            <v>BaRT2v18chr3HG120850</v>
          </cell>
          <cell r="B1429" t="str">
            <v>BaRT2v18chr3HG120850.2</v>
          </cell>
          <cell r="C1429" t="str">
            <v>ABA_DR_2-control_2</v>
          </cell>
          <cell r="D1429">
            <v>2.1180472765768899E-3</v>
          </cell>
          <cell r="E1429">
            <v>-2.2502847469187599</v>
          </cell>
          <cell r="F1429" t="str">
            <v>down-regulated</v>
          </cell>
          <cell r="G1429" t="str">
            <v>Putative disease resistance protein RGA4</v>
          </cell>
          <cell r="H1429">
            <v>0.32000629462410701</v>
          </cell>
          <cell r="I1429" t="str">
            <v>GO:0043531;GO:0006952;GO:0006950;GO:0032559;GO:0050896;GO:0030554;GO:0005524;GO:0032555;GO:0017076;GO:0032553;GO:0035639;GO:0097367;GO:0043168;GO:0000166;GO:1901265;GO:0036094;GO:0043167;GO:1901363;GO:0097159;GO:0005488</v>
          </cell>
          <cell r="J1429" t="str">
            <v>ADP binding;defense response;response to stress;adenyl ribonucleotide binding;response to stimulus;adenyl nucleotide binding;ATP binding;purine ribonucleotide binding;purine nucleotide binding;ribonucleotide binding;purine ribonucleoside triphosphate binding;carbohydrate derivative binding;anion binding;nucleotide binding;nucleoside phosphate binding;small molecule binding;ion binding;heterocyclic compound binding;organic cyclic compound binding;binding</v>
          </cell>
          <cell r="K1429" t="str">
            <v>Coding</v>
          </cell>
          <cell r="L1429" t="str">
            <v>AS_3UTR</v>
          </cell>
          <cell r="M1429" t="str">
            <v>-</v>
          </cell>
          <cell r="N1429" t="str">
            <v>-</v>
          </cell>
          <cell r="O1429" t="str">
            <v>MAAILETLLKSSVNKLQDFITDEAILILGVEKELTKLLRRVELIQCCIYDAEKRRTKEQAVNNWLGLLRDVIYDVDETLDVARCKGSKLLPDHPSSSSGKSFACKCLSVSSCFCNIVPRRDVAVRIRSLNKKIECIANDKIFSTFNNSTQPIGNGQTSRLIRSSNLVEPNLVGKEIVHSTRKLVDLVLAHKEYKSYKLGVIGTGGVGKTTLAQKIYNDQKIKGSFKMHAWICVSQDYNEVTLLKEVLRNIGVHHEQGETITELQRKLAETIEGKSFFLILDDVWHSNVWTDLLRPALHETTSGVILVTTRDDQITRRIGVEHTHRVDLMSAEVGWELLWKSMNIEEEKEVRNLRNTGIEIVRKCGHLPLAIKVTASALASKDLTENEWEKYLGKYAGSRSMLSNEIEGALYLSYDELPGKVI</v>
          </cell>
        </row>
        <row r="1430">
          <cell r="A1430" t="str">
            <v>BaRT2v18chr3HG146290</v>
          </cell>
          <cell r="B1430" t="str">
            <v>BaRT2v18chr3HG146290.2</v>
          </cell>
          <cell r="C1430" t="str">
            <v>ABA_DR_2-control_2</v>
          </cell>
          <cell r="D1430">
            <v>2.1180472765768899E-3</v>
          </cell>
          <cell r="E1430">
            <v>7.6280233102633002</v>
          </cell>
          <cell r="F1430" t="str">
            <v>up-regulated</v>
          </cell>
          <cell r="G1430" t="str">
            <v>WD-40 repeat-containing protein MSI4;WD-40 repeat-containing protein MSI4-like;Nucleosome/chromatin assembly factor group C;Putative WD-40 repeat-containing protein MSI4-like;WD-repeat protein RBAP1;WD-40 repeat-containing protein MSI4-like isoform X1;WD-repeat protein RBAP2</v>
          </cell>
          <cell r="H1430" t="str">
            <v>0.8928972181190621;0.6523599717959752;0.5792946009551253;0.5488709784533179;0.4513492689990256;0.4493690672121684;0.4366951658617272</v>
          </cell>
          <cell r="I1430" t="str">
            <v>GO:0010629;GO:0016021;GO:0010605;GO:0031224;GO:0009892;GO:0016020;GO:0048519;GO:0110165;GO:0010468;GO:0060255;GO:0019222;GO:0050789;GO:0065007;GO:0004402;GO:0016573;GO:0061733;GO:0018393;GO:0034212;GO:0006475;GO:0018394;GO:0008080;GO:0006473;GO:0016410;GO:0043543;GO:0016407;GO:0016570;GO:0016747;GO:0016569;GO:0016746;GO:0018205;GO:0140096;GO:0006325;GO:0016740;GO:0051276;GO:0003824;GO:0018193;GO:0006996;GO:0006464;GO:0036211;GO:0016043;GO:0071840;GO:0043412;GO:0044267;GO:0019538;GO:0044260;GO:1901564;GO:0043170;GO:0006807;GO:0044238;GO:0044237;GO:0071704;GO:0008152;GO:0009987;GO:0004402;GO:0016573;GO:0061733;GO:0018393;GO:0034212;GO:0006475;GO:0018394;GO:0008080;GO:0006473;GO:0016410;GO:0043543;GO:0016407;GO:0016570;GO:0016747;GO:0016569;GO:0016746;GO:0018205;GO:0140096;GO:0006325;GO:0016740;GO:0051276;GO:0003824;GO:0018193;GO:0006996;GO:0006464;GO:0036211;GO:0016043;GO:0071840;GO:0043412;GO:0044267;GO:0019538;GO:0044260;GO:1901564;GO:0043170;GO:0006807;GO:0044238;GO:0044237;GO:0071704;GO:0008152;GO:0009987;GO:0004402;GO:0016573;GO:0061733;GO:0018393;GO:0034212;GO:0006475;GO:0018394;GO:0008080;GO:0006473;GO:0016410;GO:0043543;GO:0016407;GO:0016570;GO:0016747;GO:0016569;GO:0016746;GO:0018205;GO:0140096;GO:0006325;GO:0016740;GO:0051276;GO:0003824;GO:0018193;GO:0006996;GO:0006464;GO:0036211;GO:0016043;GO:0071840;GO:0043412;GO:0044267;GO:0019538;GO:0044260;GO:1901564;GO:0043170;GO:0006807;GO:0044238;GO:0044237;GO:0071704;GO:0008152;GO:0009987;GO:0004402;GO:0016573;GO:0061733;GO:0018393;GO:0034212;GO:0006475;GO:0018394;GO:0008080;GO:0006473;GO:0016410;GO:0043543;GO:0016407;GO:0016570;GO:0016747;GO:0016569;GO:0016746;GO:0018205;GO:0140096;GO:0006325;GO:0016740;GO:0051276;GO:0003824;GO:0018193;GO:0006996;GO:0006464;GO:0036211;GO:0016043;GO:0071840;GO:0043412;GO:0044267;GO:0019538;GO:0044260;GO:1901564;GO:0043170;GO:0006807;GO:0044238;GO:0044237;GO:0071704;GO:0008152;GO:0009987;GO:0004402;GO:0016573;GO:0016021;GO:0061733;GO:0018393;GO:0031224;GO:0034212;GO:0006475;GO:0016020;GO:0018394;GO:0008080;GO:0110165;GO:0006473;GO:0016410;GO:0043543;GO:0016407;GO:0016570;GO:0016747;GO:0016569;GO:0016746;GO:0018205;GO:0140096;GO:0006325;GO:0016740;GO:0010629;GO:0003824;GO:0010605;GO:0009892;GO:0051276;GO:0048519;GO:0018193;GO:0006996;GO:0006464;GO:0036211;GO:0016043;GO:0071840;GO:0043412;GO:0010468;GO:0060255;GO:0019222;GO:0044267;GO:0050789;GO:0065007;GO:0019538;GO:0044260;GO:1901564;GO:0043170;GO:0006807;GO:0044238;GO:0044237;GO:0071704;GO:0008152;GO:0009987;GO:0004402;GO:0016573;GO:0061733;GO:0018393;GO:0034212;GO:0006475;GO:0018394;GO:0008080;GO:0006473;GO:0016410;GO:0043543;GO:0016407;GO:0016570;GO:0016747;GO:0016569;GO:0016746;GO:0018205;GO:0140096;GO:0006325;GO:0016740;GO:0051276;GO:0003824;GO:0018193;GO:0006996;GO:0006464;GO:0036211;GO:0016043;GO:0071840;GO:0043412;GO:0044267;GO:0019538;GO:0044260;GO:1901564;GO:0043170;GO:0006807;GO:0044238;GO:0044237;GO:0071704;GO:0008152;GO:0009987;GO:0004402;GO:0016573;GO:0061733;GO:0018393;GO:0034212;GO:0006475;GO:0018394;GO:0008080;GO:0006473;GO:0016410;GO:0043543;GO:0016407;GO:0016570;GO:0016747;GO:0016569;GO:0016746;GO:0018205;GO:0140096;GO:0006325;GO:0016740;GO:0051276;GO:0003824;GO:0018193;GO:0006996;GO:0006464;GO:0036211;GO:0016043;GO:0071840;GO:0043412;GO:0044267;GO:0019538;GO:0044260;GO:1901564;GO:0043170;GO:0006807;GO:0044238;GO:0044237;GO:0071704;GO:0008152;GO:0009987</v>
          </cell>
          <cell r="J1430" t="str">
            <v>negative regulation of gene expression;integral component of membrane;negative regulation of macromolecule metabolic process;intrinsic component of membrane;negative regulation of metabolic process;membrane;negative regulation of biological process;cellular anatomical entity;regulation of gene expression;regulation of macromolecule metabolic process;regulation of metabolic process;regulation of biological process;biological regulation;histone acetyltransferase activity;histone acetylation;peptide-lysine-N-acetyltransferase activity;internal peptidyl-lysine acetylation;peptide N-acetyltransferase activity;internal protein amino acid acetylation;peptidyl-lysine acetylation;N-acetyltransferase activity;protein acetylation;N-acyltransferase activity;protein acylation;acetyltransferase activity;histone modification;transferase activity, transferring acyl groups other than amino-acyl groups;covalent chromatin modification;transferase activity, transferring acyl groups;peptidyl-lysine modification;catalytic activity, acting on a protein;chromatin organization;transferase activity;chromosome organization;catalytic activity;peptidyl-amino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acetyltransferase activity;histone acetylation;peptide-lysine-N-acetyltransferase activity;internal peptidyl-lysine acetylation;peptide N-acetyltransferase activity;internal protein amino acid acetylation;peptidyl-lysine acetylation;N-acetyltransferase activity;protein acetylation;N-acyltransferase activity;protein acylation;acetyltransferase activity;histone modification;transferase activity, transferring acyl groups other than amino-acyl groups;covalent chromatin modification;transferase activity, transferring acyl groups;peptidyl-lysine modification;catalytic activity, acting on a protein;chromatin organization;transferase activity;chromosome organization;catalytic activity;peptidyl-amino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acetyltransferase activity;histone acetylation;peptide-lysine-N-acetyltransferase activity;internal peptidyl-lysine acetylation;peptide N-acetyltransferase activity;internal protein amino acid acetylation;peptidyl-lysine acetylation;N-acetyltransferase activity;protein acetylation;N-acyltransferase activity;protein acylation;acetyltransferase activity;histone modification;transferase activity, transferring acyl groups other than amino-acyl groups;covalent chromatin modification;transferase activity, transferring acyl groups;peptidyl-lysine modification;catalytic activity, acting on a protein;chromatin organization;transferase activity;chromosome organization;catalytic activity;peptidyl-amino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acetyltransferase activity;histone acetylation;peptide-lysine-N-acetyltransferase activity;internal peptidyl-lysine acetylation;peptide N-acetyltransferase activity;internal protein amino acid acetylation;peptidyl-lysine acetylation;N-acetyltransferase activity;protein acetylation;N-acyltransferase activity;protein acylation;acetyltransferase activity;histone modification;transferase activity, transferring acyl groups other than amino-acyl groups;covalent chromatin modification;transferase activity, transferring acyl groups;peptidyl-lysine modification;catalytic activity, acting on a protein;chromatin organization;transferase activity;chromosome organization;catalytic activity;peptidyl-amino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acetyltransferase activity;histone acetylation;integral component of membrane;peptide-lysine-N-acetyltransferase activity;internal peptidyl-lysine acetylation;intrinsic component of membrane;peptide N-acetyltransferase activity;internal protein amino acid acetylation;membrane;peptidyl-lysine acetylation;N-acetyltransferase activity;cellular anatomical entity;protein acetylation;N-acyltransferase activity;protein acylation;acetyltransferase activity;histone modification;transferase activity, transferring acyl groups other than amino-acyl groups;covalent chromatin modification;transferase activity, transferring acyl groups;peptidyl-lysine modification;catalytic activity, acting on a protein;chromatin organization;transferase activity;negative regulation of gene expression;catalytic activity;negative regulation of macromolecule metabolic process;negative regulation of metabolic process;chromosome organization;negative regulation of biological process;peptidyl-amino acid modification;organelle organization;cellular protein modification process;protein modification process;cellular component organization;cellular component organization or biogenesis;macromolecule modification;regulation of gene expression;regulation of macromolecule metabolic process;regulation of metabolic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acetyltransferase activity;histone acetylation;peptide-lysine-N-acetyltransferase activity;internal peptidyl-lysine acetylation;peptide N-acetyltransferase activity;internal protein amino acid acetylation;peptidyl-lysine acetylation;N-acetyltransferase activity;protein acetylation;N-acyltransferase activity;protein acylation;acetyltransferase activity;histone modification;transferase activity, transferring acyl groups other than amino-acyl groups;covalent chromatin modification;transferase activity, transferring acyl groups;peptidyl-lysine modification;catalytic activity, acting on a protein;chromatin organization;transferase activity;chromosome organization;catalytic activity;peptidyl-amino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acetyltransferase activity;histone acetylation;peptide-lysine-N-acetyltransferase activity;internal peptidyl-lysine acetylation;peptide N-acetyltransferase activity;internal protein amino acid acetylation;peptidyl-lysine acetylation;N-acetyltransferase activity;protein acetylation;N-acyltransferase activity;protein acylation;acetyltransferase activity;histone modification;transferase activity, transferring acyl groups other than amino-acyl groups;covalent chromatin modification;transferase activity, transferring acyl groups;peptidyl-lysine modification;catalytic activity, acting on a protein;chromatin organization;transferase activity;chromosome organization;catalytic activity;peptidyl-amino acid modification;organelle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430" t="str">
            <v>Coding</v>
          </cell>
          <cell r="L1430" t="str">
            <v>-</v>
          </cell>
          <cell r="M1430" t="str">
            <v>-</v>
          </cell>
          <cell r="N1430" t="str">
            <v>-</v>
          </cell>
          <cell r="O1430" t="str">
            <v>MKERGGSRAAVDERYAQWKSLIPVLYDWFANHNLVWPSLSCRWGPQFEQATYKNRQRLYLSEQTDGSVPNTLVIANCEVVKPRVAAAEHISQVNRIRELPQNSRIIATHTDSPDVLIWDVEAQPNRHAVLGATDSRPDLILRGHQENAEFALAMCPAEPYVLSGGKDKSVVWWSIQDHISGLGDSSKSETPPGASGSKHSKTATEKDSPKVDPRGVFHGHDSTVEDVQFCPSSAQEFCSVGDDACLILWDARTGTSPAVKVEKAHGGDVHCVDWNPHDVNYILTGSADNSVRMWDRRNLGPGGAGSSIHKFEGHKAAVLCVQWSPDKASVFGSSAEDGFLNVWDHEKVGKKKNPNSPGGLFFQHAGHRDKIVDFHWNSSDPWTIVSVSDDGESTGGGGTLQIWRMSDLIYRPEDEVLSELETFKSHLASCTPRA</v>
          </cell>
        </row>
        <row r="1431">
          <cell r="A1431" t="str">
            <v>BaRT2v18chr6HG327020</v>
          </cell>
          <cell r="B1431" t="str">
            <v>BaRT2v18chr6HG327020.1</v>
          </cell>
          <cell r="C1431" t="str">
            <v>ABA_DR_2-control_2</v>
          </cell>
          <cell r="D1431">
            <v>2.1180472765768899E-3</v>
          </cell>
          <cell r="E1431">
            <v>-1.0207110105197099</v>
          </cell>
          <cell r="F1431" t="str">
            <v>down-regulated</v>
          </cell>
          <cell r="G1431" t="str">
            <v>SWIRM domain-containing protein;lysine-specific histone demethylase 1 homolog 3-like</v>
          </cell>
          <cell r="H1431" t="str">
            <v>0.7285074122684837;0.3800875277168045</v>
          </cell>
          <cell r="I1431" t="str">
            <v>GO:0008168;GO:0032259;GO:0016741;GO:0008152;GO:0016740;GO:0003824</v>
          </cell>
          <cell r="J1431" t="str">
            <v>methyltransferase activity;methylation;transferase activity, transferring one-carbon groups;metabolic process;transferase activity;catalytic activity</v>
          </cell>
          <cell r="K1431" t="str">
            <v>Coding</v>
          </cell>
          <cell r="L1431" t="str">
            <v>-</v>
          </cell>
          <cell r="M1431" t="str">
            <v>-</v>
          </cell>
          <cell r="N1431" t="str">
            <v>-</v>
          </cell>
          <cell r="O1431" t="str">
            <v>MDDTLANIRKKLKRLKKGKDEDDAADAPAAAEGGEAVAVAAAAGTEDLQEGGDVEDMGEGVADEGGDLEAPANVVPGEDGVKVPGGDLGLGDSLSVLFRKPGRKPRQQASKNEEADGVEAADSQAEEALNGGSGGLGSDEAAKGTKKRRRRRTKAEMEEMRAAAAAAAENYANAMAGDGSPRRSKAKPKAAYSDRRSRAAARRAVGELAGLPVGELAAPGPPPVSERNPNDKEEAADKEEAVDKEEAADDGLSLGETLLQDVETSRIVEDGSRNSSDAASHCVKLPARADNCRGLNPCSGGEPAEKASHSAANASADGVSDARTCSETLAEDAKADAVFSQDKPPAPTLKRKPGRKPKEAPKKPVRRKDLPKVSADDKPVEIAESDASSKQRQRKNKFLLARSTTVQSNSSLDNKAGSAGDIKYGNIKPNAAVPTEESLDQPAAYGVRESRAAKDSRASHNMAASAKEINIIDVAAPSNFEDMENASKVKRLTRNSRKRKHGDMAYEGDVDWETLMHEQGLFSNPAASFADQSVKPKDKIKALEVLENGGVAAVSAGLMAEAVSPMEKLKFKDVLKRKGGLKDYLECRNMILSCWNKDVKHLLDLADCDLSNVPMEDDSPRQILIRDVYRFLDQNGYINAGIASAKVTKDHGTLCSEVVEAAKLNELPKMEPVRVEGDILAVSLQNKDHDQVALGPLTEESKENNVPDAHCDVQELIPHLQSKEQAFEEKNLDVSTEAGGALLPSINISSVGNTEGPSLDKPEAAVIEHPGNNCEVNHRVESEGHCKKIIIVGAGPAGLTAARHLRRQGFAVTVLEARDRIGGRVYTDRTSLSVPVDLGASIITGVEADIATERRADPSSLICSQLGLELTVLKSACPLYDVVSGNKVPDDLDDELESEYNGLLDEMEQLFEQNGESALGLSLEDGLEYTLRKKRAAHVVSSVGHDDQLISMSNRGGVDISKSASTEKEIAHCGEDDKTDVLSPLERRVMNWHFAHLEYGCAAMLKSVSLPYWNQDDVYGGFGGPHCMIKGGYGAVLGSLAEGLDVQLNHVVTEVMYRPDESDASRISGKTVKVCTSNGAEFVGDAVLITVPLGCLKAHAIKFSPSLPDWKTSSIDRLGFGVLNKIVMEFPEVFWDENVDYFGATAEQTDLRGQCFMFWNLKKTVGAPVIIALLVGKAAIDGQSISSDAHVSNAMVVLRKLFTDAAVPDPVASVVTNWGLDPFSRGAYSYVAVGASGQDYDIIGRPVANCLFFAGEATCKEHPDTVGGAILSGLREAVRIIDLVHSGKDYVAEVEALQTYQVQSDSERNEVRDMSNRLEARELSTALCKNSSDASYAVASKESVLQEMFFSAQTTPGRLHLAKELLKLPSDALKSFAGSKEGLTKLNSWILVS</v>
          </cell>
        </row>
        <row r="1432">
          <cell r="A1432" t="str">
            <v>BaRT2v18chr5HG266320</v>
          </cell>
          <cell r="B1432" t="str">
            <v>BaRT2v18chr5HG266320.2</v>
          </cell>
          <cell r="C1432" t="str">
            <v>ABA_DR_2-control_2</v>
          </cell>
          <cell r="D1432">
            <v>2.120246249936E-3</v>
          </cell>
          <cell r="E1432">
            <v>-8.4702720696648406</v>
          </cell>
          <cell r="F1432" t="str">
            <v>down-regulated</v>
          </cell>
          <cell r="G1432" t="str">
            <v>Alpha-1,4 glucan phosphorylase</v>
          </cell>
          <cell r="H1432">
            <v>0.49412867819165701</v>
          </cell>
          <cell r="I1432" t="str">
            <v>GO:0102250;GO:0005975;GO:0009570;GO:0102499;GO:0005980;GO:0009532;GO:0008184;GO:0009251;GO:0005737;GO:0004645;GO:0044247;GO:0009507;GO:0016758;GO:0005977;GO:0005622;GO:0016757;GO:0006112;GO:0009536;GO:0030170;GO:0044275;GO:0043231;GO:0070279;GO:0000272;GO:0043227;GO:0019842;GO:0006073;GO:0009501;GO:0016740;GO:0044042;GO:0043229;GO:0043168;GO:0044264;GO:0043226;GO:0036094;GO:0005976;GO:0016021;GO:0043167;GO:0016052;GO:0031224;GO:1901363;GO:0044262;GO:0016020;GO:0097159;GO:0009057;GO:0110165;GO:0044238;GO:0005488;GO:0044248;GO:0003824;GO:0015980;GO:0071704;GO:1901575;GO:0009056;GO:0006091;GO:0008152;GO:0009414;GO:0009415;GO:0001101;GO:0009266;GO:0010035;GO:1901700;GO:0044260;GO:0009628;GO:0043170;GO:0042221;GO:0006950;GO:0044237;GO:0050896;GO:0009987</v>
          </cell>
          <cell r="J1432" t="str">
            <v>linear malto-oligosaccharide phosphorylase activity;carbohydrate metabolic process;chloroplast stroma;SHG alpha-glucan phosphorylase activity;glycogen catabolic process;plastid stroma;glycogen phosphorylase activity;glucan catabolic process;cytoplasm;1,4-alpha-oligoglucan phosphorylase activity;cellular polysaccharide catabolic process;chloroplast;transferase activity, transferring hexosyl groups;glycogen metabolic process;intracellular anatomical structure;transferase activity, transferring glycosyl groups;energy reserve metabolic process;plastid;pyridoxal phosphate binding;cellular carbohydrate catabolic process;intracellular membrane-bounded organelle;vitamin B6 binding;polysaccharide catabolic process;membrane-bounded organelle;vitamin binding;cellular glucan metabolic process;amyloplast;transferase activity;glucan metabolic process;intracellular organelle;anion binding;cellular polysaccharide metabolic process;organelle;small molecule binding;polysaccharide metabolic process;integral component of membrane;ion binding;carbohydrate catabolic process;intrinsic component of membrane;heterocyclic compound binding;cellular carbohydrate metabolic process;membrane;organic cyclic compound binding;macromolecule catabolic process;cellular anatomical entity;primary metabolic process;binding;cellular catabolic process;catalytic activity;energy derivation by oxidation of organic compounds;organic substance metabolic process;organic substance catabolic process;catabolic process;generation of precursor metabolites and energy;metabolic process;response to water deprivation;response to water;response to acid chemical;response to temperature stimulus;response to inorganic substance;response to oxygen-containing compound;cellular macromolecule metabolic process;response to abiotic stimulus;macromolecule metabolic process;response to chemical;response to stress;cellular metabolic process;response to stimulus;cellular process</v>
          </cell>
          <cell r="K1432" t="str">
            <v>Coding</v>
          </cell>
          <cell r="L1432" t="str">
            <v>-</v>
          </cell>
          <cell r="M1432" t="str">
            <v>-</v>
          </cell>
          <cell r="N1432" t="str">
            <v>-</v>
          </cell>
          <cell r="O1432" t="str">
            <v>MNWNATYDYYNKVNAKQAYYLSMEFLQGRALTNAIGNLELTGQYAEALKQLGHNLEDVASQEPDPALGNGGLGRLASCFLDSLATLNYPAWGYGLRYRYGLFKQIITKDGQEEVAENWLEMGNPWEIVRNDVSYPVKFYGKVVEGTDGRKHWIGGENIKAVAHDVPIPGYKTKTTNNLRLWSTTVPSQNFDLGAFNAGDHAKANEAHLNAEKICHVLYPGDESSEGKILRLKQQYTLCSASLQDIISRFESRAGDSLNWEDFPSKVAVQMNDTHPTLCIPELMRILMDIKGLSWNEAWSITERTVAYTNHTVLPEALEKWSLDIMQKLLPRHVEIIETIDEELMNNIVSKYGTADISLLKQKLKDMRILDNVDLPASVAKLFIKPKEKRGKLLVESLESIAEADEKTESQEVENILSETTEKKAESDSEEAPDAEKEDPEYELDPFAKYDPQFPRVVRMANLCVVGGHSVNGVAEIHSEIVKQDVFNSFYEMWPTKFQNKTNGVTPRRWIRFCNPELSTIISKWIGSDDWILNTDKLAGLKKFADDEDLQSEWRTAKRNNKMKVVSLIRDKTGYIVSPDAMFDVQVKRIHEYKRQLLNILGIVYRYKKMKEMSAKDRRKSFVPRVCIFGGKAFATYVQAKRIVKFITDVAATVNYDPDIGDLLKVVFVPDYNVSVAETLIPASELSQHISTAGMEASGTSNMKFAMNGCLLIGTLDGANVEIREEVGEENFFLFGAHAPEIAGLRQERAEGKFVPDLRFEEVKEYVRSGVFGTSNYDELMGSLEGNEGYGRADYFLVGKDFPSYIECQEKVDEAYRDQKLWTRMSILNTAGSPKFSSDRTIHEYAKDIWDISPVIMP</v>
          </cell>
        </row>
        <row r="1433">
          <cell r="A1433" t="str">
            <v>BaRT2v18chr7HG358590</v>
          </cell>
          <cell r="B1433" t="str">
            <v>BaRT2v18chr7HG358590.10</v>
          </cell>
          <cell r="C1433" t="str">
            <v>ABA_DR_2-control_2</v>
          </cell>
          <cell r="D1433">
            <v>2.1210579285733801E-3</v>
          </cell>
          <cell r="E1433">
            <v>1.56116419558472</v>
          </cell>
          <cell r="F1433" t="str">
            <v>up-regulated</v>
          </cell>
          <cell r="G1433" t="str">
            <v>Glucose-1-phosphate adenylyltransferase</v>
          </cell>
          <cell r="H1433">
            <v>0.54072461872991395</v>
          </cell>
          <cell r="I1433" t="str">
            <v>GO:0019252;GO:0008878;GO:0009501;GO:0005982;GO:0070566;GO:0009507;GO:0005978;GO:0009536;GO:0016779;GO:0005977;GO:0016772;GO:0043231;GO:0006112;GO:0005524;GO:0043227;GO:0009250;GO:0032559;GO:0043229;GO:0006073;GO:0030554;GO:0043226;GO:0044042;GO:0035639;GO:0005737;GO:0033692;GO:0032555;GO:0005622;GO:0034637;GO:0017076;GO:0030929;GO:0000271;GO:0032553;GO:0030931;GO:0044264;GO:0097367;GO:0048046;GO:0005976;GO:0043168;GO:0009570;GO:0016051;GO:0000166;GO:0009532;GO:0044262;GO:1901265;GO:0005829;GO:0015980;GO:0036094;GO:0005576;GO:0006091;GO:0016740;GO:0032991;GO:0005975;GO:0043167;GO:0110165;GO:0034645;GO:1901363;GO:0009059;GO:0097159;GO:0044260;GO:0005488;GO:0044249;GO:0003824;GO:1901576;GO:0009058;GO:0043170;GO:0044238;GO:0044237;GO:0071704;GO:0008152;GO:0009987;GO:0048573;GO:0010228;GO:0009648;GO:0009791;GO:0048608;GO:0061458;GO:0003006;GO:0009416;GO:0009314;GO:0009628;GO:0022414;GO:0000003;GO:0048731;GO:0007275;GO:0048856;GO:0032501;GO:0032502;GO:0050896</v>
          </cell>
          <cell r="J1433" t="str">
            <v>starch biosynthetic process;glucose-1-phosphate adenylyltransferase activity;amyloplast;starch metabolic process;adenylyltransferase activity;chloroplast;glycogen biosynthetic process;plastid;nucleotidyltransferase activity;glycogen metabolic process;transferase activity, transferring phosphorus-containing groups;intracellular membrane-bounded organelle;energy reserve metabolic process;ATP binding;membrane-bounded organelle;glucan biosynthetic process;adenyl ribonucleotide binding;intracellular organelle;cellular glucan metabolic process;adenyl nucleotide binding;organelle;glucan metabolic process;purine ribonucleoside triphosphate binding;cytoplasm;cellular polysaccharide biosynthetic process;purine ribonucleotide binding;intracellular anatomical structure;cellular carbohydrate biosynthetic process;purine nucleotide binding;ADPG pyrophosphorylase complex;polysaccharide biosynthetic process;ribonucleotide binding;heterotetrameric ADPG pyrophosphorylase complex;cellular polysaccharide metabolic process;carbohydrate derivative binding;apoplast;polysaccharide metabolic process;anion binding;chloroplast stroma;carbohydrate biosynthetic process;nucleotide binding;plastid stroma;cellular carbohydrate metabolic process;nucleoside phosphate binding;cytosol;energy derivation by oxidation of organic compounds;small molecule binding;extracellular region;generation of precursor metabolites and energy;transferase activity;protein-containing complex;carbohydrate metabolic process;ion binding;cellular anatomical entity;cellular macromolecule biosynthetic process;heterocyclic compound binding;macromolecule biosynthetic process;organic cyclic compound binding;cellular macromolecule metabolic process;binding;cellular biosynthetic process;catalytic activity;organic substance biosynthetic process;biosynthetic process;macromolecule metabolic process;primary metabolic process;cellular metabolic process;organic substance metabolic process;metabolic process;cellular process;photoperiodism, flowering;vegetative to reproductive phase transition of meristem;photoperiodism;post-embryonic development;reproductive structure development;reproductive system development;developmental process involved in reproduction;response to light stimulus;response to radiation;response to abiotic stimulus;reproductive process;reproduction;system development;multicellular organism development;anatomical structure development;multicellular organismal process;developmental process;response to stimulus</v>
          </cell>
          <cell r="K1433" t="str">
            <v>Coding</v>
          </cell>
          <cell r="L1433" t="str">
            <v>-</v>
          </cell>
          <cell r="M1433" t="str">
            <v>-</v>
          </cell>
          <cell r="N1433" t="str">
            <v>-</v>
          </cell>
          <cell r="O1433" t="str">
            <v>MEYLILAGDHLYRMDYEKFIQAHRETDADITVAALPMDEERATAFGLMKIDEEGRIIEFAEKPKGEQLKAMMVDTTILGLEDARAKEMPYIASMGIYVISKHVMLQLLREQFPGANDFGSEVIPGATSTGMRVQAYLYDGYWEDIGTIEAFYNANLGITKKPIPDFSFYDRSAPIYTQPRHLPPSKVLDADVTDSVIGEGCVIKNCKIHHSVVGLRSCISEGAIIEDTLLMGADYYETEADKKLLAEKGGIPIGIGKNSHIKRAIIDKNARIGDNVMIINVDNVQEAARETDGYFIKSGIVTVIKDALLPSGTVI</v>
          </cell>
        </row>
        <row r="1434">
          <cell r="A1434" t="str">
            <v>BaRT2v18chr2HG061510</v>
          </cell>
          <cell r="B1434" t="str">
            <v>BaRT2v18chr2HG061510.10</v>
          </cell>
          <cell r="C1434" t="str">
            <v>ABA_DR_2-control_2</v>
          </cell>
          <cell r="D1434">
            <v>2.1230382613285901E-3</v>
          </cell>
          <cell r="E1434">
            <v>-7.9121377908495703</v>
          </cell>
          <cell r="F1434" t="str">
            <v>down-regulated</v>
          </cell>
          <cell r="G1434" t="str">
            <v>Protein transport protein SEC31 homolog B</v>
          </cell>
          <cell r="H1434">
            <v>0.86386374474788497</v>
          </cell>
          <cell r="I1434" t="str">
            <v>GO:0006888;GO:0005783;GO:0005198;GO:0048193;GO:0012505;GO:0016192;GO:0043231;GO:0046907;GO:0043227;GO:0051649;GO:0043229;GO:0051641;GO:0043226;GO:0006810;GO:0005737;GO:0051234;GO:0005622;GO:0051179;GO:0070971;GO:0090110;GO:0030127;GO:0035459;GO:0012507;GO:0090114;GO:0030134;GO:0006900;GO:0030658;GO:0007029;GO:0030120;GO:0016050;GO:0030662;GO:0010256;GO:0030133;GO:0030135;GO:0009987;GO:0030117;GO:0061024;GO:0048475;GO:0006886;GO:0030659;GO:0034613;GO:0012506;GO:0070727;GO:0000139;GO:0015031;GO:0098791;GO:0045184;GO:0031410;GO:0008104;GO:0097708;GO:0015833;GO:0031982;GO:0042886;GO:0005794;GO:0033036;GO:0098588;GO:0006996;GO:0031984;GO:0071705;GO:0098796;GO:0071702;GO:0031090;GO:0006820;GO:0016043;GO:0032991;GO:0071840;GO:0016020;GO:0006811;GO:0110165</v>
          </cell>
          <cell r="J1434" t="str">
            <v>endoplasmic reticulum to Golgi vesicle-mediated transport;endoplasmic reticulum;structural molecule activity;Golgi vesicle transport;endomembrane system;vesicle-mediated transport;intracellular membrane-bounded organelle;intracellular transport;membrane-bounded organelle;establishment of localization in cell;intracellular organelle;cellular localization;organelle;transport;cytoplasm;establishment of localization;intracellular anatomical structure;localization;endoplasmic reticulum exit site;COPII-coated vesicle cargo loading;COPII vesicle coat;vesicle cargo loading;ER to Golgi transport vesicle membrane;COPII-coated vesicle budding;COPII-coated ER to Golgi transport vesicle;vesicle budding from membrane;transport vesicle membrane;endoplasmic reticulum organization;vesicle coat;vesicle organization;coated vesicle membrane;endomembrane system organization;transport vesicle;coated vesicle;cellular process;membrane coat;membrane organization;coated membrane;intracellular protein transport;cytoplasmic vesicle membrane;cellular protein localization;vesicle membrane;cellular macromolecule localization;Golgi membrane;protein transport;Golgi apparatus subcompartment;establishment of protein localization;cytoplasmic vesicle;protein localization;intracellular vesicle;peptide transport;vesicle;amide transport;Golgi apparatus;macromolecule localization;bounding membrane of organelle;organelle organization;organelle subcompartment;nitrogen compound transport;membrane protein complex;organic substance transport;organelle membrane;anion transport;cellular component organization;protein-containing complex;cellular component organization or biogenesis;membrane;ion transport;cellular anatomical entity</v>
          </cell>
          <cell r="K1434" t="str">
            <v>Coding</v>
          </cell>
          <cell r="L1434" t="str">
            <v>-</v>
          </cell>
          <cell r="M1434" t="str">
            <v>-</v>
          </cell>
          <cell r="N1434" t="str">
            <v>-</v>
          </cell>
          <cell r="O1434" t="str">
            <v>MACIKSAQRAALTALAPEAPYIAAGTMSGAVDMQFSASANIEIFSLDFQSDSPDLPLLAAAPSPDRFNRLCWSRPGAADGDSFSLGLLAGGLSDGSVAVWNPLSMISSEGQAEDVMVAQLEKHSGAVTGLEFSELTPNRLASGGNEGDICIWDLKNPCEPNVFPPLKNVGSNAQAEISCLTWNPKFQHILASASSNGITVVWDLRTQKPLTSFSDSNRRNCSVLQWNPDMSTQLILASDDDNSPSLRVWDVRKTIAPVREFVGHSKGVIGMSWCPYDSSFLLTCAKDNRTICWDTVSGEIISELPTSSNGNFDIHWYRKIPGVVAASSYDGKIGVHNLEFSSLYAAGDSTVGASARPRAAAPKWLKCPTGASFGFGGKLVSFHPAQGTQVGNSENKDKSALRALCDQKSQESLSEEEKETWSFLRVMFEDEDTARTKLLVHLGFNPPQEPTVNATDELSKTLADSLNLDHGTDNMDAQFLADNGDDFFNNPQPSETSLAEEPISTDGQEIEQEIPENIASSDPSIDKSIQHALVVGDYKGAVNQCLAANRMADALVIAHAGGSALWESTRNQYLKNSISPYLKVVSAMVANDLMSFVSTWPLNAWKETLALLCTFAGKEEWNVLCDTLASRLLSAGDMLAATLCYICAGNIDKAVEIWSRNLSSEDGGKTYVDLLQDLMEKTITLALATGHKRFSASLSKLVENYAELLASQGLLKTAMEYLKLMGADEYSEDLAILRDRIAYSTEENDAIRSSVSEGSANTSYLPNQHSYTPDPSQNIYQVPQQYNNAQTNTYPEAYPQAPNNRANVPSNTYPEVYPQSHNAAYSAYSGYQPQAPTQMFVPKSTPVDSQPSPAPLPVPHQTVKTFTPANVPSLKNPEQYHQANTLGSQLYTPPANSSYAPGPPAQFHSGPPTTYHQPAPPAQYQTGPPVPSVPGTNPNQMFTPAVPTNSASRFIPSTNQGFVQRPGLSPAQPSSPTQAQPPAQPTVAPPAPPPTVQTADTSNVSAELRPVIVTLTRLFDETSKALGGAPAKKREIEDNSKKIGALFAKLNTGDISPNVSSKLIQMCSALDSSDFATAMQLQILLTTSDWDECNFWLSSLKRMIKTRQSFRV</v>
          </cell>
        </row>
        <row r="1435">
          <cell r="A1435" t="str">
            <v>BaRT2v18chr6HG296610</v>
          </cell>
          <cell r="B1435" t="str">
            <v>BaRT2v18chr6HG296610.2</v>
          </cell>
          <cell r="C1435" t="str">
            <v>ABA_DR_2-control_2</v>
          </cell>
          <cell r="D1435">
            <v>2.1255023260625702E-3</v>
          </cell>
          <cell r="E1435">
            <v>-7.8990423754647399</v>
          </cell>
          <cell r="F1435" t="str">
            <v>down-regulated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 t="str">
            <v>Unproductive</v>
          </cell>
          <cell r="L1435" t="str">
            <v>PTC;NMD</v>
          </cell>
          <cell r="M1435" t="str">
            <v>uORF;ldORF</v>
          </cell>
          <cell r="N1435" t="str">
            <v>PTC;ds_SJ;long_3UTR;ouORF;uORF;inframe;not_inframe</v>
          </cell>
          <cell r="O1435">
            <v>0</v>
          </cell>
        </row>
        <row r="1436">
          <cell r="A1436" t="str">
            <v>BaRT2v18chr6HG286420</v>
          </cell>
          <cell r="B1436" t="str">
            <v>BaRT2v18chr6HG286420.2</v>
          </cell>
          <cell r="C1436" t="str">
            <v>ABA_DR_2-control_2</v>
          </cell>
          <cell r="D1436">
            <v>2.1267605786151399E-3</v>
          </cell>
          <cell r="E1436">
            <v>-3.4130797797561301</v>
          </cell>
          <cell r="F1436" t="str">
            <v>down-regulated</v>
          </cell>
          <cell r="G1436" t="str">
            <v>Disease resistance protein RGA2</v>
          </cell>
          <cell r="H1436">
            <v>0.46208907969143598</v>
          </cell>
          <cell r="I1436" t="str">
            <v>GO:0043531;GO:0006952;GO:0016021;GO:0006950;GO:0032559;GO:0031224;GO:0050896;GO:0030554;GO:0016020;GO:0032555;GO:0110165;GO:0017076;GO:0005524;GO:0032553;GO:0097367;GO:0035639;GO:0043168;GO:0000166;GO:1901265;GO:0046872;GO:0043169;GO:0036094;GO:0043167;GO:1901363;GO:0097159;GO:0005488</v>
          </cell>
          <cell r="J1436" t="str">
            <v>ADP binding;defense response;integral component of membrane;response to stress;adenyl ribonucleotide binding;intrinsic component of membrane;response to stimulus;adenyl nucleotide binding;membrane;purine ribonucleotide binding;cellular anatomical entity;purine nucleotide binding;ATP binding;ribonucleotide binding;carbohydrate derivative binding;purine ribonucleoside triphosphate binding;anion binding;nucleotide binding;nucleoside phosphate binding;metal ion binding;cation binding;small molecule binding;ion binding;heterocyclic compound binding;organic cyclic compound binding;binding</v>
          </cell>
          <cell r="K1436" t="str">
            <v>Coding</v>
          </cell>
          <cell r="L1436" t="str">
            <v>AS_3UTR;NAGNAG</v>
          </cell>
          <cell r="M1436" t="str">
            <v>-</v>
          </cell>
          <cell r="N1436" t="str">
            <v>-</v>
          </cell>
          <cell r="O1436" t="str">
            <v>MAMILDAFAYYVQNMLTEMVKEEVHMLLGVRDDIDKMDVKLGDLKNFLADADRRNITDKSVQEWVAQLKRAMYEAADILDVCQLKAMECGPSTVDVGCFNPLLFCMRNPSHAHGIATRIKDLNKRLDTIKERSAAFSFINLGSYEDRSSKVQASNSGNTCRETSGEFDRSGIVGEKIEEDTRKLVEIILTEKEGNANIMVVAIVGVGGIGKTTLAQKVFNDETVKAEFDNTIWLSINQDFDRVELLRTIITLAGGKHCGEKALAVLQPILTAALTGKKLLLVLDDVWSHGAWGDVLEIPLANTVVRGSRVLLTTRDERVARGMKAVLPYHHVDKLKEEDAWSLLKKQIVSSATDIREIDTLKDIGLQIVAKCDGLPLAVKVMGGLLCQKDNQHSDWKMVLDDSIWSVSGMPKELNHAVYLSYEDLPSCIKQCFLCYSLLPKATKFLREDIIGIWISEGFLHGPSDDLEELGRKYYKELIQRNLIEPDSKYIDQLFCNMHDVVRSFAQFVARDEALAAHSGESNIVSKLCSHKFLRLSLESKASGSDGLDWTSLQSQNTLRTLISVGHINMKPGNSLVHFPCLRTLHIESAHAALVESLHEFKHLRYLSLEQSDICSLPESIGKMKFLQYISLRGCQQFVKLPHSIVNLGHLRYLNFQKTSINCIPRGFRVLTNLRKVNGFPARVDGDWCSLEELGPLSRLKYLEIQGLENVTASSFAAKAKLVEKVHLTNLCLTCGSRLGDDGLIEEETQQIEKVFDELCPPPSLNFLAMEGYFGRRHPRWMMSSPDMPLKNLRILMAEDLASCTQLPDGLCQLPYLEFLQIDRAPAIKRVGHEFLQSYHHQNPHPSKTVVSFLRLHTMKLMGLVDWEEWKWEEQVQAFPALTELILFECNLRRLPPGLASQARALKVLSIQQVKGLISLENIASLIELQVIENFQLERITNLPRLQKLTITHCPKLQVLEGVPALQRFMLEDDYMETLPEYMGSINPRRLELYCSLALLASMAVAQSGPEWDKFSHIEHVKAYAQEGNNPRRWYAMYTANPYNLETNVSSSAFMYKGTAFPLEDAQTFESVFKMTRRTFRYICSLVSMELNCMTCYTFVDGRELSLQDLVAIVLRRLYSSEPPETIGSTVGVNKSTVLLVTESFVAVLCNRAKHHLLWPDSSKMYKIKSMFDKIHSMNNCCGVICTTCIPFGPNPDSENNCRVIMQVIIDPEMRFTNIWLASTGSMNLLSILHDSSLFNECQKGDLLNGSKLKVSLDGSEVGEYLIGDEEYPLLPWLLTPYKEEELSDSKVEFNRRHSAARICTLNNVLARFKDTWKYLQVETWWPVNPDTLSNIINACCILHNVVIDMEDDAAMPSSGAEDWSYHQQVRQLANEDAVGARDMLSQFFLARMSSESGVDAEEDHEVAASGLGDH</v>
          </cell>
        </row>
        <row r="1437">
          <cell r="A1437" t="str">
            <v>BaRT2v18chr5HG239810</v>
          </cell>
          <cell r="B1437" t="str">
            <v>BaRT2v18chr5HG239810.1</v>
          </cell>
          <cell r="C1437" t="str">
            <v>ABA_DR_2-control_2</v>
          </cell>
          <cell r="D1437">
            <v>2.13162296574985E-3</v>
          </cell>
          <cell r="E1437">
            <v>-6.8069308608606596</v>
          </cell>
          <cell r="F1437" t="str">
            <v>down-regulated</v>
          </cell>
          <cell r="G1437" t="str">
            <v>Double-stranded RNA-binding protein 7;Double-stranded RNA-binding protein 8-like;Double-stranded RNA-binding protein 8;Double-stranded RNA-binding motif protein;DRBM domain-containing protein;Double-stranded RNA-binding protein 3</v>
          </cell>
          <cell r="H1437" t="str">
            <v>0.6547297509203679;0.6310360739539929;0.49483306670321464;0.4867756744241386;0.43065615632766036;0.42093386502587216</v>
          </cell>
          <cell r="I1437" t="str">
            <v>GO:0003723;GO:0031054;GO:0005634;GO:0031053;GO:0003725;GO:0043231;GO:0030422;GO:0003676;GO:0043227;GO:0016246;GO:0004525;GO:0043229;GO:0035196;GO:0032296;GO:0043226;GO:0031050;GO:0016891;GO:0005622;GO:0070918;GO:0004521;GO:0110165;GO:0035195;GO:0016893;GO:0035194;GO:0004540;GO:0016441;GO:1901363;GO:0031047;GO:0097159;GO:0016458;GO:0004519;GO:0010608;GO:0004518;GO:0090502;GO:0140098;GO:0010629;GO:0005488;GO:0090501;GO:0016788;GO:0010605;GO:0016787;GO:0009892;GO:0003824;GO:0048519;GO:0034470;GO:0090305;GO:0006396;GO:0034660;GO:0016070;GO:0010468;GO:0060255;GO:0019222;GO:0090304;GO:0010467;GO:0050789;GO:0065007;GO:0006139;GO:0046483;GO:0006725;GO:1901360;GO:0034641;GO:0043170;GO:0006807;GO:0044238;GO:0044237;GO:0071704;GO:0008152;GO:0009987;GO:0003723;GO:0031054;GO:0005634;GO:0031053;GO:0003725;GO:0043231;GO:0030422;GO:0003676;GO:0043227;GO:0016246;GO:0004525;GO:0043229;GO:0035196;GO:0032296;GO:0043226;GO:0031050;GO:0016891;GO:0005622;GO:0070918;GO:0004521;GO:0110165;GO:0035195;GO:0016893;GO:0035194;GO:0004540;GO:0016441;GO:1901363;GO:0031047;GO:0097159;GO:0016458;GO:0004519;GO:0010608;GO:0004518;GO:0090502;GO:0140098;GO:0010629;GO:0005488;GO:0090501;GO:0016788;GO:0010605;GO:0016787;GO:0009892;GO:0003824;GO:0048519;GO:0034470;GO:0090305;GO:0006396;GO:0034660;GO:0016070;GO:0010468;GO:0060255;GO:0019222;GO:0090304;GO:0010467;GO:0050789;GO:0065007;GO:0006139;GO:0046483;GO:0006725;GO:1901360;GO:0034641;GO:0043170;GO:0006807;GO:0044238;GO:0044237;GO:0071704;GO:0008152;GO:0009987;GO:0003723;GO:0031054;GO:0005634;GO:0031053;GO:0003725;GO:0043231;GO:0030422;GO:0003676;GO:0043227;GO:0016246;GO:0004525;GO:0043229;GO:0035196;GO:0032296;GO:0043226;GO:0031050;GO:0016891;GO:0005622;GO:0070918;GO:0004521;GO:0110165;GO:0035195;GO:0016893;GO:0035194;GO:0004540;GO:0016441;GO:1901363;GO:0031047;GO:0097159;GO:0016458;GO:0004519;GO:0010608;GO:0004518;GO:0090502;GO:0140098;GO:0010629;GO:0005488;GO:0090501;GO:0016788;GO:0010605;GO:0016787;GO:0009892;GO:0003824;GO:0048519;GO:0034470;GO:0090305;GO:0006396;GO:0034660;GO:0016070;GO:0010468;GO:0060255;GO:0019222;GO:0090304;GO:0010467;GO:0050789;GO:0065007;GO:0006139;GO:0046483;GO:0006725;GO:1901360;GO:0034641;GO:0043170;GO:0006807;GO:0044238;GO:0044237;GO:0071704;GO:0008152;GO:0009987</v>
          </cell>
          <cell r="J1437" t="str">
            <v>RNA binding;pre-miRNA processing;nucleus;primary miRNA processing;double-stranded RNA binding;intracellular membrane-bounded organelle;production of siRNA involved in RNA interference;nucleic acid binding;membrane-bounded organelle;RNA interference;ribonuclease III activity;intracellular organelle;production of miRNAs involved in gene silencing by miRNA;double-stranded RNA-specific ribonuclease activity;organelle;dsRNA processing;endoribonuclease activity, producing 5'-phosphomonoesters;intracellular anatomical structure;production of small RNA involved in gene silencing by RNA;endoribonuclease activity;cellular anatomical entity;gene silencing by miRNA;endonuclease activity, active with either ribo- or deoxyribonucleic acids and producing 5'-phosphomonoesters;post-transcriptional gene silencing by RNA;ribonuclease activity;posttranscriptional gene silencing;heterocyclic compound binding;gene silencing by RNA;organic cyclic compound binding;gene silencing;endonuclease activity;posttranscriptional regulation of gene expression;nuclease activity;RNA phosphodiester bond hydrolysis, endonucleolytic;catalytic activity, acting on RNA;negative regulation of gene expression;binding;RNA phosphodiester bond hydrolysis;hydrolase activity, acting on ester bonds;negative regulation of macromolecule metabolic process;hydrolase activity;negative regulation of metabolic process;catalytic activity;negative regulation of biological process;ncRNA processing;nucleic acid phosphodiester bond hydrolysis;RNA processing;ncRNA metabolic process;RNA metabolic process;regulation of gene expression;regulation of macromolecule metabolic process;regulation of metabolic process;nucleic acid metabolic process;gene expression;regulation of biological process;biological regulation;nucleobase-containing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process;RNA binding;pre-miRNA processing;nucleus;primary miRNA processing;double-stranded RNA binding;intracellular membrane-bounded organelle;production of siRNA involved in RNA interference;nucleic acid binding;membrane-bounded organelle;RNA interference;ribonuclease III activity;intracellular organelle;production of miRNAs involved in gene silencing by miRNA;double-stranded RNA-specific ribonuclease activity;organelle;dsRNA processing;endoribonuclease activity, producing 5'-phosphomonoesters;intracellular anatomical structure;production of small RNA involved in gene silencing by RNA;endoribonuclease activity;cellular anatomical entity;gene silencing by miRNA;endonuclease activity, active with either ribo- or deoxyribonucleic acids and producing 5'-phosphomonoesters;post-transcriptional gene silencing by RNA;ribonuclease activity;posttranscriptional gene silencing;heterocyclic compound binding;gene silencing by RNA;organic cyclic compound binding;gene silencing;endonuclease activity;posttranscriptional regulation of gene expression;nuclease activity;RNA phosphodiester bond hydrolysis, endonucleolytic;catalytic activity, acting on RNA;negative regulation of gene expression;binding;RNA phosphodiester bond hydrolysis;hydrolase activity, acting on ester bonds;negative regulation of macromolecule metabolic process;hydrolase activity;negative regulation of metabolic process;catalytic activity;negative regulation of biological process;ncRNA processing;nucleic acid phosphodiester bond hydrolysis;RNA processing;ncRNA metabolic process;RNA metabolic process;regulation of gene expression;regulation of macromolecule metabolic process;regulation of metabolic process;nucleic acid metabolic process;gene expression;regulation of biological process;biological regulation;nucleobase-containing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process;RNA binding;pre-miRNA processing;nucleus;primary miRNA processing;double-stranded RNA binding;intracellular membrane-bounded organelle;production of siRNA involved in RNA interference;nucleic acid binding;membrane-bounded organelle;RNA interference;ribonuclease III activity;intracellular organelle;production of miRNAs involved in gene silencing by miRNA;double-stranded RNA-specific ribonuclease activity;organelle;dsRNA processing;endoribonuclease activity, producing 5'-phosphomonoesters;intracellular anatomical structure;production of small RNA involved in gene silencing by RNA;endoribonuclease activity;cellular anatomical entity;gene silencing by miRNA;endonuclease activity, active with either ribo- or deoxyribonucleic acids and producing 5'-phosphomonoesters;post-transcriptional gene silencing by RNA;ribonuclease activity;posttranscriptional gene silencing;heterocyclic compound binding;gene silencing by RNA;organic cyclic compound binding;gene silencing;endonuclease activity;posttranscriptional regulation of gene expression;nuclease activity;RNA phosphodiester bond hydrolysis, endonucleolytic;catalytic activity, acting on RNA;negative regulation of gene expression;binding;RNA phosphodiester bond hydrolysis;hydrolase activity, acting on ester bonds;negative regulation of macromolecule metabolic process;hydrolase activity;negative regulation of metabolic process;catalytic activity;negative regulation of biological process;ncRNA processing;nucleic acid phosphodiester bond hydrolysis;RNA processing;ncRNA metabolic process;RNA metabolic process;regulation of gene expression;regulation of macromolecule metabolic process;regulation of metabolic process;nucleic acid metabolic process;gene expression;regulation of biological process;biological regulation;nucleobase-containing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437" t="str">
            <v>Coding</v>
          </cell>
          <cell r="L1437" t="str">
            <v>-</v>
          </cell>
          <cell r="M1437" t="str">
            <v>-</v>
          </cell>
          <cell r="N1437" t="str">
            <v>-</v>
          </cell>
          <cell r="O1437" t="str">
            <v>MDGAGMATPPEANTSPAPNGGGCGWIRVENCYVFKSRLQEYVQKAGLMTPEYQTLKEGPSHAPIFSSTVVINDVKYDSLPGFFSRKAAEQSAAEVALMEIGKSMALPTNATIPAVQETGLCKNLLQEYAQKMNYAIPSYICNKQSPYICTVEIGGIQYIGATARTKKEAEIKAARTALLAIQVAGQSEGCANGTTKYIVVPGKRQGKDTEKKPVETPKSLKTKKGGFKKQRNKNKFIKKNGQEVNEGKDETGVPGDAHHSDVPMKPAVTTEDPSANTVMMQPDEEAWSFEHEPASDTAMLQPDEDALPFEHEPSGNTAMLQPDGEATKVGQEHLSDTAMLQPDEDAWPFEHEPAGNTAMLQPDGEATKVGQEHLSDTAMLQPDDEARCVKQELLIDTAMPLPNEEAGAGANPVPPSDSTTAQPNAETTNINGESLRNAASAQHNEEARTLNQEPPSSASLLQPKEPRVENGEFVSENKDQTLGDASREANRSIEDMPEKSSNNSSAFTSAE</v>
          </cell>
        </row>
        <row r="1438">
          <cell r="A1438" t="str">
            <v>BaRT2v18chr7HG344790</v>
          </cell>
          <cell r="B1438" t="str">
            <v>BaRT2v18chr7HG344790.5</v>
          </cell>
          <cell r="C1438" t="str">
            <v>ABA_DR_2-control_2</v>
          </cell>
          <cell r="D1438">
            <v>2.13162296574985E-3</v>
          </cell>
          <cell r="E1438">
            <v>-5.6742451614852198</v>
          </cell>
          <cell r="F1438" t="str">
            <v>down-regulated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 t="str">
            <v>Unproductive</v>
          </cell>
          <cell r="L1438" t="str">
            <v>PTC;NMD</v>
          </cell>
          <cell r="M1438" t="str">
            <v>-</v>
          </cell>
          <cell r="N1438" t="str">
            <v>PTC;long_3UTR</v>
          </cell>
          <cell r="O1438">
            <v>0</v>
          </cell>
        </row>
        <row r="1439">
          <cell r="A1439" t="str">
            <v>BaRT2v18chr7HG353980</v>
          </cell>
          <cell r="B1439" t="str">
            <v>BaRT2v18chr7HG353980.1</v>
          </cell>
          <cell r="C1439" t="str">
            <v>ABA_DR_2-control_2</v>
          </cell>
          <cell r="D1439">
            <v>2.1351039109402201E-3</v>
          </cell>
          <cell r="E1439">
            <v>-2.45090817159533</v>
          </cell>
          <cell r="F1439" t="str">
            <v>down-regulated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 t="str">
            <v>Non_Coding</v>
          </cell>
          <cell r="L1439" t="str">
            <v>Short_ORF</v>
          </cell>
          <cell r="M1439" t="str">
            <v>-</v>
          </cell>
          <cell r="N1439" t="str">
            <v>-</v>
          </cell>
          <cell r="O1439">
            <v>0</v>
          </cell>
        </row>
        <row r="1440">
          <cell r="A1440" t="str">
            <v>BaRT2v18chr3HG141740</v>
          </cell>
          <cell r="B1440" t="str">
            <v>BaRT2v18chr3HG141740.1</v>
          </cell>
          <cell r="C1440" t="str">
            <v>ABA_DR_2-control_2</v>
          </cell>
          <cell r="D1440">
            <v>2.14532264442458E-3</v>
          </cell>
          <cell r="E1440">
            <v>-3.2506496093434101</v>
          </cell>
          <cell r="F1440" t="str">
            <v>down-regulated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 t="str">
            <v>Coding</v>
          </cell>
          <cell r="L1440" t="str">
            <v>AS_3UTR;AS_5UTR</v>
          </cell>
          <cell r="M1440" t="str">
            <v>uORF</v>
          </cell>
          <cell r="N1440" t="str">
            <v>-</v>
          </cell>
          <cell r="O1440" t="str">
            <v>MEQFHDRMVDSRPVLDETCEVQCITKELKLLKCELSDNFVKGCIIAKLPSQRNFVTSPMHLRREFSVEDVIHHMNFGQNLRERTKGPRDLLVQIWCRRIFTSSRETTRSSKILPSRRVRRTTRKILAATLVVMMDTGPTDAHRS</v>
          </cell>
        </row>
        <row r="1441">
          <cell r="A1441" t="str">
            <v>BaRT2v18chr1HG030530</v>
          </cell>
          <cell r="B1441" t="str">
            <v>BaRT2v18chr1HG030530.2</v>
          </cell>
          <cell r="C1441" t="str">
            <v>ABA_DR_2-control_2</v>
          </cell>
          <cell r="D1441">
            <v>2.1456113339442802E-3</v>
          </cell>
          <cell r="E1441">
            <v>-6.6027745809276599</v>
          </cell>
          <cell r="F1441" t="str">
            <v>down-regulated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 t="str">
            <v>Unproductive</v>
          </cell>
          <cell r="L1441" t="str">
            <v>PTC;NMD</v>
          </cell>
          <cell r="M1441" t="str">
            <v>-</v>
          </cell>
          <cell r="N1441" t="str">
            <v>PTC;ds_SJ;long_3UTR</v>
          </cell>
          <cell r="O1441">
            <v>0</v>
          </cell>
        </row>
        <row r="1442">
          <cell r="A1442" t="str">
            <v>BaRT2v18chr3HG121170</v>
          </cell>
          <cell r="B1442" t="str">
            <v>BaRT2v18chr3HG121170.1</v>
          </cell>
          <cell r="C1442" t="str">
            <v>ABA_DR_2-control_2</v>
          </cell>
          <cell r="D1442">
            <v>2.1456113339442802E-3</v>
          </cell>
          <cell r="E1442">
            <v>-1.76959527606526</v>
          </cell>
          <cell r="F1442" t="str">
            <v>down-regulated</v>
          </cell>
          <cell r="G1442" t="str">
            <v>1,4-dihydroxy-2-naphthoyl-CoA thioesterase 1;4HBT domain-containing protein;Phenylacetic acid degradation-related domain containing protein</v>
          </cell>
          <cell r="H1442" t="str">
            <v>0.7018862191219606;0.48918051309809707;0.37385015026964313</v>
          </cell>
          <cell r="I1442" t="str">
            <v>GO:0061522;GO:0042372;GO:0005777;GO:0042374;GO:0016289;GO:0042579;GO:0016790;GO:1901663;GO:0005829;GO:1901661;GO:0016788;GO:0043231;GO:0042181;GO:0043227;GO:0016787;GO:0042180;GO:0043229;GO:0003824;GO:0044283;GO:0043226;GO:0044281;GO:0005737;GO:0044249;GO:0005622;GO:1901576;GO:0110165;GO:0009058;GO:0044237;GO:0071704;GO:0008152;GO:0009987</v>
          </cell>
          <cell r="J1442" t="str">
            <v>1,4-dihydroxy-2-naphthoyl-CoA thioesterase activity;phylloquinone biosynthetic process;peroxisome;phylloquinone metabolic process;CoA hydrolase activity;microbody;thiolester hydrolase activity;quinone biosynthetic process;cytosol;quinone metabolic process;hydrolase activity, acting on ester bonds;intracellular membrane-bounded organelle;ketone biosynthetic process;membrane-bounded organelle;hydrolase activity;cellular ketone metabolic process;intracellular organelle;catalytic activity;small molecule biosynthetic process;organelle;small molecule metabolic process;cytoplasm;cellular biosynthetic process;intracellular anatomical structure;organic substance biosynthetic process;cellular anatomical entity;biosynthetic process;cellular metabolic process;organic substance metabolic process;metabolic process;cellular process</v>
          </cell>
          <cell r="K1442" t="str">
            <v>Coding</v>
          </cell>
          <cell r="L1442" t="str">
            <v>-</v>
          </cell>
          <cell r="M1442" t="str">
            <v>-</v>
          </cell>
          <cell r="N1442" t="str">
            <v>-</v>
          </cell>
          <cell r="O1442" t="str">
            <v>MAAAKPGGIDTAELDAVLHAVGFEMQEVSPSLLSGRLPVTGRCCQPFKVLHGGVSALVSEGLASMGAHMASGYSRVAGVHLAINHFRSAALGDVVLARAVPVHLGRSTQVWEVKLWKMDPSEEGKKGPQIAESRVTLLCNLPVPDNLHHAGDALKKYAAAAASTTTPTSKL</v>
          </cell>
        </row>
        <row r="1443">
          <cell r="A1443" t="str">
            <v>BaRT2v18chr3HG164130</v>
          </cell>
          <cell r="B1443" t="str">
            <v>BaRT2v18chr3HG164130.6</v>
          </cell>
          <cell r="C1443" t="str">
            <v>ABA_DR_2-control_2</v>
          </cell>
          <cell r="D1443">
            <v>2.1456113339442802E-3</v>
          </cell>
          <cell r="E1443">
            <v>-1.4220059705783801</v>
          </cell>
          <cell r="F1443" t="str">
            <v>down-regulated</v>
          </cell>
          <cell r="G1443" t="str">
            <v>J domain-containing protein</v>
          </cell>
          <cell r="H1443">
            <v>0.47668911279764697</v>
          </cell>
          <cell r="I1443" t="str">
            <v>GO:0016021;GO:0030001;GO:0046872;GO:0031224;GO:0006812;GO:0043169;GO:0016020;GO:0006811;GO:0043167;GO:0006810;GO:0005488;GO:0110165;GO:0051234;GO:0051179</v>
          </cell>
          <cell r="J1443" t="str">
            <v>integral component of membrane;metal ion transport;metal ion binding;intrinsic component of membrane;cation transport;cation binding;membrane;ion transport;ion binding;transport;binding;cellular anatomical entity;establishment of localization;localization</v>
          </cell>
          <cell r="K1443" t="str">
            <v>Coding</v>
          </cell>
          <cell r="L1443" t="str">
            <v>AS_3UTR</v>
          </cell>
          <cell r="M1443" t="str">
            <v>-</v>
          </cell>
          <cell r="N1443" t="str">
            <v>-</v>
          </cell>
          <cell r="O1443" t="str">
            <v>MEDGDGEADREAISARMRAGDYTGARTLLLETLQTNPGLDGAVEMLAVLEVLCAAPAGRTPHWYRALQVLPGDGAAAIEARHRALLAQLEPVRDALPGADLALRLVHDAYKVLSDPAKRASFDSSNTTGGSVKQMAVGAFSSAHADLRRDSISQTERMHVDGSATPLGTNPDLDRVKSVDTKHVWQVDRPFLDVGNCSNVASSSKTKRTDHCFLGDDGEFELPEENHADKKLKSAWEKDVYSVSSSEEDPDGCFADLSDAIQDDPCSSQQYDHHNFEEDRSIHQFATGQIWAGYDWEKFPRRYARINKVLTDKMQLYVSWFKPCPQSHEEKEWLIASLPFVCGTFIAEERQMSLSSLSMFSHEISCDNVNQHLELYPRRGEAWAIYSDWDIGWCSNPEMRKKSAFSAVEILTSYSEDSGCTVAPLVKVDGFKSVFQRYMRSGREQVLQVCSDNLLMFSHMIPSFRFTHDAGTVLELEHSIVPENLQHQNTLASVTPLSPLSGLHSDTNGFHEGVMNYNNNLGSGISQQGVMNYNNKLSPEDFMEGQIWAVYDARDRMPRSYVRIIHVVSDATVFVLKLEPHPMLNEEIRWVEDGLPVACGVFRAGTETTYKDISAFSHPVQCDWSSKKFFYRIFPKKGEIWAMYKNWKITLNGTDIDKCEPRMVEILSDYTDENGVNACSLTRVKGCLSFFQRASLEDFLLTSPNYFLLRLNVNIDEWMDNDVYVCEIC</v>
          </cell>
        </row>
        <row r="1444">
          <cell r="A1444" t="str">
            <v>BaRT2v18chr4HG196190</v>
          </cell>
          <cell r="B1444" t="str">
            <v>BaRT2v18chr4HG196190.18</v>
          </cell>
          <cell r="C1444" t="str">
            <v>ABA_DR_2-control_2</v>
          </cell>
          <cell r="D1444">
            <v>2.1456113339442802E-3</v>
          </cell>
          <cell r="E1444">
            <v>7.6738119371286704</v>
          </cell>
          <cell r="F1444" t="str">
            <v>up-regulated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 t="str">
            <v>Unproductive</v>
          </cell>
          <cell r="L1444" t="str">
            <v>PTC;NMD</v>
          </cell>
          <cell r="M1444" t="str">
            <v>-</v>
          </cell>
          <cell r="N1444" t="str">
            <v>PTC;ds_SJ;long_3UTR</v>
          </cell>
          <cell r="O1444">
            <v>0</v>
          </cell>
        </row>
        <row r="1445">
          <cell r="A1445" t="str">
            <v>BaRT2v18chr1HG017070</v>
          </cell>
          <cell r="B1445" t="str">
            <v>BaRT2v18chr1HG017070.8</v>
          </cell>
          <cell r="C1445" t="str">
            <v>ABA_DR_2-control_2</v>
          </cell>
          <cell r="D1445">
            <v>2.1465187579707201E-3</v>
          </cell>
          <cell r="E1445">
            <v>8.5763823861680901</v>
          </cell>
          <cell r="F1445" t="str">
            <v>up-regulated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 t="str">
            <v>Unproductive</v>
          </cell>
          <cell r="L1445" t="str">
            <v>PTC;NMD</v>
          </cell>
          <cell r="M1445" t="str">
            <v>-</v>
          </cell>
          <cell r="N1445" t="str">
            <v>PTC;ds_SJ;long_3UTR</v>
          </cell>
          <cell r="O1445">
            <v>0</v>
          </cell>
        </row>
        <row r="1446">
          <cell r="A1446" t="str">
            <v>BaRT2v18chr1HG041600</v>
          </cell>
          <cell r="B1446" t="str">
            <v>BaRT2v18chr1HG041600.2</v>
          </cell>
          <cell r="C1446" t="str">
            <v>ABA_DR_2-control_2</v>
          </cell>
          <cell r="D1446">
            <v>2.1465187579707201E-3</v>
          </cell>
          <cell r="E1446">
            <v>-8.1426698972234508</v>
          </cell>
          <cell r="F1446" t="str">
            <v>down-regulated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 t="str">
            <v>Unproductive</v>
          </cell>
          <cell r="L1446" t="str">
            <v>PTC;NMD</v>
          </cell>
          <cell r="M1446" t="str">
            <v>-</v>
          </cell>
          <cell r="N1446" t="str">
            <v>PTC;ds_SJ;long_3UTR</v>
          </cell>
          <cell r="O1446">
            <v>0</v>
          </cell>
        </row>
        <row r="1447">
          <cell r="A1447" t="str">
            <v>BaRT2v18chr2HG050070</v>
          </cell>
          <cell r="B1447" t="str">
            <v>BaRT2v18chr2HG050070.4</v>
          </cell>
          <cell r="C1447" t="str">
            <v>ABA_DR_2-control_2</v>
          </cell>
          <cell r="D1447">
            <v>2.1465187579707201E-3</v>
          </cell>
          <cell r="E1447">
            <v>-2.6342127560712401</v>
          </cell>
          <cell r="F1447" t="str">
            <v>down-regulated</v>
          </cell>
          <cell r="G1447">
            <v>0</v>
          </cell>
          <cell r="H1447">
            <v>0</v>
          </cell>
          <cell r="I1447" t="str">
            <v>GO:0018024;GO:0034968;GO:0005634;GO:0042054;GO:0016571;GO:0043231;GO:0016279;GO:0018022;GO:0043227;GO:0016278;GO:0016570;GO:0043229;GO:0016569;GO:0008276;GO:0043226;GO:0018205;GO:0008170;GO:0000785;GO:0006479;GO:0008757;GO:0005622;GO:0008213;GO:0008168;GO:0005694;GO:0006325;GO:0008270;GO:0043232;GO:0043414;GO:0016741;GO:0043228;GO:0051276;GO:0046914;GO:0110165;GO:0018193;GO:0140096;GO:0032259;GO:0046872;GO:0006996;GO:0043169;GO:0006464;GO:0046975;GO:0036211;GO:0016740;GO:0016043;GO:0043167;GO:0071840;GO:0005488;GO:0043412;GO:0003824;GO:0044267;GO:0010452;GO:0019538;GO:0044260;GO:1901564;GO:0043170;GO:0006807;GO:0044238;GO:0044237;GO:0071704;GO:0008152;GO:0006355;GO:1903506;GO:2001141;GO:0051252;GO:0019219;GO:2000112;GO:0010556;GO:0031326;GO:0009889;GO:0010468;GO:0051171;GO:0080090;GO:0031323;GO:0060255;GO:0019222;GO:0050794;GO:0050789;GO:0065007;GO:0009987</v>
          </cell>
          <cell r="J1447" t="str">
            <v>histone-lysine N-methyltransferase activity;histone lysine methylation;nucleus;histone methyltransferase activity;histone methylation;intracellular membrane-bounded organelle;protein-lysine N-methyltransferase activity;peptidyl-lysine methylation;membrane-bounded organelle;lysine N-methyltransferase activity;histone modification;intracellular organelle;covalent chromatin modification;protein methyltransferase activity;organelle;peptidyl-lysine modification;N-methyltransferase activity;chromatin;protein methylation;S-adenosylmethionine-dependent methyltransferase activity;intracellular anatomical structure;protein alkylation;methyltransferase activity;chromosome;chromatin organization;zinc ion binding;intracellular non-membrane-bounded organelle;macromolecule methylation;transferase activity, transferring one-carbon groups;non-membrane-bounded organelle;chromosome organization;transition metal ion binding;cellular anatomical entity;peptidyl-amino acid modification;catalytic activity, acting on a protein;methylation;metal ion binding;organelle organization;cation binding;cellular protein modification process;histone methyltransferase activity (H3-K36 specific);protein modification process;transferase activity;cellular component organization;ion binding;cellular component organization or biogenesis;binding;macromolecule modification;catalytic activity;cellular protein metabolic process;histone H3-K36 methylation;protein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1447" t="str">
            <v>Coding</v>
          </cell>
          <cell r="L1447" t="str">
            <v>-</v>
          </cell>
          <cell r="M1447" t="str">
            <v>-</v>
          </cell>
          <cell r="N1447" t="str">
            <v>-</v>
          </cell>
          <cell r="O1447" t="str">
            <v>MVDRAAEASQCELAADGVVFWDEVLVKTASPQGPQMRCKELRCYNDSPVMCLKKDVNCELEKVALLPKLDAEVSSRAHQDSVPSSSGFDLAVSLDCKAGSEIGQISQHETGMERVPCGSQGGAMLSRERGFWKQAIGDENQFSSMEGCSENGGLPDLGKLDTEKFPQDADGLSSINANHELGRDCFLPNIDEKVSFPVDEALAPSFYQSPMDVIVEDSKSCIQKLTQDSLEGDMLSCEREASFPTEASGNENQHHRMAVSKGQIPSICKDANSASLNACGLFPEIEVLRQQADKEYKVFELPPEIYLAGSSYNPPFLDGLCRSGKESSAVCLGHQDSSGVKSRCQDHLVQELNAYNSFVDKPRSADFVENGNYEESQNQISESLNASKRRNPRRAASSRNYSLVEHDQINQGSSSTCKSKKVESSCSLVESTLIKFPNKTTKVRSGINRPQKLTAWGSLEKLTDGFGQNCEPSTSNSHLICLENCGRSNKRSGKKEQPIVRKARSSRCSKYKFPAFSVTRYAPDELNGEPTFSVMDGTYGSSEGYVGNFPRLAPHALLNVSDDPHKTAQHMSIQTDMHQLDRCLESVTQETCPAYIRGEFAKSIAQPSLNNAGVGFSPDSVLEVASVTCENNTSASHDVKLRGNPSYAAALTESDLHASDLSTSYSGKNHASSSTDFEQQPKTVRGDENTRSEEINQSHAIIGYVGEGKLQGLKRSNEARKTKMLEKQKGRKKDGIKGNNIRDGSSTKISSREASKYRAFSDDPSSLVSSGPLKFSSCFEVVTSATQGISMHEHGWVQGPSVTGKEKTSSLNNVKSPRCKKSGGLRGKKDMVQDPHMKQKTKNKNIADDILIDSGSSILPYQLATDLAASHTNEQSGASVPQPKRAAWACCDDCQKWRCIPSELADVIGENRWTCKDNDDKAFADCSIPQAKTNAEINAELELSDASADEADKDGSNSKASRAPSWTNLRSNAYLHRNRRNQSIDESMVCNCKPPQDGRMGCRDGCLNRMLNIECAKRTCPCEEQCSNQQFQRRNYAKIEWFHSGKKGYGLQLLEEVSEGRFLIEYVGEVLDITTYESRQRDYASKGKKHFYFMALDGGEVIDACTKGNLGRFINHSCSPNCRTEKWMVNGEVCIGIFAMRNIKKGEELTFDYNYVRVSGAAPQKCFCGTAKCRGYIGGDISGSGIITQHDAEAEYFEPMVTCKDAEEMLGNACSHGANPSVVELEHETSIQQEDSNNCPPVTPDSEPHQTSPILFDDSELENSWEMWSPQDAEDPTRTPVHVPRTIDSTLQQLPVYDPQPSEFLPKAPNTMDGPKAPNVMNQSAPSSDLGHNLVVPDFHAKKNNLKDHRDVKSSLCSIDNENTPRVEARLNNLLDRDGGITRRKDSANEYLKLLAFVIPAAHDNTTEERENAATPAERDKAGGTSKSARDLSLILDALLKTKSRSVLLDIINMNGFQMLHNILKQNRDTFLRRPIIRKLLKVLEFLALKGILRAEKINEKAPREKMERFRDSMLKLTWHSDKQVQTMARQFCENWIHPYMDGPVSTSKWHTDSYSTRRRKRKSRWDYQPEYHYKMVGLQVRKVYGEFGLQAGLIRNKSQPVIGSNSTGAEDDVPPGFEPQQGRSVAPGFCHPNLSISYGIPVALVQHLGTPEVEGGGNRGQKWKVAPGVPFSSFPQLQRGSVCPSTSTQMSCNDAMRQNNNSGYRGRGFDRGGRVQRNGRNGARTRYPYDQGRRFPSNHHRSERWQPWPQEQDGGSGSRGRQ</v>
          </cell>
        </row>
        <row r="1448">
          <cell r="A1448" t="str">
            <v>BaRT2v18chr2HG054770</v>
          </cell>
          <cell r="B1448" t="str">
            <v>BaRT2v18chr2HG054770.2</v>
          </cell>
          <cell r="C1448" t="str">
            <v>ABA_DR_2-control_2</v>
          </cell>
          <cell r="D1448">
            <v>2.1465187579707201E-3</v>
          </cell>
          <cell r="E1448">
            <v>3.5410832718965701</v>
          </cell>
          <cell r="F1448" t="str">
            <v>up-regulated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 t="str">
            <v>Unproductive</v>
          </cell>
          <cell r="L1448" t="str">
            <v>Short_ORF</v>
          </cell>
          <cell r="M1448" t="str">
            <v>-</v>
          </cell>
          <cell r="N1448" t="str">
            <v>-</v>
          </cell>
          <cell r="O1448">
            <v>0</v>
          </cell>
        </row>
        <row r="1449">
          <cell r="A1449" t="str">
            <v>BaRT2v18chr2HG056370</v>
          </cell>
          <cell r="B1449" t="str">
            <v>BaRT2v18chr2HG056370.4</v>
          </cell>
          <cell r="C1449" t="str">
            <v>ABA_DR_2-control_2</v>
          </cell>
          <cell r="D1449">
            <v>2.1465187579707201E-3</v>
          </cell>
          <cell r="E1449">
            <v>-5.2163801522124897</v>
          </cell>
          <cell r="F1449" t="str">
            <v>down-regulated</v>
          </cell>
          <cell r="G1449" t="str">
            <v>HEAT repeat-containing protein;Symplekin</v>
          </cell>
          <cell r="H1449" t="str">
            <v>0.42899036335165047;0.41174322206664915</v>
          </cell>
          <cell r="I1449" t="str">
            <v>GO:0035194;GO:0035174;GO:0032133;GO:0016441;GO:0035173;GO:0005847;GO:0031047;GO:0051233;GO:0004674;GO:0016458;GO:0005849;GO:0004672;GO:0010608;GO:0005876;GO:0016773;GO:0010629;GO:0000779;GO:0016301;GO:0010605;GO:0000775;GO:0140096;GO:0009892;GO:0005875;GO:0016772;GO:0048519;GO:0005819;GO:0016740;GO:0006396;GO:0000793;GO:0003824;GO:0035404;GO:0098687;GO:0016070;GO:0005874;GO:0016572;GO:0099513;GO:0006378;GO:0099512;GO:0031124;GO:0099081;GO:0043631;GO:0099080;GO:0007052;GO:0015630;GO:0010468;GO:0140513;GO:0018105;GO:0032991;GO:0032465;GO:0005856;GO:0018209;GO:0005694;GO:1902850;GO:0005634;GO:0060255;GO:0043229;GO:0050789;GO:0043226;GO:0019222;GO:0043231;GO:0065007;GO:0043227;GO:0007051;GO:0043232;GO:0031123;GO:0043228;GO:0090304;GO:0005622;GO:0010467;GO:0110165;GO:0051302;GO:0000226;GO:1903047;GO:0000278;GO:0006139;GO:0010564;GO:0016570;GO:0016569;GO:0051726;GO:0046483;GO:0006725;GO:1901360;GO:0007017;GO:0006325;GO:0006397;GO:0007010;GO:0016071;GO:0043170;GO:0022402;GO:0034641;GO:0007049;GO:0051276;GO:0018193;GO:0006807;GO:0006468;GO:0006996;GO:0044238;GO:0044237;GO:0071704;GO:0006464;GO:0036211;GO:0016043;GO:0071840;GO:0043412;GO:0016310;GO:0008152;GO:0006796;GO:0050794;GO:0006793;GO:0044267;GO:0019538;GO:0044260;GO:0009987;GO:1901564</v>
          </cell>
          <cell r="J1449" t="str">
            <v>post-transcriptional gene silencing by RNA;histone serine kinase activity;chromosome passenger complex;posttranscriptional gene silencing;histone kinase activity;mRNA cleavage and polyadenylation specificity factor complex;gene silencing by RNA;spindle midzone;protein serine/threonine kinase activity;gene silencing;mRNA cleavage factor complex;protein kinase activity;posttranscriptional regulation of gene expression;spindle microtubule;phosphotransferase activity, alcohol group as acceptor;negative regulation of gene expression;condensed chromosome, centromeric region;kinase activity;negative regulation of macromolecule metabolic process;chromosome, centromeric region;catalytic activity, acting on a protein;negative regulation of metabolic process;microtubule associated complex;transferase activity, transferring phosphorus-containing groups;negative regulation of biological process;spindle;transferase activity;RNA processing;condensed chromosome;catalytic activity;histone-serine phosphorylation;chromosomal region;RNA metabolic process;microtubule;histone phosphorylation;polymeric cytoskeletal fiber;mRNA polyadenylation;supramolecular fiber;mRNA 3'-end processing;supramolecular polymer;RNA polyadenylation;supramolecular complex;mitotic spindle organization;microtubule cytoskeleton;regulation of gene expression;nuclear protein-containing complex;peptidyl-serine phosphorylation;protein-containing complex;regulation of cytokinesis;cytoskeleton;peptidyl-serine modification;chromosome;microtubule cytoskeleton organization involved in mitosis;nucleus;regulation of macromolecule metabolic process;intracellular organelle;regulation of biological process;organelle;regulation of metabolic process;intracellular membrane-bounded organelle;biological regulation;membrane-bounded organelle;spindle organization;intracellular non-membrane-bounded organelle;RNA 3'-end processing;non-membrane-bounded organelle;nucleic acid metabolic process;intracellular anatomical structure;gene expression;cellular anatomical entity;regulation of cell division;microtubule cytoskeleton organization;mitotic cell cycle process;mitotic cell cycle;nucleobase-containing compound metabolic process;regulation of cell cycle process;histone modification;covalent chromatin modification;regulation of cell cycle;heterocycle metabolic process;cellular aromatic compound metabolic process;organic cyclic compound metabolic process;microtubule-based process;chromatin organization;mRNA processing;cytoskeleton organization;mRNA metabolic process;macromolecule metabolic process;cell cycle process;cellular nitrogen compound metabolic process;cell cycle;chromosome organization;peptidyl-amino acid modification;nitrogen compound metabolic process;protein phosphorylation;organelle organization;primary metabolic process;cellular metabolic process;organic substance metabolic process;cellular protein modification process;protein modification process;cellular component organization;cellular component organization or biogenesis;macromolecule modification;phosphorylation;metabolic process;phosphate-containing compound metabolic process;regulation of cellular process;phosphorus metabolic process;cellular protein metabolic process;protein metabolic process;cellular macromolecule metabolic process;cellular process;organonitrogen compound metabolic process</v>
          </cell>
          <cell r="K1449" t="str">
            <v>Coding</v>
          </cell>
          <cell r="L1449" t="str">
            <v>-</v>
          </cell>
          <cell r="M1449" t="str">
            <v>-</v>
          </cell>
          <cell r="N1449" t="str">
            <v>-</v>
          </cell>
          <cell r="O1449" t="str">
            <v>MAVALPPALPPHGLPHPDASAGDMGPRLLQVRGLRRLPLHELVPRLAELRADEAGPVRKLVAEMIGEIGSKHTVFIPDMMPSLLDLLNDETPAVARQAVKTGTDLFAKVLQELVVQGLFSSGGIEDSLKSSWEWMLKLKSAVSLMAFQPTGNEGVRLLAVKFVEKTVLMHTPDPNITSDPPNQATEDMGFNIAWLRGGHPLLNVGDLAMEASQSLGLLLEQLKSPKIRLLSTSMIIVFVTSLSAIAQRRPSFYGRILPVLLSLDPANTIIKVQVPDSFHALKSAIDACLKCTHSSAEPWRARLLEAQNIINQGDSVAANDSNARRSAGDTPNRAESLPLTETSTDNSNKRSLADDMNSILEDDGHSSKRVKQSHDSQEHSEEANKRTTEAASVDSSSNQPTPARTENSEAVYQLIGMFAALAAQGDRAAGSLQILSSSIAADLLAEVVMVNMQHLPVSGPEVDQQQHPSTSQSSVVPGRNLLSGRFPLLEALWKTINQTDQAEAPPAKDSALVTSAAGEITPVLASSPVPSALKTPKEENISSAVPLDIEIVEAKVPIADATGLSMEIQESSETSHASTEPQGTQEHSGSFVSSLPADNSSVGISLAQCSETRSPSSSTIEGSQPQFSSLNAPTSQYVLPKLVVTNVDLTDEAKDLLQKEAFLRILERDKQVESGCSKARLPLLSHLSVEFPLELDPWELLKKHVLSDYVNKEGHELTLGILNRLYREAEQDQDFLSSRTATSVYESFVLTIAENLRDMFPASDRSLGKLLCEMPYLPEGVLKLLEGLCSPGNNEKQDKDLQSGDRVTQGLSAVWNLIMLRPPNRDRCLDIALQSSINRLDEVRMKAIRLVANKLFPMASISKRIEDFASEKLNSVLEVIPAAESASAAEMATPEVHQDGGLENLSSVADAQTLMSLYFALCTKKHSLLRRVFEIYGSLPQAAKQAVHRQVPILIRTIRSSPDLLGMISDPPADCRDLLMQVLQTLTDGAVPSQDLISSIKNLYSKTKDVEFLFPVMAHLPKDEVLSVFPNIVNLPVDKFQVALSRILQGSPQHGPILDPSEILIAIHVIDPEKEGIPLKKVMDACGACFEQRTIFTQQVLAKALNQLVEQIPLPLLFMRTVMLAIGAFPALVDFVMEIMSRLVSKQIWKYPKLWVGFLRCAILTKPQSYGVLLQLPAPQLENALNKNPVLKAPLVEHASQPNVRSSLPRSSLVVLGLAEDQQQQPAPEAQSSQNQATETSSSAAEATTEVTQESSAAS</v>
          </cell>
        </row>
        <row r="1450">
          <cell r="A1450" t="str">
            <v>BaRT2v18chr2HG091380</v>
          </cell>
          <cell r="B1450" t="str">
            <v>BaRT2v18chr2HG091380.6</v>
          </cell>
          <cell r="C1450" t="str">
            <v>ABA_DR_2-control_2</v>
          </cell>
          <cell r="D1450">
            <v>2.1465187579707201E-3</v>
          </cell>
          <cell r="E1450">
            <v>-7.4250487850992304</v>
          </cell>
          <cell r="F1450" t="str">
            <v>down-regulated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 t="str">
            <v>Unproductive</v>
          </cell>
          <cell r="L1450" t="str">
            <v>PTC;NMD</v>
          </cell>
          <cell r="M1450" t="str">
            <v>ldORF</v>
          </cell>
          <cell r="N1450" t="str">
            <v>PTC;ds_SJ;long_3UTR</v>
          </cell>
          <cell r="O1450">
            <v>0</v>
          </cell>
        </row>
        <row r="1451">
          <cell r="A1451" t="str">
            <v>BaRT2v18chr7HG359290</v>
          </cell>
          <cell r="B1451" t="str">
            <v>BaRT2v18chr7HG359290.3</v>
          </cell>
          <cell r="C1451" t="str">
            <v>ABA_DR_2-control_2</v>
          </cell>
          <cell r="D1451">
            <v>8.3872130551420308E-3</v>
          </cell>
          <cell r="E1451">
            <v>-1.2177756387329799</v>
          </cell>
          <cell r="F1451" t="str">
            <v>down-regulated</v>
          </cell>
          <cell r="G1451" t="str">
            <v>ACT domain-containing protein;Putative amino acid binding protein</v>
          </cell>
          <cell r="H1451" t="str">
            <v>0.4326771319101649;0.34745969790804865</v>
          </cell>
          <cell r="I1451" t="str">
            <v>GO:0010319;GO:0009744;GO:0016779;GO:0009570;GO:0034285;GO:0016772;GO:0009532;GO:0009743;GO:0016740;GO:0009409;GO:0009535;GO:0003824;GO:0055035;GO:0009416;GO:0009534;GO:0009314;GO:0031976;GO:0009266;GO:0009941;GO:1901700;GO:0042651;GO:0009628;GO:0009526;GO:0010033;GO:0034357;GO:0042221;GO:0009579;GO:0006950;GO:0031984;GO:0050896;GO:0009507;GO:0009536;GO:0031967;GO:0043231;GO:0043227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0009941;GO:0050896;GO:0009536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0010319;GO:0009744;GO:0016740;GO:0009570;GO:0034285;GO:0003824;GO:0009532;GO:0009743;GO:0009409;GO:0009535;GO:0055035;GO:0009416;GO:0009534;GO:0009314;GO:0031976;GO:0009266;GO:0042651;GO:1901700;GO:0034357;GO:0009628;GO:0009941;GO:0010033;GO:0009579;GO:0042221;GO:0009526;GO:0006950;GO:0031984;GO:0050896;GO:0009507;GO:0009536;GO:0031967;GO:0043231;GO:0043227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0009409;GO:0009535;GO:0003824;GO:0055035;GO:0009416;GO:0009534;GO:0009314;GO:0031976;GO:0009266;GO:0042651;GO:1901700;GO:0034357;GO:0009628;GO:0009579;GO:0010033;GO:0009941;GO:0042221;GO:0009526;GO:0006950;GO:0031984;GO:0050896;GO:0009507;GO:0009536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0009941;GO:0050896;GO:0009536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0009941;GO:0050896;GO:0009536;GO:0009526;GO:0043231;GO:0043227;GO:0031967;GO:0031975;GO:0043229;GO:0043226;GO:0005737;GO:0005622;GO:0016020;GO:0110165;GO:0009570;GO:0009744;GO:0016779;GO:0009532;GO:0034285;GO:0016772;GO:0010319;GO:0009743;GO:0016740;GO:0009409;GO:0009535;GO:0003824;GO:0055035;GO:0009416;GO:0009534;GO:0009314;GO:0031976;GO:0009266;GO:0042651;GO:1901700;GO:0034357;GO:0009628;GO:0009579;GO:0010033;GO:0009941;GO:0042221;GO:0009526;GO:0006950;GO:0031984;GO:0050896;GO:0009507;GO:0009536;GO:0043231;GO:0043227;GO:0031967;GO:0031975;GO:0043229;GO:0043226;GO:0005737;GO:0005622;GO:0016020;GO:0110165;GO:0009570;GO:0009744;GO:0016779;GO:0009532;GO:0034285;GO:0016772;GO:0010319;GO:0009743;GO:0016740;GO:0009535;GO:0009409;GO:0003824;GO:0055035;GO:0009416;GO:0009534;GO:0009314;GO:0031976;GO:0009266;GO:0042651;GO:1901700;GO:0034357;GO:0009628;GO:0009579;GO:0010033;GO:0031984;GO:0042221;GO:0009507;GO:0006950;GO:0009536;GO:0050896;GO:0009941;GO:0009526;GO:0043231;GO:0043227;GO:0031967;GO:0031975;GO:0043229;GO:0043226;GO:0005737;GO:0005622;GO:0016020;GO:0110165;GO:0010319;GO:0009744;GO:0016740;GO:0009570;GO:0034285;GO:0003824;GO:0009532;GO:0009743;GO:0009409;GO:0009535;GO:0055035;GO:0009416;GO:0009534;GO:0009314;GO:0031976;GO:0009266;GO:0042651;GO:1901700;GO:0034357;GO:0009628;GO:0009941;GO:0010033;GO:0009579;GO:0042221;GO:0009526;GO:0006950;GO:0031984;GO:0050896;GO:0009507;GO:0009536;GO:0031967;GO:0043231;GO:0043227;GO:0031975;GO:0043229;GO:0043226;GO:0005737;GO:0005622;GO:0016020;GO:0110165</v>
          </cell>
          <cell r="J1451" t="str">
            <v>stromule;response to sucrose;nucleotidyltransferase activity;chloroplast stroma;response to disaccharide;transferase activity, transferring phosphorus-containing groups;plastid stroma;response to carbohydrate;transferase activity;response to cold;chloroplast thylakoid membrane;catalytic activity;plastid thylakoid membrane;response to light stimulus;chloroplast thylakoid;response to radiation;plastid thylakoid;response to temperature stimulus;chloroplast envelope;response to oxygen-containing compound;thylakoid membrane;response to abiotic stimulus;plastid envelope;response to organic substance;photosynthetic membrane;response to chemical;thylakoid;response to stress;organelle subcompartment;response to stimulus;chloroplast;plastid;organelle envelope;intracellular membrane-bounded organelle;membrane-bounded organelle;envelope;intracellular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stress;chloroplast envelope;response to stimulus;plastid;plastid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entity;stromule;response to sucrose;transferase activity;chloroplast stroma;response to disaccharide;catalytic activity;plastid stroma;response to carbohydrate;response to cold;chloroplast thylakoid membrane;plastid thylakoid membrane;response to light stimulus;chloroplast thylakoid;response to radiation;plastid thylakoid;response to temperature stimulus;thylakoid membrane;response to oxygen-containing compound;photosynthetic membrane;response to abiotic stimulus;chloroplast envelope;response to organic substance;thylakoid;response to chemical;plastid envelope;response to stress;organelle subcompartment;response to stimulus;chloroplast;plastid;organelle envelope;intracellular membrane-bounded organelle;membrane-bounded organelle;envelope;intracellular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activity;response to cold;chloroplast thylakoid membrane;catalytic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substance;chloroplast envelope;response to chemical;plastid envelope;response to stress;organelle subcompartment;response to stimulus;chloroplast;plastid;intracellular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stress;chloroplast envelope;response to stimulus;plastid;plastid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stress;chloroplast envelope;response to stimulus;plastid;plastid envelope;intracellular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activity;response to cold;chloroplast thylakoid membrane;catalytic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substance;chloroplast envelope;response to chemical;plastid envelope;response to stress;organelle subcompartment;response to stimulus;chloroplast;plastid;intracellular membrane-bounded organelle;membrane-bounded organelle;organelle envelope;envelope;intracellular organelle;organelle;cytoplasm;intracellular anatomical structure;membrane;cellular anatomical entity;chloroplast stroma;response to sucrose;nucleotidyltransferase activity;plastid stroma;response to disaccharide;transferase activity, transferring phosphorus-containing groups;stromule;response to carbohydrate;transferase activity;chloroplast thylakoid membrane;response to cold;catalytic activity;plastid thylakoid membrane;response to light stimulus;chloroplast thylakoid;response to radiation;plastid thylakoid;response to temperature stimulus;thylakoid membrane;response to oxygen-containing compound;photosynthetic membrane;response to abiotic stimulus;thylakoid;response to organic substance;organelle subcompartment;response to chemical;chloroplast;response to stress;plastid;response to stimulus;chloroplast envelope;plastid envelope;intracellular membrane-bounded organelle;membrane-bounded organelle;organelle envelope;envelope;intracellular organelle;organelle;cytoplasm;intracellular anatomical structure;membrane;cellular anatomical entity;stromule;response to sucrose;transferase activity;chloroplast stroma;response to disaccharide;catalytic activity;plastid stroma;response to carbohydrate;response to cold;chloroplast thylakoid membrane;plastid thylakoid membrane;response to light stimulus;chloroplast thylakoid;response to radiation;plastid thylakoid;response to temperature stimulus;thylakoid membrane;response to oxygen-containing compound;photosynthetic membrane;response to abiotic stimulus;chloroplast envelope;response to organic substance;thylakoid;response to chemical;plastid envelope;response to stress;organelle subcompartment;response to stimulus;chloroplast;plastid;organelle envelope;intracellular membrane-bounded organelle;membrane-bounded organelle;envelope;intracellular organelle;organelle;cytoplasm;intracellular anatomical structure;membrane;cellular anatomical entity</v>
          </cell>
          <cell r="K1451" t="str">
            <v>Coding</v>
          </cell>
          <cell r="L1451" t="str">
            <v>-</v>
          </cell>
          <cell r="M1451" t="str">
            <v>-</v>
          </cell>
          <cell r="N1451" t="str">
            <v>-</v>
          </cell>
          <cell r="O1451" t="str">
            <v>MAVAVAAGTLRTCSGVFPPASGNHQLARWRPLAPAAPAKLRLLSPALRITSAASPAAVENGSSSNTDTVPTPKVIIDQDSDPDATIVEVTLGDRLGDLLDTMSALRNLGLNVVKASVCLDSSGKHNKFAITKSSTGRKIDDPELLEAVRLTIINNMLEYHPEASSQLAMGATFGLEPPTEVFTCCGIS</v>
          </cell>
        </row>
        <row r="1452">
          <cell r="A1452" t="str">
            <v>BaRT2v18chr4HG214920</v>
          </cell>
          <cell r="B1452" t="str">
            <v>BaRT2v18chr4HG214920.2</v>
          </cell>
          <cell r="C1452" t="str">
            <v>ABA_DR_2-control_2</v>
          </cell>
          <cell r="D1452">
            <v>2.1465187579707201E-3</v>
          </cell>
          <cell r="E1452">
            <v>-1.77119869858845</v>
          </cell>
          <cell r="F1452" t="str">
            <v>down-regulated</v>
          </cell>
          <cell r="G1452" t="str">
            <v>Brassinosteroid signaling kinase;Protein kinase domain-containing protein;probable serine/threonine-protein kinase At4g35230</v>
          </cell>
          <cell r="H1452" t="str">
            <v>0.5161090224507338;0.42337691955873136;0.42078333797724843</v>
          </cell>
          <cell r="I1452" t="str">
            <v>GO:0004672;GO:0006468;GO:0005886;GO:0016773;GO:0006464;GO:0071944;GO:0016301;GO:0036211;GO:0016020;GO:0016772;GO:0009742;GO:0009506;GO:0140096;GO:0071367;GO:0055044;GO:0043412;GO:0005524;GO:0005911;GO:0016310;GO:0032559;GO:0070161;GO:0009741;GO:0030554;GO:0005773;GO:0043401;GO:0035639;GO:0030054;GO:0071383;GO:0032555;GO:0043231;GO:0048545;GO:0017076;GO:0043227;GO:0006796;GO:0032553;GO:0043229;GO:0006793;GO:0097367;GO:0110165;GO:0071407;GO:0043168;GO:0043226;GO:0044267;GO:0000166;GO:0005737;GO:0071396;GO:1901265;GO:0005622;GO:0014070;GO:0036094;GO:0033993;GO:0016740;GO:0009755;GO:0043167;GO:0032870;GO:1901363;GO:0019538;GO:0097159;GO:0009725;GO:0005488;GO:0071495;GO:0003824;GO:0009719;GO:0106311;GO:1901701;GO:0106310;GO:0071310;GO:0004674;GO:1901700;GO:0010033;GO:0044260;GO:0050832;GO:0009620;GO:1901564;GO:0070887;GO:0043170;GO:0045087;GO:0042221;GO:0006955;GO:0098542;GO:0050896;GO:0006952;GO:0006807;GO:0002376;GO:0007165;GO:0023052;GO:0051707;GO:0043207;GO:0007154;GO:0009607;GO:0044238;GO:0051716;GO:0044237;GO:0071704;GO:0009605;GO:0044419;GO:0006950;GO:0050794;GO:0050789;GO:0065007;GO:0008152;GO:0009987;GO:0009737;GO:0097305;GO:0042742;GO:0009617</v>
          </cell>
          <cell r="J1452" t="str">
            <v>protein kinase activity;protein phosphorylation;plasma membrane;phosphotransferase activity, alcohol group as acceptor;cellular protein modification process;cell periphery;kinase activity;protein modification process;membrane;transferase activity, transferring phosphorus-containing groups;brassinosteroid mediated signaling pathway;plasmodesma;catalytic activity, acting on a protein;cellular response to brassinosteroid stimulus;symplast;macromolecule modification;ATP binding;cell-cell junction;phosphorylation;adenyl ribonucleotide binding;anchoring junction;response to brassinosteroid;adenyl nucleotide binding;vacuole;steroid hormone mediated signaling pathway;purine ribonucleoside triphosphate binding;cell junction;cellular response to steroid hormone stimulus;purine ribonucleotide binding;intracellular membrane-bounded organelle;response to steroid hormone;purine nucleotide binding;membrane-bounded organelle;phosphate-containing compound metabolic process;ribonucleotide binding;intracellular organelle;phosphorus metabolic process;carbohydrate derivative binding;cellular anatomical entity;cellular response to organic cyclic compound;anion binding;organelle;cellular protein metabolic process;nucleotide binding;cytoplasm;cellular response to lipid;nucleoside phosphate binding;intracellular anatomical structure;response to organic cyclic compound;small molecule binding;response to lipid;transferase activity;hormone-mediated signaling pathway;ion binding;cellular response to hormone stimulus;heterocyclic compound binding;protein metabolic process;organic cyclic compound binding;response to hormone;binding;cellular response to endogenous stimulus;catalytic activity;response to endogenous stimulus;protein threonine kinase activity;cellular response to oxygen-containing compound;protein serine kinase activity;cellular response to organic substance;protein serine/threonine kinase activity;response to oxygen-containing compound;response to organic substance;cellular macromolecule metabolic process;defense response to fungus;response to fungus;organonitrogen compound metabolic process;cellular response to chemical stimulus;macromolecule metabolic process;innate immune response;response to chemical;immune response;defense response to other organism;response to stimulus;defense response;nitrogen compound metabolic process;immune system process;signal transduction;signaling;response to other organism;response to external biotic stimulus;cell communication;response to biotic stimulus;primary metabolic process;cellular response to stimulus;cellular metabolic process;organic substance metabolic process;response to external stimulus;biological process involved in interspecies interaction between organisms;response to stress;regulation of cellular process;regulation of biological process;biological regulation;metabolic process;cellular process;response to abscisic acid;response to alcohol;defense response to bacterium;response to bacterium</v>
          </cell>
          <cell r="K1452" t="str">
            <v>Coding</v>
          </cell>
          <cell r="L1452" t="str">
            <v>-</v>
          </cell>
          <cell r="M1452" t="str">
            <v>-</v>
          </cell>
          <cell r="N1452" t="str">
            <v>-</v>
          </cell>
          <cell r="O1452" t="str">
            <v>MGCCRSSLRAVTAHHPEKPPGAGAGAAPLACRPSFSAAAHQAAPPPPAEAGFKEFSLAELRAATGGFAAENIVSESGDKAPNFVYRGRLQQQQGQGRRGAIAVKKFAKMAWPDPKQFAEEARGVGRLRHRRLANLIGYCCDGDERLLVAEFMPNDTLAKHVFHWENQTLEWAMRLRVAYHIAEALDYCSNEGRPLYHDLNAYRVLFDENGDPRLSCFGLMKNSRDGKSYSTNLAYTPPEYLRNGRVTPESVIFSFGTVLLDLLSGKRIPPSHALDMMRGNNIQVLMDSHLEGNYSTEEATALVDLASQCLQYEPRDRPNTKKLVTILEPLQTKLEVPSYEMLGIPKLEEEVPPPPPAPQPPQHPLSPMAEACSRMDLTAIQQILVSTHYRDDEGSNELSFQEWTQQMRDMLDARKRGDLAFRDKDFKTAIECYTQFVDVGTMVSPTVYARRSLCHLMCDQPDAALRDAMQAQCVYPDWPTAFYMQAVALSKLNMQSDAKDMLSEASQLEEKKQKNSR</v>
          </cell>
        </row>
        <row r="1453">
          <cell r="A1453" t="str">
            <v>BaRT2v18chr5HG223060</v>
          </cell>
          <cell r="B1453" t="str">
            <v>BaRT2v18chr5HG223060.11</v>
          </cell>
          <cell r="C1453" t="str">
            <v>ABA_DR_2-control_2</v>
          </cell>
          <cell r="D1453">
            <v>2.1465187579707201E-3</v>
          </cell>
          <cell r="E1453">
            <v>-8.0204849809485506</v>
          </cell>
          <cell r="F1453" t="str">
            <v>down-regulated</v>
          </cell>
          <cell r="G1453" t="str">
            <v>zf-TFIIIC domain-containing protein;WD repeat containing protein</v>
          </cell>
          <cell r="H1453" t="str">
            <v>0.7304513553655321;0.4183366320532899</v>
          </cell>
          <cell r="I1453" t="str">
            <v>GO:0000127;GO:0003824;GO:0090576;GO:0005667;GO:0032991</v>
          </cell>
          <cell r="J1453" t="str">
            <v>transcription factor TFIIIC complex;catalytic activity;RNA polymerase III transcription regulator complex;transcription regulator complex;protein-containing complex</v>
          </cell>
          <cell r="K1453" t="str">
            <v>Coding</v>
          </cell>
          <cell r="L1453" t="str">
            <v>AS_5UTR</v>
          </cell>
          <cell r="M1453" t="str">
            <v>uORF</v>
          </cell>
          <cell r="N1453" t="str">
            <v>-</v>
          </cell>
          <cell r="O1453" t="str">
            <v>MPAKKIDMPVHEMAVVIAQAGSQNTKEALSCNGENKLPPLITAKQYSHRNALLSSLVVAWSPVLLSHTSISHWCILAVGSKSGDVSFWKLYKPKHYTLNVCTVTKDPIFVGVLQAHNSSVCAMSWEVSCSRSSMSSLLLATGCSDGSVKIWSGDMEGLNQCSDGKELSFSSVAEVTTNSSAPVSSISLSTPAQPQHEVNLAVGRASGSLETWILDLRSNKVENSSKCHAHDRVVTGLSWGLDGHCLYSCSQDNSARCWIFEKNQLEEVPVHTNFPELKESIDLSVVSHQCFGLTLAPGEVMIAVVRSLDPNMLDQMYQARTQKAVVEFIWIGGQFLGISLNKDIYISSKQPAKSSETNFLWWGSNILWSLKNYEKCETGLVLWDVIVALQVLMKSAPAFLETLMHKWVSDLFSDDQQRVSIDTLCQCRKDMMSNLSSRKLHLLNIICRKVMLRDPAGENGNSTSTDLWSSLLLSSERELRERLVAFTFAAVLNRMSYFRKGACAENMWFPVGVAQMLSWVSMNSGGVHNQLRSLCSTIKRLGSRINSVCEYSAEETCAYCSAPVHFESPDIALCGSVDPAIVPTERHKLSRCLASMRLCSVLEPTWYCVCCGGMVDKLVPETYFAMKTSPLLGAVDPDDESSLCSAPAVPRCPFCGILLQRLMPEFLLSVSPV</v>
          </cell>
        </row>
        <row r="1454">
          <cell r="A1454" t="str">
            <v>BaRT2v18chr7HG358690</v>
          </cell>
          <cell r="B1454" t="str">
            <v>BaRT2v18chr7HG358690.2</v>
          </cell>
          <cell r="C1454" t="str">
            <v>ABA_DR_2-control_2</v>
          </cell>
          <cell r="D1454">
            <v>2.1553380665173898E-3</v>
          </cell>
          <cell r="E1454">
            <v>-1.2750389919855301</v>
          </cell>
          <cell r="F1454" t="str">
            <v>down-regulated</v>
          </cell>
          <cell r="G1454" t="str">
            <v>Clp R domain-containing protein</v>
          </cell>
          <cell r="H1454">
            <v>0.52961740304533</v>
          </cell>
          <cell r="I1454" t="str">
            <v>GO:0016887;GO:1902347;GO:0017111;GO:0080167;GO:0016462;GO:0009845;GO:0016818;GO:0090351;GO:0016817;GO:0009791;GO:0005524;GO:0014070;GO:0032559;GO:0033993;GO:0030554;GO:1901700;GO:0035639;GO:0009628;GO:0032555;GO:0010033;GO:0017076;GO:0007275;GO:0032553;GO:0048856;GO:0097367;GO:0032501;GO:0043168;GO:0032502;GO:0000166;GO:0042221;GO:1901265;GO:0050896;GO:0036094;GO:0016787;GO:0043167;GO:1901363;GO:0097159;GO:0005488;GO:0003824</v>
          </cell>
          <cell r="J1454" t="str">
            <v>ATPase activity;response to strigolactone;nucleoside-triphosphatase activity;response to karrikin;pyrophosphatase activity;seed germination;hydrolase activity, acting on acid anhydrides, in phosphorus-containing anhydrides;seedling development;hydrolase activity, acting on acid anhydrides;post-embryonic development;ATP binding;response to organic cyclic compound;adenyl ribonucleotide binding;response to lipid;adenyl nucleotide binding;response to oxygen-containing compound;purine ribonucleoside triphosphate binding;response to abiotic stimulus;purine ribonucleotide binding;response to organic substance;purine nucleotide binding;multicellular organism development;ribonucleotide binding;anatomical structure development;carbohydrate derivative binding;multicellular organismal process;anion binding;developmental process;nucleotide binding;response to chemical;nucleoside phosphate binding;response to stimulus;small molecule binding;hydrolase activity;ion binding;heterocyclic compound binding;organic cyclic compound binding;binding;catalytic activity</v>
          </cell>
          <cell r="K1454" t="str">
            <v>Coding</v>
          </cell>
          <cell r="L1454" t="str">
            <v>-</v>
          </cell>
          <cell r="M1454" t="str">
            <v>-</v>
          </cell>
          <cell r="N1454" t="str">
            <v>-</v>
          </cell>
          <cell r="O1454" t="str">
            <v>MRADLSTIQQTLTPEAAAALAQAMDEAARRRHVTTTPLHVAAALLAAPASVLRQACARAVAAGGAAAASGGAGAHPLHCRALELCFSVALDRLPAFAGAALGGGAAAPPVSNALVAALKRAQAQQRRGCPETAQQPLLAVKVELEQLVLSILDDPSVSRVMREASFSSATVKNTIEQSLTSPSPSSSTAACSPVPTPTPFSPSPSSLLRAGTTNAYINPRLAAAAAGAGCGDDARKVLDVMLKPARRNPVIIGDSGPDMVLKEAIRRIPTASSPSLAAAKILHLEAELAKLAGDKVAMAERIGKLGAVVERLVGEHGGVILDLGDLKWMVEGPAAPSSEGAKAAVAEMGRLIRRFGRGEVWAVATAACATYLRCKIYHPGMEDEWDLQAMPIAGSTPLAGAALRPGSSGTLSNSVRMLSPRPRPSPATPTALRWPPGGGLTQMVKPAMCMLCKGGYERELTKHAAERTAVSVPKAANTSLPHWLQQTNDQNQSKAQELKWKRSTGELEKKWRETCAHIHLTHAGAPALSVPLASSGTCPRVEVKLPIARGAAIQTVKMNTNQDKPASSPMVDLRKSPPRSPVKTDLMLGRLDAAVNPTIDKERKENYEGLTALQKAKIARISDIDSFKRLIKGLTEKVSWQSDAASAIAAVVVQCRSGSEKRRTLRTRGDIWLMFVGPDKAGKRKMVNALSELMANTRPVIVNFGGDSELGSTKNDGLNMGFWGKTALDRVTEAVRQNPFSVIVLECIDRLDTVVRGKIKRAIETGRLPDSRGREVSLGNVIFVLTTNWVPDELKGPDVESLLQAELRMLEIAGSSWQLELSIGDKQAKHRADWLCDDVRPAKVPKELSSSHGLSLDLNLAVGALDDTESSHNSSDISVEQEQEKGQLAVLCSTPAPDCDLLELIDDAIVFRPVDFNPFRKTIRDCISAKFELVIGSINSFRIDEDAIDHMVSSVWLTDERLEDWAEEVIMPSIARLWHNVKHDSARAVVRLALVAEEALPRWCEGREGLPATVTITIDGM</v>
          </cell>
        </row>
        <row r="1455">
          <cell r="A1455" t="str">
            <v>BaRT2v18chr6HG323420</v>
          </cell>
          <cell r="B1455" t="str">
            <v>BaRT2v18chr6HG323420.6</v>
          </cell>
          <cell r="C1455" t="str">
            <v>ABA_DR_2-control_2</v>
          </cell>
          <cell r="D1455">
            <v>2.1561510501540999E-3</v>
          </cell>
          <cell r="E1455">
            <v>-6.7345973391165703</v>
          </cell>
          <cell r="F1455" t="str">
            <v>down-regulated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 t="str">
            <v>Unproductive</v>
          </cell>
          <cell r="L1455" t="str">
            <v>PTC;NMD</v>
          </cell>
          <cell r="M1455" t="str">
            <v>ldORF</v>
          </cell>
          <cell r="N1455" t="str">
            <v>PTC;ds_SJ;long_3UTR</v>
          </cell>
          <cell r="O1455">
            <v>0</v>
          </cell>
        </row>
        <row r="1456">
          <cell r="A1456" t="str">
            <v>BaRT2v18chr2HG103630</v>
          </cell>
          <cell r="B1456" t="str">
            <v>BaRT2v18chr2HG103630.3</v>
          </cell>
          <cell r="C1456" t="str">
            <v>ABA_DR_2-control_2</v>
          </cell>
          <cell r="D1456">
            <v>2.1577581953391902E-3</v>
          </cell>
          <cell r="E1456">
            <v>6.7712251255806697</v>
          </cell>
          <cell r="F1456" t="str">
            <v>up-regulated</v>
          </cell>
          <cell r="G1456" t="str">
            <v>26S protease regulatory subunit 6B homolog;AAA domain-containing protein</v>
          </cell>
          <cell r="H1456" t="str">
            <v>0.636931567674724;0.3691369144273801</v>
          </cell>
          <cell r="I1456" t="str">
            <v>GO:0000502;GO:0030163;GO:0036402;GO:1905369;GO:1901800;GO:0016887;GO:1905368;GO:1903052;GO:0017111;GO:0140535;GO:1903364;GO:0016462;GO:0045732;GO:1902494;GO:0016818;GO:0061136;GO:0005634;GO:0016817;GO:1903050;GO:0032991;GO:0005524;GO:1903362;GO:0008540;GO:0032559;GO:0045862;GO:0005838;GO:0030554;GO:0009057;GO:0022624;GO:0035639;GO:0042176;GO:0043231;GO:0032555;GO:0031331;GO:0043227;GO:0017076;GO:1901565;GO:0031597;GO:0032553;GO:0009896;GO:0097367;GO:0043229;GO:0031329;GO:0043168;GO:0043226;GO:0051173;GO:0000166;GO:0005737;GO:0032270;GO:1901265;GO:0005829;GO:0051247;GO:0036094;GO:0005622;GO:0030162;GO:0016787;GO:0110165;GO:0010604;GO:0043167;GO:0009894;GO:1901363;GO:0031325;GO:0097159;GO:0009893;GO:0008233;GO:0048522;GO:0005488;GO:1901575;GO:0140096;GO:0048518;GO:0003824;GO:0009056;GO:0045899;GO:0045898;GO:0060261;GO:2000144;GO:0060260;GO:0032268;GO:0051246;GO:0031334;GO:0044089;GO:0043254;GO:0045944;GO:0019538;GO:0051130;GO:0044087;GO:0051171;GO:0080090;GO:0031323;GO:0060255;GO:0019222;GO:0045893;GO:1903508;GO:1902680;GO:0051254;GO:0045935;GO:0010557;GO:0031328;GO:0009891;GO:2000142;GO:0051128;GO:0006357;GO:0050794;GO:0050789;GO:1901564;GO:0065007;GO:0043170;GO:0006807;GO:0044238;GO:0006508;GO:0006355;GO:1903506;GO:2001141;GO:0051252;GO:0019219;GO:2000112;GO:0010556;GO:0031326;GO:0009889;GO:0010468;GO:0071704;GO:0008152</v>
          </cell>
          <cell r="J1456" t="str">
            <v>proteasome complex;protein catabolic process;proteasome-activating ATPase activity;endopeptidase complex;positive regulation of proteasomal protein catabolic process;ATPase activity;peptidase complex;positive regulation of proteolysis involved in cellular protein catabolic process;nucleoside-triphosphatase activity;intracellular protein-containing complex;positive regulation of cellular protein catabolic process;pyrophosphatase activity;positive regulation of protein catabolic process;catalytic complex;hydrolase activity, acting on acid anhydrides, in phosphorus-containing anhydrides;regulation of proteasomal protein catabolic process;nucleus;hydrolase activity, acting on acid anhydrides;regulation of proteolysis involved in cellular protein catabolic process;protein-containing complex;ATP binding;regulation of cellular protein catabolic process;proteasome regulatory particle, base subcomplex;adenyl ribonucleotide binding;positive regulation of proteolysis;proteasome regulatory particle;adenyl nucleotide binding;macromolecule catabolic process;proteasome accessory complex;purine ribonucleoside triphosphate binding;regulation of protein catabolic process;intracellular membrane-bounded organelle;purine ribonucleotide binding;positive regulation of cellular catabolic process;membrane-bounded organelle;purine nucleotide binding;organonitrogen compound catabolic process;cytosolic proteasome complex;ribonucleotide binding;positive regulation of catabolic process;carbohydrate derivative binding;intracellular organelle;regulation of cellular catabolic process;anion binding;organelle;positive regulation of nitrogen compound metabolic process;nucleotide binding;cytoplasm;positive regulation of cellular protein metabolic process;nucleoside phosphate binding;cytosol;positive regulation of protein metabolic process;small molecule binding;intracellular anatomical structure;regulation of proteolysis;hydrolase activity;cellular anatomical entity;positive regulation of macromolecule metabolic process;ion binding;regulation of catabolic process;heterocyclic compound binding;positive regulation of cellular metabolic process;organic cyclic compound binding;positive regulation of metabolic process;peptidase activity;positive regulation of cellular process;binding;organic substance catabolic process;catalytic activity, acting on a protein;positive regulation of biological process;catalytic activity;catabolic process;positive regulation of RNA polymerase II transcription preinitiation complex assembly;regulation of RNA polymerase II transcription preinitiation complex assembly;positive regulation of transcription initiation from RNA polymerase II promoter;positive regulation of DNA-templated transcription, initiation;regulation of transcription initiation from RNA polymerase II promoter;regulation of cellular protein metabolic process;regulation of protein metabolic process;positive regulation of protein-containing complex assembly;positive regulation of cellular component biogenesis;regulation of protein-containing complex assembly;positive regulation of transcription by RNA polymerase II;protein metabolic process;positive regulation of cellular component organization;regulation of cellular component biogenesis;regulation of nitrogen compound metabolic process;regulation of primary metabolic process;regulation of cellular metabolic process;regulation of macromolecule metabolic process;regulation of metabolic process;positive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process;regulation of DNA-templated transcription, initiation;regulation of cellular component organization;regulation of transcription by RNA polymerase II;regulation of cellular process;regulation of biological process;organonitrogen compound metabolic process;biological regulation;macromolecule metabolic process;nitrogen compound metabolic process;primary metabolic process;proteolysis;regulation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expression;organic substance metabolic process;metabolic process</v>
          </cell>
          <cell r="K1456" t="str">
            <v>Coding</v>
          </cell>
          <cell r="L1456" t="str">
            <v>-</v>
          </cell>
          <cell r="M1456" t="str">
            <v>-</v>
          </cell>
          <cell r="N1456" t="str">
            <v>-</v>
          </cell>
          <cell r="O1456" t="str">
            <v>MAAVANPPAALASAPPPSYPATAAHCASSSSSAAEDEDDLYGRLKSLQRHMEFVEIQEEYVKRIQSVPLVIGQFMEMVDGNNGIVGSTTGSNYYVRILSTINRELLKPSASVALHRHSNALVDVLPPEADSSISLLASSEKPNVLYSDIGGCDIQKQEIREAVELPLTHHELYKQIGIDPPRGVLLYGPPGTGKTMLAKAVAHHTTAAFIRVVGSEFVQKYLGEGPRMVRDVFRLAKENAPAIIFIDEVDAIATARFDAQTGADREVQRILMELLNQMDGFDQTVNVKVIMATNRADTLDPALLRPGRLDRKIEFPLPDRRQKRLVFQVCTAKMNLSDEVDLEDYVSRPDKISAADITAICQEAGMHAVRKNRYVILPKDFEKGYRTNVKKPETDFDFYK</v>
          </cell>
        </row>
        <row r="1457">
          <cell r="A1457" t="str">
            <v>BaRT2v18chr7HG356830</v>
          </cell>
          <cell r="B1457" t="str">
            <v>BaRT2v18chr7HG356830.14</v>
          </cell>
          <cell r="C1457" t="str">
            <v>ABA_DR_2-control_2</v>
          </cell>
          <cell r="D1457">
            <v>2.1577581953391902E-3</v>
          </cell>
          <cell r="E1457">
            <v>-6.9452394879383004</v>
          </cell>
          <cell r="F1457" t="str">
            <v>down-regulated</v>
          </cell>
          <cell r="G1457" t="str">
            <v>Alpha-soluble NSF attachment protein</v>
          </cell>
          <cell r="H1457">
            <v>0.73627852574234398</v>
          </cell>
          <cell r="I1457" t="str">
            <v>GO:0006886;GO:0005483;GO:0031201;GO:0046907;GO:0019905;GO:0005774;GO:0034613;GO:0000149;GO:0005773;GO:0070727;GO:0030674;GO:0016020;GO:0051649;GO:0009579;GO:0005515;GO:0051641;GO:0098588;GO:0060090;GO:0016192;GO:0098796;GO:0005488;GO:0015031;GO:0031090;GO:0045184;GO:0032991;GO:0008104;GO:0043231;GO:0015833;GO:0043227;GO:0042886;GO:0005622;GO:0033036;GO:0043229;GO:0071705;GO:0043226;GO:0071702;GO:0005737;GO:0006820;GO:0110165;GO:0006811;GO:0006810;GO:0051234;GO:0051179;GO:0035494;GO:0043624;GO:0032984;GO:0022411;GO:0043933;GO:0009987;GO:0042558;GO:0016043;GO:0071840;GO:0046483;GO:0006725;GO:1901360;GO:1901564;GO:0006807;GO:0044237;GO:0071704;GO:0008152</v>
          </cell>
          <cell r="J1457" t="str">
            <v>intracellular protein transport;soluble NSF attachment protein activity;SNARE complex;intracellular transport;syntaxin binding;vacuolar membrane;cellular protein localization;SNARE binding;vacuole;cellular macromolecule localization;protein-macromolecule adaptor activity;membrane;establishment of localization in cell;thylakoid;protein binding;cellular localization;bounding membrane of organelle;molecular adaptor activity;vesicle-mediated transport;membrane protein complex;binding;protein transport;organelle membrane;establishment of protein localization;protein-containing complex;protein localization;intracellular membrane-bounded organelle;peptide transport;membrane-bounded organelle;amide transport;intracellular anatomical structure;macromolecule localization;intracellular organelle;nitrogen compound transport;organelle;organic substance transport;cytoplasm;anion transport;cellular anatomical entity;ion transport;transport;establishment of localization;localization;SNARE complex disassembly;cellular protein complex disassembly;protein-containing complex disassembly;cellular component disassembly;protein-containing complex subunit organization;cellular process;pteridine-containing compound metabolic process;cellular component organization;cellular component organization or biogenesis;heterocycle metabolic process;cellular aromatic compound metabolic process;organic cyclic compound metabolic process;organonitrogen compound metabolic process;nitrogen compound metabolic process;cellular metabolic process;organic substance metabolic process;metabolic process</v>
          </cell>
          <cell r="K1457" t="str">
            <v>Coding</v>
          </cell>
          <cell r="L1457" t="str">
            <v>-</v>
          </cell>
          <cell r="M1457" t="str">
            <v>-</v>
          </cell>
          <cell r="N1457" t="str">
            <v>-</v>
          </cell>
          <cell r="O1457" t="str">
            <v>MGDHEARGDDTERKADKKLSGWGLFGSKYEDAADLYDKAANFFKLSKNWNRAASVYIKIANCHLKGDSKHEAASAYVEAANCYKKFSPQEAAQALDEAVNLFLEIGRLSMAARYCKDIGEIYQHEQDLEKASDYLERAADLFDSEGQTSQSNTIKQKVAEIAAQLEQILLHQWTTEMLPNLLMPSRNLTA</v>
          </cell>
        </row>
        <row r="1458">
          <cell r="A1458" t="str">
            <v>BaRT2v18chr1HG015500</v>
          </cell>
          <cell r="B1458" t="str">
            <v>BaRT2v18chr1HG015500.4</v>
          </cell>
          <cell r="C1458" t="str">
            <v>ABA_DR_2-control_2</v>
          </cell>
          <cell r="D1458">
            <v>2.1580799169340602E-3</v>
          </cell>
          <cell r="E1458">
            <v>-1.53200002385394</v>
          </cell>
          <cell r="F1458" t="str">
            <v>down-regulated</v>
          </cell>
          <cell r="G1458" t="str">
            <v>ER membrane protein complex subunit 1</v>
          </cell>
          <cell r="H1458">
            <v>0.72015526743907898</v>
          </cell>
          <cell r="I1458" t="str">
            <v>GO:0072546;GO:0030176;GO:0031227;GO:0140534;GO:0031301;GO:0031300;GO:0005789;GO:0098827;GO:0042175;GO:0005783;GO:0031984;GO:0012505;GO:0098796;GO:0031090;GO:0032991;GO:0043231;GO:0043227;GO:0005774;GO:0043229;GO:0043226;GO:0005737;GO:0005773;GO:0005794;GO:0098588;GO:0005622;GO:0016021;GO:0031224;GO:0016020;GO:0005886;GO:0071944;GO:0110165</v>
          </cell>
          <cell r="J1458" t="str">
            <v>EMC complex;integral component of endoplasmic reticulum membrane;intrinsic component of endoplasmic reticulum membrane;endoplasmic reticulum protein-containing complex;integral component of organelle membrane;intrinsic component of organelle membrane;endoplasmic reticulum membrane;endoplasmic reticulum subcompartment;nuclear outer membrane-endoplasmic reticulum membrane network;endoplasmic reticulum;organelle subcompartment;endomembrane system;membrane protein complex;organelle membrane;protein-containing complex;intracellular membrane-bounded organelle;membrane-bounded organelle;vacuolar membrane;intracellular organelle;organelle;cytoplasm;vacuole;Golgi apparatus;bounding membrane of organelle;intracellular anatomical structure;integral component of membrane;intrinsic component of membrane;membrane;plasma membrane;cell periphery;cellular anatomical entity</v>
          </cell>
          <cell r="K1458" t="str">
            <v>Coding</v>
          </cell>
          <cell r="L1458" t="str">
            <v>-</v>
          </cell>
          <cell r="M1458" t="str">
            <v>-</v>
          </cell>
          <cell r="N1458" t="str">
            <v>-</v>
          </cell>
          <cell r="O1458" t="str">
            <v>MALPPRQLLLVLLGFLVAVSLATLAAAVYADQVGLADWHQKYIGKVKQAVYHTQKSGRRRVVVLTEENVIASLDLRSGDIFWRHVIEKNNPIDQLSLSAGKYVVTLSSGGSILRAWNLPDGQMVWETNIQTSSASKSLLHVLSNSKVVQDNLVLVLAGQWIYAISSIDGLISWGKEFTLDGLEIKQVVQSPENDIVYVVGIAGSSKLAVYQLNAKTGEIVKDAQESLPDGLCGEMLLGSSNVLVALDETRSALFIVEFKGESISYNKVQISEFVQDFSGMVKLLPLMSNGIIALQSSSTVSLLKLKGMNGLEVIHSFDRPASVSDALTITEKDEAFAIVQHVGSQIEFIVKVTSDLTNEIIREKVDIDQHRGSVEKVFLNNYVRTDKSHGFRALVVMEDHSLLLIQQGAVVWSREDGLASIVDVMASELPVEKDGVSVADVEHNLFEWLKGHVLKLKGTLMLASVDELAAIQALRVRSSEKNKMTRDHNGFRKLLIVLTKAGKVIALHTGDGRIIWSNLLPSLRASKSGEMPSALRIYQWQVPHHRVMRENPSILVVGRSGASSVAPGVLCILDSYSGEELNSQRFDHSVAQIIPLILKDSSEQRLHLIVDSNSNAHLYPRSPDALNSFMTEMSNQYFYSVDIQKNAIRGYSLQKSCDFDSGDTYCFSTRLLWSIIFPSDAERISVSETRKMNEVVHTQAKIIADQDVMYKYLSKSLIFVATVSPKAAGEIGSAAPEEASLMAYLIDAVSGRILHRMTHHGAQGPVHSVVSENWVVYHYFNLRAHRFEIAVIEIYDQSRADNKDVLKLILGKHNLSAPMTSYSRPEVMVKSQSYFFTHSVKAMAVTQTAKGITSKQLLIGTIGDQVLALDKRFLDPRRSVNPTQQEKEEGIIPLTDYLPIIPQSYVTHSLQVEALRGIVSIPAKLESTTLVFTYGVDLFYTRLAPSRTYDSLTDEFSYALLLITIVALVAALFVTWIWSEKKELRDKWR</v>
          </cell>
        </row>
        <row r="1459">
          <cell r="A1459" t="str">
            <v>BaRT2v18chr1HG037280</v>
          </cell>
          <cell r="B1459" t="str">
            <v>BaRT2v18chr1HG037280.7</v>
          </cell>
          <cell r="C1459" t="str">
            <v>ABA_DR_2-control_2</v>
          </cell>
          <cell r="D1459">
            <v>2.1628622564071201E-3</v>
          </cell>
          <cell r="E1459">
            <v>-9.1080009264536095</v>
          </cell>
          <cell r="F1459" t="str">
            <v>down-regulated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 t="str">
            <v>Unproductive</v>
          </cell>
          <cell r="L1459" t="str">
            <v>PTC;NMD</v>
          </cell>
          <cell r="M1459" t="str">
            <v>ldORF</v>
          </cell>
          <cell r="N1459" t="str">
            <v>PTC;ds_SJ;long_3UTR</v>
          </cell>
          <cell r="O1459">
            <v>0</v>
          </cell>
        </row>
        <row r="1460">
          <cell r="A1460" t="str">
            <v>BaRT2v18chr6HG296680</v>
          </cell>
          <cell r="B1460" t="str">
            <v>BaRT2v18chr6HG296680.3</v>
          </cell>
          <cell r="C1460" t="str">
            <v>ABA_DR_2-control_2</v>
          </cell>
          <cell r="D1460">
            <v>2.1628622564071201E-3</v>
          </cell>
          <cell r="E1460">
            <v>-7.0847925438594102</v>
          </cell>
          <cell r="F1460" t="str">
            <v>down-regulated</v>
          </cell>
          <cell r="G1460" t="str">
            <v>Metallophos domain-containing protein</v>
          </cell>
          <cell r="H1460">
            <v>0.34791849087670501</v>
          </cell>
          <cell r="I1460" t="str">
            <v>GO:0016787;GO:0003824</v>
          </cell>
          <cell r="J1460" t="str">
            <v>hydrolase activity;catalytic activity</v>
          </cell>
          <cell r="K1460" t="str">
            <v>Coding</v>
          </cell>
          <cell r="L1460" t="str">
            <v>-</v>
          </cell>
          <cell r="M1460" t="str">
            <v>-</v>
          </cell>
          <cell r="N1460" t="str">
            <v>-</v>
          </cell>
          <cell r="O1460" t="str">
            <v>MAVLPFRLRLRTAAVSGLTSSTSVVCPSRQQRDGGSFSCRAAAAAGGPIIVSGDPPTFVSAPGRRIVAVGDLHGDLHQTRAALVMAGVLSAESDCHVWTGGQTVLVQVGDILDRGEDEIAILSLLSSLNVQAKSQGGAVFQVNGNHETMNVEGDFRYVDPGSFDECIRFLEYLEEFDGNWDDAFLNWVNVSQRWKEEYRASPNGDWLPLNFVKNIGRWSS</v>
          </cell>
        </row>
        <row r="1461">
          <cell r="A1461" t="str">
            <v>BaRT2v18chr6HG305480</v>
          </cell>
          <cell r="B1461" t="str">
            <v>BaRT2v18chr6HG305480.1</v>
          </cell>
          <cell r="C1461" t="str">
            <v>ABA_DR_2-control_2</v>
          </cell>
          <cell r="D1461">
            <v>2.1644754367751702E-3</v>
          </cell>
          <cell r="E1461">
            <v>-1.4765900743376099</v>
          </cell>
          <cell r="F1461" t="str">
            <v>down-regulated</v>
          </cell>
          <cell r="G1461" t="str">
            <v>Protein kinase domain-containing protein</v>
          </cell>
          <cell r="H1461">
            <v>0.43291301893300099</v>
          </cell>
          <cell r="I1461" t="str">
            <v>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;GO:0004672;GO:0006468;GO:0005634;GO:0016773;GO:0006464;GO:0043231;GO:0016301;GO:0036211;GO:0043227;GO:0140096;GO:0043412;GO:0043229;GO:0016772;GO:0016310;GO:0043226;GO:0005524;GO:0006796;GO:0005622;GO:0032559;GO:0006793;GO:0110165;GO:0030554;GO:0044267;GO:0035639;GO:0019538;GO:0032555;GO:0044260;GO:0017076;GO:0007346;GO:0004693;GO:0051726;GO:0097472;GO:1901564;GO:0032553;GO:0043170;GO:0097367;GO:0006807;GO:0043168;GO:0044238;GO:0000166;GO:0044237;GO:1901265;GO:0071704;GO:0036094;GO:0050794;GO:0016740;GO:0008152;GO:0043167;GO:0050789;GO:0004674;GO:0065007;GO:1901363;GO:0009987;GO:0097159;GO:0032515;GO:0005488;GO:0035308;GO:0003824;GO:0010923;GO:0008353;GO:0035305;GO:0004864;GO:0043666;GO:0019212;GO:0035304;GO:0019888;GO:0010921;GO:0019208;GO:0035303;GO:0031400;GO:0004857;GO:0045936;GO:0030234;GO:0010563;GO:0098772;GO:0051346;GO:0043086;GO:0031399;GO:0019220;GO:0051174;GO:0032269;GO:0051248;GO:0009966;GO:0051336;GO:0010646;GO:0023051;GO:0044092;GO:0048583;GO:0051172;GO:0032268;GO:0051246;GO:0031324;GO:0050790;GO:0048523;GO:0010605;GO:0065009;GO:0009892;GO:0048519;GO:0051171;GO:0080090;GO:0031323;GO:0060255;GO:0019222</v>
          </cell>
          <cell r="J1461" t="str">
            <v xml:space="preserve">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metabolic process;intracellular anatomical structure;adenyl ribonucleotide binding;phosphorus metabolic process;cellular anatomical entity;adenyl nucleotide binding;cellular protein metabolic process;purine ribonucleoside triphosphate binding;protein metabolic process;purine ribonucleotide binding;cellular macromolecule metabolic process;purine nucleotide binding;regulation of mitotic cell cycle;cyclin-dependent protein serine/threonine kinase activity;regulation of cell cycle;cyclin-dependent protein kinase activity;organonitrogen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binding;regulation of cellular process;transferase activity;metabolic process;ion binding;regulation of biological process;protein serine/threonine kinase activity;biological regulation;heterocyclic compound binding;cellular process;organic cyclic compound binding;negative regulation of phosphoprotein phosphatase activity;binding;negative regulation of protein dephosphorylation;catalytic activity;negative regulation of phosphatase activity;RNA polymerase II CTD heptapeptide repeat kinase activity;negative regulation of dephosphorylation;protein phosphatase inhibitor activity;regulation of phosphoprotein phosphatase activity;phosphatase inhibitor activity;regulation of protein dephosphorylation;protein phosphatase regulator activity;regulation of phosphatase activity;phosphatase regulator activity;regulation of dephosphorylation;negative regulation of protein modification process;enzyme inhibitor activity;negative regulation of phosphate metabolic process;enzyme regulator activity;negative regulation of phosphorus metabolic process;molecular function regulator;negative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signaling;negative regulation of molecular function;regulation of response to stimulus;negative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organelle;catalytic activity, acting on a protein;macromolecule modification;intracellular organelle;transferase activity, transferring phosphorus-containing groups;phosphorylation;organelle;ATP binding;phosphate-containing compound 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</row>
        <row r="1462">
          <cell r="A1462" t="str">
            <v>BaRT2v18chr7HG347400</v>
          </cell>
          <cell r="B1462" t="str">
            <v>BaRT2v18chr7HG347400.1</v>
          </cell>
          <cell r="C1462" t="str">
            <v>ABA_DR_2-control_2</v>
          </cell>
          <cell r="D1462">
            <v>2.1644754367751702E-3</v>
          </cell>
          <cell r="E1462">
            <v>-5.9831001807897</v>
          </cell>
          <cell r="F1462" t="str">
            <v>down-regulated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 t="str">
            <v>Unproductive</v>
          </cell>
          <cell r="L1462" t="str">
            <v>PTC;NMD</v>
          </cell>
          <cell r="M1462" t="str">
            <v>ldORF</v>
          </cell>
          <cell r="N1462" t="str">
            <v>PTC;ds_SJ;long_3UTR</v>
          </cell>
          <cell r="O1462">
            <v>0</v>
          </cell>
        </row>
        <row r="1463">
          <cell r="A1463" t="str">
            <v>BaRT2v18chr1HG046670</v>
          </cell>
          <cell r="B1463" t="str">
            <v>BaRT2v18chr1HG046670.3</v>
          </cell>
          <cell r="C1463" t="str">
            <v>ABA_DR_2-control_2</v>
          </cell>
          <cell r="D1463">
            <v>2.1672235253620401E-3</v>
          </cell>
          <cell r="E1463">
            <v>2.4321286242318498</v>
          </cell>
          <cell r="F1463" t="str">
            <v>up-regulated</v>
          </cell>
          <cell r="G1463" t="str">
            <v>Malate dehydrogenase</v>
          </cell>
          <cell r="H1463">
            <v>0.45776934971868699</v>
          </cell>
          <cell r="I1463">
            <v>0</v>
          </cell>
          <cell r="J1463">
            <v>0</v>
          </cell>
          <cell r="K1463" t="str">
            <v>Coding</v>
          </cell>
          <cell r="L1463" t="str">
            <v>-</v>
          </cell>
          <cell r="M1463" t="str">
            <v>-</v>
          </cell>
          <cell r="N1463" t="str">
            <v>-</v>
          </cell>
          <cell r="O1463" t="str">
            <v>MRMSLLRSASQHLRRHRCDYSSSSSATASPERKVAILGAAGGIGQPLALLMKLNPLVSSLSLYDIAATPGVAADVSHINTRALVKGFVGDDQLGEALEGADLVIIPAGVPRKPGMTRDDLFKINAGIVKGLCTAIARHCPNALVNMISNPVNSTVPIAAEVFKKAGTYDEKKLFGVTTLDVVRAKTFYAGKANVPVTGVNVPVVGGHAGITILPLFSQATPASNALSHEDLVALTKRTQDGGTEVVEAKAGKGSATLSMAYAGAVFGDACLKGLNGVPDIIECSFVQSTVTELPFFASKME</v>
          </cell>
        </row>
        <row r="1464">
          <cell r="A1464" t="str">
            <v>BaRT2v18chr2HG076920</v>
          </cell>
          <cell r="B1464" t="str">
            <v>BaRT2v18chr2HG076920.5</v>
          </cell>
          <cell r="C1464" t="str">
            <v>ABA_DR_2-control_2</v>
          </cell>
          <cell r="D1464">
            <v>2.1672235253620401E-3</v>
          </cell>
          <cell r="E1464">
            <v>-7.9296617393400801</v>
          </cell>
          <cell r="F1464" t="str">
            <v>down-regulated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 t="str">
            <v>Unproductive</v>
          </cell>
          <cell r="L1464" t="str">
            <v>PTC;NMD</v>
          </cell>
          <cell r="M1464" t="str">
            <v>-</v>
          </cell>
          <cell r="N1464" t="str">
            <v>PTC;ds_SJ;long_3UTR</v>
          </cell>
          <cell r="O1464">
            <v>0</v>
          </cell>
        </row>
        <row r="1465">
          <cell r="A1465" t="str">
            <v>BaRT2v18chr5HG227540</v>
          </cell>
          <cell r="B1465" t="str">
            <v>BaRT2v18chr5HG227540.3</v>
          </cell>
          <cell r="C1465" t="str">
            <v>ABA_DR_2-control_2</v>
          </cell>
          <cell r="D1465">
            <v>2.1676679683729702E-3</v>
          </cell>
          <cell r="E1465">
            <v>-5.8723375332177996</v>
          </cell>
          <cell r="F1465" t="str">
            <v>down-regulated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 t="str">
            <v>Non_Coding</v>
          </cell>
          <cell r="L1465" t="str">
            <v>Short_ORF</v>
          </cell>
          <cell r="M1465" t="str">
            <v>-</v>
          </cell>
          <cell r="N1465" t="str">
            <v>-</v>
          </cell>
          <cell r="O1465">
            <v>0</v>
          </cell>
        </row>
        <row r="1466">
          <cell r="A1466" t="str">
            <v>BaRT2v18chr5HG265150</v>
          </cell>
          <cell r="B1466" t="str">
            <v>BaRT2v18chr5HG265150.5</v>
          </cell>
          <cell r="C1466" t="str">
            <v>ABA_DR_2-control_2</v>
          </cell>
          <cell r="D1466">
            <v>2.1676679683729702E-3</v>
          </cell>
          <cell r="E1466">
            <v>1.1174427532739699</v>
          </cell>
          <cell r="F1466" t="str">
            <v>up-regulated</v>
          </cell>
          <cell r="G1466">
            <v>0</v>
          </cell>
          <cell r="H1466">
            <v>0</v>
          </cell>
          <cell r="I1466" t="str">
            <v>GO:0000786;GO:0046982;GO:0006334;GO:0044815;GO:0046983;GO:0031497;GO:0000785;GO:0005515;GO:0006333;GO:0032993;GO:0034728;GO:0003677;GO:0005694;GO:0065004;GO:0003676;GO:0005634;GO:0071824;GO:1901363;GO:0006323;GO:0032991;GO:0097159;GO:0043232;GO:0006325;GO:0005488;GO:0043228;GO:0034622;GO:0043231;GO:0071103;GO:0043227;GO:0065003;GO:0043933;GO:0043229;GO:0051276;GO:0043226;GO:0022607;GO:0005622;GO:0006996;GO:0110165;GO:0044085;GO:0016043;GO:0071840;GO:0009987</v>
          </cell>
          <cell r="J1466" t="str">
            <v>nucleosome;protein heterodimerization activity;nucleosome assembly;DNA packaging complex;protein dimerization activity;chromatin assembly;chromatin;protein binding;chromatin assembly or disassembly;protein-DNA complex;nucleosome organization;DNA binding;chromosome;protein-DNA complex assembly;nucleic acid binding;nucleus;protein-DNA complex subunit organization;heterocyclic compound binding;DNA packaging;protein-containing complex;organic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biogenesis;cellular process</v>
          </cell>
          <cell r="K1466" t="str">
            <v>Coding</v>
          </cell>
          <cell r="L1466" t="str">
            <v>-</v>
          </cell>
          <cell r="M1466" t="str">
            <v>-</v>
          </cell>
          <cell r="N1466" t="str">
            <v>-</v>
          </cell>
          <cell r="O1466" t="str">
            <v>MAPKAEKKPAAKKPVEEEPAAEKAEKAPAGKKPKAEKRLPSAGKTSAKDGDKKAKKKNKKSVETYKIYIFKVLKQVHPDIGISSKAMSIMNSFINDIFEKLAGEAAKLARYNKKPTITSREIQTSVRLVLPGELAKHAVSEGTKAVTKFTSS</v>
          </cell>
        </row>
        <row r="1467">
          <cell r="A1467" t="str">
            <v>BaRT2v18chr4HG206130</v>
          </cell>
          <cell r="B1467" t="str">
            <v>BaRT2v18chr4HG206130.5</v>
          </cell>
          <cell r="C1467" t="str">
            <v>ABA_DR_2-control_2</v>
          </cell>
          <cell r="D1467">
            <v>2.1691475199370402E-3</v>
          </cell>
          <cell r="E1467">
            <v>-6.76804264922594</v>
          </cell>
          <cell r="F1467" t="str">
            <v>down-regulated</v>
          </cell>
          <cell r="G1467" t="str">
            <v>Hcy-binding domain-containing protein;Homocysteine-binding domain containing protein;Homocysteine S-methyltransferase 1</v>
          </cell>
          <cell r="H1467" t="str">
            <v>0.5128782461030887;0.46154495826866315;0.4198501023720456</v>
          </cell>
          <cell r="I1467" t="str">
            <v>GO:0047150;GO:0009086;GO:0008172;GO:0006555;GO:0008898;GO:0000097;GO:0000096;GO:0008168;GO:0009067;GO:0016741;GO:0009066;GO:0008270;GO:0044272;GO:0046914;GO:0032259;GO:0008757;GO:0006790;GO:0046872;GO:1901607;GO:0043169;GO:0008652;GO:0016740;GO:1901605;GO:0043167;GO:0046394;GO:0005488;GO:0033528;GO:0003824;GO:0016053;GO:0033477;GO:0006520;GO:0044283;GO:0019752;GO:0043436;GO:0006082;GO:0044281;GO:1901566;GO:0044249;GO:1901576;GO:0009058;GO:1901564;GO:0006575;GO:0006807;GO:0044238;GO:0044237;GO:0071704;GO:0008152;GO:0009987</v>
          </cell>
          <cell r="J1467" t="str">
            <v>betaine-homocysteine S-methyltransferase activity;methionine biosynthetic process;S-methyltransferase activity;methionine metabolic process;S-adenosylmethionine-homocysteine S-methyltransferase activity;sulfur amino acid biosynthetic process;sulfur amino acid metabolic process;methyltransferase activity;aspartate family amino acid biosynthetic process;transferase activity, transferring one-carbon groups;aspartate family amino acid metabolic process;zinc ion binding;sulfur compound biosynthetic process;transition metal ion binding;methylation;S-adenosylmethionine-dependent methyltransferase activity;sulfur compound metabolic process;metal ion binding;alpha-amino acid biosynthetic process;cation binding;cellular amino acid biosynthetic process;transferase activity;alpha-amino acid metabolic process;ion binding;carboxylic acid biosynthetic process;binding;S-methylmethionine cycle;catalytic activity;organic acid biosynthetic process;S-methylmethionine metabolic process;cellular amino acid metabolic process;small molecule biosynthetic process;carboxylic acid metabolic process;oxoacid metabolic process;organic acid metabolic process;small molecule metabolic process;organonitrogen compound biosynthetic process;cellular biosynthetic process;organic substance biosynthetic process;biosynthetic process;organonitrogen compound metabolic process;cellular modified amino acid metabolic process;nitrogen compound metabolic process;primary metabolic process;cellular metabolic process;organic substance metabolic process;metabolic process;cellular process</v>
          </cell>
          <cell r="K1467" t="str">
            <v>Coding</v>
          </cell>
          <cell r="L1467" t="str">
            <v>-</v>
          </cell>
          <cell r="M1467" t="str">
            <v>-</v>
          </cell>
          <cell r="N1467" t="str">
            <v>-</v>
          </cell>
          <cell r="O1467" t="str">
            <v>MGGGVVEELVKKAGGCAVIDGGFATQLEALGADINDPLWSAACLITKPHLIKEVHMQYLEAGADVIISSSYQATIPGFLARGLLLEEAEGLLRTSVQLALEARDEFWKSTLRKSKPVYNRALVAASVGSYGAYLADGSEYSGSYGDDVTAEKLKDFHRRRLQVLASAGPDLIAFEAIPNKMEAQALVELLEEEDIQVPSWICFSSVDGKHLCSGESFGDCLEILNASDKVAIVGVNCTPPQFVEGIIRDFKKQTEKAIAVYPNSGEVWDGRAKRWLPVECFGRKSFDVMARRWQEAGASLVGGCCRTTPSTIRAVSKALKSRNGL</v>
          </cell>
        </row>
        <row r="1468">
          <cell r="A1468" t="str">
            <v>BaRT2v18chr1HG015020</v>
          </cell>
          <cell r="B1468" t="str">
            <v>BaRT2v18chr1HG015020.1</v>
          </cell>
          <cell r="C1468" t="str">
            <v>ABA_DR_2-control_2</v>
          </cell>
          <cell r="D1468">
            <v>2.1730359120332499E-3</v>
          </cell>
          <cell r="E1468">
            <v>-6.3922367898138202</v>
          </cell>
          <cell r="F1468" t="str">
            <v>down-regulated</v>
          </cell>
          <cell r="G1468" t="str">
            <v>PAP-associated domain-containing protein</v>
          </cell>
          <cell r="H1468">
            <v>0.52397958786182097</v>
          </cell>
          <cell r="I1468" t="str">
            <v>GO:0071076;GO:0050265;GO:0005634;GO:0031123;GO:0070569;GO:0043231;GO:0006397;GO:0016779;GO:0043227;GO:0016071;GO:0140098;GO:0043229;GO:0006396;GO:0016772;GO:0043226;GO:0016070;GO:0016740;GO:0005737;GO:0090304;GO:0005622;GO:0003824;GO:0010467;GO:0003729;GO:0016021;GO:0006139;GO:0003723;GO:0031224;GO:0046483;GO:0016020;GO:0003676;GO:0006725;GO:1901363;GO:0110165;GO:1901360;GO:0097159;GO:0034641;GO:0005488;GO:0043170;GO:0006807;GO:0044238;GO:1903705;GO:1900369;GO:0044237;GO:0071704;GO:1900368;GO:0090065;GO:0060149;GO:0070920;GO:0060964;GO:0060147;GO:0060967;GO:0060969;GO:0060966;GO:0060968;GO:0008152;GO:0010628;GO:0051254;GO:0045935;GO:0051173;GO:0010604;GO:0031325;GO:0009987;GO:0009893;GO:0048522;GO:0048518;GO:0048523;GO:0048519;GO:0051252;GO:0019219;GO:0010468;GO:0051171;GO:0080090;GO:0031323;GO:0060255;GO:0019222;GO:0050794;GO:0050789;GO:0065007;GO:0071076;GO:0050265;GO:0005634;GO:0031123;GO:0070569;GO:0043231;GO:0006397;GO:0016779;GO:0043227;GO:0016071;GO:0140098;GO:0043229;GO:0006396;GO:0016772;GO:0043226;GO:0016070;GO:0016740;GO:0005737;GO:0090304;GO:0005622;GO:0003824;GO:0010467;GO:0003729;GO:0016021;GO:0006139;GO:0003723;GO:0031224;GO:0046483;GO:0003676;GO:0016020;GO:0006725;GO:1901363;GO:0110165;GO:1901360;GO:0097159;GO:0034641;GO:0005488;GO:0043170;GO:0006807;GO:1903705;GO:0044238;GO:1900369;GO:1900368;GO:0090065;GO:0044237;GO:0060149;GO:0071704;GO:0070920;GO:0060964;GO:0060147;GO:0060967;GO:0060969;GO:0060966;GO:0060968;GO:0008152;GO:0010628;GO:0051254;GO:0045935;GO:0051173;GO:0010604;GO:0031325;GO:0009893;GO:0048522;GO:0048518;GO:0009987;GO:0048523;GO:0048519;GO:0051252;GO:0019219;GO:0010468;GO:0051171;GO:0080090;GO:0031323;GO:0060255;GO:0019222;GO:0050794;GO:0050789;GO:0065007;GO:0071076;GO:0050265;GO:0005634;GO:0031123;GO:0070569;GO:0043231;GO:0006397;GO:0016779;GO:0043227;GO:0016071;GO:0140098;GO:0043229;GO:0006396;GO:0016772;GO:0043226;GO:0016070;GO:0016740;GO:0005737;GO:0090304;GO:0005622;GO:0003824;GO:0010467;GO:0003729;GO:0016021;GO:0006139;GO:0003723;GO:0031224;GO:0046483;GO:0016020;GO:0003676;GO:0006725;GO:1901363;GO:0110165;GO:1901360;GO:0097159;GO:0034641;GO:0005488;GO:0043170;GO:0006807;GO:0044238;GO:1903705;GO:1900369;GO:0044237;GO:0071704;GO:1900368;GO:0090065;GO:0060149;GO:0070920;GO:0060964;GO:0060147;GO:0060967;GO:0060969;GO:0060966;GO:0060968;GO:0008152;GO:0010628;GO:0051254;GO:0045935;GO:0051173;GO:0010604;GO:0031325;GO:0009893;GO:0009987;GO:0048522;GO:0048518;GO:0048523;GO:0048519;GO:0051252;GO:0019219;GO:0010468;GO:0051171;GO:0080090;GO:0031323;GO:0060255;GO:0019222;GO:0050794;GO:0050789;GO:0065007</v>
          </cell>
          <cell r="J1468" t="str">
            <v>RNA 3' uridylation;RNA uridylyltransferase activity;nucleus;RNA 3'-end processing;uridylyltransferase activity;intracellular membrane-bounded organelle;mRNA processing;nucleotidyltransferase activity;membrane-bounded organelle;mRNA metabolic process;catalytic activity, acting on RNA;intracellular organelle;RNA processing;transferase activity, transferring phosphorus-containing groups;organelle;RNA metabolic process;transferase activity;cytoplasm;nucleic acid metabolic process;intracellular anatomical structure;catalytic activity;gene expression;mRNA binding;integral component of membrane;nucleobase-containing compound metabolic process;RNA binding;intrinsic component of membrane;heterocycle metabolic process;membrane;nucleic acid binding;cellular aromatic compound metabolic process;heterocyclic compound binding;cellular anatomical entity;organic cyclic compound metabolic process;organic cyclic compound binding;cellular nitrogen compound metabolic process;binding;macromolecule metabolic process;nitrogen compound metabolic process;primary metabolic process;positive regulation of production of siRNA involved in RNA interference;negative regulation of RNA interference;cellular metabolic process;organic substance metabolic process;regulation of RNA interference;regulation of production of siRNA involved in RNA interference;negative regulation of posttranscriptional gene silencing;regulation of production of small RNA involved in gene silencing by RNA;regulation of gene silencing by miRNA;regulation of posttranscriptional gene silencing;negative regulation of gene silencing by RNA;negative regulation of gene silencing;regulation of gene silencing by RNA;regulation of gene silencing;metabolic process;positive regulation of gene expression;positive regulation of RNA metabolic process;positive regulation of nucleobase-containing compound metabolic process;positive regulation of nitrogen compound metabolic process;positive regulation of macromolecule metabolic process;positive regulation of cellular metabolic process;cellular process;positive regulation of metabolic process;positive regulation of cellular process;positive regulation of biological process;negative regulation of cellular process;negative regulation of biological process;regulation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regulation;RNA 3' uridylation;RNA uridylyltransferase activity;nucleus;RNA 3'-end processing;uridylyltransferase activity;intracellular membrane-bounded organelle;mRNA processing;nucleotidyltransferase activity;membrane-bounded organelle;mRNA metabolic process;catalytic activity, acting on RNA;intracellular organelle;RNA processing;transferase activity, transferring phosphorus-containing groups;organelle;RNA metabolic process;transferase activity;cytoplasm;nucleic acid metabolic process;intracellular anatomical structure;catalytic activity;gene expression;mRNA binding;integral component of membrane;nucleobase-containing compound metabolic process;RNA binding;intrinsic component of membrane;heterocycle metabolic process;nucleic acid binding;membrane;cellular aromatic compound metabolic process;heterocyclic compound binding;cellular anatomical entity;organic cyclic compound metabolic process;organic cyclic compound binding;cellular nitrogen compound metabolic process;binding;macromolecule metabolic process;nitrogen compound metabolic process;positive regulation of production of siRNA involved in RNA interference;primary metabolic process;negative regulation of RNA interference;regulation of RNA interference;regulation of production of siRNA involved in RNA interference;cellular metabolic process;negative regulation of posttranscriptional gene silencing;organic substance metabolic process;regulation of production of small RNA involved in gene silencing by RNA;regulation of gene silencing by miRNA;regulation of posttranscriptional gene silencing;negative regulation of gene silencing by RNA;negative regulation of gene silencing;regulation of gene silencing by RNA;regulation of gene silencing;metabolic process;positive regulation of gene expression;positive regulation of RNA metabolic process;positive regulation of nucleobase-containing compound metabolic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process;negative regulation of cellular process;negative regulation of biological process;regulation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regulation;RNA 3' uridylation;RNA uridylyltransferase activity;nucleus;RNA 3'-end processing;uridylyltransferase activity;intracellular membrane-bounded organelle;mRNA processing;nucleotidyltransferase activity;membrane-bounded organelle;mRNA metabolic process;catalytic activity, acting on RNA;intracellular organelle;RNA processing;transferase activity, transferring phosphorus-containing groups;organelle;RNA metabolic process;transferase activity;cytoplasm;nucleic acid metabolic process;intracellular anatomical structure;catalytic activity;gene expression;mRNA binding;integral component of membrane;nucleobase-containing compound metabolic process;RNA binding;intrinsic component of membrane;heterocycle metabolic process;membrane;nucleic acid binding;cellular aromatic compound metabolic process;heterocyclic compound binding;cellular anatomical entity;organic cyclic compound metabolic process;organic cyclic compound binding;cellular nitrogen compound metabolic process;binding;macromolecule metabolic process;nitrogen compound metabolic process;primary metabolic process;positive regulation of production of siRNA involved in RNA interference;negative regulation of RNA interference;cellular metabolic process;organic substance metabolic process;regulation of RNA interference;regulation of production of siRNA involved in RNA interference;negative regulation of posttranscriptional gene silencing;regulation of production of small RNA involved in gene silencing by RNA;regulation of gene silencing by miRNA;regulation of posttranscriptional gene silencing;negative regulation of gene silencing by RNA;negative regulation of gene silencing;regulation of gene silencing by RNA;regulation of gene silencing;metabolic process;positive regulation of gene expression;positive regulation of RNA metabolic process;positive regulation of nucleobase-containing compound metabolic process;positive regulation of nitrogen compound metabolic process;positive regulation of macromolecule metabolic process;positive regulation of cellular metabolic process;positive regulation of metabolic process;cellular process;positive regulation of cellular process;positive regulation of biological process;negative regulation of cellular process;negative regulation of biological process;regulation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468" t="str">
            <v>Coding</v>
          </cell>
          <cell r="L1468" t="str">
            <v>-</v>
          </cell>
          <cell r="M1468" t="str">
            <v>-</v>
          </cell>
          <cell r="N1468" t="str">
            <v>-</v>
          </cell>
          <cell r="O1468" t="str">
            <v>MQPKKGIPISHTATLTRHRGAPNPSPPFPMADASSGGGGRAPRASTSRSDAKLETSASASLDGGLLLRLLQNPSPRPQHQQNPAQPLAEPNNFFVDPAVAAVGPLFSSPPYVHVGGFAWPSSSAPQPQLRSSDPRFAQPLDPYTELGGGGFRSVDVVSRNRPEKPRSGAPPPGFVEPSPPKFVTAWHSATGREVHDAFGAMQQNSERQREPNYHHPKGFCRAHNSENQEIPTFTGGQGVLGRLPHEERNTSLIIGSRGPAAVMMYREQQQQQQEHVLSRMPPDTNASANAHGFTGRMPHGDQHILQFAGGWTLLGEHHIHPVTGARIPHKGQRQQEPCLADISQGDQRWQGHAPRNLPAGTVLEMLGKMPMKEKHQVTVPSSSSVDMYVRGDRGKKILTKETGLEVGIGVVGSQRGVHGPVVVDARNFKVSYQNSEVRFAAKKEEEYADSKEEDAIIEQFMDTVVIEGNDEAKGMVARNSGSRSKDFRSDSSRGHHVSSQRVRFQRRVRACRYDIDRFTPNFLSIFDSLVPSEEEIAKQNQLVIALSRLINKEWPNSKLYLYGSCANSFGFSNSDIDLCLSIDDKEMSKVDIILKLADILQAGNLQNIQALTRARVPIVKLMDLDTGLSCDICVNNLLAVVNTKLLRDYAQIDQRLRQLAFIVKHWAKSRRVNETYQGTLSSYSYVIMCIHLLQLRRILPCLQAAKQSLGSACLSAYITAKQGQLHGLSMSTFSMDERNN</v>
          </cell>
        </row>
        <row r="1469">
          <cell r="A1469" t="str">
            <v>BaRT2v18chr5HG249430</v>
          </cell>
          <cell r="B1469" t="str">
            <v>BaRT2v18chr5HG249430.5</v>
          </cell>
          <cell r="C1469" t="str">
            <v>ABA_DR_2-control_2</v>
          </cell>
          <cell r="D1469">
            <v>2.1740158500361101E-3</v>
          </cell>
          <cell r="E1469">
            <v>-6.9189647034057398</v>
          </cell>
          <cell r="F1469" t="str">
            <v>down-regulated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 t="str">
            <v>Unproductive</v>
          </cell>
          <cell r="L1469" t="str">
            <v>PTC;NMD</v>
          </cell>
          <cell r="M1469" t="str">
            <v>ldORF</v>
          </cell>
          <cell r="N1469" t="str">
            <v>PTC;long_3UTR</v>
          </cell>
          <cell r="O1469">
            <v>0</v>
          </cell>
        </row>
        <row r="1470">
          <cell r="A1470" t="str">
            <v>BaRT2v18chr4HG199000</v>
          </cell>
          <cell r="B1470" t="str">
            <v>BaRT2v18chr4HG199000.9</v>
          </cell>
          <cell r="C1470" t="str">
            <v>ABA_DR_2-control_2</v>
          </cell>
          <cell r="D1470">
            <v>2.1814795096281201E-3</v>
          </cell>
          <cell r="E1470">
            <v>6.5675372187561498</v>
          </cell>
          <cell r="F1470" t="str">
            <v>up-regulated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 t="str">
            <v>Unproductive</v>
          </cell>
          <cell r="L1470" t="str">
            <v>PTC;NMD</v>
          </cell>
          <cell r="M1470" t="str">
            <v>uORF</v>
          </cell>
          <cell r="N1470" t="str">
            <v>PTC;ds_SJ;long_3UTR;ouORF;uORF;inframe;not_inframe</v>
          </cell>
          <cell r="O1470">
            <v>0</v>
          </cell>
        </row>
        <row r="1471">
          <cell r="A1471" t="str">
            <v>BaRT2v18chr1HG006740</v>
          </cell>
          <cell r="B1471" t="str">
            <v>BaRT2v18chr1HG006740.8</v>
          </cell>
          <cell r="C1471" t="str">
            <v>ABA_DR_2-control_2</v>
          </cell>
          <cell r="D1471">
            <v>2.1858321403921601E-3</v>
          </cell>
          <cell r="E1471">
            <v>-7.19173108415026</v>
          </cell>
          <cell r="F1471" t="str">
            <v>down-regulated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 t="str">
            <v>Unproductive</v>
          </cell>
          <cell r="L1471" t="str">
            <v>PTC;NMD</v>
          </cell>
          <cell r="M1471" t="str">
            <v>-</v>
          </cell>
          <cell r="N1471" t="str">
            <v>PTC;ds_SJ;long_3UTR</v>
          </cell>
          <cell r="O1471">
            <v>0</v>
          </cell>
        </row>
        <row r="1472">
          <cell r="A1472" t="str">
            <v>BaRT2v18chr7HG345260</v>
          </cell>
          <cell r="B1472" t="str">
            <v>BaRT2v18chr7HG345260.1</v>
          </cell>
          <cell r="C1472" t="str">
            <v>ABA_DR_2-control_2</v>
          </cell>
          <cell r="D1472">
            <v>2.1903764129504E-3</v>
          </cell>
          <cell r="E1472">
            <v>1.33886148859507</v>
          </cell>
          <cell r="F1472" t="str">
            <v>up-regulated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 t="str">
            <v>Non_Coding</v>
          </cell>
          <cell r="L1472" t="str">
            <v>Short_ORF</v>
          </cell>
          <cell r="M1472" t="str">
            <v>-</v>
          </cell>
          <cell r="N1472" t="str">
            <v>-</v>
          </cell>
          <cell r="O1472">
            <v>0</v>
          </cell>
        </row>
        <row r="1473">
          <cell r="A1473" t="str">
            <v>BaRT2v18chr7HG362080</v>
          </cell>
          <cell r="B1473" t="str">
            <v>BaRT2v18chr7HG362080.3</v>
          </cell>
          <cell r="C1473" t="str">
            <v>ABA_DR_2-control_2</v>
          </cell>
          <cell r="D1473">
            <v>2.19258813547082E-3</v>
          </cell>
          <cell r="E1473">
            <v>-7.1545831441774501</v>
          </cell>
          <cell r="F1473" t="str">
            <v>down-regulated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 t="str">
            <v>Unproductive</v>
          </cell>
          <cell r="L1473" t="str">
            <v>PTC;NMD</v>
          </cell>
          <cell r="M1473" t="str">
            <v>uORF;ldORF</v>
          </cell>
          <cell r="N1473" t="str">
            <v>PTC;ds_SJ;long_3UTR;ouORF;uORF;inframe;not_inframe</v>
          </cell>
          <cell r="O1473">
            <v>0</v>
          </cell>
        </row>
        <row r="1474">
          <cell r="A1474" t="str">
            <v>BaRT2v18chr6HG325110</v>
          </cell>
          <cell r="B1474" t="str">
            <v>BaRT2v18chr6HG325110.2</v>
          </cell>
          <cell r="C1474" t="str">
            <v>ABA_DR_2-control_2</v>
          </cell>
          <cell r="D1474">
            <v>2.1928253825598499E-3</v>
          </cell>
          <cell r="E1474">
            <v>-9.0274244131267594</v>
          </cell>
          <cell r="F1474" t="str">
            <v>down-regulated</v>
          </cell>
          <cell r="G1474" t="str">
            <v>Transcriptional corepressor LEUNIG</v>
          </cell>
          <cell r="H1474">
            <v>0.63611982597756001</v>
          </cell>
          <cell r="I1474" t="str">
            <v>GO:0016021;GO:0031224;GO:0016020;GO:0110165;GO:0016021;GO:0031224;GO:0016020;GO:0110165;GO:0016021;GO:0031224;GO:0016020;GO:0110165;GO:0016021;GO:0031224;GO:0016020;GO:0110165;GO:0016021;GO:0031224;GO:0016020;GO:0110165;GO:0030117;GO:0006886;GO:0005198;GO:0048475;GO:0016192;GO:0000139;GO:0046907;GO:0098791;GO:0034613;GO:0005794;GO:0070727;GO:0098588;GO:0051649;GO:0051641;GO:0031984;GO:0012505;GO:0015031;GO:0045184;GO:0098796;GO:0008104;GO:0031090;GO:0015833;GO:0032991;GO:0042886;GO:0043231;GO:0033036;GO:0043227;GO:0071705;GO:0043229;GO:0071702;GO:0043226;GO:0006820;GO:0005737;GO:0006811;GO:0016020;GO:0006810;GO:0005622;GO:0051234;GO:0016021;GO:0051179;GO:0031224;GO:0009987;GO:0110165;GO:0016021;GO:0031224;GO:0016020;GO:0110165;GO:0030117;GO:0006886;GO:0005198;GO:0048475;GO:0016192;GO:0000139;GO:0046907;GO:0098791;GO:0034613;GO:0005794;GO:0070727;GO:0098588;GO:0051649;GO:0051641;GO:0031984;GO:0012505;GO:0015031;GO:0045184;GO:0098796;GO:0008104;GO:0031090;GO:0015833;GO:0032991;GO:0042886;GO:0043231;GO:0033036;GO:0043227;GO:0071705;GO:0043229;GO:0071702;GO:0043226;GO:0006820;GO:0005737;GO:0006811;GO:0016020;GO:0006810;GO:0005622;GO:0051234;GO:0016021;GO:0051179;GO:0031224;GO:0009987;GO:0110165</v>
          </cell>
          <cell r="J1474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entity;membrane coat;intracellular protein transport;structural molecule activity;coated membrane;vesicle-mediated transport;Golgi membrane;intracellular transport;Golgi apparatus subcompartment;cellular protein localization;Golgi apparatus;cellular macromolecule localization;bounding membrane of organelle;establishment of localization in cell;cellular localization;organelle subcompartment;endomembrane system;protein transport;establishment of protein localization;membrane protein complex;protein localization;organelle membrane;peptide transport;protein-containing complex;amide transport;intracellular membrane-bounded organelle;macromolecule localization;membrane-bounded organelle;nitrogen compound transport;intracellular organelle;organic substance transport;organelle;anion transport;cytoplasm;ion transport;membrane;transport;intracellular anatomical structure;establishment of localization;integral component of membrane;localization;intrinsic component of membrane;cellular process;cellular anatomical entity;integral component of membrane;intrinsic component of membrane;membrane;cellular anatomical entity;membrane coat;intracellular protein transport;structural molecule activity;coated membrane;vesicle-mediated transport;Golgi membrane;intracellular transport;Golgi apparatus subcompartment;cellular protein localization;Golgi apparatus;cellular macromolecule localization;bounding membrane of organelle;establishment of localization in cell;cellular localization;organelle subcompartment;endomembrane system;protein transport;establishment of protein localization;membrane protein complex;protein localization;organelle membrane;peptide transport;protein-containing complex;amide transport;intracellular membrane-bounded organelle;macromolecule localization;membrane-bounded organelle;nitrogen compound transport;intracellular organelle;organic substance transport;organelle;anion transport;cytoplasm;ion transport;membrane;transport;intracellular anatomical structure;establishment of localization;integral component of membrane;localization;intrinsic component of membrane;cellular process;cellular anatomical entity</v>
          </cell>
          <cell r="K1474" t="str">
            <v>Coding</v>
          </cell>
          <cell r="L1474" t="str">
            <v>-</v>
          </cell>
          <cell r="M1474" t="str">
            <v>-</v>
          </cell>
          <cell r="N1474" t="str">
            <v>-</v>
          </cell>
          <cell r="O1474" t="str">
            <v>MAQSNWEADKMLDVYIYDYLLKRNLQTTAKAFMAEGKVAADPVAIDAPGGFLFEWWSVFWDIFIARTNEKHSEVAAAYLEAQQIKAREHQQQMQMQQLQLIQQRHAQMQRTNSGHPSLNGPINGLNSDAILGPSTASVLAAKMYEERLKHPHPMDSEGSQLIDASRMALLKSAATNHTGQLVPGNPGNVSTTLQQMQARNQQTIDIKSEGNMGVAQRSMPMDPSSLYGQGIIQQKPGLGGAGLNQGVSGLPLKGWPLTGIDQLRPNIGAQMQKPFLSTHSQFQLMSPQQQQQLLAQAQVQGSLNNSTNYGDMDPRRFTTLTRGGMNGKDGQPAGTDGCISSPMQSSSPKIRSDQEYLMKMQQTSSQQSQEHLQQQQQQQNQQQQQLNQQQMQQNNRKRKQATSSGPANSTGTGNTVGPSANSPPSTPSTHTPEGLAIAGNMRHVPKNLMMYGADGTGLASSSNQMDDLEPFGDVGSLDDNVESFLSNDEGDARDIFAALKSPSEPNPPASKGFTFSEVNCWRTSNSKIVCCNFSSDGKILASAGHEKKAVLWNMDTFQTQYLPEEHGLIITDVRFRPNSTQLATSSFDRTVKLWNIADPAFSQHTFTGHNYQVTSLDFHPKKTELLCSCDGNGEIRYWNVTQHTCIRVIKGGTAQIRFQPSTGQFLAAASENAVSIFDVETHTKKYTLQGHNTDVQSVCWDNTGEYLASVSQDLVKVWSVSSGECIHEVSSNGNKFHSCVFHPSYTNLLVIGGYQSLELWNMVKNQSMTVPAHDGLIASLAQSPVTGMVASASHDNSVKLWK</v>
          </cell>
        </row>
        <row r="1475">
          <cell r="A1475" t="str">
            <v>BaRT2v18chr4HG220630</v>
          </cell>
          <cell r="B1475" t="str">
            <v>BaRT2v18chr4HG220630.1</v>
          </cell>
          <cell r="C1475" t="str">
            <v>ABA_DR_2-control_2</v>
          </cell>
          <cell r="D1475">
            <v>2.19944950078736E-3</v>
          </cell>
          <cell r="E1475">
            <v>1.2208103618206401</v>
          </cell>
          <cell r="F1475" t="str">
            <v>up-regulated</v>
          </cell>
          <cell r="G1475" t="str">
            <v>Chaperone protein ClpB3, chloroplastic;Clp R domain-containing protein;Casein lytic proteinase B3;Chaperonin ClpB;Putative ClpA/B family, P-loop containing nucleoside triphosphate hydrolase</v>
          </cell>
          <cell r="H1475" t="str">
            <v>0.8079521127501625;0.5308273615581813;0.45761826332572936;0.3860864548684536;0.373933898115963</v>
          </cell>
          <cell r="I1475" t="str">
            <v>GO:0042026;GO:0016887;GO:0005737;GO:0009408;GO:0017111;GO:0005622;GO:0009266;GO:0016462;GO:0009507;GO:0009628;GO:0016818;GO:0009536;GO:0006457;GO:0016817;GO:0043231;GO:0006950;GO:0005524;GO:0043227;GO:0050896;GO:0032559;GO:0043229;GO:0034605;GO:0030554;GO:0043226;GO:0035639;GO:0033554;GO:0110165;GO:0032555;GO:0051716;GO:0017076;GO:0009987;GO:0032553;GO:0097367;GO:0043168;GO:0000166;GO:1901265;GO:0036094;GO:0016787;GO:0043167;GO:1901363;GO:0097159;GO:0005488;GO:0003824;GO:0042026;GO:0016887;GO:0005737;GO:0009408;GO:0017111;GO:0005622;GO:0009266;GO:0016462;GO:0009507;GO:0009628;GO:0016818;GO:0009536;GO:0006457;GO:0016817;GO:0043231;GO:0006950;GO:0005524;GO:0043227;GO:0050896;GO:0032559;GO:0043229;GO:0034605;GO:0030554;GO:0043226;GO:0035639;GO:0033554;GO:0110165;GO:0032555;GO:0051716;GO:0017076;GO:0009987;GO:0032553;GO:0097367;GO:0043168;GO:0000166;GO:1901265;GO:0036094;GO:0016787;GO:0043167;GO:1901363;GO:0097159;GO:0005488;GO:0003824</v>
          </cell>
          <cell r="J1475" t="str">
            <v>protein refolding;ATPase activity;cytoplasm;response to heat;nucleoside-triphosphatase activity;intracellular anatomical structure;response to temperature stimulus;pyrophosphatase activity;chloroplast;response to abiotic stimulus;hydrolase activity, acting on acid anhydrides, in phosphorus-containing anhydrides;plastid;protein folding;hydrolase activity, acting on acid anhydrides;intracellular membrane-bounded organelle;response to stress;ATP binding;membrane-bounded organelle;response to stimulus;adenyl ribonucleotide binding;intracellular organelle;cellular response to heat;adenyl nucleotide binding;organelle;purine ribonucleoside triphosphate binding;cellular response to stress;cellular anatomical entity;purine ribonucleotide binding;cellular response to stimulus;purine nucleotide binding;cellular process;ribonucleotide binding;carbohydrate derivative binding;anion binding;nucleotide binding;nucleoside phosphate binding;small molecule binding;hydrolase activity;ion binding;heterocyclic compound binding;organic cyclic compound binding;binding;catalytic activity;protein refolding;ATPase activity;cytoplasm;response to heat;nucleoside-triphosphatase activity;intracellular anatomical structure;response to temperature stimulus;pyrophosphatase activity;chloroplast;response to abiotic stimulus;hydrolase activity, acting on acid anhydrides, in phosphorus-containing anhydrides;plastid;protein folding;hydrolase activity, acting on acid anhydrides;intracellular membrane-bounded organelle;response to stress;ATP binding;membrane-bounded organelle;response to stimulus;adenyl ribonucleotide binding;intracellular organelle;cellular response to heat;adenyl nucleotide binding;organelle;purine ribonucleoside triphosphate binding;cellular response to stress;cellular anatomical entity;purine ribonucleotide binding;cellular response to stimulus;purine nucleotide binding;cellular process;ribonucleotide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1475" t="str">
            <v>Coding</v>
          </cell>
          <cell r="L1475" t="str">
            <v>-</v>
          </cell>
          <cell r="M1475" t="str">
            <v>-</v>
          </cell>
          <cell r="N1475" t="str">
            <v>-</v>
          </cell>
          <cell r="O1475" t="str">
            <v>MAAALAADLRISYPAAAPAPAVAAAAWGSSRTAKGPSSPRVALRAARGRGRLAPVTGTPRTALSVRCNASSRDGRITQQEFTEMAWQSIVLAPEVAKESKHQIVETEHLMKSLLEQRNGLARRIFSKAGVDNTRLLEATEKYIQRQPKVLGEDPGSMLGRDLEALIQRARNYKKEYGDSFVSVEHIVLGFADDKRFGRQLFKDFQITVETLKTAIESIRGKQNVIDQDPEGKYEALDKYGKDLTAMARQGKLDPVIGRDDEIRRCIQILSRRTKNNPVLIGEPGVGKTAIAEGLAQRIVQGDVPQALTNRRLITLDMGALIAGAKYRGEFEDRLKAVLKEVTDSDGQVILFIDEIHTVVGAGATSGAMDAGNLLKPMLGRGELRCIGATTLDEYRKYIEKDPALERRFQQVYVDQPTVEDTVSILRGLRERYELHHGVRISDSALVAAAVLSDRYISGRFLPDKAIDLVDESAAKLKMEITSKPTVLDEIDRSVLKLEMERLSLTNDTDKASRDRLSRIEAELSLLKERQKGLTEQWEHEKSVMTKIQSIKEEIDRLNVEIQQAEREYDLNRAAELKYGSLNALQRDLQKTEDELNEYQNSGKSMLREEVTQDDIAEIVSRWTGIPVSKLKQSDREKLLYLEDELHKRVVGQDPAVKAVAEAIQRSRAGLSDPNRPIASFMFMGPTGVGKTELAKALASFMFNTEDAVVRIDMSEYMEKHSVSRLIGAPPGYVGYEEGGQLTEAVRRRPYSVVLFDEIEKAHSDVFNVFLQILDDGRVTDSQGRKVSFTNSIIIMTSNVGSQYILNMDEEGGATDSAYESMKKRVMDAARSVFRPEFMNRVDEYIVFKPLERKQINSIVKLQLARVQKRIADRKIKLDVSPSAIEFLGSLGYDPNYGARPVKRVLQQYVENELAKGILRGEFKDEDSISVDTQVTVPSNGQLPQQKLVFRKMNEESKPAAAQDEKFLPTV</v>
          </cell>
        </row>
        <row r="1476">
          <cell r="A1476" t="str">
            <v>BaRT2v18chr7HG383610</v>
          </cell>
          <cell r="B1476" t="str">
            <v>BaRT2v18chr7HG383610.5</v>
          </cell>
          <cell r="C1476" t="str">
            <v>ABA_DR_2-control_2</v>
          </cell>
          <cell r="D1476">
            <v>2.19944950078736E-3</v>
          </cell>
          <cell r="E1476">
            <v>8.0843729896350993</v>
          </cell>
          <cell r="F1476" t="str">
            <v>up-regulated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 t="str">
            <v>Unproductive</v>
          </cell>
          <cell r="L1476" t="str">
            <v>PTC;NMD</v>
          </cell>
          <cell r="M1476" t="str">
            <v>-</v>
          </cell>
          <cell r="N1476" t="str">
            <v>PTC;ds_SJ;long_3UTR</v>
          </cell>
          <cell r="O1476">
            <v>0</v>
          </cell>
        </row>
        <row r="1477">
          <cell r="A1477" t="str">
            <v>BaRT2v18chr7HG331180</v>
          </cell>
          <cell r="B1477" t="str">
            <v>BaRT2v18chr7HG331180.2</v>
          </cell>
          <cell r="C1477" t="str">
            <v>ABA_DR_2-control_2</v>
          </cell>
          <cell r="D1477">
            <v>2.2000260681860799E-3</v>
          </cell>
          <cell r="E1477">
            <v>2.4377636865595802</v>
          </cell>
          <cell r="F1477" t="str">
            <v>up-regulated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 t="str">
            <v>Unproductive</v>
          </cell>
          <cell r="L1477" t="str">
            <v>Short_ORF</v>
          </cell>
          <cell r="M1477" t="str">
            <v>-</v>
          </cell>
          <cell r="N1477" t="str">
            <v>-</v>
          </cell>
          <cell r="O1477">
            <v>0</v>
          </cell>
        </row>
        <row r="1478">
          <cell r="A1478" t="str">
            <v>BaRT2v18chr1HG042820</v>
          </cell>
          <cell r="B1478" t="str">
            <v>BaRT2v18chr1HG042820.3</v>
          </cell>
          <cell r="C1478" t="str">
            <v>ABA_DR_2-control_2</v>
          </cell>
          <cell r="D1478">
            <v>2.2066209715609401E-3</v>
          </cell>
          <cell r="E1478">
            <v>-8.82908591892358</v>
          </cell>
          <cell r="F1478" t="str">
            <v>down-regulated</v>
          </cell>
          <cell r="G1478" t="str">
            <v>Zinc finger protein-related</v>
          </cell>
          <cell r="H1478">
            <v>0.88694229918707101</v>
          </cell>
          <cell r="I1478" t="str">
            <v>GO:0008270;GO:0006511;GO:0005634;GO:0046914;GO:0019941;GO:0043231;GO:0046872;GO:0043632;GO:0043227;GO:0043169;GO:0016567;GO:0043229;GO:0061630;GO:0051603;GO:0043226;GO:0061659;GO:0044257;GO:0005622;GO:0043167;GO:0032446;GO:0016021;GO:0004842;GO:0070647;GO:0031224;GO:0019787;GO:0030163;GO:0016020;GO:0044265;GO:0005488;GO:0110165;GO:0009057;GO:0140096;GO:1901565;GO:0016740;GO:0044248;GO:0003824;GO:1901575;GO:0009056;GO:0006508;GO:0006464;GO:0036211;GO:0043412;GO:0044267;GO:0019538;GO:0044260;GO:1901564;GO:0043170;GO:0006807;GO:0044238;GO:0044237;GO:0071704;GO:0008152;GO:0009987</v>
          </cell>
          <cell r="J1478" t="str">
            <v>zinc ion binding;ubiquitin-dependent protein catabolic process;nucleus;transition metal ion binding;modification-dependent protein catabolic process;intracellular membrane-bounded organelle;metal ion binding;modification-dependent macromolecule catabolic process;membrane-bounded organelle;cation binding;protein ubiquitination;intracellular organelle;ubiquitin protein ligase activity;proteolysis involved in cellular protein catabolic process;organelle;ubiquitin-like protein ligase activity;cellular protein catabolic process;intracellular anatomical structure;ion binding;protein modification by small protein conjugation;integral component of membrane;ubiquitin-protein transferase activity;protein modification by small protein conjugation or removal;intrinsic component of membrane;ubiquitin-like protein transferase activity;protein catabolic process;membrane;cellular macromolecule catabolic process;binding;cellular anatomical entity;macromolecule catabolic process;catalytic activity, acting on a protein;organonitrogen compound catabolic process;transferase activity;cellular catabolic process;catalytic activity;organic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478" t="str">
            <v>Coding</v>
          </cell>
          <cell r="L1478" t="str">
            <v>-</v>
          </cell>
          <cell r="M1478" t="str">
            <v>-</v>
          </cell>
          <cell r="N1478" t="str">
            <v>-</v>
          </cell>
          <cell r="O1478" t="str">
            <v>MAPTPMAGDGPIAAVAPRTPPPPSSSAEASASGSGSGATAGSAAEAPVLIFVYFHKAIRAELDRLHAAAVRLATERGGDGDVAALDTRCRFLFSVYRHHCDAEDAVIFPALDIRVKNVAGTYSLEHKRENDLFSHLFALLQLDVHNNDGARREIASCTGAIRTFITQHMFKEEEQVFPLLITKFSYEEQADLVWQFICNIPVNMMADFLPWLSSSVSSDEHQDILNCLQKIVPQEKLLQQVVFAWIGGKAITVVQDFDNPCTKGSYRCEGISYQTDKKICSHENSTIGKRKYAESDHSQLVTHPIDEILYWHNAIREELSDIAEETRRIQQSGDFSNISAFNLRLQFIADVCIFHSVAEDQVIFPAVDGEVSFEQEHAEQEQQFNKFRCLIEQIQTAGARSTAVDFYSELCSQADQIMEEIEKHFSNEETKVLPQARTNFSPEKQRELLYRSLCVMPLKLLEQVLPWFVSKLDDVNGQSFLQNMCLAAPSCETALVTLLSGWACKGRFKDKSNLGKFICLPSGALSCPLDGDGLKRCQSFCPCSLASYGTFSAHLQTENGSRPVKRGNHAASSTNINGSHCSQITDIEESRCGSKPCHIPGLRVESSNVVADSFASVNSFRSLSCSYSAPSLYSSLFSWETDTSFSSPDNISRPIDAIFKFHKAIRKDLEFLDAESGKLIDGDESCLRQFVGRFRLLWGLYRAHSNAEDEIVFPALESKDALHNVSHSYTLDHKQEEELFKDISIILLELSHLRDDSGHPTDETDEAGKGHICSYSEIDWSRKHNELLTKLQGMCKSIRFTLSNHVHREELELWPLFDKHFSVDDQDKIVGRIIGSTGAEVLQSMIPWVTSALSLDEQNKMLDTWKQASKNTMFDEWLNEWWKSSPTSSGPSNESSPSEETQFEENLDQSDQMFKPGWKDIFRMNQSELEAEIRKVSQDSTLDPRRKAYLIQNLMTSRWIAAQQKSPQQRPEDHSGSTEIPGCSPSYRDPEKQTFGCEHYKRNCKLVAACCNKLFTCRFCHDKVSDHTMERKATLEMMCMLCMKVQPVSPNCRSPSCNGLSMAKYHCSICKFFDDERSVYHCPFCNLCRLGEGLGTDFFHCMKCNCCLGMKLKEHNCREKMLEMNCPICCDFLFTSSAAVRGLPCGHFMHSACFQAYTCSHYTCPICSKSLGDMTVYFGMLDGLLAAEELPEEYRNRCQDILCNDCGRKGLSRFHWLYHKCGACGSYNTRVIKTEAPGCSTPN</v>
          </cell>
        </row>
        <row r="1479">
          <cell r="A1479" t="str">
            <v>BaRT2v18chr3HG167830</v>
          </cell>
          <cell r="B1479" t="str">
            <v>BaRT2v18chr3HG167830.2</v>
          </cell>
          <cell r="C1479" t="str">
            <v>ABA_DR_2-control_2</v>
          </cell>
          <cell r="D1479">
            <v>2.2066209715609401E-3</v>
          </cell>
          <cell r="E1479">
            <v>-3.5143493595517299</v>
          </cell>
          <cell r="F1479" t="str">
            <v>down-regulated</v>
          </cell>
          <cell r="G1479" t="str">
            <v>Acetyl-CoA carboxylase</v>
          </cell>
          <cell r="H1479">
            <v>0.66837656880985097</v>
          </cell>
          <cell r="I1479" t="str">
            <v>GO:0003989;GO:2001295;GO:0009507;GO:0016421;GO:2001293;GO:0009536;GO:0016885;GO:0035384;GO:0043231;GO:0071616;GO:0016874;GO:0043227;GO:0006637;GO:0005524;GO:0005737;GO:0035383;GO:0032559;GO:0005829;GO:0033866;GO:0030554;GO:0043229;GO:0034030;GO:0035639;GO:0043226;GO:0034033;GO:0032555;GO:0005622;GO:0006633;GO:0017076;GO:0110165;GO:0033865;GO:0032553;GO:0033875;GO:0097367;GO:0034032;GO:0043168;GO:0072330;GO:0000166;GO:0006631;GO:1901265;GO:0044272;GO:0046872;GO:0008610;GO:0043169;GO:0009152;GO:0036094;GO:0006164;GO:0043167;GO:0072522;GO:1901363;GO:0032787;GO:0097159;GO:0044255;GO:0005488;GO:0009260;GO:0003824;GO:0046390;GO:0004075;GO:0006790;GO:0016879;GO:0006629;GO:0016740;GO:0009150;GO:0006163;GO:0072521;GO:0009259;GO:0019693;GO:0009165;GO:1901293;GO:0046394;GO:0016053;GO:0009117;GO:0006753;GO:1901137;GO:0090407;GO:0055086;GO:0044283;GO:0019637;GO:1901135;GO:0019752;GO:0034654;GO:0043436;GO:0006082;GO:0043604;GO:0019438;GO:0043603;GO:0018130;GO:1901362;GO:0044281;GO:0006796;GO:0006793;GO:0044271;GO:1901566;GO:0006139;GO:0046483;GO:0006725;GO:1901360;GO:0044249;GO:1901576;GO:0009058;GO:0034641;GO:1901564;GO:0006807;GO:0044238;GO:0044237;GO:0071704;GO:0008152;GO:0009987</v>
          </cell>
          <cell r="J1479" t="str">
            <v>acetyl-CoA carboxylase activity;malonyl-CoA biosynthetic process;chloroplast;CoA carboxylase activity;malonyl-CoA metabolic process;plastid;ligase activity, forming carbon-carbon bonds;thioester biosynthetic process;intracellular membrane-bounded organelle;acyl-CoA biosynthetic process;ligase activity;membrane-bounded organelle;acyl-CoA metabolic process;ATP binding;cytoplasm;thioester metabolic process;adenyl ribonucleotide binding;cytosol;nucleoside bisphosphate biosynthetic process;adenyl nucleotide binding;intracellular organelle;ribonucleoside bisphosphate biosynthetic process;purine ribonucleoside triphosphate binding;organelle;purine nucleoside bisphosphate biosynthetic process;purine ribonucleotide binding;intracellular anatomical structure;fatty acid biosynthetic process;purine nucleotide binding;cellular anatomical entity;nucleoside bisphosphate metabolic process;ribonucleotide binding;ribonucleoside bisphosphate metabolic process;carbohydrate derivative binding;purine nucleoside bisphosphate metabolic process;anion binding;monocarboxylic acid biosynthetic process;nucleotide binding;fatty acid metabolic process;nucleoside phosphate binding;sulfur compound biosynthetic process;metal ion binding;lipid biosynthetic process;cation binding;purine ribonucleotide biosynthetic process;small molecule binding;purine nucleotide biosynthetic process;ion binding;purine-containing compound biosynthetic process;heterocyclic compound binding;monocarboxylic acid metabolic process;organic cyclic compound binding;cellular lipid metabolic process;binding;ribonucleotide biosynthetic process;catalytic activity;ribose phosphate biosynthetic process;biotin carboxylase activity;sulfur compound metabolic process;ligase activity, forming carbon-nitrogen bonds;lipid metabolic process;transferase activity;purine ribonucleotide metabolic process;purine nucleotide metabolic process;purine-containing compound metabolic process;ribonucleotide metabolic process;ribose phosphate metabolic process;nucleotide biosynthetic process;nucleoside phosphate biosynthetic process;carboxylic acid biosynthetic process;organic acid biosynthetic process;nucleotide metabolic process;nucleoside phosphate metabolic process;carbohydrate derivative biosynthetic process;organophosphate biosynthetic process;nucleobase-containing small molecule metabolic process;small molecule biosynthetic process;organophosphate metabolic process;carbohydrate derivative metabolic process;carboxylic acid metabolic process;nucleobase-containing compound biosynthetic process;oxoacid metabolic process;organic acid metabolic process;amide biosynthetic process;aromatic compound biosynthetic process;cellular amide metabolic process;heterocycle biosynthetic process;organic cyclic compound biosynthetic process;small molecule metabolic process;phosphate-containing compound metabolic process;phosphorus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479" t="str">
            <v>Coding</v>
          </cell>
          <cell r="L1479" t="str">
            <v>-</v>
          </cell>
          <cell r="M1479" t="str">
            <v>-</v>
          </cell>
          <cell r="N1479" t="str">
            <v>-</v>
          </cell>
          <cell r="O1479" t="str">
            <v>MVESDQVNGTPNRMSSVEEFCKALGGDSPIHSVLVANNGMAAVKFMRSIRTWALETFGNEKAILLVAMATPEDLRINAEHIRIADQFLEVPGGTNNNNYANVQLIVEIAERTRVSAVWPGWGHASENPELPDALMEKGIIFLGPPSAAMGALGDKIGSSLIAQAAGVPTLPWSGSHVKVPQETCHSIPEEIYKNACVSTTDEAVASCQVVGYPAMIKASWGGGGKGIRKVHNDDEVRALFKQVQGEVPGSPIFIMKVASQSRHLEVQLLCDKHGNVAALHSRDCSVQRRHQKIIEEGPITVAPPETIKELEQAARRLAKCVQYQGAATVEYLYSMETGEYYFLELNPRLQVEHPVTEWIAEINLPASQVAVGMGIPLYNIPEIRRFYGIEHGGGYHAWKEISAVATKFDLDKAQSVRPKGHCVAVRVTSEDPDDGFKPTSGRVEELNFKSKPNVWAYFSVKSGGAIHEFSDSQFGHVFAFGESRSLAIANMILGLKEIQIRGEIRTNVDYTVDLLNAAEYRENKIHTGWLDSRIAMRVRAERPPWYLSVVGGALYEASSRSSSVVTDYVGYLSKGQIPPKHISLVNLTVTLNIDGSKYTIETVRGGPRSYKLRINESEVEAEIHSLRDGGLLMQLDGNSHVIYAETEAAGTRLLINGRTCLLQKEHDPSRLLADTPCKLLRFLVADGSHVVADTPYAEVEVMKMCMPLLLPASGVIHFVMPEGQAMQASDLIAKLDLDDPSSVRRAEPFHGTFPKLGPPTAISGKVHQKFAASVNSAHMILAGYEHNINHVVQDLLNCLDSPELPFLQWQELMSVLATRLPKDLRNELDAKYKEYELNADFRKSKDFPAKLLRGVIEANLAYCSEKDRVTSERLVEPLMSLVKSYEGGRESHARAVVKSLFEEYLSVEELFSDDIQSDVIERLRLQHAKDLEKVVYIVFSHQGVKSKNKLILRLMEALVYPNPSAYRDQLIRFSALNHTAYSGLALKASQLLEHTKLSELRTSIARSLSELEMFTEEGERISTPRRKMAINERMEDLVCAPVAVEDALVALFDHSDPTLQRRVVETYIRRLYQHYLVRGSVRMQWHRSGLIALWEFSEEHIEQRNGQSASLLKPQVEDPIGRRWGVMVVIKSLQLLSTAIEAALKETSHYGADVGSVSNGNPINSNHSNMLHIALVGINNQMSTLQDSGDEDQAQERINKLSKILKDNTITSHLNGAGVKVVSCIIQRDEGRSPMRHSFKWSSDKLYYEEDPMLRHVEPPLSTFLELDKVNLEGYNDVKYTPSRDRQWHMYTLVKNKKDSRSNDQRMFLRTIVRQPSVTNGFLFGSIDNEVQASSSFTSNSILRSLMAALEEIELRAHSETGMSGHSHMYLCIMREQRLFDLIPSSRSVEIYLCSQQNTLH</v>
          </cell>
        </row>
        <row r="1480">
          <cell r="A1480" t="str">
            <v>BaRT2v18chr4HG182120</v>
          </cell>
          <cell r="B1480" t="str">
            <v>BaRT2v18chr4HG182120.2</v>
          </cell>
          <cell r="C1480" t="str">
            <v>ABA_DR_2-control_2</v>
          </cell>
          <cell r="D1480">
            <v>2.2066209715609401E-3</v>
          </cell>
          <cell r="E1480">
            <v>5.1807570994865397</v>
          </cell>
          <cell r="F1480" t="str">
            <v>up-regulated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 t="str">
            <v>Unproductive</v>
          </cell>
          <cell r="L1480" t="str">
            <v>Short_ORF</v>
          </cell>
          <cell r="M1480" t="str">
            <v>-</v>
          </cell>
          <cell r="N1480" t="str">
            <v>-</v>
          </cell>
          <cell r="O1480">
            <v>0</v>
          </cell>
        </row>
        <row r="1481">
          <cell r="A1481" t="str">
            <v>BaRT2v18chr4HG200340</v>
          </cell>
          <cell r="B1481" t="str">
            <v>BaRT2v18chr4HG200340.10</v>
          </cell>
          <cell r="C1481" t="str">
            <v>ABA_DR_2-control_2</v>
          </cell>
          <cell r="D1481">
            <v>2.2066209715609401E-3</v>
          </cell>
          <cell r="E1481">
            <v>-2.8560433751420198</v>
          </cell>
          <cell r="F1481" t="str">
            <v>down-regulated</v>
          </cell>
          <cell r="G1481" t="str">
            <v>Two-component response regulator-like PRR73;Pseudo-response regulator 37;Two-component response regulator-like APRR3;Two-component response regulator-like PRR37;Response regulatory domain-containing protein</v>
          </cell>
          <cell r="H1481" t="str">
            <v>0.8100481574821158;0.7252938299229896;0.6193850859424093;0.4824553556360907;0.3707369806653953</v>
          </cell>
          <cell r="I1481" t="str">
            <v>GO:0048511;GO:0005634;GO:0000160;GO:0043231;GO:0035556;GO:0043227;GO:0007165;GO:0043229;GO:0023052;GO:0043226;GO:0007154;GO:0005622;GO:0051716;GO:0110165;GO:0050896;GO:0050794;GO:0050789;GO:0065007;GO:0048579;GO:0048586;GO:0048581;GO:2000028;GO:2000242;GO:0048580;GO:2000241;GO:0051241;GO:0051093;GO:2000026;GO:0051239;GO:0048585;GO:0048583;GO:0050793;GO:0048519;GO:0009987;GO:0009585;GO:0010017;GO:0071489;GO:0009639;GO:0009908;GO:0090567;GO:0048367;GO:0071482;GO:0071478;GO:0007602;GO:0009791;GO:0048608;GO:0061458;GO:0071214;GO:0104004;GO:0009583;GO:0009582;GO:0009581;GO:0003006;GO:0009416;GO:0009314;GO:0051606;GO:0009628;GO:0022414;GO:0000003;GO:0048731;GO:0007275;GO:0048856;GO:0032501;GO:0032502;GO:0009605</v>
          </cell>
          <cell r="J1481" t="str">
            <v>rhythmic process;nucleus;phosphorelay signal transduction system;intracellular membrane-bounded organelle;intracellular signal transduction;membrane-bounded organelle;signal transduction;intracellular organelle;signaling;organelle;cell communication;intracellular anatomical structure;cellular response to stimulus;cellular anatomical entity;response to stimulus;regulation of cellular process;regulation of biological process;biological regulation;negative regulation of long-day photoperiodism, flowering;regulation of long-day photoperiodism, flowering;negative regulation of post-embryonic development;regulation of photoperiodism, flowering;negative regulation of reproductive process;regulation of post-embryonic development;regulation of reproductive process;negative regulation of multicellular organismal process;negative regulation of developmental process;regulation of multicellular organismal development;regulation of multicellular organismal process;negative regulation of response to stimulus;regulation of response to stimulus;regulation of developmental process;negative regulation of biological process;cellular process;red, far-red light phototransduction;red or far-red light signaling pathway;cellular response to red or far red light;response to red or far red light;flower development;reproductive shoot system development;shoot system development;cellular response to light stimulus;cellular response to radiation;phototransduction;post-embryonic development;reproductive structure development;reproductive system development;cellular response to abiotic stimulus;cellular response to environmental stimulus;detection of light stimulus;detection of abiotic stimulus;detection of external stimulus;developmental process involved in reproduction;response to light stimulus;response to radiation;detection of stimulus;response to abiotic stimulus;reproductive process;reproduction;system development;multicellular organism development;anatomical structure development;multicellular organismal process;developmental process;response to external stimulus</v>
          </cell>
          <cell r="K1481" t="str">
            <v>Coding</v>
          </cell>
          <cell r="L1481" t="str">
            <v>AS_5UTR</v>
          </cell>
          <cell r="M1481" t="str">
            <v>uORF</v>
          </cell>
          <cell r="N1481" t="str">
            <v>-</v>
          </cell>
          <cell r="O1481" t="str">
            <v>MVSAGQAGADGPSSSDIRGIGNGAVENQNGHALKPNEDKEWRGGSKEEDWPSTHSAPPGLDEHKQQQQDRVIRWEKFLPVKTLRVLLVENDDCTRHVVRALLRKCGYEVISAENGLDAWQYLEDVQNRIDLVLTEVAMPCLSGIGLLSKITSHSICKGIPVIMMSKNDSMSTVFKCLSKGAVDFLVKPIRKNELKTLWQHIWRRCHSSSGSESGIHIQKCSKPKTGDEYAKNSGGSHDDDDDDDADDDFSVGPNARDGSDNGSGTQSSWTKRAVEIDSPQLVSSDHLSDSPDSTCAQVIHPRSEIGSNRWLPTANKRNINNQKEKNDDSMGKYLEIGAPRNSSLAYQSSPNEMSVNPTEKQHENLISKNKSVDKIVIDKPTSETADLISSIARNTESKQAARITDAPDCSSKMPHGNEMNNDSPINMPSKELGLKISETTRRGTEIHDERSILKRSNLSAFTRYHTPMASDQGGATFRGSCSPQDNSSEAVKTNSTCKMESNSDAAQIKQGSNGSSNNNDMGSSTKNANTKPCTDRERVMPPSLVKSNQQTSAFHPVQHQVSPADAVGKDKAAEEIANAVKVDHSSEAQQSSVQHHHHGHYYRHVMVQQQTLIDRASNARCGSSNASDSPMEGHAANYGVNGSISGSNNGSNTQNRSSFAPNIARPNMESGTMDKTEAGGGNGSGSGPSGSGTDLVCQNQLSQREAAVNKFRQKRKERNFGKKVRYQSRKRLAEQRPRVRGQFVRQSGQEDEAGQAADR</v>
          </cell>
        </row>
        <row r="1482">
          <cell r="A1482" t="str">
            <v>BaRT2v18chr5HG243050</v>
          </cell>
          <cell r="B1482" t="str">
            <v>BaRT2v18chr5HG243050.1</v>
          </cell>
          <cell r="C1482" t="str">
            <v>ABA_DR_2-control_2</v>
          </cell>
          <cell r="D1482">
            <v>2.2066209715609401E-3</v>
          </cell>
          <cell r="E1482">
            <v>-7.45812515657832</v>
          </cell>
          <cell r="F1482" t="str">
            <v>down-regulated</v>
          </cell>
          <cell r="G1482" t="str">
            <v>Mediator of RNA polymerase II transcription subunit 14</v>
          </cell>
          <cell r="H1482">
            <v>0.67338588647739295</v>
          </cell>
          <cell r="I1482" t="str">
            <v>GO:0016592;GO:0003712;GO:0006357;GO:0098772;GO:0140513;GO:0006355;GO:0140110;GO:0005634;GO:1903506;GO:2001141;GO:0032991;GO:0051252;GO:0043231;GO:0019219;GO:0043227;GO:2000112;GO:0070847;GO:0010556;GO:0043229;GO:0031326;GO:0043226;GO:0009889;GO:0090575;GO:0010468;GO:0005667;GO:0051171;GO:0005622;GO:0080090;GO:0009506;GO:0031323;GO:0055044;GO:0060255;GO:0005911;GO:0019222;GO:0070161;GO:0050794;GO:0030054;GO:0050789;GO:0110165;GO:0065007;GO:0016021;GO:0009631;GO:0031224;GO:0009627;GO:0016020;GO:0009409;GO:0008284;GO:0042127;GO:0009266;GO:0009628;GO:0098542;GO:0006952;GO:0051707;GO:0043207;GO:0009607;GO:0048522;GO:0048518;GO:0009605;GO:0044419;GO:0006950;GO:0050896</v>
          </cell>
          <cell r="J1482" t="str">
            <v>mediator complex;transcription coregulator activity;regulation of transcription by RNA polymerase II;molecular function regulator;nuclear protein-containing complex;regulation of transcription, DNA-templated;transcription regulator activity;nucleus;regulation of nucleic acid-templated transcription;regulation of RNA biosynthetic process;protein-containing complex;regulation of RNA metabolic process;intracellular membrane-bounded organelle;regulation of nucleobase-containing compound metabolic process;membrane-bounded organelle;regulation of cellular macromolecule biosynthetic process;core mediator complex;regulation of macromolecule biosynthetic process;intracellular organelle;regulation of cellular biosynthetic process;organelle;regulation of biosynthetic process;RNA polymerase II transcription regulator complex;regulation of gene expression;transcription regulator complex;regulation of nitrogen compound metabolic process;intracellular anatomical structure;regulation of primary metabolic process;plasmodesma;regulation of cellular metabolic process;symplast;regulation of macromolecule metabolic process;cell-cell junction;regulation of metabolic process;anchoring junction;regulation of cellular process;cell junction;regulation of biological process;cellular anatomical entity;biological regulation;integral component of membrane;cold acclimation;intrinsic component of membrane;systemic acquired resistance;membrane;response to cold;positive regulation of cell population proliferation;regulation of cell population proliferation;response to temperature stimulus;response to abiotic stimulus;defense response to other organism;defense response;response to other organism;response to external biotic stimulus;response to biotic stimulus;positive regulation of cellular process;positive regulation of biological process;response to external stimulus;biological process involved in interspecies interaction between organisms;response to stress;response to stimulus</v>
          </cell>
          <cell r="K1482" t="str">
            <v>Coding</v>
          </cell>
          <cell r="L1482" t="str">
            <v>-</v>
          </cell>
          <cell r="M1482" t="str">
            <v>-</v>
          </cell>
          <cell r="N1482" t="str">
            <v>-</v>
          </cell>
          <cell r="O1482" t="str">
            <v>MAGELGQQTVELGSVVRRAAEESYLALRELVEKSQAESDWKGAYGGRQRSDSEKKIDLLKFIARTRQRMLRLHVLAKWCQQVPLVQYCQQLGSTLSSHETCFTQTADSLFFMHEGLQQARAPTFDVPSALEVMLTGSYQRLPRCIEDIGSQNKLSPDEEKHALQKLDTSVRYKVLVTPRPKEVSNISVTDGIAVFRVDGEFKVLLTLGYRGNLDLWRILHMELLVGEKNGPIKLGEIRRFALGDDIERRMAVSENPFSVLYAILHELSISLAMDTIIRQANVLRHGRWKEAISSERISDSTIGQTGNAAVMQLGQDGEFDSSGFRLPVLKLNYWLDGKNSGPAESDFSPFIKIEAGQDMQIKCQHSSFILDPLTDKEARLSLDLCCIDVEKLILKAIACNRHTRLLDIQRQLCKNVQISQSPKDVILKRDVGAAKAPHKKTEKASFADFCGNEVLQVRAYGQAYIGLGVNIRSGRFILQSPKNILPPPALLDWEEALNKGSNTATEVFSSLRTRSILHLLVSTGSFFGLKVYEQSQGTLKIPEAILHGSDLMVMGFPQCANAYHLLMQLDKDFRPVFHLLETQSDASNKFNANIDAKEAMRVNKIDIGQMEKIKYEKNSNSFDAKLHSLQSIENCDNMMDNELLIQNSVDPLPLLPACSPSFSSLVDETFECEHGSSLPSASPVRSLSLGPQGISTRAISPMQDGALSHAQANNTSIVRPGVGVNSYFPTSLRHLQSTNAFSSSNPVRNSSAIKLSNSKSNHDLSSLSSPSEHGIADGNKPFQLAPSSMLPAHLVRSSPAIEGLGKAITVGSDCAPRKRPLSDFLLDLPSLQGLKSSEPNKRRKISESAKSSLTLQAYSSSSQSGTSLTHGNILAERSNCVPATVYASVLLHVIRHCSLCIKHAQLTAQMDSCAIPYVEEVGMRSPSSNLWFRLPFAQDDSWKHICLRLGKAGSMSWDVRINDPHFKELWELNGGSTSTPWGVGVRIANTSEMDSHISFDADGVVLTYSTVDADSVKRLVSDLQRLANARVFARGMRRLIGVKLDDKLDDNHISVGIKSQSVNKGHNDADRLSEQMGKPFRIEAVGLMSFWFSYGHMPMVHFVVEWETAKEGCTMHVSPDQLWPHTKFLEDFVNGGEVASFLDCIRLTAGPLLALGGAIRPARMPVTVSTGYSSMSKQTNNVPSQGPLANGSSATTMHHASAPSNGTAHLGGHTLHTAAMLSAAGRGGPGLVPSSLLPFDVSVVLRGPYWIRIIYRKKFSVDMRCFAGDQVWLQPATPPKGGPSVGGSLPCPQFRPFIMEHVAQGLNALEPAFMNATQPGPHLNTSAGAPQSAPIANRLNATPGGAMSRPTSSVANHVAASLSRAGNAMLSSSGLASGIGGASVRLTPGTGLPVHMKGELNTAFIGLGDDGGYGGGWVPLAALKKVLRGILKYLGVLWLFAQLPELLKEILGSILKDNEGALLNLDQEQPALRFYVGGYVFAVSVHRVQLLLQVLSVKRFHHQQQQQQAQSNAQEELTSAEINEICDYFSRRVASEPYDASRVASFITLLTLPISVLREFLKLITWKKGFSQAHGDIATAQRARIELCLENHSGSASDDRAESSLAKSNIHHDRAHSSVEFALTFVLDHALIPHMNVAGGAAWLPYCVSVRLRYSFGDNSHISFLAINGSHGGRACWLQSEDWDRCKQKVARAVETVNGTPAVAEPGQGRLRMVAEMIQKQLQLCLQQLRDGPLSAGSTAS</v>
          </cell>
        </row>
        <row r="1483">
          <cell r="A1483" t="str">
            <v>BaRT2v18chr6HG284950</v>
          </cell>
          <cell r="B1483" t="str">
            <v>BaRT2v18chr6HG284950.1</v>
          </cell>
          <cell r="C1483" t="str">
            <v>ABA_DR_2-control_2</v>
          </cell>
          <cell r="D1483">
            <v>2.2066209715609401E-3</v>
          </cell>
          <cell r="E1483">
            <v>-9.4091081570193893</v>
          </cell>
          <cell r="F1483" t="str">
            <v>down-regulated</v>
          </cell>
          <cell r="G1483" t="str">
            <v>ATP-dependent helicase BRM;probable global transcription activator SNF2L2</v>
          </cell>
          <cell r="H1483" t="str">
            <v>0.8321405248308535;0.3790185953878451</v>
          </cell>
          <cell r="I1483" t="str">
            <v>GO:0043044;GO:0008094;GO:0005634;GO:0040029;GO:0004386;GO:0043231;GO:0006338;GO:0016887;GO:0043227;GO:0006325;GO:0017111;GO:0043229;GO:0051276;GO:0016462;GO:0043226;GO:0006996;GO:0016818;GO:0005622;GO:0016043;GO:0016817;GO:0005829;GO:0071840;GO:0005524;GO:0005737;GO:0006355;GO:0032559;GO:0110165;GO:1903506;GO:0030554;GO:2001141;GO:0035639;GO:0051252;GO:0032555;GO:0019219;GO:0017076;GO:2000112;GO:0032553;GO:0010556;GO:0097367;GO:0031326;GO:0043168;GO:0009889;GO:0000166;GO:0010468;GO:1901265;GO:0051171;GO:0036094;GO:0080090;GO:0016787;GO:0031323;GO:0043167;GO:0060255;GO:1901363;GO:0019222;GO:0097159;GO:0050794;GO:0005488;GO:0050789;GO:0003824;GO:0065007;GO:0003677;GO:0045944;GO:0003676;GO:0045893;GO:0003682;GO:1903508;GO:0003678;GO:1902680;GO:0005515;GO:0051254;GO:0140097;GO:0045935;GO:0010557;GO:0031328;GO:0009891;GO:0051173;GO:0010604;GO:0031325;GO:0009893;GO:0006357;GO:0048522;GO:0048518;GO:0010199;GO:1900036;GO:0009987;GO:0090691;GO:0048859;GO:1900034;GO:1903798;GO:0070920;GO:0060966;GO:0060968;GO:0080135;GO:0048584;GO:0048646;GO:0080134;GO:0009653;GO:0048583;GO:0048856;GO:0032502;GO:0032508;GO:0032392;GO:0007275;GO:0032501;GO:0071103;GO:0043044;GO:0008094;GO:0005634;GO:0040029;GO:0004386;GO:0043231;GO:0006338;GO:0016887;GO:0043227;GO:0006325;GO:0017111;GO:0043229;GO:0051276;GO:0016462;GO:0043226;GO:0006996;GO:0016818;GO:0005622;GO:0016043;GO:0016817;GO:0005829;GO:0071840;GO:0005524;GO:0005737;GO:0006355;GO:0032559;GO:0110165;GO:1903506;GO:0030554;GO:2001141;GO:0035639;GO:0051252;GO:0032555;GO:0019219;GO:0017076;GO:2000112;GO:0032553;GO:0010556;GO:0097367;GO:0031326;GO:0043168;GO:0009889;GO:0000166;GO:0010468;GO:1901265;GO:0051171;GO:0036094;GO:0080090;GO:0016787;GO:0031323;GO:0043167;GO:0060255;GO:1901363;GO:0019222;GO:0097159;GO:0050794;GO:0005488;GO:0050789;GO:0003824;GO:0065007;GO:0003677;GO:0045944;GO:0003676;GO:0045893;GO:0003682;GO:1903508;GO:0003678;GO:1902680;GO:0005515;GO:0051254;GO:0140097;GO:0045935;GO:0010557;GO:0031328;GO:0009891;GO:0051173;GO:0010604;GO:0031325;GO:0009893;GO:0006357;GO:0048522;GO:0048518;GO:0010199;GO:1900036;GO:0009987;GO:0090691;GO:0048859;GO:1900034;GO:1903798;GO:0070920;GO:0060966;GO:0060968;GO:0080135;GO:0048584;GO:0048646;GO:0080134;GO:0009653;GO:0048583;GO:0048856;GO:0032502;GO:0032508;GO:0032392;GO:0007275;GO:0032501;GO:0071103;GO:0043044;GO:0008094;GO:0005634;GO:0040029;GO:0004386;GO:0043231;GO:0006338;GO:0016887;GO:0043227;GO:0006325;GO:0017111;GO:0043229;GO:0051276;GO:0016462;GO:0043226;GO:0006996;GO:0016818;GO:0005622;GO:0016043;GO:0016817;GO:0005829;GO:0071840;GO:0005524;GO:0005737;GO:0006355;GO:0032559;GO:0110165;GO:1903506;GO:0030554;GO:2001141;GO:0035639;GO:0051252;GO:0032555;GO:0019219;GO:0017076;GO:2000112;GO:0032553;GO:0010556;GO:0097367;GO:0031326;GO:0043168;GO:0009889;GO:0000166;GO:0010468;GO:1901265;GO:0051171;GO:0036094;GO:0080090;GO:0016787;GO:0031323;GO:0043167;GO:0060255;GO:1901363;GO:0019222;GO:0097159;GO:0050794;GO:0005488;GO:0050789;GO:0003824;GO:0065007;GO:0003677;GO:0045944;GO:0003676;GO:0045893;GO:0003682;GO:1903508;GO:0003678;GO:1902680;GO:0005515;GO:0051254;GO:0140097;GO:0045935;GO:0010557;GO:0031328;GO:0009891;GO:0051173;GO:0010604;GO:0031325;GO:0009893;GO:0006357;GO:0048522;GO:0048518;GO:0010199;GO:1900036;GO:0090691;GO:0009987;GO:0048859;GO:1900034;GO:1903798;GO:0070920;GO:0060966;GO:0060968;GO:0080135;GO:0048584;GO:0048646;GO:0080134;GO:0009653;GO:0048583;GO:0048856;GO:0032502;GO:0032508;GO:0032392;GO:0007275;GO:0032501;GO:0071103;GO:0043044;GO:0008094;GO:0005634;GO:0040029;GO:0004386;GO:0043231;GO:0006338;GO:0016887;GO:0043227;GO:0006325;GO:0017111;GO:0043229;GO:0051276;GO:0016462;GO:0043226;GO:0006996;GO:0016818;GO:0005622;GO:0016817;GO:0016043;GO:0110165;GO:0071840;GO:0005524;GO:0006355;GO:0032559;GO:1903506;GO:0030554;GO:2001141;GO:0035639;GO:0051252;GO:0032555;GO:0019219;GO:0017076;GO:2000112;GO:0032553;GO:0010556;GO:0097367;GO:0031326;GO:0043168;GO:0009889;GO:0000166;GO:0010468;GO:1901265;GO:0051171;GO:0016787;GO:0080090;GO:0036094;GO:0031323;GO:0043167;GO:0060255;GO:1901363;GO:0019222;GO:0097159;GO:0050794;GO:0005488;GO:0050789;GO:0003824;GO:0065007;GO:0003677;GO:0045944;GO:0003676;GO:0045893;GO:0003678;GO:1903508;GO:0140097;GO:1902680;GO:0051254;GO:0045935;GO:0010557;GO:0031328;GO:0009891;GO:0051173;GO:0010604;GO:0031325;GO:0009893;GO:0006357;GO:0048522;GO:0048518;GO:0009987;GO:0032508;GO:0032392;GO:0071103;GO:0043044;GO:0008094;GO:0005634;GO:0040029;GO:0004386;GO:0043231;GO:0006338;GO:0016887;GO:0043227;GO:0006325;GO:0017111;GO:0043229;GO:0051276;GO:0016462;GO:0043226;GO:0006996;GO:0016818;GO:0005622;GO:0016817;GO:0016043;GO:0110165;GO:0071840;GO:0005524;GO:0006355;GO:0032559;GO:1903506;GO:0030554;GO:2001141;GO:0035639;GO:0051252;GO:0032555;GO:0019219;GO:0017076;GO:2000112;GO:0032553;GO:0010556;GO:0097367;GO:0031326;GO:0043168;GO:0009889;GO:0000166;GO:0010468;GO:1901265;GO:0051171;GO:0016787;GO:0080090;GO:0036094;GO:0031323;GO:0043167;GO:0060255;GO:1901363;GO:0019222;GO:0097159;GO:0050794;GO:0005488;GO:0050789;GO:0003824;GO:0065007;GO:0003677;GO:0045944;GO:0003676;GO:0045893;GO:0003678;GO:1903508;GO:0140097;GO:1902680;GO:0051254;GO:0045935;GO:0010557;GO:0031328;GO:0009891;GO:0051173;GO:0010604;GO:0031325;GO:0009893;GO:0006357;GO:0048522;GO:0048518;GO:0009987;GO:0032508;GO:0032392;GO:0071103;GO:0043044;GO:0008094;GO:0005634;GO:0040029;GO:0004386;GO:0043231;GO:0006338;GO:0016887;GO:0043227;GO:0006325;GO:0017111;GO:0043229;GO:0051276;GO:0016462;GO:0043226;GO:0006996;GO:0016818;GO:0005622;GO:0016817;GO:0016043;GO:0110165;GO:0071840;GO:0005524;GO:0006355;GO:0032559;GO:1903506;GO:0030554;GO:2001141;GO:0035639;GO:0051252;GO:0032555;GO:0019219;GO:0017076;GO:2000112;GO:0032553;GO:0010556;GO:0097367;GO:0031326;GO:0043168;GO:0009889;GO:0000166;GO:0010468;GO:1901265;GO:0051171;GO:0016787;GO:0080090;GO:0036094;GO:0031323;GO:0043167;GO:0060255;GO:1901363;GO:0019222;GO:0097159;GO:0050794;GO:0005488;GO:0050789;GO:0003824;GO:0065007;GO:0003677;GO:0045944;GO:0003676;GO:0045893;GO:0003678;GO:1903508;GO:0140097;GO:1902680;GO:0051254;GO:0045935;GO:0010557;GO:0031328;GO:0009891;GO:0051173;GO:0010604;GO:0031325;GO:0009893;GO:0006357;GO:0048522;GO:0048518;GO:0009987;GO:0032508;GO:0032392;GO:0071103</v>
          </cell>
          <cell r="J1483" t="str">
            <v>ATP-dependent chromatin remodeling;DNA-dependent ATPase activity;nucleus;regulation of gene expression, epigenetic;helicase activity;intracellular membrane-bounded organelle;chromatin remodeling;ATPase activity;membrane-bounded organelle;chromatin organization;nucleoside-triphosphatase activity;intracellular organelle;chromosome organization;pyrophosphatase activity;organelle;organelle organization;hydrolase activity, acting on acid anhydrides, in phosphorus-containing anhydrides;intracellular anatomical structure;cellular component organization;hydrolase activity, acting on acid anhydrides;cytosol;cellular component organization or biogenesis;ATP binding;cytoplasm;regulation of transcription, DNA-templated;adenyl ribonucleotide binding;cellular anatomical entity;regulation of nucleic acid-templated transcription;adenyl nucleotide binding;regulation of RNA biosynthetic process;purine ribonucleoside triphosphate binding;regulation of RNA metabolic process;purine ribonucleotide binding;regulation of nucleobase-containing compound metabolic process;purine nucleotide binding;regulation of cellular macromolecule biosynthetic process;ribonucleotide binding;regulation of macromolecule biosynthetic process;carbohydrate derivative binding;regulation of cellular biosynthetic process;anion binding;regulation of biosynthetic process;nucleotide binding;regulation of gene expression;nucleoside phosphate binding;regulation of nitrogen compound metabolic process;small molecule binding;regulation of primary metabolic process;hydrolase activity;regulation of cellular metabolic process;ion binding;regulation of macromolecule metabolic process;heterocyclic compound binding;regulation of metabolic process;organic cyclic compound binding;regulation of cellular process;binding;regulation of biological process;catalytic activity;biological regulation;DNA binding;positive regulation of transcription by RNA polymerase II;nucleic acid binding;positive regulation of transcription, DNA-templated;chromatin binding;positive regulation of nucleic acid-templated transcription;DNA helicase activity;positive regulation of RNA biosynthetic process;protein binding;positive regulation of RNA metabolic process;catalytic activity, acting on DNA;positive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process;organ boundary specification between lateral organs and the meristem;positive regulation of cellular response to heat;cellular process;formation of plant organ boundary;formation of anatomical boundary;regulation of cellular response to heat;regulation of production of miRNAs involved in gene silencing by miRNA;regulation of production of small RNA involved in gene silencing by RNA;regulation of gene silencing by RNA;regulation of gene silencing;regulation of cellular response to stress;positive regulation of response to stimulus;anatomical structure formation involved in morphogenesis;regulation of response to stress;anatomical structure morphogenesis;regulation of response to stimulus;anatomical structure development;developmental process;DNA duplex unwinding;DNA geometric change;multicellular organism development;multicellular organismal process;DNA conformation change;ATP-dependent chromatin remodeling;DNA-dependent ATPase activity;nucleus;regulation of gene expression, epigenetic;helicase activity;intracellular membrane-bounded organelle;chromatin remodeling;ATPase activity;membrane-bounded organelle;chromatin organization;nucleoside-triphosphatase activity;intracellular organelle;chromosome organization;pyrophosphatase activity;organelle;organelle organization;hydrolase activity, acting on acid anhydrides, in phosphorus-containing anhydrides;intracellular anatomical structure;cellular component organization;hydrolase activity, acting on acid anhydrides;cytosol;cellular component organization or biogenesis;ATP binding;cytoplasm;regulation of transcription, DNA-templated;adenyl ribonucleotide binding;cellular anatomical entity;regulation of nucleic acid-templated transcription;adenyl nucleotide binding;regulation of RNA biosynthetic process;purine ribonucleoside triphosphate binding;regulation of RNA metabolic process;purine ribonucleotide binding;regulation of nucleobase-containing compound metabolic process;purine nucleotide binding;regulation of cellular macromolecule biosynthetic process;ribonucleotide binding;regulation of macromolecule biosynthetic process;carbohydrate derivative binding;regulation of cellular biosynthetic process;anion binding;regulation of biosynthetic process;nucleotide binding;regulation of gene expression;nucleoside phosphate binding;regulation of nitrogen compound metabolic process;small molecule binding;regulation of primary metabolic process;hydrolase activity;regulation of cellular metabolic process;ion binding;regulation of macromolecule metabolic process;heterocyclic compound binding;regulation of metabolic process;organic cyclic compound binding;regulation of cellular process;binding;regulation of biological process;catalytic activity;biological regulation;DNA binding;positive regulation of transcription by RNA polymerase II;nucleic acid binding;positive regulation of transcription, DNA-templated;chromatin binding;positive regulation of nucleic acid-templated transcription;DNA helicase activity;positive regulation of RNA biosynthetic process;protein binding;positive regulation of RNA metabolic process;catalytic activity, acting on DNA;positive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process;organ boundary specification between lateral organs and the meristem;positive regulation of cellular response to heat;cellular process;formation of plant organ boundary;formation of anatomical boundary;regulation of cellular response to heat;regulation of production of miRNAs involved in gene silencing by miRNA;regulation of production of small RNA involved in gene silencing by RNA;regulation of gene silencing by RNA;regulation of gene silencing;regulation of cellular response to stress;positive regulation of response to stimulus;anatomical structure formation involved in morphogenesis;regulation of response to stress;anatomical structure morphogenesis;regulation of response to stimulus;anatomical structure development;developmental process;DNA duplex unwinding;DNA geometric change;multicellular organism development;multicellular organismal process;DNA conformation change;ATP-dependent chromatin remodeling;DNA-dependent ATPase activity;nucleus;regulation of gene expression, epigenetic;helicase activity;intracellular membrane-bounded organelle;chromatin remodeling;ATPase activity;membrane-bounded organelle;chromatin organization;nucleoside-triphosphatase activity;intracellular organelle;chromosome organization;pyrophosphatase activity;organelle;organelle organization;hydrolase activity, acting on acid anhydrides, in phosphorus-containing anhydrides;intracellular anatomical structure;cellular component organization;hydrolase activity, acting on acid anhydrides;cytosol;cellular component organization or biogenesis;ATP binding;cytoplasm;regulation of transcription, DNA-templated;adenyl ribonucleotide binding;cellular anatomical entity;regulation of nucleic acid-templated transcription;adenyl nucleotide binding;regulation of RNA biosynthetic process;purine ribonucleoside triphosphate binding;regulation of RNA metabolic process;purine ribonucleotide binding;regulation of nucleobase-containing compound metabolic process;purine nucleotide binding;regulation of cellular macromolecule biosynthetic process;ribonucleotide binding;regulation of macromolecule biosynthetic process;carbohydrate derivative binding;regulation of cellular biosynthetic process;anion binding;regulation of biosynthetic process;nucleotide binding;regulation of gene expression;nucleoside phosphate binding;regulation of nitrogen compound metabolic process;small molecule binding;regulation of primary metabolic process;hydrolase activity;regulation of cellular metabolic process;ion binding;regulation of macromolecule metabolic process;heterocyclic compound binding;regulation of metabolic process;organic cyclic compound binding;regulation of cellular process;binding;regulation of biological process;catalytic activity;biological regulation;DNA binding;positive regulation of transcription by RNA polymerase II;nucleic acid binding;positive regulation of transcription, DNA-templated;chromatin binding;positive regulation of nucleic acid-templated transcription;DNA helicase activity;positive regulation of RNA biosynthetic process;protein binding;positive regulation of RNA metabolic process;catalytic activity, acting on DNA;positive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process;organ boundary specification between lateral organs and the meristem;positive regulation of cellular response to heat;formation of plant organ boundary;cellular process;formation of anatomical boundary;regulation of cellular response to heat;regulation of production of miRNAs involved in gene silencing by miRNA;regulation of production of small RNA involved in gene silencing by RNA;regulation of gene silencing by RNA;regulation of gene silencing;regulation of cellular response to stress;positive regulation of response to stimulus;anatomical structure formation involved in morphogenesis;regulation of response to stress;anatomical structure morphogenesis;regulation of response to stimulus;anatomical structure development;developmental process;DNA duplex unwinding;DNA geometric change;multicellular organism development;multicellular organismal process;DNA conformation change;ATP-dependent chromatin remodeling;DNA-dependent ATPase activity;nucleus;regulation of gene expression, epigenetic;helicase activity;intracellular membrane-bounded organelle;chromatin remodeling;ATPase activity;membrane-bounded organelle;chromatin organization;nucleoside-triphosphatase activity;intracellular organelle;chromosome organization;pyrophosphatase activity;organelle;organelle organization;hydrolase activity, acting on acid anhydrides, in phosphorus-containing anhydrides;intracellular anatomical structure;hydrolase activity, acting on acid anhydrides;cellular component organization;cellular anatomical entity;cellular component organization or biogenesis;ATP binding;regulation of transcription, DNA-templated;adenyl ribonucleotide binding;regulation of nucleic acid-templated transcription;adenyl nucleotide binding;regulation of RNA biosynthetic process;purine ribonucleoside triphosphate binding;regulation of RNA metabolic process;purine ribonucleotide binding;regulation of nucleobase-containing compound metabolic process;purine nucleotide binding;regulation of cellular macromolecule biosynthetic process;ribonucleotide binding;regulation of macromolecule biosynthetic process;carbohydrate derivative binding;regulation of cellular biosynthetic process;anion binding;regulation of biosynthetic process;nucleotide binding;regulation of gene expression;nucleoside phosphate binding;regulation of nitrogen compound metabolic process;hydrolase activity;regulation of primary metabolic process;small molecule binding;regulation of cellular metabolic process;ion binding;regulation of macromolecule metabolic process;heterocyclic compound binding;regulation of metabolic process;organic cyclic compound binding;regulation of cellular process;binding;regulation of biological process;catalytic activity;biological regulation;DNA binding;positive regulation of transcription by RNA polymerase II;nucleic acid binding;positive regulation of transcription, DNA-templated;DNA helicase activity;positive regulation of nucleic acid-templated transcription;catalytic activity, acting on DNA;positive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process;cellular process;DNA duplex unwinding;DNA geometric change;DNA conformation change;ATP-dependent chromatin remodeling;DNA-dependent ATPase activity;nucleus;regulation of gene expression, epigenetic;helicase activity;intracellular membrane-bounded organelle;chromatin remodeling;ATPase activity;membrane-bounded organelle;chromatin organization;nucleoside-triphosphatase activity;intracellular organelle;chromosome organization;pyrophosphatase activity;organelle;organelle organization;hydrolase activity, acting on acid anhydrides, in phosphorus-containing anhydrides;intracellular anatomical structure;hydrolase activity, acting on acid anhydrides;cellular component organization;cellular anatomical entity;cellular component organization or biogenesis;ATP binding;regulation of transcription, DNA-templated;adenyl ribonucleotide binding;regulation of nucleic acid-templated transcription;adenyl nucleotide binding;regulation of RNA biosynthetic process;purine ribonucleoside triphosphate binding;regulation of RNA metabolic process;purine ribonucleotide binding;regulation of nucleobase-containing compound metabolic process;purine nucleotide binding;regulation of cellular macromolecule biosynthetic process;ribonucleotide binding;regulation of macromolecule biosynthetic process;carbohydrate derivative binding;regulation of cellular biosynthetic process;anion binding;regulation of biosynthetic process;nucleotide binding;regulation of gene expression;nucleoside phosphate binding;regulation of nitrogen compound metabolic process;hydrolase activity;regulation of primary metabolic process;small molecule binding;regulation of cellular metabolic process;ion binding;regulation of macromolecule metabolic process;heterocyclic compound binding;regulation of metabolic process;organic cyclic compound binding;regulation of cellular process;binding;regulation of biological process;catalytic activity;biological regulation;DNA binding;positive regulation of transcription by RNA polymerase II;nucleic acid binding;positive regulation of transcription, DNA-templated;DNA helicase activity;positive regulation of nucleic acid-templated transcription;catalytic activity, acting on DNA;positive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process;cellular process;DNA duplex unwinding;DNA geometric change;DNA conformation change;ATP-dependent chromatin remodeling;DNA-dependent ATPase activity;nucleus;regulation of gene expression, epigenetic;helicase activity;intracellular membrane-bounded organelle;chromatin remodeling;ATPase activity;membrane-bounded organelle;chromatin organization;nucleoside-triphosphatase activity;intracellular organelle;chromosome organization;pyrophosphatase activity;organelle;organelle organization;hydrolase activity, acting on acid anhydrides, in phosphorus-containing anhydrides;intracellular anatomical structure;hydrolase activity, acting on acid anhydrides;cellular component organization;cellular anatomical entity;cellular component organization or biogenesis;ATP binding;regulation of transcription, DNA-templated;adenyl ribonucleotide binding;regulation of nucleic acid-templated transcription;adenyl nucleotide binding;regulation of RNA biosynthetic process;purine ribonucleoside triphosphate binding;regulation of RNA metabolic process;purine ribonucleotide binding;regulation of nucleobase-containing compound metabolic process;purine nucleotide binding;regulation of cellular macromolecule biosynthetic process;ribonucleotide binding;regulation of macromolecule biosynthetic process;carbohydrate derivative binding;regulation of cellular biosynthetic process;anion binding;regulation of biosynthetic process;nucleotide binding;regulation of gene expression;nucleoside phosphate binding;regulation of nitrogen compound metabolic process;hydrolase activity;regulation of primary metabolic process;small molecule binding;regulation of cellular metabolic process;ion binding;regulation of macromolecule metabolic process;heterocyclic compound binding;regulation of metabolic process;organic cyclic compound binding;regulation of cellular process;binding;regulation of biological process;catalytic activity;biological regulation;DNA binding;positive regulation of transcription by RNA polymerase II;nucleic acid binding;positive regulation of transcription, DNA-templated;DNA helicase activity;positive regulation of nucleic acid-templated transcription;catalytic activity, acting on DNA;positive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process;cellular process;DNA duplex unwinding;DNA geometric change;DNA conformation change</v>
          </cell>
          <cell r="K1483" t="str">
            <v>Coding</v>
          </cell>
          <cell r="L1483" t="str">
            <v>NAGNAG</v>
          </cell>
          <cell r="M1483" t="str">
            <v>-</v>
          </cell>
          <cell r="N1483" t="str">
            <v>-</v>
          </cell>
          <cell r="O1483" t="str">
            <v>MLPGGAPSGSSPASSPRPEQTPTPSQQQQAQAQHLGFARNQAMMHQQQQQQSYQPGMPHGMMGGGGGFPQSSGPMGPFQGQRSLPQPGGPQGQQYNQSTLQQQQAYMQFLMQQQKSHGMQLQQQQQQQQAKMNMPGPSTRDQDAAANPAKIQELMSLQAHAQAQAQAQAQMLKRQSEHLQQAEKQQPEQGQRAGSEQRSGDMRPPMPQQGIPGQQMSSASMVRPMQPMQGQAGMGNIGGIPLQAIHAWAKEQNIDLSDPANASLISQIVPIWQARMAAMQKQNATNIAAQQQQQQQQQQQQQQQQQQQQQQQQQQQQQQQQSQQMVPRQVNSDAPLNGNNPGQAPLKPRQPPPPSSSVSAGAETKMTNPGNLQMQQQFSAHNRENSNERAVRPSMTMGNAGQMMHMAQSSGQANKISEQPNPKNTLASSEAMQLQYARQLQQANRATAPTATPGETGGSQAPTQGGRPNSNFTKHQLHVLKAQILAFRRLKRGDRTLPPEVLELIMSPPPPPPPDSQMQLVSGPPVTVNRERAVSVNADEQGRPVEGGDKAPEKPLLLKGPSLPKAEVSASEEKTGSASGPMPVMKVPPKEPPRTVPVAAPEQSNTAPIKSEQEPERVIQRTPGRSDYSGERGKSVPTDSGSADAEQAKRAASTSSAPSPRDVPRKYHGPLFDFPSFTRKHDSMPPANYNGSLALGYDLKDLLAQEGMMVLGKKREDNLKKISGLLSINLERKRIRPDLVLRLQIEEKKLKLLERQARMRDEVEEVQQEIMAMPDRIYRKFVKQCERQRVELIRQVQQTQKASREKQLKSIFQWRKKLLEAHWAIRDARITRNRGVAKYHERLLREFSKKKDDDRSKRMEALKNNDVERYRQILLEQQTSVPGDAAQRYNVLSSFLSQTEEYLYKLGGKITATKNQQQVEEAANAAAAAARAQGLSEEEVKAAAQCAGQEVMIRNTFSEMNAPREENASVNKYYMLAHAVSEKVTKQPSLLRLGTLRDYQLVGLQWMLSLYNNKLNGILADEMGLGKTVQVMALIAYLMEFKGNYGPHLIIVPNAVLVNWKSELLNWLPSASCIFYVGAKDQRQKLFSQEVLAVKFNVLVTTYEFVMFDRSKLSRIDWKYIIIDEAQRMKDRESVLARDLDRYRCQRRLLLTGTPLQNDLKELWSLLNLLLPEVFDNRKAFQDWFSKPFQRDAPTPSEEDDWLETEKKVIIIHRLHQILEPFMLRRRVEDVEGSLPRKDSIVLRCKMSAIQGAIYDWIKSTGTIRVDPEDEKIRIQRNPMYQAKTYKNLQNKCMELRKVCNHPLLSYPFMNYYGKDFIIRSCGKLWNLDRILIKLHRSGHRVLLFSTMTKLLDILEDYLQWRQLAYRRIDGTTSLEDRESAIVDFNRPGSECFIFLLSIRAAGRGLNLQSADTVVIYDPDPNPQNEEQAVARAHRIGQTREVKVIYMEAVVDNISSYQKEDELRNGGSGDLEDDLAGKDRYMGSIESLIRNNIQQYKIDMADEVINAGRFDQRTTHEERRMTLETLLHDEERYQESLHDVPSLQQVNRMIARTEEEVELFDQMDEEFDWTGDMMKHNQVPKWLRVGSTDVDCVVASLTKKPARNASGSAPDNGDKLEKRRGRPTGSGKYSIYREYEDEDDEESEEDDEERNTPSHPEEEAGESEEEEENDDSVPDDDNKDQSEEEEPNNDVGYDLQHGTGSGKAHKSEEAGSTGSSSGSRRLPPPAPSSSLKKLRSLSALDSRPGTFSKRTPDDLEDGEIALSGDSHMDLQQSGSWNHERDDGEDEQVLQPKIKRKRSLRTRPRPNTDKQEDRSGADGTFPQRGARLLFPGDGDYDSQQDAHALADPTSRQQDTVHPIVKQKRNMPSGKASPASRAGKSTHLSGSAEGSAEHPKQNWSNKVINSAGTKMSDSMQRKCKNVISKLWRRIGKEGHQKIPNIASWWRRNENSSSKGVAGSTLDLQKIELRVDGLEYSGVTEFIADMQQMLKSVVQHFGYRHEVRVEAEILHNLFFNIMKIAFPDSDFQEVKDSLSFSNPGGGAGSTAAPSAKHLASGLKRRSATTEAEQHGPGSGKHSHHASAGEAPSRAKPERDSRHSGSGSRDQSLDSPGLPLHPGDLFIVKKKRQDRVRTSVGSPSSSGPRGPLSPTNTGRLGPVPSPRGARTPLQRDSHPSQQSMPGWGAHADRGGSSPPGIGDIHWAKPAKRQRTDTGKRRPSHL</v>
          </cell>
        </row>
        <row r="1484">
          <cell r="A1484" t="str">
            <v>BaRT2v18chr5HG234870</v>
          </cell>
          <cell r="B1484" t="str">
            <v>BaRT2v18chr5HG234870.10</v>
          </cell>
          <cell r="C1484" t="str">
            <v>ABA_DR_2-control_2</v>
          </cell>
          <cell r="D1484">
            <v>2.2113288235888701E-3</v>
          </cell>
          <cell r="E1484">
            <v>8.8121277252589891</v>
          </cell>
          <cell r="F1484" t="str">
            <v>up-regulated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 t="str">
            <v>Unproductive</v>
          </cell>
          <cell r="L1484" t="str">
            <v>PTC;NMD</v>
          </cell>
          <cell r="M1484" t="str">
            <v>ldORF</v>
          </cell>
          <cell r="N1484" t="str">
            <v>PTC;ds_SJ;long_3UTR</v>
          </cell>
          <cell r="O1484">
            <v>0</v>
          </cell>
        </row>
        <row r="1485">
          <cell r="A1485" t="str">
            <v>BaRT2v18chr2HG106750</v>
          </cell>
          <cell r="B1485" t="str">
            <v>BaRT2v18chr2HG106750.2</v>
          </cell>
          <cell r="C1485" t="str">
            <v>ABA_DR_2-control_2</v>
          </cell>
          <cell r="D1485">
            <v>2.2113976351854402E-3</v>
          </cell>
          <cell r="E1485">
            <v>-5.6994709384112001</v>
          </cell>
          <cell r="F1485" t="str">
            <v>down-regulated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 t="str">
            <v>Unproductive</v>
          </cell>
          <cell r="L1485" t="str">
            <v>PTC;NMD</v>
          </cell>
          <cell r="M1485" t="str">
            <v>-</v>
          </cell>
          <cell r="N1485" t="str">
            <v>PTC;long_3UTR</v>
          </cell>
          <cell r="O1485">
            <v>0</v>
          </cell>
        </row>
        <row r="1486">
          <cell r="A1486" t="str">
            <v>BaRT2v18chr5HG223890</v>
          </cell>
          <cell r="B1486" t="str">
            <v>BaRT2v18chr5HG223890.39</v>
          </cell>
          <cell r="C1486" t="str">
            <v>ABA_DR_2-control_2</v>
          </cell>
          <cell r="D1486">
            <v>2.2113976351854402E-3</v>
          </cell>
          <cell r="E1486">
            <v>-6.9487170649690402</v>
          </cell>
          <cell r="F1486" t="str">
            <v>down-regulated</v>
          </cell>
          <cell r="G1486" t="str">
            <v>Eukaryotic translation initiation factor 3 subunit B</v>
          </cell>
          <cell r="H1486">
            <v>0.43384883778768601</v>
          </cell>
          <cell r="I1486" t="str">
            <v>GO:0031369;GO:0005852;GO:0006413;GO:0003743;GO:0006412;GO:0032991;GO:0008135;GO:0043043;GO:0005737;GO:0090079;GO:0006518;GO:0005622;GO:0045182;GO:0043604;GO:0110165;GO:0005515;GO:0043603;GO:0003723;GO:0010467;GO:0034645;GO:0003676;GO:0009059;GO:1901363;GO:0044267;GO:0097159;GO:0044271;GO:0005488;GO:1901566;GO:0019538;GO:0044260;GO:0044249;GO:1901576;GO:0009058;GO:0034641;GO:1901564;GO:0043170;GO:0006807;GO:0044238;GO:0044237;GO:0071704;GO:0008152;GO:0009987</v>
          </cell>
          <cell r="J1486" t="str">
            <v>translation initiation factor binding;eukaryotic translation initiation factor 3 complex;translational initiation;translation initiation factor activity;translation;protein-containing complex;translation factor activity, RNA binding;peptide biosynthetic process;cytoplasm;translation regulator activity, nucleic acid binding;peptide metabolic process;intracellular anatomical structure;translation regulator activity;amide biosynthetic process;cellular anatomical entity;protein binding;cellular amide metabolic process;RNA binding;gene expression;cellular macromolecule biosynthetic process;nucleic acid binding;macromolecule biosynthetic process;heterocyclic compound binding;cellular protein metabolic process;organic cyclic compound binding;cellular nitrogen compound biosynthetic process;binding;organonitrogen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486" t="str">
            <v>Coding</v>
          </cell>
          <cell r="L1486" t="str">
            <v>-</v>
          </cell>
          <cell r="M1486" t="str">
            <v>-</v>
          </cell>
          <cell r="N1486" t="str">
            <v>-</v>
          </cell>
          <cell r="O1486" t="str">
            <v>MPPNIKYGLGSSRLAKPWLCVCGRANWPTRHLIFMLPKDRCDCGRKFTGDFRISFDDIKVNGHYLLGKVHRQGKKPRCVAYAYVHGLQFKERLEAVIMKHDPSLLMDLEPKKLNDMFTVRCPGMPEKSRFIKGVRDIRMVHMALILKEDGLIGPEPNVVHRVDDIIVIPRDDFRSISIAIADGATLVTTFYSGKKLRGLKYGQIYKSYRAPKYRGNKRKRTIGHAVCLIGAARKNKEEYFDFVNSYKFFCRRRNSRGIIVKSGFGRLRASDLKTNVIRLCRGITPGENEWRLQPQNETVLNAHNKNLMRTLKRQIANQLDIDDQLDIDDGMVTLLLF</v>
          </cell>
        </row>
        <row r="1487">
          <cell r="A1487" t="str">
            <v>BaRT2v18chr1HG029100</v>
          </cell>
          <cell r="B1487" t="str">
            <v>BaRT2v18chr1HG029100.5</v>
          </cell>
          <cell r="C1487" t="str">
            <v>ABA_DR_2-control_2</v>
          </cell>
          <cell r="D1487">
            <v>2.2137589964457498E-3</v>
          </cell>
          <cell r="E1487">
            <v>-2.5790264255142401</v>
          </cell>
          <cell r="F1487" t="str">
            <v>down-regulated</v>
          </cell>
          <cell r="G1487" t="str">
            <v>Autophagy-related protein 18g;BCAS3 domain-containing protein;Autophagy-related protein 18h;Autophagy-related protein 18h-like protein isoform X1</v>
          </cell>
          <cell r="H1487" t="str">
            <v>0.8233814258085612;0.7702154690446444;0.5104669524982224;0.38714089939901397</v>
          </cell>
          <cell r="I1487" t="str">
            <v>GO:0042594;GO:0005737;GO:0031667;GO:0005622;GO:0009991;GO:0110165;GO:0009605;GO:0006950;GO:0050896</v>
          </cell>
          <cell r="J1487" t="str">
            <v>response to starvation;cytoplasm;response to nutrient levels;intracellular anatomical structure;response to extracellular stimulus;cellular anatomical entity;response to external stimulus;response to stress;response to stimulus</v>
          </cell>
          <cell r="K1487" t="str">
            <v>Coding</v>
          </cell>
          <cell r="L1487" t="str">
            <v>-</v>
          </cell>
          <cell r="M1487" t="str">
            <v>-</v>
          </cell>
          <cell r="N1487" t="str">
            <v>-</v>
          </cell>
          <cell r="O1487" t="str">
            <v>MQPTPLYSEETEGFRASHPMLLVVAGDETNGLGMVQGGRLSALIRDTSSEPQTGNCISTPTVVRFYSLKSHTYVHVLRFRSAVYIVRCSPRVVAVALAAQIYCFDAVTLENKFSVLSYPLQGAPGANIGYGPMSVGSRWLAYAPNGPVLSSTGRLSPQNLTPSPGVSPSTSPSNGTLVARYAMESSKQIAAGIINLGDMGYKTLSKYCQELLPDGSNSPLSSSPGRRSGKLPSTVHPLEADNAGTVIIKDVTSKVVISQFRAHTSPISALCFDPSGTLLVTASVHGHNINVFRIMPTCIANGSGSKRYDWASSHVHLYKLYRGMTAAVIQDISFSHFSQWVSIVSARGTCHIFTLSPFGGDSSLQPQNSHSDGPPLAPCQSRPWWSKPSFLMDQQLHPVPSTVTNSVVSRIKNNGSSWLNAVSNVAASASGKLSVPSGAITAIFYNSIYKGSLPAPSKANALEHLLVYSPSGHVIQHELLPSSGSESSDNSPTVGSGSHLQLQDDELHVTAEPVQWWDVCRRTNWPERDQDIANVVFHNQLNSMMTPDTSDCEDSDHSDFTPSNDGVSRKEVMKVKERSSWYLSNAEVHINSWRIPIWEKSKICFYVMDHPATELEEAVSIHGGEIEIEKLALHEVELRRRELLPVFKQFHYPEQNRNLASRQFQNALSGIDNTQYSLAKDSDAYGSKPVPHISGFYTDMRKTENMNGLAGQLFSGPIPAADLPPKEKCNSIGSPEARNLAVNHKVDKESIGYVSTPIGTIASTIMPQSREGVDCVPSHIRPLSNYSLLDGPLDNGSPSPASNESCGPEITNNSSVSNGTIKHIPNGGHSSVNSGQNETPGSENSGEFTQYFQEGYCKISELDDCRELTEAVTDADSSSSHCEREKPEEDGDNDDMLGGVFAFSEEG</v>
          </cell>
        </row>
        <row r="1488">
          <cell r="A1488" t="str">
            <v>BaRT2v18chr3HG170340</v>
          </cell>
          <cell r="B1488" t="str">
            <v>BaRT2v18chr3HG170340.1</v>
          </cell>
          <cell r="C1488" t="str">
            <v>ABA_DR_2-control_2</v>
          </cell>
          <cell r="D1488">
            <v>2.2137589964457498E-3</v>
          </cell>
          <cell r="E1488">
            <v>8.2641325942417598</v>
          </cell>
          <cell r="F1488" t="str">
            <v>up-regulated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 t="str">
            <v>Unproductive</v>
          </cell>
          <cell r="L1488" t="str">
            <v>PTC;NMD</v>
          </cell>
          <cell r="M1488" t="str">
            <v>ldORF</v>
          </cell>
          <cell r="N1488" t="str">
            <v>PTC;ds_SJ;long_3UTR</v>
          </cell>
          <cell r="O1488">
            <v>0</v>
          </cell>
        </row>
        <row r="1489">
          <cell r="A1489" t="str">
            <v>BaRT2v18chr6HG287760</v>
          </cell>
          <cell r="B1489" t="str">
            <v>BaRT2v18chr6HG287760.2</v>
          </cell>
          <cell r="C1489" t="str">
            <v>ABA_DR_2-control_2</v>
          </cell>
          <cell r="D1489">
            <v>2.2137589964457498E-3</v>
          </cell>
          <cell r="E1489">
            <v>6.9404453257636103</v>
          </cell>
          <cell r="F1489" t="str">
            <v>up-regulated</v>
          </cell>
          <cell r="G1489">
            <v>0</v>
          </cell>
          <cell r="H1489">
            <v>0</v>
          </cell>
          <cell r="I1489" t="str">
            <v>GO:0016020;GO:0016021;GO:0031224;GO:0110165</v>
          </cell>
          <cell r="J1489" t="str">
            <v>membrane;integral component of membrane;intrinsic component of membrane;cellular anatomical entity</v>
          </cell>
          <cell r="K1489" t="str">
            <v>Coding</v>
          </cell>
          <cell r="L1489" t="str">
            <v>-</v>
          </cell>
          <cell r="M1489" t="str">
            <v>-</v>
          </cell>
          <cell r="N1489" t="str">
            <v>-</v>
          </cell>
          <cell r="O1489" t="str">
            <v>MVVGSFITRALILVLGYAYPAYDCYKTVELNRPEIEQLRFWCQYWILLAMLTVFERIGDNFISWLPMYSEAKLAFIVYLWYPKTQPYIAKHESEIDRNLLELRTRASDMAVIYFHKVADYSQSRFHEILQYIASQSQGSRPQAQQQQQRPPPPRTRMANPAPPPVPAPTAPPMPPQPAQVPPTPPRMQVQDKGPVPVAPPGAVPPVQQQTPSGPGPVAGNSPPNSEDMLVDQAGPSTSNMPPPRPTMPEDEETLIHEAIRLTRGRLRRRMGGSGPPSN</v>
          </cell>
        </row>
        <row r="1490">
          <cell r="A1490" t="str">
            <v>BaRT2v18chr2HG082760</v>
          </cell>
          <cell r="B1490" t="str">
            <v>BaRT2v18chr2HG082760.10</v>
          </cell>
          <cell r="C1490" t="str">
            <v>ABA_DR_2-control_2</v>
          </cell>
          <cell r="D1490">
            <v>9.8119357919298402E-3</v>
          </cell>
          <cell r="E1490">
            <v>-7.4294669192667699</v>
          </cell>
          <cell r="F1490" t="str">
            <v>down-regulated</v>
          </cell>
          <cell r="G1490" t="str">
            <v>ATP synthase subunit d, mitochondrial</v>
          </cell>
          <cell r="H1490">
            <v>0.718342440917765</v>
          </cell>
          <cell r="I1490" t="str">
            <v>GO:0000276;GO:0015985;GO:0015078;GO:0005753;GO:0015986;GO:0022890;GO:0098800;GO:0006754;GO:0008324;GO:0098798;GO:0009206;GO:0015318;GO:0045263;GO:0009145;GO:0015075;GO:0033177;GO:0009205;GO:0022857;GO:0009144;GO:0045259;GO:0005215;GO:0009201;GO:0016469;GO:0005507;GO:0009199;GO:0000274;GO:0008270;GO:0009142;GO:0045265;GO:0046914;GO:0009141;GO:0005743;GO:0003735;GO:0009152;GO:0019866;GO:0005198;GO:0006164;GO:0031966;GO:0046872;GO:0072522;GO:0005740;GO:0043169;GO:0009260;GO:0098796;GO:0043167;GO:0046390;GO:0031967;GO:0005488;GO:0009150;GO:0005739;GO:0016787;GO:0006163;GO:0031090;GO:0003824;GO:0072521;GO:0031975;GO:1902600;GO:0032991;GO:0009259;GO:0043231;GO:0019693;GO:0043227;GO:0009165;GO:0043229;GO:1901293;GO:0042788;GO:0046034;GO:0043226;GO:0098662;GO:0005737;GO:0009117;GO:0005844;GO:0098660;GO:0022626;GO:0006753;GO:0005622;GO:0098655;GO:0005774;GO:1901137;GO:0005773;GO:0090407;GO:0009535;GO:0006812;GO:0055035;GO:0055086;GO:0005730;GO:0034220;GO:0009534;GO:0019637;GO:0031976;GO:1901135;GO:0042651;GO:0034654;GO:0034357;GO:0019438;GO:0009579;GO:0018130;GO:0098588;GO:1901362;GO:0005829;GO:0006811;GO:0031981;GO:0055085;GO:0070013;GO:0006796;GO:0043233;GO:0006793;GO:0031974;GO:0044281;GO:0031984;GO:0044271;GO:0009507;GO:0006810;GO:1990904;GO:0051234;GO:0009536;GO:1901566;GO:0016020;GO:0051179;GO:0005634;GO:0006139;GO:0005840;GO:0046483;GO:0043232;GO:0006725;GO:0043228;GO:1901360;GO:0110165;GO:0044249;GO:1901576;GO:0009058;GO:0034641;GO:1901564;GO:0006807;GO:0044238;GO:0044237;GO:0071704;GO:0008152;GO:0009987</v>
          </cell>
          <cell r="J1490" t="str">
            <v>mitochondrial proton-transporting ATP synthase complex, coupling factor F(o);energy coupled proton transport, down electrochemical gradient;proton transmembrane transporter activity;mitochondrial proton-transporting ATP synthase complex;ATP synthesis coupled proton transport;inorganic cation transmembrane transporter activity;inner mitochondrial membrane protein complex;ATP biosynthetic process;cation transmembrane transporter activity;mitochondrial protein-containing complex;purine ribonucleoside triphosphate biosynthetic process;inorganic molecular entity transmembrane transporter activity;proton-transporting ATP synthase complex, coupling factor F(o);purine nucleoside triphosphate biosynthetic process;ion transmembrane transporter activity;proton-transporting two-sector ATPase complex, proton-transporting domain;purine ribonucleoside triphosphate metabolic process;transmembrane transporter activity;purine nucleoside triphosphate metabolic process;proton-transporting ATP synthase complex;transporter activity;ribonucleoside triphosphate biosynthetic process;proton-transporting two-sector ATPase complex;copper ion binding;ribonucleoside triphosphate metabolic process;mitochondrial proton-transporting ATP synthase, stator stalk;zinc ion binding;nucleoside triphosphate biosynthetic process;proton-transporting ATP synthase, stator stalk;transition metal ion binding;nucleoside triphosphate metabolic process;mitochondrial inner membrane;structural constituent of ribosome;purine ribonucleotide biosynthetic process;organelle inner membrane;structural molecule activity;purine nucleotide biosynthetic process;mitochondrial membrane;metal ion binding;purine-containing compound biosynthetic process;mitochondrial envelope;cation binding;ribonucleotide biosynthetic process;membrane protein complex;ion binding;ribose phosphate biosynthetic process;organelle envelope;binding;purine ribonucleotide metabolic process;mitochondrion;hydrolase activity;purine nucleotide metabolic process;organelle membrane;catalytic activity;purine-containing compound metabolic process;envelope;proton transmembrane transport;protein-containing complex;ribonucleotide metabolic process;intracellular membrane-bounded organelle;ribose phosphate metabolic process;membrane-bounded organelle;nucleotide biosynthetic process;intracellular organelle;nucleoside phosphate biosynthetic process;polysomal ribosome;ATP metabolic process;organelle;inorganic cation transmembrane transport;cytoplasm;nucleotide metabolic process;polysome;inorganic ion transmembrane transport;cytosolic ribosome;nucleoside phosphate metabolic process;intracellular anatomical structure;cation transmembrane transport;vacuolar membrane;carbohydrate derivative biosynthetic process;vacuole;organophosphate biosynthetic process;chloroplast thylakoid membrane;cation transport;plastid thylakoid membrane;nucleobase-containing small molecule metabolic process;nucleolus;ion transmembrane transport;chloroplast thylakoid;organophosphate metabolic process;plastid thylakoid;carbohydrate derivative metabolic process;thylakoid membrane;nucleobase-containing compound biosynthetic process;photosynthetic membrane;aromatic compound biosynthetic process;thylakoid;heterocycle biosynthetic process;bounding membrane of organelle;organic cyclic compound biosynthetic process;cytosol;ion transport;nuclear lumen;transmembrane transport;intracellular organelle lumen;phosphate-containing compound metabolic process;organelle lumen;phosphorus metabolic process;membrane-enclosed lumen;small molecule metabolic process;organelle subcompartment;cellular nitrogen compound biosynthetic process;chloroplast;transport;ribonucleoprotein complex;establishment of localization;plastid;organonitrogen compound biosynthetic process;membrane;localization;nucleus;nucleobase-containing compound metabolic process;ribosome;heterocycle metabolic process;intracellular non-membrane-bounded organelle;cellular aromatic compound metabolic process;non-membrane-bounded organelle;organic cyclic compound metabolic process;cellular anatomical entity;cellular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490" t="str">
            <v>Coding</v>
          </cell>
          <cell r="L1490" t="str">
            <v>-</v>
          </cell>
          <cell r="M1490" t="str">
            <v>-</v>
          </cell>
          <cell r="N1490" t="str">
            <v>-</v>
          </cell>
          <cell r="O1490" t="str">
            <v>MSGVKKVADVAAKAGKAIDWDGMAKMLVSEEARKEFANLRRTFEDVNHQLQTKFSQEPQPIDWEYYRKGIGSKVVDMYKEAYDSIEIPKYVDTVTPQYKPKFDALLVELKEAEKTSLKESERIEKEIAEMKEMKVRWIFDKFGASWFYIHPNIFVYTCRKRSAQ</v>
          </cell>
        </row>
        <row r="1491">
          <cell r="A1491" t="str">
            <v>BaRT2v18chr5HG265870</v>
          </cell>
          <cell r="B1491" t="str">
            <v>BaRT2v18chr5HG265870.5</v>
          </cell>
          <cell r="C1491" t="str">
            <v>ABA_DR_2-control_2</v>
          </cell>
          <cell r="D1491">
            <v>2.2185260938872098E-3</v>
          </cell>
          <cell r="E1491">
            <v>-8.0727348370095999</v>
          </cell>
          <cell r="F1491" t="str">
            <v>down-regulated</v>
          </cell>
          <cell r="G1491" t="str">
            <v>Two pore potassium channel a;EF-hand domain-containing protein</v>
          </cell>
          <cell r="H1491" t="str">
            <v>0.7324124233582021;0.3677780354853435</v>
          </cell>
          <cell r="I1491" t="str">
            <v>GO:0022841;GO:0030007;GO:0009705;GO:0022840;GO:0055075;GO:0000325;GO:0022842;GO:0030004;GO:0005774;GO:0005267;GO:0055067;GO:0005773;GO:0015079;GO:0071805;GO:0098588;GO:0006875;GO:0005261;GO:0005887;GO:0030003;GO:0046873;GO:0031226;GO:0006813;GO:0005216;GO:0031090;GO:0006873;GO:0015267;GO:0031004;GO:0055082;GO:0022803;GO:0090533;GO:0055065;GO:0022890;GO:0043231;GO:0055080;GO:0008324;GO:0043227;GO:0098771;GO:0015318;GO:0005886;GO:0050801;GO:0015075;GO:0071944;GO:0048878;GO:0005509;GO:0043229;GO:0019725;GO:0022857;GO:0043226;GO:0042592;GO:0005215;GO:0005737;GO:0065008;GO:0005242;GO:0005622;GO:0098662;GO:0099094;GO:1902495;GO:0098660;GO:0005249;GO:1990351;GO:0098655;GO:0022843;GO:0016021;GO:0006812;GO:0015276;GO:0031224;GO:0034220;GO:0022834;GO:0098796;GO:0006811;GO:0005244;GO:0016020;GO:0055085;GO:0022832;GO:0032991;GO:0030322;GO:0022836;GO:0110165;GO:0006810;GO:0046872;GO:0051234;GO:0043169;GO:0051179;GO:0043167;GO:0065007;GO:0005488;GO:0042391;GO:0071257;GO:0051602;GO:0097623;GO:0010029;GO:1900140;GO:1990573;GO:0010119;GO:0098659;GO:0099587;GO:0048580;GO:0098739;GO:0070839;GO:0098657;GO:0071214;GO:0104004;GO:0140115;GO:2000026;GO:0051239;GO:0009628;GO:0030001;GO:0140352;GO:0050793;GO:0009987;GO:0051716;GO:0050896;GO:0050794;GO:0050789</v>
          </cell>
          <cell r="J1491" t="str">
            <v>potassium ion leak channel activity;cellular potassium ion homeostasis;plant-type vacuole membrane;leak channel activity;potassium ion homeostasis;plant-type vacuole;narrow pore channel activity;cellular monovalent inorganic cation homeostasis;vacuolar membrane;potassium channel activity;monovalent inorganic cation homeostasis;vacuole;potassium ion transmembrane transporter activity;potassium ion transmembrane transport;bounding membrane of organelle;cellular metal ion homeostasis;cation channel activity;integral component of plasma membrane;cellular cation homeostasis;metal ion transmembrane transporter activity;intrinsic component of plasma membrane;potassium ion transport;ion channel activity;organelle membrane;cellular ion homeostasis;channel activity;potassium ion-transporting ATPase complex;cellular chemical homeostasis;passive transmembrane transporter activity;cation-transporting ATPase complex;metal ion homeostasis;inorganic cation transmembrane transporter activity;intracellular membrane-bounded organelle;cation homeostasis;cation transmembrane transporter activity;membrane-bounded organelle;inorganic ion homeostasis;inorganic molecular entity transmembrane transporter activity;plasma membrane;ion homeostasis;ion transmembrane transporter activity;cell periphery;chemical homeostasis;calcium ion binding;intracellular organelle;cellular homeostasis;transmembrane transporter activity;organelle;homeostatic process;transporter activity;cytoplasm;regulation of biological quality;inward rectifier potassium channel activity;intracellular anatomical structure;inorganic cation transmembrane transport;ligand-gated cation channel activity;transmembrane transporter complex;inorganic ion transmembrane transport;voltage-gated potassium channel activity;transporter complex;cation transmembrane transport;voltage-gated cation channel activity;integral component of membrane;cation transport;ligand-gated ion channel activity;intrinsic component of membrane;ion transmembrane transport;ligand-gated channel activity;membrane protein complex;ion transport;voltage-gated ion channel activity;membrane;transmembrane transport;voltage-gated channel activity;protein-containing complex;stabilization of membrane potential;gated channel activity;cellular anatomical entity;transport;metal ion binding;establishment of localization;cation binding;localization;ion binding;biological regulation;binding;regulation of membrane potential;cellular response to electrical stimulus;response to electrical stimulus;potassium ion export across plasma membrane;regulation of seed germination;regulation of seedling development;potassium ion import across plasma membrane;regulation of stomatal movement;inorganic cation import across plasma membrane;inorganic ion import across plasma membrane;regulation of post-embryonic development;import across plasma membrane;metal ion export;import into cell;cellular response to abiotic stimulus;cellular response to environmental stimulus;export across plasma membrane;regulation of multicellular organismal development;regulation of multicellular organismal process;response to abiotic stimulus;metal ion transport;export from cell;regulation of developmental process;cellular process;cellular response to stimulus;response to stimulus;regulation of cellular process;regulation of biological process</v>
          </cell>
          <cell r="K1491" t="str">
            <v>Coding</v>
          </cell>
          <cell r="L1491" t="str">
            <v>AS_5UTR</v>
          </cell>
          <cell r="M1491" t="str">
            <v>-</v>
          </cell>
          <cell r="N1491" t="str">
            <v>-</v>
          </cell>
          <cell r="O1491" t="str">
            <v>MSDNSIQRALVPDNHNADVLQRKPLEGAKRFRRSRSAPRSETDQKPEENGSSPPAKELLSVIRPSFRLAGLLLFLYLLAGVVVFYLVMDQLSGKRTNRVLDALYFCIVTMTSVGYGDLVPNSDTAKLLACVFVFTGMAIIALFVSKSADYLVEKQEVLFFKALHMNMKCSEAKMLRQIETNKTKYKFYTAALLLMTTIVVGTVFLWKVEKLSLVDSFYCVCATITTLGYGDKSFSSKLGRTFAVFWIITSTIILALFFMYLAEIYTERRQKMLAKWVLTRRITNMDLEAADLDNDRKVGAAEFVVYKLKELGKISQEDISCFLEEFEKLDVDQSGTLSTYDLTQAQSGQ</v>
          </cell>
        </row>
        <row r="1492">
          <cell r="A1492" t="str">
            <v>BaRT2v18chr2HG080520</v>
          </cell>
          <cell r="B1492" t="str">
            <v>BaRT2v18chr2HG080520.3</v>
          </cell>
          <cell r="C1492" t="str">
            <v>ABA_DR_2-control_2</v>
          </cell>
          <cell r="D1492">
            <v>2.22195877723083E-3</v>
          </cell>
          <cell r="E1492">
            <v>-6.3156382540434297</v>
          </cell>
          <cell r="F1492" t="str">
            <v>down-regulated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 t="str">
            <v>Unproductive</v>
          </cell>
          <cell r="L1492" t="str">
            <v>PTC;NMD</v>
          </cell>
          <cell r="M1492" t="str">
            <v>-</v>
          </cell>
          <cell r="N1492" t="str">
            <v>PTC;ds_SJ;long_3UTR</v>
          </cell>
          <cell r="O1492">
            <v>0</v>
          </cell>
        </row>
        <row r="1493">
          <cell r="A1493" t="str">
            <v>BaRT2v18chr5HG238270</v>
          </cell>
          <cell r="B1493" t="str">
            <v>BaRT2v18chr5HG238270.3</v>
          </cell>
          <cell r="C1493" t="str">
            <v>ABA_DR_2-control_2</v>
          </cell>
          <cell r="D1493">
            <v>2.2225511359227298E-3</v>
          </cell>
          <cell r="E1493">
            <v>-8.8476305199974998</v>
          </cell>
          <cell r="F1493" t="str">
            <v>down-regulated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 t="str">
            <v>Unproductive</v>
          </cell>
          <cell r="L1493" t="str">
            <v>PTC;NMD</v>
          </cell>
          <cell r="M1493" t="str">
            <v>ldORF</v>
          </cell>
          <cell r="N1493" t="str">
            <v>PTC;ds_SJ;long_3UTR</v>
          </cell>
          <cell r="O1493">
            <v>0</v>
          </cell>
        </row>
        <row r="1494">
          <cell r="A1494" t="str">
            <v>BaRT2v18chr2HG078760</v>
          </cell>
          <cell r="B1494" t="str">
            <v>BaRT2v18chr2HG078760.4</v>
          </cell>
          <cell r="C1494" t="str">
            <v>ABA_DR_2-control_2</v>
          </cell>
          <cell r="D1494">
            <v>2.2257280748510301E-3</v>
          </cell>
          <cell r="E1494">
            <v>-6.6441070746999698</v>
          </cell>
          <cell r="F1494" t="str">
            <v>down-regulated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 t="str">
            <v>Unproductive</v>
          </cell>
          <cell r="L1494" t="str">
            <v>PTC</v>
          </cell>
          <cell r="M1494" t="str">
            <v>ldORF</v>
          </cell>
          <cell r="N1494" t="str">
            <v>-</v>
          </cell>
          <cell r="O1494">
            <v>0</v>
          </cell>
        </row>
        <row r="1495">
          <cell r="A1495" t="str">
            <v>BaRT2v18chr2HG061080</v>
          </cell>
          <cell r="B1495" t="str">
            <v>BaRT2v18chr2HG061080.8</v>
          </cell>
          <cell r="C1495" t="str">
            <v>ABA_DR_2-control_2</v>
          </cell>
          <cell r="D1495">
            <v>2.22659828770766E-3</v>
          </cell>
          <cell r="E1495">
            <v>7.9503481742669901</v>
          </cell>
          <cell r="F1495" t="str">
            <v>up-regulated</v>
          </cell>
          <cell r="G1495" t="str">
            <v>Protein CHROMATIN REMODELING 5</v>
          </cell>
          <cell r="H1495">
            <v>0.96807580000000004</v>
          </cell>
          <cell r="I1495" t="str">
            <v>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0016818;GO:0016817;GO:0016787;GO:0003676;GO:0003824</v>
          </cell>
          <cell r="J1495" t="str">
            <v>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activity, acting on acid anhydrides, in phosphorus-containing anhydrides;hydrolase activity, acting on acid anhydrides;hydrolase activity;nucleic acid binding;catalytic activity</v>
          </cell>
          <cell r="K1495" t="str">
            <v>Coding</v>
          </cell>
          <cell r="L1495" t="str">
            <v>-</v>
          </cell>
          <cell r="M1495" t="str">
            <v>-</v>
          </cell>
          <cell r="N1495" t="str">
            <v>-</v>
          </cell>
          <cell r="O1495" t="str">
            <v>MAFFSNSGSRADSGGYNLNEKADDEGTYESVRDRDADLSSGQLNLNEKADDAYHSEEEQYEAGQSGLNPSEIKSGQNAQRAGGPSGSWGTNFLKDCRSTEGEEPSNSDRGMEDGSAASSHDDMDGSGDDDELNRGHGDVPAEEMLSDDYYEQDREEQSDSLNRRGMSHPSCSTSGVASKSVPSRQKKKSTKGSAYDDDDDAYNDENDDDDDDEDDADEDDPDDVDFEPDSETDKAAVKEKLVDSENSGEEEEDDDELGLSDDDDDFIDSRRQSKRLKVGGTKTSQRKKLPMQAPRKRGVSFTDEEYSSGKDSDAPNSPDFSHRLKKPVRLHLKTVGHNDVSSNVNSHNESRTSGRRRTQRNISYAESDSDDSEEKSTKKQKLLKEDQDEEDGETIERVIWYQPKGVAEDALRNGQSAQPTVMSMPSDFDQQWDDVEFYIKWKGQSYLHCQWKTLSELRSVSGFKKVLNYMKRVSEEQRYKRSLSREEVEVHDVGKEMELDLIKQYSQVERVFADRATKVDGDVVVPEYLVKWQGLPYAESTWEKDTEIEFAQEAIDEYRAREVATAILGKTVDFQRKKSKASLRRLDDQPEWLKGGKLRDYQLEGLNFLVNGWRNDTNVILADEMGLGKTIQSVSMLGFLHNAQEINGPFLVVVPLSTLSNWAKEFRKWLPDMNVVIYVGNRASREMCQQHEFFTNKKGGRHVKFHTLITTYEVILKDKAVLSKIKWSYLMVDEAHRLKNSEASLYIALLEFSTKNKLLITGTPLQNSVEELWALLHFLDPVKFNSKDTFVERYKNLSSFNETELANLHMELRPHILRRVIKDVEKSLPPKIERILRIEMSPLQKQYYKWILERNFQNLNKGVRGNQVSLLNVVVELKKCCNHPFLFESADHGYGGDSIGDRNKVERIVMSSGKLVLLDKLLLRLRETNHRVLIFSQMVRMLDILSEYLSLRGFQFQRLDGSTRADLRHQAMEHFNAPGSDDFCFLLSTRAGGLGINLATADTVIIFDSDWNPQNDLQAMSRAHRIGQQDTVNIYRFVTCKSVEEDILERAKKKMVLDHLVIQKLNAEGRLEKKETKKGGSMFDKNELSAILRFGAEELFKEEKTDEETKRKLESMDIDEILERAEKVETKAAEGEEGNELLSAFKVANFSSGEDDASFWSRLIQPDPEDMGQETLAPRAARNKKSYVEDHQLDKNSSRKRRAVDAQEKPRRRSSRTVDTIVSLPFIDGAVAQVRNWSFGNMPKKDASRFVRAVKKFGNPSQIGLIVDDVGGAIAKAPCEAQIELYDLLIDGCQEAVKENTDIKGTVLDFFGVPVKAYELLARVEELHCLAKRIARYKDPVRQYRIQSPYKKPQWSASCGWIETDDARLLLGIHWHGYGNWEKIRLDPKLGLTTKIAPATLGERETFLPRAPNLDNRASALLQKEYANLSGKSSKAKGGASQKVNNENGSARSFKGRQKDAKPQEDIKSNKDDIRKRKVVEEAEAREEGEISESEEQIKYRLEKEGKWLEWCSEALDEEQDILKRLDRLQNTSVNLPKEKVSALYYDIGNLFLKCSTATLTL</v>
          </cell>
        </row>
        <row r="1496">
          <cell r="A1496" t="str">
            <v>BaRT2v18chr5HG237830</v>
          </cell>
          <cell r="B1496" t="str">
            <v>BaRT2v18chr5HG237830.8</v>
          </cell>
          <cell r="C1496" t="str">
            <v>ABA_DR_2-control_2</v>
          </cell>
          <cell r="D1496">
            <v>2.22659828770766E-3</v>
          </cell>
          <cell r="E1496">
            <v>-6.82486179448117</v>
          </cell>
          <cell r="F1496" t="str">
            <v>down-regulated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 t="str">
            <v>Unproductive</v>
          </cell>
          <cell r="L1496" t="str">
            <v>PTC;NMD</v>
          </cell>
          <cell r="M1496" t="str">
            <v>-</v>
          </cell>
          <cell r="N1496" t="str">
            <v>PTC;ds_SJ;long_3UTR</v>
          </cell>
          <cell r="O1496">
            <v>0</v>
          </cell>
        </row>
        <row r="1497">
          <cell r="A1497" t="str">
            <v>BaRT2v18chr3HG122820</v>
          </cell>
          <cell r="B1497" t="str">
            <v>BaRT2v18chr3HG122820.2</v>
          </cell>
          <cell r="C1497" t="str">
            <v>ABA_DR_2-control_2</v>
          </cell>
          <cell r="D1497">
            <v>2.2308258498358801E-3</v>
          </cell>
          <cell r="E1497">
            <v>-6.27888239472877</v>
          </cell>
          <cell r="F1497" t="str">
            <v>down-regulated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 t="str">
            <v>Unproductive</v>
          </cell>
          <cell r="L1497" t="str">
            <v>PTC;NMD</v>
          </cell>
          <cell r="M1497" t="str">
            <v>ldORF</v>
          </cell>
          <cell r="N1497" t="str">
            <v>PTC;ds_SJ;long_3UTR</v>
          </cell>
          <cell r="O1497">
            <v>0</v>
          </cell>
        </row>
        <row r="1498">
          <cell r="A1498" t="str">
            <v>BaRT2v18chr4HG180020</v>
          </cell>
          <cell r="B1498" t="str">
            <v>BaRT2v18chr4HG180020.4</v>
          </cell>
          <cell r="C1498" t="str">
            <v>ABA_DR_2-control_2</v>
          </cell>
          <cell r="D1498">
            <v>2.23620714702478E-3</v>
          </cell>
          <cell r="E1498">
            <v>2.3477148202009999</v>
          </cell>
          <cell r="F1498" t="str">
            <v>up-regulated</v>
          </cell>
          <cell r="G1498" t="str">
            <v>Sterol regulatory element-binding protein site 2 protease;Ethylene-dependent gravitropism-deficient and yellow-green-like 3;probable zinc metallopeptidase EGY3, chloroplastic</v>
          </cell>
          <cell r="H1498" t="str">
            <v>0.5997421605375186;0.5537144969121357;0.5445192416660438</v>
          </cell>
          <cell r="I1498" t="str">
            <v>GO:0016021;GO:0008233;GO:0006508;GO:0031224;GO:0008237;GO:0019538;GO:0016020;GO:0140096;GO:1901564;GO:0031969;GO:0016787;GO:0043170;GO:0042170;GO:0006807;GO:0004177;GO:0009941;GO:0044238;GO:0008238;GO:0009526;GO:0071704;GO:0003824;GO:0009507;GO:0008152;GO:0009536;GO:0031967;GO:0031090;GO:0031975;GO:0043231;GO:0043227;GO:0043229;GO:0043226;GO:0005737;GO:0005622;GO:0110165</v>
          </cell>
          <cell r="J1498" t="str">
            <v>integral component of membrane;peptidase activity;proteolysis;intrinsic component of membrane;metallopeptidase activity;protein metabolic process;membrane;catalytic activity, acting on a protein;organonitrogen compound metabolic process;chloroplast membrane;hydrolase activity;macromolecule metabolic process;plastid membrane;nitrogen compound metabolic process;aminopeptidase activity;chloroplast envelope;primary metabolic process;exopeptidase activity;plastid envelope;organic substance metabolic process;catalytic activity;chloroplast;metabolic process;plastid;organelle envelope;organelle membrane;envelope;intracellular membrane-bounded organelle;membrane-bounded organelle;intracellular organelle;organelle;cytoplasm;intracellular anatomical structure;cellular anatomical entity</v>
          </cell>
          <cell r="K1498" t="str">
            <v>Coding</v>
          </cell>
          <cell r="L1498" t="str">
            <v>-</v>
          </cell>
          <cell r="M1498" t="str">
            <v>-</v>
          </cell>
          <cell r="N1498" t="str">
            <v>-</v>
          </cell>
          <cell r="O1498" t="str">
            <v>MASTSLVASIVCSSSGSSSTGRSAALPRSFCRNHHRLSLRPLRSSSIVRCSLQKQDQAKENRPVSSIAVAPDEQKVEESKKASSHHAGGGGGGDHPEGGDGEDSEKKSRDEQQEVDWRSDEEFKKFMGNPSIEAAIKLEKKRADRKLRELDREPDASPISGLLRGFIKGTLEREKQRLEEAEQTFKALDLNKLKSCFGYDTFFAVDVRRFGDGGIFIGNLRKPIEEVRSKLEKKIAETAGTEVTLWFMEERNEDITKQVCMVQPKAEIELQLEMTKLSTPWGYLSAVALAVTTFGTIALMSGFFLKPGASFDDYVSDVLPLFGGFLSILGVSEIATRLTAARYGVKLSPSFLVPSNWTGCLGVMNNYESLLPNKKALFDIPVARTASAYLTSVALAVSAFIADGSFNGGENALFIRPEFFYNNPLLSFVQQVIGPYTDELGNVLPNAVEGVGVPVDPLAFAGLLGIVVTSLNLLPIGRLEGGRVAQALFGRRTAALLSFGTSLLLGAGAVGGSVLCLAWGLFATFIRGGEEIPAQDEITPLGSERYAWGFVLAVVCLLTLFPNGGGTYSSSFLGEPFFRGGI</v>
          </cell>
        </row>
        <row r="1499">
          <cell r="A1499" t="str">
            <v>BaRT2v18chr6HG320060</v>
          </cell>
          <cell r="B1499" t="str">
            <v>BaRT2v18chr6HG320060.8</v>
          </cell>
          <cell r="C1499" t="str">
            <v>ABA_DR_2-control_2</v>
          </cell>
          <cell r="D1499">
            <v>2.23620714702478E-3</v>
          </cell>
          <cell r="E1499">
            <v>6.81894483562054</v>
          </cell>
          <cell r="F1499" t="str">
            <v>up-regulated</v>
          </cell>
          <cell r="G1499" t="str">
            <v>ABA responsive element binding factor 1;BZIP domain-containing protein;BZIP transcription factor ABI5;ABSCISIC ACID-INSENSITIVE 5-like protein 5</v>
          </cell>
          <cell r="H1499" t="str">
            <v>0.5965842751508899;0.4674083385101231;0.40924865247942377;0.3899104376670454</v>
          </cell>
          <cell r="I1499" t="str">
            <v>GO:0009738;GO:0003700;GO:0005634;GO:0071215;GO:0140110;GO:0043231;GO:0097306;GO:0043227;GO:0043565;GO:0009737;GO:0043229;GO:0003677;GO:0097305;GO:0043226;GO:0003676;GO:0071396;GO:0005622;GO:1901363;GO:0033993;GO:0097159;GO:0110165;GO:0009755;GO:0005488;GO:0032870;GO:0005515;GO:0009725;GO:0071495;GO:0009719;GO:1901701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0009651;GO:0051252;GO:0019219;GO:2000112;GO:0009414;GO:0010556;GO:0031326;GO:0009889;GO:0009415;GO:0010468;GO:0051171;GO:0080090;GO:0031323;GO:0060255;GO:0019222;GO:0050896;GO:0001101;GO:0006970;GO:0050794;GO:0050789;GO:0065007;GO:0010035;GO:0009628;GO:0009789;GO:0009787;GO:1905957;GO:1901419;GO:0006950;GO:0009967;GO:0023056;GO:0010647;GO:0048584;GO:0009966;GO:0010646;GO:0023051;GO:0048583;GO:0009987</v>
          </cell>
          <cell r="J1499" t="str">
            <v>abscisic acid-activated signaling pathway;DNA-binding transcription factor activity;nucleus;cellular response to abscisic acid stimulus;transcription regulator activity;intracellular membrane-bounded organelle;cellular response to alcohol;membrane-bounded organelle;sequence-specific DNA binding;response to abscisic acid;intracellular organelle;DNA binding;response to alcohol;organelle;nucleic acid binding;cellular response to lipid;intracellular anatomical structure;heterocyclic compound binding;response to lipid;organic cyclic compound binding;cellular anatomical entity;hormone-mediated signaling pathway;binding;cellular response to hormone stimulus;protein binding;response to hormone;cellular response to endogenous stimulus;response to endogenous stimulus;cellular response to oxygen-containing compound;cellular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process;response to salt stress;regulation of RNA metabolic process;regulation of nucleobase-containing compound metabolic process;regulation of cellular macromolecule biosynthetic process;response to water deprivation;regulation of macromolecule biosynthetic process;regulation of cellular biosynthetic process;regulation of biosynthetic process;response to water;regulation of gene expression;regulation of nitrogen compound metabolic process;regulation of primary metabolic process;regulation of cellular metabolic process;regulation of macromolecule metabolic process;regulation of metabolic process;response to stimulus;response to acid chemical;response to osmotic stress;regulation of cellular process;regulation of biological process;biological regulation;response to inorganic substance;response to abiotic stimulus;positive regulation of abscisic acid-activated signaling pathway;regulation of abscisic acid-activated signaling pathway;regulation of cellular response to alcohol;regulation of response to alcohol;response to stress;positive regulation of signal transduction;positive regulation of signaling;positive regulation of cell communication;positive regulation of response to stimulus;regulation of signal transduction;regulation of cell communication;regulation of signaling;regulation of response to stimulus;cellular process</v>
          </cell>
          <cell r="K1499" t="str">
            <v>Coding</v>
          </cell>
          <cell r="L1499" t="str">
            <v>-</v>
          </cell>
          <cell r="M1499" t="str">
            <v>-</v>
          </cell>
          <cell r="N1499" t="str">
            <v>-</v>
          </cell>
          <cell r="O1499" t="str">
            <v>MDFPGGSGRPHQHQHQHQPLPPMTPLPLTRQGSSVYSLTFDEFQSALGGPGKDFGSMNMDELLRNIWTAEESQAIGAGGAGPSTAAAGPDHAGIQRQGSLTLPRTLSQKTVDEVWRDMMFFGGPSAPASASAAAEAPPPAQRQQTLGEVTLEEFLVRAGVVREDMPGPPAPLSPAPVAQAPPPQPQMLFPQSNMFAPMVNPLSLANGLMTGAYGQGGGGGGGGAAAMVSPSPARPVMSNGYGKMEGLNLSSLSPPPMPYVFNGGLRGRKPPAMEKVVERRQRRMIKNRESAARSRQRKQSYMMELETEVAKLKERNEELQRKQAEMLERQKNEVFEKVSRQAGPTSKRICLRRTLTGP</v>
          </cell>
        </row>
        <row r="1500">
          <cell r="A1500" t="str">
            <v>BaRT2v18chr6HG295290</v>
          </cell>
          <cell r="B1500" t="str">
            <v>BaRT2v18chr6HG295290.1</v>
          </cell>
          <cell r="C1500" t="str">
            <v>ABA_DR_2-control_2</v>
          </cell>
          <cell r="D1500">
            <v>2.2410116116278601E-3</v>
          </cell>
          <cell r="E1500">
            <v>-3.2816702445543902</v>
          </cell>
          <cell r="F1500" t="str">
            <v>down-regulated</v>
          </cell>
          <cell r="G1500" t="str">
            <v>S-acyltransferase</v>
          </cell>
          <cell r="H1500">
            <v>0.56629462670525399</v>
          </cell>
          <cell r="I1500" t="str">
            <v>GO:0019706;GO:0018215;GO:0098791;GO:0019707;GO:0006464;GO:0000139;GO:0016409;GO:0036211;GO:0005794;GO:0016417;GO:0018345;GO:0098588;GO:0016747;GO:0043412;GO:0031984;GO:0016746;GO:0006497;GO:0012505;GO:0140096;GO:0043543;GO:0031090;GO:0044267;GO:0016740;GO:0043231;GO:0042158;GO:0043227;GO:0003824;GO:0042157;GO:0016021;GO:0000035;GO:0019538;GO:0031224;GO:0005488;GO:0044260;GO:0016020;GO:1901564;GO:0043229;GO:0043170;GO:0043226;GO:0006807;GO:0005737;GO:0044238;GO:0005622;GO:0044237;GO:0005802;GO:0071704;GO:0005768;GO:0034645;GO:0031410;GO:0009059;GO:0097708;GO:1901566;GO:0031982;GO:0008152;GO:0110165;GO:0009932;GO:0044249;GO:1901576;GO:0009058;GO:0009826;GO:0016049;GO:0060560;GO:0048589;GO:0040007;GO:0009987;GO:0000902;GO:0009653;GO:0048856;GO:0032502;GO:0019706;GO:0018215;GO:0098791;GO:0019707;GO:0006464;GO:0005794;GO:0016409;GO:0036211;GO:0000139;GO:0016417;GO:0043412;GO:0031984;GO:0016747;GO:0018345;GO:0012505;GO:0016746;GO:0044267;GO:0098588;GO:0140096;GO:0019538;GO:0031090;GO:0016740;GO:0006497;GO:0016021;GO:0043543;GO:0000035;GO:0031224;GO:0044260;GO:0043231;GO:0003824;GO:0042158;GO:0043227;GO:0005488;GO:0042157;GO:0016020;GO:1901564;GO:0005802;GO:0043170;GO:0043229;GO:0006807;GO:0043226;GO:0044238;GO:0005737;GO:0009932;GO:0005768;GO:0044237;GO:0031410;GO:0071704;GO:0097708;GO:0009826;GO:0031982;GO:0016049;GO:0005622;GO:0060560;GO:0110165;GO:0048589;GO:0040007;GO:0008152;GO:0034645;GO:0009059;GO:0000902;GO:1901566;GO:0009653;GO:0044249;GO:1901576;GO:0009058;GO:0048856;GO:0032502;GO:0009987;GO:0019706;GO:0018215;GO:0098791;GO:0019707;GO:0006464;GO:0005794;GO:0016409;GO:0036211;GO:0000139;GO:0016417;GO:0043412;GO:0031984;GO:0016747;GO:0018345;GO:0012505;GO:0016746;GO:0044267;GO:0098588;GO:0140096;GO:0019538;GO:0031090;GO:0016740;GO:0006497;GO:0016021;GO:0043543;GO:0000035;GO:0031224;GO:0044260;GO:0043231;GO:0003824;GO:0042158;GO:0043227;GO:0005488;GO:0042157;GO:0016020;GO:1901564;GO:0005802;GO:0043170;GO:0043229;GO:0006807;GO:0043226;GO:0044238;GO:0005737;GO:0009932;GO:0005768;GO:0044237;GO:0031410;GO:0071704;GO:0097708;GO:0009826;GO:0031982;GO:0016049;GO:0005622;GO:0060560;GO:0110165;GO:0048589;GO:0040007;GO:0008152;GO:0034645;GO:0009059;GO:0000902;GO:1901566;GO:0009653;GO:0044249;GO:1901576;GO:0009058;GO:0048856;GO:0032502;GO:0009987;GO:0019706;GO:0018215;GO:0016021;GO:0019707;GO:0006464;GO:0031224;GO:0016409;GO:0036211;GO:0016020;GO:0016417;GO:0043412;GO:0000139;GO:0016747;GO:0044267;GO:0098791;GO:0016746;GO:0019538;GO:0005794;GO:0140096;GO:0044260;GO:0098588;GO:0016740;GO:1901564;GO:0031984;GO:0043170;GO:0003824;GO:0012505;GO:0018345;GO:0031090;GO:0006807;GO:0043231;GO:0044238;GO:0043227;GO:0006497;GO:0043229;GO:0044237;GO:0043226;GO:0071704;GO:0005737;GO:0043543;GO:0005622;GO:0042158;GO:0110165;GO:0042157;GO:0008152;GO:0009987;GO:0034645;GO:0009059;GO:1901566;GO:0044249;GO:1901576;GO:0009058</v>
          </cell>
          <cell r="J1500" t="str">
            <v>protein-cysteine S-palmitoyltransferase activity;protein phosphopantetheinylation;Golgi apparatus subcompartment;protein-cysteine S-acyltransferase activity;cellular protein modification process;Golgi membrane;palmitoyltransferase activity;protein modification process;Golgi apparatus;S-acyltransferase activity;protein palmitoylation;bounding membrane of organelle;transferase activity, transferring acyl groups other than amino-acyl groups;macromolecule modification;organelle subcompartment;transferase activity, transferring acyl groups;protein lipidation;endomembrane system;catalytic activity, acting on a protein;protein acylation;organelle membrane;cellular protein metabolic process;transferase activity;intracellular membrane-bounded organelle;lipoprotein biosynthetic process;membrane-bounded organelle;catalytic activity;lipoprotein metabolic process;integral component of membrane;acyl binding;protein metabolic process;intrinsic component of membrane;binding;cellular macromolecule metabolic process;membrane;organonitrogen compound metabolic process;intracellular organelle;macromolecule metabolic process;organelle;nitrogen compound metabolic process;cytoplasm;primary metabolic process;intracellular anatomical structure;cellular metabolic process;trans-Golgi network;organic substance metabolic process;endosome;cellular macromolecule biosynthetic process;cytoplasmic vesicle;macromolecule biosynthetic process;intracellular vesicle;organonitrogen compound biosynthetic process;vesicle;metabolic process;cellular anatomical entity;cell tip growth;cellular biosynthetic process;organic substance biosynthetic process;biosynthetic process;unidimensional cell growth;cell growth;developmental growth involved in morphogenesis;developmental growth;growth;cellular process;cell morphogenesis;anatomical structure morphogenesis;anatomical structure development;developmental process;protein-cysteine S-palmitoyltransferase activity;protein phosphopantetheinylation;Golgi apparatus subcompartment;protein-cysteine S-acyltransferase activity;cellular protein modification process;Golgi apparatus;palmitoyltransferase activity;protein modification process;Golgi membrane;S-acyltransferase activity;macromolecule modification;organelle subcompartment;transferase activity, transferring acyl groups other than amino-acyl groups;protein palmitoylation;endomembrane system;transferase activity, transferring acyl groups;cellular protein metabolic process;bounding membrane of organelle;catalytic activity, acting on a protein;protein metabolic process;organelle membrane;transferase activity;protein lipidation;integral component of membrane;protein acylation;acyl binding;intrinsic component of membrane;cellular macromolecule metabolic process;intracellular membrane-bounded organelle;catalytic activity;lipoprotein biosynthetic process;membrane-bounded organelle;binding;lipoprotein metabolic process;membrane;organonitrogen compound metabolic process;trans-Golgi network;macromolecule metabolic process;intracellular organelle;nitrogen compound metabolic process;organelle;primary metabolic process;cytoplasm;cell tip growth;endosome;cellular metabolic process;cytoplasmic vesicle;organic substance metabolic process;intracellular vesicle;unidimensional cell growth;vesicle;cell growth;intracellular anatomical structure;developmental growth involved in morphogenesis;cellular anatomical entity;developmental growth;growth;metabolic process;cellular macromolecule biosynthetic process;macromolecule biosynthetic process;cell morphogenesis;organonitrogen compound biosynthetic process;anatomical structure morphogenesis;cellular biosynthetic process;organic substance biosynthetic process;biosynthetic process;anatomical structure development;developmental process;cellular process;protein-cysteine S-palmitoyltransferase activity;protein phosphopantetheinylation;Golgi apparatus subcompartment;protein-cysteine S-acyltransferase activity;cellular protein modification process;Golgi apparatus;palmitoyltransferase activity;protein modification process;Golgi membrane;S-acyltransferase activity;macromolecule modification;organelle subcompartment;transferase activity, transferring acyl groups other than amino-acyl groups;protein palmitoylation;endomembrane system;transferase activity, transferring acyl groups;cellular protein metabolic process;bounding membrane of organelle;catalytic activity, acting on a protein;protein metabolic process;organelle membrane;transferase activity;protein lipidation;integral component of membrane;protein acylation;acyl binding;intrinsic component of membrane;cellular macromolecule metabolic process;intracellular membrane-bounded organelle;catalytic activity;lipoprotein biosynthetic process;membrane-bounded organelle;binding;lipoprotein metabolic process;membrane;organonitrogen compound metabolic process;trans-Golgi network;macromolecule metabolic process;intracellular organelle;nitrogen compound metabolic process;organelle;primary metabolic process;cytoplasm;cell tip growth;endosome;cellular metabolic process;cytoplasmic vesicle;organic substance metabolic process;intracellular vesicle;unidimensional cell growth;vesicle;cell growth;intracellular anatomical structure;developmental growth involved in morphogenesis;cellular anatomical entity;developmental growth;growth;metabolic process;cellular macromolecule biosynthetic process;macromolecule biosynthetic process;cell morphogenesis;organonitrogen compound biosynthetic process;anatomical structure morphogenesis;cellular biosynthetic process;organic substance biosynthetic process;biosynthetic process;anatomical structure development;developmental process;cellular process;protein-cysteine S-palmitoyltransferase activity;protein phosphopantetheinylation;integral component of membrane;protein-cysteine S-acyltransferase activity;cellular protein modification process;intrinsic component of membrane;palmitoyltransferase activity;protein modification process;membrane;S-acyltransferase activity;macromolecule modification;Golgi membrane;transferase activity, transferring acyl groups other than amino-acyl groups;cellular protein metabolic process;Golgi apparatus subcompartment;transferase activity, transferring acyl groups;protein metabolic process;Golgi apparatus;catalytic activity, acting on a protein;cellular macromolecule metabolic process;bounding membrane of organelle;transferase activity;organonitrogen compound metabolic process;organelle subcompartment;macromolecule metabolic process;catalytic activity;endomembrane system;protein palmitoylation;organelle membrane;nitrogen compound metabolic process;intracellular membrane-bounded organelle;primary metabolic process;membrane-bounded organelle;protein lipidation;intracellular organelle;cellular metabolic process;organelle;organic substance metabolic process;cytoplasm;protein acylation;intracellular anatomical structure;lipoprotein biosynthetic process;cellular anatomical entity;lipoprotein metabolic process;metabolic process;cellular process;cellular macromolecule biosynthetic process;macromolecule biosynthetic process;organonitrogen compound biosynthetic process;cellular biosynthetic process;organic substance biosynthetic process;biosynthetic process</v>
          </cell>
          <cell r="K1500" t="str">
            <v>Coding</v>
          </cell>
          <cell r="L1500" t="str">
            <v>-</v>
          </cell>
          <cell r="M1500" t="str">
            <v>-</v>
          </cell>
          <cell r="N1500" t="str">
            <v>-</v>
          </cell>
          <cell r="O1500" t="str">
            <v>MASEIEVLEDTTAAASPAGAGGAAAAGEAEAAEEALKDDVYTGAAYGDLEKLHRLVELEGRSVTEPDGLGYHALQWAALNNRVAAAQYILEHGADVNAIDHTGQTALHWSAVRGHIQVAELLLKEGAKVDAADLYGYQTTHVAAQYGQTAFLYHIISKWNADPDVPDNDGRSPLHWAAYKGFADSIRLLLFLGAYRGRQDKEGCTPLHWAAIRGNMESCTVLVQVGKKEDLMVQDNTGLTPAQLAADKSHRQVAFYLGNARKVHERGCGGNNYFGKLSKLGLAPLLWCIIIGLIVAYIHSVIAGQYNSNMTLLFGFFSWLGVFLAIAGLVMFYRCSRKDPGYINKNIRDSQNQRDDEPLLKRGLDNPELLAGNWSQLCITCKIVRPIRSKHCSTCDRCVEQFDHHCPWVSNCIGKKNKWEFFMFLILEVSAMIITAATAIIRVAGDPASPASFGGWLNYSAVNHPWVVSFVIMDLFLFFGVITLTVVQASQISGNITTNEMANAMRYSYLRGPGGRFRNPFDHGVRKNCSDFFLKGYNEDIEKVEQTSHPDEEMAMIHMTRSAVSQNGESMPLHANGADHVCADSQTNSKSHRQVSSSKCCDHTKKTDKTPLGLGLGLGRNNPASRYARNLLPL</v>
          </cell>
        </row>
        <row r="1501">
          <cell r="A1501" t="str">
            <v>BaRT2v18chr5HG250350</v>
          </cell>
          <cell r="B1501" t="str">
            <v>BaRT2v18chr5HG250350.1</v>
          </cell>
          <cell r="C1501" t="str">
            <v>ABA_DR_2-control_2</v>
          </cell>
          <cell r="D1501">
            <v>2.2430877691112798E-3</v>
          </cell>
          <cell r="E1501">
            <v>-7.54275087332321</v>
          </cell>
          <cell r="F1501" t="str">
            <v>down-regulated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 t="str">
            <v>Unproductive</v>
          </cell>
          <cell r="L1501" t="str">
            <v>PTC;NMD</v>
          </cell>
          <cell r="M1501" t="str">
            <v>uORF;ldORF</v>
          </cell>
          <cell r="N1501" t="str">
            <v>PTC;ds_SJ;long_3UTR;ouORF;uORF;inframe;not_inframe</v>
          </cell>
          <cell r="O1501">
            <v>0</v>
          </cell>
        </row>
        <row r="1502">
          <cell r="A1502" t="str">
            <v>BaRT2v18chr5HG242040</v>
          </cell>
          <cell r="B1502" t="str">
            <v>BaRT2v18chr5HG242040.1</v>
          </cell>
          <cell r="C1502" t="str">
            <v>ABA_DR_2-control_2</v>
          </cell>
          <cell r="D1502">
            <v>2.2507461327287998E-3</v>
          </cell>
          <cell r="E1502">
            <v>-8.8794568379568002</v>
          </cell>
          <cell r="F1502" t="str">
            <v>down-regulated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 t="str">
            <v>Unproductive</v>
          </cell>
          <cell r="L1502" t="str">
            <v>PTC;NMD</v>
          </cell>
          <cell r="M1502" t="str">
            <v>ldORF</v>
          </cell>
          <cell r="N1502" t="str">
            <v>PTC;ds_SJ;long_3UTR</v>
          </cell>
          <cell r="O1502">
            <v>0</v>
          </cell>
        </row>
        <row r="1503">
          <cell r="A1503" t="str">
            <v>BaRT2v18chr2HG064720</v>
          </cell>
          <cell r="B1503" t="str">
            <v>BaRT2v18chr2HG064720.1</v>
          </cell>
          <cell r="C1503" t="str">
            <v>ABA_DR_2-control_2</v>
          </cell>
          <cell r="D1503">
            <v>2.2518965581800601E-3</v>
          </cell>
          <cell r="E1503">
            <v>-6.3276465475729697</v>
          </cell>
          <cell r="F1503" t="str">
            <v>down-regulated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 t="str">
            <v>Coding</v>
          </cell>
          <cell r="L1503" t="str">
            <v>-</v>
          </cell>
          <cell r="M1503" t="str">
            <v>-</v>
          </cell>
          <cell r="N1503" t="str">
            <v>-</v>
          </cell>
          <cell r="O1503" t="str">
            <v>MERPAPVRKSHTNTADLLAWPEGAQPELVDGATPPPNRRPHQPSEAIHKVVFGGQVTEEEAESLNKRKQCSAPKWKEMTGSGIFAAGGEAEEDESANASATPVRTASKNYQAISTISHISFAEDESVSPKKPTSIAEVAKQRELSGTLQSEDDSKLKKQVSNAKSKELSGHGIFSPPEDPRPRNSENGSTSQTPGKNAQVRIFSTNTSPS</v>
          </cell>
        </row>
        <row r="1504">
          <cell r="A1504" t="str">
            <v>BaRT2v18chr2HG058440</v>
          </cell>
          <cell r="B1504" t="str">
            <v>BaRT2v18chr2HG058440.1</v>
          </cell>
          <cell r="C1504" t="str">
            <v>ABA_DR_2-control_2</v>
          </cell>
          <cell r="D1504">
            <v>2.25319777449791E-3</v>
          </cell>
          <cell r="E1504">
            <v>-3.11450585788663</v>
          </cell>
          <cell r="F1504" t="str">
            <v>down-regulated</v>
          </cell>
          <cell r="G1504" t="str">
            <v>Mediator of RNA polymerase II transcription subunit 33A</v>
          </cell>
          <cell r="H1504">
            <v>0.90705360761407205</v>
          </cell>
          <cell r="I1504" t="str">
            <v>GO:2000762;GO:0016592;GO:0043138;GO:0043455;GO:0140513;GO:0003678;GO:0005634;GO:0031323;GO:0005509;GO:0032991;GO:0019222;GO:0004386;GO:0043231;GO:0050794;GO:0140097;GO:0043227;GO:0050789;GO:0016887;GO:0065007;GO:0043229;GO:0017111;GO:0043226;GO:0032508;GO:0016462;GO:0005622;GO:0032392;GO:0016818;GO:0071103;GO:0016817;GO:0110165;GO:0006260;GO:0043167;GO:0016021;GO:0051276;GO:0005524;GO:0031224;GO:0006281;GO:0032559;GO:0016020;GO:0006310;GO:0030554;GO:0006974;GO:0035639;GO:0033554;GO:0032555;GO:0006996;GO:0017076;GO:0006950;GO:0032553;GO:0006259;GO:0097367;GO:0016043;GO:0046872;GO:0071840;GO:0043169;GO:0051716;GO:0043168;GO:0050896;GO:0000166;GO:0090304;GO:1901265;GO:0034645;GO:0036094;GO:0009059;GO:0003676;GO:0006139;GO:0016787;GO:0046483;GO:0005488;GO:0006725;GO:1901363;GO:1901360;GO:0097159;GO:0044260;GO:0003824;GO:0044249;GO:1901576;GO:0009058;GO:0034641;GO:0043170;GO:0006807;GO:0044238;GO:0044237;GO:0071704;GO:0008152;GO:0009987;GO:2000762;GO:0016592;GO:0005509;GO:0043455;GO:0140513;GO:0046872;GO:0005634;GO:0031323;GO:0043169;GO:0032991;GO:0019222;GO:0043167;GO:0043231;GO:0050794;GO:0016787;GO:0043227;GO:0050789;GO:0005488;GO:0065007;GO:0043229;GO:0003824;GO:0043226;GO:0005622;GO:0110165;GO:0016021;GO:0031224;GO:0016020;GO:2000762;GO:0016592;GO:0043455;GO:0140513;GO:0005634;GO:0031323;GO:0032991;GO:0019222;GO:0043231;GO:0050794;GO:0043227;GO:0050789;GO:0065007;GO:0043229;GO:0043226;GO:0005622;GO:0110165;GO:2000762;GO:0016592;GO:0016787;GO:0043455;GO:0140513;GO:0003824;GO:0005634;GO:0031323;GO:0032991;GO:0019222;GO:0043231;GO:0050794;GO:0043227;GO:0050789;GO:0065007;GO:0043229;GO:0043226;GO:0005622;GO:0016021;GO:0031224;GO:0016020;GO:0110165</v>
          </cell>
          <cell r="J1504" t="str">
            <v>regulation of phenylpropanoid metabolic process;mediator complex;3'-5' DNA helicase activity;regulation of secondary metabolic process;nuclear protein-containing complex;DNA helicase activity;nucleus;regulation of cellular metabolic process;calcium ion binding;protein-containing complex;regulation of metabolic process;helicase activity;intracellular membrane-bounded organelle;regulation of cellular process;catalytic activity, acting on DNA;membrane-bounded organelle;regulation of biological process;ATPase activity;biological regulation;intracellular organelle;nucleoside-triphosphatase activity;organelle;DNA duplex unwinding;pyrophosphatase activity;intracellular anatomical structure;DNA geometric change;hydrolase activity, acting on acid anhydrides, in phosphorus-containing anhydrides;DNA conformation change;hydrolase activity, acting on acid anhydrides;cellular anatomical entity;DNA replication;ion binding;integral component of membrane;chromosome organization;ATP binding;intrinsic component of membrane;DNA repair;adenyl ribonucleotide binding;membrane;DNA recombination;adenyl nucleotide binding;cellular response to DNA damage stimulus;purine ribonucleoside triphosphate binding;cellular response to stress;purine ribonucleotide binding;organelle organization;purine nucleotide binding;response to stress;ribonucleotide binding;DNA metabolic process;carbohydrate derivative binding;cellular component organization;metal ion binding;cellular component organization or biogenesis;cation binding;cellular response to stimulus;anion binding;response to stimulus;nucleotide binding;nucleic acid metabolic process;nucleoside phosphate binding;cellular macromolecule biosynthetic process;small molecule binding;macromolecule biosynthetic process;nucleic acid binding;nucleobase-containing compound metabolic process;hydrolase activity;heterocycle metabolic process;binding;cellular aromatic compound metabolic process;heterocyclic compound binding;organic cyclic compound metabolic process;organic cyclic compound binding;cellular macromolecule metabolic process;catalytic activity;cellular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process;regulation of phenylpropanoid metabolic process;mediator complex;calcium ion binding;regulation of secondary metabolic process;nuclear protein-containing complex;metal ion binding;nucleus;regulation of cellular metabolic process;cation binding;protein-containing complex;regulation of metabolic process;ion binding;intracellular membrane-bounded organelle;regulation of cellular process;hydrolase activity;membrane-bounded organelle;regulation of biological process;binding;biological regulation;intracellular organelle;catalytic activity;organelle;intracellular anatomical structure;cellular anatomical entity;integral component of membrane;intrinsic component of membrane;membrane;regulation of phenylpropanoid metabolic process;mediator complex;regulation of secondary metabolic process;nuclear protein-containing complex;nucleus;regulation of cellular metabolic process;protein-containing complex;regulation of metabolic process;intracellular membrane-bounded organelle;regulation of cellular process;membrane-bounded organelle;regulation of biological process;biological regulation;intracellular organelle;organelle;intracellular anatomical structure;cellular anatomical entity;regulation of phenylpropanoid metabolic process;mediator complex;hydrolase activity;regulation of secondary metabolic process;nuclear protein-containing complex;catalytic activity;nucleus;regulation of cellular metabolic process;protein-containing complex;regulation of metabolic process;intracellular membrane-bounded organelle;regulation of cellular process;membrane-bounded organelle;regulation of biological process;biological regulation;intracellular organelle;organelle;intracellular anatomical structure;integral component of membrane;intrinsic component of membrane;membrane;cellular anatomical entity</v>
          </cell>
          <cell r="K1504" t="str">
            <v>Coding</v>
          </cell>
          <cell r="L1504" t="str">
            <v>-</v>
          </cell>
          <cell r="M1504" t="str">
            <v>-</v>
          </cell>
          <cell r="N1504" t="str">
            <v>-</v>
          </cell>
          <cell r="O1504" t="str">
            <v>MGAAEAPALAPASGAGGELLLERRVMAAVKASEARGDPPLLRAVEVARLVAGEPGAGLPSADLAGILVSNLCFAHNSPSLWKLLDQAMSSRLLCPLHVLALLTARVLPQRRAQPEAYRLYLELLKGNITSPSLSPLPVPNRDKITKSIDAALQLSKSYGVSGMDFGHVVILFVLILVTKLIDSVLEDCGISSGMAQEQEGVYPTEGAQPMDLDVKGVSALKQNEHREQLRRNNTVMALEVLHMMAADKKIQAFLRLICLNMPDKFSVLSQRLTLIEAHKMALERLLPTSHKIDDLVMYIWRVSNLDYQPNNKRLVGILGNLRSSNSMLGQLTGAGRAACWIIFDIYLENAMDGKHLGGISAIEIIKEMSKTAQAINEASWQETFKALWISALRLVQRAREPLEGPIPHLDTRLCMLLALIPLAIAAILMEETDACGAEGNKSLPRRLGLVSSLQDLVQYSGLLVPPSSLVNVANVAASKAAIFRANYKVGGGNPSMIGQSDSSTKAVGNMLHLIVEACISRNLIDTNAYLWPGYVVLTGHSKDTALPQESPWVNFMQGAPLSDPLKNALIATPASSVAELDKLYHIALNGSEQEKSAAAKIVCGASLVRGWNIQEHVVRMVVKLLSPPLPSDSSLQGSMSHYLSQKSTLNAILLGVSYVDAVHIFSLYGMVPDVVAALMPLCEAFGSMPPPSNHRSTIFDETSVYSVFSCAFLCLLRLWKFYKPPQEYCLAGRGGSVRLELTLDYLVLMHNSRIEFPNSSATSTNSGSSMGSFGEVPTQPIYIDSFPKLRAWYVQNQACIASTLSGLGNTNPVHQVANKILSMICRKMTKSGVVSGNLSSASSSSVSGSSLSTSDDSYQRPTLPAWEILEAVPYVLEAVLTACSHGRISSRDMTTSLRDLVDFLPASLAAIVSYFSAEITRGIWKAVPMNGTEWPSPGAALQSIEDEVKEILASAGVQIHSCYPRGVPPMLPLPMAALVGLTITFKLDRSLDYIHGIIGQALENCAGGSSWPSMPIIGALWTQKVRRWHDFIVLSCIRSPFGRDKDAVAQLIQSCFSSFLRSSPSNGSDITASRGVGALMGESITGQQGLHFPMAPGFIYLRTCRTFHDTYFVSEMILRQVINCSHKLANGWSSNGPPHLKSGRPPLSGAASMASQVAMLGAGLLCVAGGPLLVQVLYEETLPTLLLSAQEQMLEDPGPVASTLQGYAMANMLFFCGSLLWGSEKTSPVMKLSFLSRRPRVVGTHMDFIAGVLDGHILLGCDPGTWKAYVSCFVFLVVKFVPTWLRDIKLDTLKKIAVGLRSWHEHNLALSLLERGGPKAISVVVETLLH</v>
          </cell>
        </row>
        <row r="1505">
          <cell r="A1505" t="str">
            <v>BaRT2v18chr2HG070760</v>
          </cell>
          <cell r="B1505" t="str">
            <v>BaRT2v18chr2HG070760.10</v>
          </cell>
          <cell r="C1505" t="str">
            <v>ABA_DR_2-control_2</v>
          </cell>
          <cell r="D1505">
            <v>2.25319777449791E-3</v>
          </cell>
          <cell r="E1505">
            <v>-5.3502678047624102</v>
          </cell>
          <cell r="F1505" t="str">
            <v>down-regulated</v>
          </cell>
          <cell r="G1505" t="str">
            <v>MHD1 domain-containing protein</v>
          </cell>
          <cell r="H1505">
            <v>0.60509931776099202</v>
          </cell>
          <cell r="I1505" t="str">
            <v>GO:0010118;GO:0009506;GO:0003755;GO:0055044;GO:0016859;GO:0000413;GO:0005911;GO:0018208;GO:0016853;GO:0070161;GO:0006457;GO:0003690;GO:0030054;GO:0018193;GO:0140096;GO:0005886;GO:0006353;GO:0003677;GO:0071944;GO:0006464;GO:0003676;GO:0005737;GO:0036211;GO:1901363;GO:0005622;GO:0009987;GO:0097159;GO:0016020;GO:0043412;GO:0003824;GO:0044260;GO:0005488;GO:0110165;GO:0006351;GO:0097659;GO:0032774;GO:0044267;GO:0019538;GO:0043170;GO:0034654;GO:0016070;GO:0006355;GO:1903506;GO:2001141;GO:0051252;GO:0019219;GO:2000112;GO:0010556;GO:0031326;GO:0009889;GO:0010468;GO:0019438;GO:0051171;GO:0080090;GO:0031323;GO:0018130;GO:0060255;GO:0006807;GO:0019222;GO:1901362;GO:1901564;GO:0044238;GO:0090304;GO:0010467;GO:0034645;GO:0009059;GO:0050794;GO:0050789;GO:0065007;GO:0044237;GO:0071704;GO:0044271;GO:0006139;GO:0046483;GO:0006725;GO:1901360;GO:0044249;GO:1901576;GO:0009058;GO:0008152;GO:0034641</v>
          </cell>
          <cell r="J1505" t="str">
            <v>stomatal movement;plasmodesma;peptidyl-prolyl cis-trans isomerase activity;symplast;cis-trans isomerase activity;protein peptidyl-prolyl isomerization;cell-cell junction;peptidyl-proline modification;isomerase activity;anchoring junction;protein folding;double-stranded DNA binding;cell junction;peptidyl-amino acid modification;catalytic activity, acting on a protein;plasma membrane;DNA-templated transcription, termination;DNA binding;cell periphery;cellular protein modification process;nucleic acid binding;cytoplasm;protein modification process;heterocyclic compound binding;intracellular anatomical structure;cellular process;organic cyclic compound binding;membrane;macromolecule modification;catalytic activity;cellular macromolecule metabolic process;binding;cellular anatomical entity;transcription, DNA-templated;nucleic acid-templated transcription;RNA biosynthetic process;cellular protein metabolic process;protein metabolic process;macromolecule metabolic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process;nitrogen compound metabolic process;regulation of metabolic process;organic cyclic compound biosynthetic process;organonitrogen compound metabolic process;primary metabolic process;nucleic acid metabolic process;gene expression;cellular macromolecule biosynthetic process;macromolecule biosynthetic process;regulation of cellular process;regulation of biological process;biological regulation;cellular metabolic process;organic substance metabolic process;cellular 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process;metabolic process;cellular nitrogen compound metabolic process</v>
          </cell>
          <cell r="K1505" t="str">
            <v>Coding</v>
          </cell>
          <cell r="L1505" t="str">
            <v>AS_5UTR</v>
          </cell>
          <cell r="M1505" t="str">
            <v>-</v>
          </cell>
          <cell r="N1505" t="str">
            <v>-</v>
          </cell>
          <cell r="O1505" t="str">
            <v>MDEENPVELLQRYRRDRHVLLNYILSGNLIKKVVMPPGAISLDDVDIDQVSVDYVLNCAKKGDPLDLGDAIRLYHDSLDYPYVDNTGDVEGFYLLTRPEYSGSAPTREPPPIPATAPPRVVVPPPVVEQPQIAVPSSVANLPKSLSLDSPTEKELTIDDIEDFEDDEGEFDSRRASRRHQTDANDLSLRLPLFETGITDDDLRETAYEILVAAAGASGGLIVPKKEKKKEKRHRLMRKLGRSKSESAEVQTHRQPGLVGLLEILRAQLEITESMDIRTRQGLLNAMVGKVGKRMDNLLIPLELLCCISRAEFSDMKAYLRWQKRQLNMLEEGLINHPIVGFGELGRKVNELRNLFRKIEESESLSPSAAEVQRTECLRSLREVATSFSERPARGDLTGEVCHWADGYHLNAALYEKMLGSVFDTLDEGKLTEEVEEILELLKSTWRILGITETIHDTCYAWVLFRQFVFTGEQGLLKVVIEHLRKIPLKEQRGPQERLHLKSLRSSVDADDSCQDFTFFQSFLSPVQKWVDKKLNDYHLHFSEGSSMMVDIVTVAMLTRRILGEENDKAMESPDRDQIDRYITSSVKSAFMKIAHSIEIKADTSHEHVLASLAEETKKLLKIEANIFSPVLSRWHPQAAVLSASLLHKLYGNKLGPFLEHAEHLTEDVVSVFPAADSLEQYIMSVMASVVGDDGLDSLCRQKLVPYEIESKSGTVVLRWVNGQLERVETWVKRAAEQETWDPISPQQRHGGSIVEVYRIIEETADQFFAFKVPMRIGELNSFCRGIDKAFQIYTQLVTQPIVDKEDLVPPVPVLTRYKKELGIKAFVKKEIQEVRPVDERKSSEIVQLTMSKLCVRLNSLYYAISQLGKLEDSISERWAKRQSDKINIRRSMNGKSKSVVSNQKNQFDGSRKEINAAIDRVCEFTGLKVIFWDLQQPFIDNMYKNNVSQARLDTIVEVLDLVLAQLCDVIVEQLRDRVVTGLLQASLDGLVRVILDGGPTRIFSPNDAPLLEEDLEILKEFFISGGDGLPRGTVENLVSRVRPVINLIKQETRVLIDDLREVTQGGKSKFGSDSKTLLRVLCHRNDSEASHYVKKHFKIPSSAPPST</v>
          </cell>
        </row>
        <row r="1506">
          <cell r="A1506" t="str">
            <v>BaRT2v18chr2HG079610</v>
          </cell>
          <cell r="B1506" t="str">
            <v>BaRT2v18chr2HG079610.6</v>
          </cell>
          <cell r="C1506" t="str">
            <v>ABA_DR_2-control_2</v>
          </cell>
          <cell r="D1506">
            <v>2.2561473959020499E-3</v>
          </cell>
          <cell r="E1506">
            <v>-2.02417844532226</v>
          </cell>
          <cell r="F1506" t="str">
            <v>down-regulated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 t="str">
            <v>Unproductive</v>
          </cell>
          <cell r="L1506" t="str">
            <v>PTC;NMD</v>
          </cell>
          <cell r="M1506" t="str">
            <v>ldORF</v>
          </cell>
          <cell r="N1506" t="str">
            <v>PTC;ds_SJ;long_3UTR</v>
          </cell>
          <cell r="O1506">
            <v>0</v>
          </cell>
        </row>
        <row r="1507">
          <cell r="A1507" t="str">
            <v>BaRT2v18chr2HG105770</v>
          </cell>
          <cell r="B1507" t="str">
            <v>BaRT2v18chr2HG105770.4</v>
          </cell>
          <cell r="C1507" t="str">
            <v>ABA_DR_2-control_2</v>
          </cell>
          <cell r="D1507">
            <v>2.2587374778982199E-3</v>
          </cell>
          <cell r="E1507">
            <v>-5.96903602604191</v>
          </cell>
          <cell r="F1507" t="str">
            <v>down-regulated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 t="str">
            <v>Unproductive</v>
          </cell>
          <cell r="L1507" t="str">
            <v>PTC;NMD</v>
          </cell>
          <cell r="M1507" t="str">
            <v>-</v>
          </cell>
          <cell r="N1507" t="str">
            <v>PTC;ds_SJ;long_3UTR</v>
          </cell>
          <cell r="O1507">
            <v>0</v>
          </cell>
        </row>
        <row r="1508">
          <cell r="A1508" t="str">
            <v>BaRT2v18chr7HG329360</v>
          </cell>
          <cell r="B1508" t="str">
            <v>BaRT2v18chr7HG329360.12</v>
          </cell>
          <cell r="C1508" t="str">
            <v>ABA_DR_2-control_2</v>
          </cell>
          <cell r="D1508">
            <v>2.2587374778982199E-3</v>
          </cell>
          <cell r="E1508">
            <v>7.76904198178927</v>
          </cell>
          <cell r="F1508" t="str">
            <v>up-regulated</v>
          </cell>
          <cell r="G1508">
            <v>0</v>
          </cell>
          <cell r="H1508">
            <v>0</v>
          </cell>
          <cell r="I1508" t="str">
            <v>GO:0004742;GO:0045254;GO:0018215;GO:0030523;GO:1990204;GO:0006090;GO:0016418;GO:0032787;GO:1902494;GO:0016417;GO:0006464;GO:0032991;GO:0016407;GO:0036211;GO:0005737;GO:0016747;GO:0043412;GO:0005622;GO:0016746;GO:0019752;GO:0110165;GO:0140096;GO:0043436;GO:0006082;GO:0016740;GO:0044267;GO:0003824;GO:0044281;GO:0019538;GO:0044260;GO:1901564;GO:0043170;GO:0006807;GO:0044238;GO:0044237;GO:0071704;GO:0008152;GO:0009987</v>
          </cell>
          <cell r="J1508" t="str">
            <v>dihydrolipoyllysine-residue acetyltransferase activity;pyruvate dehydrogenase complex;protein phosphopantetheinylation;dihydrolipoamide S-acyltransferase activity;oxidoreductase complex;pyruvate metabolic process;S-acetyltransferase activity;monocarboxylic acid metabolic process;catalytic complex;S-acyltransferase activity;cellular protein modification process;protein-containing complex;acetyltransferase activity;protein modification process;cytoplasm;transferase activity, transferring acyl groups other than amino-acyl groups;macromolecule modification;intracellular anatomical structure;transferase activity, transferring acyl groups;carboxylic acid metabolic process;cellular anatomical entity;catalytic activity, acting on a protein;oxoacid metabolic process;organic acid metabolic process;transferase activity;cellular protein metabolic process;catalytic activity;small molecule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508" t="str">
            <v>Coding</v>
          </cell>
          <cell r="L1508" t="str">
            <v>-</v>
          </cell>
          <cell r="M1508" t="str">
            <v>-</v>
          </cell>
          <cell r="N1508" t="str">
            <v>-</v>
          </cell>
          <cell r="O1508" t="str">
            <v>MALLLRHSRKLRRVHGVLDWERGSIARHFSASACSAAAKGEAVSSSGVHGECGKKVGSSSIFQDRQSGKDLHTFKVSLREARGSYSSKQMPIAATGVNNLFSCGQVVSARHFSSGADLPPHEAIGMPSLSPTMTEGNIARWVKKEGDKVSPGEVLCEVETDKATVEMECMEEGYLAKIVCGDGAKEIKVGEIICITVDLPNTQIRKVTANRLLQSKQTIPHYYLTVDSRVDKLIKLRSELNPMQDASGGKKISINDLVIKAAALALRKVPACNSSWMNDFIRQYHNVNINVAVQTEHGLFVPVVRDADKKGLATIADEVKQLALRARDNSLKPEDYEGGTFTVSNLGGPFGIKQFCAIVNPPQSAILAIGSAEKRVVPGVEGQFEVGSFMSATLSCDHRVIDGAMGAEWLKAFKSYLENPTTMLL</v>
          </cell>
        </row>
        <row r="1509">
          <cell r="A1509" t="str">
            <v>BaRT2v18chr3HG115100</v>
          </cell>
          <cell r="B1509" t="str">
            <v>BaRT2v18chr3HG115100.1</v>
          </cell>
          <cell r="C1509" t="str">
            <v>ABA_DR_2-control_2</v>
          </cell>
          <cell r="D1509">
            <v>2.2624551908569501E-3</v>
          </cell>
          <cell r="E1509">
            <v>-6.6058379521198498</v>
          </cell>
          <cell r="F1509" t="str">
            <v>down-regulated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 t="str">
            <v>Non_Coding</v>
          </cell>
          <cell r="L1509" t="str">
            <v>Short_ORF</v>
          </cell>
          <cell r="M1509" t="str">
            <v>-</v>
          </cell>
          <cell r="N1509" t="str">
            <v>-</v>
          </cell>
          <cell r="O1509">
            <v>0</v>
          </cell>
        </row>
        <row r="1510">
          <cell r="A1510" t="str">
            <v>BaRT2v18chr4HG198400</v>
          </cell>
          <cell r="B1510" t="str">
            <v>BaRT2v18chr4HG198400.1</v>
          </cell>
          <cell r="C1510" t="str">
            <v>ABA_DR_2-control_2</v>
          </cell>
          <cell r="D1510">
            <v>2.2645130877773098E-3</v>
          </cell>
          <cell r="E1510">
            <v>-7.7366501576873601</v>
          </cell>
          <cell r="F1510" t="str">
            <v>down-regulated</v>
          </cell>
          <cell r="G1510" t="str">
            <v>Glycosyltransferase 5;Xyloglucan 6-xylosyltransferase 2</v>
          </cell>
          <cell r="H1510" t="str">
            <v>0.9678894169304952;0.7173634537891868</v>
          </cell>
          <cell r="I1510" t="str">
            <v>GO:0000139;GO:0016757;GO:0009969;GO:0098791;GO:0070592;GO:0016740;GO:0005794;GO:0010411;GO:0016758;GO:0098588;GO:0010410;GO:0003824;GO:0031984;GO:0010383;GO:0033843;GO:0012505;GO:0009250;GO:0035252;GO:0031090;GO:0006073;GO:0042285;GO:0005802;GO:0044042;GO:0008194;GO:0043231;GO:0033692;GO:0016763;GO:0043227;GO:0034637;GO:0005768;GO:0000271;GO:0031410;GO:0044264;GO:0097708;GO:0044038;GO:0031982;GO:0070589;GO:0043229;GO:0042546;GO:0043226;GO:0044036;GO:0005737;GO:0005976;GO:0071554;GO:0005622;GO:0016051;GO:0016021;GO:0044262;GO:0031224;GO:0044085;GO:0016020;GO:0005975;GO:0110165;GO:0071840;GO:0034645;GO:0009059;GO:0044260;GO:0044249;GO:1901576;GO:0009058;GO:0043170;GO:0044238;GO:0044237;GO:0071704;GO:0008152;GO:0048767;GO:0080147;GO:0048764;GO:0048765;GO:0010054;GO:0010053;GO:0010015;GO:0090627;GO:1905392;GO:0090558;GO:0048588;GO:0048364;GO:0022622;GO:0016049;GO:0060560;GO:0048469;GO:0099402;GO:0071695;GO:0009987;GO:0021700;GO:0048589;GO:0040007;GO:0009888;GO:0048468;GO:0030154;GO:0048869;GO:0009653;GO:0048731;GO:0007275;GO:0048856;GO:0032501;GO:0032502;GO:0000139;GO:0016757;GO:0009969;GO:0098791;GO:0070592;GO:0016740;GO:0005794;GO:0010411;GO:0016758;GO:0098588;GO:0010410;GO:0003824;GO:0031984;GO:0010383;GO:0033843;GO:0012505;GO:0009250;GO:0035252;GO:0031090;GO:0006073;GO:0042285;GO:0005802;GO:0044042;GO:0008194;GO:0043231;GO:0033692;GO:0016763;GO:0043227;GO:0034637;GO:0005768;GO:0000271;GO:0031410;GO:0044264;GO:0097708;GO:0044038;GO:0031982;GO:0070589;GO:0043229;GO:0042546;GO:0043226;GO:0044036;GO:0005737;GO:0005976;GO:0071554;GO:0005622;GO:0016051;GO:0016021;GO:0044262;GO:0031224;GO:0044085;GO:0016020;GO:0005975;GO:0110165;GO:0071840;GO:0034645;GO:0009059;GO:0044260;GO:0044249;GO:1901576;GO:0009058;GO:0043170;GO:0044238;GO:0044237;GO:0071704;GO:0008152;GO:0048767;GO:0080147;GO:0048764;GO:0048765;GO:0010054;GO:0010053;GO:0010015;GO:0090627;GO:1905392;GO:0090558;GO:0048588;GO:0048364;GO:0022622;GO:0016049;GO:0060560;GO:0048469;GO:0099402;GO:0071695;GO:0009987;GO:0021700;GO:0048589;GO:0040007;GO:0009888;GO:0048468;GO:0030154;GO:0048869;GO:0009653;GO:0048731;GO:0007275;GO:0048856;GO:0032501;GO:0032502</v>
          </cell>
          <cell r="J1510" t="str">
            <v>Golgi membrane;transferase activity, transferring glycosyl groups;xyloglucan biosynthetic process;Golgi apparatus subcompartment;cell wall polysaccharide biosynthetic process;transferase activity;Golgi apparatus;xyloglucan metabolic process;transferase activity, transferring hexosyl groups;bounding membrane of organelle;hemicellulose metabolic process;catalytic activity;organelle subcompartment;cell wall polysaccharide metabolic process;xyloglucan 6-xylosyltransferase activity;endomembrane system;glucan biosynthetic process;UDP-xylosyltransferase activity;organelle membrane;cellular glucan metabolic process;xylosyltransferase activity;trans-Golgi network;glucan metabolic process;UDP-glycosyltransferase activity;intracellular membrane-bounded organelle;cellular polysaccharide biosynthetic process;transferase activity, transferring pentosyl groups;membrane-bounded organelle;cellular carbohydrate biosynthetic process;endosome;polysaccharide biosynthetic process;cytoplasmic vesicle;cellular polysaccharide metabolic process;intracellular vesicle;cell wall macromolecule biosynthetic process;vesicle;cellular component macromolecule biosynthetic process;intracellular organelle;cell wall biogenesis;organelle;cell wall macromolecule metabolic process;cytoplasm;polysaccharide metabolic process;cell wall organization or biogenesis;intracellular anatomical structure;carbohydrate biosynthetic process;integral component of membrane;cellular carbohydrate metabolic process;intrinsic component of membrane;cellular component biogenesis;membrane;carbohydrate metabolic process;cellular anatomical entity;cellular component organization or biogenesis;cellular macromolecule biosynthetic process;macromolecule biosynthetic process;cellular macromolecule metabolic process;cellular biosynthetic process;organic substance biosynthetic process;biosynthetic process;macromolecule metabolic process;primary metabolic process;cellular metabolic process;organic substance metabolic process;metabolic process;root hair elongation;root hair cell development;trichoblast maturation;root hair cell differentiation;trichoblast differentiation;root epidermal cell differentiation;root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maturation;cellular process;developmental maturation;developmental growth;growth;tissue development;cell development;cell differentiation;cellular developmental process;anatomical structure morphogenesis;system development;multicellular organism development;anatomical structure development;multicellular organismal process;developmental process;Golgi membrane;transferase activity, transferring glycosyl groups;xyloglucan biosynthetic process;Golgi apparatus subcompartment;cell wall polysaccharide biosynthetic process;transferase activity;Golgi apparatus;xyloglucan metabolic process;transferase activity, transferring hexosyl groups;bounding membrane of organelle;hemicellulose metabolic process;catalytic activity;organelle subcompartment;cell wall polysaccharide metabolic process;xyloglucan 6-xylosyltransferase activity;endomembrane system;glucan biosynthetic process;UDP-xylosyltransferase activity;organelle membrane;cellular glucan metabolic process;xylosyltransferase activity;trans-Golgi network;glucan metabolic process;UDP-glycosyltransferase activity;intracellular membrane-bounded organelle;cellular polysaccharide biosynthetic process;transferase activity, transferring pentosyl groups;membrane-bounded organelle;cellular carbohydrate biosynthetic process;endosome;polysaccharide biosynthetic process;cytoplasmic vesicle;cellular polysaccharide metabolic process;intracellular vesicle;cell wall macromolecule biosynthetic process;vesicle;cellular component macromolecule biosynthetic process;intracellular organelle;cell wall biogenesis;organelle;cell wall macromolecule metabolic process;cytoplasm;polysaccharide metabolic process;cell wall organization or biogenesis;intracellular anatomical structure;carbohydrate biosynthetic process;integral component of membrane;cellular carbohydrate metabolic process;intrinsic component of membrane;cellular component biogenesis;membrane;carbohydrate metabolic process;cellular anatomical entity;cellular component organization or biogenesis;cellular macromolecule biosynthetic process;macromolecule biosynthetic process;cellular macromolecule metabolic process;cellular biosynthetic process;organic substance biosynthetic process;biosynthetic process;macromolecule metabolic process;primary metabolic process;cellular metabolic process;organic substance metabolic process;metabolic process;root hair elongation;root hair cell development;trichoblast maturation;root hair cell differentiation;trichoblast differentiation;root epidermal cell differentiation;root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maturation;cellular process;developmental maturation;developmental growth;growth;tissue development;cell development;cell differentiation;cellular developmental process;anatomical structure morphogenesis;system development;multicellular organism development;anatomical structure development;multicellular organismal process;developmental process</v>
          </cell>
          <cell r="K1510" t="str">
            <v>Coding</v>
          </cell>
          <cell r="L1510" t="str">
            <v>-</v>
          </cell>
          <cell r="M1510" t="str">
            <v>-</v>
          </cell>
          <cell r="N1510" t="str">
            <v>-</v>
          </cell>
          <cell r="O1510" t="str">
            <v>MPLPSSAMAEEHAGDQHEQQVAAERRARPKLLLAVPIIPIVLFIFAPCALFLFTTDLALPRIRIEYARRDGDRDAPASALAKTLPPPPPKAMVVVPSEEQQQLPPLRQLTDRPYSLGPNVSDYDARRAAWLAAHPRFPAFVAPGRPRVLVVTGSSPRRCKDPEGDHVLLRAFKNKADYCRVHGFDIFYSNAVLDSEMSGFWTKLPLLRALMVAHPEVELLWWVDSDVVFTDMLFEPPWGKYARHNLLLHGWDDAVYGARNWLGTNAGSFVIRNCRWSLDLLDAWARMGPRGPVRDRYGEVFAEALSNRAAYEADDQSALVYLLVTERGRWGPKVFLESSYLLHGFWEGIVDRYEEMRSKWRPGLGDDRWPLVTHFVGCKPCGEQSASYEAARCRQGMERALNFADDQILGLYGFQHQSLNTTAVRRVRNDTGRPLDADDEQIGRLLHPEFRAAKPL</v>
          </cell>
        </row>
        <row r="1511">
          <cell r="A1511" t="str">
            <v>BaRT2v18chr3HG123970</v>
          </cell>
          <cell r="B1511" t="str">
            <v>BaRT2v18chr3HG123970.14</v>
          </cell>
          <cell r="C1511" t="str">
            <v>ABA_DR_2-control_2</v>
          </cell>
          <cell r="D1511">
            <v>2.2674748838721901E-3</v>
          </cell>
          <cell r="E1511">
            <v>-6.6338997299260596</v>
          </cell>
          <cell r="F1511" t="str">
            <v>down-regulated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 t="str">
            <v>Unproductive</v>
          </cell>
          <cell r="L1511" t="str">
            <v>PTC;NMD</v>
          </cell>
          <cell r="M1511" t="str">
            <v>ldORF</v>
          </cell>
          <cell r="N1511" t="str">
            <v>PTC;ds_SJ;long_3UTR</v>
          </cell>
          <cell r="O1511">
            <v>0</v>
          </cell>
        </row>
        <row r="1512">
          <cell r="A1512" t="str">
            <v>BaRT2v18chr4HG187940</v>
          </cell>
          <cell r="B1512" t="str">
            <v>BaRT2v18chr4HG187940.2</v>
          </cell>
          <cell r="C1512" t="str">
            <v>ABA_DR_2-control_2</v>
          </cell>
          <cell r="D1512">
            <v>2.2690468474013E-3</v>
          </cell>
          <cell r="E1512">
            <v>-6.4526969932806404</v>
          </cell>
          <cell r="F1512" t="str">
            <v>down-regulated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 t="str">
            <v>Unproductive</v>
          </cell>
          <cell r="L1512" t="str">
            <v>PTC;NMD</v>
          </cell>
          <cell r="M1512" t="str">
            <v>-</v>
          </cell>
          <cell r="N1512" t="str">
            <v>PTC;ds_SJ;long_3UTR</v>
          </cell>
          <cell r="O1512">
            <v>0</v>
          </cell>
        </row>
        <row r="1513">
          <cell r="A1513" t="str">
            <v>BaRT2v18chr5HG239870</v>
          </cell>
          <cell r="B1513" t="str">
            <v>BaRT2v18chr5HG239870.13</v>
          </cell>
          <cell r="C1513" t="str">
            <v>ABA_DR_2-control_2</v>
          </cell>
          <cell r="D1513">
            <v>2.2709085923836099E-3</v>
          </cell>
          <cell r="E1513">
            <v>7.3176189678454904</v>
          </cell>
          <cell r="F1513" t="str">
            <v>up-regulated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 t="str">
            <v>Non_Coding</v>
          </cell>
          <cell r="L1513" t="str">
            <v>Short_ORF</v>
          </cell>
          <cell r="M1513" t="str">
            <v>-</v>
          </cell>
          <cell r="N1513" t="str">
            <v>-</v>
          </cell>
          <cell r="O1513">
            <v>0</v>
          </cell>
        </row>
        <row r="1514">
          <cell r="A1514" t="str">
            <v>BaRT2v18chr4HG195460</v>
          </cell>
          <cell r="B1514" t="str">
            <v>BaRT2v18chr4HG195460.12</v>
          </cell>
          <cell r="C1514" t="str">
            <v>ABA_DR_2-control_2</v>
          </cell>
          <cell r="D1514">
            <v>2.2726441926979001E-3</v>
          </cell>
          <cell r="E1514">
            <v>7.2707434337866399</v>
          </cell>
          <cell r="F1514" t="str">
            <v>up-regulated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 t="str">
            <v>Non_Coding</v>
          </cell>
          <cell r="L1514" t="str">
            <v>Short_ORF</v>
          </cell>
          <cell r="M1514" t="str">
            <v>-</v>
          </cell>
          <cell r="N1514" t="str">
            <v>-</v>
          </cell>
          <cell r="O1514">
            <v>0</v>
          </cell>
        </row>
        <row r="1515">
          <cell r="A1515" t="str">
            <v>BaRT2v18chr1HG026690</v>
          </cell>
          <cell r="B1515" t="str">
            <v>BaRT2v18chr1HG026690.11</v>
          </cell>
          <cell r="C1515" t="str">
            <v>ABA_DR_2-control_2</v>
          </cell>
          <cell r="D1515">
            <v>2.2738556035987699E-3</v>
          </cell>
          <cell r="E1515">
            <v>-5.1785742591869797</v>
          </cell>
          <cell r="F1515" t="str">
            <v>down-regulated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 t="str">
            <v>Unproductive</v>
          </cell>
          <cell r="L1515" t="str">
            <v>PTC;NMD</v>
          </cell>
          <cell r="M1515" t="str">
            <v>-</v>
          </cell>
          <cell r="N1515" t="str">
            <v>PTC;ds_SJ;long_3UTR</v>
          </cell>
          <cell r="O1515">
            <v>0</v>
          </cell>
        </row>
        <row r="1516">
          <cell r="A1516" t="str">
            <v>BaRT2v18chr5HG267800</v>
          </cell>
          <cell r="B1516" t="str">
            <v>BaRT2v18chr5HG267800.18</v>
          </cell>
          <cell r="C1516" t="str">
            <v>ABA_DR_2-control_2</v>
          </cell>
          <cell r="D1516">
            <v>2.2738556035987699E-3</v>
          </cell>
          <cell r="E1516">
            <v>-6.5262278251418904</v>
          </cell>
          <cell r="F1516" t="str">
            <v>down-regulated</v>
          </cell>
          <cell r="G1516" t="str">
            <v>5'-nucleotidase domain-containing protein 4 isoform X1;Cytosolic purine 5-nucleotidase;HAD superfamily hydrolase, 5'-Nucleotidase containing protein, expressed;HAD-superfamily hydrolase, subfamily IG, 5'-nucleotidase isoform 2;HAD-superfamily hydrolase isoform 1</v>
          </cell>
          <cell r="H1516" t="str">
            <v>0.7497049291183161;0.5925083717663102;0.4878200971302752;0.4715180735388227;0.46955998316775105</v>
          </cell>
          <cell r="I1516" t="str">
            <v>GO:0016787;GO:0016311;GO:0046872;GO:0006796;GO:0043169;GO:0006793;GO:0008253;GO:0044237;GO:0008252;GO:0008152;GO:0043167;GO:0009987;GO:0016791;GO:0042578;GO:0003824;GO:0005488;GO:0016788</v>
          </cell>
          <cell r="J1516" t="str">
            <v>hydrolase activity;dephosphorylation;metal ion binding;phosphate-containing compound metabolic process;cation binding;phosphorus metabolic process;5'-nucleotidase activity;cellular metabolic process;nucleotidase activity;metabolic process;ion binding;cellular process;phosphatase activity;phosphoric ester hydrolase activity;catalytic activity;binding;hydrolase activity, acting on ester bonds</v>
          </cell>
          <cell r="K1516" t="str">
            <v>Coding</v>
          </cell>
          <cell r="L1516" t="str">
            <v>-</v>
          </cell>
          <cell r="M1516" t="str">
            <v>-</v>
          </cell>
          <cell r="N1516" t="str">
            <v>-</v>
          </cell>
          <cell r="O1516" t="str">
            <v>MLSRRPLAAALRLAPLSPPLLLFFASSSSSSPAASASGPRGCSALRMDSGAAEPASTGAIWSTPSVEPRSISIGKQIFCNRSLNMRNITAVGFDMDYTLAQYKPETFEALAYHGTIEKLVKDLNYPVELLTWQFDWKYMVRGLVLDKKRGNILKMDRHKYVKVAYHGFREMSKEEKVAAYGSTLIRDSFDEPDYALIDTLFSLGEAYLFAQLVDFMDSNPAKVPSGTDYALMYKDVRSAVDLCHRDGTLKRMVAKEPSRYINEDLAIVPMLEMLRKSGRSTFLVTNSLWDYTDVVMNYLCGPYMSDVSSSHNRKWLEYFDVVITGSSKPSFFHDDNRAGLFEVEPDSGKLLNADLQESKIGSPRSSQHQPKPIHKVYQGGNVGHLHRLLSVASSSQILYVGDHIYGDILRSKKVLGWRTMLVIPELEQEVKLLSESKSTRKELRHLRMERDSVEDTIHRLEWSLQFEDLTENEKGKLLSEHDNLLQTGSIYCAIWTE</v>
          </cell>
        </row>
        <row r="1517">
          <cell r="A1517" t="str">
            <v>BaRT2v18chr7HG330740</v>
          </cell>
          <cell r="B1517" t="str">
            <v>BaRT2v18chr7HG330740.6</v>
          </cell>
          <cell r="C1517" t="str">
            <v>ABA_DR_2-control_2</v>
          </cell>
          <cell r="D1517">
            <v>2.2738556035987699E-3</v>
          </cell>
          <cell r="E1517">
            <v>-6.3128351699733098</v>
          </cell>
          <cell r="F1517" t="str">
            <v>down-regulated</v>
          </cell>
          <cell r="G1517" t="str">
            <v>Membrane protein of ER body-like protein isoform X1</v>
          </cell>
          <cell r="H1517">
            <v>0.79457614233693397</v>
          </cell>
          <cell r="I1517" t="str">
            <v>GO:0030026;GO:0005384;GO:0010168;GO:0055071;GO:0046915;GO:0005783;GO:0071421;GO:0046873;GO:0016021;GO:0006828;GO:0022890;GO:0031224;GO:0046916;GO:0008324;GO:0012505;GO:0055072;GO:0015318;GO:0016020;GO:0006875;GO:0015075;GO:0043231;GO:0030003;GO:0022857;GO:0043227;GO:0055076;GO:0005215;GO:0043229;GO:0006873;GO:0005381;GO:0043226;GO:0055082;GO:0005737;GO:0055065;GO:0005622;GO:0055080;GO:0110165;GO:0098771;GO:0050801;GO:0048878;GO:0019725;GO:0000041;GO:0042592;GO:0065008;GO:0098662;GO:0098660;GO:0098655;GO:0006812;GO:0034220;GO:0006811;GO:0055085;GO:0065007;GO:0006810;GO:0051234;GO:0051179;GO:0006880;GO:0097577;GO:0051238;GO:0051651;GO:0051235;GO:0006879;GO:0034755;GO:0006826;GO:0051641;GO:0009987</v>
          </cell>
          <cell r="J1517" t="str">
            <v>cellular manganese ion homeostasis;manganese ion transmembrane transporter activity;ER body;manganese ion homeostasis;transition metal ion transmembrane transporter activity;endoplasmic reticulum;manganese ion transmembrane transport;metal ion transmembrane transporter activity;integral component of membrane;manganese ion transport;inorganic cation transmembrane transporter activity;intrinsic component of membrane;cellular transition metal ion homeostasis;cation transmembrane transporter activity;endomembrane system;iron ion homeostasis;inorganic molecular entity transmembrane transporter activity;membrane;cellular metal ion homeostasis;ion transmembrane transporter activity;intracellular membrane-bounded organelle;cellular cation homeostasis;transmembrane transporter activity;membrane-bounded organelle;transition metal ion homeostasis;transporter activity;intracellular organelle;cellular ion homeostasis;iron ion transmembrane transporter activity;organelle;cellular chemical homeostasis;cytoplasm;metal ion homeostasis;intracellular anatomical structure;cation homeostasis;cellular anatomical entity;inorganic ion homeostasis;ion homeostasis;chemical homeostasis;cellular homeostasis;transition metal ion transport;homeostatic process;regulation of biological quality;inorganic cation transmembrane transport;inorganic ion transmembrane transport;cation transmembrane transport;cation transport;ion transmembrane transport;ion transport;transmembrane transport;biological regulation;transport;establishment of localization;localization;intracellular sequestering of iron ion;sequestering of iron ion;sequestering of metal ion;maintenance of location in cell;maintenance of location;cellular iron ion homeostasis;iron ion transmembrane transport;iron ion transport;cellular localization;cellular process</v>
          </cell>
          <cell r="K1517" t="str">
            <v>Coding</v>
          </cell>
          <cell r="L1517" t="str">
            <v>-</v>
          </cell>
          <cell r="M1517" t="str">
            <v>-</v>
          </cell>
          <cell r="N1517" t="str">
            <v>-</v>
          </cell>
          <cell r="O1517" t="str">
            <v>MMEVAVESPQPVAWDQFREEVEIMEEEGGGAAAAVAAAAAAGELLTREIKKRLLDHGNGHGHANGGGAEELKAAEDEEEAPEDPKVDKPPQGHANGGEAEEVKPPQAEGDKEEEAPPEEPKVAEDEQQQRHKSIFFDAAKVPDIITQVSARYLVTGTTRSGPEKEDANRNPSLKGKELEAHENGSVQEINHGPSNGKLENGSPLSGSHQVLNGAEPKTEYLFEINKTEIYPSDHVTEAQPKVEEYDLEKILDQQETHDLFCPNCKSCITRRVILKKRKRTVRTTTTPDGPSKRPYTEEVPLPSATEVDEQESPEVFRCLSCFSFFIPTGCSFNIFRIFGRRDVGGQPDVLPPPASKDTPPRSENCTSWLLSCFQPGDSPNQPAPAADSVTVPLLSGTPSSDDTTTIAESSTSYVHHSHGTVVKPEHLAVESHSENQATTDPATMPLQSVTQNSNDTTTKTESSTSYVHHSQGTVANPEHSTVESSSGHQTTTITTTTTTKATASSSSTNTSSHTASATGFFHTDTLEVVTGEMPPSKPDGGAIHHLLGHEDVRRTAMTTSENGFTTHSVHTSGMKVDGPNVTNVARGDISTSPIPQATDPHHLVVSVPEQVNPTPPRPQQRDDWDILKAIVYGGLVESVTSLSVVSAAASSGAKTLDIFILGMANLIGGLPLIFHNIADLRDIRDVDGGNERVGHYWLQLGRRSKARLHMILALLSYIVFGLLPPVIYGLSFRESNDRENKMMAVAGASLACIALLALGKAHVKTAPRTYFKTLMYYLTIAVSSSGLSYVAGVLITRLLEHFGVIEQGASAAPAPPGMSFPHSVGAQTSAWASF</v>
          </cell>
        </row>
        <row r="1518">
          <cell r="A1518" t="str">
            <v>BaRT2v18chr5HG232580</v>
          </cell>
          <cell r="B1518" t="str">
            <v>BaRT2v18chr5HG232580.1</v>
          </cell>
          <cell r="C1518" t="str">
            <v>ABA_DR_2-control_2</v>
          </cell>
          <cell r="D1518">
            <v>2.2774589961302599E-3</v>
          </cell>
          <cell r="E1518">
            <v>-3.6545164694482901</v>
          </cell>
          <cell r="F1518" t="str">
            <v>down-regulated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 t="str">
            <v>Coding</v>
          </cell>
          <cell r="L1518" t="str">
            <v>-</v>
          </cell>
          <cell r="M1518" t="str">
            <v>-</v>
          </cell>
          <cell r="N1518" t="str">
            <v>-</v>
          </cell>
          <cell r="O1518" t="str">
            <v>MTICSPCRWGFQCCRPWPPWSTELSPLTWLRRRVMSWSVRARLTATVVDLSPMYRGPQIVVWNVRGLNSRARRCAIRSLLCTTWASIVCLQETKMKLICSSAVLDTLGSEFDGSTYLPADGTRGGILIAWKTRVVTISDPLFTQNAITVKVRAPEGAPWWLTTVYGPQGDPKKLLFLQELRDIRAACQGPWMLCGDFNLIYRDADKSSGNLNRRMMGRFRRAINDLALKEVYLNGRRFTWSNEQSPPTLVHLDRVLCTSEWEDYHGECHLRCLASVVSDHCPLLLDCSPMPVAHRRFRFEEFWLRLDRFHDTVATAWNSVHDPDPFQRLVRRLQATARALTSWSARSTGSIRDKLAISRELIARFDLAMETRPLTASEDWLRRQLKLSYLGLASLERTIARQRARITFLAEGDANTSFFHRQCTYRRQKNRVHSLLVDGQVLSDHEEMAQAAFEHFDGLLGTAVDREHTLDLEQLITPGHLDSLDEPFTSEEIWAAVSRMPPHKAPGPDGFTAEFLRACWCIIRQDILDVFEQLYALRGRGFGKLNQVLLTLLPKRADAHKLGDYRPICLIHIVAKIFAKVLSLRIAPKLDSLVSRNQNAFIAGRTLHDNFMLVRQSLRMLQHLGAPCIMLKLDLTRAFDSISWPLLFEVLRQYGFGDRIREWLSILLSSASTRVMLNGVPGPPIWHRHGLRQGDSTSPLLFVLAADALARLMHRALHTGILRRLHPRRSIPAISLYADDVMMFCHAEMEEVIAVKSILGIFETASGLRVNYGKSSATTLHGGADDDALLEALGCQPAGLPITYLGIPHSTRRPSATQMQPLVDAVAGRLPSWKAWLMNKAGRLALVKSVLSAIPIHQMLALSPPKKTLKQLEKIQRGFLWAGREAAMGGHCHVNWRTVCRPLAYGGLGIRDLERTGLALRLRSLWLSRTDADRAWQGLDLQFSPEERGLFHASTFMLVGDGLTALFWEDRWLHGQSIRELAPLLYLCIPKNRRRARTVAEGITGNAWARDIRGVVGLQEIGQYLRTWQLVARTNLSSEPDKLIWKWTANGIYSARSCYRATFHGSLTCHSWQLIWKGWAPPKVKFFHWLADLDRGKARAPRAPSPHSLPPMRPRA</v>
          </cell>
        </row>
        <row r="1519">
          <cell r="A1519" t="str">
            <v>BaRT2v18chr2HG073460</v>
          </cell>
          <cell r="B1519" t="str">
            <v>BaRT2v18chr2HG073460.7</v>
          </cell>
          <cell r="C1519" t="str">
            <v>ABA_DR_2-control_2</v>
          </cell>
          <cell r="D1519">
            <v>2.2782833829382799E-3</v>
          </cell>
          <cell r="E1519">
            <v>-5.4062275725997297</v>
          </cell>
          <cell r="F1519" t="str">
            <v>down-regulated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 t="str">
            <v>Unproductive</v>
          </cell>
          <cell r="L1519" t="str">
            <v>PTC</v>
          </cell>
          <cell r="M1519" t="str">
            <v>uORF</v>
          </cell>
          <cell r="N1519" t="str">
            <v>-</v>
          </cell>
          <cell r="O1519">
            <v>0</v>
          </cell>
        </row>
        <row r="1520">
          <cell r="A1520" t="str">
            <v>BaRT2v18chr2HG102010</v>
          </cell>
          <cell r="B1520" t="str">
            <v>BaRT2v18chr2HG102010.2</v>
          </cell>
          <cell r="C1520" t="str">
            <v>ABA_DR_2-control_2</v>
          </cell>
          <cell r="D1520">
            <v>2.28343915389396E-3</v>
          </cell>
          <cell r="E1520">
            <v>-9.7019768040109398</v>
          </cell>
          <cell r="F1520" t="str">
            <v>down-regulated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 t="str">
            <v>Unproductive</v>
          </cell>
          <cell r="L1520" t="str">
            <v>PTC;NMD</v>
          </cell>
          <cell r="M1520" t="str">
            <v>ldORF</v>
          </cell>
          <cell r="N1520" t="str">
            <v>PTC;ds_SJ;long_3UTR</v>
          </cell>
          <cell r="O1520">
            <v>0</v>
          </cell>
        </row>
        <row r="1521">
          <cell r="A1521" t="str">
            <v>BaRT2v18chr3HG147450</v>
          </cell>
          <cell r="B1521" t="str">
            <v>BaRT2v18chr3HG147450.2</v>
          </cell>
          <cell r="C1521" t="str">
            <v>ABA_DR_2-control_2</v>
          </cell>
          <cell r="D1521">
            <v>2.28343915389396E-3</v>
          </cell>
          <cell r="E1521">
            <v>-7.1011072193697897</v>
          </cell>
          <cell r="F1521" t="str">
            <v>down-regulated</v>
          </cell>
          <cell r="G1521">
            <v>0</v>
          </cell>
          <cell r="H1521">
            <v>0</v>
          </cell>
          <cell r="I1521" t="str">
            <v>GO:0097196;GO:0000724;GO:0000725;GO:1990391;GO:0006302;GO:0032991;GO:0006281;GO:0006310;GO:0006974;GO:0033554;GO:0006950;GO:0006259;GO:0051716;GO:0050896;GO:0090304;GO:0006139;GO:0046483;GO:0006725;GO:1901360;GO:0044260;GO:0034641;GO:0043170;GO:0006807;GO:0044238;GO:0044237;GO:0071704;GO:0008152;GO:0009987</v>
          </cell>
          <cell r="J1521" t="str">
            <v>Shu complex;double-strand break repair via homologous recombination;recombinational repair;DNA repair complex;double-strand break repair;protein-containing complex;DNA repair;DNA recombination;cellular response to DNA damage stimulus;cellular response to stress;response to stress;DNA metabolic process;cellular response to stimulus;response to stimulus;nucleic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521" t="str">
            <v>Coding</v>
          </cell>
          <cell r="L1521" t="str">
            <v>AS_3UTR</v>
          </cell>
          <cell r="M1521" t="str">
            <v>-</v>
          </cell>
          <cell r="N1521" t="str">
            <v>-</v>
          </cell>
          <cell r="O1521" t="str">
            <v>MTTCSNPPPCPPPPLMTLAGASRRRRASCSHPPLPLIAIVLLLVFPTPPRTYALRVPLREVASLLSLSHSLLTRIAVARADRGDAAAAARARRIASHLSLLSSRGAWALGWDYLRHYAFSSVAGCGFSCATAAARLLAAAAEASRLNSPVDAAQWLRRNYGDLLSAATQLLNGLLSAFSEQGPLREVVLDLKWEVEEGGLLKDCLQVGARDLEGLLIIAKDLMFGASRASSGHSEL</v>
          </cell>
        </row>
        <row r="1522">
          <cell r="A1522" t="str">
            <v>BaRT2v18chr3HG162970</v>
          </cell>
          <cell r="B1522" t="str">
            <v>BaRT2v18chr3HG162970.10</v>
          </cell>
          <cell r="C1522" t="str">
            <v>ABA_DR_2-control_2</v>
          </cell>
          <cell r="D1522">
            <v>2.28343915389396E-3</v>
          </cell>
          <cell r="E1522">
            <v>6.3667025493342901</v>
          </cell>
          <cell r="F1522" t="str">
            <v>up-regulated</v>
          </cell>
          <cell r="G1522" t="str">
            <v>Glycine-rich RNA-binding protein 3, mitochondrial;Glycine-rich RNA-binding protein 7;Glycine-rich protein2;RRM domain-containing protein;glycine-rich RNA-binding protein blt801;Heterogeneous nuclear ribonucleoprotein A1/A3;Glycine-rich RNA-binding protein 2</v>
          </cell>
          <cell r="H1522" t="str">
            <v>0.6290191461062626;0.4770915330777051;0.4617767409429371;0.42808845715073096;0.38780389888286215;0.37755491802751623;0.36592492396215703</v>
          </cell>
          <cell r="I1522" t="str">
            <v>GO:0003723;GO:0003676;GO:1901363;GO:0097159;GO:0005488</v>
          </cell>
          <cell r="J1522" t="str">
            <v>RNA binding;nucleic acid binding;heterocyclic compound binding;organic cyclic compound binding;binding</v>
          </cell>
          <cell r="K1522" t="str">
            <v>Coding</v>
          </cell>
          <cell r="L1522" t="str">
            <v>-</v>
          </cell>
          <cell r="M1522" t="str">
            <v>-</v>
          </cell>
          <cell r="N1522" t="str">
            <v>-</v>
          </cell>
          <cell r="O1522" t="str">
            <v>MALANKLGGLLKKATSSNPTLYQAIRCMSSSKLFVGGLSYTTDEGSLRDAFSHYGEIIDAKIIVDRDTGRSRGFGFITYAAEEQASSAIMALDGKDLHGRNLRVSAATERTSGFRNDGGRGFGGGGYGGGSYGGGGYGGNFAPAGGDNFAAGNFGSDSGFGGNPAGNHGAPAGSTGGDEFSLGTPGSSFESPKNGDDMDDLFKDDEPDKYASKNV</v>
          </cell>
        </row>
        <row r="1523">
          <cell r="A1523" t="str">
            <v>BaRT2v18chr4HG177080</v>
          </cell>
          <cell r="B1523" t="str">
            <v>BaRT2v18chr4HG177080.6</v>
          </cell>
          <cell r="C1523" t="str">
            <v>ABA_DR_2-control_2</v>
          </cell>
          <cell r="D1523">
            <v>2.28343915389396E-3</v>
          </cell>
          <cell r="E1523">
            <v>-6.5324744740984801</v>
          </cell>
          <cell r="F1523" t="str">
            <v>down-regulated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 t="str">
            <v>Unproductive</v>
          </cell>
          <cell r="L1523" t="str">
            <v>PTC;NMD</v>
          </cell>
          <cell r="M1523" t="str">
            <v>-</v>
          </cell>
          <cell r="N1523" t="str">
            <v>PTC;ds_SJ;long_3UTR</v>
          </cell>
          <cell r="O1523">
            <v>0</v>
          </cell>
        </row>
        <row r="1524">
          <cell r="A1524" t="str">
            <v>BaRT2v18chr2HG066220</v>
          </cell>
          <cell r="B1524" t="str">
            <v>BaRT2v18chr2HG066220.7</v>
          </cell>
          <cell r="C1524" t="str">
            <v>ABA_DR_2-control_2</v>
          </cell>
          <cell r="D1524">
            <v>2.2840021141365E-3</v>
          </cell>
          <cell r="E1524">
            <v>-8.2098509786967107</v>
          </cell>
          <cell r="F1524" t="str">
            <v>down-regulated</v>
          </cell>
          <cell r="G1524" t="str">
            <v>Histone deacetylase</v>
          </cell>
          <cell r="H1524">
            <v>0.50709045296220201</v>
          </cell>
          <cell r="I1524" t="str">
            <v>GO:0032041;GO:0070932;GO:0031078;GO:0016575;GO:0017136;GO:0006476;GO:0004407;GO:0035601;GO:0034979;GO:0098732;GO:0033558;GO:0016570;GO:0019213;GO:0016569;GO:0006325;GO:0016811;GO:0051276;GO:0016810;GO:0006996;GO:0140096;GO:0006464;GO:0016787;GO:0036211;GO:0003824;GO:0016043;GO:0071840;GO:0043412;GO:0044267;GO:0019538;GO:0044260;GO:1901564;GO:0043170;GO:0006807;GO:0044238;GO:0044237;GO:0071704;GO:0008152;GO:0009987</v>
          </cell>
          <cell r="J1524" t="str">
            <v>NAD-dependent histone deacetylase activity (H3-K14 specific);histone H3 deacetylation;histone deacetylase activity (H3-K14 specific);histone deacetylation;NAD-dependent histone deacetylase activity;protein deacetylation;histone deacetylase activity;protein deacylation;NAD-dependent protein deacetylase activity;macromolecule deacylation;protein deacetylase activity;histone modification;deacetylase activity;covalent chromatin modification;chromatin organization;hydrolase activity, acting on carbon-nitrogen (but not peptide) bonds, in linear amides;chromosome organization;hydrolase activity, acting on carbon-nitrogen (but not peptide) bonds;organelle organization;catalytic activity, acting on a protein;cellular protein modification process;hydrolase activity;protein modification process;catalytic activity;cellular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524" t="str">
            <v>Coding</v>
          </cell>
          <cell r="L1524" t="str">
            <v>-</v>
          </cell>
          <cell r="M1524" t="str">
            <v>-</v>
          </cell>
          <cell r="N1524" t="str">
            <v>-</v>
          </cell>
          <cell r="O1524" t="str">
            <v>MAAAGAATPMGAAPMVGLLYDDRMCAHATPDGEKHPENPERLRAIRRKLDAEGIASRCVDLKAKEAKEKYIASVHTPNHIKLIRDISSKDYDYRRNKTASKFNSIYFNEGSSESAFLAAGSVIEVAEKVAAGELSSAIALVRPPGHHAEHDEPMGFCLFNNVAIAANYLLNERPDLGINKILIVDWDVHHGNGTQKMFYSDPRVLFFSVHRFDYGSFYPCEVDAAHCFVGEGAGEGYNINVPWEHGKCGDADYVAAWDHVLLPIAEAFDPDIILLSAGFDAAMGDPLGGCCITPDGYALLLTKLLGFAKGRIVMALEGGYNLKSIANSVCVCAKVLLGDNFTYNSPRMQPFESTWKVIQMAYWPVLSSKLPDNVPLRSTPSYIEPYASSGSESDVEDVSELPDAISSANVIQVEDDVLSAHITMLKLDEDNLATKNNSSDSVQAQDDGPVAASTRIYDVTFTWRLTLSKVYVWYASFGSNMWKPRFLCYIEGGKVNGMRISCFGSHDTSPPRGTMWRTVPHRLFFGRSSTPAWGTGGVAFLNPEINYNAESYVCMYKITLEQFNDVLFQENSLVKDNSEDGKLESPSSPLIGLSEIESVSSNKALHLEPIKGSWYSNVLYLGEEDGLPILTMTCSSAAVARHKSGELPLAPPSETYSATLIKGLVEGKQLDANEAASYISSAAARSL</v>
          </cell>
        </row>
        <row r="1525">
          <cell r="A1525" t="str">
            <v>BaRT2v18chr4HG179530</v>
          </cell>
          <cell r="B1525" t="str">
            <v>BaRT2v18chr4HG179530.8</v>
          </cell>
          <cell r="C1525" t="str">
            <v>ABA_DR_2-control_2</v>
          </cell>
          <cell r="D1525">
            <v>2.2840021141365E-3</v>
          </cell>
          <cell r="E1525">
            <v>1.9029265466329901</v>
          </cell>
          <cell r="F1525" t="str">
            <v>up-regulated</v>
          </cell>
          <cell r="G1525">
            <v>0</v>
          </cell>
          <cell r="H1525">
            <v>0</v>
          </cell>
          <cell r="I1525" t="str">
            <v>GO:0000786;GO:0046982;GO:0006334;GO:0044815;GO:0046983;GO:0031497;GO:0000785;GO:0005515;GO:0006333;GO:0032993;GO:0034728;GO:0003677;GO:0005694;GO:0065004;GO:0003676;GO:0005634;GO:0071824;GO:1901363;GO:0006323;GO:0032991;GO:0097159;GO:0043232;GO:0006325;GO:0005488;GO:0043228;GO:0034622;GO:0043231;GO:0071103;GO:0043227;GO:0065003;GO:0043933;GO:0043229;GO:0051276;GO:0043226;GO:0022607;GO:0005622;GO:0006996;GO:0110165;GO:0044085;GO:0016043;GO:0071840;GO:0009987</v>
          </cell>
          <cell r="J1525" t="str">
            <v>nucleosome;protein heterodimerization activity;nucleosome assembly;DNA packaging complex;protein dimerization activity;chromatin assembly;chromatin;protein binding;chromatin assembly or disassembly;protein-DNA complex;nucleosome organization;DNA binding;chromosome;protein-DNA complex assembly;nucleic acid binding;nucleus;protein-DNA complex subunit organization;heterocyclic compound binding;DNA packaging;protein-containing complex;organic cyclic compound binding;intracellular non-membrane-bounded organelle;chromatin organization;binding;non-membrane-bounded organelle;cellular protein-containing complex assembly;intracellular membrane-bounded organelle;DNA conformation change;membrane-bounded organelle;protein-containing complex assembly;protein-containing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biogenesis;cellular process</v>
          </cell>
          <cell r="K1525" t="str">
            <v>Coding</v>
          </cell>
          <cell r="L1525" t="str">
            <v>-</v>
          </cell>
          <cell r="M1525" t="str">
            <v>-</v>
          </cell>
          <cell r="N1525" t="str">
            <v>-</v>
          </cell>
          <cell r="O1525" t="str">
            <v>MAPKAEKKPAAKKPVEEEPAAEKAEKTTAGKKPKAEKRLPAGKSAAKEGGKAKKKAKKSVETYKIYIFKVLKQVHPDIGISSKAMSIMNSFINDIFEKLAGEAAKLARYNKKPTITSREIQTSVRLVLPGELAKHAVSEGTKAVTKFTSS</v>
          </cell>
        </row>
        <row r="1526">
          <cell r="A1526" t="str">
            <v>BaRT2v18chr5HG268280</v>
          </cell>
          <cell r="B1526" t="str">
            <v>BaRT2v18chr5HG268280.3</v>
          </cell>
          <cell r="C1526" t="str">
            <v>ABA_DR_2-control_2</v>
          </cell>
          <cell r="D1526">
            <v>2.2840021141365E-3</v>
          </cell>
          <cell r="E1526">
            <v>-7.0089367716424604</v>
          </cell>
          <cell r="F1526" t="str">
            <v>down-regulated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 t="str">
            <v>Unproductive</v>
          </cell>
          <cell r="L1526" t="str">
            <v>PTC;NMD</v>
          </cell>
          <cell r="M1526" t="str">
            <v>ldORF</v>
          </cell>
          <cell r="N1526" t="str">
            <v>PTC;ds_SJ;long_3UTR</v>
          </cell>
          <cell r="O1526">
            <v>0</v>
          </cell>
        </row>
        <row r="1527">
          <cell r="A1527" t="str">
            <v>BaRT2v18chr5HG257420</v>
          </cell>
          <cell r="B1527" t="str">
            <v>BaRT2v18chr5HG257420.6</v>
          </cell>
          <cell r="C1527" t="str">
            <v>ABA_DR_2-control_2</v>
          </cell>
          <cell r="D1527">
            <v>2.2845781452790902E-3</v>
          </cell>
          <cell r="E1527">
            <v>7.4304392782904003</v>
          </cell>
          <cell r="F1527" t="str">
            <v>up-regulated</v>
          </cell>
          <cell r="G1527" t="str">
            <v>Glutathione transferase18;Glutathione transferase</v>
          </cell>
          <cell r="H1527" t="str">
            <v>0.4662277952799052;0.3841245221068287</v>
          </cell>
          <cell r="I1527" t="str">
            <v>GO:0006749;GO:0004364;GO:0005737;GO:0006575;GO:0016765;GO:0005622;GO:0009072;GO:0016034;GO:0110165;GO:0006790;GO:0016859;GO:0006518;GO:0016740;GO:0043603;GO:0016853;GO:0006082;GO:0003824;GO:0044281;GO:0006559;GO:1902222;GO:0006558;GO:1902221;GO:0006725;GO:1901360;GO:0009074;GO:0034641;GO:1901564;GO:1901606;GO:0009063;GO:0046395;GO:0016054;GO:1901361;GO:0019439;GO:0044282;GO:0006807;GO:1901565;GO:0044248;GO:1901605;GO:0044237;GO:0071704;GO:1901575;GO:0009056;GO:0006520;GO:0019752;GO:0043436;GO:0008152;GO:0009987;GO:0044238</v>
          </cell>
          <cell r="J1527" t="str">
            <v>glutathione metabolic process;glutathione transferase activity;cytoplasm;cellular modified amino acid metabolic process;transferase activity, transferring alkyl or aryl (other than methyl) groups;intracellular anatomical structure;aromatic amino acid family metabolic process;maleylacetoacetate isomerase activity;cellular anatomical entity;sulfur compound metabolic process;cis-trans isomerase activity;peptide metabolic process;transferase activity;cellular amide metabolic process;isomerase activity;organic acid metabolic process;catalytic activity;small molecule metabolic process;L-phenylalanine catabolic process;erythrose 4-phosphate/phosphoenolpyruvate family amino acid catabolic process;L-phenylalanine metabolic process;erythrose 4-phosphate/phosphoenolpyruvate family amino acid metabolic process;cellular aromatic compound metabolic process;organic cyclic compound metabolic process;aromatic amino acid family catabolic process;cellular nitrogen compound metabolic process;organonitrogen compound metabolic process;alpha-amino acid catabolic process;cellular amino acid catabolic process;carboxylic acid catabolic process;organic acid catabolic process;organic cyclic compound catabolic process;aromatic compound catabolic process;small molecule catabolic process;nitrogen compound metabolic process;organonitrogen compound catabolic process;cellular catabolic process;alpha-amino acid metabolic process;cellular metabolic process;organic substance metabolic process;organic substance catabolic process;catabolic process;cellular amino acid metabolic process;carboxylic acid metabolic process;oxoacid metabolic process;metabolic process;cellular process;primary metabolic process</v>
          </cell>
          <cell r="K1527" t="str">
            <v>Coding</v>
          </cell>
          <cell r="L1527" t="str">
            <v>-</v>
          </cell>
          <cell r="M1527" t="str">
            <v>-</v>
          </cell>
          <cell r="N1527" t="str">
            <v>-</v>
          </cell>
          <cell r="O1527" t="str">
            <v>MATAKPILYGAWISSCSHRVRIALNLKGVDYEYKAVNPRTDPDYEKINPIKYIPALVDGDFVLSDSLAIILYLEDKYPQHPLMPKDIKMKALDLQIANIVCSSIQPLQGYGGLHEGRLSSDESLEVVQRYIDKGFRAIEKLLDGCDSKYCVGDEVHLGDVFLAPQIHAAINRFQIDMTKYPILWRLHDAYMEIPAFQAALPQNQQDAPSA</v>
          </cell>
        </row>
        <row r="1528">
          <cell r="A1528" t="str">
            <v>BaRT2v18chr6HG301040</v>
          </cell>
          <cell r="B1528" t="str">
            <v>BaRT2v18chr6HG301040.5</v>
          </cell>
          <cell r="C1528" t="str">
            <v>ABA_DR_2-control_2</v>
          </cell>
          <cell r="D1528">
            <v>2.2870854494174801E-3</v>
          </cell>
          <cell r="E1528">
            <v>-5.4300931029463904</v>
          </cell>
          <cell r="F1528" t="str">
            <v>down-regulated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 t="str">
            <v>Unproductive</v>
          </cell>
          <cell r="L1528" t="str">
            <v>PTC;NMD</v>
          </cell>
          <cell r="M1528" t="str">
            <v>ldORF</v>
          </cell>
          <cell r="N1528" t="str">
            <v>PTC;ds_SJ;long_3UTR</v>
          </cell>
          <cell r="O1528">
            <v>0</v>
          </cell>
        </row>
        <row r="1529">
          <cell r="A1529" t="str">
            <v>BaRT2v18chr6HG312380</v>
          </cell>
          <cell r="B1529" t="str">
            <v>BaRT2v18chr6HG312380.1</v>
          </cell>
          <cell r="C1529" t="str">
            <v>ABA_DR_2-control_2</v>
          </cell>
          <cell r="D1529">
            <v>2.2874310984484802E-3</v>
          </cell>
          <cell r="E1529">
            <v>-2.16950460878483</v>
          </cell>
          <cell r="F1529" t="str">
            <v>down-regulated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 t="str">
            <v>Unproductive</v>
          </cell>
          <cell r="L1529" t="str">
            <v>PTC</v>
          </cell>
          <cell r="M1529" t="str">
            <v>ldORF</v>
          </cell>
          <cell r="N1529" t="str">
            <v>-</v>
          </cell>
          <cell r="O1529">
            <v>0</v>
          </cell>
        </row>
        <row r="1530">
          <cell r="A1530" t="str">
            <v>BaRT2v18chr6HG294960</v>
          </cell>
          <cell r="B1530" t="str">
            <v>BaRT2v18chr6HG294960.2</v>
          </cell>
          <cell r="C1530" t="str">
            <v>ABA_DR_2-control_2</v>
          </cell>
          <cell r="D1530">
            <v>2.2915567355052198E-3</v>
          </cell>
          <cell r="E1530">
            <v>1.0595232823048599</v>
          </cell>
          <cell r="F1530" t="str">
            <v>up-regulated</v>
          </cell>
          <cell r="G1530" t="str">
            <v>4-hydroxyphenylpyruvate dioxygenase;Phytoene desaturation 1</v>
          </cell>
          <cell r="H1530" t="str">
            <v>0.5531279246919134;0.38886126346530375</v>
          </cell>
          <cell r="I1530">
            <v>0</v>
          </cell>
          <cell r="J1530">
            <v>0</v>
          </cell>
          <cell r="K1530" t="str">
            <v>Coding</v>
          </cell>
          <cell r="L1530" t="str">
            <v>-</v>
          </cell>
          <cell r="M1530" t="str">
            <v>-</v>
          </cell>
          <cell r="N1530" t="str">
            <v>-</v>
          </cell>
          <cell r="O1530" t="str">
            <v>MPPTPTTPAATGAAAAVTPEHARPHRMVRFNPRSDRFHTLSFHHVEFWCADAASAAGRFAFALGAPLAARSDLSTGNSAHASQLLRSGSLAFLFTAPYANGCDAATASLPSFSADAARRFSADHGIAVRSVALRVADAAEAFRASVDGGARPAFAPVDLGRGFGFAEVELYGDVVLRFVSHPDGTDVPFLPGFEGVTNPDAVDYGLTRFDHVVGNVPELAPAAAYIAGFTGFHEFAEFTAEDVGTTESGLNSVVLANNSEGVLLPLNEPVHGTKRRSQIQTFLEHHGGPGVQHIAVASSDVLRTLRKMRARSAMGGFDFLPPPLPKYYEGVRRLAGDVLSEAQIKECQELGVLVDRDDQGVLLQIFTKPVGDRPTLFLEMIQRIGCMEKDERGEEYQKGGCGGFGKGNFSELFKSIEDYEKSLEAKQSAAVQGS</v>
          </cell>
        </row>
        <row r="1531">
          <cell r="A1531" t="str">
            <v>BaRT2v18chr7HG381600</v>
          </cell>
          <cell r="B1531" t="str">
            <v>BaRT2v18chr7HG381600.1</v>
          </cell>
          <cell r="C1531" t="str">
            <v>ABA_DR_2-control_2</v>
          </cell>
          <cell r="D1531">
            <v>2.29185306113832E-3</v>
          </cell>
          <cell r="E1531">
            <v>-3.0429656721193199</v>
          </cell>
          <cell r="F1531" t="str">
            <v>down-regulated</v>
          </cell>
          <cell r="G1531" t="str">
            <v>Leaf rust resistance protein Lr10;Resistance protein RGA2;NB-ARC domain-containing protein</v>
          </cell>
          <cell r="H1531" t="str">
            <v>0.8987907796614438;0.8087902561100349;0.3370628440245045</v>
          </cell>
          <cell r="I1531" t="str">
            <v>GO:0043531;GO:0006952;GO:0006950;GO:0032559;GO:0030554;GO:0050896;GO:0032555;GO:0017076;GO:0032553;GO:0097367;GO:0043168;GO:0000166;GO:1901265;GO:0005524;GO:0036094;GO:0035639;GO:0043167;GO:1901363;GO:0097159;GO:0005488</v>
          </cell>
          <cell r="J1531" t="str">
            <v>ADP binding;defense response;response to stress;adenyl ribonucleotide binding;adenyl nucleotide binding;response to stimulus;purine ribonucleotide binding;purine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</v>
          </cell>
          <cell r="K1531" t="str">
            <v>Coding</v>
          </cell>
          <cell r="L1531" t="str">
            <v>-</v>
          </cell>
          <cell r="M1531" t="str">
            <v>-</v>
          </cell>
          <cell r="N1531" t="str">
            <v>-</v>
          </cell>
          <cell r="O1531" t="str">
            <v>MAEVLVSASTGAMGSLLRKLGAMLTDEYKLLKNVREDIKFLKDELEVMCAFLLKMSDVEEPDEPTKLRVTAVREMSYKIEDNIDKFMVLVEHESSSSDAHGVTKLMDKCKNLLPDIKTRRKIAKEVKDIKKEIKDVSDRFLRYKIDESSSSVPAKDKVDPRLRAVYKDAAELVGIDGPKDELVRWLNEEEGQSLKFVSIVGSGGLGKTTLANQIWLNLGATFDCGAFVSISRKPDMKAILRSILSQITKKDDTYSRLDDIQLIMDKIREFLQDTRYFIIIDDIWELGTWETLKCAFVKNTLGSRIIITTRIVDVAKSCSPSSEDLVYEMKPLCEADSKKLFFKRIFGCEESCPDSLKEAANEILKKCRGLPLAINAISSLLATTRETKEEWDRVRHSIHSSKAKSDIIETMNYILSLSYFDLPHHLRSCLLYLALFPEDERIERQRLVRRWISEGFIHAESGQDLMELGEEYFHQLVNRSLIQPENIGYDGKAKYCRVHDTILDFLIDKSSQENMCTVLKKQCKPNGIVRRLFLKGNEDEEIVEQLDLSHARSISAFGDIKLLPSLGRSKCLRVLDLQSCDQLKNRHIKGIERLYQLRYLDISGTGITELPRQIGDLLYLETLITSYELCELPESTTRLQRLARLFVLGCKLPDGLGNLINLQELDCVDALQSNLVEELGKLTNLRKLIIKLNTHGIEGNKLEQSKEKLVSSLCKLDECGLRSLSIYYVLGEKDGEEPFLPALGCIQEVCVFGQDISRISRWLASLPNLHTFSFTGLKIEQQDIEMIGLIPNLIELSLRFGEDAGRLIIRREAFQQLQSFVVENPRMGVLMFEPGAMPRLKELEFSIFNKKPKFAAVDFDFGIQFLSSLAHLAVEIDCIGWTEAEVKAAEDAFKSMAEANPNRPILEMTRLNPQHMLRDEKIDMAGSATTQAVKS</v>
          </cell>
        </row>
        <row r="1532">
          <cell r="A1532" t="str">
            <v>BaRT2v18chr1HG042580</v>
          </cell>
          <cell r="B1532" t="str">
            <v>BaRT2v18chr1HG042580.1</v>
          </cell>
          <cell r="C1532" t="str">
            <v>ABA_DR_2-control_2</v>
          </cell>
          <cell r="D1532">
            <v>2.2960718943193801E-3</v>
          </cell>
          <cell r="E1532">
            <v>-6.7681542960311498</v>
          </cell>
          <cell r="F1532" t="str">
            <v>down-regulated</v>
          </cell>
          <cell r="G1532" t="str">
            <v>Pentatricopeptide repeat-containing protein</v>
          </cell>
          <cell r="H1532">
            <v>0.355782547642779</v>
          </cell>
          <cell r="I1532" t="str">
            <v>GO:0070897;GO:0001006;GO:0097550;GO:0065004;GO:0000992;GO:0000126;GO:0071824;GO:0001016;GO:0090576;GO:0006352;GO:0000995;GO:0005667;GO:0034622;GO:0140223;GO:0032993;GO:0065003;GO:0000987;GO:0043231;GO:0043933;GO:0000976;GO:0043227;GO:0006351;GO:0001067;GO:0043229;GO:0097659;GO:1990837;GO:0043226;GO:0022607;GO:0003690;GO:0005634;GO:0032774;GO:0043565;GO:0032991;GO:0016070;GO:0003676;GO:0005622;GO:0044085;GO:0003723;GO:0110165;GO:0016043;GO:0003677;GO:0034654;GO:1901363;GO:0071840;GO:0097159;GO:0090304;GO:0005488;GO:0019438;GO:0018130;GO:1901362;GO:0006139;GO:0010467;GO:0034645;GO:0009059;GO:0006383;GO:0046483;GO:0006725;GO:1901360;GO:0044271;GO:0034641;GO:0044260;GO:0044249;GO:0043170;GO:1901576;GO:0009058;GO:0009451;GO:0006807;GO:0044238;GO:0044237;GO:0071704;GO:0043412;GO:0008152;GO:0009987;GO:0070897;GO:0001006;GO:0097550;GO:0065004;GO:0000992;GO:0000126;GO:0071824;GO:0001016;GO:0090576;GO:0006352;GO:0000995;GO:0005667;GO:0034622;GO:0140223;GO:0032993;GO:0065003;GO:0000987;GO:0043231;GO:0043933;GO:0000976;GO:0043227;GO:0006351;GO:0001067;GO:0043229;GO:0097659;GO:1990837;GO:0043226;GO:0022607;GO:0003690;GO:0005634;GO:0032774;GO:0043565;GO:0032991;GO:0044085;GO:0003676;GO:0005622;GO:0016070;GO:0003723;GO:0110165;GO:0016043;GO:0003677;GO:0034654;GO:1901363;GO:0071840;GO:0097159;GO:0090304;GO:0005488;GO:0019438;GO:0018130;GO:1901362;GO:0006139;GO:0010467;GO:0034645;GO:0009059;GO:0046483;GO:0006725;GO:1901360;GO:0044271;GO:0006383;GO:0034641;GO:0044260;GO:0044249;GO:1901576;GO:0043170;GO:0009058;GO:0006807;GO:0009451;GO:0044238;GO:0044237;GO:0071704;GO:0043412;GO:0008152;GO:0009987</v>
          </cell>
          <cell r="J1532" t="str">
            <v>transcription preinitiation complex assembly;RNA polymerase III type 3 promoter sequence-specific DNA binding;transcription preinitiation complex;protein-DNA complex assembly;RNA polymerase III cis-regulatory region sequence-specific DNA binding;transcription factor TFIIIB complex;protein-DNA complex subunit organization;RNA polymerase III transcription regulatory region sequence-specific DNA binding;RNA polymerase III transcription regulator complex;DNA-templated transcription, initiation;RNA polymerase III general transcription initiation factor activity;transcription regulator complex;cellular protein-containing complex assembly;general transcription initiation factor activity;protein-DNA complex;protein-containing complex assembly;cis-regulatory region sequence-specific DNA binding;intracellular membrane-bounded organelle;protein-containing complex subunit organization;transcription regulatory region sequence-specific DNA binding;membrane-bounded organelle;transcription, DNA-templated;regulatory region nucleic acid binding;intracellular organelle;nucleic acid-templated transcription;sequence-specific double-stranded DNA binding;organelle;cellular component assembly;double-stranded DNA binding;nucleus;RNA biosynthetic process;sequence-specific DNA binding;protein-containing complex;RNA metabolic process;nucleic acid binding;intracellular anatomical structure;cellular component biogenesis;RNA binding;cellular anatomical entity;cellular component organization;DNA binding;nucleobase-containing compound biosynthetic process;heterocyclic compound binding;cellular component organization or biogenesis;organic cyclic compound binding;nucleic acid metabolic process;binding;aromatic compound biosynthetic process;heterocycle biosynthetic process;organic cyclic compound biosynthetic process;nucleobase-containing compound metabolic process;gene expression;cellular macromolecule biosynthetic process;macromolecule biosynthetic process;transcription by RNA polymerase III;heterocycle metabolic process;cellular aromatic compound metabolic process;organic cyclic compound metabolic process;cellular nitrogen compound biosynthetic process;cellular nitrogen compound metabolic process;cellular macromolecule metabolic process;cellular biosynthetic process;macromolecule metabolic process;organic substance biosynthetic process;biosynthetic process;RNA modification;nitrogen compound metabolic process;primary metabolic process;cellular metabolic process;organic substance metabolic process;macromolecule modification;metabolic process;cellular process;transcription preinitiation complex assembly;RNA polymerase III type 3 promoter sequence-specific DNA binding;transcription preinitiation complex;protein-DNA complex assembly;RNA polymerase III cis-regulatory region sequence-specific DNA binding;transcription factor TFIIIB complex;protein-DNA complex subunit organization;RNA polymerase III transcription regulatory region sequence-specific DNA binding;RNA polymerase III transcription regulator complex;DNA-templated transcription, initiation;RNA polymerase III general transcription initiation factor activity;transcription regulator complex;cellular protein-containing complex assembly;general transcription initiation factor activity;protein-DNA complex;protein-containing complex assembly;cis-regulatory region sequence-specific DNA binding;intracellular membrane-bounded organelle;protein-containing complex subunit organization;transcription regulatory region sequence-specific DNA binding;membrane-bounded organelle;transcription, DNA-templated;regulatory region nucleic acid binding;intracellular organelle;nucleic acid-templated transcription;sequence-specific double-stranded DNA binding;organelle;cellular component assembly;double-stranded DNA binding;nucleus;RNA biosynthetic process;sequence-specific DNA binding;protein-containing complex;cellular component biogenesis;nucleic acid binding;intracellular anatomical structure;RNA metabolic process;RNA binding;cellular anatomical entity;cellular component organization;DNA binding;nucleobase-containing compound biosynthetic process;heterocyclic compound binding;cellular component organization or biogenesis;organic cyclic compound binding;nucleic acid metabolic process;binding;aromatic compound biosynthetic process;heterocycle biosynthetic process;organic cyclic compound biosynthetic process;nucleobase-containing compound metabolic process;gene expression;cellular macromolecule biosynthetic process;macromolecule biosynthetic process;heterocycle metabolic process;cellular aromatic compound metabolic process;organic cyclic compound metabolic process;cellular nitrogen compound biosynthetic process;transcription by RNA polymerase III;cellular nitrogen compound metabolic process;cellular macromolecule metabolic process;cellular biosynthetic process;organic substance biosynthetic process;macromolecule metabolic process;biosynthetic process;nitrogen compound metabolic process;RNA modification;primary metabolic process;cellular metabolic process;organic substance metabolic process;macromolecule modification;metabolic process;cellular process</v>
          </cell>
          <cell r="K1532" t="str">
            <v>Coding</v>
          </cell>
          <cell r="L1532" t="str">
            <v>-</v>
          </cell>
          <cell r="M1532" t="str">
            <v>-</v>
          </cell>
          <cell r="N1532" t="str">
            <v>-</v>
          </cell>
          <cell r="O1532" t="str">
            <v>MGAMEMRSDGAQQRPSAMLLRPPVLRFSLPVGMAIGTAAAAAVRRNLGAAGPDLAVAHLCCSSTPTTYTAAHLPPTPATLLALLRRAPAPAPHPSTAVHACLLKSAYFRPGGCTVPNSLLASYATSGDSLAAAKLFDEMPLRDVASWTSMMRAHLAEGSPSQALRMLRGMLGGGSGAPEPDGVVLVVALRACAELEDLPLGASLHAVAERRGLQGGDIFVANSLVDMYARCLDLRSARKVFDMIPCRNVVSWNTMLSGLSRAGRAADALDLLASSSSLLKEGDIGFDETTLAVLLQLCKRLEGGQAMWCRSVHAVAIRRGLLLSSTGLPLLNALLDAYAKCGLLEHALRLFRGMPERNIVTWSTIIAGCAHNGRPGEAVACAVAMREAGETPNSVTILSILEACADCAEMAASRCAHGVALRSGLALEREVSNALVDMYGKCGDVAAATKVFNAMPRRDVLTWNSMIGVLGMNGRARDALALLDRMEQEGDITPNGVTMLAVLSACAHGGLVEEGVACSERMTVTHLVEPQVEHLSCVVDMLARAGDLEGSARVIEERMSTSSSPAAWSALLSACRGHGSDSTVSRDAACRVLELEPGNAAGYLMSMGVPGAGETAARMRWLMRERGVGVTGGHSMVQVGQNTHSFMSWDGCHTDRAQVYSMLHLLHQQMLPPTPPHPNHHHITLLSCTPAS</v>
          </cell>
        </row>
        <row r="1533">
          <cell r="A1533" t="str">
            <v>BaRT2v18chr2HG075040</v>
          </cell>
          <cell r="B1533" t="str">
            <v>BaRT2v18chr2HG075040.2</v>
          </cell>
          <cell r="C1533" t="str">
            <v>ABA_DR_2-control_2</v>
          </cell>
          <cell r="D1533">
            <v>2.2960718943193801E-3</v>
          </cell>
          <cell r="E1533">
            <v>-5.0923665254757404</v>
          </cell>
          <cell r="F1533" t="str">
            <v>down-regulated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 t="str">
            <v>Unproductive</v>
          </cell>
          <cell r="L1533" t="str">
            <v>PTC;NMD</v>
          </cell>
          <cell r="M1533" t="str">
            <v>uORF;ldORF</v>
          </cell>
          <cell r="N1533" t="str">
            <v>PTC;ds_SJ;long_3UTR;ouORF;uORF;inframe;not_inframe</v>
          </cell>
          <cell r="O1533">
            <v>0</v>
          </cell>
        </row>
        <row r="1534">
          <cell r="A1534" t="str">
            <v>BaRT2v18chr6HG301510</v>
          </cell>
          <cell r="B1534" t="str">
            <v>BaRT2v18chr6HG301510.1</v>
          </cell>
          <cell r="C1534" t="str">
            <v>ABA_DR_2-control_2</v>
          </cell>
          <cell r="D1534">
            <v>2.2960718943193801E-3</v>
          </cell>
          <cell r="E1534">
            <v>-1.45180496331597</v>
          </cell>
          <cell r="F1534" t="str">
            <v>down-regulated</v>
          </cell>
          <cell r="G1534" t="str">
            <v>Integrase-type DNA-binding superfamily protein (Fragment);Ethylene-responsive transcription factor-like protein</v>
          </cell>
          <cell r="H1534" t="str">
            <v>0.5083010455641324;0.40898021655452177</v>
          </cell>
          <cell r="I1534" t="str">
            <v>GO:0005634;GO:0003700;GO:0006355;GO:0140110;GO:0043231;GO:1903506;GO:0003677;GO:0043227;GO:2001141;GO:0051252;GO:0003676;GO:0043229;GO:0019219;GO:0043226;GO:1901363;GO:2000112;GO:0005622;GO:0097159;GO:0010556;GO:0005488;GO:0110165;GO:0031326;GO:0009889;GO:0010468;GO:0051171;GO:0080090;GO:0031323;GO:0060255;GO:0019222;GO:0050794;GO:0050789;GO:0065007;GO:0006952;GO:0006950;GO:0050896;GO:0003700;GO:0005634;GO:0006355;GO:0140110;GO:1903506;GO:0043231;GO:2001141;GO:0003677;GO:0043227;GO:0051252;GO:0003676;GO:0043229;GO:0019219;GO:0043226;GO:1901363;GO:2000112;GO:0005622;GO:0097159;GO:0010556;GO:0005488;GO:0110165;GO:0031326;GO:0016021;GO:0009889;GO:0031224;GO:0010468;GO:0016020;GO:0051171;GO:0080090;GO:0031323;GO:0060255;GO:0019222;GO:0050794;GO:0050789;GO:0065007;GO:0006952;GO:0010337;GO:1900426;GO:1900424;GO:0006950;GO:0002833;GO:0031349;GO:0032103;GO:0010565;GO:0062012;GO:0050896;GO:0002831;GO:0048584;GO:0032101;GO:0031347;GO:0080134;GO:0048583;GO:0048518;GO:0009873;GO:0071369;GO:0009723;GO:0009755;GO:0032870;GO:0009725;GO:0071495;GO:0009719;GO:0071310;GO:0010033;GO:0070887;GO:0042221;GO:0000160;GO:0035556;GO:0007165;GO:0023052;GO:0007154;GO:0051716;GO:0009987;GO:0003700;GO:0005634;GO:0006355;GO:0140110;GO:1903506;GO:0043231;GO:2001141;GO:0003677;GO:0043227;GO:0051252;GO:0003676;GO:0043229;GO:0019219;GO:0043226;GO:1901363;GO:2000112;GO:0005622;GO:0097159;GO:0010556;GO:0005488;GO:0110165;GO:0031326;GO:0016021;GO:0009889;GO:0031224;GO:0010468;GO:0016020;GO:0051171;GO:0080090;GO:0031323;GO:0060255;GO:0019222;GO:0050794;GO:0050789;GO:0065007;GO:0006952;GO:0010337;GO:1900426;GO:1900424;GO:0006950;GO:0002833;GO:0031349;GO:0032103;GO:0010565;GO:0062012;GO:0050896;GO:0002831;GO:0048584;GO:0032101;GO:0031347;GO:0080134;GO:0048583;GO:0048518;GO:0009873;GO:0071369;GO:0009723;GO:0009755;GO:0032870;GO:0009725;GO:0071495;GO:0009719;GO:0071310;GO:0010033;GO:0070887;GO:0042221;GO:0000160;GO:0035556;GO:0007165;GO:0023052;GO:0007154;GO:0051716;GO:0009987</v>
          </cell>
          <cell r="J1534" t="str">
            <v>nucleus;DNA-binding transcription factor activity;regulation of transcription, DNA-templated;transcription regulator activity;intracellular membrane-bounded organelle;regulation of nucleic acid-templated transcription;DNA binding;membrane-bounded organelle;regulation of RNA biosynthetic process;regulation of RNA metabolic process;nucleic acid binding;intracellular organelle;regulation of nucleobase-containing compound metabolic process;organelle;heterocyclic compound binding;regulation of cellular macromolecule biosynthetic process;intracellular anatomical structure;organic cyclic compound binding;regulation of macromolecule biosynthetic process;binding;cellular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regulation;defense response;response to stress;response to stimulus;DNA-binding transcription factor activity;nucleus;regulation of transcription, DNA-templated;transcription regulator activity;regulation of nucleic acid-templated transcription;intracellular membrane-bounded organelle;regulation of RNA biosynthetic process;DNA binding;membrane-bounded organelle;regulation of RNA metabolic process;nucleic acid binding;intracellular organelle;regulation of nucleobase-containing compound metabolic process;organelle;heterocyclic compound binding;regulation of cellular macromolecule biosynthetic process;intracellular anatomical structure;organic cyclic compound binding;regulation of macromolecule biosynthetic process;binding;cellular anatomical entity;regulation of cellular biosynthetic process;integral component of membrane;regulation of biosynthetic process;intrinsic component of membrane;regulation of gene expression;membrane;regulation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regulation;defense response;regulation of salicylic acid metabolic process;positive regulation of defense response to bacterium;regulation of defense response to bacterium;response to stress;positive regulation of response to biotic stimulus;positive regulation of defense response;positive regulation of response to external stimulus;regulation of cellular ketone metabolic process;regulation of small molecule metabolic process;response to stimulus;regulation of response to biotic stimulus;positive regulation of response to stimulus;regulation of response to external stimulus;regulation of defense response;regulation of response to stress;regulation of response to stimulus;positive regulation of biological process;ethylene-activated signaling pathway;cellular response to ethylene stimulus;response to ethylene;hormone-mediated signaling pathway;cellular response to hormone stimulus;response to hormone;cellular response to endogenous stimulus;response to endogenous stimulus;cellular response to organic substance;response to organic substance;cellular response to chemical stimulus;response to chemical;phosphorelay signal transduction system;intracellular signal transduction;signal transduction;signaling;cell communication;cellular response to stimulus;cellular process;DNA-binding transcription factor activity;nucleus;regulation of transcription, DNA-templated;transcription regulator activity;regulation of nucleic acid-templated transcription;intracellular membrane-bounded organelle;regulation of RNA biosynthetic process;DNA binding;membrane-bounded organelle;regulation of RNA metabolic process;nucleic acid binding;intracellular organelle;regulation of nucleobase-containing compound metabolic process;organelle;heterocyclic compound binding;regulation of cellular macromolecule biosynthetic process;intracellular anatomical structure;organic cyclic compound binding;regulation of macromolecule biosynthetic process;binding;cellular anatomical entity;regulation of cellular biosynthetic process;integral component of membrane;regulation of biosynthetic process;intrinsic component of membrane;regulation of gene expression;membrane;regulation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regulation;defense response;regulation of salicylic acid metabolic process;positive regulation of defense response to bacterium;regulation of defense response to bacterium;response to stress;positive regulation of response to biotic stimulus;positive regulation of defense response;positive regulation of response to external stimulus;regulation of cellular ketone metabolic process;regulation of small molecule metabolic process;response to stimulus;regulation of response to biotic stimulus;positive regulation of response to stimulus;regulation of response to external stimulus;regulation of defense response;regulation of response to stress;regulation of response to stimulus;positive regulation of biological process;ethylene-activated signaling pathway;cellular response to ethylene stimulus;response to ethylene;hormone-mediated signaling pathway;cellular response to hormone stimulus;response to hormone;cellular response to endogenous stimulus;response to endogenous stimulus;cellular response to organic substance;response to organic substance;cellular response to chemical stimulus;response to chemical;phosphorelay signal transduction system;intracellular signal transduction;signal transduction;signaling;cell communication;cellular response to stimulus;cellular process</v>
          </cell>
          <cell r="K1534" t="str">
            <v>Coding</v>
          </cell>
          <cell r="L1534" t="str">
            <v>-</v>
          </cell>
          <cell r="M1534" t="str">
            <v>-</v>
          </cell>
          <cell r="N1534" t="str">
            <v>-</v>
          </cell>
          <cell r="O1534" t="str">
            <v>MPLPPPAQPSAIKRGAGKDSLPVDLPKPVENEKNGEVEHANVNPLSVHPLPLTRTSDVLPESSNGSDSLKEEKNQYYPGKEIKRRKRHRRKQYVDQEPCIMRGVYFKNMKWQAAIKVDKKQIHLGTVGTQDEAARLYDRYYLD</v>
          </cell>
        </row>
        <row r="1535">
          <cell r="A1535" t="str">
            <v>BaRT2v18chr7HG356320</v>
          </cell>
          <cell r="B1535" t="str">
            <v>BaRT2v18chr7HG356320.4</v>
          </cell>
          <cell r="C1535" t="str">
            <v>ABA_DR_2-control_2</v>
          </cell>
          <cell r="D1535">
            <v>2.2960718943193801E-3</v>
          </cell>
          <cell r="E1535">
            <v>-2.4571332527357299</v>
          </cell>
          <cell r="F1535" t="str">
            <v>down-regulated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 t="str">
            <v>Unproductive</v>
          </cell>
          <cell r="L1535" t="str">
            <v>PTC;NMD</v>
          </cell>
          <cell r="M1535" t="str">
            <v>-</v>
          </cell>
          <cell r="N1535" t="str">
            <v>PTC;long_3UTR</v>
          </cell>
          <cell r="O1535">
            <v>0</v>
          </cell>
        </row>
        <row r="1536">
          <cell r="A1536" t="str">
            <v>BaRT2v18chr1HG007900</v>
          </cell>
          <cell r="B1536" t="str">
            <v>BaRT2v18chr1HG007900.13</v>
          </cell>
          <cell r="C1536" t="str">
            <v>ABA_DR_2-control_2</v>
          </cell>
          <cell r="D1536">
            <v>2.3080259580331602E-3</v>
          </cell>
          <cell r="E1536">
            <v>-8.9553347167870907</v>
          </cell>
          <cell r="F1536" t="str">
            <v>down-regulated</v>
          </cell>
          <cell r="G1536" t="str">
            <v>Triose phosphate/phosphate translocator, chloroplastic;TPT domain-containing protein;Phosphate/phosphate translocator;Chloroplast import receptor p36 family protein;Glucose-6-phosphate/phosphate translocator-related</v>
          </cell>
          <cell r="H1536" t="str">
            <v>0.6609471930632044;0.5089326888654798;0.3873454315263195;0.381500515169436;0.3802171710816685</v>
          </cell>
          <cell r="I1536" t="str">
            <v>GO:0031969;GO:0022857;GO:0055085;GO:0042170;GO:0005215;GO:0006810;GO:0009941;GO:0051234;GO:0015297;GO:0009526;GO:0051179;GO:0015291;GO:0009507;GO:0022804;GO:0009987;GO:0009536;GO:0008643;GO:0031967;GO:0071702;GO:0031090;GO:0006820;GO:0031975;GO:0006811;GO:0043231;GO:0043227;GO:0043229;GO:0043226;GO:0005737;GO:0005794;GO:0012505;GO:0005622;GO:0016021;GO:0031224;GO:0016020;GO:0110165</v>
          </cell>
          <cell r="J1536" t="str">
            <v>chloroplast membrane;transmembrane transporter activity;transmembrane transport;plastid membrane;transporter activity;transport;chloroplast envelope;establishment of localization;antiporter activity;plastid envelope;localization;secondary active transmembrane transporter activity;chloroplast;active transmembrane transporter activity;cellular process;plastid;carbohydrate transport;organelle envelope;organic substance transport;organelle membrane;anion transport;envelope;ion transport;intracellular membrane-bounded organelle;membrane-bounded organelle;intracellular organelle;organelle;cytoplasm;Golgi apparatus;endomembrane system;intracellular anatomical structure;integral component of membrane;intrinsic component of membrane;membrane;cellular anatomical entity</v>
          </cell>
          <cell r="K1536" t="str">
            <v>Coding</v>
          </cell>
          <cell r="L1536" t="str">
            <v>AS_3UTR</v>
          </cell>
          <cell r="M1536" t="str">
            <v>-</v>
          </cell>
          <cell r="N1536" t="str">
            <v>-</v>
          </cell>
          <cell r="O1536" t="str">
            <v>MAAVATILCGGGAAVAGHQRFRRRGAPSLHARGNPVSDGAHLVCGGKLRPALFPASSFGTVSLPSPGSRRLPRTSASGPSSDSQGQAKPIGFLERYPALVTGFFFFMWYFLNVIFNILNKKIFDYFPYPYFVSVTHLSVGVLYCLISWGTGLLKRAPMNSTLLKLLLPVAICHAIGHVTSTVSFAAVSVSFAHTIKALEPFFNAAASQFILGQQVPFTLWLSLAPVVIGVSIASLTELSFNWTGFINAMISNISFTYRSIYSKKAMTDMDSTNLYAYISIIALIVCIPPALIS</v>
          </cell>
        </row>
        <row r="1537">
          <cell r="A1537" t="str">
            <v>BaRT2v18chr2HG057100</v>
          </cell>
          <cell r="B1537" t="str">
            <v>BaRT2v18chr2HG057100.1</v>
          </cell>
          <cell r="C1537" t="str">
            <v>ABA_DR_2-control_2</v>
          </cell>
          <cell r="D1537">
            <v>2.3080259580331602E-3</v>
          </cell>
          <cell r="E1537">
            <v>-2.2367995141875401</v>
          </cell>
          <cell r="F1537" t="str">
            <v>down-regulated</v>
          </cell>
          <cell r="G1537" t="str">
            <v>PHD and RING finger domain-containing protein 1</v>
          </cell>
          <cell r="H1537">
            <v>0.633887101159887</v>
          </cell>
          <cell r="I1537" t="str">
            <v>GO:0046872;GO:0006432;GO:0005779;GO:0043169;GO:0006418;GO:0031231;GO:0043167;GO:0043039;GO:0005778;GO:0005488;GO:0043038;GO:0031903;GO:0004826;GO:0006399;GO:0005777;GO:0004812;GO:0034660;GO:0042579;GO:0016875;GO:0016559;GO:0031301;GO:0140101;GO:0006520;GO:0031300;GO:0016874;GO:0016070;GO:0005737;GO:0140098;GO:0007031;GO:0098588;GO:0006412;GO:0005622;GO:0003824;GO:0043043;GO:0031090;GO:0006518;GO:0043231;GO:0043604;GO:0043227;GO:0019752;GO:0043229;GO:0043436;GO:0043226;GO:0006082;GO:0016021;GO:0043603;GO:0031224;GO:0048285;GO:0016020;GO:0090304;GO:0110165;GO:0010467;GO:0034645;GO:0009059;GO:0044267;GO:0044281;GO:0044271;GO:1901566;GO:0019538;GO:0006139;GO:0046483;GO:0006725;GO:1901360;GO:0044260;GO:0044249;GO:1901576;GO:0009058;GO:0034641;GO:0006996;GO:1901564;GO:0043170;GO:0016043;GO:0071840;GO:0006807;GO:0044238;GO:0044237;GO:0071704;GO:0008152;GO:0009987;GO:0046872;GO:0043169;GO:0043167;GO:0005488;GO:0046872;GO:0006432;GO:0005779;GO:0043169;GO:0006418;GO:0031231;GO:0043167;GO:0043039;GO:0005778;GO:0005488;GO:0043038;GO:0031903;GO:0004826;GO:0006399;GO:0005777;GO:0004812;GO:0034660;GO:0042579;GO:0016875;GO:0016559;GO:0031301;GO:0140101;GO:0007031;GO:0031300;GO:0016874;GO:0006520;GO:0005737;GO:0140098;GO:0016070;GO:0098588;GO:0006412;GO:0005622;GO:0003824;GO:0048285;GO:0031090;GO:0043043;GO:0043231;GO:0006518;GO:0043227;GO:0043604;GO:0043229;GO:0019752;GO:0043226;GO:0043436;GO:0016021;GO:0006082;GO:0031224;GO:0043603;GO:0016020;GO:0090304;GO:0110165;GO:0010467;GO:0034645;GO:0009059;GO:0044267;GO:0044281;GO:0044271;GO:1901566;GO:0019538;GO:0006139;GO:0046483;GO:0006725;GO:1901360;GO:0044260;GO:0044249;GO:1901576;GO:0006996;GO:0009058;GO:0034641;GO:1901564;GO:0043170;GO:0016043;GO:0071840;GO:0006807;GO:0044238;GO:0044237;GO:0071704;GO:0008152;GO:0009987;GO:0046872;GO:0016559;GO:0005779;GO:0043169;GO:0031231;GO:0007031;GO:0043167;GO:0005778;GO:0048285;GO:0005488;GO:0031903;GO:0006996;GO:0005777;GO:0005200;GO:0016043;GO:0042579;GO:0000226;GO:0005525;GO:0031301;GO:0071840;GO:0032550;GO:0031300;GO:0000278;GO:0001883;GO:0098588;GO:0007017;GO:0032561;GO:0005874;GO:0007010;GO:0019001;GO:0099513;GO:0007049;GO:0032549;GO:0099512;GO:0001882;GO:0009987;GO:0099081;GO:0004386;GO:0099080;GO:0005198;GO:0015630;GO:0016887;GO:0031090;GO:0017111;GO:0005856;GO:0016462;GO:0043229;GO:0016818;GO:0043226;GO:0016817;GO:0005737;GO:0035639;GO:0043231;GO:0032555;GO:0043227;GO:0017076;GO:0005622;GO:0032553;GO:0043232;GO:0097367;GO:0043228;GO:0043168;GO:0000166;GO:0016021;GO:1901265;GO:0031224;GO:0036094;GO:0016020;GO:0003677;GO:0110165;GO:1901363;GO:0097159;GO:0003676;GO:0016787;GO:0003824;GO:0046872;GO:0043169;GO:0043167;GO:0005488;GO:0046872;GO:0043169;GO:0043167;GO:0005488;GO:0046872;GO:0043169;GO:0043167;GO:0005488</v>
          </cell>
          <cell r="J1537" t="str">
            <v>metal ion binding;phenylalanyl-tRNA aminoacylation;integral component of peroxisomal membrane;cation binding;tRNA aminoacylation for protein translation;intrinsic component of peroxisomal membrane;ion binding;tRNA aminoacylation;peroxisomal membrane;binding;amino acid activation;microbody membrane;phenylalanine-tRNA ligase activity;tRNA metabolic process;peroxisome;aminoacyl-tRNA ligase activity;ncRNA metabolic process;microbody;ligase activity, forming carbon-oxygen bonds;peroxisome fission;integral component of organelle membrane;catalytic activity, acting on a tRNA;cellular amino acid metabolic process;intrinsic component of organelle membrane;ligase activity;RNA metabolic process;cytoplasm;catalytic activity, acting on RNA;peroxisome organization;bounding membrane of organelle;translation;intracellular anatomical structure;catalytic activity;peptide biosynthetic process;organelle membrane;peptide metabolic process;intracellular membrane-bounded organelle;amide biosynthetic process;membrane-bounded organelle;carboxylic acid metabolic process;intracellular organelle;oxoacid metabolic process;organelle;organic acid metabolic process;integral component of membrane;cellular amide metabolic process;intrinsic component of membrane;organelle fission;membrane;nucleic acid metabolic process;cellular anatomical entity;gene expression;cellular macromolecule biosynthetic process;macromolecule biosynthetic process;cellular protein metabolic process;small molecule metabolic process;cellular nitrogen compound biosynthetic process;organonitrogen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process;organelle organization;organonitrogen compound metabolic process;macromolecule metabolic process;cellular component organization;cellular component organization or biogenesis;nitrogen compound metabolic process;primary metabolic process;cellular metabolic process;organic substance metabolic process;metabolic process;cellular process;metal ion binding;cation binding;ion binding;binding;metal ion binding;phenylalanyl-tRNA aminoacylation;integral component of peroxisomal membrane;cation binding;tRNA aminoacylation for protein translation;intrinsic component of peroxisomal membrane;ion binding;tRNA aminoacylation;peroxisomal membrane;binding;amino acid activation;microbody membrane;phenylalanine-tRNA ligase activity;tRNA metabolic process;peroxisome;aminoacyl-tRNA ligase activity;ncRNA metabolic process;microbody;ligase activity, forming carbon-oxygen bonds;peroxisome fission;integral component of organelle membrane;catalytic activity, acting on a tRNA;peroxisome organization;intrinsic component of organelle membrane;ligase activity;cellular amino acid metabolic process;cytoplasm;catalytic activity, acting on RNA;RNA metabolic process;bounding membrane of organelle;translation;intracellular anatomical structure;catalytic activity;organelle fission;organelle membrane;peptide biosynthetic process;intracellular membrane-bounded organelle;peptide metabolic process;membrane-bounded organelle;amide biosynthetic process;intracellular organelle;carboxylic acid metabolic process;organelle;oxoacid metabolic process;integral component of membrane;organic acid metabolic process;intrinsic component of membrane;cellular amide metabolic process;membrane;nucleic acid metabolic process;cellular anatomical entity;gene expression;cellular macromolecule biosynthetic process;macromolecule biosynthetic process;cellular protein metabolic process;small molecule metabolic process;cellular nitrogen compound biosynthetic process;organonitrogen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process;organelle organization;biosynthetic process;cellular nitrogen compound metabolic process;organonitrogen compound metabolic process;macromolecule metabolic process;cellular component organization;cellular component organization or biogenesis;nitrogen compound metabolic process;primary metabolic process;cellular metabolic process;organic substance metabolic process;metabolic process;cellular process;metal ion binding;peroxisome fission;integral component of peroxisomal membrane;cation binding;intrinsic component of peroxisomal membrane;peroxisome organization;ion binding;peroxisomal membrane;organelle fission;binding;microbody membrane;organelle organization;peroxisome;structural constituent of cytoskeleton;cellular component organization;microbody;microtubule cytoskeleton organization;GTP binding;integral component of organelle membrane;cellular component organization or biogenesis;purine ribonucleoside binding;intrinsic component of organelle membrane;mitotic cell cycle;purine nucleoside binding;bounding membrane of organelle;microtubule-based process;guanyl ribonucleotide binding;microtubule;cytoskeleton organization;guanyl nucleotide binding;polymeric cytoskeletal fiber;cell cycle;ribonucleoside binding;supramolecular fiber;nucleoside binding;cellular process;supramolecular polymer;helicase activity;supramolecular complex;structural molecule activity;microtubule cytoskeleton;ATPase activity;organelle membrane;nucleoside-triphosphatase activity;cytoskeleton;pyrophosphatase activity;intracellular organelle;hydrolase activity, acting on acid anhydrides, in phosphorus-containing anhydrides;organelle;hydrolase activity, acting on acid anhydrides;cytoplasm;purine ribonucleoside triphosphate binding;intracellular membrane-bounded organelle;purine ribonucleotide binding;membrane-bounded organelle;purine nucleotide binding;intracellular anatomical structure;ribonucleotide binding;intracellular non-membrane-bounded organelle;carbohydrate derivative binding;non-membrane-bounded organelle;anion binding;nucleotide binding;integral component of membrane;nucleoside phosphate binding;intrinsic component of membrane;small molecule binding;membrane;DNA binding;cellular anatomical entity;heterocyclic compound binding;organic cyclic compound binding;nucleic acid binding;hydrolase activity;catalytic activity;metal ion binding;cation binding;ion binding;binding;metal ion binding;cation binding;ion binding;binding;metal ion binding;cation binding;ion binding;binding</v>
          </cell>
          <cell r="K1537" t="str">
            <v>Coding</v>
          </cell>
          <cell r="L1537" t="str">
            <v>-</v>
          </cell>
          <cell r="M1537" t="str">
            <v>-</v>
          </cell>
          <cell r="N1537" t="str">
            <v>-</v>
          </cell>
          <cell r="O1537" t="str">
            <v>MLLTDLDSWRACVRAGICPYMVAGGGAVLRRAKMAGGDDDDDEYVVDEDEEVEDDVEYPAAACSDEDAAEDEADPEPEDESDADFDGEAEAEEGDDEDFEIDKPRRPRRPPRPRGRGRKAKPDDSDEDSDEDFDGDEEDDEDFEIVAPRPRRPPKARGRARKRRRTREPEEESDADFEEELEEMETPRPKPRRRARKAKPRDDDDSDADFDEEFEIDTPRPRRAPTARSRGRSRKQEDESDEEFDGEEDEVFEIETPRPRRAPRARSQGRTRAQEVESDSEEDGLENEEVEIEAPWPKRPATVRFRRRREEQEIEPDEDFKGEEEEPENDELEVETPWAKRTATVRSRRRREEQEIESDADFKGEQDEELEVETPQPAMDPSWGRKGEQEDESDADFDGEEEELENEKLEIETPLSANFCSGGSNRKQEDRFDVDFDGDEEFEDKEEDEELEIETPQSVKYRSSGRNVKEEDELDADFNVAEEEIEDQEEDEELEIETPESVKYCSGGRNVKEEDDDLDADFNVAEEEVEDQEEDEELEIEMPESVKYRSDGRNLKQEDEFDADFNGAEEEVEDQEEDEELETETLQPRNLSEAHGKGRKVKPAGSSRQRHEDDDDYEEEIEDEDEDFDPEVDEDDEDEEEDVEEEDDDLGDYAPTRATKVKPRNHLAKRKPAAGRQHRKRNSGSRVSKGKTRNGTSARRRRSKRRVADDYEDDEEEEDDDDFVVKDDVEEEVNYRPRKKAKVGRKTREGTAEPVGVGEAWPSVESDTSEFEFVTSEEDHAENEAPVAEPVRIKRKKGRRKRGSESDSSSDSDYVISEEELKDLGMPRPQEAVPQLPPPPARRTIAPRRVDEKGKEPEEALKQICGICLSEEQRATIQGVLNCCSHYFCFACILEWSKVESRCPLCKRRFNTITKSSVADLGLGLRNAPVRVEKRDQVYQPTEDEMRRWLDPYENVVCIECNQGGDDNLMLLCDICDSSAHTFCVGLGREVPEGNWYCGGCRSSVEGPSHAQTQERVLPRGESNMNTADSSSSSFGRSISNGVFQRPPPINVQPSLQGFDLNLSPIETPEEDKRAESHISAEPVSTPTGRHATLDRRRALNRRIRILLFRPRTATNPWQNSIQHDRSTPGAEQNQRNACTSTDVSPSCSRADFMQSQQSSSQFVQSASNLNQCTDEGGSNFREVANAKDQLIPIVKKSIKHICARSPLDQSSFTNVARRATHTILALSGIAHNKDRVVATPFPFPSHCCHACDGREPAFLMRTICSSCFNSFVGDVVSHIASMFS</v>
          </cell>
        </row>
        <row r="1538">
          <cell r="A1538" t="str">
            <v>BaRT2v18chr6HG303230</v>
          </cell>
          <cell r="B1538" t="str">
            <v>BaRT2v18chr6HG303230.7</v>
          </cell>
          <cell r="C1538" t="str">
            <v>ABA_DR_2-control_2</v>
          </cell>
          <cell r="D1538">
            <v>2.3125561798392098E-3</v>
          </cell>
          <cell r="E1538">
            <v>-8.0283980695901302</v>
          </cell>
          <cell r="F1538" t="str">
            <v>down-regulated</v>
          </cell>
          <cell r="G1538" t="str">
            <v>Protein-serine/threonine phosphatase</v>
          </cell>
          <cell r="H1538">
            <v>0.46783546725494202</v>
          </cell>
          <cell r="I1538" t="str">
            <v>GO:0106306;GO:0006470;GO:0005829;GO:0106307;GO:0016311;GO:0005737;GO:0004722;GO:0006464;GO:0005622;GO:0004721;GO:0036211;GO:0110165;GO:0016791;GO:0043412;GO:0042578;GO:0006796;GO:0016788;GO:0006793;GO:0140096;GO:0044267;GO:0016787;GO:0019538;GO:0044260;GO:0003824;GO:1901564;GO:0046872;GO:0043170;GO:0043169;GO:0006807;GO:0043167;GO:0044238;GO:0005488;GO:0044237;GO:0071704;GO:0008152;GO:0009987</v>
          </cell>
          <cell r="J1538" t="str">
            <v>protein serine phosphatase activity;protein dephosphorylation;cytosol;protein threonine phosphatase activity;dephosphorylation;cytoplasm;protein serine/threonine phosphatase activity;cellular protein modification process;intracellular anatomical structure;phosphoprotein phosphatase activity;protein modification process;cellular anatomical entity;phosphatase activity;macromolecule modification;phosphoric ester hydrolase activity;phosphate-containing compound metabolic process;hydrolase activity, acting on ester bonds;phosphorus metabolic process;catalytic activity, acting on a protein;cellular protein metabolic process;hydrolase activity;protein metabolic process;cellular macromolecule metabolic process;catalytic activity;organonitrogen compound metabolic process;metal ion binding;macromolecule metabolic process;cation binding;nitrogen compound metabolic process;ion binding;primary metabolic process;binding;cellular metabolic process;organic substance metabolic process;metabolic process;cellular process</v>
          </cell>
          <cell r="K1538" t="str">
            <v>Coding</v>
          </cell>
          <cell r="L1538" t="str">
            <v>-</v>
          </cell>
          <cell r="M1538" t="str">
            <v>-</v>
          </cell>
          <cell r="N1538" t="str">
            <v>-</v>
          </cell>
          <cell r="O1538" t="str">
            <v>MSTRSRSVQGNVGGGGSTAGGSAVPLAVLLRREVVSERTAAERPELQHGLFSQAKKGEDFVFLKPDCERLPGVPSSSFSAFGLFDGHNGNGAAIYTKENLLNNILGAVPADLNREDWLAALPRAMVAAFVKTDKDFQTVARSSGTTVTFVIIDGLVVTVASVGDSRCVLEAEGSIYQLSSDHRFDASKEEVDRVTEAGGDVGRLNVVGGAEIGPLRCWPGGLCLSRTIGDQDVGEFIVPVPLVKQVKLSTAGGRLIISSDGVWDALTAEQALNCSRGLPPEAAAEQIVKEAVHSKGLRDDTTCIVVDLVPEKGNPAMSAPKKQPGMGVFKNMFRKKTSSDSSSHADREYMDPDVVEEIFEDECALLSRRVKAKSRDICT</v>
          </cell>
        </row>
        <row r="1539">
          <cell r="A1539" t="str">
            <v>BaRT2v18chr7HG366290</v>
          </cell>
          <cell r="B1539" t="str">
            <v>BaRT2v18chr7HG366290.3</v>
          </cell>
          <cell r="C1539" t="str">
            <v>ABA_DR_2-control_2</v>
          </cell>
          <cell r="D1539">
            <v>2.3154106576751101E-3</v>
          </cell>
          <cell r="E1539">
            <v>-7.3902020650031996</v>
          </cell>
          <cell r="F1539" t="str">
            <v>down-regulated</v>
          </cell>
          <cell r="G1539" t="str">
            <v>Acyl-coenzyme A oxidase</v>
          </cell>
          <cell r="H1539">
            <v>0.61597384928047005</v>
          </cell>
          <cell r="I1539">
            <v>0</v>
          </cell>
          <cell r="J1539">
            <v>0</v>
          </cell>
          <cell r="K1539" t="str">
            <v>Coding</v>
          </cell>
          <cell r="L1539" t="str">
            <v>-</v>
          </cell>
          <cell r="M1539" t="str">
            <v>-</v>
          </cell>
          <cell r="N1539" t="str">
            <v>-</v>
          </cell>
          <cell r="O1539" t="str">
            <v>MDASPTAAARRAAAIARHLAGLPPGAAAAVAGLHFSPCLSYAPPESSEAPPAFAPMELRALLDGHHLRERDWAYGAMEESPLFCPRRAGDKVFVSPDYNEGKEGQREATMRRIGYLARRGVFRGWLTEPGPDAELRKLALLECLGVYDHSLAIKVGVHFFLWGGAVKFLGTKRHHDKWLLDTENYIIKGCFAMTELGHGSNVRGIETVATYDSKTGEFVINTPCESAQKYWIGGAANHATHTIVFAQLHINGRNEGVHAFIAQIRDQDENVLPNIHIADCGHKIGLNGVDNGRIWFNNIRVPRENLLNLVADVLPDGKYVSMIDNPDQRFAAFLSPLTLGRVNIAVNAVYISKVGLAIAVRYALSRRAFSITPDGPEMLLLDYPSHQRRLLPLLAKVCMMSSASNFMKNMYVKRTPEISKAIHVYSSALKATLTWQNMTTLQECREACGGQGLKTENRVGIFKAEFDVQSTFEGDNNVLLQQVSKALYAEFLTTQRKKKPFKGLGLEHLNGPCPVVPRSLTSDILRSSKFQKCGQRLRTEDPEWSGPVPGPCASGSYVYRAAF</v>
          </cell>
        </row>
        <row r="1540">
          <cell r="A1540" t="str">
            <v>BaRT2v18chr1HG006840</v>
          </cell>
          <cell r="B1540" t="str">
            <v>BaRT2v18chr1HG006840.1</v>
          </cell>
          <cell r="C1540" t="str">
            <v>ABA_DR_2-control_2</v>
          </cell>
          <cell r="D1540">
            <v>2.3174513697073701E-3</v>
          </cell>
          <cell r="E1540">
            <v>-1.87370841008036</v>
          </cell>
          <cell r="F1540" t="str">
            <v>down-regulated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 t="str">
            <v>Coding</v>
          </cell>
          <cell r="L1540" t="str">
            <v>-</v>
          </cell>
          <cell r="M1540" t="str">
            <v>-</v>
          </cell>
          <cell r="N1540" t="str">
            <v>-</v>
          </cell>
          <cell r="O1540" t="str">
            <v>MMVLPVRPLEMHKAQVLIQVPSVQRRLGSLQQQVLKNLRNQAPSASHIWPSLAPIQAGASSWAPPPQPSVNLPQHQTALGRSSLKQNLLQRSGELTEAQHQLHLQHQICSPSGAAAAKGLPGVGVLYPPCQPYHWEGRNRSAQRLTSEETSSTVGAAEAPGGLSGSHLRSS</v>
          </cell>
        </row>
        <row r="1541">
          <cell r="A1541" t="str">
            <v>BaRT2v18chr3HG122440</v>
          </cell>
          <cell r="B1541" t="str">
            <v>BaRT2v18chr3HG122440.2</v>
          </cell>
          <cell r="C1541" t="str">
            <v>ABA_DR_2-control_2</v>
          </cell>
          <cell r="D1541">
            <v>2.3174513697073701E-3</v>
          </cell>
          <cell r="E1541">
            <v>-5.33908806285132</v>
          </cell>
          <cell r="F1541" t="str">
            <v>down-regulated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 t="str">
            <v>Non_Coding</v>
          </cell>
          <cell r="L1541" t="str">
            <v>Short_ORF</v>
          </cell>
          <cell r="M1541" t="str">
            <v>-</v>
          </cell>
          <cell r="N1541" t="str">
            <v>-</v>
          </cell>
          <cell r="O1541">
            <v>0</v>
          </cell>
        </row>
        <row r="1542">
          <cell r="A1542" t="str">
            <v>BaRT2v18chr6HG305300</v>
          </cell>
          <cell r="B1542" t="str">
            <v>BaRT2v18chr6HG305300.11</v>
          </cell>
          <cell r="C1542" t="str">
            <v>ABA_DR_2-control_2</v>
          </cell>
          <cell r="D1542">
            <v>2.3174513697073701E-3</v>
          </cell>
          <cell r="E1542">
            <v>-1.7245666448724</v>
          </cell>
          <cell r="F1542" t="str">
            <v>down-regulated</v>
          </cell>
          <cell r="G1542" t="str">
            <v>Glucose-6-phosphate 1-dehydrogenase;Glucose-6-phosphate 1-dehydrogenase, cytoplasmic isoform</v>
          </cell>
          <cell r="H1542" t="str">
            <v>0.43606619615154607;0.433706614755644</v>
          </cell>
          <cell r="I1542">
            <v>0</v>
          </cell>
          <cell r="J1542">
            <v>0</v>
          </cell>
          <cell r="K1542" t="str">
            <v>Coding</v>
          </cell>
          <cell r="L1542" t="str">
            <v>AS_5UTR</v>
          </cell>
          <cell r="M1542" t="str">
            <v>-</v>
          </cell>
          <cell r="N1542" t="str">
            <v>-</v>
          </cell>
          <cell r="O1542" t="str">
            <v>MSGGSGVSSPSLGRISTSSLSDLQDLELSSESGCLSIVVLGASGDLAKKKTFPALFNLFQQGFIQSGEVHIFGYARSDMSDDGLREHIRGYLKGSSDEHLSQFLQLIKYVSGSYDNGTGFELLNKTISENETSENNQPGNARRLFYLALPPSVYPSVCKMIRSYCMTPSSHTGWTRVIVEKPFGKDLDSAEELSAQLGELFDEEQLYRIDHYLGKELVQNLLVLRFANRFFLPLWNRDNIDNVQIVFREDFGTDGRGGYFDQYGIIRDIIQNHLLQVFCLVAMEKPVSLSPEHIRDEKVKVLQSVSSIKHDEVVLGQYDGYKDDPTVPNESNTPTFASVVLRVHNERWDGVPFVLKAGKALSSKKAEIRVQFKDAPGDIFRCKKQGRNEFVIRLQPSEAMYMKLTVKKPGLEMATEQSELDLSYGLRYQDIKIPEAYERLILDTIRGDQQHFVRRDELKAAWQIFTPLLHDIDSGRFKALPYQPGTRGPPEADELSKRMGYVPTLGYVWAPPTLAKF</v>
          </cell>
        </row>
        <row r="1543">
          <cell r="A1543" t="str">
            <v>BaRT2v18chr7HG355400</v>
          </cell>
          <cell r="B1543" t="str">
            <v>BaRT2v18chr7HG355400.8</v>
          </cell>
          <cell r="C1543" t="str">
            <v>ABA_DR_2-control_2</v>
          </cell>
          <cell r="D1543">
            <v>2.3214106559014298E-3</v>
          </cell>
          <cell r="E1543">
            <v>-6.8951549846556297</v>
          </cell>
          <cell r="F1543" t="str">
            <v>down-regulated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 t="str">
            <v>Unproductive</v>
          </cell>
          <cell r="L1543" t="str">
            <v>PTC;NMD</v>
          </cell>
          <cell r="M1543" t="str">
            <v>-</v>
          </cell>
          <cell r="N1543" t="str">
            <v>PTC;ds_SJ;long_3UTR</v>
          </cell>
          <cell r="O1543">
            <v>0</v>
          </cell>
        </row>
        <row r="1544">
          <cell r="A1544" t="str">
            <v>BaRT2v18chr2HG057270</v>
          </cell>
          <cell r="B1544" t="str">
            <v>BaRT2v18chr2HG057270.2</v>
          </cell>
          <cell r="C1544" t="str">
            <v>ABA_DR_2-control_2</v>
          </cell>
          <cell r="D1544">
            <v>2.32176922469981E-3</v>
          </cell>
          <cell r="E1544">
            <v>-6.0228147806394396</v>
          </cell>
          <cell r="F1544" t="str">
            <v>down-regulated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 t="str">
            <v>Unproductive</v>
          </cell>
          <cell r="L1544" t="str">
            <v>PTC</v>
          </cell>
          <cell r="M1544" t="str">
            <v>ldORF</v>
          </cell>
          <cell r="N1544" t="str">
            <v>-</v>
          </cell>
          <cell r="O1544">
            <v>0</v>
          </cell>
        </row>
        <row r="1545">
          <cell r="A1545" t="str">
            <v>BaRT2v18chr3HG174170</v>
          </cell>
          <cell r="B1545" t="str">
            <v>BaRT2v18chr3HG174170.3</v>
          </cell>
          <cell r="C1545" t="str">
            <v>ABA_DR_2-control_2</v>
          </cell>
          <cell r="D1545">
            <v>2.32176922469981E-3</v>
          </cell>
          <cell r="E1545">
            <v>-5.6084589963317404</v>
          </cell>
          <cell r="F1545" t="str">
            <v>down-regulated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 t="str">
            <v>Unproductive</v>
          </cell>
          <cell r="L1545" t="str">
            <v>PTC</v>
          </cell>
          <cell r="M1545" t="str">
            <v>ldORF</v>
          </cell>
          <cell r="N1545" t="str">
            <v>-</v>
          </cell>
          <cell r="O1545">
            <v>0</v>
          </cell>
        </row>
        <row r="1546">
          <cell r="A1546" t="str">
            <v>BaRT2v18chr3HG151370</v>
          </cell>
          <cell r="B1546" t="str">
            <v>BaRT2v18chr3HG151370.7</v>
          </cell>
          <cell r="C1546" t="str">
            <v>ABA_DR_2-control_2</v>
          </cell>
          <cell r="D1546">
            <v>2.3239134995236299E-3</v>
          </cell>
          <cell r="E1546">
            <v>-7.7916513083019998</v>
          </cell>
          <cell r="F1546" t="str">
            <v>down-regulated</v>
          </cell>
          <cell r="G1546" t="str">
            <v>Small RNA degrading nuclease 5;Exonuclease domain-containing protein;Polynucleotidyl transferase, ribonuclease H-like superfamily protein isoform 1</v>
          </cell>
          <cell r="H1546" t="str">
            <v>0.7939094937137544;0.46866006406121435;0.42421260224537605</v>
          </cell>
          <cell r="I1546" t="str">
            <v>GO:0003676;GO:0090305;GO:0005634;GO:0004527;GO:0090304;GO:0043231;GO:1901363;GO:0043227;GO:0006139;GO:0097159;GO:0046483;GO:0043229;GO:0004518;GO:0006725;GO:0043226;GO:0016788;GO:1901360;GO:0005622;GO:0005488;GO:0034641;GO:0110165;GO:0016787;GO:0043170;GO:0006807;GO:0003824;GO:0044238;GO:0008859;GO:0044237;GO:0016896;GO:0071704;GO:0004532;GO:0008152;GO:0016796;GO:0090503;GO:0008408;GO:0009987;GO:0004540;GO:0090501;GO:0140098;GO:0016740;GO:0016070</v>
          </cell>
          <cell r="J1546" t="str">
            <v>nucleic acid binding;nucleic acid phosphodiester bond hydrolysis;nucleus;exonuclease activity;nucleic acid metabolic process;intracellular membrane-bounded organelle;heterocyclic compound binding;membrane-bounded organelle;nucleobase-containing compound metabolic process;organic cyclic compound binding;heterocycle metabolic process;intracellular organelle;nuclease activity;cellular aromatic compound metabolic process;organelle;hydrolase activity, acting on ester bonds;organic cyclic compound metabolic process;intracellular anatomical structure;binding;cellular nitrogen compound metabolic process;cellular anatomical entity;hydrolase activity;macromolecule metabolic process;nitrogen compound metabolic process;catalytic activity;primary metabolic process;exoribonuclease II activity;cellular metabolic process;exoribonuclease activity, producing 5'-phosphomonoesters;organic substance metabolic process;exoribonuclease activity;metabolic process;exonuclease activity, active with either ribo- or deoxyribonucleic acids and producing 5'-phosphomonoesters;RNA phosphodiester bond hydrolysis, exonucleolytic;3'-5' exonuclease activity;cellular process;ribonuclease activity;RNA phosphodiester bond hydrolysis;catalytic activity, acting on RNA;transferase activity;RNA metabolic process</v>
          </cell>
          <cell r="K1546" t="str">
            <v>Coding</v>
          </cell>
          <cell r="L1546" t="str">
            <v>AS_3UTR;AS_5UTR</v>
          </cell>
          <cell r="M1546" t="str">
            <v>uORF</v>
          </cell>
          <cell r="N1546" t="str">
            <v>-</v>
          </cell>
          <cell r="O1546" t="str">
            <v>MSTPSDGAAPAASTYYDVFGPDAKPDVIFKEATSDSTLNLQDVQGLVTWVIGEGMPPSWVFVKNKPLITKVVLLYVPGLDAALYMSQSRLLSSLKELCGNPKPVLASSCIPDERHTIDALLTCRVKRKRQSQTSNQSNESDGGKLSSLADLKDIPFSVKYYTLSKKDLEDNGYPLSLPGFVPTVAAPSGSSPYEILGLDCEMCVTAAGFELTRVTLVDIKGEVILDKLVKPTNPITDYNTRFSGITAEMLSDVTTTLQEIQEEFVGLVYKETILVGHSLENDLLALRISHDLVIDTAVLYKYNRGPRCKIALRVLANKYLSRVIQNTGSGHDSVEDARAALDLAFLKIKYGPDFGSPPSFSRRKLASILHECGKRSSLIDEVFVLDRYSDASSNSIAVFSDDNALSRSMKEVKNDKISFVWTQFSGLISYLRKRAEDPVKLKSCVAEAIALKTCDRKTARKRAKQICPELKGILSELDKKIRKLHDTLPENAMFIICTGHGDTPLVQRLKKMLNHGEKTVDSRENIVHALEDLQAQAEVALCFCCVKH</v>
          </cell>
        </row>
        <row r="1547">
          <cell r="A1547" t="str">
            <v>BaRT2v18chr5HG234900</v>
          </cell>
          <cell r="B1547" t="str">
            <v>BaRT2v18chr5HG234900.4</v>
          </cell>
          <cell r="C1547" t="str">
            <v>ABA_DR_2-control_2</v>
          </cell>
          <cell r="D1547">
            <v>2.3339213228659702E-3</v>
          </cell>
          <cell r="E1547">
            <v>-2.6179555888560002</v>
          </cell>
          <cell r="F1547" t="str">
            <v>down-regulated</v>
          </cell>
          <cell r="G1547" t="str">
            <v>AT-rich interactive domain-containing protein 2;Putative MYB DNA-binding domain superfamily protein;SANT domain-containing protein;Myb-like DNA-binding domain containing protein, expressed;ELM2 domain-containing protein</v>
          </cell>
          <cell r="H1547" t="str">
            <v>0.5732822915909859;0.510985435291575;0.43015140020569126;0.37905313410917;0.31164766917668896</v>
          </cell>
          <cell r="I1547" t="str">
            <v>GO:0005634;GO:0003677;GO:0043231;GO:0003676;GO:0043227;GO:1901363;GO:0043229;GO:0097159;GO:0043226;GO:0005488;GO:0005622;GO:0005524;GO:0032559;GO:0110165;GO:0030554;GO:0035639;GO:0032555;GO:0017076;GO:0032553;GO:0097367;GO:0043168;GO:0000166;GO:1901265;GO:0036094;GO:0043167</v>
          </cell>
          <cell r="J1547" t="str">
            <v>nucleus;DNA binding;intracellular membrane-bounded organelle;nucleic acid binding;membrane-bounded organelle;heterocyclic compound binding;intracellular organelle;organic cyclic compound binding;organelle;binding;intracellular anatomical structure;ATP binding;adenyl ribonucleotide binding;cellular anatomical entity;adenyl nucleotide binding;purine ribonucleoside triphosphate binding;purine ribonucleotide binding;purine nucleotide binding;ribonucleotide binding;carbohydrate derivative binding;anion binding;nucleotide binding;nucleoside phosphate binding;small molecule binding;ion binding</v>
          </cell>
          <cell r="K1547" t="str">
            <v>Coding</v>
          </cell>
          <cell r="L1547" t="str">
            <v>AS_5UTR</v>
          </cell>
          <cell r="M1547" t="str">
            <v>uORF</v>
          </cell>
          <cell r="N1547" t="str">
            <v>-</v>
          </cell>
          <cell r="O1547" t="str">
            <v>MLHQENSEVYVRHHSEQLACGNLRGSDDGRSNFLPEKYHIATEWNTTACLVNTANAVKEVTADHYKRPASSGFPGMVDCKRMKQEEQNVAEKDNAPDADINVPEYGSYRTWERISDPPAYGSEESEDEGVDPPVNYSLAQTYVEDYLRSASYYQREDLYSSVSLCPMRKTVPIGPNYQAELPECASDNCRSSVDGNADVSSSSHMCDINEAESDKWIRNSVTPVPGFVELSSVLKPVCCKTDCSCVDEGSIACVRKHVKEARERLMSTLGPNTFKELGFFDMGEEVALRWAEDEEHLFQDVVSLNPASLGRNFWDELLIAFPLKTNKELVSYYFNVFMLRKRAEQNRFDPTNVDSDNDEWEGSDDDEFAVTERAGDDLPLESLTDQDDGACNRVPLQGNVDEESAEDEFDCSSGDRQENCCMEGNVMLSLVDNNQEAIIFDTDAQDDSCTSFEAPHVCATDGTPTDIAGDHYRVDGFGSVADHGYFGGHCDPKMWDIGFSSVWEKGEFFSTNNVIEEVFGKGSCENGNDSSTAQGIM</v>
          </cell>
        </row>
        <row r="1548">
          <cell r="A1548" t="str">
            <v>BaRT2v18chr4HG174620</v>
          </cell>
          <cell r="B1548" t="str">
            <v>BaRT2v18chr4HG174620.4</v>
          </cell>
          <cell r="C1548" t="str">
            <v>ABA_DR_2-control_2</v>
          </cell>
          <cell r="D1548">
            <v>2.3348703275846601E-3</v>
          </cell>
          <cell r="E1548">
            <v>5.7365006336163198</v>
          </cell>
          <cell r="F1548" t="str">
            <v>up-regulated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 t="str">
            <v>Unproductive</v>
          </cell>
          <cell r="L1548" t="str">
            <v>PTC;NMD</v>
          </cell>
          <cell r="M1548" t="str">
            <v>uORF</v>
          </cell>
          <cell r="N1548" t="str">
            <v>PTC;ds_SJ;long_3UTR;ouORF;uORF;inframe;not_inframe</v>
          </cell>
          <cell r="O1548">
            <v>0</v>
          </cell>
        </row>
        <row r="1549">
          <cell r="A1549" t="str">
            <v>BaRT2v18chr4HG210390</v>
          </cell>
          <cell r="B1549" t="str">
            <v>BaRT2v18chr4HG210390.2</v>
          </cell>
          <cell r="C1549" t="str">
            <v>ABA_DR_2-control_2</v>
          </cell>
          <cell r="D1549">
            <v>2.3348703275846601E-3</v>
          </cell>
          <cell r="E1549">
            <v>-4.2866597572123801</v>
          </cell>
          <cell r="F1549" t="str">
            <v>down-regulated</v>
          </cell>
          <cell r="G1549" t="str">
            <v>Protein chromatin remodeling 35;Putative SNF2 domain-containing protein / helicase domain-containing protein;Putative SNF2-related, N-terminal domain-containing protein;DNA repair protein rhp54;Helicase, C-terminal;DNA repair and recombination protein RAD54</v>
          </cell>
          <cell r="H1549" t="str">
            <v>0.5980684132691418;0.5396237287161316;0.4622007696581045;0.45724342373935745;0.3974966973829428;0.37621270667834966</v>
          </cell>
          <cell r="I1549" t="str">
            <v>GO:0005524;GO:0032508;GO:0016021;GO:0032559;GO:0032392;GO:0031224;GO:0030554;GO:0071103;GO:0016020;GO:0035639;GO:0051276;GO:0110165;GO:0032555;GO:0006996;GO:0017076;GO:0016043;GO:0032553;GO:0071840;GO:0097367;GO:0009987;GO:0043168;GO:0000166;GO:1901265;GO:0036094;GO:0043167;GO:1901363;GO:0097159;GO:0005488;GO:0004386;GO:0016887;GO:0017111;GO:0016462;GO:0016818;GO:0016817;GO:0016787;GO:0003678;GO:0140097;GO:0003824</v>
          </cell>
          <cell r="J1549" t="str">
            <v>ATP binding;DNA duplex unwinding;integral component of membrane;adenyl ribonucleotide binding;DNA geometric change;intrinsic component of membrane;adenyl nucleotide binding;DNA conformation change;membrane;purine ribonucleoside triphosphate binding;chromosome organization;cellular anatomical entity;purine ribonucleotide binding;organelle organization;purine nucleotide binding;cellular component organization;ribonucleotide binding;cellular component organization or biogenesis;carbohydrate derivative binding;cellular process;anion binding;nucleotide binding;nucleoside phosphate binding;small molecule binding;ion binding;heterocyclic compound binding;organic cyclic compound binding;binding;helicase activity;ATPase activity;nucleoside-triphosphatase activity;pyrophosphatase activity;hydrolase activity, acting on acid anhydrides, in phosphorus-containing anhydrides;hydrolase activity, acting on acid anhydrides;hydrolase activity;DNA helicase activity;catalytic activity, acting on DNA;catalytic activity</v>
          </cell>
          <cell r="K1549" t="str">
            <v>Coding</v>
          </cell>
          <cell r="L1549" t="str">
            <v>-</v>
          </cell>
          <cell r="M1549" t="str">
            <v>-</v>
          </cell>
          <cell r="N1549" t="str">
            <v>-</v>
          </cell>
          <cell r="O1549" t="str">
            <v>MDPTNCKRQKHEIGCDSSPSTQSLSTIISHNRSVRLRFLKEFKELKYGSVTEDYKAINRKRHELISTLEKLQLVPIKLPYASVALKSSNVTLHDEAQTGNNINSDNIIELDLYSVGYDTHATMDNTGAQKTVCLLDSDDEDMVHSFVDGNLSDSKQNNYFIQECMLAEQPCQYQDISSEAQLVVEPGKDSMDIDNEPKEIAFIDGHSTSEPQVIKQGQNDINIYAEGRDRERERREGEGEDVQSKQCVEKKNISVIDSYEISCEVIQSESTANGHYNHYDSNDNPVDDLDDLWNDMSIALACSKTIGSDHSIVPPENNNSEVVDRCHHDFLMKDDLGIVCRVCGLIQQHIESIFETNWKKRMQSNRTYAPEPRNYNDLEATTNPSGNILQVVSGALSIDPRHSEQMKPHQVEGFQFLIKNLADENNPGGCILAHAPGSGKTFMVISFVQSFLARYPTGRPLIILPKGIMATWRAEFLYWQTDEIPLYDFYSKGDNWSEQQQSKKRKCSEQQRPKKKIRSEQLKVLNMWEEKRSVLLLGYQQFAGIISDEDTSDAVAVMCREKLLKVPSLVILDEGHTPRNEQTNLLTALGSIRTPRKVVLSGTLFQNHVREVFNILNLVRPKFLKMEKSRAIVKRMLSKVDMLGKSARSKYTSDKYFYDVVEGNLKKDADDKMRVMIIQNLRELTADVLHYYKGELLDELPGLVDFTVFLNMSTEQEEILRSLMRLDNFSRKTACSAIYLHPCLKNIQNDEEKNRDIAVQKIDSIIKRGINIKVGAKAMFVYNLLCLSEAAGEKVLVFSRYLNPLVFLEMLLRRMKGWKPEVHMFKLNGKLTQEQRDKAVERFNRSADAKVLFGSIKACGEGISLVGASRVVILEVHENPSVTRQAIGRAFRPGQSKMVYCYRLVAADSPEEEDHKTALGKEWVSKMWFESNELCTNDDFQLASVDVSVSGDRFFESPELRQDVKSLHKR</v>
          </cell>
        </row>
        <row r="1550">
          <cell r="A1550" t="str">
            <v>BaRT2v18chr6HG291590</v>
          </cell>
          <cell r="B1550" t="str">
            <v>BaRT2v18chr6HG291590.3</v>
          </cell>
          <cell r="C1550" t="str">
            <v>ABA_DR_2-control_2</v>
          </cell>
          <cell r="D1550">
            <v>2.3348703275846601E-3</v>
          </cell>
          <cell r="E1550">
            <v>1.6905602224809799</v>
          </cell>
          <cell r="F1550" t="str">
            <v>up-regulated</v>
          </cell>
          <cell r="G1550" t="str">
            <v>Terpene cyclase/mutase family member;Cycloartenol synthase</v>
          </cell>
          <cell r="H1550" t="str">
            <v>0.6786327608878558;0.31669256255552125</v>
          </cell>
          <cell r="I1550" t="str">
            <v>GO:0000250;GO:0016104;GO:0005811;GO:0042300;GO:0006722;GO:0043232;GO:0031559;GO:0016114;GO:0043228;GO:0006721;GO:0016866;GO:0043229;GO:0008299;GO:0016853;GO:0043226;GO:0006720;GO:0005622;GO:0003824;GO:0008610;GO:0016871;GO:0000785;GO:0044255;GO:0000978;GO:0005694;GO:0006629;GO:0000987;GO:0016021;GO:0044249;GO:0000977;GO:0031224;GO:1901576;GO:0000976;GO:0110165;GO:0009058;GO:0001067;GO:0016020;GO:0044238;GO:1990837;GO:0044237;GO:0000981;GO:0071704;GO:0003690;GO:0008152;GO:0043565;GO:0009987;GO:0003700;GO:0006357;GO:0140110;GO:0006355;GO:0003677;GO:1903506;GO:0003676;GO:2001141;GO:1901363;GO:0051252;GO:0097159;GO:0019219;GO:0005488;GO:2000112;GO:0016740;GO:0010556;GO:0031326;GO:0009889;GO:0010468;GO:0051171;GO:0080090;GO:0031323;GO:0060255;GO:0019222;GO:0050794;GO:0050789;GO:0065007</v>
          </cell>
          <cell r="J1550" t="str">
            <v>lanosterol synthase activity;triterpenoid biosynthetic process;lipid droplet;beta-amyrin synthase activity;triterpenoid metabolic process;intracellular non-membrane-bounded organelle;oxidosqualene cyclase activity;terpenoid biosynthetic process;non-membrane-bounded organelle;terpenoid metabolic process;intramolecular transferase activity;intracellular organelle;isoprenoid biosynthetic process;isomerase activity;organelle;isoprenoid metabolic process;intracellular anatomical structure;catalytic activity;lipid biosynthetic process;cycloartenol synthase activity;chromatin;cellular lipid metabolic process;RNA polymerase II cis-regulatory region sequence-specific DNA binding;chromosome;lipid metabolic process;cis-regulatory region sequence-specific DNA binding;integral component of membrane;cellular biosynthetic process;RNA polymerase II transcription regulatory region sequence-specific DNA binding;intrinsic component of membrane;organic substance biosynthetic process;transcription regulatory region sequence-specific DNA binding;cellular anatomical entity;biosynthetic process;regulatory region nucleic acid binding;membrane;primary metabolic process;sequence-specific double-stranded DNA binding;cellular metabolic process;DNA-binding transcription factor activity, RNA polymerase II-specific;organic substance metabolic process;double-stranded DNA binding;metabolic process;sequence-specific DNA binding;cellular process;DNA-binding transcription factor activity;regulation of transcription by RNA polymerase II;transcription regulator activity;regulation of transcription, DNA-templated;DNA binding;regulation of nucleic acid-templated transcription;nucleic acid binding;regulation of RNA biosynthetic process;heterocyclic compound binding;regulation of RNA metabolic process;organic cyclic compound binding;regulation of nucleobase-containing compound metabolic process;binding;regulation of cellular macromolecule biosynthetic process;transferase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550" t="str">
            <v>Coding</v>
          </cell>
          <cell r="L1550" t="str">
            <v>-</v>
          </cell>
          <cell r="M1550" t="str">
            <v>-</v>
          </cell>
          <cell r="N1550" t="str">
            <v>-</v>
          </cell>
          <cell r="O1550" t="str">
            <v>MWRLKIAEGGADPWLRTKNAHVGRQVWEFDAAADDPDALAAVDAARREFAARRHRLKHSADLPMRIQLAKENPLKLDLPAIKLGENEDVTEEAVSTSLRRAISSFSTLQAHDGHWPGDYGGPMFLMPGLLIMLHVTGALNTVLSSEHQKEIRRYLYNHQNEDGGWGLHIEGPSTMFGSALTYVSLRLLGEGPDSGDGAMEKGRNWILDHGGATYITSWGKFWLAVLGVFDWSGNNPLPPELWMLPYCLPVHPGRMWCHCRMVYLPMCYVYGKRFVGRITPIILELRNELFKVPYSEVDWNSARNLCAKEDLYYPHPLIQDILWATLHKFVEPVMMHWPGNKLREKSLNHVMQHVHYEDENTRYICIGPVNKVLNMLACWIEDPNSEAFKLHIPRIYDYLWFAEDGMKMQGYNGSQLWDTAFAVQAIAATDLIEEFAPTLKLAHDYIKNSQVVDDCPGDLSYWYRHISKGAWPFSTTDHGWPISDCTAEGLKASLLLSKISPEIVGEPVEVNRLYDAVNCLMSWMNENGGFATYELQRSYAWLELVNPAETFGDIVIDYPYVECTSAAIQALTSFKKLYPGHRRKDVDNCINKAANYIESIQRSDGSWYGSWAVCFTYGTWFGVKGLVAAGRTFKNSPAIRKACDFLMSKELPFGGWGESYLSSQDQVYTNLEGKHTHAVNTGWAMLTLIDAGQAERDPTPLHRAAKVLINLQSEDGEFPQQEIMGVFNKNCMISYSQYRNIFPIWALGEYRCRVLGVGKK</v>
          </cell>
        </row>
        <row r="1551">
          <cell r="A1551" t="str">
            <v>BaRT2v18chr3HG158260</v>
          </cell>
          <cell r="B1551" t="str">
            <v>BaRT2v18chr3HG158260.1</v>
          </cell>
          <cell r="C1551" t="str">
            <v>ABA_DR_2-control_2</v>
          </cell>
          <cell r="D1551">
            <v>2.3376799951667299E-3</v>
          </cell>
          <cell r="E1551">
            <v>-6.6073128742641796</v>
          </cell>
          <cell r="F1551" t="str">
            <v>down-regulated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 t="str">
            <v>Coding</v>
          </cell>
          <cell r="L1551" t="str">
            <v>-</v>
          </cell>
          <cell r="M1551" t="str">
            <v>-</v>
          </cell>
          <cell r="N1551" t="str">
            <v>-</v>
          </cell>
          <cell r="O1551" t="str">
            <v>MHNPCTHQAPHHAPRLVHDAACLGLSSRHLLKLKPLLAPGTTRLPRVLAICSLSWPLLSGGLFSLLLQLLQGCPYSIAPFFLCLLAWLSSCSSSPSLRFKWWLVSLGRRER</v>
          </cell>
        </row>
        <row r="1552">
          <cell r="A1552" t="str">
            <v>BaRT2v18chr1HG022560</v>
          </cell>
          <cell r="B1552" t="str">
            <v>BaRT2v18chr1HG022560.3</v>
          </cell>
          <cell r="C1552" t="str">
            <v>ABA_DR_2-control_2</v>
          </cell>
          <cell r="D1552">
            <v>2.3463725660267799E-3</v>
          </cell>
          <cell r="E1552">
            <v>2.7010575131377101</v>
          </cell>
          <cell r="F1552" t="str">
            <v>up-regulated</v>
          </cell>
          <cell r="G1552" t="str">
            <v>Glutathione transferase31;Glutathione S-transferase U17;Glutathione S-transferase U18</v>
          </cell>
          <cell r="H1552" t="str">
            <v>0.4803188039211917;0.44685402621003034;0.40618740590267705</v>
          </cell>
          <cell r="I1552" t="str">
            <v>GO:0006749;GO:0004364;GO:0005737;GO:0006575;GO:0016765;GO:0005622;GO:0006790;GO:0016740;GO:0110165;GO:0006518;GO:0003824;GO:0043603;GO:0034641;GO:1901564;GO:0006807;GO:0044237;GO:0071704;GO:0008152;GO:0009987</v>
          </cell>
          <cell r="J1552" t="str">
            <v>glutathione metabolic process;glutathione transferase activity;cytoplasm;cellular modified amino acid metabolic process;transferase activity, transferring alkyl or aryl (other than methyl) groups;intracellular anatomical structure;sulfur compound metabolic process;transferase activity;cellular anatomical entity;peptide metabolic process;catalytic activity;cellular amide metabolic process;cellular nitrogen compound metabolic process;organonitrogen compound metabolic process;nitrogen compound metabolic process;cellular metabolic process;organic substance metabolic process;metabolic process;cellular process</v>
          </cell>
          <cell r="K1552" t="str">
            <v>Coding</v>
          </cell>
          <cell r="L1552" t="str">
            <v>-</v>
          </cell>
          <cell r="M1552" t="str">
            <v>-</v>
          </cell>
          <cell r="N1552" t="str">
            <v>-</v>
          </cell>
          <cell r="O1552" t="str">
            <v>MSSEKQETTAAVRVLGRWRSPFVIRVLIALGLKGVDHELVEEAMGNKSELLLASNPVHKMIPVLLHHGRPVSESLIIVQYVDEAWSSHAPALLPSDPYARAAERFWAQYVDDKFPTAIRVLRGRLGGDKDEAAVQVRAALQRLEVALVECGGGKDYFGGDGVGYLDIALGSHLGWIRAVERIAELRLLDEAKVPKLAAWADRFCAHPAVADAMPGVERFVEFSVKNDGVLKAASANSK</v>
          </cell>
        </row>
        <row r="1553">
          <cell r="A1553" t="str">
            <v>BaRT2v18chr1HG015440</v>
          </cell>
          <cell r="B1553" t="str">
            <v>BaRT2v18chr1HG015440.3</v>
          </cell>
          <cell r="C1553" t="str">
            <v>ABA_DR_2-control_2</v>
          </cell>
          <cell r="D1553">
            <v>2.3473787973234601E-3</v>
          </cell>
          <cell r="E1553">
            <v>-4.2655158517585301</v>
          </cell>
          <cell r="F1553" t="str">
            <v>down-regulated</v>
          </cell>
          <cell r="G1553" t="str">
            <v>IENR2 domain-containing protein</v>
          </cell>
          <cell r="H1553">
            <v>0.64401974747768698</v>
          </cell>
          <cell r="I1553" t="str">
            <v>GO:0003677;GO:0003676;GO:1901363;GO:0097159;GO:0005488</v>
          </cell>
          <cell r="J1553" t="str">
            <v>DNA binding;nucleic acid binding;heterocyclic compound binding;organic cyclic compound binding;binding</v>
          </cell>
          <cell r="K1553" t="str">
            <v>Coding</v>
          </cell>
          <cell r="L1553" t="str">
            <v>-</v>
          </cell>
          <cell r="M1553" t="str">
            <v>-</v>
          </cell>
          <cell r="N1553" t="str">
            <v>-</v>
          </cell>
          <cell r="O1553" t="str">
            <v>MAPQLLGYYWVSSWPLLPQFPPWPCASHAQRRRVICFGPPRCRAGAVRVIAEVDPSLALDRSAKTVEIQFPTEEDGVRNEEDGEAVDEREMMRRMRISQANKGNTPWNKGRKHSPETLQRIRERTRLAMQNPKVKKKLMNLGHAQR</v>
          </cell>
        </row>
        <row r="1554">
          <cell r="A1554" t="str">
            <v>BaRT2v18chr2HG099580</v>
          </cell>
          <cell r="B1554" t="str">
            <v>BaRT2v18chr2HG099580.10</v>
          </cell>
          <cell r="C1554" t="str">
            <v>ABA_DR_2-control_2</v>
          </cell>
          <cell r="D1554">
            <v>2.3473787973234601E-3</v>
          </cell>
          <cell r="E1554">
            <v>-8.1587948999657005</v>
          </cell>
          <cell r="F1554" t="str">
            <v>down-regulated</v>
          </cell>
          <cell r="G1554" t="str">
            <v>Glutamate receptor;PBPe domain-containing protein</v>
          </cell>
          <cell r="H1554" t="str">
            <v>0.5115730207998578;0.37982965960342613</v>
          </cell>
          <cell r="I1554" t="str">
            <v>GO:0015276;GO:0034220;GO:0016021;GO:0022834;GO:0006811;GO:0031224;GO:0022836;GO:0055085;GO:0016020;GO:0005216;GO:0006810;GO:0005886;GO:0015267;GO:0051234;GO:0071944;GO:0022803;GO:0051179;GO:0110165;GO:0015318;GO:0009864;GO:0015075;GO:0009682;GO:0022857;GO:0009867;GO:0005215;GO:0071395;GO:0038023;GO:0009753;GO:0060089;GO:0071398;GO:0004888;GO:0070542;GO:0004930;GO:0002218;GO:0009630;GO:0008066;GO:0009629;GO:0005262;GO:0007186;GO:0015085;GO:0071230;GO:0005261;GO:0071229;GO:0046873;GO:0043200;GO:0022890;GO:0045089;GO:0008324;GO:0009606;GO:0002833;GO:0050832;GO:0009620;GO:0031349;GO:0001101;GO:0002253;GO:0032103;GO:0050778;GO:0071417;GO:0009611;GO:0071396;GO:1901699;GO:0045087;GO:0033993;GO:0010243;GO:0042742;GO:0009755;GO:1901698;GO:0009617;GO:0070588;GO:0032870;GO:0002684;GO:0006816;GO:0002252;GO:0045088;GO:0009725;GO:0002831;GO:0071495;GO:0048584;GO:0009987;GO:0007267;GO:0009719;GO:0006955;GO:0032101;GO:0031347;GO:1901701;GO:0007165;GO:0050776;GO:0023052;GO:0071310;GO:1901700;GO:0007154;GO:0080134;GO:0002682;GO:0009628;GO:0010033;GO:0098542;GO:0002376;GO:0006952;GO:0030001;GO:0048583;GO:0051716;GO:0051707;GO:0043207;GO:0009607;GO:0048518;GO:0050896;GO:0070887;GO:0009605;GO:0050794;GO:0042221;GO:0050789;GO:0065007;GO:0044419;GO:0006950;GO:0098662;GO:0098660;GO:0098655;GO:0006812</v>
          </cell>
          <cell r="J1554" t="str">
            <v>ligand-gated ion channel activity;ion transmembrane transport;integral component of membrane;ligand-gated channel activity;ion transport;intrinsic component of membrane;gated channel activity;transmembrane transport;membrane;ion channel activity;transport;plasma membrane;channel activity;establishment of localization;cell periphery;passive transmembrane transporter activity;localization;cellular anatomical entity;inorganic molecular entity transmembrane transporter activity;induced systemic resistance, jasmonic acid mediated signaling pathway;ion transmembrane transporter activity;induced systemic resistance;transmembrane transporter activity;jasmonic acid mediated signaling pathway;transporter activity;cellular response to jasmonic acid stimulus;signaling receptor activity;response to jasmonic acid;molecular transducer activity;cellular response to fatty acid;transmembrane signaling receptor activity;response to fatty acid;G protein-coupled receptor activity;activation of innate immune response;gravitropism;glutamate receptor activity;response to gravity;calcium channel activity;G protein-coupled receptor signaling pathway;calcium ion transmembrane transporter activity;cellular response to amino acid stimulus;cation channel activity;cellular response to acid chemical;metal ion transmembrane transporter activity;response to amino acid;inorganic cation transmembrane transporter activity;positive regulation of innate immune response;cation transmembrane transporter activity;tropism;positive regulation of response to biotic stimulus;defense response to fungus;response to fungus;positive regulation of defense response;response to acid chemical;activation of immune response;positive regulation of response to external stimulus;positive regulation of immune response;cellular response to organonitrogen compound;response to wounding;cellular response to lipid;cellular response to nitrogen compound;innate immune response;response to lipid;response to organonitrogen compound;defense response to bacterium;hormone-mediated signaling pathway;response to nitrogen compound;response to bacterium;calcium ion transmembrane transport;cellular response to hormone stimulus;positive regulation of immune system process;calcium ion transport;immune effector process;regulation of innate immune response;response to hormone;regulation of response to biotic stimulus;cellular response to endogenous stimulus;positive regulation of response to stimulus;cellular process;cell-cell signaling;response to endogenous stimulus;immune response;regulation of response to external stimulus;regulation of defense response;cellular response to oxygen-containing compound;signal transduction;regulation of immune response;signaling;cellular response to organic substance;response to oxygen-containing compound;cell communication;regulation of response to stress;regulation of immune system process;response to abiotic stimulus;response to organic substance;defense response to other organism;immune system process;defense response;metal ion transport;regulation of response to stimulus;cellular response to stimulus;response to other organism;response to external biotic stimulus;response to biotic stimulus;positive regulation of biological process;response to stimulus;cellular response to chemical stimulus;response to external stimulus;regulation of cellular process;response to chemical;regulation of biological process;biological regulation;biological process involved in interspecies interaction between organisms;response to stress;inorganic cation transmembrane transport;inorganic ion transmembrane transport;cation transmembrane transport;cation transport</v>
          </cell>
          <cell r="K1554" t="str">
            <v>Coding</v>
          </cell>
          <cell r="L1554" t="str">
            <v>AS_5UTR;AS_3UTR</v>
          </cell>
          <cell r="M1554" t="str">
            <v>uORF</v>
          </cell>
          <cell r="N1554" t="str">
            <v>-</v>
          </cell>
          <cell r="O1554" t="str">
            <v>MKFTLHFWGLFCCLYALSKNIYARPDTVSVGALFTFNSTIGRAAKIAISAAVNDINKDSSILPGTNLVVEMQDSNCSGFVGIVQALQFMEKDTVAIIGPQSSVIAHVISHVANELQVPMLSFGATDPTLTSLQFPFLVRTTRSDHFQMAAVADLVDYYGWKQVTAIFMDDDYGRNGIASLGDELVKRRAKILFKAAVRPGAKKSEMASVLIRVALMESRVVILHANPDSGLALLSLARNLGMTSSGYVWIATDWLSSFLDSSPRLDSGLLSTMQGFLTLRQHTENTRRKRMLASKWSALVKKDSVDDQFLINSYGFYTYDTVWILAYALDAFFSSGGNISFSNDTKLHEVGAGGLQLNAMTVFDGGRLLLERIHQVNFTGATGPVKFDTDGNLIRPAYDIINIVGSGLRPVGYWSNYSGLSTSSPETLYMKPAKRVRGDQKLHTVIWPGETTVKPRGWVFPNNGIELKIGIPNRASYRQFVSADNNTGTVRGFCIDVFLAAANLLPYPVPFKFIPFGNGSQNPSYPELINSIVTNDFDAVVGDIAIVTNRTRVVDFTQPYVESGLVVLTSVKKQSSSGWAFLQPFTIKMWCVTGLFFLVIGTVVWLLEHRINDDFRGPPVKQVITVFWFSFSTLFFAHREDTRSTLGRFVIIIWLFVVLIIQSSYTASLTSILTVQQLISPITGIDSLIASDEPIGFQVGSFAESYLVNELGVSRYRLKALGSPDEYKQALELGAGNGGVTAIVDERPYVEIFLLQHPKFAVVGSEFTKSGWGFAFPRDSPLAVDLSTSILALSENGDLQRIHDKWLANDAAVSMSQNNELESDRLQVYSFSGLFLICGVACLVTLAIHAGILVHKYCEQQRQVSAEGSSRSSRSSFQAFLSFADRREMDTRIASKDKAAGGDHSVSAASSSSASTAASC</v>
          </cell>
        </row>
        <row r="1555">
          <cell r="A1555" t="str">
            <v>BaRT2v18chr3HG121190</v>
          </cell>
          <cell r="B1555" t="str">
            <v>BaRT2v18chr3HG121190.6</v>
          </cell>
          <cell r="C1555" t="str">
            <v>ABA_DR_2-control_2</v>
          </cell>
          <cell r="D1555">
            <v>2.3473787973234601E-3</v>
          </cell>
          <cell r="E1555">
            <v>7.3622686343822004</v>
          </cell>
          <cell r="F1555" t="str">
            <v>up-regulated</v>
          </cell>
          <cell r="G1555" t="str">
            <v>Cleavage stimulation factor subunit 77</v>
          </cell>
          <cell r="H1555">
            <v>0.92690877387491299</v>
          </cell>
          <cell r="I1555" t="str">
            <v>GO:0006397;GO:0005634;GO:0003729;GO:0016071;GO:0043231;GO:0003723;GO:0006396;GO:0043227;GO:0003676;GO:0042868;GO:0043229;GO:1901363;GO:0016070;GO:0043226;GO:0097159;GO:0031123;GO:0005622;GO:0005488;GO:0060968;GO:0009579;GO:0090304;GO:0110165;GO:0010467;GO:0006139;GO:0031047;GO:0016458;GO:0046483;GO:0006725;GO:1901360;GO:0045892;GO:1903507;GO:1902679;GO:0051253;GO:0045934;GO:2000113;GO:0010558;GO:0031327;GO:0009890;GO:0034641;GO:0010629;GO:0051172;GO:0031324;GO:0043170;GO:0048523;GO:0010605;GO:0009892;GO:0048519;GO:0034660;GO:0006807;GO:0044238;GO:0006355;GO:1903506;GO:2001141;GO:0051252;GO:0044237;GO:0019219;GO:0071704;GO:2000112;GO:0010556;GO:0031326;GO:0009889;GO:0010468;GO:0051171;GO:0080090;GO:0031323;GO:0060255;GO:0019222;GO:0050794;GO:0050789;GO:0065007;GO:0008152;GO:0009987</v>
          </cell>
          <cell r="J1555" t="str">
            <v>mRNA processing;nucleus;mRNA binding;mRNA metabolic process;intracellular membrane-bounded organelle;RNA binding;RNA processing;membrane-bounded organelle;nucleic acid binding;antisense RNA metabolic process;intracellular organelle;heterocyclic compound binding;RNA metabolic process;organelle;organic cyclic compound binding;RNA 3'-end processing;intracellular anatomical structure;binding;regulation of gene silencing;thylakoid;nucleic acid metabolic process;cellular anatomical entity;gene expression;nucleobase-containing compound metabolic process;gene silencing by RNA;gene silencing;heterocycle metabolic process;cellular aromatic compound metabolic process;organic cyclic compound metabolic process;negative regulation of transcription, DNA-templated;negative regulation of nucleic acid-templated transcription;negative regulation of RNA biosynthetic process;negative regulation of RNA metabolic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process;cellular nitrogen compound metabolic process;negative regulation of gene expression;negative regulation of nitrogen compound metabolic process;negative regulation of cellular metabolic process;macromolecule metabolic process;negative regulation of cellular process;negative regulation of macromolecule metabolic process;negative regulation of metabolic process;negative regulation of biological process;ncRNA metabolic process;nitrogen compound metabolic process;primary metabolic process;regulation of transcription, DNA-templated;regulation of nucleic acid-templated transcription;regulation of RNA biosynthetic process;regulation of RNA metabolic process;cellular metabolic process;regulation of nucleobase-containing compound metabolic process;organic substance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regulation;metabolic process;cellular process</v>
          </cell>
          <cell r="K1555" t="str">
            <v>Coding</v>
          </cell>
          <cell r="L1555" t="str">
            <v>-</v>
          </cell>
          <cell r="M1555" t="str">
            <v>-</v>
          </cell>
          <cell r="N1555" t="str">
            <v>-</v>
          </cell>
          <cell r="O1555" t="str">
            <v>MDIYNVEAAPIYEKLLATFPTAAKYWKQYVESYIVTNDEETAKQIFSRCLLTCPHINLWRCYINFIKKVNSKRGSEGLEETKKAFDFMLNYVGNDVASGPVWMEYIAFLKSMPVMTPQEESHRMTTIRKVYQKAILVPTSHVEQLWKDYDNFENSVSRTLAKGLLSEYQPKFNSAKAVYRERKKYIDDIDWSMLAIPSTGSYKEEQQCLAWKRLLTFEKGNPQRIDATAANRRITFTYEQCLMYLYHHPDVWYDYAMWHAKNGSTDSAIKIFQRAVKALPGSEVLKYAFAELEESVGAIQPAKTIYESLIAENASMSSLAHIQFIRFLRRTEGIEAARKYFLEVRKLPSCTYHVYVAYATMSFCLDKDAKVAQNVFEVGLKRFMQEPGYVLEYADFLCRLNDDRNVRALFERALSLLPPEESIEVWKRFSQFEQIYGDLSSMLKVEQRRKEALSRTSEDVVSSLENTLYDVVSRYNYMDLWPCSSKELDYLSRQEWLAKNMFKKADKSVMLTSGGGATLDKGSVGVGANAKLLPQSAKVVRPETSRMVIYDPRQMKGPVVSATSSGYTKEVDEIFKMLSPPLTSFITNLPAIEGPSPDIDIVLSVLLQSTLPTGHDVGKPSAPVPGPATSDLLGPRNQNGSVRRPPKRKAVERQEEEDAAVAAQSRAMPDIFRLRQIQRSRGTGPAQSGSAAMSSGSMFSGEQSANSSS</v>
          </cell>
        </row>
        <row r="1556">
          <cell r="A1556" t="str">
            <v>BaRT2v18chr2HG061590</v>
          </cell>
          <cell r="B1556" t="str">
            <v>BaRT2v18chr2HG061590.1</v>
          </cell>
          <cell r="C1556" t="str">
            <v>ABA_DR_2-control_2</v>
          </cell>
          <cell r="D1556">
            <v>2.3478026399297502E-3</v>
          </cell>
          <cell r="E1556">
            <v>-5.3434055424707996</v>
          </cell>
          <cell r="F1556" t="str">
            <v>down-regulated</v>
          </cell>
          <cell r="G1556" t="str">
            <v>EEF1A lysine methyltransferase 4 isoform B;methyltransferase-like protein 13;Protein transport protein SEC31 isoform 1;Methyltransferase-like protein 13-like (Fragment);Putative methyltransferase-like protein 13-like;S-adenosyl-L-methionine-dependent methyltransferases superfamily protein isoform 1</v>
          </cell>
          <cell r="H1556" t="str">
            <v>0.7175532143209137;0.6265822428642052;0.556854264314175;0.42774226163382356;0.42705251583506965;0.3867249277936927</v>
          </cell>
          <cell r="I1556" t="str">
            <v>GO:0008168;GO:0032259;GO:0016021;GO:0016741;GO:0008152;GO:0031224;GO:0016740;GO:0006508;GO:0016020;GO:0003824;GO:0019538;GO:0110165;GO:0004222;GO:1901564;GO:0008237;GO:0043170;GO:0004175;GO:0006807;GO:0008233;GO:0044238;GO:0140096;GO:0071704;GO:0016787;GO:0008168;GO:0032259;GO:0016021;GO:0016741;GO:0008152;GO:0031224;GO:0016740;GO:0016020;GO:0008757;GO:0110165;GO:0003824;GO:0008168;GO:0032259;GO:0016741;GO:0008152;GO:0016740;GO:0003824;GO:0008168;GO:0032259;GO:0016021;GO:0016741;GO:0046622;GO:0031224;GO:0016740;GO:0046620;GO:0016020;GO:0003824;GO:0048639;GO:0110165;GO:0045927;GO:0004222;GO:0048638;GO:0008237;GO:0040008;GO:0004175;GO:0051094;GO:0008233;GO:0051240;GO:0140096;GO:0051239;GO:0016787;GO:0008152;GO:0048518;GO:0050793;GO:0050789;GO:0065007;GO:0006508;GO:0019538;GO:1901564;GO:0043170;GO:0006807;GO:0044238;GO:0071704;GO:0008168;GO:0032259;GO:0016021;GO:0016741;GO:0008152;GO:0031224;GO:0016740;GO:0016020;GO:0008757;GO:0110165;GO:0003824;GO:0008168;GO:0032259;GO:0016021;GO:0016741;GO:0008152;GO:0031224;GO:0016740;GO:0006508;GO:0016020;GO:0003824;GO:0019538;GO:0110165;GO:0004222;GO:1901564;GO:0008237;GO:0043170;GO:0004175;GO:0006807;GO:0008233;GO:0044238;GO:0140096;GO:0071704;GO:0016787</v>
          </cell>
          <cell r="J1556" t="str">
            <v>methyltransferase activity;methylation;integral component of membrane;transferase activity, transferring one-carbon groups;metabolic process;intrinsic component of membrane;transferase activity;proteolysis;membrane;catalytic activity;protein metabolic process;cellular anatomical entity;metalloendopeptidase activity;organonitrogen compound metabolic process;metallopeptidase activity;macromolecule metabolic process;endopeptidase activity;nitrogen compound metabolic process;peptidase activity;primary metabolic process;catalytic activity, acting on a protein;organic substance metabolic process;hydrolase activity;methyltransferase activity;methylation;integral component of membrane;transferase activity, transferring one-carbon groups;metabolic process;intrinsic component of membrane;transferase activity;membrane;S-adenosylmethionine-dependent methyltransferase activity;cellular anatomical entity;catalytic activity;methyltransferase activity;methylation;transferase activity, transferring one-carbon groups;metabolic process;transferase activity;catalytic activity;methyltransferase activity;methylation;integral component of membrane;transferase activity, transferring one-carbon groups;positive regulation of organ growth;intrinsic component of membrane;transferase activity;regulation of organ growth;membrane;catalytic activity;positive regulation of developmental growth;cellular anatomical entity;positive regulation of growth;metalloendopeptidase activity;regulation of developmental growth;metallopeptidase activity;regulation of growth;endopeptidase activity;positive regulation of developmental process;peptidase activity;positive regulation of multicellular organismal process;catalytic activity, acting on a protein;regulation of multicellular organismal process;hydrolase activity;metabolic process;positive regulation of biological process;regulation of developmental process;regulation of biological process;biological regulation;proteolysis;protein metabolic process;organonitrogen compound metabolic process;macromolecule metabolic process;nitrogen compound metabolic process;primary metabolic process;organic substance metabolic process;methyltransferase activity;methylation;integral component of membrane;transferase activity, transferring one-carbon groups;metabolic process;intrinsic component of membrane;transferase activity;membrane;S-adenosylmethionine-dependent methyltransferase activity;cellular anatomical entity;catalytic activity;methyltransferase activity;methylation;integral component of membrane;transferase activity, transferring one-carbon groups;metabolic process;intrinsic component of membrane;transferase activity;proteolysis;membrane;catalytic activity;protein metabolic process;cellular anatomical entity;metalloendopeptidase activity;organonitrogen compound metabolic process;metallopeptidase activity;macromolecule metabolic process;endopeptidase activity;nitrogen compound metabolic process;peptidase activity;primary metabolic process;catalytic activity, acting on a protein;organic substance metabolic process;hydrolase activity</v>
          </cell>
          <cell r="K1556" t="str">
            <v>Coding</v>
          </cell>
          <cell r="L1556" t="str">
            <v>-</v>
          </cell>
          <cell r="M1556" t="str">
            <v>-</v>
          </cell>
          <cell r="N1556" t="str">
            <v>-</v>
          </cell>
          <cell r="O1556" t="str">
            <v>MSSSSPPLSPRGAEEEGDTRSDGTGSGGGGTVFSYGEAGYWDARYVEEGGAPYDWYQRYAALRPFVRRFVPPASRLLMIGCGSALMSEDMAADGYMEIINIDISSVLIEMMRKKYFDLPQLQYMQMDVRDMSKFSDESFDCAIDKGTLDSLMCGVEAPLSAAQMVLEVDRLLKPGGVFMLITYGDPSARIPHLNQPQDLDSRGTQQGLSSILFH</v>
          </cell>
        </row>
        <row r="1557">
          <cell r="A1557" t="str">
            <v>BaRT2v18chr3HG151840</v>
          </cell>
          <cell r="B1557" t="str">
            <v>BaRT2v18chr3HG151840.1</v>
          </cell>
          <cell r="C1557" t="str">
            <v>ABA_DR_2-control_2</v>
          </cell>
          <cell r="D1557">
            <v>2.34820848625633E-3</v>
          </cell>
          <cell r="E1557">
            <v>-7.6207399973086201</v>
          </cell>
          <cell r="F1557" t="str">
            <v>down-regulated</v>
          </cell>
          <cell r="G1557" t="str">
            <v>Protein downstream neighbor of Son</v>
          </cell>
          <cell r="H1557">
            <v>0.742618177868275</v>
          </cell>
          <cell r="I1557" t="str">
            <v>GO:0007275;GO:0005634;GO:0048856;GO:0043231;GO:0032501;GO:0043227;GO:0032502;GO:0043229;GO:0043226;GO:0033260;GO:0044786;GO:0005622;GO:0006261;GO:0110165;GO:0022402;GO:0016021;GO:0007049;GO:0031224;GO:0006260;GO:0016020;GO:0034645;GO:0009059;GO:0044260;GO:0044249;GO:1901576;GO:0009058;GO:0043170;GO:0044237;GO:0071704;GO:0008152;GO:0009987;GO:0007275;GO:0005634;GO:0048856;GO:0043231;GO:0032501;GO:0043227;GO:0032502;GO:0043229;GO:0043226;GO:0033260;GO:0044786;GO:0005622;GO:0006261;GO:0110165;GO:0022402;GO:0016021;GO:0007049;GO:0031224;GO:0006260;GO:0016020;GO:0034645;GO:0009059;GO:0044260;GO:0044249;GO:1901576;GO:0009058;GO:0043170;GO:0044237;GO:0071704;GO:0008152;GO:0009987;GO:0007275;GO:0005634;GO:0048856;GO:0043231;GO:0032501;GO:0043227;GO:0032502;GO:0043229;GO:0043226;GO:0033260;GO:0044786;GO:0005622;GO:0006261;GO:0110165;GO:0022402;GO:0007049;GO:0006260;GO:0034645;GO:0009059;GO:0044260;GO:0044249;GO:1901576;GO:0009058;GO:0043170;GO:0044237;GO:0071704;GO:0008152;GO:0009987;GO:0007275;GO:0005634;GO:0048856;GO:0043231;GO:0032501;GO:0043227;GO:0032502;GO:0043229;GO:0043226;GO:0033260;GO:0044786;GO:0005622;GO:0006261;GO:0110165;GO:0022402;GO:0016021;GO:0007049;GO:0031224;GO:0006260;GO:0016020;GO:0034645;GO:0009059;GO:0044260;GO:0044249;GO:1901576;GO:0009058;GO:0043170;GO:0044237;GO:0071704;GO:0008152;GO:0009987;GO:0007275;GO:0005634;GO:0048856;GO:0043231;GO:0032501;GO:0043227;GO:0032502;GO:0043229;GO:0043226;GO:0033260;GO:0044786;GO:0005622;GO:0006261;GO:0110165;GO:0022402;GO:0016021;GO:0007049;GO:0031224;GO:0006260;GO:0016020;GO:0034645;GO:0009059;GO:0044260;GO:0044249;GO:1901576;GO:0009058;GO:0043170;GO:0044237;GO:0071704;GO:0008152;GO:0009987</v>
          </cell>
          <cell r="J1557" t="str">
            <v>multicellular organism development;nucleus;anatomical structure development;intracellular membrane-bounded organelle;multicellular organismal process;membrane-bounded organelle;developmental process;intracellular organelle;organelle;nuclear DNA replication;cell cycle DNA replication;intracellular anatomical structure;DNA-dependent DNA replication;cellular anatomical entity;cell cycle process;integral component of membrane;cell cycle;intrinsic component of membrane;DNA replication;membrane;cellular macromolecule biosynthetic process;macromolecule biosynthetic process;cellular macromolecule metabolic process;cellular biosynthetic process;organic substance biosynthetic process;biosynthetic process;macromolecule metabolic process;cellular metabolic process;organic substance metabolic process;metabolic process;cellular process;multicellular organism development;nucleus;anatomical structure development;intracellular membrane-bounded organelle;multicellular organismal process;membrane-bounded organelle;developmental process;intracellular organelle;organelle;nuclear DNA replication;cell cycle DNA replication;intracellular anatomical structure;DNA-dependent DNA replication;cellular anatomical entity;cell cycle process;integral component of membrane;cell cycle;intrinsic component of membrane;DNA replication;membrane;cellular macromolecule biosynthetic process;macromolecule biosynthetic process;cellular macromolecule metabolic process;cellular biosynthetic process;organic substance biosynthetic process;biosynthetic process;macromolecule metabolic process;cellular metabolic process;organic substance metabolic process;metabolic process;cellular process;multicellular organism development;nucleus;anatomical structure development;intracellular membrane-bounded organelle;multicellular organismal process;membrane-bounded organelle;developmental process;intracellular organelle;organelle;nuclear DNA replication;cell cycle DNA replication;intracellular anatomical structure;DNA-dependent DNA replication;cellular anatomical entity;cell cycle process;cell cycle;DNA replication;cellular macromolecule biosynthetic process;macromolecule biosynthetic process;cellular macromolecule metabolic process;cellular biosynthetic process;organic substance biosynthetic process;biosynthetic process;macromolecule metabolic process;cellular metabolic process;organic substance metabolic process;metabolic process;cellular process;multicellular organism development;nucleus;anatomical structure development;intracellular membrane-bounded organelle;multicellular organismal process;membrane-bounded organelle;developmental process;intracellular organelle;organelle;nuclear DNA replication;cell cycle DNA replication;intracellular anatomical structure;DNA-dependent DNA replication;cellular anatomical entity;cell cycle process;integral component of membrane;cell cycle;intrinsic component of membrane;DNA replication;membrane;cellular macromolecule biosynthetic process;macromolecule biosynthetic process;cellular macromolecule metabolic process;cellular biosynthetic process;organic substance biosynthetic process;biosynthetic process;macromolecule metabolic process;cellular metabolic process;organic substance metabolic process;metabolic process;cellular process;multicellular organism development;nucleus;anatomical structure development;intracellular membrane-bounded organelle;multicellular organismal process;membrane-bounded organelle;developmental process;intracellular organelle;organelle;nuclear DNA replication;cell cycle DNA replication;intracellular anatomical structure;DNA-dependent DNA replication;cellular anatomical entity;cell cycle process;integral component of membrane;cell cycle;intrinsic component of membrane;DNA replication;membrane;cellular macromolecule biosynthetic process;macromolecule biosynthetic process;cellular macromolecule metabolic process;cellular biosynthetic process;organic substance biosynthetic process;biosynthetic process;macromolecule metabolic process;cellular metabolic process;organic substance metabolic process;metabolic process;cellular process</v>
          </cell>
          <cell r="K1557" t="str">
            <v>Coding</v>
          </cell>
          <cell r="L1557" t="str">
            <v>AS_5UTR</v>
          </cell>
          <cell r="M1557" t="str">
            <v>uORF</v>
          </cell>
          <cell r="N1557" t="str">
            <v>-</v>
          </cell>
          <cell r="O1557" t="str">
            <v>MAQVAVESAVSGGVLIGRPAGVPRMKRKTPSELRGEQYKRHTSEKIADDQLFASAPFDRPSNGLRNTEQQKIPKYINTRVTEVFPVKKSRNVGKENCKDALLNNEKAPKFADTVTTSHSVSSSFSRGDSVKLDSSVPSLAEAAKPSFRKAEKYSENALRSVSELHIGDGKQPASNKFDMEKVMKGFGARDASGASNATNVQVGDLPLKSSEVCPSKIKIPGKRAPLDLTLKNTLQFVSSSSVKWCHNLSIAGPITQSYHGGSQNSRCARPGSNKEFLFSRALQSWVYPQSLLPASIISAMLSSNARGDNEFLLKRYQDWEDSFQNLYYMLRKNQVNIFYVYTAQFVALFIRGNCLEKQSCNAYLSQSTRGIRSLLRKHGVRFSMPLCNAEVEQVTDDDLMEFSKIQTLNLGQTLHIDALSEVDNTTESLLSFTGNKSVHGLYDVLLNYKSFLNSLSATDVPVLYSPVPFQNGCFHIPEVICREMRKADTGLASSTGLDEETGSAFAPPPGNMCYSMEIKDVVIPPWVASGICAAMSSDTDHFDLTIGTEPSSMGLNAAFTSVGASGLSKAPSEPSPEGCEAIGIPSAVLVRSLHSASLRRLSYNSGEYLAHTTV</v>
          </cell>
        </row>
        <row r="1558">
          <cell r="A1558" t="str">
            <v>BaRT2v18chr6HG328100</v>
          </cell>
          <cell r="B1558" t="str">
            <v>BaRT2v18chr6HG328100.2</v>
          </cell>
          <cell r="C1558" t="str">
            <v>ABA_DR_2-control_2</v>
          </cell>
          <cell r="D1558">
            <v>2.34820848625633E-3</v>
          </cell>
          <cell r="E1558">
            <v>-1.1186307990178099</v>
          </cell>
          <cell r="F1558" t="str">
            <v>down-regulated</v>
          </cell>
          <cell r="G1558" t="str">
            <v>Zinc finger CCCH domain-containing protein 19</v>
          </cell>
          <cell r="H1558">
            <v>0.543329553518483</v>
          </cell>
          <cell r="I1558" t="str">
            <v>GO:0003677;GO:0000346;GO:0016973;GO:0046872;GO:0006406;GO:0140513;GO:0043169;GO:0071427;GO:0005634;GO:0071426;GO:0003676;GO:0032991;GO:0071166;GO:0043167;GO:0043231;GO:0006405;GO:1901363;GO:0043227;GO:0006611;GO:0097159;GO:0043229;GO:0051168;GO:0003729;GO:0043226;GO:0031503;GO:0005488;GO:0005622;GO:0051028;GO:0003723;GO:0110165;GO:0006913;GO:0051169;GO:0050658;GO:0051236;GO:0050657;GO:0006403;GO:0015931;GO:0006886;GO:0046907;GO:0034613;GO:0070727;GO:0051649;GO:0051641;GO:0015031;GO:0045184;GO:0008104;GO:0015833;GO:0042886;GO:0033036;GO:0071705;GO:0071702;GO:0006820;GO:0006811;GO:0010467;GO:0006810;GO:0051234;GO:0051179;GO:0043170;GO:0071704;GO:0008152;GO:0009987;GO:0003677;GO:0000346;GO:0016973;GO:0046872;GO:0006406;GO:0140513;GO:0043169;GO:0071427;GO:0005634;GO:0003676;GO:0071426;GO:0032991;GO:0071166;GO:0043167;GO:0043231;GO:0006405;GO:1901363;GO:0043227;GO:0006611;GO:0097159;GO:0043229;GO:0051168;GO:0003729;GO:0043226;GO:0031503;GO:0005488;GO:0005622;GO:0051028;GO:0003723;GO:0110165;GO:0006913;GO:0051169;GO:0050658;GO:0051236;GO:0050657;GO:0006403;GO:0015931;GO:0006886;GO:0046907;GO:0034613;GO:0070727;GO:0051649;GO:0051641;GO:0015031;GO:0045184;GO:0008104;GO:0015833;GO:0042886;GO:0033036;GO:0071705;GO:0071702;GO:0006820;GO:0006811;GO:0010467;GO:0006810;GO:0051234;GO:0051179;GO:0043170;GO:0071704;GO:0008152;GO:0009987</v>
          </cell>
          <cell r="J1558" t="str">
            <v>DNA binding;transcription export complex;poly(A)+ mRNA export from nucleus;metal ion binding;mRNA export from nucleus;nuclear protein-containing complex;cation binding;mRNA-containing ribonucleoprotein complex export from nucleus;nucleus;ribonucleoprotein complex export from nucleus;nucleic acid binding;protein-containing complex;ribonucleoprotein complex localization;ion binding;intracellular membrane-bounded organelle;RNA export from nucleus;heterocyclic compound binding;membrane-bounded organelle;protein export from nucleus;organic cyclic compound binding;intracellular organelle;nuclear export;mRNA binding;organelle;protein-containing complex localization;binding;intracellular anatomical structure;mRNA transport;RNA binding;cellular anatomical entity;nucleocytoplasmic transport;nuclear transport;RNA transport;establishment of RNA localization;nucleic acid transport;RNA localization;nucleobase-containing compound transport;intracellular protein transport;intracellular transport;cellular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transport;gene expression;transport;establishment of localization;localization;macromolecule metabolic process;organic substance metabolic process;metabolic process;cellular process;DNA binding;transcription export complex;poly(A)+ mRNA export from nucleus;metal ion binding;mRNA export from nucleus;nuclear protein-containing complex;cation binding;mRNA-containing ribonucleoprotein complex export from nucleus;nucleus;nucleic acid binding;ribonucleoprotein complex export from nucleus;protein-containing complex;ribonucleoprotein complex localization;ion binding;intracellular membrane-bounded organelle;RNA export from nucleus;heterocyclic compound binding;membrane-bounded organelle;protein export from nucleus;organic cyclic compound binding;intracellular organelle;nuclear export;mRNA binding;organelle;protein-containing complex localization;binding;intracellular anatomical structure;mRNA transport;RNA binding;cellular anatomical entity;nucleocytoplasmic transport;nuclear transport;RNA transport;establishment of RNA localization;nucleic acid transport;RNA localization;nucleobase-containing compound transport;intracellular protein transport;intracellular transport;cellular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transport;gene expression;transport;establishment of localization;localization;macromolecule metabolic process;organic substance metabolic process;metabolic process;cellular process</v>
          </cell>
          <cell r="K1558" t="str">
            <v>Coding</v>
          </cell>
          <cell r="L1558" t="str">
            <v>-</v>
          </cell>
          <cell r="M1558" t="str">
            <v>-</v>
          </cell>
          <cell r="N1558" t="str">
            <v>-</v>
          </cell>
          <cell r="O1558" t="str">
            <v>MDSAAAAAQSQATHAPADEEEARRRRGTDCIYYLASPLTCNKGSECEYRHSDAARVNPRDCWYWFNGNCANAKCSFRHPPLDDLLGAPATPRAPQQPAPQVPVPAKAVPPNGTAKPVVPCYYFQKGMCAKGNLCTFSHGPQFAGNPALQLKNSNSWTKANNSPQQSTTPVVHGELKVGAQNGRPAQKQNPTNRAYHSSGIYQNQNNNPYVLSGAAKSYQPHRSVEAESAENVMETGEFVREPSAGSSVLAGSAEDDAERSIKEGHNSSYRRASGEQNSGVRRQAHGGYELERSSHRSSSDRLVSERRLTQRDSMPVTAESSDLRHRLLKQRRLNDSRSTEVPDRRDRRYPEDERDSHLRRRGEERTAHDSLSRSRLHGRIKLPGETSLDRLGPHPHLEKERGHRDRLSPPKQTDLRAKLHDRLKARSNEDVPGNLKSSVVKAISGEDAGVVNFSGPKSLAELRAKKVAYSSGENTVKNADRIARPARMTSEIVAKKDSPDPVPFDGPKPLSVILKRKREAASADSGSMQEEQVAGQVEQSLNNSGILDTNTEDVEEEEEFHPEDDVMYDDDGLSPADDNTAEAAGDADKEELEEGQQEDLETAAEEEYDYEAADDANAEGENDYQEYEDDDDLEDDDDFARKVGVLIS</v>
          </cell>
        </row>
        <row r="1559">
          <cell r="A1559" t="str">
            <v>BaRT2v18chr5HG265970</v>
          </cell>
          <cell r="B1559" t="str">
            <v>BaRT2v18chr5HG265970.3</v>
          </cell>
          <cell r="C1559" t="str">
            <v>ABA_DR_2-control_2</v>
          </cell>
          <cell r="D1559">
            <v>2.35124148808652E-3</v>
          </cell>
          <cell r="E1559">
            <v>-4.2693500705302503</v>
          </cell>
          <cell r="F1559" t="str">
            <v>down-regulated</v>
          </cell>
          <cell r="G1559" t="str">
            <v>RNA-directed DNA polymerase</v>
          </cell>
          <cell r="H1559">
            <v>0.35651422590750897</v>
          </cell>
          <cell r="I1559" t="str">
            <v>GO:0003964;GO:0006278;GO:0034061;GO:0071897;GO:0016779;GO:0006259;GO:0140097;GO:0034654;GO:0016772;GO:0019438;GO:0018130;GO:0016740;GO:1901362;GO:0003824;GO:0090304;GO:0003676;GO:0034645;GO:0003887;GO:0009059;GO:1901363;GO:0044271;GO:0097159;GO:0006139;GO:0005488;GO:0046483;GO:0006725;GO:1901360;GO:0044260;GO:0044249;GO:1901576;GO:0009058;GO:0034641;GO:0043170;GO:0006807;GO:0044238;GO:0044237;GO:0071704;GO:0015074;GO:0008152;GO:0009987</v>
          </cell>
          <cell r="J1559" t="str">
            <v>RNA-directed DNA polymerase activity;RNA-dependent DNA biosynthetic process;DNA polymerase activity;DNA biosynthetic process;nucleotidyltransferase activity;DNA metabolic process;catalytic activity, acting on DNA;nucleobase-containing compound biosynthetic process;transferase activity, transferring phosphorus-containing groups;aromatic compound biosynthetic process;heterocycle biosynthetic process;transferase activity;organic cyclic compound biosynthetic process;catalytic activity;nucleic acid metabolic process;nucleic acid binding;cellular macromolecule biosynthetic process;DNA-directed DNA polymerase activity;macromolecule biosynthetic process;heterocyclic compound binding;cellular nitrogen compound biosynthetic process;organic cyclic compound binding;nucleobase-containing compound metabolic process;binding;heterocycle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process;DNA integration;metabolic process;cellular process</v>
          </cell>
          <cell r="K1559" t="str">
            <v>Coding</v>
          </cell>
          <cell r="L1559" t="str">
            <v>-</v>
          </cell>
          <cell r="M1559" t="str">
            <v>-</v>
          </cell>
          <cell r="N1559" t="str">
            <v>-</v>
          </cell>
          <cell r="O1559" t="str">
            <v>MMAIFSDFCKKIVEVFMDDFSVYGSSFDDCLSNLDRVLQRCKDTNLVLNWEKCHFMVNEGIILGHKISERGIEVDKAKVNAIEKMPCPTDIKGIRSFLGHAGFYRRFIKDFSKISRPLTNLLQKDIPFIFDDDCEEAFEILKKALITPPIVQPPDWNLPFEIMCDASDYAVGVVLGQRVDKKLNVIHYASKTLDSVQRNYATTEKEFLAVMFACEKFRSYIVDSKVTIHTDHAAIKYLMEKKDAKPRLIRWVLLLQEFDLHVVYRKGAENPVADNLSRLENVLDDPQPIDDSFPDEQLNVINTSHSTPWYADYANYIVAKYIPPSFTYQQKKKFFFDLRHYFWDDPHLSKEGVDGVIRRCVPEHEEGQILQKCHSEA</v>
          </cell>
        </row>
        <row r="1560">
          <cell r="A1560" t="str">
            <v>BaRT2v18chr1HG016320</v>
          </cell>
          <cell r="B1560" t="str">
            <v>BaRT2v18chr1HG016320.3</v>
          </cell>
          <cell r="C1560" t="str">
            <v>ABA_DR_2-control_2</v>
          </cell>
          <cell r="D1560">
            <v>2.3572026387840002E-3</v>
          </cell>
          <cell r="E1560">
            <v>-9.8097229616005297</v>
          </cell>
          <cell r="F1560" t="str">
            <v>down-regulated</v>
          </cell>
          <cell r="G1560" t="str">
            <v>F-box/LRR-repeat protein 15;F-box family protein, putative, expressed</v>
          </cell>
          <cell r="H1560" t="str">
            <v>0.8475867604504943;0.39592128579715796</v>
          </cell>
          <cell r="I1560" t="str">
            <v>GO:0010252;GO:0016021;GO:1905393;GO:0031224;GO:0048646;GO:0016020;GO:0048878;GO:0110165;GO:0009653;GO:0042592;GO:0048856;GO:0032502;GO:0065008;GO:0065007;GO:0010252;GO:0016021;GO:1905393;GO:0031224;GO:0048646;GO:0016020;GO:0048878;GO:0110165;GO:0009653;GO:0042592;GO:0048856;GO:0032502;GO:0065008;GO:0065007;GO:0010252;GO:0016021;GO:1905393;GO:0031224;GO:0048646;GO:0016020;GO:0048878;GO:0110165;GO:0009653;GO:0042592;GO:0048856;GO:0032502;GO:0065008;GO:0065007;GO:0010252;GO:0016021;GO:1905393;GO:0031224;GO:0048646;GO:0016020;GO:0048878;GO:0110165;GO:0009653;GO:0042592;GO:0048856;GO:0032502;GO:0065008;GO:0065007;GO:0010252;GO:0016021;GO:1905393;GO:0031224;GO:0048646;GO:0016020;GO:0048878;GO:0110165;GO:0009653;GO:0042592;GO:0048856;GO:0032502;GO:0065008;GO:0065007;GO:0010252;GO:0016021;GO:1905393;GO:0031224;GO:0048646;GO:0016020;GO:0048878;GO:0110165;GO:0009653;GO:0042592;GO:0048856;GO:0032502;GO:0065008;GO:0065007;GO:0010252;GO:0016021;GO:1905393;GO:0031224;GO:0048646;GO:0016020;GO:0048878;GO:0110165;GO:0009653;GO:0042592;GO:0048856;GO:0032502;GO:0065008;GO:0065007;GO:0031146;GO:0019005;GO:0031461;GO:0043161;GO:0000151;GO:0010498;GO:0006511;GO:1990234;GO:0019941;GO:0140535;GO:0043632;GO:1902494;GO:0051603;GO:0032991;GO:0044257;GO:0030163;GO:0044265;GO:0009057;GO:1901565;GO:0044248;GO:1901575;GO:0009056;GO:0006508;GO:0044267;GO:0019538;GO:0044260;GO:1901564;GO:0043170;GO:0006807;GO:0044238;GO:0044237;GO:0071704;GO:0008152;GO:0009987</v>
          </cell>
          <cell r="J1560" t="str">
            <v>auxin homeostasis;integral component of membrane;plant organ formation;intrinsic component of membrane;anatomical structure formation involved in morphogenesis;membrane;chemical homeostasis;cellular anatomical entity;anatomical structure morphogenesis;homeostatic process;anatomical structure development;developmental process;regulation of biological quality;biological regulation;auxin homeostasis;integral component of membrane;plant organ formation;intrinsic component of membrane;anatomical structure formation involved in morphogenesis;membrane;chemical homeostasis;cellular anatomical entity;anatomical structure morphogenesis;homeostatic process;anatomical structure development;developmental process;regulation of biological quality;biological regulation;auxin homeostasis;integral component of membrane;plant organ formation;intrinsic component of membrane;anatomical structure formation involved in morphogenesis;membrane;chemical homeostasis;cellular anatomical entity;anatomical structure morphogenesis;homeostatic process;anatomical structure development;developmental process;regulation of biological quality;biological regulation;auxin homeostasis;integral component of membrane;plant organ formation;intrinsic component of membrane;anatomical structure formation involved in morphogenesis;membrane;chemical homeostasis;cellular anatomical entity;anatomical structure morphogenesis;homeostatic process;anatomical structure development;developmental process;regulation of biological quality;biological regulation;auxin homeostasis;integral component of membrane;plant organ formation;intrinsic component of membrane;anatomical structure formation involved in morphogenesis;membrane;chemical homeostasis;cellular anatomical entity;anatomical structure morphogenesis;homeostatic process;anatomical structure development;developmental process;regulation of biological quality;biological regulation;auxin homeostasis;integral component of membrane;plant organ formation;intrinsic component of membrane;anatomical structure formation involved in morphogenesis;membrane;chemical homeostasis;cellular anatomical entity;anatomical structure morphogenesis;homeostatic process;anatomical structure development;developmental process;regulation of biological quality;biological regulation;auxin homeostasis;integral component of membrane;plant organ formation;intrinsic component of membrane;anatomical structure formation involved in morphogenesis;membrane;chemical homeostasis;cellular anatomical entity;anatomical structure morphogenesis;homeostatic process;anatomical structure development;developmental process;regulation of biological quality;biological regulation;SCF-dependent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560" t="str">
            <v>Coding</v>
          </cell>
          <cell r="L1560" t="str">
            <v>-</v>
          </cell>
          <cell r="M1560" t="str">
            <v>-</v>
          </cell>
          <cell r="N1560" t="str">
            <v>-</v>
          </cell>
          <cell r="O1560" t="str">
            <v>MSHLSEVISGRLAATYNSHGPGIVSLALSPSPPLPHFRSTREPAASSSPPFPPRADPPNPCSLRPPLWFRDMWRGGGANADAGGAGKSEEHNNVEEEEGSEDGERDLQNKRPKVVAFGEESSGVNASFFGYEAPHLHSFAEHDQLRLLHGPENELDFGLSLISNDGGNDIPRETNNYGVCDVERSGGTNAEVLEIRMDLSDDLLHLIFSFLCQKDLCRAGAACKQWQSASIHEDFWKYLKFENTRISLQNFVSICHRYQNVTNLNLSGVLSAESLVIEAITFLRHLKTLIMGKGQLGETFFQALTECPLLNTLVVSDASLGSGIQEVTVNHDGLRELQIVKCRALRVSIRCHQLRILSLRRTGMAHVSLNCPQLLELDFQSCHKLSDTAIRQAATACPLLSSLDMSSCSCVTDETLREIANACQNVSVLDASNCPNISFESVKLPMLVDLRLSSCEGITSASMAAVCFSRILEALQLDNCGLLTSVSLDLPHLKNISLVHLRKFADLNLRSPVLSYIKVSRCSALRCVTITSNALKKLVLQKQESLCSLSLQCHNLIDVDLSDCESLTNEICEVFSDEGGCPMLRSLILDNCESLSVVELNNSSLVNLSLAGCRSMTFLNLACPKLQVVILDGCDHLERASFCPVGLESLNLGICPKLSVLCIEAPNMSILELKGCGVLSEASINCPCLISLDASFCRQLMDDSLSQTAEACPLIEHLILSSCLSIDVRGLSSLHCLQKLALLDLSYTFLMNLKPVFDSCLQLKVLKLSACKYLSDSSLEPLYREGALPMLVELDLSYSSIGQTAIEELLACCTNLVNVNLNGCTNLHELVCGSDYRLSGDMPVDAPPPDSTPDNTKEIKESMDCRLEVLNCTGCPNIKKVVIPSTANYLNLSKINLNLSANLKEVDLKCYNLYNLNLSNCNSLEILKLDCPRLANLQLLACTMLQEDELKSALSFCGALEILNVHSCPQINTLDFGGLQAVCPTLKRIQSSLIA</v>
          </cell>
        </row>
        <row r="1561">
          <cell r="A1561" t="str">
            <v>BaRT2v18chr2HG080270</v>
          </cell>
          <cell r="B1561" t="str">
            <v>BaRT2v18chr2HG080270.9</v>
          </cell>
          <cell r="C1561" t="str">
            <v>ABA_DR_2-control_2</v>
          </cell>
          <cell r="D1561">
            <v>2.3639661492996498E-3</v>
          </cell>
          <cell r="E1561">
            <v>-4.2931385419839199</v>
          </cell>
          <cell r="F1561" t="str">
            <v>down-regulated</v>
          </cell>
          <cell r="G1561" t="str">
            <v>Putative LOV domain-containing protein;phototropin-2 isoform X3;Phototropin-2</v>
          </cell>
          <cell r="H1561" t="str">
            <v>0.6112774411927335;0.5136040415285288;0.4148700782684598</v>
          </cell>
          <cell r="I1561" t="str">
            <v>GO:0009881;GO:0018298;GO:0005634;GO:0038023;GO:0006468;GO:0043231;GO:0060089;GO:0006464;GO:0043227;GO:0004672;GO:0036211;GO:0005886;GO:0016773;GO:0043412;GO:0071944;GO:0016301;GO:0016310;GO:0043229;GO:0140096;GO:0050896;GO:0043226;GO:0016772;GO:0006796;GO:0005737;GO:0005524;GO:0006793;GO:0005622;GO:0032559;GO:0044267;GO:0016020;GO:0030554;GO:0019538;GO:0016021;GO:0035639;GO:0044260;GO:0031224;GO:0032555;GO:1901564;GO:0110165;GO:0017076;GO:0043170;GO:0032553;GO:0006807;GO:0097367;GO:0044238;GO:0043168;GO:0044237;GO:0000166;GO:0071704;GO:1901265;GO:0008152;GO:0036094;GO:0009987;GO:0016740;GO:0009785;GO:0043167;GO:0071483;GO:1901363;GO:0009637;GO:0097159;GO:0071482;GO:0005488;GO:0071478;GO:0004674;GO:0030522;GO:0003824;GO:0071214;GO:0009882;GO:0104004;GO:0009416;GO:0106311;GO:0009314;GO:0106310;GO:0009628;GO:0007165;GO:0023052;GO:0007154;GO:0051716;GO:0050794;GO:0050789;GO:0065007</v>
          </cell>
          <cell r="J1561" t="str">
            <v>photoreceptor activity;protein-chromophore linkage;nucleus;signaling receptor activity;protein phosphorylation;intracellular membrane-bounded organelle;molecular transducer activity;cellular protein modification process;membrane-bounded organelle;protein kinase activity;protein modification process;plasma membrane;phosphotransferase activity, alcohol group as acceptor;macromolecule modification;cell periphery;kinase activity;phosphorylation;intracellular organelle;catalytic activity, acting on a protein;response to stimulus;organelle;transferase activity, transferring phosphorus-containing groups;phosphate-containing compound metabolic process;cytoplasm;ATP binding;phosphorus metabolic process;intracellular anatomical structure;adenyl ribonucleotide binding;cellular protein metabolic process;membrane;adenyl nucleotide binding;protein metabolic process;integral component of membrane;purine ribonucleoside triphosphate binding;cellular macromolecule metabolic process;intrinsic component of membrane;purine ribonucleotide binding;organonitrogen compound metabolic process;cellular anatomical entity;purine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activity;blue light signaling pathway;ion binding;cellular response to blue light;heterocyclic compound binding;response to blue light;organic cyclic compound binding;cellular response to light stimulus;binding;cellular response to radiation;protein serine/threonine kinase activity;intracellular receptor signaling pathway;catalytic activity;cellular response to abiotic stimulus;blue light photoreceptor activity;cellular response to environmental stimulus;response to light stimulus;protein threonine kinase activity;response to radiation;protein serine kinase activity;response to abiotic stimulus;signal transduction;signaling;cell communication;cellular response to stimulus;regulation of cellular process;regulation of biological process;biological regulation</v>
          </cell>
          <cell r="K1561" t="str">
            <v>Coding</v>
          </cell>
          <cell r="L1561" t="str">
            <v>-</v>
          </cell>
          <cell r="M1561" t="str">
            <v>-</v>
          </cell>
          <cell r="N1561" t="str">
            <v>-</v>
          </cell>
          <cell r="O1561" t="str">
            <v>MAGAGSSKDVADSVEKWMAFPSGSGSGEEASFTLPTPPSLSSGKEIVEEPGGSGSGSKQQGWWPKPEQRGRSSSGTGMGSAKPSMEGRGSSDALPRVSQELKDALSNLQQTFVVSDATRPDIPIIYASAGFYTMTGYSAKEIIGRNCRFLQGPETDQNEVAKIRDAVKAGKSFCGRLLNYRKDGTPFWNLLTVTPIRDDNGKVIKFIGMQVEVSKYTEGLSDKRMRPNELPVSLIRYDDRQKEKAMSSMTEVVQTVKHRRADSPEREPPKASDADKMMSSPLVAPATPTGGGYKSPYWDLKKEESRMSKMMSGRKSGRSSLMGFKVGKRSSVGSREPAVVEAPELKMTVERTNSWERAEREKDIRQGLDLATTLERIEKNFVITDPRLPDNPIIFASDSFLELTEYTREEILGRNCRFLQGSETDQTTVDKIREAIREQKEVTVQLINYTKSGKKFWNLFHLQPMWDQKGELQYFIGVQLDGSDHVEPLRNRLSENTEIQSAKLVKATAGNVDEAVRELPDANLRPEDLWAVHSLSVSPKPHKRNNSSWKAIEKIMETGEKIGLKHFKPVKPLGCGDTGSVHLVELQGSGELFAMKAMDKSVMLNRNKVHRAIIEREIYSLLDHPFLPTLYTSFQTPTHVCLITDFCPGGELFAALDKQPLKIFREDSARFYAAEVVIGLEYLHCLGIIYRDLKPENILLQADGHIVLTDFDLSFLTSSKPHVIKHSTSLKRRRSKEFMPPSFVSDPSTPSNSFVGTEEYIAPEVITGAGHTSAIDWWALGILLYEMLYGRTPFRGKNRKKTFYNILHKDLTFPSSIPPGGEATNPWTASERSLFSHRFKYWCK</v>
          </cell>
        </row>
        <row r="1562">
          <cell r="A1562" t="str">
            <v>BaRT2v18chr7HG385800</v>
          </cell>
          <cell r="B1562" t="str">
            <v>BaRT2v18chr7HG385800.12</v>
          </cell>
          <cell r="C1562" t="str">
            <v>ABA_DR_2-control_2</v>
          </cell>
          <cell r="D1562">
            <v>2.3639661492996498E-3</v>
          </cell>
          <cell r="E1562">
            <v>-9.7388721852563194</v>
          </cell>
          <cell r="F1562" t="str">
            <v>down-regulated</v>
          </cell>
          <cell r="G1562" t="str">
            <v>Protein PHOTOPERIOD-INDEPENDENT EARLY FLOWERING 1</v>
          </cell>
          <cell r="H1562">
            <v>0.93528996959188904</v>
          </cell>
          <cell r="I1562" t="str">
            <v>GO:0005524;GO:0005634;GO:0043486;GO:0032559;GO:0043231;GO:0043044;GO:0030554;GO:0043227;GO:0006325;GO:0035639;GO:0000812;GO:0034728;GO:0032555;GO:0043229;GO:0006338;GO:0017076;GO:0043226;GO:0071824;GO:0032553;GO:0000118;GO:0016458;GO:0097367;GO:0097346;GO:0051276;GO:0043168;GO:0070603;GO:0006996;GO:0000166;GO:0000228;GO:0010629;GO:1901265;GO:0000785;GO:0010605;GO:0036094;GO:0005622;GO:0043933;GO:0043167;GO:0005654;GO:0009892;GO:1901363;GO:0005694;GO:0016043;GO:0097159;GO:0031981;GO:0048519;GO:0042393;GO:0140513;GO:0071840;GO:0005488;GO:0070013;GO:0010468;GO:0043233;GO:0005515;GO:0060255;GO:0031974;GO:0016887;GO:0019222;GO:1904949;GO:0017111;GO:0050789;GO:1902494;GO:0016462;GO:0065007;GO:0016818;GO:0032991;GO:0009987;GO:0016817;GO:0043232;GO:0043228;GO:0016787;GO:0003824;GO:0110165;GO:0016021;GO:0031224;GO:0016020</v>
          </cell>
          <cell r="J1562" t="str">
            <v>ATP binding;nucleus;histone exchange;adenyl ribonucleotide binding;intracellular membrane-bounded organelle;ATP-dependent chromatin remodeling;adenyl nucleotide binding;membrane-bounded organelle;chromatin organization;purine ribonucleoside triphosphate binding;Swr1 complex;nucleosome organization;purine ribonucleotide binding;intracellular organelle;chromatin remodeling;purine nucleotide binding;organelle;protein-DNA complex subunit organization;ribonucleotide binding;histone deacetylase complex;gene silencing;carbohydrate derivative binding;INO80-type complex;chromosome organization;anion binding;SWI/SNF superfamily-type complex;organelle organization;nucleotide binding;nuclear chromosome;negative regulation of gene expression;nucleoside phosphate binding;chromatin;negative regulation of macromolecule metabolic process;small molecule binding;intracellular anatomical structure;protein-containing complex subunit organization;ion binding;nucleoplasm;negative regulation of metabolic process;heterocyclic compound binding;chromosome;cellular component organization;organic cyclic compound binding;nuclear lumen;negative regulation of biological process;histone binding;nuclear protein-containing complex;cellular component organization or biogenesis;binding;intracellular organelle lumen;regulation of gene expression;organelle lumen;protein binding;regulation of macromolecule metabolic process;membrane-enclosed lumen;ATPase activity;regulation of metabolic process;ATPase complex;nucleoside-triphosphatase activity;regulation of biological process;catalytic complex;pyrophosphatase activity;biological regulation;hydrolase activity, acting on acid anhydrides, in phosphorus-containing anhydrides;protein-containing complex;cellular process;hydrolase activity, acting on acid anhydrides;intracellular non-membrane-bounded organelle;non-membrane-bounded organelle;hydrolase activity;catalytic activity;cellular anatomical entity;integral component of membrane;intrinsic component of membrane;membrane</v>
          </cell>
          <cell r="K1562" t="str">
            <v>Coding</v>
          </cell>
          <cell r="L1562" t="str">
            <v>-</v>
          </cell>
          <cell r="M1562" t="str">
            <v>-</v>
          </cell>
          <cell r="N1562" t="str">
            <v>-</v>
          </cell>
          <cell r="O1562" t="str">
            <v>MASKGGPRSKLDHETRPRRKKALEAPREPRKPKVHWDHVLGEMVWLSKEFESERKWKLSMAKKIAQRANMGVVDQATKDEKKQKEGEHRMRKVALNISKDVKKFWTKIEKLVLYKNQLEVEERKKKALDKQLDFLLGQTERYSTMLAENLVDVPHLQTQDNGLLQTNVLSQEEVAGPSQTNQPSQEEVAGPSQTNQPSQEDVAEPSQTNQPLQEDVAEPSRTNQPLQEDVPEPSHTNQPVQEEVAEENINALTLDDLDTMDTDDDYDSGSLNEEQEDDERTIDEDEAQITEAERNEELAALQAEADIPIDDLLKLYVKNQVSRESSPANKDTCSNSNLKNSTKDSLNQVNGCNHDSGYTSSDEGNFPEEVDDSHHYAEFVKRNHGKSNGGISSVGEQEDKDYVCTDEGKDDEATLSEEEELAKKDGPNPSDEIKLLQKESEIPLDELLAMYPKDGYADDVTTELEDSPTHSNEEVNSDMSLDDLPVGILEPNNDTLENHEMAEMLGTEHVSSNALKLEIVSEPSVKECSVKEDELTDAKVMANEETSVQECSVIEDEMTDAKVMADQETVVQEGSVKEDELTDAKVMAEEETSVQERSVKEDELTDAKVIADEETGDNVMADAAAAARAAQPTGNTFSTTSVRTKFPFLLKHSLREYQHIGLDWLVAMYEKRLNGILADEMGLGKTIMTISLLAHLACEKGIWGPHLIVVPTSVMLNWETEFLKWCPAFKILTYFGSAKERKQKRQGWMKPNFFHVCITTYRLVIQDSKAFKRKKWKYLILDEAHLIKNWKSQRWQTLLNFNSKRRILLTGTPLQNDLMELWSLMHFLMPHVFQSHQEFKDWFCNPISGMVEGQDKVNKEVIDRLHNVLRPFILRRLKRDVEKQLPQKHEHVIYCRLSRRQRNLYEDFIASSDTQATLTSGNYFGMISIIMQLRKVCNHPDLFEGRPIISSFDMAGIDMQISSSVCMVLDKGPFSQAGLSDMNLVFTQNEFNMPSWEVDEVAAVFLPGITSRGSGAEISCSNKAGQRSNGTNIFEKIQKALQEERMKEAKERAASIAWWNRLRCEKRPVYGTNIRELLTIRHPMCDVLEKKNNPSCYMDFSSSLADLVLSSVERFNKMLGFIESFTFAIPAARAATPICWCKKRNSPVLLGSAYREQCMNEFSPILSPIRPAIVRRQVYFPDRRLIQFDCGKLQELAILLRRLKSEGHRALIFTQMTKMLDTLEEFINLYGYTYLRLDGSTQPEERQTLMQRFNTNPKFFLFILSTRSGGVGVNLVGADTVIFYDSDWNPAMDQQAQDRCHRIGQTREVNIYRLISESTIEENILKKANQKRTLDDLVIQRGCYNTEFFKKLDPMEFFSGHTALNVEEQPRDCSMTAVSSNETGLALSNADVEAAIRQAEDEADYMALKRLEQEEAADNQEFSEEVAGRLEDDELVNEEDTKPDDHTSEEHKHQSSDADKDKNVGLPVNQINEEKALTLAAGECCRGRMGT</v>
          </cell>
        </row>
        <row r="1563">
          <cell r="A1563" t="str">
            <v>BaRT2v18chr1HG006260</v>
          </cell>
          <cell r="B1563" t="str">
            <v>BaRT2v18chr1HG006260.4</v>
          </cell>
          <cell r="C1563" t="str">
            <v>ABA_DR_2-control_2</v>
          </cell>
          <cell r="D1563">
            <v>2.3666001569912498E-3</v>
          </cell>
          <cell r="E1563">
            <v>8.0671169601407993</v>
          </cell>
          <cell r="F1563" t="str">
            <v>up-regulated</v>
          </cell>
          <cell r="G1563" t="str">
            <v>UBC core domain-containing protein;Ubiquitin conjugating enzyme-like;Ubiquitin-conjugating enzyme family protein</v>
          </cell>
          <cell r="H1563" t="str">
            <v>0.41181282479152154;0.37982813980024077;0.3666807309789607</v>
          </cell>
          <cell r="I1563" t="str">
            <v>GO:0061631;GO:0000209;GO:0005634;GO:0061650;GO:0016567;GO:0043231;GO:0016740;GO:0032446;GO:0043227;GO:0004842;GO:0070647;GO:0043229;GO:0019787;GO:0006974;GO:0043226;GO:0033554;GO:0140096;GO:0005622;GO:0006950;GO:0003824;GO:0110165;GO:0006464;GO:0036211;GO:0043412;GO:0051716;GO:0050896;GO:0044267;GO:0019538;GO:0044260;GO:1901564;GO:0043170;GO:0006807;GO:0044238;GO:0044237;GO:0071704;GO:0008152;GO:0009987</v>
          </cell>
          <cell r="J1563" t="str">
            <v>ubiquitin conjugating enzyme activity;protein polyubiquitination;nucleus;ubiquitin-like protein conjugating enzyme activity;protein ubiquitination;intracellular membrane-bounded organelle;transferase activity;protein modification by small protein conjugation;membrane-bounded organelle;ubiquitin-protein transferase activity;protein modification by small protein conjugation or removal;intracellular organelle;ubiquitin-like protein transferase activity;cellular response to DNA damage stimulus;organelle;cellular response to stress;catalytic activity, acting on a protein;intracellular anatomical structure;response to stress;catalytic activity;cellular anatomical entity;cellular protein modification process;protein modification process;macromolecule modification;cellular response to stimulus;response to stimulus;cellular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563" t="str">
            <v>Coding</v>
          </cell>
          <cell r="L1563" t="str">
            <v>-</v>
          </cell>
          <cell r="M1563" t="str">
            <v>-</v>
          </cell>
          <cell r="N1563" t="str">
            <v>-</v>
          </cell>
          <cell r="O1563" t="str">
            <v>MAEISREYKYNRQVFDLNAQSWTEKYANPTVVGTSGWSSLDASVQNMQMDNTEKLEPLPVVPNKDCEGSRKKMRLLGKKLSLKSEGSEENVITLKQDAVAGHLRSTAVSTVPTTCLSHVSVRQNPTSESISAGADSGVMSHISVRQNPTSESISASADSGVISKKRYEVNRANFQLHRQRPSVTLEAPNSCSVEGKFPNHLPVSASDTKDHVKQSSDVLVKSMTKSIGEEEDVSKQISIGCADLVQDKSHTEHVLSKTQSVMNKEWNQGRKKLSLLSKRLSLKSELSEKDRASDKGYKPPDCSQDDRKSSELPLPGPVPISRTRDLGFVDSQKSVSQSICPVKRNATSMKNVVVSDSEDSTDECRIIEPGLVQSHKSVSQSNCSTKQTVKLMEIVSDSEDSADEREKRPSRSRLSLMKRRLAGKLRS</v>
          </cell>
        </row>
        <row r="1564">
          <cell r="A1564" t="str">
            <v>BaRT2v18chr1HG044360</v>
          </cell>
          <cell r="B1564" t="str">
            <v>BaRT2v18chr1HG044360.4</v>
          </cell>
          <cell r="C1564" t="str">
            <v>ABA_DR_2-control_2</v>
          </cell>
          <cell r="D1564">
            <v>2.3763607515438199E-3</v>
          </cell>
          <cell r="E1564">
            <v>-1.6588875793412601</v>
          </cell>
          <cell r="F1564" t="str">
            <v>down-regulated</v>
          </cell>
          <cell r="G1564" t="str">
            <v>EAR domain-containing protein;Ninja-family protein 8</v>
          </cell>
          <cell r="H1564" t="str">
            <v>0.9680758;0.7058958704125278</v>
          </cell>
          <cell r="I1564" t="str">
            <v>GO:0009867;GO:0005634;GO:0071395;GO:0043231;GO:0009753;GO:0043227;GO:0071398;GO:0043229;GO:0070542;GO:0043226;GO:0007165;GO:0005622;GO:0023052;GO:0110165;GO:0007154;GO:0071396;GO:0033993;GO:0009755;GO:0051716;GO:0032870;GO:0009725;GO:0071495;GO:0050896;GO:0009719;GO:1901701;GO:0071310;GO:1901700;GO:1901371;GO:1900618;GO:0010033;GO:0045892;GO:1903507;GO:1902679;GO:1905421;GO:0050794;GO:0051253;GO:0045934;GO:2000113;GO:0010558;GO:0031327;GO:0009890;GO:0050789;GO:0065007;GO:0051172;GO:0031324;GO:0070887;GO:0048523;GO:0010605;GO:0009892;GO:0048519;GO:0042221;GO:0006355;GO:1903506;GO:2001141;GO:0051252;GO:0019219;GO:2000112;GO:0010556;GO:0031326;GO:0009889;GO:0010468;GO:0051171;GO:0080090;GO:0031323;GO:0060255;GO:0019222;GO:0022603;GO:0050793;GO:0009987</v>
          </cell>
          <cell r="J1564" t="str">
            <v>jasmonic acid mediated signaling pathway;nucleus;cellular response to jasmonic acid stimulus;intracellular membrane-bounded organelle;response to jasmonic acid;membrane-bounded organelle;cellular response to fatty acid;intracellular organelle;response to fatty acid;organelle;signal transduction;intracellular anatomical structure;signaling;cellular anatomical entity;cell communication;cellular response to lipid;response to lipid;hormone-mediated signaling pathway;cellular response to stimulus;cellular response to hormone stimulus;response to hormone;cellular response to endogenous stimulus;response to stimulus;response to endogenous stimulus;cellular response to oxygen-containing compound;cellular response to organic substance;response to oxygen-containing compound;regulation of leaf morphogenesis;regulation of shoot system morphogenesis;response to organic substance;negative regulation of transcription, DNA-templated;negative regulation of nucleic acid-templated transcription;negative regulation of RNA biosynthetic process;regulation of plant organ morphogenesis;regulation of cellular process;negative regulation of RNA metabolic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process;regulation of biological process;biological regulation;negative regulation of nitrogen compound metabolic process;negative regulation of cellular metabolic process;cellular response to chemical stimulus;negative regulation of cellular process;negative regulation of macromolecule metabolic process;negative regulation of metabolic process;negative regulation of biological process;response to chemical;regulation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anatomical structure morphogenesis;regulation of developmental process;cellular process</v>
          </cell>
          <cell r="K1564" t="str">
            <v>Coding</v>
          </cell>
          <cell r="L1564" t="str">
            <v>AS_5UTR</v>
          </cell>
          <cell r="M1564" t="str">
            <v>uORF</v>
          </cell>
          <cell r="N1564" t="str">
            <v>-</v>
          </cell>
          <cell r="O1564" t="str">
            <v>MEDGLELSLGLSLGGGSSGKSKARDASLEPKAEPQVEESSSKGVSQPPDAPFAHYYQATAENQEHSSKQRHSPATPPFGNFWGQHGGSSAPVADGSSELMAHQSQLPQYQEGRTPNNIGNNSEENMPVSSKRRLLSEETSLQKKHHSAADQPDAFSKSSEGGVKNAPISISTDDGSTGENEDVADSEAEGSNSWLVAQREDSAKGSVVNRGSDIKRSSDDATGGFQGKRQPSFSGSESSSGKLPHGNPLQASNAVTAQYQGHTQVSAPLGITNAPNFPPIYTVQLRPPVNNGPAVQTVGGASQVSFGYPTGQLPILETSSSWAFGTPPQAISSFAAKQAERAGARQADDGKKPQEAGASSSALLEDGKVVEKVLPLMGSGSGIRPGIAPNVKFGGSGSYPDLPWVSTTGSGPNGRTISGVTYNFGRNEVKIVCACHGTHMTPEEFTRHASVDATGQENNATMSAFPVGNQAASAQN</v>
          </cell>
        </row>
        <row r="1565">
          <cell r="A1565" t="str">
            <v>BaRT2v18chr3HG172770</v>
          </cell>
          <cell r="B1565" t="str">
            <v>BaRT2v18chr3HG172770.1</v>
          </cell>
          <cell r="C1565" t="str">
            <v>ABA_DR_2-control_2</v>
          </cell>
          <cell r="D1565">
            <v>2.3803409368366702E-3</v>
          </cell>
          <cell r="E1565">
            <v>3.0952345148307399</v>
          </cell>
          <cell r="F1565" t="str">
            <v>up-regulated</v>
          </cell>
          <cell r="G1565" t="str">
            <v>4-hydroxyphenylacetaldehyde oxime monooxygenase</v>
          </cell>
          <cell r="H1565">
            <v>0.90463553448446299</v>
          </cell>
          <cell r="I1565">
            <v>0</v>
          </cell>
          <cell r="J1565">
            <v>0</v>
          </cell>
          <cell r="K1565" t="str">
            <v>Coding</v>
          </cell>
          <cell r="L1565" t="str">
            <v>-</v>
          </cell>
          <cell r="M1565" t="str">
            <v>-</v>
          </cell>
          <cell r="N1565" t="str">
            <v>-</v>
          </cell>
          <cell r="O1565" t="str">
            <v>MVMSALSPELFSLPQQIQWQLLLALLPVISLMFLSKRLSNKGLRLPPGPAQVPILGNLHQLGPLPHQSLRDLARQHGPVMQLQLGTVPTVVVSSAEAAREVMKTHDEDCCTRPVSPGMKQLSYGQNNVGFAPYGAYWQKMRKFLVVELFGVRHAKAAWQAREHQVEKLMSTLSGLAGEPVALKEHIFSLADGTIGMLGFGDMYNSDKFPHHKNLEHVLEEATHAQASFSAEDYFPNIVGRLVDRITGLAARRERIFKQLDTFFEIIIEQHLDPQRVKPHNGDLVDRLIGLWKDNSGTLSITRDHVKGIIFGTFIGGSDTASVTILWAMAELVRKPRLLKKVQNEIRAMAGGNERVRPDDLAKLSYLKMVVKETLRLHPPATMLLPREAMQDIQIGGYDVPAKTRIYVNVWAIGRDPASWPDDSEEFKPERFEASEIDFKGAHFELTPFGAGRRICPALSMSTATVEFTLANLLYCFEWALPEGAAVSTEEEGKLIPLLKTPLVLVPTAYQRPDN</v>
          </cell>
        </row>
        <row r="1566">
          <cell r="A1566" t="str">
            <v>BaRT2v18chr4HG184790</v>
          </cell>
          <cell r="B1566" t="str">
            <v>BaRT2v18chr4HG184790.1</v>
          </cell>
          <cell r="C1566" t="str">
            <v>ABA_DR_2-control_2</v>
          </cell>
          <cell r="D1566">
            <v>2.3803409368366702E-3</v>
          </cell>
          <cell r="E1566">
            <v>-4.7020027466442</v>
          </cell>
          <cell r="F1566" t="str">
            <v>down-regulated</v>
          </cell>
          <cell r="G1566" t="str">
            <v>DNA polymerase</v>
          </cell>
          <cell r="H1566">
            <v>0.48804081967128299</v>
          </cell>
          <cell r="I1566" t="str">
            <v>GO:0003887;GO:0071897;GO:0005634;GO:0034061;GO:0006260;GO:0043625;GO:0051539;GO:0006259;GO:0043601;GO:0016779;GO:0006287;GO:0043596;GO:0140097;GO:0045004;GO:0043231;GO:0051536;GO:0006297;GO:0043227;GO:0051540;GO:0034654;GO:0000228;GO:0016772;GO:0019438;GO:0030894;GO:0008296;GO:0018130;GO:0042575;GO:1901362;GO:0003677;GO:0005657;GO:0045005;GO:0000166;GO:0043229;GO:0090304;GO:1901265;GO:0043226;GO:0034645;GO:0046872;GO:0032993;GO:0009059;GO:0043169;GO:0061695;GO:0044271;GO:0036094;GO:1990234;GO:0006139;GO:0016740;GO:0005694;GO:0003676;GO:0046483;GO:0031981;GO:0006725;GO:0016895;GO:0140535;GO:0004529;GO:1901360;GO:0140513;GO:0006289;GO:0016796;GO:0070013;GO:0044260;GO:0008408;GO:0043233;GO:0006284;GO:0004536;GO:0031974;GO:0044249;GO:0004527;GO:0005622;GO:1901576;GO:0043167;GO:1902494;GO:0009058;GO:1901363;GO:0032991;GO:0034641;GO:0097159;GO:0043232;GO:0006261;GO:0004518;GO:0043228;GO:0043170;GO:0016788;GO:0110165;GO:0006281;GO:0005488;GO:0006974;GO:0003824;GO:0033554;GO:0016787;GO:0090305;GO:0006807;GO:0006950;GO:0044238;GO:0044237;GO:0071704;GO:0051716;GO:0050896;GO:0008152;GO:0009987;GO:0003887;GO:0071897;GO:0005634;GO:0034061;GO:0006260;GO:0043625;GO:0016779;GO:0006259;GO:0043601;GO:0140097;GO:0034654;GO:0043596;GO:0051539;GO:0006287;GO:0043231;GO:0051536;GO:0045004;GO:0043227;GO:0051540;GO:0006297;GO:0000228;GO:0016772;GO:0019438;GO:0030894;GO:0018130;GO:0003677;GO:0042575;GO:1901362;GO:0008296;GO:0005657;GO:0090304;GO:0000166;GO:0043229;GO:0034645;GO:1901265;GO:0043226;GO:0009059;GO:0036094;GO:0032993;GO:0045005;GO:0016740;GO:0061695;GO:0044271;GO:0003676;GO:1990234;GO:0006139;GO:0046872;GO:0005694;GO:0046483;GO:0043169;GO:0031981;GO:0006725;GO:0016895;GO:0140535;GO:1901360;GO:0004529;GO:0140513;GO:0044260;GO:0016796;GO:0070013;GO:0044249;GO:0008408;GO:0043233;GO:1901576;GO:0004536;GO:0031974;GO:0009058;GO:0004527;GO:0005622;GO:0006289;GO:0043167;GO:1902494;GO:0034641;GO:1901363;GO:0032991;GO:0006284;GO:0097159;GO:0043232;GO:0043170;GO:0004518;GO:0043228;GO:0006261;GO:0005488;GO:0110165;GO:0006281;GO:0016788;GO:0006807;GO:0003824;GO:0006974;GO:0016787;GO:0033554;GO:0090305;GO:0044238;GO:0006950;GO:0044237;GO:0071704;GO:0051716;GO:0050896;GO:0008152;GO:0009987;GO:0003887;GO:0071897;GO:0005634;GO:0034061;GO:0006260;GO:0043625;GO:0051539;GO:0006259;GO:0043601;GO:0016779;GO:0006287;GO:0043596;GO:0140097;GO:0045004;GO:0043231;GO:0051536;GO:0006297;GO:0043227;GO:0051540;GO:0034654;GO:0000228;GO:0016772;GO:0019438;GO:0030894;GO:0008296;GO:0018130;GO:0042575;GO:1901362;GO:0003677;GO:0005657;GO:0045005;GO:0000166;GO:0043229;GO:0090304;GO:1901265;GO:0043226;GO:0034645;GO:0046872;GO:0032993;GO:0009059;GO:0043169;GO:0061695;GO:0044271;GO:0036094;GO:1990234;GO:0006139;GO:0016740;GO:0005694;GO:0003676;GO:0046483;GO:0031981;GO:0006725;GO:0016895;GO:0140535;GO:0004529;GO:1901360;GO:0140513;GO:0006289;GO:0016796;GO:0070013;GO:0044260;GO:0008408;GO:0043233;GO:0006284;GO:0004536;GO:0031974;GO:0044249;GO:0004527;GO:0005622;GO:1901576;GO:0043167;GO:1902494;GO:0009058;GO:1901363;GO:0032991;GO:0034641;GO:0097159;GO:0043232;GO:0006261;GO:0004518;GO:0043228;GO:0043170;GO:0016788;GO:0110165;GO:0006281;GO:0005488;GO:0006974;GO:0003824;GO:0033554;GO:0016787;GO:0090305;GO:0006807;GO:0006950;GO:0044238;GO:0044237;GO:0071704;GO:0051716;GO:0050896;GO:0008152;GO:0009987;GO:0003887;GO:0071897;GO:0005634;GO:0034061;GO:0006260;GO:0043625;GO:0051539;GO:0006259;GO:0043601;GO:0016779;GO:0006287;GO:0043231;GO:0051536;GO:0045004;GO:0043596;GO:0051540;GO:0006297;GO:0043227;GO:0140097;GO:0034654;GO:0000228;GO:0016772;GO:0019438;GO:0043229;GO:0008296;GO:0018130;GO:0043226;GO:1901362;GO:0003677;GO:0030894;GO:0045005;GO:0046872;GO:0042575;GO:0090304;GO:0043169;GO:0005657;GO:0034645;GO:0000166;GO:0032993;GO:0009059;GO:1901265;GO:0061695;GO:0044271;GO:0036094;GO:1990234;GO:0006139;GO:0016740;GO:0005694;GO:0003676;GO:0046483;GO:0031981;GO:0006725;GO:0016895;GO:0140535;GO:1901360;GO:0004529;GO:0140513;GO:0006289;GO:0016796;GO:0070013;GO:0044260;GO:0008408;GO:0043233;GO:0006284;GO:0004536;GO:0031974;GO:0044249;GO:0043167;GO:0005622;GO:1901576;GO:0004527;GO:1902494;GO:0009058;GO:1901363;GO:0032991;GO:0034641;GO:0097159;GO:0043232;GO:0006261;GO:0004518;GO:0043228;GO:0043170;GO:0016788;GO:0110165;GO:0006281;GO:0005488;GO:0006974;GO:0003824;GO:0033554;GO:0016787;GO:0090305;GO:0006807;GO:0006950;GO:0044238;GO:0044237;GO:0071704;GO:0051716;GO:0050896;GO:0008152;GO:0009987</v>
          </cell>
          <cell r="J1566" t="str">
            <v>DNA-directed DNA polymerase activity;DNA biosynthetic process;nucleus;DNA polymerase activity;DNA replication;delta DNA polymerase complex;4 iron, 4 sulfur cluster binding;DNA metabolic process;nuclear replisome;nucleotidyltransferase activity;base-excision repair, gap-filling;nuclear replication fork;catalytic activity, acting on DNA;DNA replication proofreading;intracellular membrane-bounded organelle;iron-sulfur cluster binding;nucleotide-excision repair, DNA gap filling;membrane-bounded organelle;metal cluster binding;nucleobase-containing compound biosynthetic process;nuclear chromosome;transferase activity, transferring phosphorus-containing groups;aromatic compound biosynthetic process;replisome;3'-5'-exodeoxyribonuclease activity;heterocycle biosynthetic process;DNA polymerase complex;organic cyclic compound biosynthetic process;DNA binding;replication fork;DNA-dependent DNA replication maintenance of fidelity;nucleotide binding;intracellular organelle;nucleic acid metabolic process;nucleoside phosphate binding;organelle;cellular macromolecule biosynthetic process;metal ion binding;protein-DNA complex;macromolecule biosynthetic process;cation binding;transferase complex, transferring phosphorus-containing groups;cellular nitrogen compound biosynthetic process;small molecule binding;transferase complex;nucleobase-containing compound metabolic process;transferase activity;chromosome;nucleic acid binding;heterocycle metabolic process;nuclear lumen;cellular aromatic compound metabolic process;exodeoxyribonuclease activity, producing 5'-phosphomonoesters;intracellular protein-containing complex;exodeoxyribonuclease activity;organic cyclic compound metabolic process;nuclear protein-containing complex;nucleotide-excision repair;exonuclease activity, active with either ribo- or deoxyribonucleic acids and producing 5'-phosphomonoesters;intracellular organelle lumen;cellular macromolecule metabolic process;3'-5' exonuclease activity;organelle lumen;base-excision repair;deoxyribonuclease activity;membrane-enclosed lumen;cellular biosynthetic process;exonuclease activity;intracellular anatomical structure;organic substance biosynthetic process;ion binding;catalytic complex;biosynthetic process;heterocyclic compound binding;protein-containing complex;cellular nitrogen compound metabolic process;organic cyclic compound binding;intracellular non-membrane-bounded organelle;DNA-dependent DNA replication;nuclease activity;non-membrane-bounded organelle;macromolecule metabolic process;hydrolase activity, acting on ester bonds;cellular anatomical entity;DNA repair;binding;cellular response to DNA damage stimulus;catalytic activity;cellular response to stress;hydrolase activity;nucleic acid phosphodiester bond hydrolysis;nitrogen compound metabolic process;response to stress;primary metabolic process;cellular metabolic process;organic substance metabolic process;cellular response to stimulus;response to stimulus;metabolic process;cellular process;DNA-directed DNA polymerase activity;DNA biosynthetic process;nucleus;DNA polymerase activity;DNA replication;delta DNA polymerase complex;nucleotidyltransferase activity;DNA metabolic process;nuclear replisome;catalytic activity, acting on DNA;nucleobase-containing compound biosynthetic process;nuclear replication fork;4 iron, 4 sulfur cluster binding;base-excision repair, gap-filling;intracellular membrane-bounded organelle;iron-sulfur cluster binding;DNA replication proofreading;membrane-bounded organelle;metal cluster binding;nucleotide-excision repair, DNA gap filling;nuclear chromosome;transferase activity, transferring phosphorus-containing groups;aromatic compound biosynthetic process;replisome;heterocycle biosynthetic process;DNA binding;DNA polymerase complex;organic cyclic compound biosynthetic process;3'-5'-exodeoxyribonuclease activity;replication fork;nucleic acid metabolic process;nucleotide binding;intracellular organelle;cellular macromolecule biosynthetic process;nucleoside phosphate binding;organelle;macromolecule biosynthetic process;small molecule binding;protein-DNA complex;DNA-dependent DNA replication maintenance of fidelity;transferase activity;transferase complex, transferring phosphorus-containing groups;cellular nitrogen compound biosynthetic process;nucleic acid binding;transferase complex;nucleobase-containing compound metabolic process;metal ion binding;chromosome;heterocycle metabolic process;cation binding;nuclear lumen;cellular aromatic compound metabolic process;exodeoxyribonuclease activity, producing 5'-phosphomonoesters;intracellular protein-containing complex;organic cyclic compound metabolic process;exodeoxyribonuclease activity;nuclear protein-containing complex;cellular macromolecule metabolic process;exonuclease activity, active with either ribo- or deoxyribonucleic acids and producing 5'-phosphomonoesters;intracellular organelle lumen;cellular biosynthetic process;3'-5' exonuclease activity;organelle lumen;organic substance biosynthetic process;deoxyribonuclease activity;membrane-enclosed lumen;biosynthetic process;exonuclease activity;intracellular anatomical structure;nucleotide-excision repair;ion binding;catalytic complex;cellular nitrogen compound metabolic process;heterocyclic compound binding;protein-containing complex;base-excision repair;organic cyclic compound binding;intracellular non-membrane-bounded organelle;macromolecule metabolic process;nuclease activity;non-membrane-bounded organelle;DNA-dependent DNA replication;binding;cellular anatomical entity;DNA repair;hydrolase activity, acting on ester bonds;nitrogen compound metabolic process;catalytic activity;cellular response to DNA damage stimulus;hydrolase activity;cellular response to stress;nucleic acid phosphodiester bond hydrolysis;primary metabolic process;response to stress;cellular metabolic process;organic substance metabolic process;cellular response to stimulus;response to stimulus;metabolic process;cellular process;DNA-directed DNA polymerase activity;DNA biosynthetic process;nucleus;DNA polymerase activity;DNA replication;delta DNA polymerase complex;4 iron, 4 sulfur cluster binding;DNA metabolic process;nuclear replisome;nucleotidyltransferase activity;base-excision repair, gap-filling;nuclear replication fork;catalytic activity, acting on DNA;DNA replication proofreading;intracellular membrane-bounded organelle;iron-sulfur cluster binding;nucleotide-excision repair, DNA gap filling;membrane-bounded organelle;metal cluster binding;nucleobase-containing compound biosynthetic process;nuclear chromosome;transferase activity, transferring phosphorus-containing groups;aromatic compound biosynthetic process;replisome;3'-5'-exodeoxyribonuclease activity;heterocycle biosynthetic process;DNA polymerase complex;organic cyclic compound biosynthetic process;DNA binding;replication fork;DNA-dependent DNA replication maintenance of fidelity;nucleotide binding;intracellular organelle;nucleic acid metabolic process;nucleoside phosphate binding;organelle;cellular macromolecule biosynthetic process;metal ion binding;protein-DNA complex;macromolecule biosynthetic process;cation binding;transferase complex, transferring phosphorus-containing groups;cellular nitrogen compound biosynthetic process;small molecule binding;transferase complex;nucleobase-containing compound metabolic process;transferase activity;chromosome;nucleic acid binding;heterocycle metabolic process;nuclear lumen;cellular aromatic compound metabolic process;exodeoxyribonuclease activity, producing 5'-phosphomonoesters;intracellular protein-containing complex;exodeoxyribonuclease activity;organic cyclic compound metabolic process;nuclear protein-containing complex;nucleotide-excision repair;exonuclease activity, active with either ribo- or deoxyribonucleic acids and producing 5'-phosphomonoesters;intracellular organelle lumen;cellular macromolecule metabolic process;3'-5' exonuclease activity;organelle lumen;base-excision repair;deoxyribonuclease activity;membrane-enclosed lumen;cellular biosynthetic process;exonuclease activity;intracellular anatomical structure;organic substance biosynthetic process;ion binding;catalytic complex;biosynthetic process;heterocyclic compound binding;protein-containing complex;cellular nitrogen compound metabolic process;organic cyclic compound binding;intracellular non-membrane-bounded organelle;DNA-dependent DNA replication;nuclease activity;non-membrane-bounded organelle;macromolecule metabolic process;hydrolase activity, acting on ester bonds;cellular anatomical entity;DNA repair;binding;cellular response to DNA damage stimulus;catalytic activity;cellular response to stress;hydrolase activity;nucleic acid phosphodiester bond hydrolysis;nitrogen compound metabolic process;response to stress;primary metabolic process;cellular metabolic process;organic substance metabolic process;cellular response to stimulus;response to stimulus;metabolic process;cellular process;DNA-directed DNA polymerase activity;DNA biosynthetic process;nucleus;DNA polymerase activity;DNA replication;delta DNA polymerase complex;4 iron, 4 sulfur cluster binding;DNA metabolic process;nuclear replisome;nucleotidyltransferase activity;base-excision repair, gap-filling;intracellular membrane-bounded organelle;iron-sulfur cluster binding;DNA replication proofreading;nuclear replication fork;metal cluster binding;nucleotide-excision repair, DNA gap filling;membrane-bounded organelle;catalytic activity, acting on DNA;nucleobase-containing compound biosynthetic process;nuclear chromosome;transferase activity, transferring phosphorus-containing groups;aromatic compound biosynthetic process;intracellular organelle;3'-5'-exodeoxyribonuclease activity;heterocycle biosynthetic process;organelle;organic cyclic compound biosynthetic process;DNA binding;replisome;DNA-dependent DNA replication maintenance of fidelity;metal ion binding;DNA polymerase complex;nucleic acid metabolic process;cation binding;replication fork;cellular macromolecule biosynthetic process;nucleotide binding;protein-DNA complex;macromolecule biosynthetic process;nucleoside phosphate binding;transferase complex, transferring phosphorus-containing groups;cellular nitrogen compound biosynthetic process;small molecule binding;transferase complex;nucleobase-containing compound metabolic process;transferase activity;chromosome;nucleic acid binding;heterocycle metabolic process;nuclear lumen;cellular aromatic compound metabolic process;exodeoxyribonuclease activity, producing 5'-phosphomonoesters;intracellular protein-containing complex;organic cyclic compound metabolic process;exodeoxyribonuclease activity;nuclear protein-containing complex;nucleotide-excision repair;exonuclease activity, active with either ribo- or deoxyribonucleic acids and producing 5'-phosphomonoesters;intracellular organelle lumen;cellular macromolecule metabolic process;3'-5' exonuclease activity;organelle lumen;base-excision repair;deoxyribonuclease activity;membrane-enclosed lumen;cellular biosynthetic process;ion binding;intracellular anatomical structure;organic substance biosynthetic process;exonuclease activity;catalytic complex;biosynthetic process;heterocyclic compound binding;protein-containing complex;cellular nitrogen compound metabolic process;organic cyclic compound binding;intracellular non-membrane-bounded organelle;DNA-dependent DNA replication;nuclease activity;non-membrane-bounded organelle;macromolecule metabolic process;hydrolase activity, acting on ester bonds;cellular anatomical entity;DNA repair;binding;cellular response to DNA damage stimulus;catalytic activity;cellular response to stress;hydrolase activity;nucleic acid phosphodiester bond hydrolysis;nitrogen compound metabolic process;response to stress;primary metabolic process;cellular metabolic process;organic substance metabolic process;cellular response to stimulus;response to stimulus;metabolic process;cellular process</v>
          </cell>
          <cell r="K1566" t="str">
            <v>Coding</v>
          </cell>
          <cell r="L1566" t="str">
            <v>-</v>
          </cell>
          <cell r="M1566" t="str">
            <v>-</v>
          </cell>
          <cell r="N1566" t="str">
            <v>-</v>
          </cell>
          <cell r="O1566" t="str">
            <v>MSSVGRGGKRRAGPPAAPSPLAAKRAQPMPPGAPQPPPPAAAAAEEEDMMDEDVFLDETILAEDEAALLLLDRDEALASRLSRWKRPALPADLVSGCSRSVAFQQLDIDYVIGESHKEFLPNSSGPAAIIRIFGVTREGHSVCCQVHGFEPYFYISCPPGMSPDDISGFKQTLEARMKESNRNSSVQRFVKSVELLQKQTIMHYQPNKSQSFLKIVVALPTMVASCRGILERGISIGNLGSKSFLTYESNILFALRFMIDCNIVGGNWIELPAGKYSKATRVMSYCQLELDCLYSDLVSHAPEGEYSKMAPFRILSFDIECAGRKGHFPEPTHDPVIQIANLLTLQGEAQPFVRNVMTLKSCSPIVGVDVMSFDTERDILLAWRDLIREADPDIIIGYNICKFDLPYLIERAEVLKIVEFPLLGRIRNSRVRVRDTTFNSRQYGMRESKDVTVEGRVQFDLLQAMQRDYKLSSYSLNSVSAHFLGEQKEDVHHSIISDLQNGNSETRRRLAVYCLKDAYLPQRLLDKLMYIYNYVEMARVTGVPISFLLSRGQSIKVLSQLLRKAKQRNLVIPNIKGQSSGQDTFEGATVLEARAGFYEKPIATLDFASLYPSIMMAHNLCYCTLVPPEDVRKHNLPPESLYKTPSGEIFVKPELQKGILPEILEELLAARKRAKADLKEAKDPFERAVLDGRQLALKISANSVYGFTGATVGQLPCLEISSSVTSYGRQMIEHTKKLVEDKFTTVGGYEHNAEVIYGDTDSVMVQFGVSTVEDAMKLGREAAEYISGTFIKPIKLEFEKVYFPYLLISKKRYAGLYWTNPEKFDKMDTKGIETVRRDNCLLVKNLVTECLHKILVDRDVPGAVQYVKNTISDLLMNRVDLSLLVITKGLTKTGEDYAVKAAHVELAERMRKRDAATAPTVGDRVPYVIIKAAKGAKAYEKSEDPIYVLDNNIPIDPQYYLENQISKPLLRIFEPILKNASRELLHGSHTRAVSISTPSNSGIMKFAKKQLTCLGCKAVISGPNQTLCSHCKGREAELYCKTVANVSDLEMLFGKLWTQCQECQGSLHQDVLCTSRDCPIFYRRRKAQKDMAEARVQLDRWDF</v>
          </cell>
        </row>
        <row r="1567">
          <cell r="A1567" t="str">
            <v>BaRT2v18chr7HG368690</v>
          </cell>
          <cell r="B1567" t="str">
            <v>BaRT2v18chr7HG368690.7</v>
          </cell>
          <cell r="C1567" t="str">
            <v>ABA_DR_2-control_2</v>
          </cell>
          <cell r="D1567">
            <v>2.3803409368366702E-3</v>
          </cell>
          <cell r="E1567">
            <v>-7.4058407415260303</v>
          </cell>
          <cell r="F1567" t="str">
            <v>down-regulated</v>
          </cell>
          <cell r="G1567" t="str">
            <v>EXS domain-containing protein;Small molecule transporter</v>
          </cell>
          <cell r="H1567" t="str">
            <v>0.6999438758108222;0.34642615650055997</v>
          </cell>
          <cell r="I1567" t="str">
            <v>GO:0016021;GO:0031224;GO:0016020;GO:0005737;GO:0005622;GO:0110165</v>
          </cell>
          <cell r="J1567" t="str">
            <v>integral component of membrane;intrinsic component of membrane;membrane;cytoplasm;intracellular anatomical structure;cellular anatomical entity</v>
          </cell>
          <cell r="K1567" t="str">
            <v>Coding</v>
          </cell>
          <cell r="L1567" t="str">
            <v>AS_5UTR;AS_3UTR</v>
          </cell>
          <cell r="M1567" t="str">
            <v>-</v>
          </cell>
          <cell r="N1567" t="str">
            <v>-</v>
          </cell>
          <cell r="O1567" t="str">
            <v>MKGASVPAVVGMPSPLFLWRFKAILFLLWGLCCCKIGWDSVMRMSADLRDLFLYEVFLYYNPLFLVALMIWLWGVNLWVFAQSSVNYVKVFDLAQTHLSHREIWRCATWLTLIVPTSMTAYLYLYSHGEVSLAASQPVLLYAILLIILLSPFDMFYLSSRFYFLRTMLRIILPLQAITFPDFFLADIFTSMSKVFSDLERSVCRMVNRQVATIAWFEADSICGSHSIAIPLVLVLPYLCRFFQCLRQYKDTKEKSCLLNGIYSAYSRFDCSFISF</v>
          </cell>
        </row>
        <row r="1568">
          <cell r="A1568" t="str">
            <v>BaRT2v18chr2HG060710</v>
          </cell>
          <cell r="B1568" t="str">
            <v>BaRT2v18chr2HG060710.3</v>
          </cell>
          <cell r="C1568" t="str">
            <v>ABA_DR_2-control_2</v>
          </cell>
          <cell r="D1568">
            <v>2.3845973112279601E-3</v>
          </cell>
          <cell r="E1568">
            <v>-6.9708850461961998</v>
          </cell>
          <cell r="F1568" t="str">
            <v>down-regulated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 t="str">
            <v>Unproductive</v>
          </cell>
          <cell r="L1568" t="str">
            <v>PTC;NMD</v>
          </cell>
          <cell r="M1568" t="str">
            <v>ldORF</v>
          </cell>
          <cell r="N1568" t="str">
            <v>PTC;ds_SJ;long_3UTR</v>
          </cell>
          <cell r="O1568">
            <v>0</v>
          </cell>
        </row>
        <row r="1569">
          <cell r="A1569" t="str">
            <v>BaRT2v18chr3HG171260</v>
          </cell>
          <cell r="B1569" t="str">
            <v>BaRT2v18chr3HG171260.2</v>
          </cell>
          <cell r="C1569" t="str">
            <v>ABA_DR_2-control_2</v>
          </cell>
          <cell r="D1569">
            <v>2.3845973112279601E-3</v>
          </cell>
          <cell r="E1569">
            <v>-6.2151584675141498</v>
          </cell>
          <cell r="F1569" t="str">
            <v>down-regulated</v>
          </cell>
          <cell r="G1569" t="str">
            <v>E3 ubiquitin-protein ligase HERC2;Regulator of chromosome condensation (RCC1) family with FYVE zinc finger domain;FYVE-type domain-containing protein</v>
          </cell>
          <cell r="H1569" t="str">
            <v>0.5080853941029978;0.3978071907781212;0.36574248640905527</v>
          </cell>
          <cell r="I1569" t="str">
            <v>GO:0046872;GO:0016021;GO:0043169;GO:0031224;GO:0043167;GO:0016020;GO:0005488;GO:0110165</v>
          </cell>
          <cell r="J1569" t="str">
            <v>metal ion binding;integral component of membrane;cation binding;intrinsic component of membrane;ion binding;membrane;binding;cellular anatomical entity</v>
          </cell>
          <cell r="K1569" t="str">
            <v>Coding</v>
          </cell>
          <cell r="L1569" t="str">
            <v>-</v>
          </cell>
          <cell r="M1569" t="str">
            <v>-</v>
          </cell>
          <cell r="N1569" t="str">
            <v>-</v>
          </cell>
          <cell r="O1569" t="str">
            <v>MPTKVAASDVIRVSTSSAPSTSSHGSAQDDCDSSGDVYVWGEVICESSARAGSDVVIKSAVRQDVLLPKPLESNLVLDVYHVDCGVKHAALVTKNGEVFTWGEESGGRLGHGSREDYVRPSLVNSLAVSNVDFVACGEFHTCAVTTAGELYTWGDGTHNIGLLGHGTDISHWIPKRISGALDGLQVAYVSCGTWHTALITTTGQLFTFGDGTFGVLGHGNRESISCPREVESLSGLRTIAVACGVWHTAAVVEVIVTQSSSSLSSGKLFTWGDGDKHRLGHGDKDPRVKPTCVASLIDYDFHRIACGHGLTVGLTTSGQVWSMGNTVYGQLGNPRSDGKLPCLVEEIMGEQVVQVACGSYHVAVLTVKSEVFTWGKGANGRLGHGDIDDRKIPTLVEALRDRAVRHISCGANFTAAICQHKLMPGAEQSQCTSCRQPFGFTRKRHNCHNCGHVHCNACTSRKVLRAALAANPGKPHRVCDSCFLKLNNAIDSSAINKRKDTVPRLSGESNSDTKLAKAIIPSNLDMIRSLDSKAAKQGKKTDALSFLRSPQMSSLLQLRDIALSGGPDMSRPVPRAARTPATRSVNTSRAVSPFSRRPSPPRSTTPVPTTHGLSIAKSATDNLTKKNEMLNQEVERLRGQVDSLRHRCEVQELELQKSAKKVQEAMAMVAEESAKSKAAKEVIKALTAQLKDMAERLPPDDGSDAKQSQFPNGIESHASIYSSMDSVHQSRNESLNALNMPSLNTGRSLHPNGISCQQRSPDVSGNNEVSAHRHRVSSPHDGALSNRRAHSSSDELFASSRRAADSASMDTMSLQNGEDGYKSRGTLSLSSTEVKAEWIEQYEPGVYITLTTLLDGTRDLKRVRFSRRRFGEHQAESWWNENHDKVYERYGVRSSERVSSAASTRSAR</v>
          </cell>
        </row>
        <row r="1570">
          <cell r="A1570" t="str">
            <v>BaRT2v18chr4HG188720</v>
          </cell>
          <cell r="B1570" t="str">
            <v>BaRT2v18chr4HG188720.1</v>
          </cell>
          <cell r="C1570" t="str">
            <v>ABA_DR_2-control_2</v>
          </cell>
          <cell r="D1570">
            <v>2.3845973112279601E-3</v>
          </cell>
          <cell r="E1570">
            <v>-3.46424996626628</v>
          </cell>
          <cell r="F1570" t="str">
            <v>down-regulated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 t="str">
            <v>Unproductive</v>
          </cell>
          <cell r="L1570" t="str">
            <v>Short_ORF</v>
          </cell>
          <cell r="M1570" t="str">
            <v>-</v>
          </cell>
          <cell r="N1570" t="str">
            <v>-</v>
          </cell>
          <cell r="O1570">
            <v>0</v>
          </cell>
        </row>
        <row r="1571">
          <cell r="A1571" t="str">
            <v>BaRT2v18chr3HG157310</v>
          </cell>
          <cell r="B1571" t="str">
            <v>BaRT2v18chr3HG157310.1</v>
          </cell>
          <cell r="C1571" t="str">
            <v>ABA_DR_2-control_2</v>
          </cell>
          <cell r="D1571">
            <v>2.3954593928051898E-3</v>
          </cell>
          <cell r="E1571">
            <v>1.5953129639561501</v>
          </cell>
          <cell r="F1571" t="str">
            <v>up-regulated</v>
          </cell>
          <cell r="G1571" t="str">
            <v>Aldo-keto reductase family 4 member C9;NADPH-dependent aldo-keto reductase, chloroplastic;Aldose reductase;Putative NAD(P)H-dependent oxidoreductase 1;NADPH-dependent aldo-keto reductase, chloroplastic-like</v>
          </cell>
          <cell r="H1571" t="str">
            <v>0.5236243752043367;0.5195831568043459;0.46265413614227635;0.45690095849541335;0.41544909216620074</v>
          </cell>
          <cell r="I1571">
            <v>0</v>
          </cell>
          <cell r="J1571">
            <v>0</v>
          </cell>
          <cell r="K1571" t="str">
            <v>Coding</v>
          </cell>
          <cell r="L1571" t="str">
            <v>AS_5UTR</v>
          </cell>
          <cell r="M1571" t="str">
            <v>uORF</v>
          </cell>
          <cell r="N1571" t="str">
            <v>-</v>
          </cell>
          <cell r="O1571" t="str">
            <v>MEKLHDAGKARAIGVSNFSSKKLGDLLAVARVPPAVDQVECHPSWQQSKLHSFCQSAGVHLSAYSPLGSPGSTWMNGNVLKEPVVLSIAEKLGKTPAQVALRWNIQMGHSVLPKSVSEERIKQNLDVYDWSIPEDLLAKFSEIKQVSYATLYGHFLSTFSCAVSQPTSFTRSELLYIIWRKLH</v>
          </cell>
        </row>
        <row r="1572">
          <cell r="A1572" t="str">
            <v>BaRT2v18chr4HG182250</v>
          </cell>
          <cell r="B1572" t="str">
            <v>BaRT2v18chr4HG182250.7</v>
          </cell>
          <cell r="C1572" t="str">
            <v>ABA_DR_2-control_2</v>
          </cell>
          <cell r="D1572">
            <v>2.3971871710871799E-3</v>
          </cell>
          <cell r="E1572">
            <v>-7.196463974207</v>
          </cell>
          <cell r="F1572" t="str">
            <v>down-regulated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 t="str">
            <v>Unproductive</v>
          </cell>
          <cell r="L1572" t="str">
            <v>PTC;NMD</v>
          </cell>
          <cell r="M1572" t="str">
            <v>ldORF</v>
          </cell>
          <cell r="N1572" t="str">
            <v>PTC;ds_SJ;long_3UTR</v>
          </cell>
          <cell r="O1572">
            <v>0</v>
          </cell>
        </row>
        <row r="1573">
          <cell r="A1573" t="str">
            <v>BaRT2v18chr4HG189270</v>
          </cell>
          <cell r="B1573" t="str">
            <v>BaRT2v18chr4HG189270.19</v>
          </cell>
          <cell r="C1573" t="str">
            <v>ABA_DR_2-control_2</v>
          </cell>
          <cell r="D1573">
            <v>2.4021918528852799E-3</v>
          </cell>
          <cell r="E1573">
            <v>-7.7888244710786303</v>
          </cell>
          <cell r="F1573" t="str">
            <v>down-regulated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 t="str">
            <v>Unproductive</v>
          </cell>
          <cell r="L1573" t="str">
            <v>PTC;NMD</v>
          </cell>
          <cell r="M1573" t="str">
            <v>ldORF</v>
          </cell>
          <cell r="N1573" t="str">
            <v>PTC;ds_SJ;long_3UTR</v>
          </cell>
          <cell r="O1573">
            <v>0</v>
          </cell>
        </row>
        <row r="1574">
          <cell r="A1574" t="str">
            <v>BaRT2v18chr4HG200580</v>
          </cell>
          <cell r="B1574" t="str">
            <v>BaRT2v18chr4HG200580.1</v>
          </cell>
          <cell r="C1574" t="str">
            <v>ABA_DR_2-control_2</v>
          </cell>
          <cell r="D1574">
            <v>2.4021918528852799E-3</v>
          </cell>
          <cell r="E1574">
            <v>-8.7778527252884295</v>
          </cell>
          <cell r="F1574" t="str">
            <v>down-regulated</v>
          </cell>
          <cell r="G1574" t="str">
            <v>Cnd3 domain-containing protein</v>
          </cell>
          <cell r="H1574">
            <v>0.428679221710355</v>
          </cell>
          <cell r="I1574" t="str">
            <v>GO:0010496;GO:0005768;GO:0031410;GO:0006810;GO:0097708;GO:0051234;GO:0031982;GO:0051179;GO:0012505;GO:0009987;GO:0043227;GO:0043226;GO:0005737;GO:0005622;GO:0110165;GO:0010496;GO:0005768;GO:0031410;GO:0006810;GO:0097708;GO:0051234;GO:0031982;GO:0051179;GO:0012505;GO:0009987;GO:0043227;GO:0043226;GO:0005737;GO:0005622;GO:0110165;GO:0010496;GO:0005768;GO:0031410;GO:0006810;GO:0097708;GO:0051234;GO:0031982;GO:0051179;GO:0012505;GO:0009987;GO:0043227;GO:0043226;GO:0005737;GO:0005622;GO:0110165</v>
          </cell>
          <cell r="J1574" t="str">
            <v>intercellular transport;endosome;cytoplasmic vesicle;transport;intracellular vesicle;establishment of localization;vesicle;localization;endomembrane system;cellular process;membrane-bounded organelle;organelle;cytoplasm;intracellular anatomical structure;cellular anatomical entity;intercellular transport;endosome;cytoplasmic vesicle;transport;intracellular vesicle;establishment of localization;vesicle;localization;endomembrane system;cellular process;membrane-bounded organelle;organelle;cytoplasm;intracellular anatomical structure;cellular anatomical entity;intercellular transport;endosome;cytoplasmic vesicle;transport;intracellular vesicle;establishment of localization;vesicle;localization;endomembrane system;cellular process;membrane-bounded organelle;organelle;cytoplasm;intracellular anatomical structure;cellular anatomical entity</v>
          </cell>
          <cell r="K1574" t="str">
            <v>Coding</v>
          </cell>
          <cell r="L1574" t="str">
            <v>-</v>
          </cell>
          <cell r="M1574" t="str">
            <v>-</v>
          </cell>
          <cell r="N1574" t="str">
            <v>-</v>
          </cell>
          <cell r="O1574" t="str">
            <v>MDEGLAASVPGPFVTKRARFVGPHASSSSGADPEMEVRALVSMASGLYPLARAEALSGLASVLKKVNASGGVVECCYGSAVKLLRDEDEGIRLAAVRLVGLCVEKFAMREELGGDGDQMDRIFLQLSSMARDMCTEVRIEAFNALAKMQRVSDGVLLQSLSKKIIKTDTGSASSSKGKTLPPKLSFPCAAGIFAHGIEDEFYQVRAVACTTLGALAKLSNQYAQKALDLLMDMMNDDTEAVRLQTLHTLFDMATYGSLSVHEKHMHMFLGILMDANVIVRNAARKILGSVNLPKLQMFKSAVDGLIAGLEKNPEDQDIYGVLFSIGKNHGSFSANIARHLAKEINMASDGELILDKSRTKALLMVSVSAAYGDKDKKLDIPTVIFSHSIPLFGTISCALAEDEQDSLLSYLYCQTEMPFWEKKLVSAEGGDYECFSVETVGGTHAQIGKTEKTTKYLDEVVIMQSTRLILDTVKGAWAVIKPCSIGEVQSTLRTCKEEVNILDVNSSGSTGAFLSFVCDYLDAVQLIVEIWRFVQLDDSHAFGPTSLDILLEKLDTSVRRMKCCYAGLNRELEVQVLDFGLLAILCRLSEFGTCSKLMLDKLHWIINHIDGLCADGPYELSNFRKEVKKVFDGNFIDDTPVVNICTFLEIFDLRPATDFGMLNATTAVLQVRDTNSENPLSYVCGLPVGMTFDISLCNISSNDRIWLRMVAGQSIRHVFLDLSCFEGNDEVKSCSTVIPFYATPMACSFVLRACLVIECPFGSIGTHQEGHGGPRDCVVQLCDELDVYFVSADTDQRPWSK</v>
          </cell>
        </row>
        <row r="1575">
          <cell r="A1575" t="str">
            <v>BaRT2v18chr5HG263620</v>
          </cell>
          <cell r="B1575" t="str">
            <v>BaRT2v18chr5HG263620.1</v>
          </cell>
          <cell r="C1575" t="str">
            <v>ABA_DR_2-control_2</v>
          </cell>
          <cell r="D1575">
            <v>2.4021918528852799E-3</v>
          </cell>
          <cell r="E1575">
            <v>-1.2440577779436399</v>
          </cell>
          <cell r="F1575" t="str">
            <v>down-regulated</v>
          </cell>
          <cell r="G1575" t="str">
            <v>GTD-binding domain-containing protein;Myosin-binding protein 7;Myosin-2 heavy chain, non muscle (Fragment)</v>
          </cell>
          <cell r="H1575" t="str">
            <v>0.622075662017138;0.5520034349655623;0.41235368073589795</v>
          </cell>
          <cell r="I1575" t="str">
            <v>GO:0016021;GO:0031224;GO:0016020;GO:0110165</v>
          </cell>
          <cell r="J1575" t="str">
            <v>integral component of membrane;intrinsic component of membrane;membrane;cellular anatomical entity</v>
          </cell>
          <cell r="K1575" t="str">
            <v>Coding</v>
          </cell>
          <cell r="L1575" t="str">
            <v>-</v>
          </cell>
          <cell r="M1575" t="str">
            <v>-</v>
          </cell>
          <cell r="N1575" t="str">
            <v>-</v>
          </cell>
          <cell r="O1575" t="str">
            <v>MEDEDHDHDHDHDTDSSPRPCCSSPSAAVRWRRSVKRRLDGEKRGGEGEGEGEGEGAAARVEAEEETAALREALAAAQDTAAALRVEVEEERLAAASAASEAMAMMLRLQREKAEVQMELRQFRRFADEKMALDAAEIDHLRALVARRARHLARARSRLHAYQQTFLRLGIPLPDADDSEGQGHEDGFLEGDYEDADYYPELRCYNGEYYYDDGQEGSEEDAVGADLERRICLLEHGQDGDGVGQPSLEEDEGAHLYADEALLEPAGQETSGFSADEVLHQETVEQRSHPCDDDELPESPIAEYGVEEGGSDDDGSGSGSGSDRVYMIDKVHQGASAPTARVLEKYEDEALEPDIKTLYMRLEALEADRESMRQALMGMRTEKAQLMLLREIAQQLAKDAAPVGTGVGFVPAVHHLPRKQAVGVADTRVGEDKKTAPGGTFSKPVLFKWAIALFCSRKKKPSQSRYTFGLSSNNVGLLILLDKCPRIQKTLMRRK</v>
          </cell>
        </row>
        <row r="1576">
          <cell r="A1576" t="str">
            <v>BaRT2v18chr6HG324300</v>
          </cell>
          <cell r="B1576" t="str">
            <v>BaRT2v18chr6HG324300.7</v>
          </cell>
          <cell r="C1576" t="str">
            <v>ABA_DR_2-control_2</v>
          </cell>
          <cell r="D1576">
            <v>2.4021918528852799E-3</v>
          </cell>
          <cell r="E1576">
            <v>6.0076075251314496</v>
          </cell>
          <cell r="F1576" t="str">
            <v>up-regulated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 t="str">
            <v>Unproductive</v>
          </cell>
          <cell r="L1576" t="str">
            <v>PTC;NMD</v>
          </cell>
          <cell r="M1576" t="str">
            <v>ldORF</v>
          </cell>
          <cell r="N1576" t="str">
            <v>PTC;ds_SJ;long_3UTR</v>
          </cell>
          <cell r="O1576">
            <v>0</v>
          </cell>
        </row>
        <row r="1577">
          <cell r="A1577" t="str">
            <v>BaRT2v18chr4HG216530</v>
          </cell>
          <cell r="B1577" t="str">
            <v>BaRT2v18chr4HG216530.2</v>
          </cell>
          <cell r="C1577" t="str">
            <v>ABA_DR_2-control_2</v>
          </cell>
          <cell r="D1577">
            <v>2.4026254218752598E-3</v>
          </cell>
          <cell r="E1577">
            <v>2.45431861851903</v>
          </cell>
          <cell r="F1577" t="str">
            <v>up-regulated</v>
          </cell>
          <cell r="G1577" t="str">
            <v>Beta-amylase</v>
          </cell>
          <cell r="H1577">
            <v>0.66890279648278494</v>
          </cell>
          <cell r="I1577" t="str">
            <v>GO:0102229;GO:0000272;GO:0009507;GO:0016161;GO:0005976;GO:0009536;GO:0016160;GO:0016052;GO:0000439;GO:0004553;GO:0009057;GO:0043231;GO:0016798;GO:1901575;GO:0043227;GO:0009056;GO:0016787;GO:0090575;GO:0005975;GO:0003824;GO:0005667;GO:0043170;GO:0043229;GO:0046872;GO:0044238;GO:0043226;GO:0043169;GO:0071704;GO:0005634;GO:0043167;GO:0008152;GO:0005829;GO:0005488;GO:0005983;GO:0005737;GO:0009414;GO:0140513;GO:0009415;GO:0005622;GO:0005982;GO:0032991;GO:0001101;GO:0110165;GO:0009251;GO:0044247;GO:0006950;GO:0006289;GO:0044275;GO:0010035;GO:1901700;GO:0006073;GO:0044042;GO:0009628;GO:0044264;GO:0050896;GO:0044262;GO:0006351;GO:0097659;GO:0006281;GO:0032774;GO:0006974;GO:0033554;GO:0042221;GO:0044248;GO:0006259;GO:0034654;GO:0044260;GO:0016070;GO:0051716;GO:0019438;GO:0018130;GO:1901362;GO:0090304;GO:0010467;GO:0034645;GO:0009059;GO:0044271;GO:0006139;GO:0046483;GO:0006725;GO:1901360;GO:0044249;GO:1901576;GO:0009058;GO:0034641;GO:0044237;GO:0006807;GO:0009987</v>
          </cell>
          <cell r="J1577" t="str">
            <v>amylopectin maltohydrolase activity;polysaccharide catabolic process;chloroplast;beta-amylase activity;polysaccharide metabolic process;plastid;amylase activity;carbohydrate catabolic process;transcription factor TFIIH core complex;hydrolase activity, hydrolyzing O-glycosyl compounds;macromolecule catabolic process;intracellular membrane-bounded organelle;hydrolase activity, acting on glycosyl bonds;organic substance catabolic process;membrane-bounded organelle;catabolic process;hydrolase activity;RNA polymerase II transcription regulator complex;carbohydrate metabolic process;catalytic activity;transcription regulator complex;macromolecule metabolic process;intracellular organelle;metal ion binding;primary metabolic process;organelle;cation binding;organic substance metabolic process;nucleus;ion binding;metabolic process;cytosol;binding;starch catabolic process;cytoplasm;response to water deprivation;nuclear protein-containing complex;response to water;intracellular anatomical structure;starch metabolic process;protein-containing complex;response to acid chemical;cellular anatomical entity;glucan catabolic process;cellular polysaccharide catabolic process;response to stress;nucleotide-excision repair;cellular carbohydrate catabolic process;response to inorganic substance;response to oxygen-containing compound;cellular glucan metabolic process;glucan metabolic process;response to abiotic stimulus;cellular polysaccharide metabolic process;response to stimulus;cellular carbohydrate metabolic process;transcription, DNA-templated;nucleic acid-templated transcription;DNA repair;RNA biosynthetic process;cellular response to DNA damage stimulus;cellular response to stress;response to chemical;cellular catabolic process;DNA metabolic process;nucleobase-containing compound biosynthetic process;cellular macromolecule metabolic process;RNA metabolic process;cellular response to stimulus;aromatic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process;cellular metabolic process;nitrogen compound metabolic process;cellular process</v>
          </cell>
          <cell r="K1577" t="str">
            <v>Coding</v>
          </cell>
          <cell r="L1577" t="str">
            <v>-</v>
          </cell>
          <cell r="M1577" t="str">
            <v>-</v>
          </cell>
          <cell r="N1577" t="str">
            <v>-</v>
          </cell>
          <cell r="O1577" t="str">
            <v>MALNLTHQTGAAAITAAPAPGARAAVFAASAAAGATASQSLRMQTQVVEPAQPQAPEMFQAMAPDQQQLQDAEHPDVRGEEARKVGVPVFVMMPLDTVRKDGSALNRRKAVQASMAALKSAGAAGIMVDVWWGIAESEGPGQYNFAGYIELMEMAKKAGLKVQAVMSFHQCGGNVGDSVTIPLPKWALEEMDKDQDLAYTDRSGRRNYEYISLGADALPALKGRTPVQCYADFMRAFRDHLAPYMGNTICEIQVGMGPAGELRYPSYPESNGTWSFPGIGEFQCYDRYMRSSLKAAAEAVGRPEWGNAGPEDSGTYNQWPEDTGFFRREGGWNTDYGQFFMSWYSQMLLEHGERILSACSSVFTGTPGVKVSVKVAGIHWHYGTRSHAPELTAGYYNTRNHDGYLPIARMLGRHGAVLNFTCVEMRNHEQPQDAQCMPEALVQQVANAAKDAGVGLAGENALPRYDETAHDQVIATAAEKAEEDRMVAFTYLRMGPDLFQPDNWRRFAAFVKRMTETGVRDVCREQVEREAQSVAHATQGVVQEAAVALTN</v>
          </cell>
        </row>
        <row r="1578">
          <cell r="A1578" t="str">
            <v>BaRT2v18chr3HG140350</v>
          </cell>
          <cell r="B1578" t="str">
            <v>BaRT2v18chr3HG140350.1</v>
          </cell>
          <cell r="C1578" t="str">
            <v>ABA_DR_2-control_2</v>
          </cell>
          <cell r="D1578">
            <v>2.4026671206128498E-3</v>
          </cell>
          <cell r="E1578">
            <v>-5.2453953344883999</v>
          </cell>
          <cell r="F1578" t="str">
            <v>down-regulated</v>
          </cell>
          <cell r="G1578" t="str">
            <v>Pentatricopeptide repeat-containing protein</v>
          </cell>
          <cell r="H1578">
            <v>0.38154237082324499</v>
          </cell>
          <cell r="I1578">
            <v>0</v>
          </cell>
          <cell r="J1578">
            <v>0</v>
          </cell>
          <cell r="K1578" t="str">
            <v>Coding</v>
          </cell>
          <cell r="L1578" t="str">
            <v>AS_3UTR</v>
          </cell>
          <cell r="M1578" t="str">
            <v>-</v>
          </cell>
          <cell r="N1578" t="str">
            <v>-</v>
          </cell>
          <cell r="O1578" t="str">
            <v>MAAIFSASGRRLLSNAAASAEFPVPMARIRSLARAGRLADIDAAVAPLVATNTKAVISALSVVGLSDRASSILSTIPSPTAEHLNALLGPLLRRRRLAELVPALLDAHPSAPRDAFTWSILAKSLCITKGADHAVYLLHGEEPPSLHLYTAIIDSYYKQKKPHRAEEMWREMVEERGIAPDAAAYNVRITYKSATGTVEEVEELIRAMGEESGLRPDVVSYNGLIRVLGRHKRVDEAMEVYRSLQEKGAEGNSEAKSAPECATYACMVGALCSEGRLSEAEDVFYEGVKRKKVADLGTVRKLVVALKEAGKGRAARRVVVGLRKKFPDQFDGPWKELEKDAGLTPGASNEEEEVEEDEQQQPEKTAAAV</v>
          </cell>
        </row>
        <row r="1579">
          <cell r="A1579" t="str">
            <v>BaRT2v18chr6HG327260</v>
          </cell>
          <cell r="B1579" t="str">
            <v>BaRT2v18chr6HG327260.9</v>
          </cell>
          <cell r="C1579" t="str">
            <v>ABA_DR_2-control_2</v>
          </cell>
          <cell r="D1579">
            <v>2.40582346015418E-3</v>
          </cell>
          <cell r="E1579">
            <v>6.9838493993930797</v>
          </cell>
          <cell r="F1579" t="str">
            <v>up-regulated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 t="str">
            <v>Unproductive</v>
          </cell>
          <cell r="L1579" t="str">
            <v>PTC;NMD</v>
          </cell>
          <cell r="M1579" t="str">
            <v>uORF;ldORF</v>
          </cell>
          <cell r="N1579" t="str">
            <v>PTC;ds_SJ;long_3UTR;ouORF;uORF;inframe;not_inframe</v>
          </cell>
          <cell r="O1579">
            <v>0</v>
          </cell>
        </row>
        <row r="1580">
          <cell r="A1580" t="str">
            <v>BaRT2v18chr7HG335750</v>
          </cell>
          <cell r="B1580" t="str">
            <v>BaRT2v18chr7HG335750.56</v>
          </cell>
          <cell r="C1580" t="str">
            <v>ABA_DR_2-control_2</v>
          </cell>
          <cell r="D1580">
            <v>2.4064303990327901E-3</v>
          </cell>
          <cell r="E1580">
            <v>-4.58381305351043</v>
          </cell>
          <cell r="F1580" t="str">
            <v>down-regulated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 t="str">
            <v>Unproductive</v>
          </cell>
          <cell r="L1580" t="str">
            <v>PTC;NMD</v>
          </cell>
          <cell r="M1580" t="str">
            <v>ldORF</v>
          </cell>
          <cell r="N1580" t="str">
            <v>PTC;long_3UTR</v>
          </cell>
          <cell r="O1580">
            <v>0</v>
          </cell>
        </row>
        <row r="1581">
          <cell r="A1581" t="str">
            <v>BaRT2v18chr1HG032850</v>
          </cell>
          <cell r="B1581" t="str">
            <v>BaRT2v18chr1HG032850.6</v>
          </cell>
          <cell r="C1581" t="str">
            <v>ABA_DR_2-control_2</v>
          </cell>
          <cell r="D1581">
            <v>2.4092811254065398E-3</v>
          </cell>
          <cell r="E1581">
            <v>-6.7437225677721599</v>
          </cell>
          <cell r="F1581" t="str">
            <v>down-regulated</v>
          </cell>
          <cell r="G1581" t="str">
            <v>SANT domain-containing protein;Transcription factor TFIIIB component B</v>
          </cell>
          <cell r="H1581" t="str">
            <v>0.49125628481989453;0.3799097716364431</v>
          </cell>
          <cell r="I1581" t="str">
            <v>GO:0001156;GO:0070898;GO:0000126;GO:0001025;GO:0006384;GO:0090576;GO:0140296;GO:0070897;GO:0005667;GO:0006383;GO:0008134;GO:0032991;GO:0065004;GO:0005515;GO:0071824;GO:0005488;GO:0006352;GO:0003677;GO:0034622;GO:0003676;GO:0065003;GO:1901363;GO:0043933;GO:0097159;GO:0006351;GO:0097659;GO:0022607;GO:0032774;GO:0044085;GO:0016043;GO:0034654;GO:0071840;GO:0016070;GO:0019438;GO:0018130;GO:1901362;GO:0090304;GO:0010467;GO:0034645;GO:0009059;GO:0044271;GO:0006139;GO:0046483;GO:0006725;GO:1901360;GO:0044260;GO:0044249;GO:1901576;GO:0009058;GO:0034641;GO:0043170;GO:0006807;GO:0044238;GO:0044237;GO:0071704;GO:0008152;GO:0009987</v>
          </cell>
          <cell r="J1581" t="str">
            <v>TFIIIC-class transcription factor complex binding;RNA polymerase III preinitiation complex assembly;transcription factor TFIIIB complex;RNA polymerase III general transcription initiation factor binding;transcription initiation from RNA polymerase III promoter;RNA polymerase III transcription regulator complex;general transcription initiation factor binding;transcription preinitiation complex assembly;transcription regulator complex;transcription by RNA polymerase III;transcription factor binding;protein-containing complex;protein-DNA complex assembly;protein binding;protein-DNA complex subunit organization;binding;DNA-templated transcription, initiation;DNA binding;cellular protein-containing complex assembly;nucleic acid binding;protein-containing complex assembly;heterocyclic compound binding;protein-containing complex subunit organization;organic cyclic compound binding;transcription, DNA-templated;nucleic acid-templated transcription;cellular component assembly;RNA biosynthetic process;cellular component biogenesis;cellular component organization;nucleobase-containing compound biosynthetic process;cellular component organization or biogenesis;RNA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581" t="str">
            <v>Coding</v>
          </cell>
          <cell r="L1581" t="str">
            <v>-</v>
          </cell>
          <cell r="M1581" t="str">
            <v>-</v>
          </cell>
          <cell r="N1581" t="str">
            <v>-</v>
          </cell>
          <cell r="O1581" t="str">
            <v>MIDDEANFGDITNAPAEAEAAVKFHPKVRGKLQKKSVPSLSVVPNRTVETSDEKAVALSQDNSSQGLATNQEITSSTVLGSEMIGDVEACGGTLYTPSDDMLTVSSIDRVSRNDDPHDNPSEVDTHQENLVVSDTQASSTHPTSETVDDLADFGELFDTHSEEENVAKSKLKIKVKLSKAASKSRKTGQKKVASTVDVVSQNKEDGNDDLRGCNNEQVQAPRHEEHVQTSDSQPPLGTDDGIVDNFANHNLILEEPVPAETAAKLRPKSQRKPGRASSRAVGTSDDYAAANLKDTNASVDIGSQDGLISPHTDDTQPILGELSAEAAATFLLDLGKKKGKGKSVTFVLPDDYEWIAPTDTNHNDIGSDENLNTLLQQAPQKHCLTEEHSDDQEYTDRESQYHEGEPSDHGVEQQSKLDVGKLELSMKLRSRTEFQKVGVSENIVDDHLDEDFAEPSATEQNNDSGDENTAGGKQKAVRKSRKRDPNKEPLRGSRRTSTKSTLEKSQPTQQKNKSEVSSRGRKRALKDTMMEQPEKKLTHRIRQKRAKEVQTLLQKPDHEIDRMKLSVTHLRLLQEARERIQQLPFWRY</v>
          </cell>
        </row>
        <row r="1582">
          <cell r="A1582" t="str">
            <v>BaRT2v18chr2HG072820</v>
          </cell>
          <cell r="B1582" t="str">
            <v>BaRT2v18chr2HG072820.6</v>
          </cell>
          <cell r="C1582" t="str">
            <v>ABA_DR_2-control_2</v>
          </cell>
          <cell r="D1582">
            <v>2.4092811254065398E-3</v>
          </cell>
          <cell r="E1582">
            <v>-8.5557409944794305</v>
          </cell>
          <cell r="F1582" t="str">
            <v>down-regulated</v>
          </cell>
          <cell r="G1582" t="str">
            <v>Microtubule-associated protein TORTIFOLIA1;Microtubule-associated protein SPIRAL2-like</v>
          </cell>
          <cell r="H1582" t="str">
            <v>0.8252713159850995;0.5598750619598406</v>
          </cell>
          <cell r="I1582" t="str">
            <v>GO:0008017;GO:0005874;GO:0010031;GO:0015631;GO:0099513;GO:0050879;GO:0099512;GO:0008092;GO:0009826;GO:0099081;GO:0005515;GO:0016049;GO:0099080;GO:0060560;GO:0005488;GO:0015630;GO:0048589;GO:0008233;GO:0005856;GO:0040007;GO:0140096;GO:0043232;GO:0000902;GO:0016787;GO:0043228;GO:0009653;GO:0003824;GO:0043229;GO:0007275;GO:0043226;GO:0048856;GO:0010005;GO:0032501;GO:0055028;GO:0032502;GO:0030981;GO:0006508;GO:0005622;GO:0009987;GO:0005881;GO:0019538;GO:0030863;GO:1901564;GO:0005938;GO:0043170;GO:0071944;GO:0006807;GO:0005737;GO:0044238;GO:0110165;GO:0071704;GO:0008152</v>
          </cell>
          <cell r="J1582" t="str">
            <v>microtubule binding;microtubule;circumnutation;tubulin binding;polymeric cytoskeletal fiber;multicellular organismal movement;supramolecular fiber;cytoskeletal protein binding;unidimensional cell growth;supramolecular polymer;protein binding;cell growth;supramolecular complex;developmental growth involved in morphogenesis;binding;microtubule cytoskeleton;developmental growth;peptidase activity;cytoskeleton;growth;catalytic activity, acting on a protein;intracellular non-membrane-bounded organelle;cell morphogenesis;hydrolase activity;non-membrane-bounded organelle;anatomical structure morphogenesis;catalytic activity;intracellular organelle;multicellular organism development;organelle;anatomical structure development;cortical microtubule, transverse to long axis;multicellular organismal process;cortical microtubule;developmental process;cortical microtubule cytoskeleton;proteolysis;intracellular anatomical structure;cellular process;cytoplasmic microtubule;protein metabolic process;cortical cytoskeleton;organonitrogen compound metabolic process;cell cortex;macromolecule metabolic process;cell periphery;nitrogen compound metabolic process;cytoplasm;primary metabolic process;cellular anatomical entity;organic substance metabolic process;metabolic process</v>
          </cell>
          <cell r="K1582" t="str">
            <v>Coding</v>
          </cell>
          <cell r="L1582" t="str">
            <v>NAGNAG</v>
          </cell>
          <cell r="M1582" t="str">
            <v>-</v>
          </cell>
          <cell r="N1582" t="str">
            <v>-</v>
          </cell>
          <cell r="O1582" t="str">
            <v>MATAVSKSATKSHPRSPATAQPPNPASAAAAAGAAPSKSAAMAELKSRVLSALAKLSDRDTHHIAVEELDRFIRSPPSPDAVPMLLHALASDTQGLASPARRESIRLLATLCVAHPDAAAPHLQKVMAHLSRRLKDTTSDSSVRDACRDAAGQLAAVYLRPLAASAAGEAGNGTVALFLKPLFEVMGEQSKTVQSGAAACLAKTVEGAGPGPGVLGMFGKLGSRVFKLVGGQGVQAKGSLLNVIGSLAQVGAISPQNMQQTLQSIRDCLENSDWATRKAAADTLCVLATYSGHLIGDGAAPTIAALEACRFDKVRPVRDSVIDAVQLWKQLTGEDTNDGKTKEPTGSEMKLDSPSNNEKAKGSSIAEKAAVLLKKRPTLTDRELNPEFFQKLETRTTDDLAVEVVVPRKTLQSHLQSEDDPEEADGDHVGAANSNGSADDEGSLTQGRASSSFQSVRNKWAGQRGSRNKDAKTRPSDVEDRCETSAKDSAPMTIPGDGPFINNKTNWLVIQKQLSQLERQQTSLMNMLQDFMGGSHDSMVTLENRVRGLERVVEEMARDISLSSGRRGGGSTLGFDSSPGRSSAKYNGFHEYSNSKFGRGGDGRVGFADRYFSADGMASGVRSPSWRPDSEQWDSYAYSGSRSGMSSRRGLDSFSSDTRVPRNGNDQAGPRRGWDKGQGPFRFGEGPSARSAWRASKDEATLEAIRVAGEDNGSSRAAARVAIPELDGEALNDDNQGDGRGPLWESWTRAMDAIHVGDMDSAYAEVLSAGDAELLVKLMEQTGPVVDQLSNEVSNEVLHAVGQFLVEESFYDIALSWLQQLTDLVMENGSDYLGIPRDAKNDLLFGLHEATAIELPDDWEGATPVQIMKQLASSWHIDLQQLIN</v>
          </cell>
        </row>
        <row r="1583">
          <cell r="A1583" t="str">
            <v>BaRT2v18chr6HG327480</v>
          </cell>
          <cell r="B1583" t="str">
            <v>BaRT2v18chr6HG327480.1</v>
          </cell>
          <cell r="C1583" t="str">
            <v>ABA_DR_2-control_2</v>
          </cell>
          <cell r="D1583">
            <v>2.4092811254065398E-3</v>
          </cell>
          <cell r="E1583">
            <v>-5.9006354202412199</v>
          </cell>
          <cell r="F1583" t="str">
            <v>down-regulated</v>
          </cell>
          <cell r="G1583" t="str">
            <v>BED-type domain-containing protein</v>
          </cell>
          <cell r="H1583">
            <v>0.38475655584806701</v>
          </cell>
          <cell r="I1583" t="str">
            <v>GO:0043531;GO:0032559;GO:0030554;GO:0032555;GO:0017076;GO:0032553;GO:0097367;GO:0043168;GO:0000166;GO:1901265;GO:0036094;GO:0005524;GO:0035639;GO:0003677;GO:0043167;GO:0046872;GO:0043169;GO:0003676;GO:1901363;GO:0097159;GO:0005488;GO:0043531;GO:0032559;GO:0030554;GO:0032555;GO:0017076;GO:0032553;GO:0097367;GO:0043168;GO:0000166;GO:1901265;GO:0036094;GO:0005524;GO:0035639;GO:0003677;GO:0043167;GO:0046872;GO:0043169;GO:0003676;GO:1901363;GO:0097159;GO:0005488</v>
          </cell>
          <cell r="J1583" t="str">
            <v>ADP binding;adenyl ribonucleotide binding;adenyl nucleotide binding;purine ribonucleotide binding;purine nucleotide binding;ribonucleotide binding;carbohydrate derivative binding;anion binding;nucleotide binding;nucleoside phosphate binding;small molecule binding;ATP binding;purine ribonucleoside triphosphate binding;DNA binding;ion binding;metal ion binding;cation binding;nucleic acid binding;heterocyclic compound binding;organic cyclic compound binding;binding;ADP binding;adenyl ribonucleotide binding;adenyl nucleotide binding;purine ribonucleotide binding;purine nucleotide binding;ribonucleotide binding;carbohydrate derivative binding;anion binding;nucleotide binding;nucleoside phosphate binding;small molecule binding;ATP binding;purine ribonucleoside triphosphate binding;DNA binding;ion binding;metal ion binding;cation binding;nucleic acid binding;heterocyclic compound binding;organic cyclic compound binding;binding</v>
          </cell>
          <cell r="K1583" t="str">
            <v>Coding</v>
          </cell>
          <cell r="L1583" t="str">
            <v>-</v>
          </cell>
          <cell r="M1583" t="str">
            <v>-</v>
          </cell>
          <cell r="N1583" t="str">
            <v>-</v>
          </cell>
          <cell r="O1583" t="str">
            <v>MEAVEDTTLEAAIGWLADTILANLPAGGKLDSWIRQAGLGNDVEKLKSEVEAMEMAVSAVQGRAARNKPLGKSLALVKELLYDADDVVDELDCHRLQQELQPETLLETDGHGTQQVERSGENADDVQSSRLRSKEWIHFDITVFEENGGPARARCKYCKTEVMCTTNKGTSVLRNHLKSKGCAKKRGATEPSSSTADATTTPTPVVTGSRKRMRTGQESSHITAANPNGRWNKDAFSERIQEITSQLQGKHGVITRLLKILPSDSVGANSSNCRTTISDPRRRTSGLFQGKVYGRAQERGSIKTLIKEHKSTAGVTVLPIVGIGGVGKTALAQLVYNDPAVESHFVHKIWIWVAKDFDEMRLTREMLDCVSQETYDGLCSFTKLQEVLKGHIKSKRVLLILDDVWEVMDDCRWNKLLALFKCDDGANGNMIILTTRKPSVAKKRGTIEPINLDGFTSDHFWLLFKSCAFGDENYEEQASLSELGQKIAQKLKGNPLAAQTVGALLRDHLTVDHWSNILKTEDWKSLQQTGGIMSALELSYDELPYHLQQCFSYCSIFPYNYQFLAEELVSLWISQGFVKHDYSSKSLEEIGQQYLSGLVNLGMFEQVEIIRLSGRPLTFYAMCGLMHDFARLVSRTECATLDGFQCTEVFPAIHHLSIVTNSVYRMDDQTGNIPRNEKFEFFLQNIVTSVRKLRTLVLIGEYDSFFFKAFQDVFGKAHNLRQLHMSATSAHFNSFLCSLVNPTRLRYLKLHDVHTLEWPIPSLVSPTHLRYLKLHDLHTREGPIPILVNPTCLWYLKFHDVHTKQKALPHVLSKFYHLQVLDVAFLSHCISFI</v>
          </cell>
        </row>
        <row r="1584">
          <cell r="A1584" t="str">
            <v>BaRT2v18chr5HG248670</v>
          </cell>
          <cell r="B1584" t="str">
            <v>BaRT2v18chr5HG248670.3</v>
          </cell>
          <cell r="C1584" t="str">
            <v>ABA_DR_2-control_2</v>
          </cell>
          <cell r="D1584">
            <v>2.4140493686955699E-3</v>
          </cell>
          <cell r="E1584">
            <v>9.25909007003456</v>
          </cell>
          <cell r="F1584" t="str">
            <v>up-regulated</v>
          </cell>
          <cell r="G1584" t="str">
            <v>Eukaryotic translation initiation factor 3 subunit C</v>
          </cell>
          <cell r="H1584">
            <v>0.71740487612579895</v>
          </cell>
          <cell r="I1584" t="str">
            <v>GO:0031369;GO:0001732;GO:0005852;GO:0002183;GO:0016282;GO:0003743;GO:0033290;GO:0002181;GO:0008135;GO:0070993;GO:0006413;GO:0090079;GO:0022618;GO:0045182;GO:1990904;GO:0071826;GO:0005515;GO:0032991;GO:0034622;GO:0003723;GO:0005737;GO:0065003;GO:0003676;GO:0005622;GO:0043933;GO:1901363;GO:0000502;GO:0022613;GO:0097159;GO:1905369;GO:0022607;GO:0005488;GO:1905368;GO:0044085;GO:0140535;GO:0016740;GO:0016043;GO:1902494;GO:0003824;GO:0071840;GO:0110165;GO:0006412;GO:0016021;GO:0043043;GO:0031224;GO:0006518;GO:0016020;GO:0043604;GO:0043603;GO:0010467;GO:0034645;GO:0009059;GO:0044267;GO:0044271;GO:1901566;GO:0019538;GO:0044260;GO:0044249;GO:1901576;GO:0009058;GO:0034641;GO:1901564;GO:0043170;GO:0006807;GO:0044238;GO:0044237;GO:0071704;GO:0008152;GO:0009987</v>
          </cell>
          <cell r="J1584" t="str">
            <v>translation initiation factor binding;formation of cytoplasmic translation initiation complex;eukaryotic translation initiation factor 3 complex;cytoplasmic translational initiation;eukaryotic 43S preinitiation complex;translation initiation factor activity;eukaryotic 48S preinitiation complex;cytoplasmic translation;translation factor activity, RNA binding;translation preinitiation complex;translational initiation;translation regulator activity, nucleic acid binding;ribonucleoprotein complex assembly;translation regulator activity;ribonucleoprotein complex;ribonucleoprotein complex subunit organization;protein binding;protein-containing complex;cellular protein-containing complex assembly;RNA binding;cytoplasm;protein-containing complex assembly;nucleic acid binding;intracellular anatomical structure;protein-containing complex subunit organization;heterocyclic compound binding;proteasome complex;ribonucleoprotein complex biogenesis;organic cyclic compound binding;endopeptidase complex;cellular component assembly;binding;peptidase complex;cellular component biogenesis;intracellular protein-containing complex;transferase activity;cellular component organization;catalytic complex;catalytic activity;cellular component organization or biogenesis;cellular anatomical entity;translation;integral component of membrane;peptide biosynthetic process;intrinsic component of membrane;peptide metabolic process;membrane;amide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584" t="str">
            <v>Coding</v>
          </cell>
          <cell r="L1584" t="str">
            <v>AS_5UTR</v>
          </cell>
          <cell r="M1584" t="str">
            <v>-</v>
          </cell>
          <cell r="N1584" t="str">
            <v>-</v>
          </cell>
          <cell r="O1584" t="str">
            <v>MASRFWGQGDSDSEEDVDEIESEQGSDSEKSEAGDGGRDGSKNRYLNKYTQDSDDSDTESHRVIRSLKDKRNDEMKATADQMRNAMKINDWISLQECFDKLNKQLDKVVRVNESAKIPNGYITTLVLLEDFLAEALANKEAKKKMSSSNAKALNAVKQKLKKNNKQYEDLIQKCRENPESFEDDVADDKDVDDDDDDSGDDVVDPDKMASDSDSGNDDDPSEDGGAWEKKLSKKDKIMDKQFLKDPSEITWDIVDKKLKEIVASRGKKGTGRVERVEQLTFLTRVAKTPAQKLEILFHVISAQFDVNPSLLGHMPVNVWKKCVNNMLLVLDILQQYPNIVVDNSVEADEKETQKGADYDGTIHVTGDLVAFLERIDSEFFKSLQCSDPYTKDYVQRLRDEPLFLVLAQNVQEYQERVENHKAAAKVALRRVELVYYKPQEVYDAMRKLAEQTEVIMEDGDIEGNEEHQAADDNRGPPPFIVIPEVVPRKPTFPESGRVLMDGLMSLIYKYGDERTKARAMLCHIYNYAISDEFSVARDLLLMSRLQDGIQLMDISSQILYNRVMAQLGLCAFRAGLIADAHGCLSELYATGRVKELLAQGVQYSRYHERTPEQERLERRRMMPYHMHINLELLEATHLICAMLIEVPYMASSTYDKRRPMSKTFRRLLEMSERQTFVGPPETVRDHVMAATRALNKGDHEKAFSVISSLDTWKLLRNKEHILEMLKLKIKEEALRTYLFSYSSCYESLSLDQLTTMFDLSEAHAHSVVSKMMMHDELHASWDQPTKCIVFQNVDQTRLQGLIFQMTDRLSVLVESNERAYEARTGGALEGAPPRRRGDQDSSNMGKWQENFVSSQGGRRGGGRSGYAGRGGSGQGGGYQNDRGGQGSRGGYGGGSRFQDGRSRNQSGSSSRGDGNGRMVNLNRPGRN</v>
          </cell>
        </row>
        <row r="1585">
          <cell r="A1585" t="str">
            <v>BaRT2v18chr5HG266340</v>
          </cell>
          <cell r="B1585" t="str">
            <v>BaRT2v18chr5HG266340.3</v>
          </cell>
          <cell r="C1585" t="str">
            <v>ABA_DR_2-control_2</v>
          </cell>
          <cell r="D1585">
            <v>2.4156084458441399E-3</v>
          </cell>
          <cell r="E1585">
            <v>-8.3486007377920401</v>
          </cell>
          <cell r="F1585" t="str">
            <v>down-regulated</v>
          </cell>
          <cell r="G1585" t="str">
            <v>26S proteasome non-ATPase regulatory subunit 10;Protein s-acyltransferase 24;Potassium channel SKOR</v>
          </cell>
          <cell r="H1585" t="str">
            <v>0.6979373843489243;0.39682482404338837;0.3238189438915109</v>
          </cell>
          <cell r="I1585" t="str">
            <v>GO:0000502;GO:0030941;GO:0045036;GO:1905369;GO:0072596;GO:0005048;GO:1905368;GO:0072598;GO:0042277;GO:0140535;GO:0072594;GO:0033218;GO:0005618;GO:0033365;GO:0000976;GO:1902494;GO:0006605;GO:0001067;GO:0030312;GO:0006886;GO:1990837;GO:0032991;GO:0046907;GO:0003690;GO:0071944;GO:0034613;GO:0043565;GO:0031358;GO:0070727;GO:0016746;GO:0031359;GO:0051649;GO:0003677;GO:0031354;GO:0051641;GO:0005488;GO:0031355;GO:0015031;GO:0016740;GO:0031350;GO:0045184;GO:0003676;GO:0031351;GO:0008104;GO:1901363;GO:0009707;GO:0015833;GO:0097159;GO:0005634;GO:0042886;GO:0003824;GO:0009527;GO:0033036;GO:0043231;GO:0071705;GO:0043227;GO:0045944;GO:0031969;GO:0071702;GO:0042170;GO:0006820;GO:0009941;GO:0045893;GO:0009526;GO:1903508;GO:0031968;GO:1902680;GO:0031301;GO:0051254;GO:0031300;GO:0045935;GO:0043229;GO:0010557;GO:0043226;GO:0031328;GO:0098588;GO:0009891;GO:0005737;GO:0051173;GO:0019867;GO:0010604;GO:0009507;GO:0031325;GO:0005622;GO:0009893;GO:0009536;GO:0006357;GO:0031967;GO:0010468;GO:0031090;GO:0060255;GO:0031975;GO:0006811;GO:0019222;GO:0016021;GO:0048522;GO:0031224;GO:0048518;GO:0016020;GO:0050789;GO:0110165;GO:0006810;GO:0051234;GO:0065007;GO:0051179;GO:0006355;GO:1903506;GO:2001141;GO:0051252;GO:0019219;GO:2000112;GO:0010556;GO:0031326;GO:0009889;GO:0051171;GO:0080090;GO:0031323;GO:0050794;GO:0009987;GO:0000502;GO:0030941;GO:0045036;GO:1905369;GO:0072596;GO:0005048;GO:1905368;GO:0072598;GO:0042277;GO:0140535;GO:0072594;GO:0033218;GO:0005618;GO:0033365;GO:0000976;GO:1902494;GO:0006605;GO:0001067;GO:0030312;GO:0006886;GO:1990837;GO:0032991;GO:0046907;GO:0003690;GO:0071944;GO:0034613;GO:0043565;GO:0031358;GO:0070727;GO:0016746;GO:0031359;GO:0051649;GO:0003677;GO:0031354;GO:0051641;GO:0005488;GO:0031355;GO:0015031;GO:0016740;GO:0031350;GO:0045184;GO:0003676;GO:0031351;GO:0008104;GO:1901363;GO:0009707;GO:0015833;GO:0097159;GO:0005634;GO:0042886;GO:0003824;GO:0009527;GO:0033036;GO:0043231;GO:0071705;GO:0043227;GO:0045944;GO:0031969;GO:0071702;GO:0042170;GO:0006820;GO:0009941;GO:0045893;GO:0009526;GO:1903508;GO:0031968;GO:1902680;GO:0031301;GO:0051254;GO:0031300;GO:0045935;GO:0043229;GO:0010557;GO:0043226;GO:0031328;GO:0098588;GO:0009891;GO:0005737;GO:0051173;GO:0019867;GO:0010604;GO:0009507;GO:0031325;GO:0005622;GO:0009893;GO:0009536;GO:0006357;GO:0031967;GO:0010468;GO:0031090;GO:0060255;GO:0031975;GO:0006811;GO:0019222;GO:0016021;GO:0048522;GO:0031224;GO:0048518;GO:0016020;GO:0050789;GO:0110165;GO:0006810;GO:0051234;GO:0065007;GO:0051179;GO:0006355;GO:1903506;GO:2001141;GO:0051252;GO:0019219;GO:2000112;GO:0010556;GO:0031326;GO:0009889;GO:0051171;GO:0080090;GO:0031323;GO:0050794;GO:0009987;GO:0000502;GO:0030941;GO:0045036;GO:1905369;GO:0072596;GO:0005048;GO:1905368;GO:0072598;GO:0042277;GO:0140535;GO:0072594;GO:0033218;GO:0005618;GO:0033365;GO:0000976;GO:1902494;GO:0006605;GO:0001067;GO:0030312;GO:0006886;GO:1990837;GO:0032991;GO:0046907;GO:0003690;GO:0071944;GO:0034613;GO:0043565;GO:0031358;GO:0070727;GO:0016746;GO:0031359;GO:0051649;GO:0003677;GO:0031354;GO:0051641;GO:0005488;GO:0031355;GO:0015031;GO:0016740;GO:0031350;GO:0045184;GO:0003676;GO:0031351;GO:0008104;GO:1901363;GO:0009707;GO:0015833;GO:0097159;GO:0005634;GO:0042886;GO:0003824;GO:0009527;GO:0033036;GO:0043231;GO:0071705;GO:0043227;GO:0045944;GO:0031969;GO:0071702;GO:0042170;GO:0006820;GO:0009941;GO:0045893;GO:0009526;GO:1903508;GO:0031968;GO:1902680;GO:0031301;GO:0051254;GO:0031300;GO:0045935;GO:0043229;GO:0010557;GO:0043226;GO:0031328;GO:0098588;GO:0009891;GO:0005737;GO:0051173;GO:0019867;GO:0010604;GO:0009507;GO:0031325;GO:0005622;GO:0009893;GO:0009536;GO:0006357;GO:0031967;GO:0010468;GO:0031090;GO:0060255;GO:0031975;GO:0006811;GO:0019222;GO:0016021;GO:0048522;GO:0031224;GO:0048518;GO:0016020;GO:0050789;GO:0110165;GO:0006810;GO:0051234;GO:0065007;GO:0051179;GO:0006355;GO:1903506;GO:2001141;GO:0051252;GO:0019219;GO:2000112;GO:0010556;GO:0031326;GO:0009889;GO:0051171;GO:0080090;GO:0031323;GO:0050794;GO:0009987</v>
          </cell>
          <cell r="J1585" t="str">
            <v>proteasome complex;chloroplast targeting sequence binding;protein targeting to chloroplast;endopeptidase complex;establishment of protein localization to chloroplast;signal sequence binding;peptidase complex;protein localization to chloroplast;peptide binding;intracellular protein-containing complex;establishment of protein localization to organelle;amide binding;cell wall;protein localization to organelle;transcription regulatory region sequence-specific DNA binding;catalytic complex;protein targeting;regulatory region nucleic acid binding;external encapsulating structure;intracellular protein transport;sequence-specific double-stranded DNA binding;protein-containing complex;intracellular transport;double-stranded DNA binding;cell periphery;cellular protein localization;sequence-specific DNA binding;intrinsic component of chloroplast outer membrane;cellular macromolecule localization;transferase activity, transferring acyl groups;integral component of chloroplast outer membrane;establishment of localization in cell;DNA binding;intrinsic component of plastid outer membrane;cellular localization;binding;integral component of plastid outer membrane;protein transport;transferase activity;intrinsic component of plastid membrane;establishment of protein localization;nucleic acid binding;integral component of plastid membrane;protein localization;heterocyclic compound binding;chloroplast outer membrane;peptide transport;organic cyclic compound binding;nucleus;amide transport;catalytic activity;plastid outer membrane;macromolecule localization;intracellular membrane-bounded organelle;nitrogen compound transport;membrane-bounded organelle;positive regulation of transcription by RNA polymerase II;chloroplast membrane;organic substance transport;plastid membrane;anion transport;chloroplast envelope;positive regulation of transcription, DNA-templated;plastid envelope;positive regulation of nucleic acid-templated transcription;organelle outer membrane;positive regulation of RNA biosynthetic process;integral component of organelle membrane;positive regulation of RNA metabolic process;intrinsic component of organelle membrane;positive regulation of nucleobase-containing compound metabolic process;intracellular organelle;positive regulation of macromolecule biosynthetic process;organelle;positive regulation of cellular biosynthetic process;bounding membrane of organelle;positive regulation of biosynthetic process;cytoplasm;positive regulation of nitrogen compound metabolic process;outer membrane;positive regulation of macromolecule metabolic process;chloroplast;positive regulation of cellular metabolic process;intracellular anatomical structure;positive regulation of metabolic process;plastid;regulation of transcription by RNA polymerase II;organelle envelope;regulation of gene expression;organelle membrane;regulation of macromolecule metabolic process;envelope;ion transport;regulation of metabolic process;integral component of membrane;positive regulation of cellular process;intrinsic component of membrane;positive regulation of biological process;membrane;regulation of biological process;cellular anatomical entity;transport;establishment of localization;biological regulation;localization;regulation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process;regulation of cellular process;cellular process;proteasome complex;chloroplast targeting sequence binding;protein targeting to chloroplast;endopeptidase complex;establishment of protein localization to chloroplast;signal sequence binding;peptidase complex;protein localization to chloroplast;peptide binding;intracellular protein-containing complex;establishment of protein localization to organelle;amide binding;cell wall;protein localization to organelle;transcription regulatory region sequence-specific DNA binding;catalytic complex;protein targeting;regulatory region nucleic acid binding;external encapsulating structure;intracellular protein transport;sequence-specific double-stranded DNA binding;protein-containing complex;intracellular transport;double-stranded DNA binding;cell periphery;cellular protein localization;sequence-specific DNA binding;intrinsic component of chloroplast outer membrane;cellular macromolecule localization;transferase activity, transferring acyl groups;integral component of chloroplast outer membrane;establishment of localization in cell;DNA binding;intrinsic component of plastid outer membrane;cellular localization;binding;integral component of plastid outer membrane;protein transport;transferase activity;intrinsic component of plastid membrane;establishment of protein localization;nucleic acid binding;integral component of plastid membrane;protein localization;heterocyclic compound binding;chloroplast outer membrane;peptide transport;organic cyclic compound binding;nucleus;amide transport;catalytic activity;plastid outer membrane;macromolecule localization;intracellular membrane-bounded organelle;nitrogen compound transport;membrane-bounded organelle;positive regulation of transcription by RNA polymerase II;chloroplast membrane;organic substance transport;plastid membrane;anion transport;chloroplast envelope;positive regulation of transcription, DNA-templated;plastid envelope;positive regulation of nucleic acid-templated transcription;organelle outer membrane;positive regulation of RNA biosynthetic process;integral component of organelle membrane;positive regulation of RNA metabolic process;intrinsic component of organelle membrane;positive regulation of nucleobase-containing compound metabolic process;intracellular organelle;positive regulation of macromolecule biosynthetic process;organelle;positive regulation of cellular biosynthetic process;bounding membrane of organelle;positive regulation of biosynthetic process;cytoplasm;positive regulation of nitrogen compound metabolic process;outer membrane;positive regulation of macromolecule metabolic process;chloroplast;positive regulation of cellular metabolic process;intracellular anatomical structure;positive regulation of metabolic process;plastid;regulation of transcription by RNA polymerase II;organelle envelope;regulation of gene expression;organelle membrane;regulation of macromolecule metabolic process;envelope;ion transport;regulation of metabolic process;integral component of membrane;positive regulation of cellular process;intrinsic component of membrane;positive regulation of biological process;membrane;regulation of biological process;cellular anatomical entity;transport;establishment of localization;biological regulation;localization;regulation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process;regulation of cellular process;cellular process;proteasome complex;chloroplast targeting sequence binding;protein targeting to chloroplast;endopeptidase complex;establishment of protein localization to chloroplast;signal sequence binding;peptidase complex;protein localization to chloroplast;peptide binding;intracellular protein-containing complex;establishment of protein localization to organelle;amide binding;cell wall;protein localization to organelle;transcription regulatory region sequence-specific DNA binding;catalytic complex;protein targeting;regulatory region nucleic acid binding;external encapsulating structure;intracellular protein transport;sequence-specific double-stranded DNA binding;protein-containing complex;intracellular transport;double-stranded DNA binding;cell periphery;cellular protein localization;sequence-specific DNA binding;intrinsic component of chloroplast outer membrane;cellular macromolecule localization;transferase activity, transferring acyl groups;integral component of chloroplast outer membrane;establishment of localization in cell;DNA binding;intrinsic component of plastid outer membrane;cellular localization;binding;integral component of plastid outer membrane;protein transport;transferase activity;intrinsic component of plastid membrane;establishment of protein localization;nucleic acid binding;integral component of plastid membrane;protein localization;heterocyclic compound binding;chloroplast outer membrane;peptide transport;organic cyclic compound binding;nucleus;amide transport;catalytic activity;plastid outer membrane;macromolecule localization;intracellular membrane-bounded organelle;nitrogen compound transport;membrane-bounded organelle;positive regulation of transcription by RNA polymerase II;chloroplast membrane;organic substance transport;plastid membrane;anion transport;chloroplast envelope;positive regulation of transcription, DNA-templated;plastid envelope;positive regulation of nucleic acid-templated transcription;organelle outer membrane;positive regulation of RNA biosynthetic process;integral component of organelle membrane;positive regulation of RNA metabolic process;intrinsic component of organelle membrane;positive regulation of nucleobase-containing compound metabolic process;intracellular organelle;positive regulation of macromolecule biosynthetic process;organelle;positive regulation of cellular biosynthetic process;bounding membrane of organelle;positive regulation of biosynthetic process;cytoplasm;positive regulation of nitrogen compound metabolic process;outer membrane;positive regulation of macromolecule metabolic process;chloroplast;positive regulation of cellular metabolic process;intracellular anatomical structure;positive regulation of metabolic process;plastid;regulation of transcription by RNA polymerase II;organelle envelope;regulation of gene expression;organelle membrane;regulation of macromolecule metabolic process;envelope;ion transport;regulation of metabolic process;integral component of membrane;positive regulation of cellular process;intrinsic component of membrane;positive regulation of biological process;membrane;regulation of biological process;cellular anatomical entity;transport;establishment of localization;biological regulation;localization;regulation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process;regulation of cellular process;cellular process</v>
          </cell>
          <cell r="K1585" t="str">
            <v>Coding</v>
          </cell>
          <cell r="L1585" t="str">
            <v>-</v>
          </cell>
          <cell r="M1585" t="str">
            <v>-</v>
          </cell>
          <cell r="N1585" t="str">
            <v>-</v>
          </cell>
          <cell r="O1585" t="str">
            <v>MAAAMEVDAGGEKPSEKDLFLAAESGAASVFASLASADLAAALSLRNEDGRSLVHVAAASGHPKAVTALVAAGGDAVASAVNGKDEEGWAPIHSVASSGNAEIVDILLDHGANVDLTTDAGRTALHYAASKGRLLIAQTLIAHRANVNKKDKFGCTPLHRAASTGNAELCEYLLEEGADIDAVDKLGQSPIMHAVICEDRGVALLLIRHGADVDIEDKEGYTVLGRASDSFRPALIDAAKAMLEG</v>
          </cell>
        </row>
        <row r="1586">
          <cell r="A1586" t="str">
            <v>BaRT2v18chr7HG357480</v>
          </cell>
          <cell r="B1586" t="str">
            <v>BaRT2v18chr7HG357480.2</v>
          </cell>
          <cell r="C1586" t="str">
            <v>ABA_DR_2-control_2</v>
          </cell>
          <cell r="D1586">
            <v>2.4158812550744502E-3</v>
          </cell>
          <cell r="E1586">
            <v>-1.97690800816715</v>
          </cell>
          <cell r="F1586" t="str">
            <v>down-regulated</v>
          </cell>
          <cell r="G1586" t="str">
            <v>Polyadenylate-binding protein</v>
          </cell>
          <cell r="H1586">
            <v>0.61654909700642402</v>
          </cell>
          <cell r="I1586" t="str">
            <v>GO:0003723;GO:0005737;GO:0006355;GO:0008266;GO:0005829;GO:1903506;GO:0008187;GO:0005622;GO:2001141;GO:0008143;GO:1990904;GO:0051252;GO:0070717;GO:0005634;GO:0019219;GO:0003730;GO:0032991;GO:2000112;GO:0003727;GO:0043231;GO:0010556;GO:0003676;GO:0043227;GO:0031326;GO:1901363;GO:0043229;GO:0009889;GO:0097159;GO:0043226;GO:0010468;GO:0003729;GO:0051171;GO:0110165;GO:0005488;GO:0080090;GO:0003700;GO:0031323;GO:0140110;GO:0060255;GO:0019222;GO:0003677;GO:0050794;GO:0050789;GO:0065007</v>
          </cell>
          <cell r="J1586" t="str">
            <v>RNA binding;cytoplasm;regulation of transcription, DNA-templated;poly(U) RNA binding;cytosol;regulation of nucleic acid-templated transcription;poly-pyrimidine tract binding;intracellular anatomical structure;regulation of RNA biosynthetic process;poly(A) binding;ribonucleoprotein complex;regulation of RNA metabolic process;poly-purine tract binding;nucleus;regulation of nucleobase-containing compound metabolic process;mRNA 3'-UTR binding;protein-containing complex;regulation of cellular macromolecule biosynthetic process;single-stranded RNA binding;intracellular membrane-bounded organelle;regulation of macromolecule biosynthetic process;nucleic acid binding;membrane-bounded organelle;regulation of cellular biosynthetic process;heterocyclic compound binding;intracellular organelle;regulation of biosynthetic process;organic cyclic compound binding;organelle;regulation of gene expression;mRNA binding;regulation of nitrogen compound metabolic process;cellular anatomical entity;binding;regulation of primary metabolic process;DNA-binding transcription factor activity;regulation of cellular metabolic process;transcription regulator activity;regulation of macromolecule metabolic process;regulation of metabolic process;DNA binding;regulation of cellular process;regulation of biological process;biological regulation</v>
          </cell>
          <cell r="K1586" t="str">
            <v>Coding</v>
          </cell>
          <cell r="L1586" t="str">
            <v>-</v>
          </cell>
          <cell r="M1586" t="str">
            <v>-</v>
          </cell>
          <cell r="N1586" t="str">
            <v>-</v>
          </cell>
          <cell r="O1586" t="str">
            <v>MMAAQVQALAAPAAGAMEGVASPAAVAAAAAATATTTAFPATSLYVGDLDVSVQDAQLFDVFSQVGSVVSVRVCRDVNTRMSLGYAYVNFSSPADAARALEMLNFTPVNGKPIRIMYSNRDPSSRKSGAANIFIKNLDKSIDNKALYDTFSAFGNILSCKVATEMSGESKGYGFVQYEQDESAQNAINELNGMLLNDKKVYVGPFVRKQERENVFGSPKFNNVYVKNLSESTTEDNLKELFGNFGPITSVIVVRADDGKSRCFGFVNFENPDDAVHAVEDLNGKKFDDKELYVGRAQKKSEREMQLKESFEKSNKETADRNQGTNLYLKNLDGSVDDDEKLKELFAEFGTITSCKVMRDSNGVNKGSGFVAFKSSEDATRALVAMNGKMVGSKPLYVALAQRKEERRARLQAQFSQMRPVMPPPVAPRMPMYPPGVPGMGQQLFYGQPPPAFVNPQPGYGFQQHMIPGMRPGVAPMPNFVMPMVQQGQQPQRPSGRRAGAGGMQQPMPMGHQQMVPRGGRGGYRYASGRGMPEAAFRGVGGMAPSLYEMGRMTPGDTGAPQQVSSGALASALANSPPEQQRLMLGESLYPLVDQLEHDQAAKVTGMLLEMDQTEVLHLIESPDALKSKVAEAMEVLRSAQQQQTNVPADQLAALSLSDGFVAS</v>
          </cell>
        </row>
        <row r="1587">
          <cell r="A1587" t="str">
            <v>BaRT2v18chr1HG011770</v>
          </cell>
          <cell r="B1587" t="str">
            <v>BaRT2v18chr1HG011770.12</v>
          </cell>
          <cell r="C1587" t="str">
            <v>ABA_DR_2-control_2</v>
          </cell>
          <cell r="D1587">
            <v>2.4160631109813998E-3</v>
          </cell>
          <cell r="E1587">
            <v>-6.6651605501578004</v>
          </cell>
          <cell r="F1587" t="str">
            <v>down-regulated</v>
          </cell>
          <cell r="G1587" t="str">
            <v>Putative lipolytic protein (Fragment);Alpha-L-fucosidase 2;GDSL esterase/lipase</v>
          </cell>
          <cell r="H1587" t="str">
            <v>0.530225648056156;0.5088976889623422;0.40893103324397284</v>
          </cell>
          <cell r="I1587" t="str">
            <v>GO:0016788;GO:0016021;GO:0016787;GO:0031224;GO:0003824;GO:0016020;GO:0110165</v>
          </cell>
          <cell r="J1587" t="str">
            <v>hydrolase activity, acting on ester bonds;integral component of membrane;hydrolase activity;intrinsic component of membrane;catalytic activity;membrane;cellular anatomical entity</v>
          </cell>
          <cell r="K1587" t="str">
            <v>Coding</v>
          </cell>
          <cell r="L1587" t="str">
            <v>-</v>
          </cell>
          <cell r="M1587" t="str">
            <v>-</v>
          </cell>
          <cell r="N1587" t="str">
            <v>-</v>
          </cell>
          <cell r="O1587" t="str">
            <v>MAMAAGGPNGGAKVVSLRLQYYCVFAAVGVAVIVLSLTFLSPSAMGAVRQNLGTVVAVTTNSSGGDGVARVVGGGEAVSAVAAAKPEPEKEKEKEKQKAGPPVVLFNFGDSNSDTGGVAAAGGIHIMPPEGRTYFRRPTGRLSDGRVIIDFICASLKTHELNPYLKAVGSDYSNGVNFAMAGSTVSHGVSPYSLNVQVDQFVYFKRRSLELIELGLKGPVNKEGFENALYMMDIGHNDVAGVMHTPSDQWDKKLRQIVGEIGDAMRILYDNGARKFWIHGTGALGCLPALVVQEKGGEHDAHGCLASHNRAAQAFNKKLSDLCDEVRLRLKDATVVYTDMFAIKYGFVANHTKYGMHIRVAVKFQKNCKKFGL</v>
          </cell>
        </row>
        <row r="1588">
          <cell r="A1588" t="str">
            <v>BaRT2v18chr4HG199780</v>
          </cell>
          <cell r="B1588" t="str">
            <v>BaRT2v18chr4HG199780.23</v>
          </cell>
          <cell r="C1588" t="str">
            <v>ABA_DR_2-control_2</v>
          </cell>
          <cell r="D1588">
            <v>2.4214121245800398E-3</v>
          </cell>
          <cell r="E1588">
            <v>-6.8874053903503398</v>
          </cell>
          <cell r="F1588" t="str">
            <v>down-regulated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 t="str">
            <v>Unproductive</v>
          </cell>
          <cell r="L1588" t="str">
            <v>PTC</v>
          </cell>
          <cell r="M1588" t="str">
            <v>uORF</v>
          </cell>
          <cell r="N1588" t="str">
            <v>-</v>
          </cell>
          <cell r="O1588">
            <v>0</v>
          </cell>
        </row>
        <row r="1589">
          <cell r="A1589" t="str">
            <v>BaRT2v18chr2HG088180</v>
          </cell>
          <cell r="B1589" t="str">
            <v>BaRT2v18chr2HG088180.2</v>
          </cell>
          <cell r="C1589" t="str">
            <v>ABA_DR_2-control_2</v>
          </cell>
          <cell r="D1589">
            <v>2.4227475960502199E-3</v>
          </cell>
          <cell r="E1589">
            <v>6.27450060856627</v>
          </cell>
          <cell r="F1589" t="str">
            <v>up-regulated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 t="str">
            <v>Coding</v>
          </cell>
          <cell r="L1589" t="str">
            <v>-</v>
          </cell>
          <cell r="M1589" t="str">
            <v>-</v>
          </cell>
          <cell r="N1589" t="str">
            <v>-</v>
          </cell>
          <cell r="O1589" t="str">
            <v>MAILDHLYGAATTLLNHLQEPPRSTISCRWSCTGSRPRTSRGRPASTASGAPSPPTAPCWRPPSTRPGACAASSATRPPGPSGAPHPSPASRSRTPSGAGTPSPASRSSTPSSPTRRPPLRITKTQRSKYATNGLMDGEEDHDDLAFT</v>
          </cell>
        </row>
        <row r="1590">
          <cell r="A1590" t="str">
            <v>BaRT2v18chr4HG204170</v>
          </cell>
          <cell r="B1590" t="str">
            <v>BaRT2v18chr4HG204170.5</v>
          </cell>
          <cell r="C1590" t="str">
            <v>ABA_DR_2-control_2</v>
          </cell>
          <cell r="D1590">
            <v>2.4270426641140098E-3</v>
          </cell>
          <cell r="E1590">
            <v>-6.5597353692581901</v>
          </cell>
          <cell r="F1590" t="str">
            <v>down-regulated</v>
          </cell>
          <cell r="G1590" t="str">
            <v>thaumatin-like protein 1;Glucan endo-1,3-beta-glucosidase;Thaumatin-like protein 1b;Thaumatin-like protein 1a;Thaumatin</v>
          </cell>
          <cell r="H1590" t="str">
            <v>0.5916710601429476;0.39975893382387734;0.3983096046732504;0.39791115211745887;0.3853214671303204</v>
          </cell>
          <cell r="I1590" t="str">
            <v>GO:0006952;GO:0005576;GO:0006950;GO:0016021;GO:0050896;GO:0031224;GO:0016020;GO:0110165</v>
          </cell>
          <cell r="J1590" t="str">
            <v>defense response;extracellular region;response to stress;integral component of membrane;response to stimulus;intrinsic component of membrane;membrane;cellular anatomical entity</v>
          </cell>
          <cell r="K1590" t="str">
            <v>Coding</v>
          </cell>
          <cell r="L1590" t="str">
            <v>-</v>
          </cell>
          <cell r="M1590" t="str">
            <v>-</v>
          </cell>
          <cell r="N1590" t="str">
            <v>-</v>
          </cell>
          <cell r="O1590" t="str">
            <v>MGIQRVCFVVALLCMCLREGGAVTFTFLNRCTGTVWPGILSNAGTARIEPTGFALPPGAARALPFPTGWSGRLWARTGCAQDAAGRFACATGDCGTGTLECAGRDGATPATLAEFTLDGGGHNDFYDVSLVDGYNLPILVEPAGSSATGTTCAAAGCSADLNLRCPAELRSAGGGACRSACDAFGKPEYCCSGAFANPNTCHPTAYSQAFKLACPRSYSYAFDDPTSTFTCAGGRDYTITFCPVATPSLKSAGGTTVVPTPTMPGSTGFAPPVMPRQAGGQADGQGVILGDNSWLANMATGDMSAATPSRTAMIPAAPLALLILRLLL</v>
          </cell>
        </row>
        <row r="1591">
          <cell r="A1591" t="str">
            <v>BaRT2v18chr5HG281430</v>
          </cell>
          <cell r="B1591" t="str">
            <v>BaRT2v18chr5HG281430.4</v>
          </cell>
          <cell r="C1591" t="str">
            <v>ABA_DR_2-control_2</v>
          </cell>
          <cell r="D1591">
            <v>2.4270426641140098E-3</v>
          </cell>
          <cell r="E1591">
            <v>-7.9233583092719302</v>
          </cell>
          <cell r="F1591" t="str">
            <v>down-regulated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 t="str">
            <v>Unproductive</v>
          </cell>
          <cell r="L1591" t="str">
            <v>PTC;NMD</v>
          </cell>
          <cell r="M1591" t="str">
            <v>ldORF</v>
          </cell>
          <cell r="N1591" t="str">
            <v>PTC;ds_SJ;long_3UTR</v>
          </cell>
          <cell r="O1591">
            <v>0</v>
          </cell>
        </row>
        <row r="1592">
          <cell r="A1592" t="str">
            <v>BaRT2v18chr2HG113090</v>
          </cell>
          <cell r="B1592" t="str">
            <v>BaRT2v18chr2HG113090.1</v>
          </cell>
          <cell r="C1592" t="str">
            <v>ABA_DR_2-control_2</v>
          </cell>
          <cell r="D1592">
            <v>2.4284079883081901E-3</v>
          </cell>
          <cell r="E1592">
            <v>5.8301528769376096</v>
          </cell>
          <cell r="F1592" t="str">
            <v>up-regulated</v>
          </cell>
          <cell r="G1592" t="str">
            <v>Inorganic diphosphatase</v>
          </cell>
          <cell r="H1592">
            <v>0.43753100441265003</v>
          </cell>
          <cell r="I1592" t="str">
            <v>GO:0004427;GO:0006796;GO:0005737;GO:0000287;GO:0006793;GO:0005622;GO:0016462;GO:0044237;GO:0005829;GO:0016818;GO:0008152;GO:0110165;GO:0016817;GO:0009987;GO:0046872;GO:0043169;GO:0016787;GO:0043167;GO:0005488;GO:0003824;GO:0004427;GO:0006796;GO:0005737;GO:0000287;GO:0006793;GO:0005829;GO:0016462;GO:0005622;GO:0044237;GO:0016818;GO:0008152;GO:0110165;GO:0016817;GO:0009987;GO:0046872;GO:0043169;GO:0016787;GO:0043167;GO:0005488;GO:0003824;GO:0004427;GO:0006796;GO:0005737;GO:0000287;GO:0006793;GO:0005829;GO:0016462;GO:0005622;GO:0044237;GO:0016818;GO:0008152;GO:0110165;GO:0016817;GO:0009987;GO:0046872;GO:0043169;GO:0016787;GO:0043167;GO:0005488;GO:0003824;GO:0004427;GO:0006796;GO:0005737;GO:0000287;GO:0006793;GO:0005829;GO:0016462;GO:0005622;GO:0044237;GO:0016818;GO:0008152;GO:0110165;GO:0016817;GO:0009987;GO:0046872;GO:0043169;GO:0016787;GO:0043167;GO:0005488;GO:0003824;GO:0004427;GO:0006796;GO:0005737;GO:0000287;GO:0006793;GO:0005829;GO:0016462;GO:0005622;GO:0044237;GO:0016818;GO:0008152;GO:0110165;GO:0016817;GO:0009987;GO:0046872;GO:0043169;GO:0016787;GO:0043167;GO:0005488;GO:0003824;GO:0004427;GO:0006796;GO:0005737;GO:0000287;GO:0006793;GO:0005622;GO:0016462;GO:0044237;GO:0110165;GO:0016818;GO:0008152;GO:0016817;GO:0009987;GO:0046872;GO:0043169;GO:0016787;GO:0043167;GO:0005488;GO:0003824</v>
          </cell>
          <cell r="J1592" t="str">
            <v>inorganic diphosphatase activity;phosphate-containing compound metabolic process;cytoplasm;magnesium ion binding;phosphorus metabolic process;intracellular anatomical structure;pyrophosphatase activity;cellular metabolic process;cytosol;hydrolase activity, acting on acid anhydrides, in phosphorus-containing anhydrides;metabolic process;cellular anatomical entity;hydrolase activity, acting on acid anhydrides;cellular process;metal ion binding;cation binding;hydrolase activity;ion binding;binding;catalytic activity;inorganic diphosphatase activity;phosphate-containing compound metabolic process;cytoplasm;magnesium ion binding;phosphorus metabolic process;cytosol;pyrophosphatase activity;intracellular anatomical structure;cellular metabolic process;hydrolase activity, acting on acid anhydrides, in phosphorus-containing anhydrides;metabolic process;cellular anatomical entity;hydrolase activity, acting on acid anhydrides;cellular process;metal ion binding;cation binding;hydrolase activity;ion binding;binding;catalytic activity;inorganic diphosphatase activity;phosphate-containing compound metabolic process;cytoplasm;magnesium ion binding;phosphorus metabolic process;cytosol;pyrophosphatase activity;intracellular anatomical structure;cellular metabolic process;hydrolase activity, acting on acid anhydrides, in phosphorus-containing anhydrides;metabolic process;cellular anatomical entity;hydrolase activity, acting on acid anhydrides;cellular process;metal ion binding;cation binding;hydrolase activity;ion binding;binding;catalytic activity;inorganic diphosphatase activity;phosphate-containing compound metabolic process;cytoplasm;magnesium ion binding;phosphorus metabolic process;cytosol;pyrophosphatase activity;intracellular anatomical structure;cellular metabolic process;hydrolase activity, acting on acid anhydrides, in phosphorus-containing anhydrides;metabolic process;cellular anatomical entity;hydrolase activity, acting on acid anhydrides;cellular process;metal ion binding;cation binding;hydrolase activity;ion binding;binding;catalytic activity;inorganic diphosphatase activity;phosphate-containing compound metabolic process;cytoplasm;magnesium ion binding;phosphorus metabolic process;cytosol;pyrophosphatase activity;intracellular anatomical structure;cellular metabolic process;hydrolase activity, acting on acid anhydrides, in phosphorus-containing anhydrides;metabolic process;cellular anatomical entity;hydrolase activity, acting on acid anhydrides;cellular process;metal ion binding;cation binding;hydrolase activity;ion binding;binding;catalytic activity;inorganic diphosphatase activity;phosphate-containing compound metabolic process;cytoplasm;magnesium ion binding;phosphorus metabolic process;intracellular anatomical structure;pyrophosphatase activity;cellular metabolic process;cellular anatomical entity;hydrolase activity, acting on acid anhydrides, in phosphorus-containing anhydrides;metabolic process;hydrolase activity, acting on acid anhydrides;cellular process;metal ion binding;cation binding;hydrolase activity;ion binding;binding;catalytic activity</v>
          </cell>
          <cell r="K1592" t="str">
            <v>Coding</v>
          </cell>
          <cell r="L1592" t="str">
            <v>-</v>
          </cell>
          <cell r="M1592" t="str">
            <v>-</v>
          </cell>
          <cell r="N1592" t="str">
            <v>-</v>
          </cell>
          <cell r="O1592" t="str">
            <v>MSQEDSTSAAAAQQPTSRPAPKLNERILSSLSRRAVAAHPWHDLEIGPGAPAVFNVVVEITKGSKVKYELDKKTGLIKEPVIPGSFLRARAIGLMPMIDQGEKDDKIIAVCADDPEYRHYNDISELSPHRLQEIKRFFEDYKKNENKEVAVDAFLPATTAREAIQYSMDLYAQYILQSLRQ</v>
          </cell>
        </row>
        <row r="1593">
          <cell r="A1593" t="str">
            <v>BaRT2v18chr2HG111080</v>
          </cell>
          <cell r="B1593" t="str">
            <v>BaRT2v18chr2HG111080.1</v>
          </cell>
          <cell r="C1593" t="str">
            <v>ABA_DR_2-control_2</v>
          </cell>
          <cell r="D1593">
            <v>2.4340334302414899E-3</v>
          </cell>
          <cell r="E1593">
            <v>2.67765904380293</v>
          </cell>
          <cell r="F1593" t="str">
            <v>up-regulated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 t="str">
            <v>Non_Coding</v>
          </cell>
          <cell r="L1593" t="str">
            <v>Short_ORF</v>
          </cell>
          <cell r="M1593" t="str">
            <v>-</v>
          </cell>
          <cell r="N1593" t="str">
            <v>-</v>
          </cell>
          <cell r="O1593">
            <v>0</v>
          </cell>
        </row>
        <row r="1594">
          <cell r="A1594" t="str">
            <v>BaRT2v18chr5HG267700</v>
          </cell>
          <cell r="B1594" t="str">
            <v>BaRT2v18chr5HG267700.1</v>
          </cell>
          <cell r="C1594" t="str">
            <v>ABA_DR_2-control_2</v>
          </cell>
          <cell r="D1594">
            <v>2.4340334302414899E-3</v>
          </cell>
          <cell r="E1594">
            <v>1.8005165706522299</v>
          </cell>
          <cell r="F1594" t="str">
            <v>up-regulated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 t="str">
            <v>Coding</v>
          </cell>
          <cell r="L1594" t="str">
            <v>-</v>
          </cell>
          <cell r="M1594" t="str">
            <v>-</v>
          </cell>
          <cell r="N1594" t="str">
            <v>-</v>
          </cell>
          <cell r="O1594" t="str">
            <v>MHGGLGRLEVVEEVAVPLAGRLVQPRLPAPAAAPERVHVRPLPRPQPVLPRPGHQHARRPEPPPRFRRQRHRVHVRVLRPVPPRADEPPRPLRPRARVPAQEVGVQQRHALDRRSDVAGVLPTLLPRAHCQVVRDVAAGAVPADEQPGHVAVLGEPGGPGAGAAAGVGEHPLERRPRVVVGSRQRVLRREAVVHRHGDDARPGRERVEVVVVHGAEGRLDDERAAVEVEEHRQPAVPAAGARPVEPYGEARALVDDDVRGGDARARVHGRRHHAGAHEPLHPPALVLDEERREVELDRLAVGAAAQCRGPLPEREQEQQGERGHDGWLRARSTEGGDSARGCE</v>
          </cell>
        </row>
        <row r="1595">
          <cell r="A1595" t="str">
            <v>BaRT2v18chr7HG369380</v>
          </cell>
          <cell r="B1595" t="str">
            <v>BaRT2v18chr7HG369380.2</v>
          </cell>
          <cell r="C1595" t="str">
            <v>ABA_DR_2-control_2</v>
          </cell>
          <cell r="D1595">
            <v>2.4340334302414899E-3</v>
          </cell>
          <cell r="E1595">
            <v>-9.5830157240653904</v>
          </cell>
          <cell r="F1595" t="str">
            <v>down-regulated</v>
          </cell>
          <cell r="G1595" t="str">
            <v>Crooked neck-like protein 1;PsbB mRNA maturation factor Mbb1, chloroplastic;RNA-processing protein, HAT helix;Signal transduction response regulator</v>
          </cell>
          <cell r="H1595" t="str">
            <v>0.7975700783770158;0.45369957928702737;0.4425636439680766;0.3120394870175698</v>
          </cell>
          <cell r="I1595" t="str">
            <v>GO:0006396;GO:0071007;GO:0016070;GO:0071014;GO:0000974;GO:0090304;GO:0071013;GO:0010467;GO:0005684;GO:0000245;GO:0006139;GO:0005681;GO:0046483;GO:0140513;GO:0006725;GO:1990904;GO:1901360;GO:1902494;GO:0000398;GO:0005634;GO:0000377;GO:0032991;GO:0022618;GO:0043231;GO:0071826;GO:0043227;GO:0000375;GO:0043229;GO:0008380;GO:0043226;GO:0006397;GO:0005622;GO:0016071;GO:0110165;GO:0034641;GO:0034622;GO:0065003;GO:0043170;GO:0043933;GO:0022613;GO:0022607;GO:0044085;GO:0006807;GO:0016043;GO:0044238;GO:0071840;GO:0044237;GO:0071704;GO:0008152;GO:0009987</v>
          </cell>
          <cell r="J1595" t="str">
            <v>RNA processing;U2-type catalytic step 2 spliceosome;RNA metabolic process;post-mRNA release spliceosomal complex;Prp19 complex;nucleic acid metabolic process;catalytic step 2 spliceosome;gene expression;U2-type spliceosomal complex;spliceosomal complex assembly;nucleobase-containing compound metabolic process;spliceosomal complex;heterocycle metabolic process;nuclear protein-containing complex;cellular aromatic compound metabolic process;ribonucleoprotein complex;organic cyclic compound metabolic process;catalytic complex;mRNA splicing, via spliceosome;nucleus;RNA splicing, via transesterification reactions with bulged adenosine as nucleophile;protein-containing complex;ribonucleoprotein complex assembly;intracellular membrane-bounded organelle;ribonucleoprotein complex subunit organization;membrane-bounded organelle;RNA splicing, via transesterification reactions;intracellular organelle;RNA splicing;organelle;mRNA processing;intracellular anatomical structure;mRNA metabolic process;cellular anatomical entity;cellular nitrogen compound metabolic process;cellular protein-containing complex assembly;protein-containing complex assembly;macromolecule metabolic process;protein-containing complex subunit organization;ribonucleoprotein complex biogenesis;cellular component assembly;cellular component biogenesis;nitrogen compound metabolic process;cellular component organization;primary metabolic process;cellular component organization or biogenesis;cellular metabolic process;organic substance metabolic process;metabolic process;cellular process</v>
          </cell>
          <cell r="K1595" t="str">
            <v>Coding</v>
          </cell>
          <cell r="L1595" t="str">
            <v>AS_3UTR</v>
          </cell>
          <cell r="M1595" t="str">
            <v>-</v>
          </cell>
          <cell r="N1595" t="str">
            <v>-</v>
          </cell>
          <cell r="O1595" t="str">
            <v>MALTTRGGGGADQAQPPPAPDASLGFLTKRDTEVKLPRATRVKNKTPAGVQITAEQILREARERQEPEIRPPKQKITDVHELADYRLRERKRFEDLIRRVRWSVSAWVKYAKWEEGQKDFARARSVYERALDVAHRDHTLWLKYAEFEMRNRYVNHARNVWDRAVSLLPRIDQLWYKYIHMEELLGAVANARQVFERWMGWRPDIAGWNSYIKFELRYGEVERARAIYERFVAEHPRPDTFIRYAKFEMKRGEVERARRVYERAADLLVDDEDAEVLFVAFAEFEEKCREVERARAIYKYALDRVPKGRAEDLYRKFLAFEKQFGDREGIEDAIVGKRRFQYEDEVRKNPLNYDSWFDYIRLEESVGNKDRIRDVYERSIANVPPAEEKRYWQRYIYLWINYALYEELDAQDMERTREVYRECLKLIPHKKFTFAKLWLMAAQFEIRQKNIKAARQILGNAIGMAPKGKIFKKYIEIELYLGNFDRCRTLYEKYIEWSPANCYAWRKYAELEKNLSETDRARSIYELAIAQPALDTPEVLWKEYLQFEIDEDEFDRARELYERLLDRTKHLKVWISFAEFEASAGLGEDDGSEENKNDAGYQEQQTERVRRCRAVFERAFDYFRTNAAELKEERAMLLEEWLKKELSFGDLGDVTLVQKKAPRKVKRKRPLPTDDGSNIAFEEYIDYIFPDEVTLAPNLKILEAAYKWKKQKANDTQDD</v>
          </cell>
        </row>
        <row r="1596">
          <cell r="A1596" t="str">
            <v>BaRT2v18chr6HG308290</v>
          </cell>
          <cell r="B1596" t="str">
            <v>BaRT2v18chr6HG308290.6</v>
          </cell>
          <cell r="C1596" t="str">
            <v>ABA_DR_2-control_2</v>
          </cell>
          <cell r="D1596">
            <v>2.4386466040383701E-3</v>
          </cell>
          <cell r="E1596">
            <v>-6.3827206967703098</v>
          </cell>
          <cell r="F1596" t="str">
            <v>down-regulated</v>
          </cell>
          <cell r="G1596" t="str">
            <v>Protein-serine/threonine phosphatase</v>
          </cell>
          <cell r="H1596">
            <v>0.54436770060408701</v>
          </cell>
          <cell r="I1596" t="str">
            <v>GO:0008420;GO:0070940;GO:0005634;GO:0106306;GO:0006470;GO:0043231;GO:0106307;GO:0006357;GO:0043227;GO:0004722;GO:0016311;GO:0043229;GO:0004721;GO:0006464;GO:0043226;GO:0016791;GO:0036211;GO:0005622;GO:0042578;GO:0043412;GO:0110165;GO:0016788;GO:0006355;GO:0140096;GO:1903506;GO:2001141;GO:0003723;GO:0051252;GO:0016787;GO:0019219;GO:0003676;GO:2000112;GO:1901363;GO:0010556;GO:0097159;GO:0031326;GO:0005488;GO:0009889;GO:0003824;GO:0010468;GO:0043621;GO:0051171;GO:0051082;GO:0080090;GO:0004647;GO:0031323;GO:0005515;GO:0060255;GO:0019222;GO:0006796;GO:0050794;GO:0006793;GO:0044267;GO:0050789;GO:0065007;GO:0019538;GO:0044260;GO:1901564;GO:0043170;GO:0006807;GO:0044238;GO:0044237;GO:0071704;GO:0009651;GO:0006970;GO:0008152;GO:0042542;GO:1901700;GO:0009628;GO:0009987;GO:0000302;GO:0009408;GO:0009266;GO:0051259;GO:0010035;GO:0042221;GO:0009738;GO:0071215;GO:0006979;GO:0006950;GO:0097306;GO:0009737;GO:0097305;GO:0006457;GO:0009611;GO:0071396;GO:0065003;GO:0033993;GO:0043933;GO:0009755;GO:0032870;GO:0009725;GO:0022607;GO:0071495;GO:0009719;GO:1901701;GO:0050896;GO:0071310;GO:0010033;GO:0045892;GO:1903507;GO:1902679;GO:0051253;GO:0044085;GO:0045934;GO:2000113;GO:0010558;GO:0031327;GO:0009890;GO:0051172;GO:0016043;GO:0031324;GO:0070887;GO:0071840;GO:0048523;GO:0010605;GO:0009892;GO:0048519;GO:0007165;GO:0023052;GO:0007154;GO:0051716</v>
          </cell>
          <cell r="J1596" t="str">
            <v>RNA polymerase II CTD heptapeptide repeat phosphatase activity;dephosphorylation of RNA polymerase II C-terminal domain;nucleus;protein serine phosphatase activity;protein dephosphorylation;intracellular membrane-bounded organelle;protein threonine phosphatase activity;regulation of transcription by RNA polymerase II;membrane-bounded organelle;protein serine/threonine phosphatase activity;dephosphorylation;intracellular organelle;phosphoprotein phosphatase activity;cellular protein modification process;organelle;phosphatase activity;protein modification process;intracellular anatomical structure;phosphoric ester hydrolase activity;macromolecule modification;cellular anatomical entity;hydrolase activity, acting on ester bonds;regulation of transcription, DNA-templated;catalytic activity, acting on a protein;regulation of nucleic acid-templated transcription;regulation of RNA biosynthetic process;RNA binding;regulation of RNA metabolic process;hydrolase activity;regulation of nucleobase-containing compound metabolic process;nucleic acid binding;regulation of cellular macromolecule biosynthetic process;heterocyclic compound binding;regulation of macromolecule biosynthetic process;organic cyclic compound binding;regulation of cellular biosynthetic process;binding;regulation of biosynthetic process;catalytic activity;regulation of gene expression;protein self-association;regulation of nitrogen compound metabolic process;unfolded protein binding;regulation of primary metabolic process;phosphoserine phosphatase activity;regulation of cellular metabolic process;protein binding;regulation of macromolecule metabolic process;regulation of metabolic process;phosphate-containing compound metabolic process;regulation of cellular process;phosphorus metabolic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process;response to salt stress;response to osmotic stress;metabolic process;response to hydrogen peroxide;response to oxygen-containing compound;response to abiotic stimulus;cellular process;response to reactive oxygen species;response to heat;response to temperature stimulus;protein complex oligomerization;response to inorganic substance;response to chemical;abscisic acid-activated signaling pathway;cellular response to abscisic acid stimulus;response to oxidative stress;response to stress;cellular response to alcohol;response to abscisic acid;response to alcohol;protein folding;response to wounding;cellular response to lipid;protein-containing complex assembly;response to lipid;protein-containing complex subunit organization;hormone-mediated signaling pathway;cellular response to hormone stimulus;response to hormone;cellular component assembly;cellular response to endogenous stimulus;response to endogenous stimulus;cellular response to oxygen-containing compound;response to stimulus;cellular response to organic substance;response to organic substance;negative regulation of transcription, DNA-templated;negative regulation of nucleic acid-templated transcription;negative regulation of RNA biosynthetic process;negative regulation of RNA metabolic process;cellular component biogenesis;negative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process;negative regulation of nitrogen compound metabolic process;cellular component organization;negative regulation of cellular metabolic process;cellular response to chemical stimulus;cellular component organization or biogenesis;negative regulation of cellular process;negative regulation of macromolecule metabolic process;negative regulation of metabolic process;negative regulation of biological process;signal transduction;signaling;cell communication;cellular response to stimulus</v>
          </cell>
          <cell r="K1596" t="str">
            <v>Coding</v>
          </cell>
          <cell r="L1596" t="str">
            <v>-</v>
          </cell>
          <cell r="M1596" t="str">
            <v>-</v>
          </cell>
          <cell r="N1596" t="str">
            <v>-</v>
          </cell>
          <cell r="O1596" t="str">
            <v>MIKSMVYYGNTSIGEVEVWPKGDTNLGAAAWAREIRVDRLSPPSERCLPLAVMHTVAVGARCLVMESRPPTADEPPPPLVAMHAACLRDNKTAVVPLGEEELHLVAMTSRRHLTNHACFWGYKVPFGLYNSCLTMLNLRCLGIVFDLDETLIVANTTRSFEDRIDSLQRKLSNETDPQRMNGMLAEIKRYQDDKSILKQYIEGDQVYDDGKMYKVQPEIVPPLSDNHQSLTRPVIRLQEKNIILTRINPLIRDTSVLVRLRPAWEDLRSYLIARGRKRFEVYVCTMAERDYALEMWRLLDPDSKLINSVQLSDRMVCVKSGLKKSLLNVFHDGSCHPGMALVIDDRLKVWDEKDQSRVHVVPAFTPYYAPQAEANCSIPVLCVARNVACNVRGGFFKDFDEGLLPRITSVLYEDEIQDISSAPDVGNYLISEDENVAVVNGNRDSLAFDGMADAEVERRMKEASGSGSALNPTMANLVMPVAPSQSFVPSSVAPFAPPLGMMPLSNNQVPPPPFSQPVVQPGLLDPLQASPGREEGEVPESELDPDTRRRLLILQHGQDTRDPTPPLPAVPPVQVSVPPVQSHGNWFPVEDGMNSNNSNRGSAGFPSESDTMHFDEKQPPHPSYFHGGDNNLVSSDRFSYQSQRFPSQVAHTEDHRMLQNNVPPRYRSFPGQRNNLIESGQSYARNVGTSVGILEEIALKSGSKVWIVGEKVGEGIGSTRKEAQRQAAEISLRNLANKYLLSDPNKMTDVNEDGFDSNPNFFGYSENTRNNMLQVASTSEESRFTKTGESNSRITGGSIAALKQLCTVEGYNLVFQARPSPLDGSGGKETYAQVEVGGQTLGKGIGITWEEAKLQAADEALGTLRSMLGQLSQKRSISPRSLAPNYNKRFKPDFPRVVHRPPYGRYSRIEGRVP</v>
          </cell>
        </row>
        <row r="1597">
          <cell r="A1597" t="str">
            <v>BaRT2v18chr6HG316940</v>
          </cell>
          <cell r="B1597" t="str">
            <v>BaRT2v18chr6HG316940.3</v>
          </cell>
          <cell r="C1597" t="str">
            <v>ABA_DR_2-control_2</v>
          </cell>
          <cell r="D1597">
            <v>2.4525178939733701E-3</v>
          </cell>
          <cell r="E1597">
            <v>8.6018043281315304</v>
          </cell>
          <cell r="F1597" t="str">
            <v>up-regulated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 t="str">
            <v>Unproductive</v>
          </cell>
          <cell r="L1597" t="str">
            <v>PTC;NMD</v>
          </cell>
          <cell r="M1597" t="str">
            <v>ldORF</v>
          </cell>
          <cell r="N1597" t="str">
            <v>PTC;ds_SJ;long_3UTR</v>
          </cell>
          <cell r="O1597">
            <v>0</v>
          </cell>
        </row>
        <row r="1598">
          <cell r="A1598" t="str">
            <v>BaRT2v18chr7HG352860</v>
          </cell>
          <cell r="B1598" t="str">
            <v>BaRT2v18chr7HG352860.5</v>
          </cell>
          <cell r="C1598" t="str">
            <v>ABA_DR_2-control_2</v>
          </cell>
          <cell r="D1598">
            <v>2.4525178939733701E-3</v>
          </cell>
          <cell r="E1598">
            <v>2.6095454941666798</v>
          </cell>
          <cell r="F1598" t="str">
            <v>up-regulated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 t="str">
            <v>Unproductive</v>
          </cell>
          <cell r="L1598" t="str">
            <v>PTC;NMD</v>
          </cell>
          <cell r="M1598" t="str">
            <v>ldORF</v>
          </cell>
          <cell r="N1598" t="str">
            <v>PTC;ds_SJ;long_3UTR</v>
          </cell>
          <cell r="O1598">
            <v>0</v>
          </cell>
        </row>
        <row r="1599">
          <cell r="A1599" t="str">
            <v>BaRT2v18chr6HG282480</v>
          </cell>
          <cell r="B1599" t="str">
            <v>BaRT2v18chr6HG282480.4</v>
          </cell>
          <cell r="C1599" t="str">
            <v>ABA_DR_2-control_2</v>
          </cell>
          <cell r="D1599">
            <v>2.4548413206773299E-3</v>
          </cell>
          <cell r="E1599">
            <v>10.8715810318905</v>
          </cell>
          <cell r="F1599" t="str">
            <v>up-regulated</v>
          </cell>
          <cell r="G1599" t="str">
            <v>E3 ubiquitin-protein ligase UPL3</v>
          </cell>
          <cell r="H1599">
            <v>0.451207136221148</v>
          </cell>
          <cell r="I1599" t="str">
            <v>GO:0004842;GO:0016567;GO:0019787;GO:0032446;GO:0070647;GO:0140096;GO:0006464;GO:0016740;GO:0036211;GO:0016874;GO:0043412;GO:0003824;GO:0044267;GO:0019538;GO:0044260;GO:1901564;GO:0043170;GO:0006807;GO:0044238;GO:0044237;GO:0071704;GO:0008152;GO:0009987</v>
          </cell>
          <cell r="J1599" t="str">
            <v>ubiquitin-protein transferase activity;protein ubiquitination;ubiquitin-like protein transferase activity;protein modification by small protein conjugation;protein modification by small protein conjugation or removal;catalytic activity, acting on a protein;cellular protein modification process;transferase activity;protein modification process;ligase activity;macromolecule modification;catalytic activity;cellular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599" t="str">
            <v>Coding</v>
          </cell>
          <cell r="L1599" t="str">
            <v>-</v>
          </cell>
          <cell r="M1599" t="str">
            <v>-</v>
          </cell>
          <cell r="N1599" t="str">
            <v>-</v>
          </cell>
          <cell r="O1599" t="str">
            <v>MEIDKNGVIHADSDDDLPAPQELNSSEDARNLIQAPLGLFPRPWPSNVDTSEGSRFLKVVEYFRLVGRVVAKVLQDGRLLDLPLSTAFYKLILGQELDLFDIISFDAELGKTLQELQVLVERKRFFESSCGKDQLKVADLRFRGAPIEDLCLDFTLPGFPDYVLKEGEQNTIVNIHNLEEYVSLVVDATLKSGIMKQVEAFRSGFSQVFDISSLQIFSPQELDYLICGRQEIWEAESLVDNIKFDHGFTAKSPAIINLLEIMAEFTPDQQHAFCQFVTGASRLPTGGLAALSPKLTIVRKHPSSGVSALNTSGVTDAADDDLPSVMTCANYLKLPPYSTKEVMRKKLLYAILEGRGSFDLS</v>
          </cell>
        </row>
        <row r="1600">
          <cell r="A1600" t="str">
            <v>BaRT2v18chr1HG036760</v>
          </cell>
          <cell r="B1600" t="str">
            <v>BaRT2v18chr1HG036760.1</v>
          </cell>
          <cell r="C1600" t="str">
            <v>ABA_DR_2-control_2</v>
          </cell>
          <cell r="D1600">
            <v>2.4579614569062102E-3</v>
          </cell>
          <cell r="E1600">
            <v>-2.1417230664370099</v>
          </cell>
          <cell r="F1600" t="str">
            <v>down-regulated</v>
          </cell>
          <cell r="G1600">
            <v>0</v>
          </cell>
          <cell r="H1600">
            <v>0</v>
          </cell>
          <cell r="I1600" t="str">
            <v>GO:0005634;GO:0043231;GO:0043227;GO:0043229;GO:0043226;GO:0005622;GO:0110165</v>
          </cell>
          <cell r="J1600" t="str">
            <v>nucleus;intracellular membrane-bounded organelle;membrane-bounded organelle;intracellular organelle;organelle;intracellular anatomical structure;cellular anatomical entity</v>
          </cell>
          <cell r="K1600" t="str">
            <v>Coding</v>
          </cell>
          <cell r="L1600" t="str">
            <v>-</v>
          </cell>
          <cell r="M1600" t="str">
            <v>-</v>
          </cell>
          <cell r="N1600" t="str">
            <v>-</v>
          </cell>
          <cell r="O1600" t="str">
            <v>MAAVADAATAMTIDFLRARLLSERSVSRAAKDRADQLANRVAELEEQLRSVTAQRREAERAAAEVLAILDSQGFSDAADSGSDDDACGPPEAPDHGTGGQARGEAEDALSGSELGGPPQPGGLSWKGRAASPGADRRHPHLKARQRHGHGHRRSYFYLLAADSSPKYQPGQSCRKIRRKEPRLHTEGGDAKDNAAEGLEEDQAKSDSTVCTDEKLDLDGEVDHGGRGSCGDGRVEDDGGRYAMEDVKDGEMERVLENHAALIGQYEAQENAQREWEKKFNGSRDSTSDDVDRDSKLNQNEKACEQRGRAAQIMDREVVGEETPSRDKDLSGTNSPSECLLNVSAFGLSTNAPNVSVIGKCKGSDNDFERVTAAVATLDELHSRKDELVHKIYTEIIEGGGSNRGRSASSPQKSHSSSPTAGHNEGQGDGNSDNGSSYHVNACSYEHYGTTPSPGSPLSDTPKSKVSEWSSSCFHNHIDNQIDMQPSSSDDVGGVLEALQRAKMSLREKLSRASPPRQDMLALPAPEDHYTDDDSQANDTEFSLCMSQRLSHEILALPVSGEYLSRISWPGDDAKIPVGPAGLFRLPTDSFPQNEVCSADGYGSRFSLASSRQTVFSGNPASNSMLTSSRPQYGSGFSPDPYYDLHSSMLLSMPTTRNASFIPEILRSSDDSRRGMSSGDAGMLSQYGNAYD</v>
          </cell>
        </row>
        <row r="1601">
          <cell r="A1601" t="str">
            <v>BaRT2v18chr5HG226930</v>
          </cell>
          <cell r="B1601" t="str">
            <v>BaRT2v18chr5HG226930.5</v>
          </cell>
          <cell r="C1601" t="str">
            <v>ABA_DR_2-control_2</v>
          </cell>
          <cell r="D1601">
            <v>2.4616604068698001E-3</v>
          </cell>
          <cell r="E1601">
            <v>7.2615762687212504</v>
          </cell>
          <cell r="F1601" t="str">
            <v>up-regulated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 t="str">
            <v>Unproductive</v>
          </cell>
          <cell r="L1601" t="str">
            <v>Short_ORF</v>
          </cell>
          <cell r="M1601" t="str">
            <v>-</v>
          </cell>
          <cell r="N1601" t="str">
            <v>-</v>
          </cell>
          <cell r="O1601">
            <v>0</v>
          </cell>
        </row>
        <row r="1602">
          <cell r="A1602" t="str">
            <v>BaRT2v18chr3HG119790</v>
          </cell>
          <cell r="B1602" t="str">
            <v>BaRT2v18chr3HG119790.8</v>
          </cell>
          <cell r="C1602" t="str">
            <v>ABA_DR_2-control_2</v>
          </cell>
          <cell r="D1602">
            <v>1.7444722982112E-4</v>
          </cell>
          <cell r="E1602">
            <v>8.3987421440231707</v>
          </cell>
          <cell r="F1602" t="str">
            <v>up-regulated</v>
          </cell>
          <cell r="G1602" t="str">
            <v>probable zinc metalloprotease EGY2, chloroplastic;Ethylene-dependent gravitropism-deficient and yellow-green-like 2 isoform 1</v>
          </cell>
          <cell r="H1602" t="str">
            <v>0.9541349922379405;0.6023840542393027</v>
          </cell>
          <cell r="I1602" t="str">
            <v>GO:0009535;GO:0008237;GO:0006508;GO:0055035;GO:0008233;GO:0019538;GO:0009534;GO:0140096;GO:1901564;GO:0031976;GO:0016787;GO:0043170;GO:0042651;GO:0006807;GO:0003824;GO:0034357;GO:0044238;GO:0018024;GO:0009579;GO:0071704;GO:0042054;GO:0031984;GO:0008152;GO:0016279;GO:0009507;GO:0034968;GO:0016278;GO:0009536;GO:0016571;GO:0008276;GO:0016021;GO:0018022;GO:0008170;GO:0031224;GO:0016570;GO:0008757;GO:0043231;GO:0016569;GO:0008168;GO:0043227;GO:0018205;GO:0016741;GO:0016020;GO:0006479;GO:0016740;GO:0043229;GO:0008213;GO:0043226;GO:0006325;GO:0005737;GO:0043414;GO:0005622;GO:0051276;GO:0031969;GO:0018193;GO:0042170;GO:0006996;GO:0009941;GO:0032259;GO:0009526;GO:0006464;GO:0031967;GO:0036211;GO:0031090;GO:0016043;GO:0031975;GO:0071840;GO:0043412;GO:0110165;GO:0044267;GO:0044260;GO:0044237;GO:0009987</v>
          </cell>
          <cell r="J1602" t="str">
            <v>chloroplast thylakoid membrane;metallopeptidase activity;proteolysis;plastid thylakoid membrane;peptidase activity;protein metabolic process;chloroplast thylakoid;catalytic activity, acting on a protein;organonitrogen compound metabolic process;plastid thylakoid;hydrolase activity;macromolecule metabolic process;thylakoid membrane;nitrogen compound metabolic process;catalytic activity;photosynthetic membrane;primary metabolic process;histone-lysine N-methyltransferase activity;thylakoid;organic substance metabolic process;histone methyltransferase activity;organelle subcompartment;metabolic process;protein-lysine N-methyltransferase activity;chloroplast;histone lysine methylation;lysine N-methyltransferase activity;plastid;histone methylation;protein methyltransferase activity;integral component of membrane;peptidyl-lysine methylation;N-methyltransferase activity;intrinsic component of membrane;histone modification;S-adenosylmethionine-dependent methyltransferase activity;intracellular membrane-bounded organelle;covalent chromatin modification;methyltransferase activity;membrane-bounded organelle;peptidyl-lysine modification;transferase activity, transferring one-carbon groups;membrane;protein methylation;transferase activity;intracellular organelle;protein alkylation;organelle;chromatin organization;cytoplasm;macromolecule methylation;intracellular anatomical structure;chromosome organization;chloroplast membrane;peptidyl-amino acid modification;plastid membrane;organelle organization;chloroplast envelope;methylation;plastid envelope;cellular protein modification process;organelle envelope;protein modification process;organelle membrane;cellular component organization;envelope;cellular component organization or biogenesis;macromolecule modification;cellular anatomical entity;cellular protein metabolic process;cellular macromolecule metabolic process;cellular metabolic process;cellular process</v>
          </cell>
          <cell r="K1602" t="str">
            <v>Coding</v>
          </cell>
          <cell r="L1602" t="str">
            <v>-</v>
          </cell>
          <cell r="M1602" t="str">
            <v>-</v>
          </cell>
          <cell r="N1602" t="str">
            <v>-</v>
          </cell>
          <cell r="O1602" t="str">
            <v>MGSSSCPPPSQATSSYGCCCHRPLLASTSAPARSRGARLTLSLTLRSPSLPLPAGPLSRSRSRRVACRAADEPEPAASNGDEERKEAVDDAPSPPADSVVQADATAETGSGADNTKDESPNAEPVSASDTAQNIGRDATAATDTAAQEQVVEADVNVASGSPLPGMKQQLEEAVSIPKATVDILKDQVFSFDTFFVTSHEPYEGGILFKGNLRGVPAKSFEKITTRLENKFGDEFKVFLLINPEDEKPVAVVVPKQTVEPATGSVPEWAAAGAFGVVTIFTLLLRNVPVLQDNLLSTFDNLELLKDGLPGALVTGLIIGVHEIGHILAAKDAGVKLSVPYFVPSWQIGSFGGITRIVNIVRNRGDLLKVAAAGPVAGFSLGFVLLLLGFILPPSDGLGIIVDPAVFHQSFLLGGLAKLILGDVLKEGTQLSINPLVLWAWAGLLINAINSIPAGELDGGRIALAMWGRKVSSRLGSVTIALLGLSSLFSDVAFYWAVLIFFLQRGPIAPLSEEITEPENSYIGLGVAILFLGLLVCLPYPFLFDPSQVTDFNF</v>
          </cell>
        </row>
        <row r="1603">
          <cell r="A1603" t="str">
            <v>BaRT2v18chr2HG103920</v>
          </cell>
          <cell r="B1603" t="str">
            <v>BaRT2v18chr2HG103920.1</v>
          </cell>
          <cell r="C1603" t="str">
            <v>ABA_DR_2-control_2</v>
          </cell>
          <cell r="D1603">
            <v>2.4642380714701602E-3</v>
          </cell>
          <cell r="E1603">
            <v>-8.2851843147791797</v>
          </cell>
          <cell r="F1603" t="str">
            <v>down-regulated</v>
          </cell>
          <cell r="G1603" t="str">
            <v>NBS-LRR type protein (Fragment);Disease resistance protein RPM1;NB-ARC domain, putative</v>
          </cell>
          <cell r="H1603" t="str">
            <v>0.5746763779691315;0.5556872475713857;0.39305271642215334</v>
          </cell>
          <cell r="I1603" t="str">
            <v>GO:0043531;GO:0006952;GO:0016021;GO:0006950;GO:0032559;GO:0031224;GO:0030554;GO:0050896;GO:0016020;GO:0005524;GO:0006468;GO:0110165;GO:0032555;GO:0006464;GO:0017076;GO:0036211;GO:0032553;GO:0043412;GO:0035639;GO:0016310;GO:0097367;GO:0006796;GO:0043168;GO:0006793;GO:0000166;GO:0044267;GO:1901265;GO:0019538;GO:0036094;GO:0044260;GO:0043167;GO:1901564;GO:1901363;GO:0043170;GO:0097159;GO:0006807;GO:0005488;GO:0044238;GO:0004672;GO:0044237;GO:0016773;GO:0071704;GO:0016301;GO:0008152;GO:0140096;GO:0009987;GO:0016772;GO:0016740;GO:0003824;GO:0043531;GO:0006952;GO:0016021;GO:0006950;GO:0032559;GO:0031224;GO:0030554;GO:0050896;GO:0016020;GO:0005524;GO:0006468;GO:0110165;GO:0032555;GO:0006464;GO:0017076;GO:0036211;GO:0032553;GO:0043412;GO:0035639;GO:0016310;GO:0097367;GO:0006796;GO:0043168;GO:0006793;GO:0000166;GO:0044267;GO:1901265;GO:0019538;GO:0036094;GO:0044260;GO:0043167;GO:1901564;GO:1901363;GO:0043170;GO:0097159;GO:0006807;GO:0005488;GO:0044238;GO:0004672;GO:0044237;GO:0016773;GO:0071704;GO:0016301;GO:0008152;GO:0140096;GO:0009987;GO:0016772;GO:0016740;GO:0003824</v>
          </cell>
          <cell r="J1603" t="str">
            <v>ADP binding;defense response;integral component of membrane;response to stress;adenyl ribonucleotide binding;intrinsic component of membrane;adenyl nucleotide binding;response to stimulus;membrane;ATP binding;protein phosphorylation;cellular anatomical entity;purine ribonucleotide binding;cellular protein modification process;purine nucleotide binding;protein modification process;ribonucleotide binding;macromolecule modification;purine ribonucleoside triphosphate binding;phosphorylation;carbohydrate derivative binding;phosphate-containing compound metabolic process;anion binding;phosphorus metabolic process;nucleotide binding;cellular protein metabolic process;nucleoside phosphate binding;protein metabolic process;small molecule binding;cellular macromolecule metabolic process;ion binding;organonitrogen compound metabolic process;heterocyclic compound binding;macromolecule metabolic process;organic cyclic compound binding;nitrogen compound metabolic process;binding;primary metabolic process;protein kinase activity;cellular metabolic process;phosphotransferase activity, alcohol group as acceptor;organic substance metabolic process;kinase activity;metabolic process;catalytic activity, acting on a protein;cellular process;transferase activity, transferring phosphorus-containing groups;transferase activity;catalytic activity;ADP binding;defense response;integral component of membrane;response to stress;adenyl ribonucleotide binding;intrinsic component of membrane;adenyl nucleotide binding;response to stimulus;membrane;ATP binding;protein phosphorylation;cellular anatomical entity;purine ribonucleotide binding;cellular protein modification process;purine nucleotide binding;protein modification process;ribonucleotide binding;macromolecule modification;purine ribonucleoside triphosphate binding;phosphorylation;carbohydrate derivative binding;phosphate-containing compound metabolic process;anion binding;phosphorus metabolic process;nucleotide binding;cellular protein metabolic process;nucleoside phosphate binding;protein metabolic process;small molecule binding;cellular macromolecule metabolic process;ion binding;organonitrogen compound metabolic process;heterocyclic compound binding;macromolecule metabolic process;organic cyclic compound binding;nitrogen compound metabolic process;binding;primary metabolic process;protein kinase activity;cellular metabolic process;phosphotransferase activity, alcohol group as acceptor;organic substance metabolic process;kinase activity;metabolic process;catalytic activity, acting on a protein;cellular process;transferase activity, transferring phosphorus-containing groups;transferase activity;catalytic activity</v>
          </cell>
          <cell r="K1603" t="str">
            <v>Coding</v>
          </cell>
          <cell r="L1603" t="str">
            <v>AS_5UTR</v>
          </cell>
          <cell r="M1603" t="str">
            <v>uORF</v>
          </cell>
          <cell r="N1603" t="str">
            <v>-</v>
          </cell>
          <cell r="O1603" t="str">
            <v>MAEAVLIAVTKIGSILGDEAIKAIISELSLKVTNLKELPVKVDQIRKQLTMMSNVIMQIDTVYLIDKGVKNWIGEVRNVAYHVEDVMDKYSYHVLKHKEQSRLKKLWNGNDYVVFSQIADEVVVVEEEIEQVIKLKERWLQPFQLFPDPLTEMERRWSQDSFPEFVKDQDLVGIEENRILLTKWLHTEETENNVITVSGMGGLGKSTLVSNVYECEKIKFPAHAWIVVSQIYTVDALLRKILWKIGYTEKPLSAGMDKMDIYDLKREIEKILENRRYLIVLDDVWEQEVYFKICDAFQNLQGSRIIITTRKDHVAGISSPTRHLELLPLSNPDAFKLFCRRAFYNRKDHTCPKDLETIATSIVEKCHGLPLAIVTIGSMLSSRQNLDVYKQTYNQLGHELSNNDHVRAILNLSYHDLSDDLRNCFLYCSLFPEDYPMSRDSLVRLWVAEGFVLSKGKNTPEMVAEGNLMELIHRNMLEVVEYDELGRVNICKMHDIMRELANSVAKEERFASTDDYGAMVDIRRLSSCEWKEDIALKAKLSHLRTVVSLGVIPSSPDMLSSILSVSNYLTVLELQDSEITEVPKSIGSQFNLRYIGLRRTKVKSLPDSVEHLSRLHTLDIKQTKIEKLPRGLVKIKKLQHLLADRYVDEKQVEFRYFNGMQAPKELSNLDELQTLETVESSNDLPEQLKKLMQLRSLWIDNIGVAECANLFATLSNMPLLSSLLLCARDENEALCFEALQPRSTDLHKLIIRGKWAKGTLNCPIFLKHGIHLKYLALSWCHLVEDPLEVLARHMPNLTYLKLNNIHGANTLALSADSFPNLKTLILMRMPGVSELDITEGALPCVEGLYIISLPKLGKVPQGIESLRSLKKLTLKYLHKDFRSHWDTNEMHRKTLHVPEVYI</v>
          </cell>
        </row>
        <row r="1604">
          <cell r="A1604" t="str">
            <v>BaRT2v18chr5HG232040</v>
          </cell>
          <cell r="B1604" t="str">
            <v>BaRT2v18chr5HG232040.3</v>
          </cell>
          <cell r="C1604" t="str">
            <v>ABA_DR_2-control_2</v>
          </cell>
          <cell r="D1604">
            <v>2.4676111733472499E-3</v>
          </cell>
          <cell r="E1604">
            <v>-6.1337577777867596</v>
          </cell>
          <cell r="F1604" t="str">
            <v>down-regulated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 t="str">
            <v>Unproductive</v>
          </cell>
          <cell r="L1604" t="str">
            <v>PTC;NMD</v>
          </cell>
          <cell r="M1604" t="str">
            <v>ldORF</v>
          </cell>
          <cell r="N1604" t="str">
            <v>PTC;ds_SJ;long_3UTR</v>
          </cell>
          <cell r="O1604">
            <v>0</v>
          </cell>
        </row>
        <row r="1605">
          <cell r="A1605" t="str">
            <v>BaRT2v18chr5HG244170</v>
          </cell>
          <cell r="B1605" t="str">
            <v>BaRT2v18chr5HG244170.1</v>
          </cell>
          <cell r="C1605" t="str">
            <v>ABA_DR_2-control_2</v>
          </cell>
          <cell r="D1605">
            <v>2.4775319548704699E-3</v>
          </cell>
          <cell r="E1605">
            <v>3.1790990094512201</v>
          </cell>
          <cell r="F1605" t="str">
            <v>up-regulated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 t="str">
            <v>Coding</v>
          </cell>
          <cell r="L1605" t="str">
            <v>-</v>
          </cell>
          <cell r="M1605" t="str">
            <v>-</v>
          </cell>
          <cell r="N1605" t="str">
            <v>-</v>
          </cell>
          <cell r="O1605" t="str">
            <v>MVLWPEIDDDNRDVVRAVLRESHLGEHGGCLGAPPLSAPPEAGPRHLARRLVADHVPQPVAGQDQALVAGRPVCHRHLRDGGHERLEVAVADGARHGQDAQHPRALPEYDAAAGRLDPLQLVRPVGLVVGGEDDGRAVAAEHGAGVAAVGHQDALLLHYGHHGRGPHVVALVHLAPAAGAVAAPAGCHLGVHPREAAHHCGGPGLGPGRAGQLLGNELMHPLPARVRHVGAAVPVENAVEVAPGFPLLGRDGEGLPYGDGVLHLPPPSRDRREPVAFRGDHLATGRAPLPRGRGLVGALRHLRGDLPPCRSVPRPAAPPGARPGPGLRLRPDDHRRRGRVTAHLRHRHERQ</v>
          </cell>
        </row>
        <row r="1606">
          <cell r="A1606" t="str">
            <v>BaRT2v18chr3HG133520</v>
          </cell>
          <cell r="B1606" t="str">
            <v>BaRT2v18chr3HG133520.10</v>
          </cell>
          <cell r="C1606" t="str">
            <v>ABA_DR_2-control_2</v>
          </cell>
          <cell r="D1606">
            <v>2.4800014985211102E-3</v>
          </cell>
          <cell r="E1606">
            <v>-6.6300355833166602</v>
          </cell>
          <cell r="F1606" t="str">
            <v>down-regulated</v>
          </cell>
          <cell r="G1606" t="str">
            <v>RING/U-box superfamily protein;RING-type domain-containing protein</v>
          </cell>
          <cell r="H1606" t="str">
            <v>0.5436299732925515;0.36862916680974056</v>
          </cell>
          <cell r="I1606" t="str">
            <v>GO:0046872;GO:0016021;GO:0043169;GO:0031224;GO:0043167;GO:0016020;GO:0005488;GO:0110165</v>
          </cell>
          <cell r="J1606" t="str">
            <v>metal ion binding;integral component of membrane;cation binding;intrinsic component of membrane;ion binding;membrane;binding;cellular anatomical entity</v>
          </cell>
          <cell r="K1606" t="str">
            <v>Coding</v>
          </cell>
          <cell r="L1606" t="str">
            <v>AS_5UTR;AS_3UTR;NAGNAG</v>
          </cell>
          <cell r="M1606" t="str">
            <v>uORF</v>
          </cell>
          <cell r="N1606" t="str">
            <v>-</v>
          </cell>
          <cell r="O1606" t="str">
            <v>MGANCCIAAKQRPQPCIIPVEVSAYRNVRHSPSWSFRWDNRTHIEDIMEIPTFLSNHSSGSIRPETKSGSIAPTEGFSNGGSPSDLFHKVKWQKSEKKMETSKVAQSDPRDRPTASNSSPEAKLCRKSLDMVSVASDTKASASVSSTPPVVSRADPSSSRGHSLGMDTDSMRKARRSPGYQLYRQVSDSKIPSLRSLNESNSPEGRPSSSMLSVCSNDLSVAGSHGESSDGWSMRTFSEMVASSQRERWSIDSELLGSISSKMTRSNASNRTTVSPDQEVCKLCLKLLKERSAWNAQDLGVVAVLLCGHVYHADCLDSLTAEAEKYDPPCPVCTHGEQCTVKLFGKLESKIKNKIPTNVILDGDLDGSSKHQKKSKRVPRLGTSISMKDSFSRPFLRRHFSIGSRPPRLVSESESTRKKGFWARHWRE</v>
          </cell>
        </row>
        <row r="1607">
          <cell r="A1607" t="str">
            <v>BaRT2v18chr3HG143500</v>
          </cell>
          <cell r="B1607" t="str">
            <v>BaRT2v18chr3HG143500.1</v>
          </cell>
          <cell r="C1607" t="str">
            <v>ABA_DR_2-control_2</v>
          </cell>
          <cell r="D1607">
            <v>2.4800014985211102E-3</v>
          </cell>
          <cell r="E1607">
            <v>-4.9357140932077996</v>
          </cell>
          <cell r="F1607" t="str">
            <v>down-regulated</v>
          </cell>
          <cell r="G1607" t="str">
            <v>Receptor-like serine/threonine-protein kinase</v>
          </cell>
          <cell r="H1607">
            <v>0.52569981445358505</v>
          </cell>
          <cell r="I1607" t="str">
            <v>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0006464;GO:0030554;GO:0036211;GO:0035639;GO:0007154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0004675;GO:0009987;GO:0019199;GO:0002229;GO:0004888;GO:0002239;GO:0038023;GO:0007178;GO:0060089;GO:0042742;GO:0009617;GO:0007167;GO:0098542;GO:0007166;GO:0006952;GO:0051707;GO:0043207;GO:0009607;GO:0009605;GO:0044419;GO:0006950;GO:0007165;GO:0023052;GO:0051716;GO:0050896;GO:0050794;GO:0050789;GO:0065007;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0006464;GO:0030554;GO:0036211;GO:0035639;GO:0007154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0004675;GO:0009987;GO:0019199;GO:0002229;GO:0004888;GO:0002239;GO:0038023;GO:0007178;GO:0060089;GO:0042742;GO:0009617;GO:0007167;GO:0098542;GO:0007166;GO:0006952;GO:0051707;GO:0043207;GO:0009607;GO:0009605;GO:0044419;GO:0006950;GO:0007165;GO:0023052;GO:0051716;GO:0050896;GO:0050794;GO:0050789;GO:0065007</v>
          </cell>
          <cell r="J1607" t="str">
            <v>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binding;cellular protein modification process;adenyl nucleotide binding;protein modification process;purine ribonucleoside triphosphate binding;cell communication;purine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process;transmembrane receptor protein serine/threonine kinase activity;cellular process;transmembrane receptor protein kinase activity;defense response to oomycetes;transmembrane signaling receptor activity;response to oomycetes;signaling receptor activity;transmembrane receptor protein serine/threonine kinase signaling pathway;molecular transducer activity;defense response to bacterium;response to bacterium;enzyme linked receptor protein signaling pathway;defense response to other organism;cell surface receptor signaling pathway;defense response;response to other organism;response to external biotic stimulus;response to biotic stimulus;response to external stimulus;biological process involved in interspecies interaction between organisms;response to stress;signal transduction;signaling;cellular response to stimulus;response to stimulus;regulation of cellular process;regulation of biological process;biological regulation;recognition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binding;cellular protein modification process;adenyl nucleotide binding;protein modification process;purine ribonucleoside triphosphate binding;cell communication;purine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process;transmembrane receptor protein serine/threonine kinase activity;cellular process;transmembrane receptor protein kinase activity;defense response to oomycetes;transmembrane signaling receptor activity;response to oomycetes;signaling receptor activity;transmembrane receptor protein serine/threonine kinase signaling pathway;molecular transducer activity;defense response to bacterium;response to bacterium;enzyme linked receptor protein signaling pathway;defense response to other organism;cell surface receptor signaling pathway;defense response;response to other organism;response to external biotic stimulus;response to biotic stimulus;response to external stimulus;biological process involved in interspecies interaction between organisms;response to stress;signal transduction;signaling;cellular response to stimulus;response to stimulus;regulation of cellular process;regulation of biological process;biological regulation</v>
          </cell>
          <cell r="K1607" t="str">
            <v>Coding</v>
          </cell>
          <cell r="L1607" t="str">
            <v>-</v>
          </cell>
          <cell r="M1607" t="str">
            <v>-</v>
          </cell>
          <cell r="N1607" t="str">
            <v>-</v>
          </cell>
          <cell r="O1607" t="str">
            <v>MNTFLFLIILPLLTALPCSYSQSTLSTGSSLSVEEHRQTFLTSPNDDFSCGFHEVGENAFTFSIWFSTTMEKTVVWSANPRSFVNGHGSMVSLNHNGNLVLTDVNGTVTWESKTSSGKGTVASLLDTGNLVIKGSTGAILWESFSSPTDTLLPLQNFTKNTRLVSSYYSLYFDNDNVLRLMYDSPEISSIYWPSADYTVRQNGRTSYNSSRIAVLDTEGFFLSSDGLNVKASDWGNGVKRRLTIGSDGNLRMYSLNVSNGSWIVSWQAIAKLCDVHGLCGKNGICEFLPSFRCSCPPGYEMTDPQNWNKGCKPQFSKSCSKAEEYDFIKLPQTDFYGFDLTNNVSSLEECKKTCLNICSCSALTYKVGYGLCYTKAVLFNGYSSPNFPGDNYIKLPKNMSISRQSRLTCNPDIPVIVQGSASMYGMDDVNKSYTIYYVFAAILGALVLLFIGTSWSFLYSKQNIPKSMEEGYRTVMSQFRMFIYRELREATGKFKEEIGRGGSGIVYRGVLEDKRVVAVKNLTSVSHSEEEFWAEMNIIGRINHMNLVRMWGFCSEGQHKLLVYEYVENESLDKFIFGNLSAERLLAWSQRFKIALGTARGLAYLHHECLEWVIHCDIKPENILLTRDFEAKIADFGLAKLSKRDSSSFNLTHMRGTMGYMAPEWALNLPIDAKVDVYSYGVVLLEIVTGNRISSGITVDGKEVEFIQFVHAVKELLGSGDVKVIADARLNGHFNPEQVAVMMKLALSCLEERNSRPTMNEIVKALLACDDEDNHPAYSR</v>
          </cell>
        </row>
        <row r="1608">
          <cell r="A1608" t="str">
            <v>BaRT2v18chr2HG074690</v>
          </cell>
          <cell r="B1608" t="str">
            <v>BaRT2v18chr2HG074690.4</v>
          </cell>
          <cell r="C1608" t="str">
            <v>ABA_DR_2-control_2</v>
          </cell>
          <cell r="D1608">
            <v>2.4820147099662501E-3</v>
          </cell>
          <cell r="E1608">
            <v>3.1180719413036901</v>
          </cell>
          <cell r="F1608" t="str">
            <v>up-regulated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 t="str">
            <v>Unproductive</v>
          </cell>
          <cell r="L1608" t="str">
            <v>Short_ORF</v>
          </cell>
          <cell r="M1608" t="str">
            <v>ldORF</v>
          </cell>
          <cell r="N1608" t="str">
            <v>-</v>
          </cell>
          <cell r="O1608">
            <v>0</v>
          </cell>
        </row>
        <row r="1609">
          <cell r="A1609" t="str">
            <v>BaRT2v18chr2HG081360</v>
          </cell>
          <cell r="B1609" t="str">
            <v>BaRT2v18chr2HG081360.9</v>
          </cell>
          <cell r="C1609" t="str">
            <v>ABA_DR_2-control_2</v>
          </cell>
          <cell r="D1609">
            <v>2.4820147099662501E-3</v>
          </cell>
          <cell r="E1609">
            <v>6.32324508679421</v>
          </cell>
          <cell r="F1609" t="str">
            <v>up-regulated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  <cell r="K1609" t="str">
            <v>Unproductive</v>
          </cell>
          <cell r="L1609" t="str">
            <v>Short_ORF</v>
          </cell>
          <cell r="M1609" t="str">
            <v>-</v>
          </cell>
          <cell r="N1609" t="str">
            <v>-</v>
          </cell>
          <cell r="O1609">
            <v>0</v>
          </cell>
        </row>
        <row r="1610">
          <cell r="A1610" t="str">
            <v>BaRT2v18chr3HG137740</v>
          </cell>
          <cell r="B1610" t="str">
            <v>BaRT2v18chr3HG137740.2</v>
          </cell>
          <cell r="C1610" t="str">
            <v>ABA_DR_2-control_2</v>
          </cell>
          <cell r="D1610">
            <v>2.4820147099662501E-3</v>
          </cell>
          <cell r="E1610">
            <v>-1.8984419352684301</v>
          </cell>
          <cell r="F1610" t="str">
            <v>down-regulated</v>
          </cell>
          <cell r="G1610" t="str">
            <v>PWWP domain-containing protein;Tudor/PWWP/MBT superfamily protein</v>
          </cell>
          <cell r="H1610" t="str">
            <v>0.5005798951970144;0.42120587517620833</v>
          </cell>
          <cell r="I1610" t="str">
            <v>GO:0016788;GO:0016021;GO:0016787;GO:0031224;GO:0016020;GO:0003824;GO:0110165</v>
          </cell>
          <cell r="J1610" t="str">
            <v>hydrolase activity, acting on ester bonds;integral component of membrane;hydrolase activity;intrinsic component of membrane;membrane;catalytic activity;cellular anatomical entity</v>
          </cell>
          <cell r="K1610" t="str">
            <v>Coding</v>
          </cell>
          <cell r="L1610" t="str">
            <v>-</v>
          </cell>
          <cell r="M1610" t="str">
            <v>-</v>
          </cell>
          <cell r="N1610" t="str">
            <v>-</v>
          </cell>
          <cell r="O1610" t="str">
            <v>MGSVGGYEEFPAGVTGADAEVGALVWVRRRNGSWWPGRILGQDELPENCVVPPRSAGTPIKLLGRPDGSIDWYNLEKSKRVKAFRCGEYEECIEKAKILARQQKRTYNEGKYVRREDAIMHALEIERSRLPDEDEMDDAMCASENRYSANSKNIGGASRISSRIERGLYDIEENSAQGLSEASTFFKLPQNISSSSTRYASSSRKKRKASNKFEDDTVKGFRRMRDLIGSNRVPKQKSSAGSFSNGYHDLPHLESGPSFGYELPSTNGINKSKQSHSLPKRKRSNIGQAYENSRKKDRRRPLSKLCKDSAVKVPTYWDASGQSSIQFPGHKLSNVFESNWGGFSVPGNLNCSYSSGTSSVETLADALCTNCSGASKASKLKEAEVLDRSGSGFLNDVCSDDEFLDAPRTMEDDVTTEGHLHTHGSYASVKDETINGKTQTTDYSREHTPLLRDNTSSKKKNILVTSVSCNMDESLMVQQYGRTIKCKEQDEDVTGLDAGVGSASDPGSSMKFVLIPPDDGAGIMGQQYYESGPEHDESFETLSNHSHSEKVGAASPYYGSPLQVIPPEQKPDMKSTRCHVVKPIKSVQADYKLYDVELAVEGTYKDHRAPLVSLTSKWNRKPVMGFPVPVVVLDDSCHVESRDNQHLAKNSLTHLLKRSEVAEPRQPRSSHASKSKLGGRKKVSEHDMDKSWRPHTKKSASSPRKMRRLSSFGSSRRESTNKNTVVQKIGRPTIACIPVRLVFSRINEALSFQVRSENTT</v>
          </cell>
        </row>
        <row r="1611">
          <cell r="A1611" t="str">
            <v>BaRT2v18chr5HG271320</v>
          </cell>
          <cell r="B1611" t="str">
            <v>BaRT2v18chr5HG271320.9</v>
          </cell>
          <cell r="C1611" t="str">
            <v>ABA_DR_2-control_2</v>
          </cell>
          <cell r="D1611">
            <v>2.4820147099662501E-3</v>
          </cell>
          <cell r="E1611">
            <v>3.5670553171603201</v>
          </cell>
          <cell r="F1611" t="str">
            <v>up-regulated</v>
          </cell>
          <cell r="G1611" t="str">
            <v>H15 domain-containing protein;Linker histone H1 and H5 family protein, expressed</v>
          </cell>
          <cell r="H1611" t="str">
            <v>0.7051748075648057;0.44556210756913894</v>
          </cell>
          <cell r="I1611" t="str">
            <v>GO:0006334;GO:0000786;GO:0031492;GO:0031497;GO:0044815;GO:0031490;GO:0006333;GO:0000785;GO:0031491;GO:0034728;GO:0032993;GO:0003677;GO:0065004;GO:0005694;GO:0003682;GO:0071824;GO:0005634;GO:0003676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0016584;GO:0031936;GO:0071840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</v>
          </cell>
          <cell r="J1611" t="str">
            <v>nucleosome assembly;nucleosome;nucleosomal DNA binding;chromatin assembly;DNA packaging complex;chromatin DNA binding;chromatin assembly or disassembly;chromatin;nucleosome binding;nucleosome organization;protein-DNA complex;DNA binding;protein-DNA complex assembly;chromosome;chromatin binding;protein-DNA complex subunit organization;nucleus;nucleic acid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organization;nucleosome positioning;negative regulation of chromatin silencing;cellular component organization or biogenesis;regulation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1611" t="str">
            <v>Coding</v>
          </cell>
          <cell r="L1611" t="str">
            <v>-</v>
          </cell>
          <cell r="M1611" t="str">
            <v>-</v>
          </cell>
          <cell r="N1611" t="str">
            <v>-</v>
          </cell>
          <cell r="O1611" t="str">
            <v>MSTDAAADIPVPQVEATADPVVETTADAAAGDAKPAKATKAKAAKTPKAKKPSAPRKPKAAPAHPTYAEMVSEAITALKERGGSSTVAIGKFIEDKHKAHLPANFRKIMLTQIKKLVAAGKLTKVKASYKLAKAPAAPKKPKTKAPAKKKPAAKKKAPAKKTTAKSPAKKKAPAKKTTAKAPAKTKAAAKPKAAAKPKAAAKKAPAKTTKAAAKPKPAAKTKAAAKPKGRPAKAAKTSAKDAPGKKAAAPATPKKPAARKPPTKRSAPVKKATPAKKAPAKKAKK</v>
          </cell>
        </row>
        <row r="1612">
          <cell r="A1612" t="str">
            <v>BaRT2v18chr7HG348080</v>
          </cell>
          <cell r="B1612" t="str">
            <v>BaRT2v18chr7HG348080.2</v>
          </cell>
          <cell r="C1612" t="str">
            <v>ABA_DR_2-control_2</v>
          </cell>
          <cell r="D1612">
            <v>2.4835996537862599E-3</v>
          </cell>
          <cell r="E1612">
            <v>-1.11297087357876</v>
          </cell>
          <cell r="F1612" t="str">
            <v>down-regulated</v>
          </cell>
          <cell r="G1612" t="str">
            <v>leucine-rich repeat receptor-like serine/threonine/tyrosine-protein kinase SOBIR1;Protein kinase domain-containing protein;BRASSINOSTEROID INSENSITIVE 1-associated receptor kinase 1, putative</v>
          </cell>
          <cell r="H1612" t="str">
            <v>0.8233212505811591;0.385110040985277;0.3739371425863986</v>
          </cell>
          <cell r="I1612" t="str">
            <v>GO:0004672;GO:0006468;GO:0016021;GO:0016773;GO:0006464;GO:0031224;GO:0016301;GO:0036211;GO:0016020;GO:0016772;GO:0016310;GO:0005886;GO:0140096;GO:0043412;GO:0071944;GO:0005524;GO:0006796;GO:0110165;GO:0032559;GO:0006793;GO:0030554;GO:0044267;GO:0035639;GO:0019538;GO:0032555;GO:0044260;GO:0017076;GO:1901564;GO:0032553;GO:0043170;GO:0097367;GO:0046777;GO:0043168;GO:0006807;GO:0000166;GO:0044238;GO:1901265;GO:0044237;GO:0016740;GO:0071704;GO:0036094;GO:0008152;GO:0043167;GO:0009987;GO:1901363;GO:0097159;GO:0004674;GO:0005488;GO:0003824;GO:0106311;GO:0106310;GO:0004683;GO:0004672;GO:0006468;GO:0016021;GO:0016773;GO:0006464;GO:0031224;GO:0016301;GO:0036211;GO:0016020;GO:0016772;GO:0016310;GO:0005886;GO:0140096;GO:0043412;GO:0071944;GO:0005524;GO:0006796;GO:0110165;GO:0032559;GO:0006793;GO:0030554;GO:0044267;GO:0035639;GO:0019538;GO:0032555;GO:0044260;GO:0017076;GO:1901564;GO:0032553;GO:0043170;GO:0097367;GO:0046777;GO:0043168;GO:0006807;GO:0000166;GO:0044238;GO:1901265;GO:0044237;GO:0016740;GO:0071704;GO:0036094;GO:0008152;GO:0043167;GO:0009987;GO:1901363;GO:0097159;GO:0004674;GO:0005488;GO:0003824;GO:0106311;GO:0106310;GO:0004683</v>
          </cell>
          <cell r="J1612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groups;phosphorylation;plasma membrane;catalytic activity, acting on a protein;macromolecule modification;cell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binding;protein autophosphorylation;anion binding;nitrogen compound metabolic process;nucleotide binding;primary metabolic process;nucleoside phosphate binding;cellular metabolic process;transferase activity;organic substance metabolic process;small molecule binding;metabolic process;ion binding;cellular process;heterocyclic compound binding;organic cyclic compound binding;protein serine/threonine kinase activity;binding;catalytic activity;protein threonine kinase activity;protein serine kinase activity;calmodulin-dependent protein kinase activity;protein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groups;phosphorylation;plasma membrane;catalytic activity, acting on a protein;macromolecule modification;cell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binding;protein autophosphorylation;anion binding;nitrogen compound metabolic process;nucleotide binding;primary metabolic process;nucleoside phosphate binding;cellular metabolic process;transferase activity;organic substance metabolic process;small molecule binding;metabolic process;ion binding;cellular process;heterocyclic compound binding;organic cyclic compound binding;protein serine/threonine kinase activity;binding;catalytic activity;protein threonine kinase activity;protein serine kinase activity;calmodulin-dependent protein kinase activity</v>
          </cell>
          <cell r="K1612" t="str">
            <v>Coding</v>
          </cell>
          <cell r="L1612" t="str">
            <v>-</v>
          </cell>
          <cell r="M1612" t="str">
            <v>-</v>
          </cell>
          <cell r="N1612" t="str">
            <v>-</v>
          </cell>
          <cell r="O1612" t="str">
            <v>MALAAGTPSKRPVLFLVSLATLLLLVSAVQCYDSRHAVMRSAMARRSRPGIRHVHHRRTGVPHRYVLAENAPNSTVGGGKQKNRTSSPAANNGTFPSAPPAAEQGKHHRSHKHRVRNWIIGFVVGSLAGVISGLGVSVLFRLALNCIRGRYRNKSGMVIFTPKLIKRADHLAFLEKEDMLSSLAVIGRGGCGEVFKAQLPVETEGEEPKFIAIKKIKKQVGDGHGQNNNLSDEESRQLDKWSRQIQSEIRTVGHIRHRNLLPLAAHVPRPDCHYLVYEYMKNGSLHNALKPTPSELEEGGGDGGVRLAWPARLRVAVGIASGLEYLHVLQQPQIIHRDLKPANILLDDDMEARIADFGLAKAMPDDHTHVSTSHVAGTMGYIAPEYHQTYKFTAKCDIFSFGVILAVLATGKEPTDQFFVTEVDEVGLVKWLRRVVQNGDYAEAIDPAIAGAGHEEQILLVLRIAVFCTADDPKERPAAKDVRCMLAQIKN</v>
          </cell>
        </row>
        <row r="1613">
          <cell r="A1613" t="str">
            <v>BaRT2v18chr7HG359520</v>
          </cell>
          <cell r="B1613" t="str">
            <v>BaRT2v18chr7HG359520.2</v>
          </cell>
          <cell r="C1613" t="str">
            <v>ABA_DR_2-control_2</v>
          </cell>
          <cell r="D1613">
            <v>2.4835996537862599E-3</v>
          </cell>
          <cell r="E1613">
            <v>-1.21793469532368</v>
          </cell>
          <cell r="F1613" t="str">
            <v>down-regulated</v>
          </cell>
          <cell r="G1613" t="str">
            <v>DEAD-box ATP-dependent RNA helicase 42</v>
          </cell>
          <cell r="H1613">
            <v>0.38045473970395899</v>
          </cell>
          <cell r="I1613" t="str">
            <v>GO:0004386;GO:0000398;GO:0005634;GO:0016887;GO:0000377;GO:0043231;GO:0017111;GO:0000375;GO:0043227;GO:0016462;GO:0008380;GO:0043229;GO:0016818;GO:0006397;GO:0043226;GO:0016817;GO:0016071;GO:0005622;GO:0005524;GO:0006396;GO:0110165;GO:0032559;GO:0016070;GO:0030554;GO:0090304;GO:0035639;GO:0010467;GO:0032555;GO:0006139;GO:0017076;GO:0046483;GO:0032553;GO:0006725;GO:0097367;GO:1901360;GO:0043168;GO:0034641;GO:0000166;GO:0043170;GO:1901265;GO:0006807;GO:0036094;GO:0044238;GO:0016787;GO:0044237;GO:0003676;GO:0071704;GO:0003723;GO:0008152;GO:0043167;GO:0009987;GO:1901363;GO:0097159;GO:0005488;GO:0003724;GO:0003824;GO:0140098</v>
          </cell>
          <cell r="J1613" t="str">
            <v>helicase activity;mRNA splicing, via spliceosome;nucleus;ATPase activity;RNA splicing, via transesterification reactions with bulged adenosine as nucleophile;intracellular membrane-bounded organelle;nucleoside-triphosphatase activity;RNA splicing, via transesterification reactions;membrane-bounded organelle;pyrophosphatase activity;RNA splicing;intracellular organelle;hydrolase activity, acting on acid anhydrides, in phosphorus-containing anhydrides;mRNA processing;organelle;hydrolase activity, acting on acid anhydrides;mRNA metabolic process;intracellular anatomical structure;ATP binding;RNA processing;cellular anatomical entity;adenyl ribonucleotide binding;RNA metabolic process;adenyl nucleotide binding;nucleic acid metabolic process;purine ribonucleoside triphosphate binding;gene expression;purine ribonucleotide binding;nucleobase-containing compound metabolic process;purine nucleotide binding;heterocycle metabolic process;ribonucleotide binding;cellular aromatic compound metabolic process;carbohydrate derivative binding;organic cyclic compound metabolic process;anion binding;cellular nitrogen compound metabolic process;nucleotide binding;macromolecule metabolic process;nucleoside phosphate binding;nitrogen compound metabolic process;small molecule binding;primary metabolic process;hydrolase activity;cellular metabolic process;nucleic acid binding;organic substance metabolic process;RNA binding;metabolic process;ion binding;cellular process;heterocyclic compound binding;organic cyclic compound binding;binding;RNA helicase activity;catalytic activity;catalytic activity, acting on RNA</v>
          </cell>
          <cell r="K1613" t="str">
            <v>Coding</v>
          </cell>
          <cell r="L1613" t="str">
            <v>AS_3UTR</v>
          </cell>
          <cell r="M1613" t="str">
            <v>-</v>
          </cell>
          <cell r="N1613" t="str">
            <v>-</v>
          </cell>
          <cell r="O1613" t="str">
            <v>MSSGEDDRVTVSKHHHRNKDKDRDHSSSRRHRDKDRPSSRHHRDDRNGERERDRDRDRHHRDKERDREERKARERAEKEREKEEKREKEREREREREREREREEREMEKERERVRRREERGREKEKSRRRETVDEEENEDGERDRKRRRRSHRHHHRDVEPEEIPLTREEEEDAEEVEKRRQKKEEDMEAEQQRLDDEMERRRRRVKEWQEKKRREQQQEDGASGGAAAIDADGGGKSVKKWTLDGEESDEEDVKKLEENGGTGAMDVDLPNMDNGSNSGAGLEEDEIDPLDAFMDSMVLPVVAKLESATAATESVLAGNAGGLNDNSVKDVKGNEDKKRQMMAIGRIMQGDDSDSDYGDAVNDEAGSDDEDDAEFIKRVKKTKAEKLVIVDHSKIDYQPFRKNFYIEVKDIKNMPAEEAAAYRKLLELKVHGKDVPKPIKTWIQSGLTSKLLDTIKKLGFDKPMPIQAQALPVIMSGRDCIGVAKTGSGKTLAFVLPMLRHVKDQPPVVPGDGPIGLIMAPTRELVVQIYSDIKKFSKVLGINCVPIYGGSGVAQQISELKRGAEIVVCTPGRMIDILCTSSGKITNLRRVTFLVLDEADRMFDMGFEPQITRIVQNTRPDRQTVLFSATFPRQVEILARKVLTKPVEIQMGGRSVVNKDITQLVEVRPESERFFRLLELLGEWFANGKILVFVQSQDKCDSLLKELFQHGYPCLSLHGGKDQNDRESTLADFKSNVCSLLVATSIAARGLDVKDLELVVNYDVTNHYEDYVHRVGRTGRAGRKGCAVTFISEEEERYAPDLVKALELSEQAVPEDLKALADRFMSKVKQGTEQAHGTGYGGSGFKFNEEEEEARKSAKRAQAREYGYEEDKSDSDSDDEGGVRKQGGDVAAQAIAAAQAAAALAAARATSNAHQQVPATTAGSLLPLPVAPNQQNNDATQRALDAAYNLQKNLARIQAHAVPEHYEAELEINDFPQNARWKITHKETLVPIQEWTGAAITTRGTFIPQGKIVGANERKLYLFIEGPNESSVKKAKAELKRVLEDCANQALNLPGSAQTGKYSVL</v>
          </cell>
        </row>
        <row r="1614">
          <cell r="A1614" t="str">
            <v>BaRT2v18chr7HG367980</v>
          </cell>
          <cell r="B1614" t="str">
            <v>BaRT2v18chr7HG367980.9</v>
          </cell>
          <cell r="C1614" t="str">
            <v>ABA_DR_2-control_2</v>
          </cell>
          <cell r="D1614">
            <v>2.4835996537862599E-3</v>
          </cell>
          <cell r="E1614">
            <v>1.16841843554611</v>
          </cell>
          <cell r="F1614" t="str">
            <v>up-regulated</v>
          </cell>
          <cell r="G1614" t="str">
            <v>Elongation factor 1-gamma 2</v>
          </cell>
          <cell r="H1614">
            <v>0.68151186970382205</v>
          </cell>
          <cell r="I1614" t="str">
            <v>GO:0003746;GO:0006749;GO:0006414;GO:0008135;GO:0090079;GO:0006575;GO:0045182;GO:0006790;GO:0003723;GO:0006412;GO:0043043;GO:0003676;GO:0006518;GO:1901363;GO:0043604;GO:0097159;GO:0043603;GO:0005488;GO:0010467;GO:0034645;GO:0009059;GO:0044267;GO:0044271;GO:1901566;GO:0019538;GO:0044260;GO:0044249;GO:1901576;GO:0009058;GO:0034641;GO:1901564;GO:0043170;GO:0006807;GO:0044238;GO:0044237;GO:0071704;GO:0008152;GO:0009987</v>
          </cell>
          <cell r="J1614" t="str">
            <v>translation elongation factor activity;glutathione metabolic process;translational elongation;translation factor activity, RNA binding;translation regulator activity, nucleic acid binding;cellular modified amino acid metabolic process;translation regulator activity;sulfur compound metabolic process;RNA binding;translation;peptide biosynthetic process;nucleic acid binding;peptide metabolic process;heterocyclic compound binding;amide biosynthetic process;organic cyclic compound binding;cellular amide metabolic process;binding;gene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614" t="str">
            <v>Coding</v>
          </cell>
          <cell r="L1614" t="str">
            <v>AS_5UTR</v>
          </cell>
          <cell r="M1614" t="str">
            <v>uORF</v>
          </cell>
          <cell r="N1614" t="str">
            <v>-</v>
          </cell>
          <cell r="O1614" t="str">
            <v>MDFAATEVDPNIARWLYPRLGYAPFNAQSEEFGIAGLKRALEALNTHLASNTFLVGHSVTLADIVMTCNLYHGFARILTKTFTSEFPHVERYFWTMVNQPNFKKVIGDFKQAEVVPSVQKKAAPAKPKEAKKEAPKEAPKPAVVEAPEEEAPKPKPKNPLDLLPPSKMVLDDWKRLYSNTKSNFHDVAVKGFWEMYDPEGYSLWFCDYKYQEENTVSYVTLNKVGGFLQRMDLCRKYAFGKMLVIGSEAPFKVKGLWLFRGQDIPEFVMNEVYDMELYEWTKVDLSDEAQKKRVEAMIEDLEPFEGQSLLDAKCFK</v>
          </cell>
        </row>
        <row r="1615">
          <cell r="A1615" t="str">
            <v>BaRT2v18chr1HG020000</v>
          </cell>
          <cell r="B1615" t="str">
            <v>BaRT2v18chr1HG020000.4</v>
          </cell>
          <cell r="C1615" t="str">
            <v>ABA_DR_2-control_2</v>
          </cell>
          <cell r="D1615">
            <v>2.4847850643221498E-3</v>
          </cell>
          <cell r="E1615">
            <v>-9.1062226805275195</v>
          </cell>
          <cell r="F1615" t="str">
            <v>down-regulated</v>
          </cell>
          <cell r="G1615" t="str">
            <v>Chloroplast inner envelope protein, putative, expressed</v>
          </cell>
          <cell r="H1615">
            <v>0.961121849081079</v>
          </cell>
          <cell r="I1615" t="str">
            <v>GO:0061927;GO:0045037;GO:0009507;GO:0045036;GO:0009536;GO:0072596;GO:0072598;GO:0043231;GO:0017038;GO:0043227;GO:0009658;GO:0009941;GO:0009657;GO:0009526;GO:0065002;GO:0043229;GO:0072594;GO:0043226;GO:0033365;GO:0005737;GO:0006605;GO:0005622;GO:0071806;GO:0032991;GO:0006886;GO:0031967;GO:0046907;GO:0031975;GO:0034613;GO:0016021;GO:0070727;GO:0031224;GO:0051649;GO:0016020;GO:0051641;GO:0110165;GO:0098656;GO:0015031;GO:0045184;GO:0008104;GO:0015833;GO:0042886;GO:0033036;GO:0071705;GO:0071702;GO:0006820;GO:0034220;GO:0006996;GO:0006811;GO:0055085;GO:0016043;GO:0071840;GO:0006810;GO:0051234;GO:0051179;GO:0009987</v>
          </cell>
          <cell r="J1615" t="str">
            <v>TOC-TIC supercomplex I;protein import into chloroplast stroma;chloroplast;protein targeting to chloroplast;plastid;establishment of protein localization to chloroplast;protein localization to chloroplast;intracellular membrane-bounded organelle;protein import;membrane-bounded organelle;chloroplast organization;chloroplast envelope;plastid organization;plastid envelope;intracellular protein transmembrane transport;intracellular organelle;establishment of protein localization to organelle;organelle;protein localization to organelle;cytoplasm;protein targeting;intracellular anatomical structure;protein transmembrane transport;protein-containing complex;intracellular protein transport;organelle envelope;intracellular transport;envelope;cellular protein localization;integral component of membrane;cellular macromolecule localization;intrinsic component of membrane;establishment of localization in cell;membrane;cellular localization;cellular anatomical entity;anion transmembrane transport;protein transport;establishment of protein localization;protein localization;peptide transport;amide transport;macromolecule localization;nitrogen compound transport;organic substance transport;anion transport;ion transmembrane transport;organelle organization;ion transport;transmembrane transport;cellular component organization;cellular component organization or biogenesis;transport;establishment of localization;localization;cellular process</v>
          </cell>
          <cell r="K1615" t="str">
            <v>Coding</v>
          </cell>
          <cell r="L1615" t="str">
            <v>AS_5UTR</v>
          </cell>
          <cell r="M1615" t="str">
            <v>uORF</v>
          </cell>
          <cell r="N1615" t="str">
            <v>-</v>
          </cell>
          <cell r="O1615" t="str">
            <v>MHMEIGRRLYRERLETRDRDADIEQRRAFQKLIYVSNLVFGDASAFLLPWKRLFGITDSQIDIAMRDNAKNLYAIQLKSIGRGLDIGTLIEVRRAQLACKLSDEIAADMFKEHAKKLIQENISSALDILKSRNKATNSPTQVMEEVKCVLAFNNLLTVLSKHPQGDRFARGLGPISLAGEQDHDRRAGDLKTLYRAYATDVLSDGPVDNEKLTPLNDLRNIFGLGKREAEAIISDVKSQAYRKRLAKSFNTDLAAAPSKASFLQNLCEELQFDPELASKMHEDIYRQKLQQFVADGELSKDETEALTAFQVRLCIPQETVDAAHGDICGQLFEKVVKEAILSVDGYNADRREAVRKAAQSLNLKKEAAMTIFSKAVRKLFLNYIQKAKAAGNRIEQAKELKKLISFNTVVVSELLADIKGELTTAEPATSSATSEPETTESEEEDEDYEWESLETLKKTRPDKELKEKLGKSSQKEITLKDDLPLRDRAELYQTYLMFCITGETTNVSFGTAISTKKDDSEYLMLKQLGHILGLTGKEAQDVHIKLAEKAFVQQAEVVLADGKLTESKADQLAKIQKQVGLPSEHAQKIIKSITTTKLSSAIEASISRGQIGIQQVRGLKDANFQLDSLISEPLRETIYKKCAEEIFSSGTGEFDEEEVYVKMPADLIISAEKARSIVQDIAKVRLENALVQAVALLRQKKRDGVISSLNDLLACDAAVPASKPLSWPTPRELDDLYCVYMKSIPKQDKLSRLQYLLDISAEKAEDLRDAATAGTLPQTAGQEEEELAF</v>
          </cell>
        </row>
        <row r="1616">
          <cell r="A1616" t="str">
            <v>BaRT2v18chr3HG124460</v>
          </cell>
          <cell r="B1616" t="str">
            <v>BaRT2v18chr3HG124460.5</v>
          </cell>
          <cell r="C1616" t="str">
            <v>ABA_DR_2-control_2</v>
          </cell>
          <cell r="D1616">
            <v>2.4847850643221498E-3</v>
          </cell>
          <cell r="E1616">
            <v>7.77967439105187</v>
          </cell>
          <cell r="F1616" t="str">
            <v>up-regulated</v>
          </cell>
          <cell r="G1616" t="str">
            <v>Translation machinery-associated protein 22</v>
          </cell>
          <cell r="H1616">
            <v>0.75605398122922896</v>
          </cell>
          <cell r="I1616" t="str">
            <v>GO:0003743;GO:0006413;GO:0005840;GO:0008135;GO:0006412;GO:0043232;GO:0090079;GO:0043043;GO:0043228;GO:0045182;GO:0006518;GO:0043229;GO:0003723;GO:0043604;GO:0043226;GO:0043603;GO:0003676;GO:0005737;GO:0002188;GO:0005622;GO:1901363;GO:0001731;GO:0097159;GO:0110165;GO:0010467;GO:0003729;GO:0034645;GO:0005488;GO:0009059;GO:0044267;GO:0044271;GO:1901566;GO:0019538;GO:0002183;GO:0002181;GO:0044260;GO:0044249;GO:1901576;GO:0009058;GO:0034641;GO:0022618;GO:0071826;GO:1901564;GO:0043170;GO:0034622;GO:0065003;GO:0043933;GO:0022613;GO:0006807;GO:0022607;GO:0044238;GO:0044085;GO:0044237;GO:0071704;GO:0016043;GO:0071840;GO:0008152;GO:0009987</v>
          </cell>
          <cell r="J1616" t="str">
            <v>translation initiation factor activity;translational initiation;ribosome;translation factor activity, RNA binding;translation;intracellular non-membrane-bounded organelle;translation regulator activity, nucleic acid binding;peptide biosynthetic process;non-membrane-bounded organelle;translation regulator activity;peptide metabolic process;intracellular organelle;RNA binding;amide biosynthetic process;organelle;cellular amide metabolic process;nucleic acid binding;cytoplasm;translation reinitiation;intracellular anatomical structure;heterocyclic compound binding;formation of translation preinitiation complex;organic cyclic compound binding;cellular anatomical entity;gene expression;mRNA binding;cellular macromolecule biosynthetic process;binding;macromolecule biosynthetic process;cellular protein metabolic process;cellular nitrogen compound biosynthetic process;organonitrogen compound biosynthetic process;protein metabolic process;cytoplasmic translational initiation;cytoplasmic translation;cellular macromolecule metabolic process;cellular biosynthetic process;organic substance biosynthetic process;biosynthetic process;cellular nitrogen compound metabolic process;ribonucleoprotein complex assembly;ribonucleoprotein complex subunit organization;organonitrogen compound metabolic process;macromolecule metabolic process;cellular protein-containing complex assembly;protein-containing complex assembly;protein-containing complex subunit organization;ribonucleoprotein complex biogenesis;nitrogen compound metabolic process;cellular component assembly;primary metabolic process;cellular component biogenesis;cellular metabolic process;organic substance metabolic process;cellular component organization;cellular component organization or biogenesis;metabolic process;cellular process</v>
          </cell>
          <cell r="K1616" t="str">
            <v>Coding</v>
          </cell>
          <cell r="L1616" t="str">
            <v>-</v>
          </cell>
          <cell r="M1616" t="str">
            <v>-</v>
          </cell>
          <cell r="N1616" t="str">
            <v>-</v>
          </cell>
          <cell r="O1616" t="str">
            <v>MAAEKPAPAKVLYCGVCGLPAEYCEFGPDFERCKPWLRAHAPGVYPDELVASSSGGDDKDVGKVGERLQGVSISPADGSSSSGGASASKTEEVIIEKIVRNKRKCVTVVKGLDLFGVKLSDASKKLGKKFATGASVVKGPTEKEQIDVQGDISYDVVDFITATWPDVPESAVYFIEDGRKVAAA</v>
          </cell>
        </row>
        <row r="1617">
          <cell r="A1617" t="str">
            <v>BaRT2v18chr1HG017250</v>
          </cell>
          <cell r="B1617" t="str">
            <v>BaRT2v18chr1HG017250.13</v>
          </cell>
          <cell r="C1617" t="str">
            <v>ABA_DR_2-control_2</v>
          </cell>
          <cell r="D1617">
            <v>2.4882532720601098E-3</v>
          </cell>
          <cell r="E1617">
            <v>6.2313192713552503</v>
          </cell>
          <cell r="F1617" t="str">
            <v>up-regulated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 t="str">
            <v>Non_Coding</v>
          </cell>
          <cell r="L1617" t="str">
            <v>Short_ORF</v>
          </cell>
          <cell r="M1617" t="str">
            <v>-</v>
          </cell>
          <cell r="N1617" t="str">
            <v>-</v>
          </cell>
          <cell r="O1617">
            <v>0</v>
          </cell>
        </row>
        <row r="1618">
          <cell r="A1618" t="str">
            <v>BaRT2v18chr4HG186540</v>
          </cell>
          <cell r="B1618" t="str">
            <v>BaRT2v18chr4HG186540.1</v>
          </cell>
          <cell r="C1618" t="str">
            <v>ABA_DR_2-control_2</v>
          </cell>
          <cell r="D1618">
            <v>2.4897385099342498E-3</v>
          </cell>
          <cell r="E1618">
            <v>-6.4437252529806104</v>
          </cell>
          <cell r="F1618" t="str">
            <v>down-regulated</v>
          </cell>
          <cell r="G1618">
            <v>0</v>
          </cell>
          <cell r="H1618">
            <v>0</v>
          </cell>
          <cell r="I1618" t="str">
            <v>GO:0016021;GO:0031224;GO:0016020;GO:0110165;GO:0016021;GO:0031224;GO:0016020;GO:0110165;GO:0016021;GO:0031224;GO:0016020;GO:0110165;GO:0016021;GO:0031224;GO:0016020;GO:0110165;GO:0016021;GO:0031224;GO:0016020;GO:0110165;GO:0016021;GO:0031224;GO:0016020;GO:0110165</v>
          </cell>
          <cell r="J1618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1618" t="str">
            <v>Coding</v>
          </cell>
          <cell r="L1618" t="str">
            <v>AS_3UTR</v>
          </cell>
          <cell r="M1618" t="str">
            <v>-</v>
          </cell>
          <cell r="N1618" t="str">
            <v>-</v>
          </cell>
          <cell r="O1618" t="str">
            <v>MVTAVAAVLEPPSRSPLRRRHRLANGAGAATGDFELRHWRPAKKTGSSGMKGRWVPPEIEIPSGEEGGYTSLRDIMSSPEYAAAKQARSPADGAGGGADVHMIRHPLVKHAAYAYLQLTPSAREDPGRLRRRRRGPLCRLVLGCLGFVGAFFTR</v>
          </cell>
        </row>
        <row r="1619">
          <cell r="A1619" t="str">
            <v>BaRT2v18chr7HG353170</v>
          </cell>
          <cell r="B1619" t="str">
            <v>BaRT2v18chr7HG353170.4</v>
          </cell>
          <cell r="C1619" t="str">
            <v>ABA_DR_2-control_2</v>
          </cell>
          <cell r="D1619">
            <v>2.4897385099342498E-3</v>
          </cell>
          <cell r="E1619">
            <v>-6.2650660103173399</v>
          </cell>
          <cell r="F1619" t="str">
            <v>down-regulated</v>
          </cell>
          <cell r="G1619" t="str">
            <v>E3 ubiquitin-protein ligase RNF4;RING/U-box superfamily protein</v>
          </cell>
          <cell r="H1619" t="str">
            <v>0.4515786754507616;0.35123539376900137</v>
          </cell>
          <cell r="I1619" t="str">
            <v>GO:0016874;GO:0003824</v>
          </cell>
          <cell r="J1619" t="str">
            <v>ligase activity;catalytic activity</v>
          </cell>
          <cell r="K1619" t="str">
            <v>Coding</v>
          </cell>
          <cell r="L1619" t="str">
            <v>AS_3UTR</v>
          </cell>
          <cell r="M1619" t="str">
            <v>-</v>
          </cell>
          <cell r="N1619" t="str">
            <v>-</v>
          </cell>
          <cell r="O1619" t="str">
            <v>MGTVGAWRRAHDEAVVDLDESPNAAAGGGSQHGPPTTAGTRATPIDVEALGDEGSSRAKIKRRVAVVDLEADADQECSGDARTTISHLIGGNKRRKVPPVICLSPDREERFSNQRNSTVRVSTPSANAAPKEPTFTCPVCLNKMELSSVTSCGHVFCDKCIQAAIKAQKKCPTCRKRLGPKSYRRVYLPATADQV</v>
          </cell>
        </row>
        <row r="1620">
          <cell r="A1620" t="str">
            <v>BaRT2v18chr4HG185780</v>
          </cell>
          <cell r="B1620" t="str">
            <v>BaRT2v18chr4HG185780.20</v>
          </cell>
          <cell r="C1620" t="str">
            <v>ABA_DR_2-control_2</v>
          </cell>
          <cell r="D1620">
            <v>2.4924658010799699E-3</v>
          </cell>
          <cell r="E1620">
            <v>6.8308803169119701</v>
          </cell>
          <cell r="F1620" t="str">
            <v>up-regulated</v>
          </cell>
          <cell r="G1620" t="str">
            <v>Alba domain-containing protein;Ribonucleases P/MRP protein subunit RPP25;Ribonuclease P protein subunit p25;DNA/RNA-binding protein Alba-like</v>
          </cell>
          <cell r="H1620" t="str">
            <v>0.6403224330221688;0.43915099264434604;0.4289709832599896;0.36443251657824405</v>
          </cell>
          <cell r="I1620" t="str">
            <v>GO:0003676;GO:0090502;GO:0016021;GO:1901363;GO:0090501;GO:0031224;GO:0097159;GO:0090305;GO:0016020;GO:0005488;GO:0016070;GO:0110165;GO:0003723;GO:0090304;GO:0004526;GO:0006139;GO:0004549;GO:0046483;GO:0016891;GO:0006725;GO:0004521;GO:1901360;GO:0016893;GO:0034641;GO:0004540;GO:0043170;GO:0004519;GO:0006807;GO:0140101;GO:0044238;GO:0004518;GO:0044237;GO:0140098;GO:0071704;GO:0016788;GO:0008152;GO:0016787;GO:0009987;GO:0003824</v>
          </cell>
          <cell r="J1620" t="str">
            <v>nucleic acid binding;RNA phosphodiester bond hydrolysis, endonucleolytic;integral component of membrane;heterocyclic compound binding;RNA phosphodiester bond hydrolysis;intrinsic component of membrane;organic cyclic compound binding;nucleic acid phosphodiester bond hydrolysis;membrane;binding;RNA metabolic process;cellular anatomical entity;RNA binding;nucleic acid metabolic process;ribonuclease P activity;nucleobase-containing compound metabolic process;tRNA-specific ribonuclease activity;heterocycle metabolic process;endoribonuclease activity, producing 5'-phosphomonoesters;cellular aromatic compound metabolic process;endoribonuclease activity;organic cyclic compound metabolic process;endonuclease activity, active with either ribo- or deoxyribonucleic acids and producing 5'-phosphomonoesters;cellular nitrogen compound metabolic process;ribonuclease activity;macromolecule metabolic process;endonuclease activity;nitrogen compound metabolic process;catalytic activity, acting on a tRNA;primary metabolic process;nuclease activity;cellular metabolic process;catalytic activity, acting on RNA;organic substance metabolic process;hydrolase activity, acting on ester bonds;metabolic process;hydrolase activity;cellular process;catalytic activity</v>
          </cell>
          <cell r="K1620" t="str">
            <v>Coding</v>
          </cell>
          <cell r="L1620" t="str">
            <v>-</v>
          </cell>
          <cell r="M1620" t="str">
            <v>-</v>
          </cell>
          <cell r="N1620" t="str">
            <v>-</v>
          </cell>
          <cell r="O1620" t="str">
            <v>MDRYQRVEKPRNETPIRENEIRITALGRMRNYIGYGMSLLEENGHDEIIIKAMGRAINKTVMRRVAGLHQNTSIESVGITDTWEPLEEGLVPLETTRHVSMISLTLSKEPLDTSSPGYQPPIPAEEVKPAFDYEHEGSFPSARGRGRGGPGGGRRGRGRAINNGPPAYDWGEEWEEDGDYYHNGRGRGRGRLRGRGRARGYYGGGRRGGYGYDHGYGGRGGYYEEQGGYFDGEPDEYQPPPARGRGRGRTMEQSEYYNGEPDEYQPPPGRGRGRGRRMEQSEYYNGEPDEYRPPGRGRGRGRWMEQSEYFDEPYEYPPPGRGRGMGRRGGPWGARGRGRGPMLD</v>
          </cell>
        </row>
        <row r="1621">
          <cell r="A1621" t="str">
            <v>BaRT2v18chr2HG088580</v>
          </cell>
          <cell r="B1621" t="str">
            <v>BaRT2v18chr2HG088580.12</v>
          </cell>
          <cell r="C1621" t="str">
            <v>ABA_DR_2-control_2</v>
          </cell>
          <cell r="D1621">
            <v>2.4950671836866901E-3</v>
          </cell>
          <cell r="E1621">
            <v>-7.8109755545664097</v>
          </cell>
          <cell r="F1621" t="str">
            <v>down-regulated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 t="str">
            <v>Unproductive</v>
          </cell>
          <cell r="L1621" t="str">
            <v>PTC;NMD</v>
          </cell>
          <cell r="M1621" t="str">
            <v>ldORF</v>
          </cell>
          <cell r="N1621" t="str">
            <v>PTC;ds_SJ;long_3UTR</v>
          </cell>
          <cell r="O1621">
            <v>0</v>
          </cell>
        </row>
        <row r="1622">
          <cell r="A1622" t="str">
            <v>BaRT2v18chr1HG028720</v>
          </cell>
          <cell r="B1622" t="str">
            <v>BaRT2v18chr1HG028720.3</v>
          </cell>
          <cell r="C1622" t="str">
            <v>ABA_DR_2-control_2</v>
          </cell>
          <cell r="D1622">
            <v>2.5009508039250698E-3</v>
          </cell>
          <cell r="E1622">
            <v>-6.0729222323166896</v>
          </cell>
          <cell r="F1622" t="str">
            <v>down-regulated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 t="str">
            <v>Non_Coding</v>
          </cell>
          <cell r="L1622" t="str">
            <v>Short_ORF</v>
          </cell>
          <cell r="M1622" t="str">
            <v>-</v>
          </cell>
          <cell r="N1622" t="str">
            <v>-</v>
          </cell>
          <cell r="O1622">
            <v>0</v>
          </cell>
        </row>
        <row r="1623">
          <cell r="A1623" t="str">
            <v>BaRT2v18chr2HG090720</v>
          </cell>
          <cell r="B1623" t="str">
            <v>BaRT2v18chr2HG090720.32</v>
          </cell>
          <cell r="C1623" t="str">
            <v>ABA_DR_2-control_2</v>
          </cell>
          <cell r="D1623">
            <v>2.5009508039250698E-3</v>
          </cell>
          <cell r="E1623">
            <v>-5.2347463069423403</v>
          </cell>
          <cell r="F1623" t="str">
            <v>down-regulated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 t="str">
            <v>Unproductive</v>
          </cell>
          <cell r="L1623" t="str">
            <v>PTC</v>
          </cell>
          <cell r="M1623" t="str">
            <v>-</v>
          </cell>
          <cell r="N1623" t="str">
            <v>-</v>
          </cell>
          <cell r="O1623">
            <v>0</v>
          </cell>
        </row>
        <row r="1624">
          <cell r="A1624" t="str">
            <v>BaRT2v18chr3HG137400</v>
          </cell>
          <cell r="B1624" t="str">
            <v>BaRT2v18chr3HG137400.1</v>
          </cell>
          <cell r="C1624" t="str">
            <v>ABA_DR_2-control_2</v>
          </cell>
          <cell r="D1624">
            <v>2.5009508039250698E-3</v>
          </cell>
          <cell r="E1624">
            <v>-5.7161850014474904</v>
          </cell>
          <cell r="F1624" t="str">
            <v>down-regulated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 t="str">
            <v>Non_Coding</v>
          </cell>
          <cell r="L1624" t="str">
            <v>Short_ORF</v>
          </cell>
          <cell r="M1624" t="str">
            <v>-</v>
          </cell>
          <cell r="N1624" t="str">
            <v>-</v>
          </cell>
          <cell r="O1624">
            <v>0</v>
          </cell>
        </row>
        <row r="1625">
          <cell r="A1625" t="str">
            <v>BaRT2v18chr5HG245410</v>
          </cell>
          <cell r="B1625" t="str">
            <v>BaRT2v18chr5HG245410.1</v>
          </cell>
          <cell r="C1625" t="str">
            <v>ABA_DR_2-control_2</v>
          </cell>
          <cell r="D1625">
            <v>2.5009508039250698E-3</v>
          </cell>
          <cell r="E1625">
            <v>-4.96783693990968</v>
          </cell>
          <cell r="F1625" t="str">
            <v>down-regulated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 t="str">
            <v>Coding</v>
          </cell>
          <cell r="L1625" t="str">
            <v>-</v>
          </cell>
          <cell r="M1625" t="str">
            <v>-</v>
          </cell>
          <cell r="N1625" t="str">
            <v>-</v>
          </cell>
          <cell r="O1625" t="str">
            <v>MSPQRINGTTTCSRSLEPAAAGPPGILPPFGPRPEHGQLSLPHVPRKPICRRRHRRPTRPQLSIILHFGCRVGQRLVGSLELDEELRGLGPARRRAHVRVVLQGQPPVRALDLLRAHVRRVLQGQHLVVVAPARRADTGARGSRRLHLAAAVAAPPAKAGAEASRLAVAGAPQRGGTGAGGVHGWLADETEEEEEEEEMCCWSGDRDQSKLCWC</v>
          </cell>
        </row>
        <row r="1626">
          <cell r="A1626" t="str">
            <v>BaRT2v18chr2HG098940</v>
          </cell>
          <cell r="B1626" t="str">
            <v>BaRT2v18chr2HG098940.7</v>
          </cell>
          <cell r="C1626" t="str">
            <v>ABA_DR_2-control_2</v>
          </cell>
          <cell r="D1626">
            <v>2.5032358240184198E-3</v>
          </cell>
          <cell r="E1626">
            <v>-6.2911833697150596</v>
          </cell>
          <cell r="F1626" t="str">
            <v>down-regulated</v>
          </cell>
          <cell r="G1626" t="str">
            <v>DUF155 domain-containing protein</v>
          </cell>
          <cell r="H1626">
            <v>0.39810816185103498</v>
          </cell>
          <cell r="I1626">
            <v>0</v>
          </cell>
          <cell r="J1626">
            <v>0</v>
          </cell>
          <cell r="K1626" t="str">
            <v>Coding</v>
          </cell>
          <cell r="L1626" t="str">
            <v>-</v>
          </cell>
          <cell r="M1626" t="str">
            <v>-</v>
          </cell>
          <cell r="N1626" t="str">
            <v>-</v>
          </cell>
          <cell r="O1626" t="str">
            <v>MDIGVKDSRFCYRYVVVFQYGSAVLFNIADHEAEHYLEMIRNHASGWLPEMRKDDYAVVEKSSLTTWMKGGLDYIVLRSLDTDGFGSFQVLLVKVSLLIITYGR</v>
          </cell>
        </row>
        <row r="1627">
          <cell r="A1627" t="str">
            <v>BaRT2v18chr3HG149030</v>
          </cell>
          <cell r="B1627" t="str">
            <v>BaRT2v18chr3HG149030.1</v>
          </cell>
          <cell r="C1627" t="str">
            <v>ABA_DR_2-control_2</v>
          </cell>
          <cell r="D1627">
            <v>2.5048370683766401E-3</v>
          </cell>
          <cell r="E1627">
            <v>-1.06535494694711</v>
          </cell>
          <cell r="F1627" t="str">
            <v>down-regulated</v>
          </cell>
          <cell r="G1627" t="str">
            <v>Trehalose 6-phosphate phosphatase</v>
          </cell>
          <cell r="H1627">
            <v>0.53173843732180204</v>
          </cell>
          <cell r="I1627" t="str">
            <v>GO:0004805;GO:0005992;GO:0005829;GO:0046351;GO:0019203;GO:0005737;GO:0005991;GO:0016791;GO:0005622;GO:0005984;GO:0042578;GO:0110165;GO:0009312;GO:0016788;GO:0009311;GO:0016787;GO:0034637;GO:0003824;GO:0016051;GO:0044262;GO:0016311;GO:0005975;GO:0070413;GO:0006796;GO:0006793;GO:0044249;GO:1901576;GO:0009058;GO:0033554;GO:0006950;GO:0044238;GO:0044237;GO:0071704;GO:0051716;GO:0050896;GO:0008152;GO:0009987</v>
          </cell>
          <cell r="J1627" t="str">
            <v>trehalose-phosphatase activity;trehalose biosynthetic process;cytosol;disaccharide biosynthetic process;carbohydrate phosphatase activity;cytoplasm;trehalose metabolic process;phosphatase activity;intracellular anatomical structure;disaccharide metabolic process;phosphoric ester hydrolase activity;cellular anatomical entity;oligosaccharide biosynthetic process;hydrolase activity, acting on ester bonds;oligosaccharide metabolic process;hydrolase activity;cellular carbohydrate biosynthetic process;catalytic activity;carbohydrate biosynthetic process;cellular carbohydrate metabolic process;dephosphorylation;carbohydrate metabolic process;trehalose metabolism in response to stress;phosphate-containing compound metabolic process;phosphorus metabolic process;cellular biosynthetic process;organic substance biosynthetic process;biosynthetic process;cellular response to stress;response to stress;primary metabolic process;cellular metabolic process;organic substance metabolic process;cellular response to stimulus;response to stimulus;metabolic process;cellular process</v>
          </cell>
          <cell r="K1627" t="str">
            <v>Coding</v>
          </cell>
          <cell r="L1627" t="str">
            <v>-</v>
          </cell>
          <cell r="M1627" t="str">
            <v>-</v>
          </cell>
          <cell r="N1627" t="str">
            <v>-</v>
          </cell>
          <cell r="O1627" t="str">
            <v>MMSRSYTNLLDLAEGNFAALGPAGGGARRRSGSFGMKRMSRVMTVPGTLSELDGEDESEPAATNSVASDVPSSVSGERLLVVSNQLPIVARRRPDGRGWSFSWDDDSLLLQLRDGIPDEMEVLFVGGVRADIPLAEQDEVSQALYDRFRCVGVFLPESLHDRFYHSFCKRQLWPLFHYMLPFASTPTSSSSSSSASPAGNGRFDRGSWEAYVLANKFFFEKVVEVINPEDDYVWVHDYHLMALPTFLRRRFNRLRIGFFLHSPFPSSEIYRTLPVREEILKALLNCDLIGFHTFDYARHFLSCCSRMLGIEYQSKRGYIGLEYFGRTVGIKIMPVGVHMDQLQSVLCLPDRQWRVSELQQQFEGKTVLLGMDDMDIFKGINLKLLAFENMLRTHPKWQGRAVLVQIAKPVRGKGKDLEAIEAEIRESYNRINEEFGRSGYSPVVFIDRDVSSVEKSAYYTIAECVVVTAVRDGMNLTPYEYIVCRQGIPRSESSSEVTGPKKSMLVVSEFIGCSPSLSGAIRVNPWNVEATAEAMNEAISMSDQEKQLRHEKHYRYVSTHDVAYWSKSFIQDLERACKDHFRRTCWGIGLGFGFRVVALDPHFTKLNMDSIVMAYERSESRAILLDYDGTLVPQTSINKTPSAEVLRIINALCSDKRNIVFLVSGRGRDKLGEWFSSCPKLGIASEHGYFLRWSRDEEWQTCAQASDFGWMEMAEPVMNLYTESTDGSYIETKESALVWHHQDADSGFGSSQAKEMLDHLESVLANEPVSVKSGQFIVEVKPQGVSKGVIAEKILVSMKERGKQADFVLCIGDDRSDEDMFESIADIIKRGMVAPKTPLFACTVGQKPSKAKFYLDDTFEVATMLSALADATDPEPMTGSADELVTSMSSFDIGGEQSQSRDRPFDGL</v>
          </cell>
        </row>
        <row r="1628">
          <cell r="A1628" t="str">
            <v>BaRT2v18chr1HG016100</v>
          </cell>
          <cell r="B1628" t="str">
            <v>BaRT2v18chr1HG016100.3</v>
          </cell>
          <cell r="C1628" t="str">
            <v>ABA_DR_2-control_2</v>
          </cell>
          <cell r="D1628">
            <v>2.5083605290354698E-3</v>
          </cell>
          <cell r="E1628">
            <v>-7.1976508222362297</v>
          </cell>
          <cell r="F1628" t="str">
            <v>down-regulated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 t="str">
            <v>Coding</v>
          </cell>
          <cell r="L1628" t="str">
            <v>AS_3UTR</v>
          </cell>
          <cell r="M1628" t="str">
            <v>-</v>
          </cell>
          <cell r="N1628" t="str">
            <v>-</v>
          </cell>
          <cell r="O1628" t="str">
            <v>MTFCSRYIIGFETKHNLASRNEDDEEWVGNHDIAHGSRLFPHSGNPLGRPRNYVLSGVAKVQAHRYVLFNCSDVNSYLRAHADEITNGRNLNLDVVERIQNDKFHEWFQAHIKKLEKENGVHSIEKDIRLLARGPVNAAKRYCAFNSRGYHFRPKRLDKETQNSGVMVTAKTSRYDSARDANAVLQDV</v>
          </cell>
        </row>
        <row r="1629">
          <cell r="A1629" t="str">
            <v>BaRT2v18chr7HG348840</v>
          </cell>
          <cell r="B1629" t="str">
            <v>BaRT2v18chr7HG348840.12</v>
          </cell>
          <cell r="C1629" t="str">
            <v>ABA_DR_2-control_2</v>
          </cell>
          <cell r="D1629">
            <v>2.5098443601676099E-3</v>
          </cell>
          <cell r="E1629">
            <v>1.91410373821651</v>
          </cell>
          <cell r="F1629" t="str">
            <v>up-regulated</v>
          </cell>
          <cell r="G1629" t="str">
            <v>MYB transcription factor-like;14 kDa zinc-binding protein</v>
          </cell>
          <cell r="H1629" t="str">
            <v>0.5057909533215432;0.4384628361680797</v>
          </cell>
          <cell r="I1629" t="str">
            <v>GO:0003677;GO:0003676;GO:1901363;GO:0097159;GO:0005488</v>
          </cell>
          <cell r="J1629" t="str">
            <v>DNA binding;nucleic acid binding;heterocyclic compound binding;organic cyclic compound binding;binding</v>
          </cell>
          <cell r="K1629" t="str">
            <v>Coding</v>
          </cell>
          <cell r="L1629" t="str">
            <v>-</v>
          </cell>
          <cell r="M1629" t="str">
            <v>-</v>
          </cell>
          <cell r="N1629" t="str">
            <v>-</v>
          </cell>
          <cell r="O1629" t="str">
            <v>MTKKSRFGGHWTQDEHQNLFDLVNLDLRLKAHQTKNPDHRMLRDNISWEAISDKLTTRNHKNCCLKWYDTLASPMVKEGIWADVDDYLLVEALQKVDAVCIEDVDWDSLLDHRSAEVCRQRWNQMVRGLGGHREKPFIEQVEVLSRRYCPEMIEYRK</v>
          </cell>
        </row>
        <row r="1630">
          <cell r="A1630" t="str">
            <v>BaRT2v18chr7HG383330</v>
          </cell>
          <cell r="B1630" t="str">
            <v>BaRT2v18chr7HG383330.2</v>
          </cell>
          <cell r="C1630" t="str">
            <v>ABA_DR_2-control_2</v>
          </cell>
          <cell r="D1630">
            <v>2.5109843656724198E-3</v>
          </cell>
          <cell r="E1630">
            <v>-1.48525549691508</v>
          </cell>
          <cell r="F1630" t="str">
            <v>down-regulated</v>
          </cell>
          <cell r="G1630" t="str">
            <v>XH domain-containing protein;Factor of DNA methylation 1;Putative transcription factor</v>
          </cell>
          <cell r="H1630" t="str">
            <v>0.5592007171322081;0.5497722621497689;0.41538783328758405</v>
          </cell>
          <cell r="I1630" t="str">
            <v>GO:0031047;GO:0016021;GO:0016458;GO:0031224;GO:0010629;GO:0016020;GO:0010605;GO:0110165;GO:0009892;GO:0048519;GO:0010468;GO:0060255;GO:0019222;GO:0050789;GO:0065007;GO:0009987</v>
          </cell>
          <cell r="J1630" t="str">
            <v>gene silencing by RNA;integral component of membrane;gene silencing;intrinsic component of membrane;negative regulation of gene expression;membrane;negative regulation of macromolecule metabolic process;cellular anatomical entity;negative regulation of metabolic process;negative regulation of biological process;regulation of gene expression;regulation of macromolecule metabolic process;regulation of metabolic process;regulation of biological process;biological regulation;cellular process</v>
          </cell>
          <cell r="K1630" t="str">
            <v>Coding</v>
          </cell>
          <cell r="L1630" t="str">
            <v>-</v>
          </cell>
          <cell r="M1630" t="str">
            <v>-</v>
          </cell>
          <cell r="N1630" t="str">
            <v>-</v>
          </cell>
          <cell r="O1630" t="str">
            <v>MMGQREQRLQAYNEEIRKMQQLARRHSERIIDENQNLRSELESKMSELNERSKELDDLSAKSSHDRSNLEQEKQKNAIKSNHLKLATVEQQRANEDVVKLVRDQKREKVAALNKILELEQQLEAKQTLELEIQQLKGKLEVMKHMPGHEDSEAKDKINQLSEELQDKMDELDAMESLNQTLVIKESKSNTEMQEARKELENGLLNLPGGGAHIGIKRMGELDLKAFSNALGQKLSKEEAEVTAAILCSKWEAEIRNPEWHPFRTVMVDGKEVEKIDADDTKLQELKDEHGQEIYSLVTKALREYNANSTRYPVGELWNFREERKASLKEAVQVVLRQWRTTRRKR</v>
          </cell>
        </row>
        <row r="1631">
          <cell r="A1631" t="str">
            <v>BaRT2v18chr5HG266820</v>
          </cell>
          <cell r="B1631" t="str">
            <v>BaRT2v18chr5HG266820.3</v>
          </cell>
          <cell r="C1631" t="str">
            <v>ABA_DR_2-control_2</v>
          </cell>
          <cell r="D1631">
            <v>2.51517794743712E-3</v>
          </cell>
          <cell r="E1631">
            <v>8.2604527595555304</v>
          </cell>
          <cell r="F1631" t="str">
            <v>up-regulated</v>
          </cell>
          <cell r="G1631" t="str">
            <v>J domain-containing protein</v>
          </cell>
          <cell r="H1631">
            <v>0.465799652528473</v>
          </cell>
          <cell r="I1631">
            <v>0</v>
          </cell>
          <cell r="J1631">
            <v>0</v>
          </cell>
          <cell r="K1631" t="str">
            <v>Coding</v>
          </cell>
          <cell r="L1631" t="str">
            <v>AS_3UTR;NAGNAG</v>
          </cell>
          <cell r="M1631" t="str">
            <v>-</v>
          </cell>
          <cell r="N1631" t="str">
            <v>-</v>
          </cell>
          <cell r="O1631" t="str">
            <v>MALRAAELRRLLLLRGGAVLPLPLALRCRPASTAARDDEGAGSNAYDVLGVGETSSSVEIKASFHRLAKETHPDVAAAAGSRRFLQILAAYEILSDSQRRAHYDSFLRSQRLVIQKHPRSSQYVYPVYPDSSGIVMPRESNVVEWLKWYRLTVNDIVTNKRIVTGSGYFDRLESELYTAVHAAYYGPEVESMDLLPDCFEAEERSVYEISELLHLVSGRDLLGIVSLVDSVPELSEACPEKLTHSGFGTCGVSPNVAVNREKCSIPRPADIHKQENEDSDSIPSDAYKDIELKICGRVVATANRRLKCNCIVNSDMEDHIHVFLAPNEAAASQEHLLLGTITGLDTSGEEGSCCVYDSHGIKTHVIVKHRTLMVKHMHWYQFGDEVSPCECRCSRARLPPSRFWLFEPRCYMHDTGGWYIETFGRDKKGRTIPSPRQWHGVNEHSEKRLHPALYLVALAYRSLDLEDAQRRKWSFRTFLELQLSHIRQFGKKIFSGKKGVDMGMP</v>
          </cell>
        </row>
        <row r="1632">
          <cell r="A1632" t="str">
            <v>BaRT2v18chr7HG383940</v>
          </cell>
          <cell r="B1632" t="str">
            <v>BaRT2v18chr7HG383940.6</v>
          </cell>
          <cell r="C1632" t="str">
            <v>ABA_DR_2-control_2</v>
          </cell>
          <cell r="D1632">
            <v>2.51517794743712E-3</v>
          </cell>
          <cell r="E1632">
            <v>-6.4804199066663504</v>
          </cell>
          <cell r="F1632" t="str">
            <v>down-regulated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 t="str">
            <v>Unproductive</v>
          </cell>
          <cell r="L1632" t="str">
            <v>PTC;NMD</v>
          </cell>
          <cell r="M1632" t="str">
            <v>-</v>
          </cell>
          <cell r="N1632" t="str">
            <v>PTC;ds_SJ;long_3UTR</v>
          </cell>
          <cell r="O1632">
            <v>0</v>
          </cell>
        </row>
        <row r="1633">
          <cell r="A1633" t="str">
            <v>BaRT2v18chr4HG210710</v>
          </cell>
          <cell r="B1633" t="str">
            <v>BaRT2v18chr4HG210710.3</v>
          </cell>
          <cell r="C1633" t="str">
            <v>ABA_DR_2-control_2</v>
          </cell>
          <cell r="D1633">
            <v>2.5227809112041699E-3</v>
          </cell>
          <cell r="E1633">
            <v>-7.75370532657496</v>
          </cell>
          <cell r="F1633" t="str">
            <v>down-regulated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 t="str">
            <v>Unproductive</v>
          </cell>
          <cell r="L1633" t="str">
            <v>PTC</v>
          </cell>
          <cell r="M1633" t="str">
            <v>ldORF</v>
          </cell>
          <cell r="N1633" t="str">
            <v>-</v>
          </cell>
          <cell r="O1633">
            <v>0</v>
          </cell>
        </row>
        <row r="1634">
          <cell r="A1634" t="str">
            <v>BaRT2v18chr3HG164400</v>
          </cell>
          <cell r="B1634" t="str">
            <v>BaRT2v18chr3HG164400.2</v>
          </cell>
          <cell r="C1634" t="str">
            <v>ABA_DR_2-control_2</v>
          </cell>
          <cell r="D1634">
            <v>2.52468568942509E-3</v>
          </cell>
          <cell r="E1634">
            <v>-3.4213447610088199</v>
          </cell>
          <cell r="F1634" t="str">
            <v>down-regulated</v>
          </cell>
          <cell r="G1634" t="str">
            <v>MI domain-containing protein;pre-mRNA-splicing factor CWC22 homolog;Pre-mRNA-splicing factor CWC22-like protein;Pre-mRNA-splicing factor CWC;Cell cycle control protein cwf22;MIF4G domain-containing protein / MA3 domain-containing protein</v>
          </cell>
          <cell r="H1634" t="str">
            <v>0.5662230242791381;0.5374379327064486;0.47316850351700795;0.41877934853863297;0.37223696274641116;0.36072519718689855</v>
          </cell>
          <cell r="I1634" t="str">
            <v>GO:0006417;GO:0003723;GO:0071013;GO:0034248;GO:0003676;GO:0005681;GO:0010608;GO:1901363;GO:0140513;GO:0032268;GO:0097159;GO:0005634;GO:0051246;GO:1990904;GO:0005488;GO:2000112;GO:1902494;GO:0003743;GO:0010556;GO:0043231;GO:0008135;GO:0031326;GO:0043227;GO:0090079;GO:0009889;GO:0005829;GO:0045182;GO:0010468;GO:0032991;GO:0051171;GO:0043229;GO:0080090;GO:0043226;GO:0031323;GO:0005622;GO:0060255;GO:0005737;GO:0019222;GO:0110165;GO:0050794;GO:0050789;GO:0065007;GO:0000398;GO:0000377;GO:0000375;GO:0008380;GO:0006397;GO:0016071;GO:0006396;GO:0016070;GO:0090304;GO:0010467;GO:0006139;GO:0046483;GO:0006725;GO:1901360;GO:0034641;GO:0043170;GO:0006807;GO:0044238;GO:0044237;GO:0071704;GO:0008152;GO:0006413;GO:0009987;GO:0006412;GO:0043043;GO:0006518;GO:0043604;GO:0043603;GO:0034645;GO:0009059;GO:0044267;GO:0044271;GO:1901566;GO:0019538;GO:0044260;GO:0044249;GO:1901576;GO:0009058;GO:1901564</v>
          </cell>
          <cell r="J1634" t="str">
            <v>regulation of translation;RNA binding;catalytic step 2 spliceosome;regulation of cellular amide metabolic process;nucleic acid binding;spliceosomal complex;posttranscriptional regulation of gene expression;heterocyclic compound binding;nuclear protein-containing complex;regulation of cellular protein metabolic process;organic cyclic compound binding;nucleus;regulation of protein metabolic process;ribonucleoprotein complex;binding;regulation of cellular macromolecule biosynthetic process;catalytic complex;translation initiation factor activity;regulation of macromolecule biosynthetic process;intracellular membrane-bounded organelle;translation factor activity, RNA binding;regulation of cellular biosynthetic process;membrane-bounded organelle;translation regulator activity, nucleic acid binding;regulation of biosynthetic process;cytosol;translation regulator activity;regulation of gene expression;protein-containing complex;regulation of nitrogen compound metabolic process;intracellular organelle;regulation of primary metabolic process;organelle;regulation of cellular metabolic process;intracellular anatomical structure;regulation of macromolecule metabolic process;cytoplasm;regulation of metabolic process;cellular anatomical entity;regulation of cellular process;regulation of biological process;biological regulation;mRNA splicing, via spliceosome;RNA splicing, via transesterification reactions with bulged adenosine as nucleophile;RNA splicing, via transesterification reactions;RNA splicing;mRNA processing;mRNA metabolic process;RNA processing;RNA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process;translational initiation;cellular process;translation;peptide biosynthetic process;peptide metabolic process;amide biosynthetic process;cellular amide metabolic process;cellular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process;organonitrogen compound metabolic process</v>
          </cell>
          <cell r="K1634" t="str">
            <v>Coding</v>
          </cell>
          <cell r="L1634" t="str">
            <v>-</v>
          </cell>
          <cell r="M1634" t="str">
            <v>-</v>
          </cell>
          <cell r="N1634" t="str">
            <v>-</v>
          </cell>
          <cell r="O1634" t="str">
            <v>MAASASPADSPPRRRRHRDDSPRRGDHRKPRQSPSPSPSPSPDRDADRRRRRSRASPPDRDADRRGRGQDPKPSEDNGVAKPSKAEDPPRSRARVSDGEEEDGRRARRPRASDDEKEGDRRRRRPRDSDDGRDDRRGSKRDRDRDRRRRRRSLSSESGSSPDDRRRRHRRDDGSRRREEDRGREERRASPERKEPTPPLPPPPPLPEMIPGRTGGIYIPPFRMAQMLRDVEDKASPEYQRLTWDALKKSINGLVNKVNATNIKNLVPELLAENLVRGRGLFCQSCIKSQMASPGFTDVFAALVAVVNTKFPEIGRLLLVRVMLQLKRAYKRNDKPQLLAATKFIAHLVNQVVVHELVALELLTVLLDNPSDDSVEVAVGFVKECGAILQDLTPQGLHAMFERFRGILHEGEIDKRVQFLIEGLFAIRKAKFQGFPAIRPELDLVEQEDQFTHDMSLETELDPETNLNVFRVNPNFAEDEKAYENLKKSILGEDDEDEEGSDDASDGEDEEESDDEEDEEQMEIRDKTETNLINLRRTIYLTIMSSVDFEEAGHKLLKIKLEPGQEMELNIMLLECCSQERTYLRYYGLLGQRFCMINKVFQENFEKCFVQQYSMIHRLETNKLRNVAKFFAHLLGTDALPWHVLAYIRLTEEDTTSSSRIFIKILFQELSEHLGIRLLNERLNDPNMQESFVSVFPRDHPKNTRFSINFFTSIGLGGITESLREYLKNMPRMIMQQQKPPSPSESESSGGSSDSGSSSQSESSSDESEKKRRKRRKK</v>
          </cell>
        </row>
        <row r="1635">
          <cell r="A1635" t="str">
            <v>BaRT2v18chr6HG302410</v>
          </cell>
          <cell r="B1635" t="str">
            <v>BaRT2v18chr6HG302410.1</v>
          </cell>
          <cell r="C1635" t="str">
            <v>ABA_DR_2-control_2</v>
          </cell>
          <cell r="D1635">
            <v>2.52565820733291E-3</v>
          </cell>
          <cell r="E1635">
            <v>-5.8558215393676898</v>
          </cell>
          <cell r="F1635" t="str">
            <v>down-regulated</v>
          </cell>
          <cell r="G1635" t="str">
            <v>Putative serine/threonine-protein kinase SIS8;Serine/threonine-protein kinase CTR1;Protein kinase domain-containing protein</v>
          </cell>
          <cell r="H1635" t="str">
            <v>0.39149869338730703;0.38124481345839717;0.31265357884832823</v>
          </cell>
          <cell r="I1635" t="str">
            <v>GO:0004674;GO:0006468;GO:0005737;GO:0004672;GO:0006464;GO:0005622;GO:0016773;GO:0036211;GO:0016021;GO:0016301;GO:0043412;GO:0031224;GO:0140096;GO:0016310;GO:0016020;GO:0016772;GO:0006796;GO:0110165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0007165;GO:0043167;GO:0023052;GO:1901363;GO:0007154;GO:0097159;GO:0051716;GO:0005488;GO:0050896;GO:0003824;GO:0050794;GO:0050789;GO:0065007;GO:0004674;GO:0006468;GO:0016021;GO:0004672;GO:0006464;GO:0031224;GO:0016773;GO:0036211;GO:0016020;GO:0016301;GO:0043412;GO:0110165;GO:0140096;GO:0016310;GO:0016772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;GO:0004674;GO:0006468;GO:0005737;GO:0004672;GO:0006464;GO:0005622;GO:0016773;GO:0036211;GO:0016021;GO:0016301;GO:0043412;GO:0031224;GO:0140096;GO:0016310;GO:0016020;GO:0016772;GO:0006796;GO:0110165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0007165;GO:0043167;GO:0023052;GO:1901363;GO:0007154;GO:0097159;GO:0051716;GO:0005488;GO:0050896;GO:0003824;GO:0050794;GO:0050789;GO:0065007;GO:0004674;GO:0006468;GO:0004672;GO:0006464;GO:0016773;GO:0036211;GO:0016301;GO:0043412;GO:0140096;GO:0016310;GO:0016772;GO:0006796;GO:0005524;GO:0006793;GO:0032559;GO:0044267;GO:0030554;GO:0019538;GO:0035639;GO:0044260;GO:0032555;GO:0018108;GO:0017076;GO:1901564;GO:0032553;GO:0018212;GO:0097367;GO:0043170;GO:0043168;GO:0006807;GO:0000166;GO:0044238;GO:1901265;GO:0018193;GO:0036094;GO:0044237;GO:0016740;GO:0071704;GO:0004713;GO:0008152;GO:0043167;GO:0009987;GO:1901363;GO:0097159;GO:0005488;GO:0003824</v>
          </cell>
          <cell r="J1635" t="str">
            <v>protein serine/threonine kinase activity;protein phosphorylation;cytoplasm;protein kinase activity;cellular protein modification process;intracellular anatomical structure;phosphotransferase activity, alcohol group as acceptor;protein modification process;integral component of membrane;kinase activity;macromolecule modification;intrinsic component of membrane;catalytic activity, acting on a protein;phosphorylation;membrane;transferase activity, transferring phosphorus-containing groups;phosphate-containing compound metabolic process;cellular anatomical entity;ATP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activity;signal transduction;ion binding;signaling;heterocyclic compound binding;cell communication;organic cyclic compound binding;cellular response to stimulus;binding;response to stimulus;catalytic activity;regulation of cellular process;regulation of biological process;biological regulation;protein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activity;protein serine/threonine kinase activity;protein phosphorylation;cytoplasm;protein kinase activity;cellular protein modification process;intracellular anatomical structure;phosphotransferase activity, alcohol group as acceptor;protein modification process;integral component of membrane;kinase activity;macromolecule modification;intrinsic component of membrane;catalytic activity, acting on a protein;phosphorylation;membrane;transferase activity, transferring phosphorus-containing groups;phosphate-containing compound metabolic process;cellular anatomical entity;ATP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activity;signal transduction;ion binding;signaling;heterocyclic compound binding;cell communication;organic cyclic compound binding;cellular response to stimulus;binding;response to stimulus;catalytic activity;regulation of cellular process;regulation of biological process;biological regulation;protein serine/threonine kinase activity;protein phosphorylation;protein kinase activity;cellular protein modification process;phosphotransferase activity, alcohol group as acceptor;protein modification process;kinase activity;macromolecule modification;catalytic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binding;peptidyl-tyrosine phosphorylation;purine nucleotide binding;organonitrogen compound metabolic process;ribonucleotide binding;peptidyl-tyrosine modification;carbohydrate derivative binding;macromolecule metabolic process;anion binding;nitrogen compound metabolic process;nucleotide binding;primary metabolic process;nucleoside phosphate binding;peptidyl-amino acid modification;small molecule binding;cellular metabolic process;transferase activity;organic substance metabolic process;protein tyrosine kinase activity;metabolic process;ion binding;cellular process;heterocyclic compound binding;organic cyclic compound binding;binding;catalytic activity</v>
          </cell>
          <cell r="K1635" t="str">
            <v>Coding</v>
          </cell>
          <cell r="L1635" t="str">
            <v>AS_3UTR</v>
          </cell>
          <cell r="M1635" t="str">
            <v>-</v>
          </cell>
          <cell r="N1635" t="str">
            <v>-</v>
          </cell>
          <cell r="O1635" t="str">
            <v>MLLMMLRLLPMIRRCLTTRAVKEMSESMRKNRHSRAHNDGSPGHSNDSQRKESVGDLNGDEVSVREPNVQEGSRRHIITQKALSLPSSPHRLGNHGSNLREPADFLTAEDLMSTWNKALQSSPFLNKPLLPFEEWHIGFSEIAVGTRVGIGFFGEVFRGIWNGTDVAIKVFLEQDLTMENMEDFCNEISILSRLRHPNVILFLGACMKPPHLSLVTEYMEMGSLYYLIHTSGQKSKISWRRRLKMLRDICRGLMCMHRLKIVHRDLKSANCLVNKHWTVKLCDFGLSRLLSNSAMSDNSSAGTPEWMAPELIRNEPFTEKCDIFSLGVIMWELCTLSRPWAGKPPVQVVYSVANEGARLEIPDGPLGSLIADCWTEPEKRPSCQEILTRLLDCEYTLC</v>
          </cell>
        </row>
        <row r="1636">
          <cell r="A1636" t="str">
            <v>BaRT2v18chr5HG230370</v>
          </cell>
          <cell r="B1636" t="str">
            <v>BaRT2v18chr5HG230370.10</v>
          </cell>
          <cell r="C1636" t="str">
            <v>ABA_DR_2-control_2</v>
          </cell>
          <cell r="D1636">
            <v>2.52768579980978E-3</v>
          </cell>
          <cell r="E1636">
            <v>9.7749562901654006</v>
          </cell>
          <cell r="F1636" t="str">
            <v>up-regulated</v>
          </cell>
          <cell r="G1636" t="str">
            <v>Smr domain-containing protein</v>
          </cell>
          <cell r="H1636">
            <v>0.36721277196730401</v>
          </cell>
          <cell r="I1636">
            <v>0</v>
          </cell>
          <cell r="J1636">
            <v>0</v>
          </cell>
          <cell r="K1636" t="str">
            <v>Coding</v>
          </cell>
          <cell r="L1636" t="str">
            <v>-</v>
          </cell>
          <cell r="M1636" t="str">
            <v>-</v>
          </cell>
          <cell r="N1636" t="str">
            <v>-</v>
          </cell>
          <cell r="O1636" t="str">
            <v>MTEMGIKPNVVTYNTIIDAFGKSKVHTEEDPEAGDMGIVGVYNGQIIRAANPVTRGRSAIDVRMRRSQELYFILELFQKMVQQGVRPNVVTFSAILNACSRCNNFEDAALLLEQLRLFDNFVYGVAYGLLMGYQEIWSQAQSLFNQLGRMDSPTSSAFYNALTDMLWHFGQRQGAQLIVLEGVNRRVWENTWSEFCLDLHLMSCGAAQAMVHAWLLNVRSIVFEGRAMPEFLSILTGWGKHSKIAGASTLRHVIEALLNSIGAPFQVERFNIGRFVSPSVVVAAWLRESGTINTILLSDERAQHATPSNLVPRLEALQL</v>
          </cell>
        </row>
        <row r="1637">
          <cell r="A1637" t="str">
            <v>BaRT2v18chr7HG368650</v>
          </cell>
          <cell r="B1637" t="str">
            <v>BaRT2v18chr7HG368650.15</v>
          </cell>
          <cell r="C1637" t="str">
            <v>ABA_DR_2-control_2</v>
          </cell>
          <cell r="D1637">
            <v>2.52768579980978E-3</v>
          </cell>
          <cell r="E1637">
            <v>6.9851557790927297</v>
          </cell>
          <cell r="F1637" t="str">
            <v>up-regulated</v>
          </cell>
          <cell r="G1637" t="str">
            <v>Polynucleotide adenylyltransferase</v>
          </cell>
          <cell r="H1637">
            <v>0.57611336375954603</v>
          </cell>
          <cell r="I1637" t="str">
            <v>GO:0043631;GO:0004652;GO:0005634;GO:0031123;GO:0070566;GO:0043231;GO:0006397;GO:0016779;GO:0043227;GO:0016071;GO:0016772;GO:0043229;GO:0006396;GO:0003723;GO:0043226;GO:0016070;GO:0005524;GO:0005622;GO:0032559;GO:0090304;GO:0016021;GO:0030554;GO:0010467;GO:0031224;GO:0035639;GO:0006139;GO:0016020;GO:0032555;GO:0046483;GO:0110165;GO:0017076;GO:0006725;GO:0032553;GO:1901360;GO:0097367;GO:0034641;GO:0043168;GO:0043170;GO:0000166;GO:0006807;GO:1901265;GO:0044238;GO:0036094;GO:0006378;GO:0016740;GO:0031124;GO:0003676;GO:0044237;GO:0043167;GO:0071704;GO:1901363;GO:0008152;GO:0097159;GO:0009987;GO:0005488;GO:0003824;GO:0046872;GO:0043169</v>
          </cell>
          <cell r="J1637" t="str">
            <v>RNA polyadenylation;polynucleotide adenylyltransferase activity;nucleus;RNA 3'-end processing;adenylyltransferase activity;intracellular membrane-bounded organelle;mRNA processing;nucleotidyltransferase activity;membrane-bounded organelle;mRNA metabolic process;transferase activity, transferring phosphorus-containing groups;intracellular organelle;RNA processing;RNA binding;organelle;RNA metabolic process;ATP binding;intracellular anatomical structure;adenyl ribonucleotide binding;nucleic acid metabolic process;integral component of membrane;adenyl nucleotide binding;gene expression;intrinsic component of membrane;purine ribonucleoside triphosphate binding;nucleobase-containing compound metabolic process;membrane;purine ribonucleotide binding;heterocycle metabolic process;cellular anatomical entity;purine nucleotide binding;cellular aromatic compound metabolic process;ribonucleotide binding;organic cyclic compound metabolic process;carbohydrate derivative binding;cellular nitrogen compound metabolic process;anion binding;macromolecule metabolic process;nucleotide binding;nitrogen compound metabolic process;nucleoside phosphate binding;primary metabolic process;small molecule binding;mRNA polyadenylation;transferase activity;mRNA 3'-end processing;nucleic acid binding;cellular metabolic process;ion binding;organic substance metabolic process;heterocyclic compound binding;metabolic process;organic cyclic compound binding;cellular process;binding;catalytic activity;metal ion binding;cation binding</v>
          </cell>
          <cell r="K1637" t="str">
            <v>Coding</v>
          </cell>
          <cell r="L1637" t="str">
            <v>-</v>
          </cell>
          <cell r="M1637" t="str">
            <v>-</v>
          </cell>
          <cell r="N1637" t="str">
            <v>-</v>
          </cell>
          <cell r="O1637" t="str">
            <v>MKFKFHGISIDLLYASVSLLVVPSDLDISQEAVLYDIDEATVRSLTGCRVADQILRLVPNIESFRTTLRCLKHWARRRGVYSNVTGFLGGVNWALLVARVCQLYPNAVPSMLVSRFFRVFTQWRWPTPVMLCAIEEEELGFPVWDPRKNPRDRTHHMPIITPAYPCMNSSYNVSTSTLRVMIEQFQFGNKICQEIEMNKASWSALFEPFNFFEAYKNYLQVDIIAEDDEDLRLWKGWVESRLRQLTLKIERDTYGKLQCHPYPYEYADPSRQCAHCAFFMGLSRKEGVKIQEGQQFDIRGTVDEFRHEINMYMFWKPGMELAVSHVRRKEIPAYVFPEGYKRPRPQRHVNHQHQSDKNDPGNGSPDSQLKRKHDSTGIDDTEPCQSVKRASISPGHPKTSSPRSGNVSDEPISNSQQKVTSNASGGSQDSPGSGNQDQTKCSGSSHASEKSLDSVASGSKCVKIEAVCSGDVTSKHVDCISPVKDSIAPTVAVSTTLKRVAEKVVLELVGSESMGGNNAELLQIAETDMGNVLVENLHFGGNGVPQSGLPEELELMQV</v>
          </cell>
        </row>
        <row r="1638">
          <cell r="A1638" t="str">
            <v>BaRT2v18chr3HG136370</v>
          </cell>
          <cell r="B1638" t="str">
            <v>BaRT2v18chr3HG136370.19</v>
          </cell>
          <cell r="C1638" t="str">
            <v>ABA_DR_2-control_2</v>
          </cell>
          <cell r="D1638">
            <v>2.5366908362555798E-3</v>
          </cell>
          <cell r="E1638">
            <v>-6.8468531170734304</v>
          </cell>
          <cell r="F1638" t="str">
            <v>down-regulated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 t="str">
            <v>Unproductive</v>
          </cell>
          <cell r="L1638" t="str">
            <v>PTC;NMD</v>
          </cell>
          <cell r="M1638" t="str">
            <v>ldORF</v>
          </cell>
          <cell r="N1638" t="str">
            <v>PTC;ds_SJ;long_3UTR</v>
          </cell>
          <cell r="O1638">
            <v>0</v>
          </cell>
        </row>
        <row r="1639">
          <cell r="A1639" t="str">
            <v>BaRT2v18chr3HG142390</v>
          </cell>
          <cell r="B1639" t="str">
            <v>BaRT2v18chr3HG142390.1</v>
          </cell>
          <cell r="C1639" t="str">
            <v>ABA_DR_2-control_2</v>
          </cell>
          <cell r="D1639">
            <v>2.5391112637313099E-3</v>
          </cell>
          <cell r="E1639">
            <v>8.6893415723368008</v>
          </cell>
          <cell r="F1639" t="str">
            <v>up-regulated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 t="str">
            <v>Coding</v>
          </cell>
          <cell r="L1639" t="str">
            <v>-</v>
          </cell>
          <cell r="M1639" t="str">
            <v>-</v>
          </cell>
          <cell r="N1639" t="str">
            <v>-</v>
          </cell>
          <cell r="O1639" t="str">
            <v>MPSQRGYNKFKQKKLHAQSAGRARPNHSAGAPARNVSLRDLILYLLRKGGSISSEKVVAECLHEQEINDLLEQTRKQLLLLRSHTHTVLYRSNTTPPRANRATSWSCDARAGRGTTEPGSRAGAGGPGVAGLARLLPGSEGAVVNLARRGVLHLVLHLLDLDVALVLPRPQVRARAVLPAAHRLVRRRRRLPDRVRPLCPRHPSYLLALHTLVPG</v>
          </cell>
        </row>
        <row r="1640">
          <cell r="A1640" t="str">
            <v>BaRT2v18chr2HG082790</v>
          </cell>
          <cell r="B1640" t="str">
            <v>BaRT2v18chr2HG082790.17</v>
          </cell>
          <cell r="C1640" t="str">
            <v>ABA_DR_2-control_2</v>
          </cell>
          <cell r="D1640">
            <v>2.5400773123394399E-3</v>
          </cell>
          <cell r="E1640">
            <v>-7.6449599566453799</v>
          </cell>
          <cell r="F1640" t="str">
            <v>down-regulated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 t="str">
            <v>Unproductive</v>
          </cell>
          <cell r="L1640" t="str">
            <v>PTC;NMD</v>
          </cell>
          <cell r="M1640" t="str">
            <v>ldORF</v>
          </cell>
          <cell r="N1640" t="str">
            <v>PTC;ds_SJ;long_3UTR</v>
          </cell>
          <cell r="O1640">
            <v>0</v>
          </cell>
        </row>
        <row r="1641">
          <cell r="A1641" t="str">
            <v>BaRT2v18chr3HG128600</v>
          </cell>
          <cell r="B1641" t="str">
            <v>BaRT2v18chr3HG128600.2</v>
          </cell>
          <cell r="C1641" t="str">
            <v>ABA_DR_2-control_2</v>
          </cell>
          <cell r="D1641">
            <v>2.5400773123394399E-3</v>
          </cell>
          <cell r="E1641">
            <v>-6.6339961806216197</v>
          </cell>
          <cell r="F1641" t="str">
            <v>down-regulated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 t="str">
            <v>Unproductive</v>
          </cell>
          <cell r="L1641" t="str">
            <v>PTC;NMD</v>
          </cell>
          <cell r="M1641" t="str">
            <v>-</v>
          </cell>
          <cell r="N1641" t="str">
            <v>PTC;ds_SJ;long_3UTR</v>
          </cell>
          <cell r="O1641">
            <v>0</v>
          </cell>
        </row>
        <row r="1642">
          <cell r="A1642" t="str">
            <v>BaRT2v18chr7HG380150</v>
          </cell>
          <cell r="B1642" t="str">
            <v>BaRT2v18chr7HG380150.1</v>
          </cell>
          <cell r="C1642" t="str">
            <v>ABA_DR_2-control_2</v>
          </cell>
          <cell r="D1642">
            <v>2.5400773123394399E-3</v>
          </cell>
          <cell r="E1642">
            <v>-2.05856836288446</v>
          </cell>
          <cell r="F1642" t="str">
            <v>down-regulated</v>
          </cell>
          <cell r="G1642" t="str">
            <v>Receptor-like serine/threonine-protein kinase</v>
          </cell>
          <cell r="H1642">
            <v>0.34167734718828702</v>
          </cell>
          <cell r="I1642" t="str">
            <v>GO:0048544;GO:0004672;GO:0016021;GO:0009875;GO:0016773;GO:0031224;GO:0009856;GO:0016301;GO:0016020;GO:0044706;GO:0140096;GO:0110165;GO:0008037;GO:0016772;GO:0022414;GO:0004674;GO:0000003;GO:0005524;GO:0051704;GO:0032559;GO:0032501;GO:0030554;GO:0006468;GO:0035639;GO:0007154;GO:0032555;GO:0006464;GO:0017076;GO:0036211;GO:0032553;GO:0043412;GO:0097367;GO:0016310;GO:0043168;GO:0006796;GO:0000166;GO:0006793;GO:1901265;GO:0044267;GO:0106311;GO:0106310;GO:0019538;GO:0036094;GO:0044260;GO:0016740;GO:1901564;GO:0043167;GO:0043170;GO:1901363;GO:0006807;GO:0097159;GO:0044238;GO:0005488;GO:0044237;GO:0071704;GO:0003824;GO:0008152;GO:0004713;GO:0018108;GO:0018212;GO:0009987;GO:0018193;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0007154;GO:0030554;GO:0006464;GO:0035639;GO:0036211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0004713;GO:0018108;GO:0018212;GO:0009987;GO:0018193;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0007154;GO:0030554;GO:0006464;GO:0035639;GO:0036211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0004713;GO:0009987;GO:0018108;GO:0018212;GO:0018193;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0007154;GO:0030554;GO:0006464;GO:0035639;GO:0036211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0004713;GO:0009987;GO:0008234;GO:0018108;GO:0008233;GO:0018212;GO:0016787;GO:0018193;GO:0006508</v>
          </cell>
          <cell r="J1642" t="str">
            <v>recognition of pollen;protein kinase activity;integral component of membrane;pollen-pistil interaction;phosphotransferase activity, alcohol group as acceptor;intrinsic component of membrane;pollination;kinase activity;membrane;multi-multicellular organism process;catalytic activity, acting on a protein;cellular anatomical entity;cell recognition;transferase activity, transferring phosphorus-containing groups;reproductive process;protein serine/threonine kinase activity;reproduction;ATP binding;multi-organism process;adenyl ribonucleotide binding;multicellular organismal process;adenyl nucleotide binding;protein phosphorylation;purine ribonucleoside triphosphate binding;cell communication;purine ribonucleotide binding;cellular protein modification process;purine nucleotide binding;protein modification process;ribonucleotide binding;macromolecule modification;carbohydrate derivative binding;phosphorylation;anion binding;phosphate-containing compound metabolic process;nucleotide binding;phosphorus metabolic process;nucleoside phosphate binding;cellular protein metabolic process;protein threonine kinase activity;protein serine kinase activity;protein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process;protein tyrosine kinase activity;peptidyl-tyrosine phosphorylation;peptidyl-tyrosine modification;cellular process;peptidyl-amino acid modification;recognition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process;protein tyrosine kinase activity;peptidyl-tyrosine phosphorylation;peptidyl-tyrosine modification;cellular process;peptidyl-amino acid modification;recognition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process;protein tyrosine kinase activity;cellular process;peptidyl-tyrosine phosphorylation;peptidyl-tyrosine modification;peptidyl-amino acid modification;recognition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process;protein tyrosine kinase activity;cellular process;cysteine-type peptidase activity;peptidyl-tyrosine phosphorylation;peptidase activity;peptidyl-tyrosine modification;hydrolase activity;peptidyl-amino acid modification;proteolysis</v>
          </cell>
          <cell r="K1642" t="str">
            <v>Coding</v>
          </cell>
          <cell r="L1642" t="str">
            <v>-</v>
          </cell>
          <cell r="M1642" t="str">
            <v>-</v>
          </cell>
          <cell r="N1642" t="str">
            <v>-</v>
          </cell>
          <cell r="O1642" t="str">
            <v>MACIPILILLSLSSFCKSDDQLTYAKPLASGETLVSKGGDFALGFFSPTNSNSSLYLGIWYHSIPNHTVVWIANRNKPITSSVSPKLAITNTSGLILSDSQGQTVWATNNKITAGVTGVAAVILDTGNLVLRSSNGTVIWQSFDHPTDTLLPGMSITVGGGTYRSNTTSIFYQTAADVGDEYCYVYTVSDGSPYVRAMLDYTGKMKTLSWSNSLSSWTVIGEVPTACDFYSSCGSFSYCDFTATVHTCQCLDGYEIDGLDFSRGCQRMEPLKCGKPNHFVALPVMKVPANFLHIKNRSFDQCTAECSSNCSCTAYAYANLSSDGTFEDPSRCLVWTGELVDTWKFSNNGENLYLRLADSPDQKNNLVKVVPPIIASLAILTCTAFVTVCIYRGKWRNKEIEQRQMLRYVSSSNEIGGEYVGFPFVSFQDIATATDNFSDSNQIGRGGFGKVYKGLLEGGKEVAVKRLSEGSRQGIAEFKNEIVLFAKLQHKNLVRLLGCSIHGDERLLIYEYLPNKSLDVFLFGAARQSVLDWPTRFKIIKGVARGLLYLHQDSRLTIIHRDLKASNVLLDTKMNAKISDFGMARIFGENQQHAKTTRVVGT</v>
          </cell>
        </row>
        <row r="1643">
          <cell r="A1643" t="str">
            <v>BaRT2v18chr2HG077820</v>
          </cell>
          <cell r="B1643" t="str">
            <v>BaRT2v18chr2HG077820.15</v>
          </cell>
          <cell r="C1643" t="str">
            <v>ABA_DR_2-control_2</v>
          </cell>
          <cell r="D1643">
            <v>2.5454888456191002E-3</v>
          </cell>
          <cell r="E1643">
            <v>-7.0782717666000297</v>
          </cell>
          <cell r="F1643" t="str">
            <v>down-regulated</v>
          </cell>
          <cell r="G1643" t="str">
            <v>Switch-associated protein 70 isoform X1</v>
          </cell>
          <cell r="H1643">
            <v>0.44148507606655801</v>
          </cell>
          <cell r="I1643">
            <v>0</v>
          </cell>
          <cell r="J1643">
            <v>0</v>
          </cell>
          <cell r="K1643" t="str">
            <v>Coding</v>
          </cell>
          <cell r="L1643" t="str">
            <v>-</v>
          </cell>
          <cell r="M1643" t="str">
            <v>-</v>
          </cell>
          <cell r="N1643" t="str">
            <v>-</v>
          </cell>
          <cell r="O1643" t="str">
            <v>MEYKVRRSDTTVRGIIVFDSTSTVTLSPTNFHGLPKYEGCCVYIGTPQKKEYFLCAETPSAARAWVSTLHATQLVLQAHKQAVDSLGGNGSSKLGTVATVVAVANATAIEASKEVEAAMKISLRAALGSTTNKLSKGQLDDLTIMMDIRARDSTIREITDKLQETAEAAETAASAAHAIDEARRFLSSELECLKQDQENQVELSLLRVTITLWISSRYFFPYCYPPTDQILFL</v>
          </cell>
        </row>
        <row r="1644">
          <cell r="A1644" t="str">
            <v>BaRT2v18chr5HG256500</v>
          </cell>
          <cell r="B1644" t="str">
            <v>BaRT2v18chr5HG256500.5</v>
          </cell>
          <cell r="C1644" t="str">
            <v>ABA_DR_2-control_2</v>
          </cell>
          <cell r="D1644">
            <v>2.5454888456191002E-3</v>
          </cell>
          <cell r="E1644">
            <v>-8.3796701157427602</v>
          </cell>
          <cell r="F1644" t="str">
            <v>down-regulated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 t="str">
            <v>Unproductive</v>
          </cell>
          <cell r="L1644" t="str">
            <v>PTC;NMD</v>
          </cell>
          <cell r="M1644" t="str">
            <v>uORF;ldORF</v>
          </cell>
          <cell r="N1644" t="str">
            <v>PTC;ds_SJ;long_3UTR;ouORF;uORF;inframe;not_inframe</v>
          </cell>
          <cell r="O1644">
            <v>0</v>
          </cell>
        </row>
        <row r="1645">
          <cell r="A1645" t="str">
            <v>BaRT2v18chr5HG228790</v>
          </cell>
          <cell r="B1645" t="str">
            <v>BaRT2v18chr5HG228790.2</v>
          </cell>
          <cell r="C1645" t="str">
            <v>ABA_DR_2-control_2</v>
          </cell>
          <cell r="D1645">
            <v>2.3058984473503299E-4</v>
          </cell>
          <cell r="E1645">
            <v>2.2736732333972798</v>
          </cell>
          <cell r="F1645" t="str">
            <v>up-regulated</v>
          </cell>
          <cell r="G1645" t="str">
            <v>Pyrophosphate--fructose 6-phosphate 1-phosphotransferase subunit alpha;Phosphofructose kinase2;PFK domain-containing protein</v>
          </cell>
          <cell r="H1645" t="str">
            <v>0.9420981332811043;0.3890963471905474;0.33723925580167813</v>
          </cell>
          <cell r="I1645" t="str">
            <v>GO:0003872;GO:0061615;GO:0005737;GO:0008443;GO:0046835;GO:0005829;GO:0047334;GO:0006096;GO:0005622;GO:0019200;GO:0006757;GO:0005634;GO:0046031;GO:0016773;GO:0043231;GO:0009179;GO:0016301;GO:0043227;GO:0009135;GO:0016772;GO:0043229;GO:0009185;GO:0005524;GO:0043226;GO:0006165;GO:0032559;GO:0110165;GO:0046939;GO:0030554;GO:0009132;GO:0046872;GO:0006090;GO:0043169;GO:0016052;GO:0035639;GO:0009150;GO:0032555;GO:0006163;GO:0017076;GO:0032787;GO:0032553;GO:0072521;GO:0097367;GO:0044262;GO:0016740;GO:0009259;GO:0043168;GO:0019693;GO:0000166;GO:0046034;GO:1901265;GO:0009117;GO:0036094;GO:0006753;GO:0043167;GO:1901575;GO:1901363;GO:0009056;GO:0097159;GO:0055086;GO:0005488;GO:0006091;GO:0003824;GO:0005975;GO:0004672;GO:0019637;GO:0140096;GO:1901135;GO:0016310;GO:0019752;GO:0043436;GO:0006082;GO:0006002;GO:0006796;GO:0006793;GO:0044281;GO:0006139;GO:0046483;GO:0006725;GO:1901360;GO:0009749;GO:0009746;GO:0034284;GO:0009743;GO:0034641;GO:1901564;GO:1901700;GO:0006807;GO:0010033;GO:0044238;GO:0015979;GO:0044237;GO:0071704;GO:0042221;GO:0008152;GO:0050896;GO:0009987;GO:0006468;GO:0006464;GO:0036211;GO:0043412;GO:0044267;GO:0019538;GO:0044260;GO:0043170</v>
          </cell>
          <cell r="J1645" t="str">
            <v>6-phosphofructokinase activity;glycolytic process through fructose-6-phosphate;cytoplasm;phosphofructokinase activity;carbohydrate phosphorylation;cytosol;diphosphate-fructose-6-phosphate 1-phosphotransferase activity;glycolytic process;intracellular anatomical structure;carbohydrate kinase activity;ATP generation from ADP;nucleus;ADP metabolic process;phosphotransferase activity, alcohol group as acceptor;intracellular membrane-bounded organelle;purine ribonucleoside diphosphate metabolic process;kinase activity;membrane-bounded organelle;purine nucleoside diphosphate metabolic process;transferase activity, transferring phosphorus-containing groups;intracellular organelle;ribonucleoside diphosphate metabolic process;ATP binding;organelle;nucleoside diphosphate phosphorylation;adenyl ribonucleotide binding;cellular anatomical entity;nucleotide phosphorylation;adenyl nucleotide binding;nucleoside diphosphate metabolic process;metal ion binding;pyruvate metabolic process;cation binding;carbohydrate catabolic process;purine ribonucleoside triphosphate binding;purine ribonucleotide metabolic process;purine ribonucleotide binding;purine nucleotide metabolic process;purine nucleotide binding;monocarboxylic acid metabolic process;ribonucleotide binding;purine-containing compound metabolic process;carbohydrate derivative binding;cellular carbohydrate metabolic process;transferase activity;ribonucleotide metabolic process;anion binding;ribose phosphate metabolic process;nucleotide binding;ATP metabolic process;nucleoside phosphate binding;nucleotide metabolic process;small molecule binding;nucleoside phosphate metabolic process;ion binding;organic substance catabolic process;heterocyclic compound binding;catabolic process;organic cyclic compound binding;nucleobase-containing small molecule metabolic process;binding;generation of precursor metabolites and energy;catalytic activity;carbohydrate metabolic process;protein kinase activity;organophosphate metabolic process;catalytic activity, acting on a protein;carbohydrate derivative metabolic process;phosphorylation;carboxylic acid metabolic process;oxoacid metabolic process;organic acid metabolic process;fructose 6-phosphate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process;response to glucose;response to hexose;response to monosaccharide;response to carbohydrate;cellular nitrogen compound metabolic process;organonitrogen compound metabolic process;response to oxygen-containing compound;nitrogen compound metabolic process;response to organic substance;primary metabolic process;photosynthesis;cellular metabolic process;organic substance metabolic process;response to chemical;metabolic process;response to stimulus;cellular process;protein phosphorylation;cellular protein modification process;protein modification process;macromolecule modification;cellular protein metabolic process;protein metabolic process;cellular macromolecule metabolic process;macromolecule metabolic process</v>
          </cell>
          <cell r="K1645" t="str">
            <v>Coding</v>
          </cell>
          <cell r="L1645" t="str">
            <v>-</v>
          </cell>
          <cell r="M1645" t="str">
            <v>-</v>
          </cell>
          <cell r="N1645" t="str">
            <v>-</v>
          </cell>
          <cell r="O1645" t="str">
            <v>MNADYGVPTALAGPLQQRRALYQPRLPPCLQGATVRAEYGEATTTIDPAGAHAVAQAFPRTYGQRLVTFLAPDDAAGADKAAVHERPPIRAYNPHSVLYGFIGGTEGLFANKTLEITDDVLASYKNQGGFDLLGRSIDQIRSSKQVSAAMTTCHNLNLDGLVIVGGVTSNSDAAQLAETLVQKNCKTKVAGVPVSLNGDLKNQFVETTVGFDTVCKVNSQLISNVCLDAISAGKYYYFVRLMGRKASHVALECALQSHPNMLIMGEEVALSKLTLMEVINKICDGVQARAELDKYHGVLLIPEGLIESIPEMYALIQEISILHNNNVPVTEIPTQLSPWAAALFQFLPPFIRRELLLHQESDNSAQLSQIDTEQLLAHLVEAEMIKRTKEGRYKGKKFSSVCHFFGYQARGSLPSNFDCDYAYVLGHISLHMIAAGLTGYMATVANLKDPVYKWRCAAAPLTAMMSIRRHLRGPGAIPIGKPAIHPSPIDLKGKAYELLREKASSFLLDDFYRTPGGIQFEGPGSDAKPITLTIEDQDYMGDIEMLKLYLDKVKTIVKPGCSRDTLKAAISSMISVTHVLTVMSHPLNTELPLYHFN</v>
          </cell>
        </row>
        <row r="1646">
          <cell r="A1646" t="str">
            <v>BaRT2v18chr5HG232710</v>
          </cell>
          <cell r="B1646" t="str">
            <v>BaRT2v18chr5HG232710.15</v>
          </cell>
          <cell r="C1646" t="str">
            <v>ABA_DR_2-control_2</v>
          </cell>
          <cell r="D1646">
            <v>2.5484312361192399E-3</v>
          </cell>
          <cell r="E1646">
            <v>-6.5165118063104499</v>
          </cell>
          <cell r="F1646" t="str">
            <v>down-regulated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 t="str">
            <v>Unproductive</v>
          </cell>
          <cell r="L1646" t="str">
            <v>PTC;NMD</v>
          </cell>
          <cell r="M1646" t="str">
            <v>-</v>
          </cell>
          <cell r="N1646" t="str">
            <v>PTC;ds_SJ;long_3UTR</v>
          </cell>
          <cell r="O1646">
            <v>0</v>
          </cell>
        </row>
        <row r="1647">
          <cell r="A1647" t="str">
            <v>BaRT2v18chr2HG060380</v>
          </cell>
          <cell r="B1647" t="str">
            <v>BaRT2v18chr2HG060380.11</v>
          </cell>
          <cell r="C1647" t="str">
            <v>ABA_DR_2-control_2</v>
          </cell>
          <cell r="D1647">
            <v>2.5537555036120401E-3</v>
          </cell>
          <cell r="E1647">
            <v>2.1467709390928902</v>
          </cell>
          <cell r="F1647" t="str">
            <v>up-regulated</v>
          </cell>
          <cell r="G1647" t="str">
            <v>Superoxide dismutase [Cu-Zn]</v>
          </cell>
          <cell r="H1647">
            <v>0.442258510984605</v>
          </cell>
          <cell r="I1647">
            <v>0</v>
          </cell>
          <cell r="J1647">
            <v>0</v>
          </cell>
          <cell r="K1647" t="str">
            <v>Coding</v>
          </cell>
          <cell r="L1647" t="str">
            <v>AS_5UTR</v>
          </cell>
          <cell r="M1647" t="str">
            <v>-</v>
          </cell>
          <cell r="N1647" t="str">
            <v>-</v>
          </cell>
          <cell r="O1647" t="str">
            <v>MVKAVAVLTGSEGVKGTIFFTQEGDGPTTVTGSVTGLKEGLHGFHVHALGDTTNGCMSTGPHFNPAGHVHGAPEDEIRHAGDLGNVTAGADGVANINVTDCHIPLAGPHSIIGRAVVVHGDADDLGKGGHELSKSTGNAGARVACGIIGLQG</v>
          </cell>
        </row>
        <row r="1648">
          <cell r="A1648" t="str">
            <v>BaRT2v18chr1HG004820</v>
          </cell>
          <cell r="B1648" t="str">
            <v>BaRT2v18chr1HG004820.1</v>
          </cell>
          <cell r="C1648" t="str">
            <v>ABA_DR_2-control_2</v>
          </cell>
          <cell r="D1648">
            <v>2.5541324416482199E-3</v>
          </cell>
          <cell r="E1648">
            <v>3.36155411779345</v>
          </cell>
          <cell r="F1648" t="str">
            <v>up-regulated</v>
          </cell>
          <cell r="G1648" t="str">
            <v>ABC transporter domain-containing protein</v>
          </cell>
          <cell r="H1648">
            <v>0.41380952825999101</v>
          </cell>
          <cell r="I1648" t="str">
            <v>GO:0016887;GO:0055085;GO:0016021;GO:0017111;GO:0006810;GO:0031224;GO:0016462;GO:0051234;GO:0016020;GO:0016818;GO:0051179;GO:0110165;GO:0016817;GO:0009987;GO:0042626;GO:0015399;GO:0005524;GO:0032559;GO:0030554;GO:0035639;GO:0032555;GO:0017076;GO:0032553;GO:0097367;GO:0022804;GO:0043168;GO:0000166;GO:1901265;GO:0036094;GO:0016787;GO:0043167;GO:0022857;GO:0005215;GO:1901363;GO:0097159;GO:0005488;GO:0003824</v>
          </cell>
          <cell r="J1648" t="str">
            <v>ATPase activity;transmembrane transport;integral component of membrane;nucleoside-triphosphatase activity;transport;intrinsic component of membrane;pyrophosphatase activity;establishment of localization;membrane;hydrolase activity, acting on acid anhydrides, in phosphorus-containing anhydrides;localization;cellular anatomical entity;hydrolase activity, acting on acid anhydrides;cellular process;ATPase-coupled transmembrane transporter activity;primary active transmembrane transporter activity;ATP binding;adenyl ribonucleotide binding;adenyl nucleotide binding;purine ribonucleoside triphosphate binding;purine ribonucleotide binding;purine nucleotide binding;ribonucleotide binding;carbohydrate derivative binding;active transmembrane transporter activity;anion binding;nucleotide binding;nucleoside phosphate binding;small molecule binding;hydrolase activity;ion binding;transmembrane transporter activity;transporter activity;heterocyclic compound binding;organic cyclic compound binding;binding;catalytic activity</v>
          </cell>
          <cell r="K1648" t="str">
            <v>Coding</v>
          </cell>
          <cell r="L1648" t="str">
            <v>-</v>
          </cell>
          <cell r="M1648" t="str">
            <v>-</v>
          </cell>
          <cell r="N1648" t="str">
            <v>-</v>
          </cell>
          <cell r="O1648" t="str">
            <v>MSNSGHIAVEVDDAAERELQALVAAGPPVPYTLSFTDLSYRVKQGRGGLLGCLPARASNRLASTDAPPANTKALLDGISGEAREGELFAVMGASGSGKSTLVDALAGRIARDSLRGHVTLNGEPLHGSRLRAISAYVMQDDLLYPMLTVRETLLFAAELRLSRALSPAAKRDRVDRLVDQLGLSRAADTIIGDEGHRGVSGGERRRVSIGTDIIHDPILLFLDEPTSGLDSASAFMVVQVLRTIARSGSVVVMTIHQPSARILGILGRLLLLSRGRTVYAGTPAGLKPFLAEFGTPIPDNENPAEFALDTIREREGQPDGTAVLADFNAKWQATHKLMDGNGAKRVSPMTLEYAIAESVARGKLVAGSGTGTVSLQMPTYANPMPVEVWVLIKRAFTNTRRMPELFGMRLGTIMVTGLILATIFLRLDDTPKGVQERLGFFAMGMSTMFYVCADALPVFVQERHIYLRETAHNAYRRISYVLANAVVSFPPLVALSLAFAVTTFFAVGLAGGASSFLYFSLIILASLWAGSGFVTFLSAVVPHVMLGYTVVVAILAYFLLFSGFFINRDRIPDYWIWFHYISLVKYPYQAVLQNEFGDATRCFARGVQMFDGTPIGGMPEAIKTKVLGAIGNALGTRMTSHTCVLTGADVLAQQAVTDLGKWMCLLVTAGFGFFFRALFYVVLLVGSKNKRK</v>
          </cell>
        </row>
        <row r="1649">
          <cell r="A1649" t="str">
            <v>BaRT2v18chr3HG149400</v>
          </cell>
          <cell r="B1649" t="str">
            <v>BaRT2v18chr3HG149400.3</v>
          </cell>
          <cell r="C1649" t="str">
            <v>ABA_DR_2-control_2</v>
          </cell>
          <cell r="D1649">
            <v>2.5553737762624498E-3</v>
          </cell>
          <cell r="E1649">
            <v>8.9433107470997495</v>
          </cell>
          <cell r="F1649" t="str">
            <v>up-regulated</v>
          </cell>
          <cell r="G1649" t="str">
            <v>Auxin response factor</v>
          </cell>
          <cell r="H1649">
            <v>0.59610704868770803</v>
          </cell>
          <cell r="I1649" t="str">
            <v>GO:0009734;GO:0005634;GO:0003677;GO:0071365;GO:0043231;GO:0003676;GO:0009733;GO:0043227;GO:1901363;GO:0009755;GO:0043229;GO:0097159;GO:0032870;GO:0043226;GO:0005488;GO:0009725;GO:0005622;GO:0004672;GO:0071495;GO:0000778;GO:0016773;GO:0009719;GO:0000794;GO:0016301;GO:0071310;GO:0000777;GO:0140096;GO:0010033;GO:0000779;GO:0016772;GO:0070887;GO:0000776;GO:0016740;GO:0042221;GO:0000775;GO:0003824;GO:0007165;GO:0000793;GO:0023052;GO:0000228;GO:0007154;GO:0098687;GO:0006355;GO:0099080;GO:1903506;GO:0005694;GO:0051716;GO:0031981;GO:2001141;GO:0070013;GO:0051252;GO:0043233;GO:0019219;GO:0031974;GO:2000112;GO:0043232;GO:0010556;GO:0043228;GO:0031326;GO:0110165;GO:0009889;GO:0010468;GO:0051171;GO:0080090;GO:0031323;GO:0060255;GO:0019222;GO:0050896;GO:0050794;GO:0050789;GO:0065007;GO:0051754;GO:0070601;GO:0051177;GO:0045144;GO:0007135;GO:0061983;GO:0070192;GO:0007094;GO:0071173;GO:0045841;GO:2000816;GO:0071174;GO:0031577;GO:1902100;GO:1905819;GO:0033046;GO:0033048;GO:0051985;GO:0045839;GO:0051784;GO:0033047;GO:0045132;GO:2001251;GO:0007088;GO:0030071;GO:1902099;GO:0010965;GO:0051783;GO:1905818;GO:0007093;GO:0033045;GO:1901991;GO:0051983;GO:1901988;GO:0045930;GO:0140013;GO:0010948;GO:0000075;GO:1903046;GO:0033044;GO:1901990;GO:0009987;GO:1901987;GO:0007062;GO:0051321;GO:0007346;GO:0010639;GO:0045786;GO:0000280;GO:0000819;GO:0051129;GO:0048285;GO:0098813;GO:1903047;GO:0000278;GO:0010564;GO:0033043;GO:0051726;GO:0007059;GO:0022414;GO:0000003;GO:0022402;GO:0051128;GO:0048523;GO:0007049;GO:0051276;GO:0048519;GO:0006468;GO:0006996;GO:0006464;GO:0036211;GO:0016043;GO:0071840;GO:0043412;GO:0016310;GO:0006796;GO:0006793;GO:0044267;GO:0019538;GO:0044260;GO:1901564;GO:0043170;GO:0006807;GO:0044238;GO:0044237;GO:0071704;GO:0008152</v>
          </cell>
          <cell r="J1649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binding;cellular response to hormone stimulus;organelle;binding;response to hormone;intracellular anatomical structure;protein kinase activity;cellular response to endogenous stimulus;condensed nuclear chromosome kinetochore;phosphotransferase activity, alcohol group as acceptor;response to endogenous stimulus;condensed nuclear chromosome;kinase activity;cellular response to organic substance;condensed chromosome kinetochore;catalytic activity, acting on a protein;response to organic substance;condensed chromosome, centromeric region;transferase activity, transferring phosphorus-containing groups;cellular response to chemical stimulus;kinetochore;transferase activity;response to chemical;chromosome, centromeric region;catalytic activity;signal transduction;condensed chromosome;signaling;nuclear chromosome;cell communication;chromosomal region;regulation of transcription, DNA-templated;supramolecular complex;regulation of nucleic acid-templated transcription;chromosome;cellular response to stimulus;nuclear lumen;regulation of RNA biosynthetic process;intracellular organelle lumen;regulation of RNA metabolic process;organelle lumen;regulation of nucleobase-containing compound metabolic process;membrane-enclosed lumen;regulation of cellular macromolecule biosynthetic process;intracellular non-membrane-bounded organelle;regulation of macromolecule biosynthetic process;non-membrane-bounded organelle;regulation of cellular biosynthetic process;cellular anatomical entity;regulation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regulation;meiotic sister chromatid cohesion, centromeric;centromeric sister chromatid cohesion;meiotic sister chromatid cohesion;meiotic sister chromatid segregation;meiosis II;meiosis II cell cycle process;chromosome organization involved in meiotic cell cycle;mitotic spindle assembly checkpoint;spindle assembly checkpoint;negative regulation of mitotic metaphase/anaphase transition;negative regulation of mitotic sister chromatid separation;mitotic spindle checkpoint;spindle checkpoint;negative regulation of metaphase/anaphase transition of cell cycle;negative regulation of chromosome separation;negative regulation of sister chromatid segregation;negative regulation of mitotic sister chromatid segregation;negative regulation of chromosome segregation;negative regulation of mitotic nuclear division;negative regulation of nuclear division;regulation of mitotic sister chromatid segregation;meiotic chromosome segregation;negative regulation of chromosome organization;regulation of mitotic nuclear division;regulation of mitotic metaphase/anaphase transition;regulation of metaphase/anaphase transition of cell cycle;regulation of mitotic sister chromatid separation;regulation of nuclear division;regulation of chromosome separation;mitotic cell cycle checkpoint;regulation of sister chromatid segregation;negative regulation of mitotic cell cycle phase transition;regulation of chromosome segregation;negative regulation of cell cycle phase transition;negative regulation of mitotic cell cycle;meiotic nuclear division;negative regulation of cell cycle process;cell cycle checkpoint;meiotic cell cycle process;regulation of chromosome organization;regulation of mitotic cell cycle phase transition;cellular process;regulation of cell cycle phase transition;sister chromatid cohesion;meiotic cell cycle;regulation of mitotic cell cycle;negative regulation of organelle organization;negative regulation of cell cycle;nuclear division;sister chromatid segregation;negative regulation of cellular component organization;organelle fission;nuclear chromosome segregation;mitotic cell cycle process;mitotic cell cycle;regulation of cell cycle process;regulation of organelle organization;regulation of cell cycle;chromosome segregation;reproductive process;reproduction;cell cycle process;regulation of cellular component organization;negative regulation of cellular process;cell cycle;chromosome organization;negative regulation of biological process;protein phosphorylation;organelle organization;cellular protein modification process;protein modification process;cellular component organization;cellular component organization or biogenesis;macromolecule modification;phosphorylation;phosphate-containing compound metabolic process;phosphorus metabolic process;cellular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</v>
          </cell>
          <cell r="K1649" t="str">
            <v>Coding</v>
          </cell>
          <cell r="L1649" t="str">
            <v>-</v>
          </cell>
          <cell r="M1649" t="str">
            <v>-</v>
          </cell>
          <cell r="N1649" t="str">
            <v>-</v>
          </cell>
          <cell r="O1649" t="str">
            <v>MGCIDLNAADEPRKDAPAPVCRDLWHACAGPVVALPRRGSALVYLPQAHLAAAGGGGDAPVGLPPHVACRVVDVELCVFEKNMGGGRFEGEDDMEDVDGERKSRMLHMFCKTLTASDTSTHGGFSVPRRAAEDCFPPLDYQQIRPSQELVAKDLHGAKWRFRHIYRGQPRRHLLTTGWSSFVNKKKLVSGDAVLFLRGDDGELRLGVRRAIQLKNEALLKAFNSNSSKIHTLSAVVNSLKHRSVFHICYNPRAAASEFIVPYWKFLKSLNRPFCIGMRFKIQYGSEDVNERRSGMITGINEVDPIRWTGSKWKSLLVRWEDGIDCNNQNRLSPWEIEIVGGSVSIAQSLSASSSKRTKLCPQGNLDVPTLYGNGRPDSVGADKLPRVLQGQELMGSGTHRVTCPPQPGGATEFRRSDGAGFLTDTRSCMLSGPASRLPPQSSYFAYQPVGFGESVRFPEVLQGQEVCQTVPLFQGMVSDTCSTKGGYGLYNYMCTSSAMNGGLSSAAQGYPLSLATPPPAEAASPSQLCLASKSNEEAGNGSQPNPLGIRKAPGDGAAKLGSDGRKVARTSCMLFGFSLTEKMLPTEEDCAKEGSHEADCQNPRMLDLFGYNRATPSALHALCAAPLGI</v>
          </cell>
        </row>
        <row r="1650">
          <cell r="A1650" t="str">
            <v>BaRT2v18chr2HG100350</v>
          </cell>
          <cell r="B1650" t="str">
            <v>BaRT2v18chr2HG100350.4</v>
          </cell>
          <cell r="C1650" t="str">
            <v>ABA_DR_2-control_2</v>
          </cell>
          <cell r="D1650">
            <v>2.5562284343726201E-3</v>
          </cell>
          <cell r="E1650">
            <v>-7.2149554408960004</v>
          </cell>
          <cell r="F1650" t="str">
            <v>down-regulated</v>
          </cell>
          <cell r="G1650" t="str">
            <v>MULTIDRUG RESISTANCE-ASSOCIATED protein 2;ATP-binding cassette sub-family C member 2;ABC transporter C family member 2</v>
          </cell>
          <cell r="H1650" t="str">
            <v>0.5535148059252595;0.4458879093766393;0.33377399682785214</v>
          </cell>
          <cell r="I1650" t="str">
            <v>GO:0042626;GO:0055085;GO:0000325;GO:0015399;GO:0006810;GO:0005774;GO:0022804;GO:0051234;GO:0005773;GO:0016887;GO:0051179;GO:0098588;GO:0017111;GO:0031090;GO:0009987;GO:0016462;GO:0016021;GO:0016818;GO:0031224;GO:0016817;GO:0016020;GO:0022857;GO:0043231;GO:0005215;GO:0043227;GO:0005524;GO:0043229;GO:0032559;GO:0043226;GO:0030554;GO:0005737;GO:0035639;GO:0005622;GO:0032555;GO:0110165;GO:0017076;GO:0032553;GO:0097367;GO:0043168;GO:0000166;GO:1901265;GO:0036094;GO:0016787;GO:0043167;GO:1901363;GO:0097159;GO:0005488;GO:0003824</v>
          </cell>
          <cell r="J1650" t="str">
            <v>ATPase-coupled transmembrane transporter activity;transmembrane transport;plant-type vacuole;primary active transmembrane transporter activity;transport;vacuolar membrane;active transmembrane transporter activity;establishment of localization;vacuole;ATPase activity;localization;bounding membrane of organelle;nucleoside-triphosphatase activity;organelle membrane;cellular process;pyrophosphatase activity;integral component of membrane;hydrolase activity, acting on acid anhydrides, in phosphorus-containing anhydrides;intrinsic component of membrane;hydrolase activity, acting on acid anhydrides;membrane;transmembrane transporter activity;intracellular membrane-bounded organelle;transporter activity;membrane-bounded organelle;ATP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1650" t="str">
            <v>Coding</v>
          </cell>
          <cell r="L1650" t="str">
            <v>AS_5UTR</v>
          </cell>
          <cell r="M1650" t="str">
            <v>uORF</v>
          </cell>
          <cell r="N1650" t="str">
            <v>-</v>
          </cell>
          <cell r="O1650" t="str">
            <v>MGSKPLEWYCQPVKDGAWSRAVESAFGAYTPCGIDTLVVCISYLALFCVCFYRIWRTTKDYKVQRYKIRSPYYNYLLGLLVAYCIAEPLYKIVTGTSIMNLDGQSGLAPFEVTSLVIEIAAWCCMLTMILLETKIYITEFRWYIRFVVIYVLVGKAAMFNVVLPVRQYYGSSSIFYLYCSEIICQCIFGILMVVYLPSLDPYPGYTPIRSELLVDNTDYEPLPGGEQICPERHANILSRIFFSWMTPLMQQGYKRPITDNDIWKLDDWDETETLYNRFQKYWNDELQKPKPWLLRALHNSLWGRFWLGGFFKIGNDASQFVGPTVLSLLLESMQKGDPSWNGYIYAFSIFAGVSLGVLAEAQYFQNVMRTGFRLRSTLIAAVFRKSLRLTNDSRKKFASGRITNLISTDAESLQQVCQQLHSLWSAPFRIVIAMVLLYAQLGPAALIGALMLALLIPIQTVIIGKMQKLTKEGLQRTDKRISLMNEILAAMDTVKCYAWEQSFQSKVQDIRDDELSWFRSAQLLAALNSFILNSIPVVVTVVSFGVYSLLGGELTAAKAFTSLSLFAVLRFPLFMLPNLITQVVNCKVSLKRLEDLLLADERILLPNPPIDPQLPAISIKNGNFSWELQAERPTLSNVNLDVPVGSLVAIVGSTGEGKTSLISAMLGEIPPVSGSDTSVVIRGSVAYVPQVSWIFNATVRDNILFGSPFQPPRYGRAIDATALRHDLDLLPGGDLTEIGERGVNISGGQKQRVSMARAVYSDSDVYLFDDPLSALDAHVGRQVFDKCIKEELRHKTRVLVTNQLHFLPYVDKILLIHDGVVKEEGTFDELSNTGEQFKKLMENAGKMEEQTEEKQDESKSQDDTKHTENGAVVIADGAPQKSQDSSSKTKQGKSVLIKQEERETGVVSTKVLSRYKNAMGGIWAVSVLFVCYALTETLRISSSTWLSIWTDEGSLKIHGPGYYNLIYGILSFGQVLVTLTNSYWLITSSLRAAKKLHDYMLRSILRAPMVFFHTNPLGRIINRFSKDLGDIDRNLAVFVNMFMAQISQLLSTFILIGVVSTMSLWAIMPLLILFYAAYLYYQTTSREVKRMDSITRSPVYAQFSEALNGLSTIRAYKAYDRMSNINGKSMDNNIRFTLVNMSSNRWLAIRLETLGGIMIWFTATFAVMQNQRAENQKAFASTMGLLLTYTLNITNLLTAVLRLASLAENSMNAVERVGTYIELPSEAPPVIEDNRPPPGWPSSGIIKFEDVVLRYRPELPPVLHGISFIINGSEKVGIVGRTGAGKSSMLNALFRIVELERGRILIDDCDTKKFGIWDLRKVLGIIPQAPVLFSGTIRFNLDPFSEHNDADLWEALERAHLKDVIRRNALGLDAEVSEAGENFSVGQRQLLSLARALLRRAKILVLDEATAAVDVRTDALIQKTIREEFKSCTMLIIAHRLNTVIDCDRLLILSSGKISEFDTPENLLSNEDGAFSKMVQSTGPSNAEYLKSLVLGNGEERLRKEESKLQDIQRKWAASNRWAVAAQFALAASLASSHSDLLSLEVAEGNSILRKTKDAVITLQSVLEGKHNTEIEESLTEYQVPPDRWWSSLYKVIEGLATMSKLGRNRRQPGYSFENHGSIDWDQI</v>
          </cell>
        </row>
        <row r="1651">
          <cell r="A1651" t="str">
            <v>BaRT2v18chr4HG188120</v>
          </cell>
          <cell r="B1651" t="str">
            <v>BaRT2v18chr4HG188120.10</v>
          </cell>
          <cell r="C1651" t="str">
            <v>ABA_DR_2-control_2</v>
          </cell>
          <cell r="D1651">
            <v>2.5562284343726201E-3</v>
          </cell>
          <cell r="E1651">
            <v>-6.9641050967987104</v>
          </cell>
          <cell r="F1651" t="str">
            <v>down-regulated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 t="str">
            <v>Unproductive</v>
          </cell>
          <cell r="L1651" t="str">
            <v>PTC;NMD</v>
          </cell>
          <cell r="M1651" t="str">
            <v>ldORF</v>
          </cell>
          <cell r="N1651" t="str">
            <v>PTC;ds_SJ;long_3UTR</v>
          </cell>
          <cell r="O1651">
            <v>0</v>
          </cell>
        </row>
        <row r="1652">
          <cell r="A1652" t="str">
            <v>BaRT2v18chr6HG309020</v>
          </cell>
          <cell r="B1652" t="str">
            <v>BaRT2v18chr6HG309020.2</v>
          </cell>
          <cell r="C1652" t="str">
            <v>ABA_DR_2-control_2</v>
          </cell>
          <cell r="D1652">
            <v>2.5562284343726201E-3</v>
          </cell>
          <cell r="E1652">
            <v>-2.53263161028132</v>
          </cell>
          <cell r="F1652" t="str">
            <v>down-regulated</v>
          </cell>
          <cell r="G1652" t="str">
            <v>Iron-phytosiderophore transporter yellow stripe 1;Iron-phytosiderophore transporter YSL15;Metal-nicotianamine transporter YSL2</v>
          </cell>
          <cell r="H1652" t="str">
            <v>0.8338103763643971;0.6895776357029609;0.5065570729791545</v>
          </cell>
          <cell r="I1652" t="str">
            <v>GO:0051980;GO:0033214;GO:0016021;GO:0015603;GO:0010039;GO:0031224;GO:0048316;GO:0022857;GO:0005886;GO:0010154;GO:0005215;GO:0071944;GO:0033212;GO:0016020;GO:0016788;GO:0098657;GO:0110165;GO:0016787;GO:0009791;GO:0003824;GO:0048608;GO:0061458;GO:0006879;GO:0010038;GO:0003006;GO:0046916;GO:0055072;GO:0055085;GO:0006875;GO:0030003;GO:0055076;GO:1901678;GO:0006873;GO:0055082;GO:0010035;GO:0055065;GO:0055080;GO:0098771;GO:0050801;GO:0006826;GO:0006810;GO:0051234;GO:0048878;GO:0022414;GO:0000003;GO:0051179;GO:0048731;GO:0019725;GO:0000041;GO:0007275;GO:0042592;GO:0048856;GO:0051649;GO:0032501;GO:0032502;GO:0051641;GO:0065008;GO:0042221;GO:0006812;GO:0050896;GO:0006811;GO:0065007;GO:0009987</v>
          </cell>
          <cell r="J1652" t="str">
            <v>iron-nicotianamine transmembrane transporter activity;siderophore-dependent iron import into cell;integral component of membrane;iron chelate transmembrane transporter activity;response to iron ion;intrinsic component of membrane;seed development;transmembrane transporter activity;plasma membrane;fruit development;transporter activity;cell periphery;iron import into cell;membrane;hydrolase activity, acting on ester bonds;import into cell;cellular anatomical entity;hydrolase activity;post-embryonic development;catalytic activity;reproductive structure development;reproductive system development;cellular iron ion homeostasis;response to metal ion;developmental process involved in reproduction;cellular transition metal ion homeostasis;iron ion homeostasis;transmembrane transport;cellular metal ion homeostasis;cellular cation homeostasis;transition metal ion homeostasis;iron coordination entity transport;cellular ion homeostasis;cellular chemical homeostasis;response to inorganic substance;metal ion homeostasis;cation homeostasis;inorganic ion homeostasis;ion homeostasis;iron ion transport;transport;establishment of localization;chemical homeostasis;reproductive process;reproduction;localization;system development;cellular homeostasis;transition metal ion transport;multicellular organism development;homeostatic process;anatomical structure development;establishment of localization in cell;multicellular organismal process;developmental process;cellular localization;regulation of biological quality;response to chemical;cation transport;response to stimulus;ion transport;biological regulation;cellular process</v>
          </cell>
          <cell r="K1652" t="str">
            <v>Coding</v>
          </cell>
          <cell r="L1652" t="str">
            <v>AS_5UTR</v>
          </cell>
          <cell r="M1652" t="str">
            <v>-</v>
          </cell>
          <cell r="N1652" t="str">
            <v>-</v>
          </cell>
          <cell r="O1652" t="str">
            <v>MDIVAPDRTRIAPEIDRDEALEGDRESDPALASTREWQLEDMPRWQDELTVRGLVAALLIGFIYTVIVMKIALTTGLVPTLNVSAALLSFLALRGWTRLLERFGVVSRPFTRQENTIVQTCGVACYTIAFAGGFGSTLLGLNKKTYELAGDSPGNVPGSWKEPGIGWMTGFLLACSFGGLLTLIPLRQVLVVDYKLVYPSGTATAILINGFHTDQGDKNSRKQIRGFLKYFGGSFLWSFFQWFYTGGDACGFVQFPTFGLKAWKQTFYFDFSMTYVGAGMICPHIVNISTLLGAIISWGIMWPLISKNKGDWYPAKVPESSMKSLYGYKAFICIALIMGDGMYHFIKIVGITAMSMYRQFSHKQVNNKAKNADDTVSLEELHRQEIFKRGHIPSWMAYAGYALFSVLAVVTIPVMFKQVKWYYVVIAYVVAPMLGFANSYGTGLTDINMGYNYGKIALFVFAGWAGKENGVIAGLVAGTLVKQLVLISADLMQDFKTSYLTQTSPKSMMIAQVVGTAMGCIVSPLTFMLFYKAFDIGNPDGTWKAPYALIYRNMAILGVEGFSVLPKYCIVISGGFFAFAAILSITRDVMPHKYAKYVPLPMAMAVPFLVGGSFAIDMCLGSLIVFAWTKINKKEAGFMVPAVASALICGDGIWTFPASILALAKIKPPICMKFLPAA</v>
          </cell>
        </row>
        <row r="1653">
          <cell r="A1653" t="str">
            <v>BaRT2v18chr3HG162790</v>
          </cell>
          <cell r="B1653" t="str">
            <v>BaRT2v18chr3HG162790.1</v>
          </cell>
          <cell r="C1653" t="str">
            <v>ABA_DR_2-control_2</v>
          </cell>
          <cell r="D1653">
            <v>2.56006542552209E-3</v>
          </cell>
          <cell r="E1653">
            <v>1.5656530378771201</v>
          </cell>
          <cell r="F1653" t="str">
            <v>up-regulated</v>
          </cell>
          <cell r="G1653" t="str">
            <v>CBS domain-containing protein CBSX6;Cystathionine beta-synthase, core</v>
          </cell>
          <cell r="H1653" t="str">
            <v>0.41635498259217335;0.3703167385677314</v>
          </cell>
          <cell r="I1653" t="str">
            <v>GO:0004679;GO:0031588;GO:0042149;GO:0016208;GO:0005773;GO:0009267;GO:1902911;GO:0019887;GO:0042594;GO:0019901;GO:0031669;GO:0061695;GO:0019207;GO:0031667;GO:1990234;GO:0019900;GO:0045859;GO:0140535;GO:0043549;GO:0019899;GO:0043231;GO:0051338;GO:0004674;GO:0043227;GO:0001932;GO:0030234;GO:1902494;GO:0042325;GO:0098772;GO:0005634;GO:0031399;GO:0004672;GO:0043229;GO:0019220;GO:0005515;GO:0043226;GO:0051174;GO:0016773;GO:0005737;GO:0031668;GO:0016301;GO:0032991;GO:0071496;GO:0140096;GO:0005622;GO:0009991;GO:0016772;GO:0110165;GO:0032268;GO:0032559;GO:0051246;GO:0030554;GO:0050790;GO:0032555;GO:0065009;GO:0017076;GO:0009605;GO:0032553;GO:0006468;GO:0097367;GO:0033554;GO:0043169;GO:0006950;GO:0043168;GO:0007154;GO:0000166;GO:0006464;GO:1901265;GO:0036211;GO:0036094;GO:0043412;GO:0016740;GO:0051716;GO:0043167;GO:0016310;GO:1901363;GO:0051171;GO:0097159;GO:0080090;GO:0005488;GO:0031323;GO:0003824;GO:0060255;GO:0019222;GO:0050896;GO:0006796;GO:0050794;GO:0006793;GO:0044267;GO:0050789;GO:0065007;GO:0019538;GO:0044260;GO:1901564;GO:0043170;GO:0006807;GO:0044238;GO:0044237;GO:0071704;GO:0008152;GO:0009987</v>
          </cell>
          <cell r="J1653" t="str">
            <v>AMP-activated protein kinase activity;nucleotide-activated protein kinase complex;cellular response to glucose starvation;AMP binding;vacuole;cellular response to starvation;protein kinase complex;protein kinase regulator activity;response to starvation;protein kinase binding;cellular response to nutrient levels;transferase complex, transferring phosphorus-containing groups;kinase regulator activity;response to nutrient levels;transferase complex;kinase binding;regulation of protein kinase activity;intracellular protein-containing complex;regulation of kinase activity;enzyme binding;intracellular membrane-bounded organelle;regulation of transferase activity;protein serine/threonine kinase activity;membrane-bounded organelle;regulation of protein phosphorylation;enzyme regulator activity;catalytic complex;regulation of phosphorylation;molecular function regulator;nucleus;regulation of protein modification process;protein kinase activity;intracellular organelle;regulation of phosphate metabolic process;protein binding;organelle;regulation of phosphorus metabolic process;phosphotransferase activity, alcohol group as acceptor;cytoplasm;cellular response to extracellular stimulus;kinase activity;protein-containing complex;cellular response to external stimulus;catalytic activity, acting on a protein;intracellular anatomical structure;response to extracellular stimulus;transferase activity, transferring phosphorus-containing groups;cellular anatomical entity;regulation of cellular protein metabolic process;adenyl ribonucleotide binding;regulation of protein metabolic process;adenyl nucleotide binding;regulation of catalytic activity;purine ribonucleotide binding;regulation of molecular function;purine nucleotide binding;response to external stimulus;ribonucleotide binding;protein phosphorylation;carbohydrate derivative binding;cellular response to stress;cation binding;response to stress;anion binding;cell communication;nucleotide binding;cellular protein modification process;nucleoside phosphate binding;protein modification process;small molecule binding;macromolecule modification;transferase activity;cellular response to stimulus;ion binding;phosphorylation;heterocyclic compound binding;regulation of nitrogen compound metabolic process;organic cyclic compound binding;regulation of primary metabolic process;binding;regulation of cellular metabolic process;catalytic activity;regulation of macromolecule metabolic process;regulation of metabolic process;response to stimulus;phosphate-containing compound metabolic process;regulation of cellular process;phosphorus metabolic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653" t="str">
            <v>Coding</v>
          </cell>
          <cell r="L1653" t="str">
            <v>-</v>
          </cell>
          <cell r="M1653" t="str">
            <v>-</v>
          </cell>
          <cell r="N1653" t="str">
            <v>-</v>
          </cell>
          <cell r="O1653" t="str">
            <v>MAAVFYHHVVGDLTVGKPEIAELSDADTLDDAARAIAGSPEGAVPVWRARAAPDEPPSGARFLGMISAVDIAAFLAGAGAGDRAMRAAVGEVVQPNQDLLREVDPGTRLIDALELMRNGVKRFLVRKNGSWTGITKRFSMLYNGKWMKNSESGSPSSAGSSNMQLSPFISCAERFCCLSREDILRFLIGCLGALAPIPLSPICTLGAINPHYCHVEASAPAMEAIQKIPGDPCGVAVVETTPDGVRKIIGDISAYKLWKCDYVAAAWALANLSAGQFVIGADENGSTPISAFPVLSISSSLSEEAEPGRSPRLLKKFSSRNIGFLNSQANQVRSMYRGRSSPLMCRSTSSLAAVMAQMLSHRATHVWVTDAEAEEEDVLVGVVGYTDIFAAVTRNGAGLASTS</v>
          </cell>
        </row>
        <row r="1654">
          <cell r="A1654" t="str">
            <v>BaRT2v18chr5HG269920</v>
          </cell>
          <cell r="B1654" t="str">
            <v>BaRT2v18chr5HG269920.6</v>
          </cell>
          <cell r="C1654" t="str">
            <v>ABA_DR_2-control_2</v>
          </cell>
          <cell r="D1654">
            <v>2.56006542552209E-3</v>
          </cell>
          <cell r="E1654">
            <v>8.8212264146288302</v>
          </cell>
          <cell r="F1654" t="str">
            <v>up-regulated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 t="str">
            <v>Unproductive</v>
          </cell>
          <cell r="L1654" t="str">
            <v>PTC;NMD</v>
          </cell>
          <cell r="M1654" t="str">
            <v>ldORF</v>
          </cell>
          <cell r="N1654" t="str">
            <v>PTC;ds_SJ;long_3UTR</v>
          </cell>
          <cell r="O1654">
            <v>0</v>
          </cell>
        </row>
        <row r="1655">
          <cell r="A1655" t="str">
            <v>BaRT2v18chr1HG026890</v>
          </cell>
          <cell r="B1655" t="str">
            <v>BaRT2v18chr1HG026890.1</v>
          </cell>
          <cell r="C1655" t="str">
            <v>ABA_DR_2-control_2</v>
          </cell>
          <cell r="D1655">
            <v>2.5633226938931099E-3</v>
          </cell>
          <cell r="E1655">
            <v>1.5870442426389599</v>
          </cell>
          <cell r="F1655" t="str">
            <v>up-regulated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 t="str">
            <v>Unproductive</v>
          </cell>
          <cell r="L1655" t="str">
            <v>PTC;NMD</v>
          </cell>
          <cell r="M1655" t="str">
            <v>ldORF</v>
          </cell>
          <cell r="N1655" t="str">
            <v>PTC;ds_SJ;long_3UTR</v>
          </cell>
          <cell r="O1655">
            <v>0</v>
          </cell>
        </row>
        <row r="1656">
          <cell r="A1656" t="str">
            <v>BaRT2v18chr4HG185670</v>
          </cell>
          <cell r="B1656" t="str">
            <v>BaRT2v18chr4HG185670.6</v>
          </cell>
          <cell r="C1656" t="str">
            <v>ABA_DR_2-control_2</v>
          </cell>
          <cell r="D1656">
            <v>2.5647036481301201E-3</v>
          </cell>
          <cell r="E1656">
            <v>-7.4263511987413304</v>
          </cell>
          <cell r="F1656" t="str">
            <v>down-regulated</v>
          </cell>
          <cell r="G1656" t="str">
            <v>Long chain acyl-CoA synthetase 9 chloroplastic;AMP-binding domain-containing protein;AMP-binding enzyme family protein, expressed</v>
          </cell>
          <cell r="H1656" t="str">
            <v>0.8095164776109187;0.39401426025683256;0.3865415848522497</v>
          </cell>
          <cell r="I1656" t="str">
            <v>GO:0004467;GO:0001676;GO:0005783;GO:0015645;GO:0006631;GO:0012505;GO:0016405;GO:0032787;GO:0043231;GO:0016878;GO:0044255;GO:0043227;GO:0016877;GO:0006629;GO:0043229;GO:0016874;GO:0019752;GO:0043226;GO:0016887;GO:0043436;GO:0005737;GO:0017111;GO:0006082;GO:0005622;GO:0016462;GO:0044281;GO:0009941;GO:0016818;GO:0009698;GO:0009526;GO:0016817;GO:0019748;GO:0016020;GO:0016787;GO:0044238;GO:0009507;GO:0016207;GO:0044237;GO:0009536;GO:0071704;GO:0004523;GO:0031967;GO:0003824;GO:0090502;GO:0031975;GO:0016891;GO:0008152;GO:0016021;GO:0004521;GO:0090501;GO:0031224;GO:0016893;GO:0090305;GO:0110165;GO:0004540;GO:0006725;GO:0004519;GO:1901360;GO:0004518;GO:0009987;GO:0140098;GO:0016070;GO:0016788;GO:0090304;GO:0006139;GO:0003676;GO:0046483;GO:1901363;GO:0034641;GO:0097159;GO:0043170;GO:0005488;GO:0006807</v>
          </cell>
          <cell r="J1656" t="str">
            <v>long-chain fatty acid-CoA ligase activity;long-chain fatty acid metabolic process;endoplasmic reticulum;fatty acid ligase activity;fatty acid metabolic process;endomembrane system;CoA-ligase activity;monocarboxylic acid metabolic process;intracellular membrane-bounded organelle;acid-thiol ligase activity;cellular lipid metabolic process;membrane-bounded organelle;ligase activity, forming carbon-sulfur bonds;lipid metabolic process;intracellular organelle;ligase activity;carboxylic acid metabolic process;organelle;ATPase activity;oxoacid metabolic process;cytoplasm;nucleoside-triphosphatase activity;organic acid metabolic process;intracellular anatomical structure;pyrophosphatase activity;small molecule metabolic process;chloroplast envelope;hydrolase activity, acting on acid anhydrides, in phosphorus-containing anhydrides;phenylpropanoid metabolic process;plastid envelope;hydrolase activity, acting on acid anhydrides;secondary metabolic process;membrane;hydrolase activity;primary metabolic process;chloroplast;4-coumarate-CoA ligase activity;cellular metabolic process;plastid;organic substance metabolic process;RNA-DNA hybrid ribonuclease activity;organelle envelope;catalytic activity;RNA phosphodiester bond hydrolysis, endonucleolytic;envelope;endoribonuclease activity, producing 5'-phosphomonoesters;metabolic process;integral component of membrane;endoribonuclease activity;RNA phosphodiester bond hydrolysis;intrinsic component of membrane;endonuclease activity, active with either ribo- or deoxyribonucleic acids and producing 5'-phosphomonoesters;nucleic acid phosphodiester bond hydrolysis;cellular anatomical entity;ribonuclease activity;cellular aromatic compound metabolic process;endonuclease activity;organic cyclic compound metabolic process;nuclease activity;cellular process;catalytic activity, acting on RNA;RNA metabolic process;hydrolase activity, acting on ester bonds;nucleic acid metabolic process;nucleobase-containing compound metabolic process;nucleic acid binding;heterocycle metabolic process;heterocyclic compound binding;cellular nitrogen compound metabolic process;organic cyclic compound binding;macromolecule metabolic process;binding;nitrogen compound metabolic process</v>
          </cell>
          <cell r="K1656" t="str">
            <v>Coding</v>
          </cell>
          <cell r="L1656" t="str">
            <v>AS_5UTR</v>
          </cell>
          <cell r="M1656" t="str">
            <v>uORF</v>
          </cell>
          <cell r="N1656" t="str">
            <v>-</v>
          </cell>
          <cell r="O1656" t="str">
            <v>MNPYFIGFVIPFVASLMLTKRKAEKKRGLPVDVGGEAGYAIRNYRSEQPVETHWEGIFTLAELFEQSCKQYAYMPLHGTRKLLSRETEVASDGRSFEKLHLGEYEWRSYIEAFKAVCNFSSGLIQIGHRKDERVAIFADTRAEWQIALQACFRQNITVVTIYASLGEGALCHSLNETEVTTVICGRKELKKLIDINGQLDTLKHVVYINEEGVSSEVSLAKQCTNWRVESFEEVERLGLETPIEANLPLPSDTAVIMYTSGSTGMPKGVMMSHRNVLATASAVMTIVPALGKKDVYLAYLPLAHILELAAETIISAVGASIGYGSPLTLTDTSNKIKRGTQGDASALKPTLMTAVPAILDRVRDGVRKNVDAKGGAAKKLFDIAYSRRLAAVNGSWFGAWGLEKLVWDMLVFQKVRAILGGRIRFILSGGAPLSGETQRFINICLGAPIGQGYGLTETCAGGTFSEYNDTSVGRVGAPLSCSFIKLIDWVEGGYLTSDSPMPRGEIVIGGPNVTKGYFKNEAKTNEVYKDDDRGMRWFYSGDIGRLHPDGCLEIIDRKKDIVKLQHGEYVSLGKVEATLSVSPYVDNIMVHADPSQNYCVALVVAAHSELEKWASKQGIAYSDFADLCQKQETVKEVLQSLVKTGKQSRLEKFEIPARIKLIPEPWTPESGLVTAALKLKREVIKKGYQDDLAKLYR</v>
          </cell>
        </row>
        <row r="1657">
          <cell r="A1657" t="str">
            <v>BaRT2v18chr5HG264290</v>
          </cell>
          <cell r="B1657" t="str">
            <v>BaRT2v18chr5HG264290.2</v>
          </cell>
          <cell r="C1657" t="str">
            <v>ABA_DR_2-control_2</v>
          </cell>
          <cell r="D1657">
            <v>2.5685489312849401E-3</v>
          </cell>
          <cell r="E1657">
            <v>-6.8970640774910299</v>
          </cell>
          <cell r="F1657" t="str">
            <v>down-regulated</v>
          </cell>
          <cell r="G1657" t="str">
            <v>NAB domain-containing protein;Putative kinase interacting protein</v>
          </cell>
          <cell r="H1657" t="str">
            <v>0.775526621226107;0.3913828267280336</v>
          </cell>
          <cell r="I1657" t="str">
            <v>GO:0003779;GO:0005886;GO:0016310;GO:0008092;GO:0071944;GO:0006796;GO:0005515;GO:0016020;GO:0006793;GO:0051015;GO:0044237;GO:0110165;GO:0044877;GO:0008152;GO:0005488;GO:0009987;GO:0016301;GO:0016772;GO:0016740;GO:0003824</v>
          </cell>
          <cell r="J1657" t="str">
            <v>actin binding;plasma membrane;phosphorylation;cytoskeletal protein binding;cell periphery;phosphate-containing compound metabolic process;protein binding;membrane;phosphorus metabolic process;actin filament binding;cellular metabolic process;cellular anatomical entity;protein-containing complex binding;metabolic process;binding;cellular process;kinase activity;transferase activity, transferring phosphorus-containing groups;transferase activity;catalytic activity</v>
          </cell>
          <cell r="K1657" t="str">
            <v>Coding</v>
          </cell>
          <cell r="L1657" t="str">
            <v>AS_5UTR</v>
          </cell>
          <cell r="M1657" t="str">
            <v>uORF</v>
          </cell>
          <cell r="N1657" t="str">
            <v>-</v>
          </cell>
          <cell r="O1657" t="str">
            <v>MATTSPTDAKRKYSWWWDSHICPKNSKWLQENLEDMDSKIKLMIKIIEEDAESFAKKAEMYYRRRPELMALLEELYRAYRALAERYDHAAGDLRQAHKKIAEAFPDQVLMDPDDDLPAESATTETDQDNAEMARYFLSFMNAGDPKMHGKDDQDYEKLQNELASLTQENQDLKKRITSVLEQSNCAESEVLCLKEALAQQEAEKETAVLQCQQSSARLQNLRSEILHTQEQFNRLKEEMQTGLLPSSAADEGFLMLERDNQDLQLELERLKHLLKQKHDELNEKQDELEKLNISTEEEHLKCMQAEMVSLSLEKKLLIAHDKLSHLALEKQREESKLKDIETGKFMLQKELDSILEENKRLTLEKQREEIKVKDIETSKINLQKELDGIVEENKKLTSQYHSSSAVIIRLQDEIISMKNVQRKLEEEISKHTDEKKTLKYELSNLKEDRSELERKHFSIKEQIQSVNVNVESLQALAHELRDGNVELKDIIKNHERTEALHAENLRQLERMSEKNAHLKKSLTASTTELEGLREKKAALEESCKELNSKICIHLSERAALVAQLEAISQTMEVLLDKNAVLENSLSDASAELEDLRRKLKELEKSSESVNSQYSALQSEKTTLVFQVDSISNTLLSLETQYTELERRHSALQQEKDSVLDKVIKLQEQIRLERKEHKDLALSTSKTRFDLQNKIDLLLEEGRNREEQLQEENMKIIKAQTEIFILKESLRDMAEANSSYSAKLQKKEEACKVHEEKLDCLSQDNQKLTEGIGSLRSVLHLDEKYESLDQMKLDIILQLILHEVNCLRSTISDAQDVRQKELVEKSLVVTLLEHFGQEVADLRSERNILKQDQQAKSEELLLLQAERQELAEISDEFWEEMESRNQRVDDLRAEAKFLVGQLSELQDSRRSLQSEIIKLIQQNSLLANELHDSREKEMIFEDDFRVLMSEAVSKDILLVIFRSLHEDRSLELKSLHDDFVSLQAVGSELCKDIRMMNKKLDNFEFLDNHLGKDTTMSICDRSSGENNHTEVDDAGLQESNEMLLEEILKLHGNVEMLISKEKSSVDIRSCNEEITKLVAHMQMALMNAALFKEKIVELIVTCESYEISAMVQKEVFKEDITRRNSYVDELKDKLNAVEIENRRLKVDLNGDVTMLGSLQTEVSALEKQTVSLANDFLQSNKLKVEENASSSQPLETIVGSSDQNANETVKDMELQKLRGTIKRLQNVVADASALLEQERLGFNANLQEARKQIEALKLKEILDDDLVEMNYEQMLKDIQLDLIQTSSGRRTDESLGQQNKIAAQGDHRVHGLAGPSNGHARDDFGPPQSEPFDSGSSKQSPAELVVVKELSIVNQELPRSITTEPHQEWKNKVIQRLSSDGKRLNTLQSSIQELKINTEASEESELEDVRYQIKEAESTIIELIDTNSKLAKKAEEFTSADGLDGDNIDLRSRHQRKILERARKMSEKIGRLEVEMQKVQQALVKYEEEQTSSATSKTVHHRSKVQLVDYLYGRRRENRKPRCSPCGCMRAKTIDD</v>
          </cell>
        </row>
        <row r="1658">
          <cell r="A1658" t="str">
            <v>BaRT2v18chr6HG314760</v>
          </cell>
          <cell r="B1658" t="str">
            <v>BaRT2v18chr6HG314760.3</v>
          </cell>
          <cell r="C1658" t="str">
            <v>ABA_DR_2-control_2</v>
          </cell>
          <cell r="D1658">
            <v>2.5685489312849401E-3</v>
          </cell>
          <cell r="E1658">
            <v>-1.72197238060695</v>
          </cell>
          <cell r="F1658" t="str">
            <v>down-regulated</v>
          </cell>
          <cell r="G1658" t="str">
            <v>WD40, G-beta domain containing family protein, family;Enhancer of mRNA-decapping protein 4</v>
          </cell>
          <cell r="H1658" t="str">
            <v>0.9680753519513554;0.4553685006204041</v>
          </cell>
          <cell r="I1658" t="str">
            <v>GO:0000932;GO:0031087;GO:0036464;GO:0031086;GO:0035770;GO:0110156;GO:0099080;GO:0110154;GO:0043232;GO:0000956;GO:0043228;GO:0006402;GO:0043229;GO:0006401;GO:0043226;GO:0010629;GO:0005737;GO:0034655;GO:0005622;GO:0016071;GO:0046700;GO:0110165;GO:0044265;GO:0044270;GO:1901361;GO:0019439;GO:0010605;GO:0009892;GO:0009057;GO:0048519;GO:0090305;GO:0044248;GO:1901575;GO:0009056;GO:0016070;GO:0010468;GO:0060255;GO:0019222;GO:0090304;GO:0050789;GO:0065007;GO:0006139;GO:0046483;GO:0006725;GO:1901360;GO:0044260;GO:0034641;GO:0043170;GO:0006807;GO:0044238;GO:0044237;GO:0071704;GO:0008152;GO:0009987</v>
          </cell>
          <cell r="J1658" t="str">
            <v>P-body;deadenylation-independent decapping of nuclear-transcribed mRNA;cytoplasmic ribonucleoprotein granule;nuclear-transcribed mRNA catabolic process, deadenylation-independent decay;ribonucleoprotein granule;methylguanosine-cap decapping;supramolecular complex;RNA decapping;intracellular non-membrane-bounded organelle;nuclear-transcribed mRNA catabolic process;non-membrane-bounded organelle;mRNA catabolic process;intracellular organelle;RNA catabolic process;organelle;negative regulation of gene expression;cytoplasm;nucleobase-containing compound catabolic process;intracellular anatomical structure;mRNA metabolic process;heterocycle catabolic process;cellular anatomical entity;cellular macromolecule catabolic process;cellular nitrogen compound catabolic process;organic cyclic compound catabolic process;aromatic compound catabolic process;negative regulation of macromolecule metabolic process;negative regulation of metabolic process;macromolecule catabolic process;negative regulation of biological process;nucleic acid phosphodiester bond hydrolysis;cellular catabolic process;organic substance catabolic process;catabolic process;RNA metabolic process;regulation of gene expression;regulation of macromolecule metabolic process;regulation of metabolic process;nucleic acid metabolic process;regulation of biological process;biological regulation;nucleobase-containing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658" t="str">
            <v>Coding</v>
          </cell>
          <cell r="L1658" t="str">
            <v>-</v>
          </cell>
          <cell r="M1658" t="str">
            <v>-</v>
          </cell>
          <cell r="N1658" t="str">
            <v>-</v>
          </cell>
          <cell r="O1658" t="str">
            <v>MPILSLTGTHESQPDGEQVVQVYCVQTMAIQQYGLELSLCSPPTSDTIALGRDPAISRVYDTPLEVVGAESSTGTSFTDSSKQSTFDQTSEFDLKPSAPPLAYTEGDGSAHLPSAPLASNTDLTGSGPSVGNRDKDQSVFDYSTSRITEPVALTRQDTPMPKPLALARQDTPMPKDNFGKGELRDSHSDVQMLPNPRMMFKVGGNATHLITPSEIISGALSAESNQISKSDGAKIQDDSISSPRIAEVEAKHVDEIKSDLELEAVKEAQVVHENSEKAQNSLEQTVEMISERSVTTDKYSVEESRSPSGRLVPDHTGAAGENVQNKTVEKPGTSDYSSSSVSKEQSSSYTKEKVFHPQASGQSSPSTSAFNSTESSHEPVSSAYPPIESSSEVADMLQQLIAMQKDMHKQLGTIVSAPIAKEGKRIETSLGRTMEKSIKASIDALWARFLEENTKREKAERERMQQMTTLITNSISKDLPAMLDKLVKREVSSLGPIVARAMTPIIEKSLTSIVADSVQKAVGDKVVNQLDKSVTAKLEATLARQIQMQFHTSVKQTLQDVLRTSFESLLVPAFEQSCKTMFEQVDSAFQKGMSEHAVAIQQQVEAAHTPLVLTLKETIASASSISQNLTSELLDGHRKLLALVTSGNANAQNTNVSQPNNGPITGPPEVEAPLDPMKELGRLLSEHKFDEAFTVALQRSDVSIVSWLCSQVDLRGLCTMAPVPLNQGVLLALLQQLAVDIGTETSRKIQWMTDVAMAINPTDQVIAIHVRPIFEQVYAKLAHHRSLPTTSPLDNSNLRLLMHVINSVLLSYK</v>
          </cell>
        </row>
        <row r="1659">
          <cell r="A1659" t="str">
            <v>BaRT2v18chr1HG048580</v>
          </cell>
          <cell r="B1659" t="str">
            <v>BaRT2v18chr1HG048580.4</v>
          </cell>
          <cell r="C1659" t="str">
            <v>ABA_DR_2-control_2</v>
          </cell>
          <cell r="D1659">
            <v>2.5687032024983799E-3</v>
          </cell>
          <cell r="E1659">
            <v>2.5463799822333302</v>
          </cell>
          <cell r="F1659" t="str">
            <v>up-regulated</v>
          </cell>
          <cell r="G1659">
            <v>0</v>
          </cell>
          <cell r="H1659">
            <v>0</v>
          </cell>
          <cell r="I1659" t="str">
            <v>GO:0016021;GO:0031224;GO:0016020;GO:0110165</v>
          </cell>
          <cell r="J1659" t="str">
            <v>integral component of membrane;intrinsic component of membrane;membrane;cellular anatomical entity</v>
          </cell>
          <cell r="K1659" t="str">
            <v>Coding</v>
          </cell>
          <cell r="L1659" t="str">
            <v>-</v>
          </cell>
          <cell r="M1659" t="str">
            <v>-</v>
          </cell>
          <cell r="N1659" t="str">
            <v>-</v>
          </cell>
          <cell r="O1659" t="str">
            <v>MFIVVPIQIACPLAPEKFPVDITYFVFPKKGMSCRSASQNYTDLLCGVLLLGFLIGRTHALICVEWLVKEAMQYTYGHEQALGLSVSVSFWPNGVCGHYFGSSVAPKDNTTEATDKRRLATLRTISHVILGWLIVVVFNSVVLILTISAGRALLFAIPQLPLTVGLKSNDLLALVVGFGIISAIIAASRDWSVYMISGRKDLVALNRCVIVFLWFVIVPLLIGLLVDLSLISPFTGPDDGVPVLDLFYTWFLGWLLLKIWVKWVHWPLSPFLAYLTDESRVPRLTRAKLDWPRGAMMPLPCFFRDIFVPVVTKLLVALGVPYVLAGGVFPSLGYSAAVNSAVHRFAWLGCISFWVLRALCCLAKLFWAFCVEELHDSVKDERVVIGQRLEDVANDG</v>
          </cell>
        </row>
        <row r="1660">
          <cell r="A1660" t="str">
            <v>BaRT2v18chr3HG150170</v>
          </cell>
          <cell r="B1660" t="str">
            <v>BaRT2v18chr3HG150170.2</v>
          </cell>
          <cell r="C1660" t="str">
            <v>ABA_DR_2-control_2</v>
          </cell>
          <cell r="D1660">
            <v>2.5687032024983799E-3</v>
          </cell>
          <cell r="E1660">
            <v>-10.276120097960799</v>
          </cell>
          <cell r="F1660" t="str">
            <v>down-regulated</v>
          </cell>
          <cell r="G1660" t="str">
            <v>Clustered mitochondria protein;Tetratricopeptide repeat-containing domain</v>
          </cell>
          <cell r="H1660" t="str">
            <v>0.6845691941643239;0.43215876370874845</v>
          </cell>
          <cell r="I1660" t="str">
            <v>GO:0009579;GO:0003729;GO:0005737;GO:0003723;GO:0005622;GO:0003676;GO:0005829;GO:1901363;GO:0005634;GO:0097159;GO:0043231;GO:0005488;GO:0043227;GO:0043229;GO:0043226;GO:0110165</v>
          </cell>
          <cell r="J1660" t="str">
            <v>thylakoid;mRNA binding;cytoplasm;RNA binding;intracellular anatomical structure;nucleic acid binding;cytosol;heterocyclic compound binding;nucleus;organic cyclic compound binding;intracellular membrane-bounded organelle;binding;membrane-bounded organelle;intracellular organelle;organelle;cellular anatomical entity</v>
          </cell>
          <cell r="K1660" t="str">
            <v>Coding</v>
          </cell>
          <cell r="L1660" t="str">
            <v>-</v>
          </cell>
          <cell r="M1660" t="str">
            <v>-</v>
          </cell>
          <cell r="N1660" t="str">
            <v>-</v>
          </cell>
          <cell r="O1660" t="str">
            <v>MAPKSKRGKTKGEKKKKDEKVLPVAIDITVNLPDQSDVILKGISTDKIIDVRRLLCVNTTTCAITNYSLSHETRDGHLKDGADVVTLKPYTLTLVEGEYDEGSALVHVRRLLDIVACTASFGSPPPLPTPPSPKDADATKEPSNSSSKPAAAASLGGRRMGSPPPLPEESATKDADAAAAKEDAVSAELEAEMSGACPRLGAFYEFFSLANLSPPLHFIKRVTQPRQEEQPSDDHLFFLEAKLCNGKFVIVEARRKGFFSFGKQRVLCHNLVDLLRHLSRAFNNAYEDLMKAFLERNKFGNFPYGYRANTWLVPPIAAQSPSTFPPLPAEDETWGGNGGGWGRDGKSDMLPWADEFMYLTSMPCKTAEEREIRDRRAFLLHSLFVDVAIFRTIAAIRHVMESTDLSTAIKINEVLHSETVGNFSITVTRDSSDASCKLDTKIDGSRATGMDSKHLGERNLLKGITADENTAAHDVDSLGIVNIRYCGYVAVAKVNNYEKTSVTSSIKPADIADQPEGGAHALNINSLRMLLNEANATGEKKLPTQSHKQEELAAAQTYAEKLLKESLQNLEEEETDKQSFMRWELGACWVQHLQDLKKSDKDKKQGDGKEKKKMVDKAVKETKVEGLGKPLKALKHPKNAVDASGKGSSSGNNSLTDAASSGENQKVKPSSVESLQGDCIASESEILLKDVLLDSAFTRLKDSETGLHQKSPSELIEMALKFYDEVALPKLVADFGSLELSPVDGRTLTDFMHTRGLQMRSLGRVVKLSEKLSHVQSLCVHEMIVRAFKHIVRSVIATTSDMRQLASTIAAVLNLLLGVPETEFSGGSPAVHPLVWRWLVVFLQKRYQYELTEQHYVDVRKYAILRGLCHKVGIELAPRDFVMDSAFPFYNKDIISLVPVHKQVACSSADGRQLLESSKTALDKGKLEDAVNYGTKALAKLIMVCGPYHRMTAGAYSLLAVVLYHTGDFNQATIYQQKALDINERELGLDHPDTMKSYGDLAVFYYRLQHTELALKYVKRALYLLHLTCGPSHPNTAATYINVAMMEEGLGNVHVALRYLHKALKCNQRLLGPDHIQTAASYHAIAIALSLMEAYSLSVQHEQTTLQILRAKLGPEDLRTQDAAAWLEYFESKVIEQQEAARNGTRKPDASIASKGHLSVSDLLDYINPNKEHKGRDSESGKRRYSSIKVLSHLSENSNVESPDISPRDSAIAIKDGGKRIEEPLQDDSAKIVDILETDVKESPLSMEASPPSEQLVERAEVNINSPEEVFDEEQDDGWQPVQRPKTAAVLGKQINHYRPVIRRTYDPENHAPTDASQYKPRNSYSNNRYYFLKKKSVVPAAYTDPQQHMKVQTSTARFGRKIYKAMTYRIKPGTASAEVQDTSRITEQMVGKEESQIGHSHVHNTSADLKRSEPHGPWVESTGNPPSYKDVALARPGTIAKAQVQKPRDDVLQPSLGQIIAQEMKDSLVDAVQVDQRSVSSSTNNSEVNIVPTEKQHSEQRGESHMEHEINHTGKDSLPDKLTSNTEKPSGGGPADSKTDTTLFSNKDQEPTSRENFGAATEFSDSTVPTEAEKRGKSVIQFLEESLPTNSEPITVSAHAISMQGGVESEKSKPDLLLSNIDIREMSNKKLSAAAPPFNPSPPAILSPPLAVSVGLPPPGAVPGVGPWPMNVSMHPGHSNMVPNGPPLCTSPHHLYPPAPRSPNLLHPVPFLYPPYSQPQMVPSSTFPMNTTIFRPNHYGWQPYMRPAASEFVPGPAWPNNHPVAYTPSRHVADTISQSLADTHVLSDAAVVSIGPSLDSNMVAVKEEMEVPVEVCSGNLISNNILGEEHDKELKDAVNAAVNPHKPGDSIFDIDGANLGGSMKNEDEGSFRIFVKGKSRRKQTLRIPISLLNKTYSARSFKLDFNRVVRENDIFRPSGVSFAEVVSSGN</v>
          </cell>
        </row>
        <row r="1661">
          <cell r="A1661" t="str">
            <v>BaRT2v18chr3HG162680</v>
          </cell>
          <cell r="B1661" t="str">
            <v>BaRT2v18chr3HG162680.3</v>
          </cell>
          <cell r="C1661" t="str">
            <v>ABA_DR_2-control_2</v>
          </cell>
          <cell r="D1661">
            <v>2.5687032024983799E-3</v>
          </cell>
          <cell r="E1661">
            <v>-6.5555986457163096</v>
          </cell>
          <cell r="F1661" t="str">
            <v>down-regulated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 t="str">
            <v>Unproductive</v>
          </cell>
          <cell r="L1661" t="str">
            <v>PTC;NMD</v>
          </cell>
          <cell r="M1661" t="str">
            <v>ldORF</v>
          </cell>
          <cell r="N1661" t="str">
            <v>PTC;long_3UTR</v>
          </cell>
          <cell r="O1661">
            <v>0</v>
          </cell>
        </row>
        <row r="1662">
          <cell r="A1662" t="str">
            <v>BaRT2v18chr5HG230420</v>
          </cell>
          <cell r="B1662" t="str">
            <v>BaRT2v18chr5HG230420.6</v>
          </cell>
          <cell r="C1662" t="str">
            <v>ABA_DR_2-control_2</v>
          </cell>
          <cell r="D1662">
            <v>2.5687032024983799E-3</v>
          </cell>
          <cell r="E1662">
            <v>-1.5997899041032699</v>
          </cell>
          <cell r="F1662" t="str">
            <v>down-regulated</v>
          </cell>
          <cell r="G1662" t="str">
            <v>putative vacuolar protein sorting-associated protein 13F;acidic leucine-rich nuclear phosphoprotein 32 family member B;30S ribosomal protein S6</v>
          </cell>
          <cell r="H1662" t="str">
            <v>0.49912713299953254;0.3711159760071744;0.3501321413815641</v>
          </cell>
          <cell r="I1662" t="str">
            <v>GO:0019843;GO:0006412;GO:0005840;GO:0003735;GO:0043043;GO:0043232;GO:0005198;GO:0006518;GO:0043228;GO:0003723;GO:0043604;GO:0022627;GO:0043603;GO:0070181;GO:0022626;GO:0010467;GO:0003676;GO:0043229;GO:0034645;GO:0043226;GO:1901363;GO:0009059;GO:0015935;GO:0097159;GO:0044267;GO:0005829;GO:0005488;GO:0044271;GO:0044391;GO:0003746;GO:1901566;GO:0005622;GO:0008135;GO:0019538;GO:1990904;GO:0090079;GO:0044260;GO:0032991;GO:0045182;GO:0044249;GO:0005737;GO:1901576;GO:0110165;GO:0009058;GO:0034641;GO:1901564;GO:0043170;GO:0006807;GO:0044238;GO:0044237;GO:0071704;GO:0008152;GO:0009987;GO:0006414</v>
          </cell>
          <cell r="J1662" t="str">
            <v>rRNA binding;translation;ribosome;structural constituent of ribosome;peptide biosynthetic process;intracellular non-membrane-bounded organelle;structural molecule activity;peptide metabolic process;non-membrane-bounded organelle;RNA binding;amide biosynthetic process;cytosolic small ribosomal subunit;cellular amide metabolic process;small ribosomal subunit rRNA binding;cytosolic ribosome;gene expression;nucleic acid binding;intracellular organelle;cellular macromolecule biosynthetic process;organelle;heterocyclic compound binding;macromolecule biosynthetic process;small ribosomal subunit;organic cyclic compound binding;cellular protein metabolic process;cytosol;binding;cellular nitrogen compound biosynthetic process;ribosomal subunit;translation elongation factor activity;organonitrogen compound biosynthetic process;intracellular anatomical structure;translation factor activity, RNA binding;protein metabolic process;ribonucleoprotein complex;translation regulator activity, nucleic acid binding;cellular macromolecule metabolic process;protein-containing complex;translation regulator activity;cellular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process;translational elongation</v>
          </cell>
          <cell r="K1662" t="str">
            <v>Coding</v>
          </cell>
          <cell r="L1662" t="str">
            <v>-</v>
          </cell>
          <cell r="M1662" t="str">
            <v>-</v>
          </cell>
          <cell r="N1662" t="str">
            <v>-</v>
          </cell>
          <cell r="O1662" t="str">
            <v>MEATAASTRPLFLLAPSPPLVSTVRLSLRVGRRRLVAAGARKKRGRQDGDAGEERVDAHSFNPKDGEVTGPFPEAVLLRKKKVKEDGEALPEFADAEEEKLYELLNIQLESGLNLQRMRHYEVVYLIHEDRVEEVEDVVSKVQDFIREKKGRIWRVNNWGLRRLAYKIKKATHANYILMNFEIQAQSINDFKTLLDKDERIIRHLVMKRDEAITEDCPPPPEFHAMRSQQLDDEYIDEEYGKADDADDEAELESFGNVDDDVEDGDEPEIILVDEVDDDNAEDLRRRNRKVKLEKYTLEKVLR</v>
          </cell>
        </row>
        <row r="1663">
          <cell r="A1663" t="str">
            <v>BaRT2v18chr3HG126950</v>
          </cell>
          <cell r="B1663" t="str">
            <v>BaRT2v18chr3HG126950.1</v>
          </cell>
          <cell r="C1663" t="str">
            <v>ABA_DR_2-control_2</v>
          </cell>
          <cell r="D1663">
            <v>2.5784725867364802E-3</v>
          </cell>
          <cell r="E1663">
            <v>-1.89150534885246</v>
          </cell>
          <cell r="F1663" t="str">
            <v>down-regulated</v>
          </cell>
          <cell r="G1663">
            <v>0</v>
          </cell>
          <cell r="H1663">
            <v>0</v>
          </cell>
          <cell r="I1663" t="str">
            <v>GO:0016575;GO:0006476;GO:0035601;GO:0098732;GO:0016570;GO:0016569;GO:0006325;GO:0051276;GO:0006996;GO:0006464;GO:0036211;GO:0016043;GO:0071840;GO:0043412;GO:0044267;GO:0019538;GO:0044260;GO:1901564;GO:0043170;GO:0006807;GO:0044238;GO:0044237;GO:0071704;GO:0008152;GO:0009987;GO:0016575;GO:0006476;GO:0035601;GO:0098732;GO:0016570;GO:0016569;GO:0006325;GO:0051276;GO:0006996;GO:0006464;GO:0036211;GO:0016043;GO:0071840;GO:0043412;GO:0044267;GO:0019538;GO:0044260;GO:1901564;GO:0043170;GO:0006807;GO:0044238;GO:0044237;GO:0071704;GO:0008152;GO:0009987;GO:0016575;GO:0006476;GO:0035601;GO:0098732;GO:0016570;GO:0016569;GO:0006325;GO:0051276;GO:0006996;GO:0006464;GO:0036211;GO:0016043;GO:0071840;GO:0043412;GO:0044267;GO:0019538;GO:0044260;GO:1901564;GO:0043170;GO:0006807;GO:0044238;GO:0044237;GO:0071704;GO:0008152;GO:0009987;GO:0016575;GO:0006476;GO:0035601;GO:0098732;GO:0016570;GO:0016569;GO:0006325;GO:0051276;GO:0006996;GO:0006464;GO:0036211;GO:0016043;GO:0071840;GO:0043412;GO:0044267;GO:0019538;GO:0044260;GO:1901564;GO:0043170;GO:0006807;GO:0044238;GO:0044237;GO:0071704;GO:0008152;GO:0009987;GO:0016575;GO:0006476;GO:0035601;GO:0098732;GO:0016570;GO:0016569;GO:0006325;GO:0051276;GO:0006996;GO:0006464;GO:0036211;GO:0016043;GO:0071840;GO:0043412;GO:0044267;GO:0019538;GO:0044260;GO:1901564;GO:0043170;GO:0006807;GO:0044238;GO:0044237;GO:0071704;GO:0008152;GO:0009987</v>
          </cell>
          <cell r="J1663" t="str">
            <v>histone deacetylation;protein deacetylation;protein deacylation;macromolecule deacylation;histone modification;covalent chromatin modification;chromatin organization;chromosome organization;organelle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deacetylation;protein deacetylation;protein deacylation;macromolecule deacylation;histone modification;covalent chromatin modification;chromatin organization;chromosome organization;organelle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deacetylation;protein deacetylation;protein deacylation;macromolecule deacylation;histone modification;covalent chromatin modification;chromatin organization;chromosome organization;organelle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deacetylation;protein deacetylation;protein deacylation;macromolecule deacylation;histone modification;covalent chromatin modification;chromatin organization;chromosome organization;organelle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process;histone deacetylation;protein deacetylation;protein deacylation;macromolecule deacylation;histone modification;covalent chromatin modification;chromatin organization;chromosome organization;organelle organization;cellular protein modification process;protein modification process;cellular component organization;cellular component organization or biogenesis;macromolecule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663" t="str">
            <v>Coding</v>
          </cell>
          <cell r="L1663" t="str">
            <v>AS_3UTR</v>
          </cell>
          <cell r="M1663" t="str">
            <v>-</v>
          </cell>
          <cell r="N1663" t="str">
            <v>-</v>
          </cell>
          <cell r="O1663" t="str">
            <v>MSGAPKRLHEEGSHSTPAKRPLDESSVYPSPSGKLIQPGSSDFHGSFEHDVRFAKIPRVESRDDKRPSLTHRMPVASSNFVDHTIPSDSRLESKQNKDARDTKVDDREAKSDARDVHGDSRIEFQGNKVETDVKTNNRADDNEIRAERRVHGDFTGDVVKSDKDSHPTGTSNLAWKDNKDTRGKRYIEQPDDTAGWRFRPGLQGTDETPKVPTPVEERNSKDAHESIGENKIEPKSEDKFRDKDRRKKDEKYRDFGARDTERNDRRIGIQLAGGSVERRDIQRDDRDAEKWDRERKDSQKDKEINDREKDSSKKDSLIAVNKETAMLEKAASDGAVKPAEHESTAAEMKTLKDDTWKSHDNSKDKRREKDVDTGDRHDQRSKYNDKESDDTGPEGDTEKDKDTFGSIQRRRMARSKGGGQASQREPRFRSKMRDGEGSQGQ</v>
          </cell>
        </row>
        <row r="1664">
          <cell r="A1664" t="str">
            <v>BaRT2v18chr2HG051480</v>
          </cell>
          <cell r="B1664" t="str">
            <v>BaRT2v18chr2HG051480.2</v>
          </cell>
          <cell r="C1664" t="str">
            <v>ABA_DR_2-control_2</v>
          </cell>
          <cell r="D1664">
            <v>2.5805125172238901E-3</v>
          </cell>
          <cell r="E1664">
            <v>-2.6307362798361802</v>
          </cell>
          <cell r="F1664" t="str">
            <v>down-regulated</v>
          </cell>
          <cell r="G1664">
            <v>0</v>
          </cell>
          <cell r="H1664">
            <v>0</v>
          </cell>
          <cell r="I1664" t="str">
            <v>GO:0000145;GO:0006887;GO:0043531;GO:0099023;GO:0032940;GO:0032559;GO:0005938;GO:0046903;GO:0030554;GO:0140352;GO:0032991;GO:0032555;GO:0016192;GO:0017076;GO:0071944;GO:0032553;GO:0006810;GO:0005737;GO:0097367;GO:0051234;GO:0005622;GO:0043168;GO:0051179;GO:0110165;GO:0000166;GO:0015031;GO:1901265;GO:0045184;GO:0036094;GO:0008104;GO:0043167;GO:0015833;GO:0042886;GO:1901363;GO:0033036;GO:0097159;GO:0071705;GO:0005488;GO:0071702;GO:0006820;GO:0006811;GO:0009987</v>
          </cell>
          <cell r="J1664" t="str">
            <v>exocyst;exocytosis;ADP binding;vesicle tethering complex;secretion by cell;adenyl ribonucleotide binding;cell cortex;secretion;adenyl nucleotide binding;export from cell;protein-containing complex;purine ribonucleotide binding;vesicle-mediated transport;purine nucleotide binding;cell periphery;ribonucleotide binding;transport;cytoplasm;carbohydrate derivative binding;establishment of localization;intracellular anatomical structure;anion binding;localization;cellular anatomical entity;nucleotide binding;protein transport;nucleoside phosphate binding;establishment of protein localization;small molecule binding;protein localization;ion binding;peptide transport;amide transport;heterocyclic compound binding;macromolecule localization;organic cyclic compound binding;nitrogen compound transport;binding;organic substance transport;anion transport;ion transport;cellular process</v>
          </cell>
          <cell r="K1664" t="str">
            <v>Coding</v>
          </cell>
          <cell r="L1664" t="str">
            <v>-</v>
          </cell>
          <cell r="M1664" t="str">
            <v>-</v>
          </cell>
          <cell r="N1664" t="str">
            <v>-</v>
          </cell>
          <cell r="O1664" t="str">
            <v>MNDPVVGLHAKGGAVDTLCQWLADGDKQLKVVSIVGVGGIGKTTLAKQLWLEKKLGDFDCRAFVRTAKKPDMRRILRSILVQVRPHQPPNTSGVHDLIHDINEHLQNKRYFLIIDDLWATSVWDVVSDAFPEGNHCSRIVTTTEIEDVARACCSYPSKDIFKMEPLNVSNSKELFTNGVLGSREDYRQFDEASDEIVRRCAGLPLAIISVASVLASQREADAVENREQTRGRWKGVHDFVYSIIEASVQSYRHINPAQLHNKSASGDRVQNFVVNSLPANTTSDEIMKQVLIFVYSCLSSCLQTCLLHLSMYPENYKVLKEDITKQWVVEGFICAPTDNGKMKVAQSYFDKLVSMGLIQDIDVDNSDGVLYYAVHHLVHDFITSKSKEENFVNVIDYSQRTIRLANKVCHLSLQFGSATYATPPACTTTGLSQVRSLAYTGLSSCLPLISEFKLIRVLILHIWDDQPSIDVDLWGISELLLLRYLQVTCSDTVHLPDQMQGLKHLETLEINAGVAAVPSDLFHLQSLLHLRLGGGTELPDVTGILRNVTVPSAAILLDESSSPPNSVMAIELLPPICIIPEWFGQLNNLCILKVVVGELLRDDIHILGGLPALTVLTLFVQRQTTELISFAPGAFYALEYFEFRCGVLLLMFEEGAMPNLQRIKLGFNSHRGEQYGRLLVGIEHLSNVQEISGIIGSTVGAEEYDLKAAESAFKDASGKHPSNVSIKRSGIVVEEYGPLEIHHSFPSTSNKICGNQKQESQEDIKQNAANNFQLIDRTTSKKGHASVELLTQKTIRFKIADITSKRWNSSAFKVLSKFQGINSMSLDKKGLLKVVAHLDPEVILRALRKAKFNAQIISVGPHVQMDKPKGRQMPESLNLTTRRIIGGGGSMSDCTPRIGLQASEQARHSSLYLTLLGASLDVPDKLWAVARWLSGYPRAWVLNVPGKAWAVATWLSGYRRAPVLDEDNQIHGSPPRRIPSHLELDSAKVAAVIAALRLEIAGGAHWTPTVVQHRANTFNSDSSGDDDDEDPSDGYMCYPPISFLETGDAPLFLTGSTDSARPGDGLYRLSDVHDNPWILREGITTVAGPCELTNETTMTWVMRLKITTKLVCLIKQQLLEQNRELSEECFAKVAGQSLEKIFEVACSFSDATWSDVHISQQLTVFETLVDVLFNIQDLHFIRSGEVAGIINKMVNAFRRMIQTTSDDIYRGRESTIHPATFIFILVLEFFYRNGDKLQSILESGDYNTEPCSDMCDCLVSKLRECAEKTFQEKGGRCIFLLNNIDYVLELKYHPGLLLPSRIVSDLISLTDKYIVSYLDEYWVPLVTYLDVDSFKGPDRLSFDKFIEEFFTICDSQMTWKVRSRLKMRLRQQIIDLIAPTYVNFLKASQEKPRSWLNMSRREKPMYTAAFLEQVISGFFER</v>
          </cell>
        </row>
        <row r="1665">
          <cell r="A1665" t="str">
            <v>BaRT2v18chr1HG017010</v>
          </cell>
          <cell r="B1665" t="str">
            <v>BaRT2v18chr1HG017010.11</v>
          </cell>
          <cell r="C1665" t="str">
            <v>ABA_DR_2-control_2</v>
          </cell>
          <cell r="D1665">
            <v>2.58076622498851E-3</v>
          </cell>
          <cell r="E1665">
            <v>-3.96945758403464</v>
          </cell>
          <cell r="F1665" t="str">
            <v>down-regulated</v>
          </cell>
          <cell r="G1665" t="str">
            <v>Transmembrane protein-related;EGF-like domain-containing protein</v>
          </cell>
          <cell r="H1665" t="str">
            <v>0.46088849470357834;0.454654411541224</v>
          </cell>
          <cell r="I1665" t="str">
            <v>GO:0005886;GO:0071944;GO:0016021;GO:0031224;GO:0016020;GO:0110165</v>
          </cell>
          <cell r="J1665" t="str">
            <v>plasma membrane;cell periphery;integral component of membrane;intrinsic component of membrane;membrane;cellular anatomical entity</v>
          </cell>
          <cell r="K1665" t="str">
            <v>Coding</v>
          </cell>
          <cell r="L1665" t="str">
            <v>-</v>
          </cell>
          <cell r="M1665" t="str">
            <v>-</v>
          </cell>
          <cell r="N1665" t="str">
            <v>-</v>
          </cell>
          <cell r="O1665" t="str">
            <v>MQPREHLQDLPRSDLAIICLMTANPPIPDISDYYLDNLLSNFLAVGSFGNTNNQSILAQCIPFQKNTTIVLTNGQISPGIWYIGYFNGLGPARTQSKMISRGRALSVSTSITVEGCPTSALWGPYCNQTIETIGCSQFSRYNNSRDLLGLTINTRKILKTRENTRRTSFLSRSNHPIGHQLESNRTSLVGVENLVTCAISNDSLCLRQGDMKFYFLDVVNQALQFEITAANFRVPQSASLICYLRCNAFPQRDLHDYSGDISSAPLVIKLPNIGRWYIAIEILNKTQMRNTTAAMLDTICFSFDWQVTGCLNGKTGINCSWEAYVLQRVPKRNPSVPFESYYVPTDERALLEYTHFSLEKFLTNSSFEQFAWTYFFLDVPQGSAGALIRVQLKSDKELNYELYSKYNGLPSNDSWDYYASRTSSSNSSVFYSLQNSTDSDMDLSIFYAKEGTWCFGVKHPNYTSNSQTYMSISLQGCHRNCNQKGVCHASVDESGLTFYSFCTCDRDHGGFDCSNELVSPNGHIRQSVFLIASNAAAILPAFWALRQKAFAEWILYTSSGISSALYHSCDVGTWCILSFRVLQFLDFWLSFMAVVGTFIYMATIKEASKRAMHTVVFILTAILAATGATRSANIGIVVAIGSFGLLIGWILEFSTARRFICCSWQINLSVPHRWPNLVALFWNTLEMLNKRFRWLYLLFGFITLSFAALSWKLESNSSYWIWHSMWHITIYTSSFFFLCSMRVNMANHSPEATYELTRQDTLPRTESSEA</v>
          </cell>
        </row>
        <row r="1666">
          <cell r="A1666" t="str">
            <v>BaRT2v18chr5HG249830</v>
          </cell>
          <cell r="B1666" t="str">
            <v>BaRT2v18chr5HG249830.3</v>
          </cell>
          <cell r="C1666" t="str">
            <v>ABA_DR_2-control_2</v>
          </cell>
          <cell r="D1666">
            <v>2.5824174035314501E-3</v>
          </cell>
          <cell r="E1666">
            <v>7.6964601792865901</v>
          </cell>
          <cell r="F1666" t="str">
            <v>up-regulated</v>
          </cell>
          <cell r="G1666" t="str">
            <v>RING-CH-type domain-containing protein;E3 ubiquitin-protein ligase MARCH9;E3 ubiquitin-protein ligase MARCH6;E3 ubiquitin-protein ligase MARCH4</v>
          </cell>
          <cell r="H1666" t="str">
            <v>0.4782595164188355;0.37660125642062053;0.36640031308200754;0.3072059520582784</v>
          </cell>
          <cell r="I1666" t="str">
            <v>GO:0008270;GO:0016567;GO:0016021;GO:0046914;GO:0032446;GO:0031224;GO:0046872;GO:0070647;GO:0016020;GO:0043169;GO:0006464;GO:0110165;GO:0004842;GO:0036211;GO:0019787;GO:0043412;GO:0043167;GO:0044267;GO:0005488;GO:0019538;GO:0140096;GO:0044260;GO:0016740;GO:1901564;GO:0043170;GO:0003824;GO:0006807;GO:0044238;GO:0044237;GO:0071704;GO:0008152;GO:0009987</v>
          </cell>
          <cell r="J1666" t="str">
            <v>zinc ion binding;protein ubiquitination;integral component of membrane;transition metal ion binding;protein modification by small protein conjugation;intrinsic component of membrane;metal ion binding;protein modification by small protein conjugation or removal;membrane;cation binding;cellular protein modification process;cellular anatomical entity;ubiquitin-protein transferase activity;protein modification process;ubiquitin-like protein transferase activity;macromolecule modification;ion binding;cellular protein metabolic process;binding;protein metabolic process;catalytic activity, acting on a protein;cellular macromolecule metabolic process;transferase activity;organonitrogen compound metabolic process;macromolecule metabolic process;catalytic activity;nitrogen compound metabolic process;primary metabolic process;cellular metabolic process;organic substance metabolic process;metabolic process;cellular process</v>
          </cell>
          <cell r="K1666" t="str">
            <v>Coding</v>
          </cell>
          <cell r="L1666" t="str">
            <v>AS_5UTR</v>
          </cell>
          <cell r="M1666" t="str">
            <v>-</v>
          </cell>
          <cell r="N1666" t="str">
            <v>-</v>
          </cell>
          <cell r="O1666" t="str">
            <v>MVKDHLMLNVDRLMVPEPIEVTGAPKSSSSRDTTALPITGHSFFAVGDSMVPEEEPLLQMTECRICQEEDDIKNLESPCACTGSVKYAHRACVQRWCNEKGDVTCEICHEPYEHGYTAPPRPHPDETTIDISGGWTITGTAFDLRDPRILAVAQNHIMEAEYDDYSATNASTAAFCRSAALVLMALLLLRHALTLTDEDDDDTSAMFSLFLLRAAGFLLPFYIMAWAISILQRRRHRQEAAALAATEVAFILQSGQGRGVHFTIAPDSPATPQHEPQP</v>
          </cell>
        </row>
        <row r="1667">
          <cell r="A1667" t="str">
            <v>BaRT2v18chr5HG265040</v>
          </cell>
          <cell r="B1667" t="str">
            <v>BaRT2v18chr5HG265040.9</v>
          </cell>
          <cell r="C1667" t="str">
            <v>ABA_DR_2-control_2</v>
          </cell>
          <cell r="D1667">
            <v>2.5824174035314501E-3</v>
          </cell>
          <cell r="E1667">
            <v>-9.1712592477913208</v>
          </cell>
          <cell r="F1667" t="str">
            <v>down-regulated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 t="str">
            <v>Unproductive</v>
          </cell>
          <cell r="L1667" t="str">
            <v>PTC;NMD</v>
          </cell>
          <cell r="M1667" t="str">
            <v>uORF;ldORF</v>
          </cell>
          <cell r="N1667" t="str">
            <v>PTC;ds_SJ;long_3UTR;ouORF;uORF;inframe;not_inframe</v>
          </cell>
          <cell r="O1667">
            <v>0</v>
          </cell>
        </row>
        <row r="1668">
          <cell r="A1668" t="str">
            <v>BaRT2v18chr3HG140060</v>
          </cell>
          <cell r="B1668" t="str">
            <v>BaRT2v18chr3HG140060.7</v>
          </cell>
          <cell r="C1668" t="str">
            <v>ABA_DR_2-control_2</v>
          </cell>
          <cell r="D1668">
            <v>2.58379832921291E-3</v>
          </cell>
          <cell r="E1668">
            <v>-1.15087208694996</v>
          </cell>
          <cell r="F1668" t="str">
            <v>down-regulated</v>
          </cell>
          <cell r="G1668" t="str">
            <v>StAR-related lipid transfer protein like</v>
          </cell>
          <cell r="H1668">
            <v>0.39589060632780498</v>
          </cell>
          <cell r="I1668" t="str">
            <v>GO:0016021;GO:0031224;GO:0016020;GO:0110165</v>
          </cell>
          <cell r="J1668" t="str">
            <v>integral component of membrane;intrinsic component of membrane;membrane;cellular anatomical entity</v>
          </cell>
          <cell r="K1668" t="str">
            <v>Coding</v>
          </cell>
          <cell r="L1668" t="str">
            <v>AS_5UTR</v>
          </cell>
          <cell r="M1668" t="str">
            <v>uORF</v>
          </cell>
          <cell r="N1668" t="str">
            <v>-</v>
          </cell>
          <cell r="O1668" t="str">
            <v>MPKDRSSRSVSHERCRSRVSPYKLRSGSRRSEEAAAVAAAAAAKQAAEWEEVRCPVCMDHPHNAVMLVCSSHEKGCRPFICDTSYRHSNCLDQFRKASKESSKDSGAAECAECQQPVKLACPLCRGPVSHWTKDYDARKFMNSKVRACTMESCEFKGAYNQLRMHAREDHPAIRPTEVDPNRQQDWHRMEQQRDLGDLFSMLRSGISGREDGVGASEGEDGISERSLLATSITMVFIVRSGRSILHYTDGEIPGRRSRTILLVGEPRGEASRARGSSGNGDAEAATTDNEETDDLAMSTQASAGSEQDAGEADGDPAQ</v>
          </cell>
        </row>
        <row r="1669">
          <cell r="A1669" t="str">
            <v>BaRT2v18chr6HG319300</v>
          </cell>
          <cell r="B1669" t="str">
            <v>BaRT2v18chr6HG319300.7</v>
          </cell>
          <cell r="C1669" t="str">
            <v>ABA_DR_2-control_2</v>
          </cell>
          <cell r="D1669">
            <v>2.58379832921291E-3</v>
          </cell>
          <cell r="E1669">
            <v>-8.4717995866983404</v>
          </cell>
          <cell r="F1669" t="str">
            <v>down-regulated</v>
          </cell>
          <cell r="G1669" t="str">
            <v>nuclear exosome regulator NRDE2;Putative siRNA-mediated silencing protein NRDE-2</v>
          </cell>
          <cell r="H1669" t="str">
            <v>0.791018213007388;0.6553948898395963</v>
          </cell>
          <cell r="I1669" t="str">
            <v>GO:0006396;GO:0005634;GO:0016070;GO:0043231;GO:0043227;GO:0090304;GO:0010467;GO:0043229;GO:0006139;GO:0043226;GO:0046483;GO:0005622;GO:0006725;GO:0110165;GO:1901360;GO:0016021;GO:0034641;GO:0031224;GO:0043170;GO:0016020;GO:0006807;GO:0044238;GO:0044237;GO:0071704;GO:0008152;GO:0009987</v>
          </cell>
          <cell r="J1669" t="str">
            <v>RNA processing;nucleus;RNA metabolic process;intracellular membrane-bounded organelle;membrane-bounded organelle;nucleic acid metabolic process;gene expression;intracellular organelle;nucleobase-containing compound metabolic process;organelle;heterocycle metabolic process;intracellular anatomical structure;cellular aromatic compound metabolic process;cellular anatomical entity;organic cyclic compound metabolic process;integral component of membrane;cellular nitrogen compound metabolic process;intrinsic component of membrane;macromolecule metabolic process;membrane;nitrogen compound metabolic process;primary metabolic process;cellular metabolic process;organic substance metabolic process;metabolic process;cellular process</v>
          </cell>
          <cell r="K1669" t="str">
            <v>Coding</v>
          </cell>
          <cell r="L1669" t="str">
            <v>AS_3UTR</v>
          </cell>
          <cell r="M1669" t="str">
            <v>-</v>
          </cell>
          <cell r="N1669" t="str">
            <v>-</v>
          </cell>
          <cell r="O1669" t="str">
            <v>MLPSPERSPPTTTATAADAFAAGGGQEPSNSSSLFPLFPLSAPTEVSQCLPNPSFSFDASSLNIPPTASSSLPPPLSPSSDEEEEAAPKPAPAKYDLLPSSPSDEERGSRRDDRKRRKRRRDRERYEGAASSRKPGVRAWAGSETKLVKDYYVDAKGDQDNLAFGSIYRMDIARYKPQNTLETCGLNRRFYNCGHASSQMDLDSDLDGLDSKVKVGGRYFSAKHAILERNKGFKHLKVLKSDMIAILPEDFIPVETSSLPAKSTTMQQELEESWEDEILRRTKEFNKMTRECPHDEKIWLAFAHFQDKVASSQPQKAARLQTTERKISILEKAVELNPDNEELLLCLLKSYGERDSSESLFGKWEKILMEHPDSCKLWKQYLLLCQGEFSRFKVSDTRKSYSYAVQALSAACTKLCRQDSENADLRAHPSLVQLELGLVDIFVNLCRFEWQTGHRELATGLFQAQIEFSLFSPPLSLSTSSKQRLFEHFWNSGGARIGEDGALGWSTWLAKDEESRQNMVMQENPQEPEGGGWSGWFNPSVANAETNDVSNQSTEELAADGIDPEDPDAEDTPAEDDVESLLKKLGIDVETEYSSEVKDAKTWNRWSTMELSRDNEQWMPLRENSGAGPNHSDDASSGEVNDQLSRVILFEDVTEFLFSLSSEEARFSLICQFIDFYGGRISRWTASNSSSWLDRIMSLEMISNDISEDLIAISDLANKTQNSSHCSLESLLGSMHDLSQRPGLVKFLKNAILLSLDVFPRNHILEEAVLVTTQMYTAQGNTLSTSANASRALAKNLLKKDRQDLLLCGIYGQIEARHGNIDQARKIFDMALLSTEGATQDLVRKVPILYFWYAEMEVSVSTSRNNSDSVHRAIYILSCLGSNVKYSSFGGPISRPLVLRARQGFKEQIRSLQSAFACGCLKEESIALICSASLFESMTSGYSSGLEVIEEAYSFSESNHTLEFEELWMYYIKLLQKNLNQLSLSRVWPSILKGVHTYPYNPKSYASMLTLSCLYSVPNNLRLTLDKCSQRDPSIVALLFALSFEWSKAGSYNRIHSLFERALADDKLQKSVLLWRCYLAYEAEIACNTSAARRVFFRAIHACPWSKRLWLDGFQKLSSVLTMKELSDLQEVMHGKELFIRTDIYEILLQDEDHI</v>
          </cell>
        </row>
        <row r="1670">
          <cell r="A1670" t="str">
            <v>BaRT2v18chr2HG097460</v>
          </cell>
          <cell r="B1670" t="str">
            <v>BaRT2v18chr2HG097460.3</v>
          </cell>
          <cell r="C1670" t="str">
            <v>ABA_DR_2-control_2</v>
          </cell>
          <cell r="D1670">
            <v>2.5858564862621899E-3</v>
          </cell>
          <cell r="E1670">
            <v>-5.5486981899738996</v>
          </cell>
          <cell r="F1670" t="str">
            <v>down-regulated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 t="str">
            <v>Unproductive</v>
          </cell>
          <cell r="L1670" t="str">
            <v>PTC;NMD</v>
          </cell>
          <cell r="M1670" t="str">
            <v>-</v>
          </cell>
          <cell r="N1670" t="str">
            <v>PTC;ds_SJ;long_3UTR</v>
          </cell>
          <cell r="O1670">
            <v>0</v>
          </cell>
        </row>
        <row r="1671">
          <cell r="A1671" t="str">
            <v>BaRT2v18chr4HG189870</v>
          </cell>
          <cell r="B1671" t="str">
            <v>BaRT2v18chr4HG189870.3</v>
          </cell>
          <cell r="C1671" t="str">
            <v>ABA_DR_2-control_2</v>
          </cell>
          <cell r="D1671">
            <v>2.5872408960911199E-3</v>
          </cell>
          <cell r="E1671">
            <v>7.7728988181474801</v>
          </cell>
          <cell r="F1671" t="str">
            <v>up-regulated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 t="str">
            <v>Unproductive</v>
          </cell>
          <cell r="L1671" t="str">
            <v>PTC;NMD</v>
          </cell>
          <cell r="M1671" t="str">
            <v>ldORF</v>
          </cell>
          <cell r="N1671" t="str">
            <v>PTC;ds_SJ;long_3UTR</v>
          </cell>
          <cell r="O1671">
            <v>0</v>
          </cell>
        </row>
        <row r="1672">
          <cell r="A1672" t="str">
            <v>BaRT2v18chr3HG155820</v>
          </cell>
          <cell r="B1672" t="str">
            <v>BaRT2v18chr3HG155820.5</v>
          </cell>
          <cell r="C1672" t="str">
            <v>ABA_DR_2-control_2</v>
          </cell>
          <cell r="D1672">
            <v>2.5873015901926098E-3</v>
          </cell>
          <cell r="E1672">
            <v>-7.55387834523692</v>
          </cell>
          <cell r="F1672" t="str">
            <v>down-regulated</v>
          </cell>
          <cell r="G1672" t="str">
            <v>Actin-7;Actin</v>
          </cell>
          <cell r="H1672" t="str">
            <v>0.6138751494059771;0.4057784686980809</v>
          </cell>
          <cell r="I1672" t="str">
            <v>GO:0005856;GO:0005524;GO:0043232;GO:0032559;GO:0043228;GO:0030554;GO:0035639;GO:0043229;GO:0032555;GO:0043226;GO:0017076;GO:0005622;GO:0032553;GO:0005737;GO:0097367;GO:0110165;GO:0043168;GO:0000166;GO:1901265;GO:0036094;GO:0043167;GO:1901363;GO:0097159;GO:0005488</v>
          </cell>
          <cell r="J1672" t="str">
            <v>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binding;cytoplasm;carbohydrate derivative binding;cellular anatomical entity;anion binding;nucleotide binding;nucleoside phosphate binding;small molecule binding;ion binding;heterocyclic compound binding;organic cyclic compound binding;binding</v>
          </cell>
          <cell r="K1672" t="str">
            <v>Coding</v>
          </cell>
          <cell r="L1672" t="str">
            <v>AS_5UTR</v>
          </cell>
          <cell r="M1672" t="str">
            <v>-</v>
          </cell>
          <cell r="N1672" t="str">
            <v>-</v>
          </cell>
          <cell r="O1672" t="str">
            <v>MAEEDVQPIVCDNGTGMVKAGFAGDDAPRAVFPSIVGRPRHTGVMVGMGQKDAYVGDEAQSKRGILTLKYPIEHGVVGNWDDMEKIWHHTFYNELRVAPEEHPVLLTEAPMNPKANREKMTQIMFETFNCPAMYVAIQAVLSLYASGRTTGIVMDSGDGVSHTVPIYEGFTLPHAIIRLDLAGRDLTDGLMKIMTERGYSFTTTAEREIVRDIKEKLAYVALDYEQELETARTSSAVEKNYELPDGQVITIGAERFRCPEVLFQPSMIGMEAAGIHEATYNSIMKCDVDIRKDLYGNVVLSGGSTMFPGIADRMNKEITALAPSSMRVKVVAPPERKYSVWIGGSILASLSTFQQMWISKAEYDEAGPSIVHMKCF</v>
          </cell>
        </row>
        <row r="1673">
          <cell r="A1673" t="str">
            <v>BaRT2v18chr6HG325920</v>
          </cell>
          <cell r="B1673" t="str">
            <v>BaRT2v18chr6HG325920.1</v>
          </cell>
          <cell r="C1673" t="str">
            <v>ABA_DR_2-control_2</v>
          </cell>
          <cell r="D1673">
            <v>2.5873015901926098E-3</v>
          </cell>
          <cell r="E1673">
            <v>1.4938157005250401</v>
          </cell>
          <cell r="F1673" t="str">
            <v>up-regulated</v>
          </cell>
          <cell r="G1673" t="str">
            <v>CBS domain-containing protein</v>
          </cell>
          <cell r="H1673">
            <v>0.45378322502760299</v>
          </cell>
          <cell r="I1673">
            <v>0</v>
          </cell>
          <cell r="J1673">
            <v>0</v>
          </cell>
          <cell r="K1673" t="str">
            <v>Coding</v>
          </cell>
          <cell r="L1673" t="str">
            <v>-</v>
          </cell>
          <cell r="M1673" t="str">
            <v>-</v>
          </cell>
          <cell r="N1673" t="str">
            <v>-</v>
          </cell>
          <cell r="O1673" t="str">
            <v>MACINTLQSCSMFKGAKAEARRGSRAGSGGSFGCRASTFMDGSGLRLGLDENPDAIISGEWPENFSLLSYDDLRAYLQSQQQQQQQQPPSHAGDQSRTKIADVMTSPAITLSCDKTVTDAAALMLKKKIHRLPIVNQDNQVIGIVTRDDVLRALEAMLKF</v>
          </cell>
        </row>
        <row r="1674">
          <cell r="A1674" t="str">
            <v>BaRT2v18chr7HG354390</v>
          </cell>
          <cell r="B1674" t="str">
            <v>BaRT2v18chr7HG354390.16</v>
          </cell>
          <cell r="C1674" t="str">
            <v>ABA_DR_2-control_2</v>
          </cell>
          <cell r="D1674">
            <v>2.5873015901926098E-3</v>
          </cell>
          <cell r="E1674">
            <v>8.5102226617677097</v>
          </cell>
          <cell r="F1674" t="str">
            <v>up-regulated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 t="str">
            <v>Unproductive</v>
          </cell>
          <cell r="L1674" t="str">
            <v>PTC;NMD</v>
          </cell>
          <cell r="M1674" t="str">
            <v>ldORF</v>
          </cell>
          <cell r="N1674" t="str">
            <v>PTC;ds_SJ;long_3UTR</v>
          </cell>
          <cell r="O1674">
            <v>0</v>
          </cell>
        </row>
        <row r="1675">
          <cell r="A1675" t="str">
            <v>BaRT2v18chr7HG359690</v>
          </cell>
          <cell r="B1675" t="str">
            <v>BaRT2v18chr7HG359690.35</v>
          </cell>
          <cell r="C1675" t="str">
            <v>ABA_DR_2-control_2</v>
          </cell>
          <cell r="D1675">
            <v>2.5920675717846799E-3</v>
          </cell>
          <cell r="E1675">
            <v>-4.4581248096736497</v>
          </cell>
          <cell r="F1675" t="str">
            <v>down-regulated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 t="str">
            <v>Unproductive</v>
          </cell>
          <cell r="L1675" t="str">
            <v>PTC;NMD</v>
          </cell>
          <cell r="M1675" t="str">
            <v>-</v>
          </cell>
          <cell r="N1675" t="str">
            <v>PTC;long_3UTR</v>
          </cell>
          <cell r="O1675">
            <v>0</v>
          </cell>
        </row>
        <row r="1676">
          <cell r="A1676" t="str">
            <v>BaRT2v18chr1HG023540</v>
          </cell>
          <cell r="B1676" t="str">
            <v>BaRT2v18chr1HG023540.8</v>
          </cell>
          <cell r="C1676" t="str">
            <v>ABA_DR_2-control_2</v>
          </cell>
          <cell r="D1676">
            <v>2.5924742751635998E-3</v>
          </cell>
          <cell r="E1676">
            <v>-4.1204397623667104</v>
          </cell>
          <cell r="F1676" t="str">
            <v>down-regulated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 t="str">
            <v>Unproductive</v>
          </cell>
          <cell r="L1676" t="str">
            <v>PTC;NMD</v>
          </cell>
          <cell r="M1676" t="str">
            <v>uORF</v>
          </cell>
          <cell r="N1676" t="str">
            <v>PTC;ds_SJ;long_3UTR</v>
          </cell>
          <cell r="O1676">
            <v>0</v>
          </cell>
        </row>
        <row r="1677">
          <cell r="A1677" t="str">
            <v>BaRT2v18chr1HG036060</v>
          </cell>
          <cell r="B1677" t="str">
            <v>BaRT2v18chr1HG036060.1</v>
          </cell>
          <cell r="C1677" t="str">
            <v>ABA_DR_2-control_2</v>
          </cell>
          <cell r="D1677">
            <v>2.5924742751635998E-3</v>
          </cell>
          <cell r="E1677">
            <v>-3.85810610912635</v>
          </cell>
          <cell r="F1677" t="str">
            <v>down-regulated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 t="str">
            <v>Unproductive</v>
          </cell>
          <cell r="L1677" t="str">
            <v>PTC;NMD</v>
          </cell>
          <cell r="M1677" t="str">
            <v>uORF</v>
          </cell>
          <cell r="N1677" t="str">
            <v>PTC;ouORF;uORF;inframe;not_inframe</v>
          </cell>
          <cell r="O1677">
            <v>0</v>
          </cell>
        </row>
        <row r="1678">
          <cell r="A1678" t="str">
            <v>BaRT2v18chr4HG183730</v>
          </cell>
          <cell r="B1678" t="str">
            <v>BaRT2v18chr4HG183730.8</v>
          </cell>
          <cell r="C1678" t="str">
            <v>ABA_DR_2-control_2</v>
          </cell>
          <cell r="D1678">
            <v>2.5924742751635998E-3</v>
          </cell>
          <cell r="E1678">
            <v>-2.52764696909147</v>
          </cell>
          <cell r="F1678" t="str">
            <v>down-regulated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 t="str">
            <v>Unproductive</v>
          </cell>
          <cell r="L1678" t="str">
            <v>PTC;NMD</v>
          </cell>
          <cell r="M1678" t="str">
            <v>-</v>
          </cell>
          <cell r="N1678" t="str">
            <v>PTC;ds_SJ;long_3UTR</v>
          </cell>
          <cell r="O1678">
            <v>0</v>
          </cell>
        </row>
        <row r="1679">
          <cell r="A1679" t="str">
            <v>BaRT2v18chr5HG267920</v>
          </cell>
          <cell r="B1679" t="str">
            <v>BaRT2v18chr5HG267920.5</v>
          </cell>
          <cell r="C1679" t="str">
            <v>ABA_DR_2-control_2</v>
          </cell>
          <cell r="D1679">
            <v>2.5924742751635998E-3</v>
          </cell>
          <cell r="E1679">
            <v>-1.62225302776617</v>
          </cell>
          <cell r="F1679" t="str">
            <v>down-regulated</v>
          </cell>
          <cell r="G1679" t="str">
            <v>GRAS domain-containing protein;Chitin-inducible gibberellin-responsive protein 2, putative, expressed;Chitin-inducible gibberellin-responsive protein 2;Scarecrow-like protein 21;chitin-inducible gibberellin-responsive protein 2-like isoform X1</v>
          </cell>
          <cell r="H1679" t="str">
            <v>0.6222927456243722;0.467037380680693;0.4429527908588487;0.39178393650854454;0.3821989549287059</v>
          </cell>
          <cell r="I1679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0005516;GO:0010468;GO:0005515;GO:0051171;GO:0080090;GO:0031323;GO:0060255;GO:0019222;GO:0050794;GO:0050789;GO:0065007</v>
          </cell>
          <cell r="J1679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process;calmodulin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679" t="str">
            <v>Coding</v>
          </cell>
          <cell r="L1679" t="str">
            <v>AS_3UTR</v>
          </cell>
          <cell r="M1679" t="str">
            <v>-</v>
          </cell>
          <cell r="N1679" t="str">
            <v>-</v>
          </cell>
          <cell r="O1679" t="str">
            <v>MSHKVAITGMSAKASERTYRCSDDSQMAYYNNSVPLAENGRFYMMQNHLDAHYTSSGDGSQKISSNPQVFEAQYCTLESSSANGTYSTQSSTSSHSISPISGSPMSQHDSYSYHTYDSPPTVSCVTEIPDLQSKLKELENAILGPELDIASDSPESLLQANNPLKQDDWRQLLGINTGDLKQVIIACGKAVAENDIYTQVLISELGQLVSVSGDPMQRLGAYILEGLVARLSFTGSRLYKSLKCKEPTSSELMSYMHLLCEICPFYKFGYMSANGAIAEAIKGENLIHIIDFQIAQGSQWITIIQALAARPGGPPRLRITGIDDSNSAYARGGGLDMVGTKLHNISASYGLPFEFNAVHAASHEVYLQHLDIRPGEVIVVNFAYQLHHTPDESVSMENHRDRIVRMVKSLSPKVVTLVEQESNTNAPFFPRYLETLDYYTAMFESIDVALPRDDKRRISTEQHCVARDIVNLIACEGAERVERHEVFGKWKARFAMAGFRPYPLSSVVNNTIKTLLNSYHSCYRLEERDGVLFLGWKSRVLVVSSAWC</v>
          </cell>
        </row>
        <row r="1680">
          <cell r="A1680" t="str">
            <v>BaRT2v18chr7HG341210</v>
          </cell>
          <cell r="B1680" t="str">
            <v>BaRT2v18chr7HG341210.3</v>
          </cell>
          <cell r="C1680" t="str">
            <v>ABA_DR_2-control_2</v>
          </cell>
          <cell r="D1680">
            <v>2.5924742751635998E-3</v>
          </cell>
          <cell r="E1680">
            <v>1.1661648824102</v>
          </cell>
          <cell r="F1680" t="str">
            <v>up-regulated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 t="str">
            <v>Unproductive</v>
          </cell>
          <cell r="L1680" t="str">
            <v>PTC;NMD</v>
          </cell>
          <cell r="M1680" t="str">
            <v>-</v>
          </cell>
          <cell r="N1680" t="str">
            <v>PTC</v>
          </cell>
          <cell r="O1680">
            <v>0</v>
          </cell>
        </row>
        <row r="1681">
          <cell r="A1681" t="str">
            <v>BaRT2v18chr7HG367310</v>
          </cell>
          <cell r="B1681" t="str">
            <v>BaRT2v18chr7HG367310.1</v>
          </cell>
          <cell r="C1681" t="str">
            <v>ABA_DR_2-control_2</v>
          </cell>
          <cell r="D1681">
            <v>2.5924742751635998E-3</v>
          </cell>
          <cell r="E1681">
            <v>1.60089261501665</v>
          </cell>
          <cell r="F1681" t="str">
            <v>up-regulated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 t="str">
            <v>Non_Coding</v>
          </cell>
          <cell r="L1681" t="str">
            <v>Short_ORF</v>
          </cell>
          <cell r="M1681" t="str">
            <v>-</v>
          </cell>
          <cell r="N1681" t="str">
            <v>-</v>
          </cell>
          <cell r="O1681">
            <v>0</v>
          </cell>
        </row>
        <row r="1682">
          <cell r="A1682" t="str">
            <v>BaRT2v18chr2HG072420</v>
          </cell>
          <cell r="B1682" t="str">
            <v>BaRT2v18chr2HG072420.2</v>
          </cell>
          <cell r="C1682" t="str">
            <v>ABA_DR_2-control_2</v>
          </cell>
          <cell r="D1682">
            <v>2.59534556802008E-3</v>
          </cell>
          <cell r="E1682">
            <v>-6.9343057159178896</v>
          </cell>
          <cell r="F1682" t="str">
            <v>down-regulated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 t="str">
            <v>Unproductive</v>
          </cell>
          <cell r="L1682" t="str">
            <v>PTC;NMD</v>
          </cell>
          <cell r="M1682" t="str">
            <v>-</v>
          </cell>
          <cell r="N1682" t="str">
            <v>PTC;ds_SJ;long_3UTR</v>
          </cell>
          <cell r="O1682">
            <v>0</v>
          </cell>
        </row>
        <row r="1683">
          <cell r="A1683" t="str">
            <v>BaRT2v18chr7HG348290</v>
          </cell>
          <cell r="B1683" t="str">
            <v>BaRT2v18chr7HG348290.17</v>
          </cell>
          <cell r="C1683" t="str">
            <v>ABA_DR_2-control_2</v>
          </cell>
          <cell r="D1683">
            <v>2.5961628436073402E-3</v>
          </cell>
          <cell r="E1683">
            <v>5.46073797534084</v>
          </cell>
          <cell r="F1683" t="str">
            <v>up-regulated</v>
          </cell>
          <cell r="G1683" t="str">
            <v>CCT-alpha</v>
          </cell>
          <cell r="H1683">
            <v>0.72323953723289502</v>
          </cell>
          <cell r="I1683" t="str">
            <v>GO:0051082;GO:0006457;GO:0005832;GO:0005515;GO:0101031;GO:0009987;GO:0005524;GO:0005829;GO:0032559;GO:0032991;GO:0030554;GO:0005737;GO:0035639;GO:0005622;GO:0032555;GO:0110165;GO:0017076;GO:0032553;GO:0097367;GO:0043168;GO:0000166;GO:1901265;GO:0036094;GO:0043167;GO:1901363;GO:0097159;GO:0005488</v>
          </cell>
          <cell r="J1683" t="str">
            <v>unfolded protein binding;protein folding;chaperonin-containing T-complex;protein binding;chaperone complex;cellular process;ATP binding;cytosol;adenyl ribonucleotide binding;protein-containing complex;adenyl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1683" t="str">
            <v>Coding</v>
          </cell>
          <cell r="L1683" t="str">
            <v>-</v>
          </cell>
          <cell r="M1683" t="str">
            <v>-</v>
          </cell>
          <cell r="N1683" t="str">
            <v>-</v>
          </cell>
          <cell r="O1683" t="str">
            <v>MAITAQVPDIMGERQSGQDVRTQNVSACQAVANIVKSSLGPVGLDKMLVDDIGDVTITNDGATILRMLEVEHPAAKVLVELAELQDREVGDGTTSVVIIAAELLKRANDLVRNKIHPTSIISGYRLAMREACKYVEEKLSVKVEKLGKDSLINCAKTSMSSKLITTDDNFFANLVVEAVQAVKTTNSKGEVKYPIKSINILKAHGKSAKESYLLNGYALNTGRAAQGMPTRVTPARIACLDFNLQKTKMQMGVQVLVSDPRELEKIRERVLNSTLLSFLRESDITKERIEKVLKAGANVVFTTKGIDDMSLKYFVEAGAIAVRRVRKEDLRHVAKATGATMVTTFADMEGEETFDPSFLGHADEVVEERISDDEIILVKGTKNTSAVSIILRGANDFMLDEIERSLHDALCIVKRTLESNTVVAGGGAVEAALSVYLENLATTLGSREQLAIAEFAESLLIIPKVLAVNAAKDATELVAKLRSYHHKAQTNADKQHLSSMGLDLTKGVIRNNLEHGVIEPAMSKVKIIQFATEAAITIVRIDDMIKLDKEESGQEE</v>
          </cell>
        </row>
        <row r="1684">
          <cell r="A1684" t="str">
            <v>BaRT2v18chr3HG134340</v>
          </cell>
          <cell r="B1684" t="str">
            <v>BaRT2v18chr3HG134340.2</v>
          </cell>
          <cell r="C1684" t="str">
            <v>ABA_DR_2-control_2</v>
          </cell>
          <cell r="D1684">
            <v>2.59857766792086E-3</v>
          </cell>
          <cell r="E1684">
            <v>1.3047257199036499</v>
          </cell>
          <cell r="F1684" t="str">
            <v>up-regulated</v>
          </cell>
          <cell r="G1684" t="str">
            <v>Cysteine proteinase inhibitor</v>
          </cell>
          <cell r="H1684">
            <v>0.80790032519111199</v>
          </cell>
          <cell r="I1684" t="str">
            <v>GO:0004869;GO:0010951;GO:0005576;GO:0004866;GO:0010466;GO:0016021;GO:0061135;GO:0052548;GO:0031224;GO:0030414;GO:0045861;GO:0016020;GO:0061134;GO:0052547;GO:0110165;GO:0004857;GO:0051346;GO:0030162;GO:0030234;GO:0043086;GO:0098772;GO:0032269;GO:0051248;GO:0051336;GO:0044092;GO:0051172;GO:0032268;GO:0051246;GO:0031324;GO:0050790;GO:0048523;GO:0010605;GO:0065009;GO:0009892;GO:0048519;GO:0051171;GO:0080090;GO:0031323;GO:0060255;GO:0019222;GO:0050794;GO:0006952;GO:0050789;GO:0065007;GO:0006950;GO:0050896</v>
          </cell>
          <cell r="J1684" t="str">
            <v>cysteine-type endopeptidase inhibitor activity;negative regulation of endopeptidase activity;extracellular region;endopeptidase inhibitor activity;negative regulation of peptidase activity;integral component of membrane;endopeptidase regulator activity;regulation of endopeptidase activity;intrinsic component of membrane;peptidase inhibitor activity;negative regulation of proteolysis;membrane;peptidase regulator activity;regulation of peptidase activity;cellular anatomical entity;enzyme inhibitor activity;negative regulation of hydrolase activity;regulation of proteolysis;enzyme regulator activity;negative regulation of catalytic activity;molecular function regulator;negative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process;defense response;regulation of biological process;biological regulation;response to stress;response to stimulus</v>
          </cell>
          <cell r="K1684" t="str">
            <v>Coding</v>
          </cell>
          <cell r="L1684" t="str">
            <v>-</v>
          </cell>
          <cell r="M1684" t="str">
            <v>-</v>
          </cell>
          <cell r="N1684" t="str">
            <v>-</v>
          </cell>
          <cell r="O1684" t="str">
            <v>MRVAATRPVSSAPVALLAALALLFLVGSASLAIGTMASHVLGGKSENPAAANSLETDGLARFAVDEHNKRENALLEFVRVVEAKEQTVAGTLHHLTLEALEAGRKKVYEAKVWVKPWLDSKELQEFRHTGDATSFTISDLGAKRGGHEPGWRDVPVHDPVVKDAASHAVKSIQERSNSLFPYELIEIVRAKAEVVEDFAKFDIVMKLKRGTKEEKMKAEVHKNLEGAFVLNQMQPEHDESSSQ</v>
          </cell>
        </row>
        <row r="1685">
          <cell r="A1685" t="str">
            <v>BaRT2v18chr1HG044990</v>
          </cell>
          <cell r="B1685" t="str">
            <v>BaRT2v18chr1HG044990.1</v>
          </cell>
          <cell r="C1685" t="str">
            <v>ABA_DR_2-control_2</v>
          </cell>
          <cell r="D1685">
            <v>2.6028045309850201E-3</v>
          </cell>
          <cell r="E1685">
            <v>-8.4247892639703892</v>
          </cell>
          <cell r="F1685" t="str">
            <v>down-regulated</v>
          </cell>
          <cell r="G1685" t="str">
            <v>Guanylate-binding protein like;GB1/RHD3-type G domain-containing protein;Interferon-induced guanylate-binding protein 2;guanylate-binding protein 4;guanylate-binding protein 1-like;Guanylate-binding family protein;guanylate-binding protein 4-like isoform X1;Putative interferon-induced guanylate-binding protein 2 (Fragment);Actin filament-coating protein tropomyosin</v>
          </cell>
          <cell r="H1685" t="str">
            <v>0.6011381039252098;0.5589147993999584;0.5167314048132337;0.4654169683983148;0.45882317386301685;0.4307480267309305;0.4070169181801116;0.3869233365434271;0.3635082457426093</v>
          </cell>
          <cell r="I1685" t="str">
            <v>GO:0003924;GO:0016021;GO:0005525;GO:0031224;GO:0032550;GO:0016020;GO:0001883;GO:0110165;GO:0032561;GO:0019001;GO:0032549;GO:0001882;GO:0017111;GO:0016462;GO:0016818;GO:0016817;GO:0035639;GO:0032555;GO:0017076;GO:0032553;GO:0097367;GO:0043168;GO:0000166;GO:1901265;GO:0036094;GO:0016787;GO:0043167;GO:1901363;GO:0097159;GO:0005488;GO:0003824;GO:0003924;GO:0016021;GO:0005525;GO:0031224;GO:0032550;GO:0016020;GO:0001883;GO:0110165;GO:0032561;GO:0019001;GO:0032549;GO:0001882;GO:0017111;GO:0016462;GO:0016818;GO:0016817;GO:0035639;GO:0032555;GO:0017076;GO:0032553;GO:0097367;GO:0043168;GO:0000166;GO:1901265;GO:0036094;GO:0016787;GO:0043167;GO:1901363;GO:0097159;GO:0005488;GO:0003824;GO:0003924;GO:0005730;GO:0005525;GO:0031981;GO:0032550;GO:0070013;GO:0001883;GO:0043233;GO:0032561;GO:0031974;GO:0019001;GO:0005634;GO:0032549;GO:0043232;GO:0001882;GO:0043228;GO:0017111;GO:0043231;GO:0016462;GO:0043227;GO:0016818;GO:0043229;GO:0016817;GO:0043226;GO:0035639;GO:0005622;GO:0032555;GO:0016021;GO:0017076;GO:0031224;GO:0032553;GO:0016020;GO:0097367;GO:0110165;GO:0043168;GO:0000166;GO:1901265;GO:0036094;GO:0016787;GO:0043167;GO:1901363;GO:0097159;GO:0005488;GO:0003824;GO:0003924;GO:0005730;GO:0005525;GO:0031981;GO:0032550;GO:0070013;GO:0001883;GO:0043233;GO:0032561;GO:0031974;GO:0019001;GO:0005634;GO:0032549;GO:0043232;GO:0001882;GO:0043228;GO:0017111;GO:0043231;GO:0016462;GO:0043227;GO:0016818;GO:0043229;GO:0016817;GO:0043226;GO:0035639;GO:0005622;GO:0032555;GO:0016021;GO:0017076;GO:0031224;GO:0032553;GO:0016020;GO:0097367;GO:0110165;GO:0043168;GO:0000166;GO:1901265;GO:0036094;GO:0016787;GO:0043167;GO:1901363;GO:0097159;GO:0005488;GO:0003824;GO:0003924;GO:0016021;GO:0005525;GO:0031224;GO:0032550;GO:0016020;GO:0001883;GO:0110165;GO:0032561;GO:0019001;GO:0032549;GO:0001882;GO:0017111;GO:0016462;GO:0016818;GO:0016817;GO:0035639;GO:0032555;GO:0017076;GO:0032553;GO:0097367;GO:0043168;GO:0000166;GO:1901265;GO:0036094;GO:0016787;GO:0043167;GO:1901363;GO:0097159;GO:0005488;GO:0003824;GO:0003924;GO:0016021;GO:0005525;GO:0031224;GO:0032550;GO:0016020;GO:0001883;GO:0110165;GO:0032561;GO:0019001;GO:0032549;GO:0001882;GO:0017111;GO:0016462;GO:0016818;GO:0016817;GO:0035639;GO:0032555;GO:0017076;GO:0032553;GO:0097367;GO:0043168;GO:0000166;GO:1901265;GO:0036094;GO:0016787;GO:0043167;GO:1901363;GO:0097159;GO:0005488;GO:0003824</v>
          </cell>
          <cell r="J1685" t="str">
            <v>GTPase activity;integral component of membrane;GTP binding;intrinsic component of membrane;purine ribonucleoside binding;membrane;purine nucleoside binding;cellular anatomical entity;guanyl ribonucleotide binding;guanyl nucleotide binding;ribonucleoside binding;nucleoside binding;nucleoside-triphosphatase activity;pyrophosphatase activity;hydrolase activity, acting on acid anhydrides, in phosphorus-containing anhydrides;hydrolase activity, acting on acid anhydrides;purine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activity;GTPase activity;integral component of membrane;GTP binding;intrinsic component of membrane;purine ribonucleoside binding;membrane;purine nucleoside binding;cellular anatomical entity;guanyl ribonucleotide binding;guanyl nucleotide binding;ribonucleoside binding;nucleoside binding;nucleoside-triphosphatase activity;pyrophosphatase activity;hydrolase activity, acting on acid anhydrides, in phosphorus-containing anhydrides;hydrolase activity, acting on acid anhydrides;purine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activity;GTPase activity;nucleolus;GTP binding;nuclear lumen;purine ribonucleoside binding;intracellular organelle lumen;purine nucleoside binding;organelle lumen;guanyl ribonucleotide binding;membrane-enclosed lumen;guanyl nucleotide binding;nucleus;ribonucleoside binding;intracellular non-membrane-bounded organelle;nucleoside binding;non-membrane-bounded organelle;nucleoside-triphosphatase activity;intracellular membrane-bounded organelle;pyrophosphatase activity;membrane-bounded organelle;hydrolase activity, acting on acid anhydrides, in phosphorus-containing anhydrides;intracellular organelle;hydrolase activity, acting on acid anhydrides;organelle;purine ribonucleoside triphosphate binding;intracellular anatomical structure;purine ribonucleotide binding;integral component of membrane;purine nucleotide binding;intrinsic component of membrane;ribonucleotide binding;membrane;carbohydrate derivative binding;cellular anatomical entity;anion binding;nucleotide binding;nucleoside phosphate binding;small molecule binding;hydrolase activity;ion binding;heterocyclic compound binding;organic cyclic compound binding;binding;catalytic activity;GTPase activity;nucleolus;GTP binding;nuclear lumen;purine ribonucleoside binding;intracellular organelle lumen;purine nucleoside binding;organelle lumen;guanyl ribonucleotide binding;membrane-enclosed lumen;guanyl nucleotide binding;nucleus;ribonucleoside binding;intracellular non-membrane-bounded organelle;nucleoside binding;non-membrane-bounded organelle;nucleoside-triphosphatase activity;intracellular membrane-bounded organelle;pyrophosphatase activity;membrane-bounded organelle;hydrolase activity, acting on acid anhydrides, in phosphorus-containing anhydrides;intracellular organelle;hydrolase activity, acting on acid anhydrides;organelle;purine ribonucleoside triphosphate binding;intracellular anatomical structure;purine ribonucleotide binding;integral component of membrane;purine nucleotide binding;intrinsic component of membrane;ribonucleotide binding;membrane;carbohydrate derivative binding;cellular anatomical entity;anion binding;nucleotide binding;nucleoside phosphate binding;small molecule binding;hydrolase activity;ion binding;heterocyclic compound binding;organic cyclic compound binding;binding;catalytic activity;GTPase activity;integral component of membrane;GTP binding;intrinsic component of membrane;purine ribonucleoside binding;membrane;purine nucleoside binding;cellular anatomical entity;guanyl ribonucleotide binding;guanyl nucleotide binding;ribonucleoside binding;nucleoside binding;nucleoside-triphosphatase activity;pyrophosphatase activity;hydrolase activity, acting on acid anhydrides, in phosphorus-containing anhydrides;hydrolase activity, acting on acid anhydrides;purine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activity;GTPase activity;integral component of membrane;GTP binding;intrinsic component of membrane;purine ribonucleoside binding;membrane;purine nucleoside binding;cellular anatomical entity;guanyl ribonucleotide binding;guanyl nucleotide binding;ribonucleoside binding;nucleoside binding;nucleoside-triphosphatase activity;pyrophosphatase activity;hydrolase activity, acting on acid anhydrides, in phosphorus-containing anhydrides;hydrolase activity, acting on acid anhydrides;purine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1685" t="str">
            <v>Coding</v>
          </cell>
          <cell r="L1685" t="str">
            <v>-</v>
          </cell>
          <cell r="M1685" t="str">
            <v>-</v>
          </cell>
          <cell r="N1685" t="str">
            <v>-</v>
          </cell>
          <cell r="O1685" t="str">
            <v>MLQRLGLRGSPSAAAAADAASPSPAAPAAAAGGLGRPLRLVYCDDKGKFVMDPEAVAALQLVKGPVGVVSVCGRARQGKSFVLNQLLGRSSGFQVASTHKPCTKGLWMWSAPLKRTGLDGTEYNLVLLDTEGIDAYDQTGTYSIQIFSLAVLLSSMFIYNQMGGIDEASIDRLSLVTEMTKHIRVRASGGRSSASELGHFSPVFIWLLRDFYLDLSEDNRKITPRDYLELALRPVQSGGRDVSSKNAIRESIRALFPDRECFTLVRPVNNEKDLQRLDQLPMNTFRPEFTSGLDAFTKFVFDRTRPKQLGASTMTGPILAGLTQSFLDAINTGAVPTISSSWQSVEEAECRRAYDSAVDTYNSSFDCKKPAEEDALREAHERAVNKAISVFNASAFGAGSARSKFEKLLQTTLRKRFEDFKRNAFLESDLQCSNKIQSMESKVRAACNRPDSKLDDVVRLLDGLLMEYEATSYGPKKWTKLVTFLHQCLAGPMLDLFRKQLEHIDAERNALRLKCSSSDDKLSLLRKQLEASEGHRAEYLRRYEETINDKQKMSKDYSVRIAELQNKVSKLDERCKSLSSALEQAKRECADWKSKYDHCISQQKADESKLKSLIASLESRVSISEGRLSAVQEQAESAQEEASEWKRKYEYAANEAKTALERAASAQERTNKKVQEREDALRAELATQLHEKEELISTLNAKINKTEVHKTSLMSRLEVTEAKLKNHESDSVALKEEIRLLTDNLESIKTEAQSREKEVGILEQEKNHLQEKFLSECKKFDEADMRCKDAEREAKRAVELADLARVEAAAAQRDKGEAQRLAMERLTLIERMERQVETLEREKSKMVEEMERLHQSELDALSKVRMLDERVDEREKQIGEMLEQNNQQRSNTVQVLESLLATEREACAEANKRAESLSLQLQSTQGKLDMLQQELTSVRLNETALDSKVKASYSRRARGEATESVHYMDVDDDDTGRRRKRSKSTTSPFKNNHTEDGGSVFFGEDTNNGSQQLEGTETETEDYTKFTVLKLKQELTKQGFGAQLLQLKNPNKKDIVALYEKHIVGGA</v>
          </cell>
        </row>
        <row r="1686">
          <cell r="A1686" t="str">
            <v>BaRT2v18chr2HG083630</v>
          </cell>
          <cell r="B1686" t="str">
            <v>BaRT2v18chr2HG083630.10</v>
          </cell>
          <cell r="C1686" t="str">
            <v>ABA_DR_2-control_2</v>
          </cell>
          <cell r="D1686">
            <v>2.6028045309850201E-3</v>
          </cell>
          <cell r="E1686">
            <v>-6.8411897403671196</v>
          </cell>
          <cell r="F1686" t="str">
            <v>down-regulated</v>
          </cell>
          <cell r="G1686">
            <v>0</v>
          </cell>
          <cell r="H1686">
            <v>0</v>
          </cell>
          <cell r="I1686" t="str">
            <v>GO:0032300;GO:0006298;GO:0016887;GO:1990391;GO:0006281;GO:0017111;GO:0006974;GO:0016462;GO:0032991;GO:0033554;GO:0016818;GO:0005712;GO:0006950;GO:0016817;GO:0032389;GO:0006259;GO:0016787;GO:0005622;GO:0051716;GO:0000794;GO:0003824;GO:0050896;GO:0000793;GO:0090304;GO:0000228;GO:0006139;GO:0005694;GO:0046483;GO:0031981;GO:0006725;GO:0140513;GO:1901360;GO:0070013;GO:0044260;GO:0043233;GO:0034641;GO:0031974;GO:0043170;GO:0005634;GO:0006807;GO:0043232;GO:0044238;GO:0043228;GO:0044237;GO:0043231;GO:0071704;GO:0043227;GO:0008152;GO:0043229;GO:0009987;GO:0043226;GO:0110165</v>
          </cell>
          <cell r="J1686" t="str">
            <v>mismatch repair complex;mismatch repair;ATPase activity;DNA repair complex;DNA repair;nucleoside-triphosphatase activity;cellular response to DNA damage stimulus;pyrophosphatase activity;protein-containing complex;cellular response to stress;hydrolase activity, acting on acid anhydrides, in phosphorus-containing anhydrides;chiasma;response to stress;hydrolase activity, acting on acid anhydrides;MutLalpha complex;DNA metabolic process;hydrolase activity;intracellular anatomical structure;cellular response to stimulus;condensed nuclear chromosome;catalytic activity;response to stimulus;condensed chromosome;nucleic acid metabolic process;nuclear chromosome;nucleobase-containing compound metabolic process;chromosome;heterocycle metabolic process;nuclear lumen;cellular aromatic compound metabolic process;nuclear protein-containing complex;organic cyclic compound metabolic process;intracellular organelle lumen;cellular macromolecule metabolic process;organelle lumen;cellular nitrogen compound metabolic process;membrane-enclosed lumen;macromolecule metabolic process;nucleus;nitrogen compound metabolic process;intracellular non-membrane-bounded organelle;primary metabolic process;non-membrane-bounded organelle;cellular metabolic process;intracellular membrane-bounded organelle;organic substance metabolic process;membrane-bounded organelle;metabolic process;intracellular organelle;cellular process;organelle;cellular anatomical entity</v>
          </cell>
          <cell r="K1686" t="str">
            <v>Coding</v>
          </cell>
          <cell r="L1686" t="str">
            <v>AS_3UTR</v>
          </cell>
          <cell r="M1686" t="str">
            <v>-</v>
          </cell>
          <cell r="N1686" t="str">
            <v>-</v>
          </cell>
          <cell r="O1686" t="str">
            <v>MAANPPLGPNTKIDGTSSVSASSFPTSSARSPDVARWALRSTTWRRTAGGEGGEPPRIRRLEESVVNHIAAGEVIHRPSSAVKELVENNIDADSSTISVTVKDGGLKLIQVSGGGHGIRMELILAEFSTELPHFEGMQLKNTPLFSNDTRVIISNEREMYFIFVGDILHLNFMDSNILDNNLMS</v>
          </cell>
        </row>
        <row r="1687">
          <cell r="A1687" t="str">
            <v>BaRT2v18chr5HG230830</v>
          </cell>
          <cell r="B1687" t="str">
            <v>BaRT2v18chr5HG230830.3</v>
          </cell>
          <cell r="C1687" t="str">
            <v>ABA_DR_2-control_2</v>
          </cell>
          <cell r="D1687">
            <v>2.6028045309850201E-3</v>
          </cell>
          <cell r="E1687">
            <v>-9.9282656600467991</v>
          </cell>
          <cell r="F1687" t="str">
            <v>down-regulated</v>
          </cell>
          <cell r="G1687" t="str">
            <v>Calmodulin-binding protein, putative, expressed;Calmodulin-binding protein 60 C</v>
          </cell>
          <cell r="H1687" t="str">
            <v>0.7136783018608086;0.6031982664111196</v>
          </cell>
          <cell r="I1687" t="str">
            <v>GO:0005516;GO:0080142;GO:0005634;GO:0005515;GO:0010337;GO:0043231;GO:0010565;GO:0005488;GO:0043227;GO:0062012;GO:0043565;GO:0043229;GO:0003700;GO:0006355;GO:0043226;GO:0140110;GO:1903506;GO:0005622;GO:2001141;GO:0003677;GO:0016021;GO:0051252;GO:0003676;GO:0031224;GO:0019219;GO:1901363;GO:0016020;GO:2000112;GO:0097159;GO:0110165;GO:0010556;GO:0031326;GO:0009889;GO:0010468;GO:0051171;GO:0080090;GO:0031323;GO:0060255;GO:0019222;GO:0050794;GO:0050789;GO:0065007</v>
          </cell>
          <cell r="J1687" t="str">
            <v>calmodulin binding;regulation of salicylic acid biosynthetic process;nucleus;protein binding;regulation of salicylic acid metabolic process;intracellular membrane-bounded organelle;regulation of cellular ketone metabolic process;binding;membrane-bounded organelle;regulation of small molecule metabolic process;sequence-specific DNA binding;intracellular organelle;DNA-binding transcription factor activity;regulation of transcription, DNA-templated;organelle;transcription regulator activity;regulation of nucleic acid-templated transcription;intracellular anatomical structure;regulation of RNA biosynthetic process;DNA binding;integral component of membrane;regulation of RNA metabolic process;nucleic acid binding;intrinsic component of membrane;regulation of nucleobase-containing compound metabolic process;heterocyclic compound binding;membrane;regulation of cellular macromolecule biosynthetic process;organic cyclic compound binding;cellular anatomical entity;regulation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687" t="str">
            <v>Coding</v>
          </cell>
          <cell r="L1687" t="str">
            <v>-</v>
          </cell>
          <cell r="M1687" t="str">
            <v>-</v>
          </cell>
          <cell r="N1687" t="str">
            <v>-</v>
          </cell>
          <cell r="O1687" t="str">
            <v>MPAKRPLECGGGGASPSPARSPAMKKRCRSFDLEIRGCRHLEELVTNSVRRVEAAVQSAIESAISRIPEAVTKAITGYLSRAPSLCRTLVDQNQTPRYKLRFLNGLSNEVFTKKEIRCANGDPLKICLEDNNQQENNSRRLLSAKIKIVVLDGDFNIDNEDCWTLENFSRHIVRPRDKIGAVLTGELEVSLKNGKADLRDATFIDNSKFTRSGKFRLGVMVVDGLGERILEGITEPFTVKDRRGEGYQKHAIPSLDDDVWRLQKISKDGVFHGALKRSGIFSVKDFLTSYYKDEHTLRKVLNKASKLVWTTIIDHAKRCDPGKELYSFIVEGHNVVLFFNCFYRVVGVTSSDQYIPFKDLDKPMQGRVKQWSKVAYETLTNLQPDYVMDNEKPRPNSQSTFQGSIMLEPKFMQGHQQNCAERNVHETDGHQGTSGSLPKQCTLKRLGSIRVTPNEEDASIDISVYLGSGSEQYHVSTAANDIPGSIMLHCPATAAEEFPGSVLLKQASLTMVDEDYDIPFVSNDASLHRFDVSALGPFTDEPIYSRHVSFRESDCYETLAFGAEPAV</v>
          </cell>
        </row>
        <row r="1688">
          <cell r="A1688" t="str">
            <v>BaRT2v18chr6HG298260</v>
          </cell>
          <cell r="B1688" t="str">
            <v>BaRT2v18chr6HG298260.16</v>
          </cell>
          <cell r="C1688" t="str">
            <v>ABA_DR_2-control_2</v>
          </cell>
          <cell r="D1688">
            <v>2.6028045309850201E-3</v>
          </cell>
          <cell r="E1688">
            <v>-6.7394520549720296</v>
          </cell>
          <cell r="F1688" t="str">
            <v>down-regulated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 t="str">
            <v>Unproductive</v>
          </cell>
          <cell r="L1688" t="str">
            <v>PTC;NMD</v>
          </cell>
          <cell r="M1688" t="str">
            <v>-</v>
          </cell>
          <cell r="N1688" t="str">
            <v>PTC;ds_SJ;long_3UTR</v>
          </cell>
          <cell r="O1688">
            <v>0</v>
          </cell>
        </row>
        <row r="1689">
          <cell r="A1689" t="str">
            <v>BaRT2v18chr6HG306040</v>
          </cell>
          <cell r="B1689" t="str">
            <v>BaRT2v18chr6HG306040.26</v>
          </cell>
          <cell r="C1689" t="str">
            <v>ABA_DR_2-control_2</v>
          </cell>
          <cell r="D1689">
            <v>2.6028045309850201E-3</v>
          </cell>
          <cell r="E1689">
            <v>-7.9139510593631703</v>
          </cell>
          <cell r="F1689" t="str">
            <v>down-regulated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 t="str">
            <v>Unproductive</v>
          </cell>
          <cell r="L1689" t="str">
            <v>PTC;NMD</v>
          </cell>
          <cell r="M1689" t="str">
            <v>-</v>
          </cell>
          <cell r="N1689" t="str">
            <v>PTC;ds_SJ;long_3UTR</v>
          </cell>
          <cell r="O1689">
            <v>0</v>
          </cell>
        </row>
        <row r="1690">
          <cell r="A1690" t="str">
            <v>BaRT2v18chr6HG307270</v>
          </cell>
          <cell r="B1690" t="str">
            <v>BaRT2v18chr6HG307270.7</v>
          </cell>
          <cell r="C1690" t="str">
            <v>ABA_DR_2-control_2</v>
          </cell>
          <cell r="D1690">
            <v>2.6028045309850201E-3</v>
          </cell>
          <cell r="E1690">
            <v>-7.7696659224006996</v>
          </cell>
          <cell r="F1690" t="str">
            <v>down-regulated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 t="str">
            <v>Unproductive</v>
          </cell>
          <cell r="L1690" t="str">
            <v>PTC;NMD</v>
          </cell>
          <cell r="M1690" t="str">
            <v>ldORF</v>
          </cell>
          <cell r="N1690" t="str">
            <v>PTC;ds_SJ;long_3UTR</v>
          </cell>
          <cell r="O1690">
            <v>0</v>
          </cell>
        </row>
        <row r="1691">
          <cell r="A1691" t="str">
            <v>BaRT2v18chr6HG311410</v>
          </cell>
          <cell r="B1691" t="str">
            <v>BaRT2v18chr6HG311410.3</v>
          </cell>
          <cell r="C1691" t="str">
            <v>ABA_DR_2-control_2</v>
          </cell>
          <cell r="D1691">
            <v>2.6028045309850201E-3</v>
          </cell>
          <cell r="E1691">
            <v>-6.8933977197046401</v>
          </cell>
          <cell r="F1691" t="str">
            <v>down-regulated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 t="str">
            <v>Coding</v>
          </cell>
          <cell r="L1691" t="str">
            <v>AS_3UTR</v>
          </cell>
          <cell r="M1691" t="str">
            <v>-</v>
          </cell>
          <cell r="N1691" t="str">
            <v>-</v>
          </cell>
          <cell r="O1691" t="str">
            <v>MLRLRSSILVHLLSSSPAASPASHLHRLISGAAPAIPPNPSGFTMEEYLVSTCGLTHAHAVKASAKLSHLKSPAKLDGSFTSPRERGAPNLSPPFLSVLDCQICSPASDQSLVRRWLWSRSGQGPSCPGEGERSSSLLSMRAGRWLVPGFFSGTSAGESHPDTAKSSCRC</v>
          </cell>
        </row>
        <row r="1692">
          <cell r="A1692" t="str">
            <v>BaRT2v18chr7HG335300</v>
          </cell>
          <cell r="B1692" t="str">
            <v>BaRT2v18chr7HG335300.2</v>
          </cell>
          <cell r="C1692" t="str">
            <v>ABA_DR_2-control_2</v>
          </cell>
          <cell r="D1692">
            <v>2.6028045309850201E-3</v>
          </cell>
          <cell r="E1692">
            <v>-1.39324861310462</v>
          </cell>
          <cell r="F1692" t="str">
            <v>down-regulated</v>
          </cell>
          <cell r="G1692" t="str">
            <v>E3 ubiquitin ligase</v>
          </cell>
          <cell r="H1692">
            <v>0.776160596957015</v>
          </cell>
          <cell r="I1692" t="str">
            <v>GO:0004842;GO:0016567;GO:0016021;GO:0019787;GO:0032446;GO:0031224;GO:0070647;GO:0004672;GO:0016020;GO:0006468;GO:0016773;GO:0110165;GO:0016301;GO:0006464;GO:0036211;GO:0140096;GO:0016772;GO:0043412;GO:0016310;GO:0005524;GO:0032559;GO:0006796;GO:0030554;GO:0006793;GO:0035639;GO:0044267;GO:0032555;GO:0019538;GO:0017076;GO:0044260;GO:0032553;GO:1901564;GO:0097367;GO:0043170;GO:0043168;GO:0006807;GO:0000166;GO:0044238;GO:1901265;GO:0044237;GO:0036094;GO:0071704;GO:0016740;GO:0008152;GO:0043167;GO:0009987;GO:1901363;GO:0097159;GO:0005488;GO:0004674;GO:0003824</v>
          </cell>
          <cell r="J1692" t="str">
            <v>ubiquitin-protein transferase activity;protein ubiquitination;integral component of membrane;ubiquitin-like protein transferase activity;protein modification by small protein conjugation;intrinsic component of membrane;protein modification by small protein conjugation or removal;protein kinase activity;membrane;protein phosphorylation;phosphotransferase activity, alcohol group as acceptor;cellular anatomical entity;kinase activity;cellular protein modification process;protein modification process;catalytic activity, acting on a protein;transferase activity, transferring phosphorus-containing groups;macromolecule modification;phosphorylation;ATP binding;adenyl ribonucleotide binding;phosphate-containing compound metabolic process;adenyl nucleotide binding;phosphorus metabolic process;purine ribonucleoside triphosphate binding;cellular protein metabolic process;purine ribonucleotide binding;protein metabolic process;purine nucleotide binding;cellular macromolecule metabolic process;ribonucleotide binding;organonitrogen compound metabolic process;carbohydrate derivative binding;macromolecule metabolic process;anion binding;nitrogen compound metabolic process;nucleotide binding;primary metabolic process;nucleoside phosphate binding;cellular metabolic process;small molecule binding;organic substance metabolic process;transferase activity;metabolic process;ion binding;cellular process;heterocyclic compound binding;organic cyclic compound binding;binding;protein serine/threonine kinase activity;catalytic activity</v>
          </cell>
          <cell r="K1692" t="str">
            <v>Coding</v>
          </cell>
          <cell r="L1692" t="str">
            <v>-</v>
          </cell>
          <cell r="M1692" t="str">
            <v>-</v>
          </cell>
          <cell r="N1692" t="str">
            <v>-</v>
          </cell>
          <cell r="O1692" t="str">
            <v>MEIEEDSGETAPEMEVSTVAIAVSGSRSSRHALRWALDKFVPGGRVLFRILHVRPPLTMVPTPMGNYIPVSQVRDDVASAYREELEWQARNMLLPYKKMCAQRQVEAEAVLLESDDVPAAISEEIDKFNIGKLVLGSSSRSLFRRKLKGSKTATKISECIPSFCTAYVVSKGKLSFVHSAASDRCETPRSISSSTVSSPSSRSLSSAPSESADRNGAAAVLFRQSSLLSQRDHALANINRSANRGASPSGSAGSEISYHADTNPVSNSHSITSVAQFSSSSSGDSVYRSFRRDSFPDTSDLQAAVSEVATNLEHSHDKDDLKLQIESMKVKLRHLQKLHECAHTEPVDSTQKLHNNLGIQRVADEVKLREIDLTEEMVRRLLRRMEREEEEATEREAQPIQSSSEHKATEGDGDHQNAGEINTGLKSAGRCLTKYNRYSWEHIQAATSSFSSDLVIGKGTYGTVYKAKFQHTVAAVKVLNSLEGFGTQQLQQELEVLGKIRHPHLLLLLGACPERGCVVYEYMENGSLDDALHRRNGTPPLAWYDRVRVAWEVATAVAFLHSARPDPIIHRDLKPANILLDRNLASKVGDVGLSTALLRHPGPGGGGGQQQSTMVRNTAPVGTFCYIDPEYQRTGAVSTKSDVYALGVVVLQLLTGRTSPLGLAHAMETALEEDGDDSSFAEMLDATAGEWPPEEARELALLALQCAEMRRKDRPGLHEHVLPALERIKGVAARAARETKALLLRSVSAAAAGAPGHFLCPILQEIMEDPCVAADGYTYDRKAIETWVSMKDKSPMTNLRLPSRSLIPNHSLRSAIMDWRSKNT</v>
          </cell>
        </row>
        <row r="1693">
          <cell r="A1693" t="str">
            <v>BaRT2v18chr7HG336350</v>
          </cell>
          <cell r="B1693" t="str">
            <v>BaRT2v18chr7HG336350.3</v>
          </cell>
          <cell r="C1693" t="str">
            <v>ABA_DR_2-control_2</v>
          </cell>
          <cell r="D1693">
            <v>2.6028045309850201E-3</v>
          </cell>
          <cell r="E1693">
            <v>-6.0696338920747701</v>
          </cell>
          <cell r="F1693" t="str">
            <v>down-regulated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 t="str">
            <v>Unproductive</v>
          </cell>
          <cell r="L1693" t="str">
            <v>PTC;NMD</v>
          </cell>
          <cell r="M1693" t="str">
            <v>-</v>
          </cell>
          <cell r="N1693" t="str">
            <v>PTC;ds_SJ;long_3UTR</v>
          </cell>
          <cell r="O1693">
            <v>0</v>
          </cell>
        </row>
        <row r="1694">
          <cell r="A1694" t="str">
            <v>BaRT2v18chr7HG380470</v>
          </cell>
          <cell r="B1694" t="str">
            <v>BaRT2v18chr7HG380470.6</v>
          </cell>
          <cell r="C1694" t="str">
            <v>ABA_DR_2-control_2</v>
          </cell>
          <cell r="D1694">
            <v>2.6028045309850201E-3</v>
          </cell>
          <cell r="E1694">
            <v>-1.5964452991956599</v>
          </cell>
          <cell r="F1694" t="str">
            <v>down-regulated</v>
          </cell>
          <cell r="G1694" t="str">
            <v>glycosyltransferase BC10 isoform X1;Core-2/I-branching beta-16-N-acetylglucosaminyltransferase family protein</v>
          </cell>
          <cell r="H1694" t="str">
            <v>0.7670987068320723;0.7527442762431543</v>
          </cell>
          <cell r="I1694" t="str">
            <v>GO:0016757;GO:0016020;GO:0016740;GO:0016021;GO:0003824;GO:0031224;GO:0110165</v>
          </cell>
          <cell r="J1694" t="str">
            <v>transferase activity, transferring glycosyl groups;membrane;transferase activity;integral component of membrane;catalytic activity;intrinsic component of membrane;cellular anatomical entity</v>
          </cell>
          <cell r="K1694" t="str">
            <v>Coding</v>
          </cell>
          <cell r="L1694" t="str">
            <v>AS_5UTR</v>
          </cell>
          <cell r="M1694" t="str">
            <v>-</v>
          </cell>
          <cell r="N1694" t="str">
            <v>-</v>
          </cell>
          <cell r="O1694" t="str">
            <v>MTVMPPARHRPAAKRPMWIIVLLCLVCVVLIGAYVYPPRHYSQCYLSASSVCTPFKDWLPSIGRRERTDDEVISAAVIRDILGMPMSTSKSPKIAFMFLTPGSLPFEKLWEKFLQGHEGRYSIYVHASRQKPVHSSSLFVGRDIHSDAVVWGKISMIDAEKRLLANALEDADNQFFVLLSDSCVPLHSFDYVFNYLMGTNISFIDCFQDPGPHGNGRYSLEMLPEIEERDFRKGAQWFAITRRHALLILADNLYYKKFKLYCKPADGRNCIADEHYLPTLFNMVDPGGIANWSVTHVDWSEGKWHPRSYAAADVSYDLLKNITAVDETIHVTSDDKKVVTQKPCLWNGSKSPCYLFARKFYPETLDSLLKIFTSYTSV</v>
          </cell>
        </row>
        <row r="1695">
          <cell r="A1695" t="str">
            <v>BaRT2v18chr4HG212600</v>
          </cell>
          <cell r="B1695" t="str">
            <v>BaRT2v18chr4HG212600.1</v>
          </cell>
          <cell r="C1695" t="str">
            <v>ABA_DR_2-control_2</v>
          </cell>
          <cell r="D1695">
            <v>2.6100393096766799E-3</v>
          </cell>
          <cell r="E1695">
            <v>1.4230007175899699</v>
          </cell>
          <cell r="F1695" t="str">
            <v>up-regulated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 t="str">
            <v>Coding</v>
          </cell>
          <cell r="L1695" t="str">
            <v>-</v>
          </cell>
          <cell r="M1695" t="str">
            <v>-</v>
          </cell>
          <cell r="N1695" t="str">
            <v>-</v>
          </cell>
          <cell r="O1695" t="str">
            <v>MSEVSRQQNKLKQDRAHQDKRLLHDGGGELEALALAALEADVVPVGHLVLVDADGARAGVGAGVELGDAADGDAGVRDGVLGEGAHLLEHPLGGADALADEDLVRALLAAPRRLEALLLVAPPLDADGLAGHDRRDGRGEQRPPRVHHPGRGPGDGWMDGITLPLRRASICRRRHPGERKGDGMVVPKLERDDGRGWTWAGSGPKTWKHPR</v>
          </cell>
        </row>
        <row r="1696">
          <cell r="A1696" t="str">
            <v>BaRT2v18chr4HG188710</v>
          </cell>
          <cell r="B1696" t="str">
            <v>BaRT2v18chr4HG188710.10</v>
          </cell>
          <cell r="C1696" t="str">
            <v>ABA_DR_2-control_2</v>
          </cell>
          <cell r="D1696">
            <v>2.61403224825857E-3</v>
          </cell>
          <cell r="E1696">
            <v>-9.5567641349001704</v>
          </cell>
          <cell r="F1696" t="str">
            <v>down-regulated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 t="str">
            <v>Unproductive</v>
          </cell>
          <cell r="L1696" t="str">
            <v>PTC;NMD</v>
          </cell>
          <cell r="M1696" t="str">
            <v>-</v>
          </cell>
          <cell r="N1696" t="str">
            <v>PTC;ds_SJ;long_3UTR</v>
          </cell>
          <cell r="O1696">
            <v>0</v>
          </cell>
        </row>
        <row r="1697">
          <cell r="A1697" t="str">
            <v>BaRT2v18chr5HG265060</v>
          </cell>
          <cell r="B1697" t="str">
            <v>BaRT2v18chr5HG265060.1</v>
          </cell>
          <cell r="C1697" t="str">
            <v>ABA_DR_2-control_2</v>
          </cell>
          <cell r="D1697">
            <v>2.61403224825857E-3</v>
          </cell>
          <cell r="E1697">
            <v>-7.9953850614545701</v>
          </cell>
          <cell r="F1697" t="str">
            <v>down-regulated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 t="str">
            <v>Unproductive</v>
          </cell>
          <cell r="L1697" t="str">
            <v>PTC;NMD</v>
          </cell>
          <cell r="M1697" t="str">
            <v>uORF</v>
          </cell>
          <cell r="N1697" t="str">
            <v>PTC;ds_SJ;long_3UTR;ouORF;uORF;inframe;not_inframe</v>
          </cell>
          <cell r="O1697">
            <v>0</v>
          </cell>
        </row>
        <row r="1698">
          <cell r="A1698" t="str">
            <v>BaRT2v18chr2HG063730</v>
          </cell>
          <cell r="B1698" t="str">
            <v>BaRT2v18chr2HG063730.7</v>
          </cell>
          <cell r="C1698" t="str">
            <v>ABA_DR_2-control_2</v>
          </cell>
          <cell r="D1698">
            <v>2.6168869989692299E-3</v>
          </cell>
          <cell r="E1698">
            <v>-7.6042593592527501</v>
          </cell>
          <cell r="F1698" t="str">
            <v>down-regulated</v>
          </cell>
          <cell r="G1698" t="str">
            <v>Phosphate metabolism protein 8-like;Pyrimidine 5-nucleotidase family protein;Catalytic/ hydrolase</v>
          </cell>
          <cell r="H1698" t="str">
            <v>0.5304859690133945;0.5240203760545319;0.41159178359099724</v>
          </cell>
          <cell r="I1698" t="str">
            <v>GO:0016787;GO:0016311;GO:0003824;GO:0006796;GO:0033883;GO:0006793;GO:0016791;GO:0044237;GO:0042578;GO:0008152;GO:0016788;GO:0009987</v>
          </cell>
          <cell r="J1698" t="str">
            <v>hydrolase activity;dephosphorylation;catalytic activity;phosphate-containing compound metabolic process;pyridoxal phosphatase activity;phosphorus metabolic process;phosphatase activity;cellular metabolic process;phosphoric ester hydrolase activity;metabolic process;hydrolase activity, acting on ester bonds;cellular process</v>
          </cell>
          <cell r="K1698" t="str">
            <v>Coding</v>
          </cell>
          <cell r="L1698" t="str">
            <v>AS_5UTR</v>
          </cell>
          <cell r="M1698" t="str">
            <v>-</v>
          </cell>
          <cell r="N1698" t="str">
            <v>-</v>
          </cell>
          <cell r="O1698" t="str">
            <v>MESYANGAKFDCLLFDMDDTIYPLSLGINLACRKNIQDYMLDKLQIEESLVPKMCLDLYREYGTTMAGLKLMGYDFDYDEFHASVHGKLPYEKLKPDPVLRSLLISMPQRKIIFTNSDEAHAATVLEKMGLEGCFEGIICFETLNPKNPGGTGAGGDGSGKRVLCKPSLESMQAVVEIAKLDPKKTVFFDDSPRNIASGKSAGFHTVIVGSSALVPGADVALESIHNIREALPELWEAGGDHVEAAVGIRSAAVAETTVLA</v>
          </cell>
        </row>
        <row r="1699">
          <cell r="A1699" t="str">
            <v>BaRT2v18chr5HG269920</v>
          </cell>
          <cell r="B1699" t="str">
            <v>BaRT2v18chr5HG269920.1</v>
          </cell>
          <cell r="C1699" t="str">
            <v>ABA_DR_2-control_2</v>
          </cell>
          <cell r="D1699">
            <v>2.6178347336296699E-3</v>
          </cell>
          <cell r="E1699">
            <v>2.0582716340311098</v>
          </cell>
          <cell r="F1699" t="str">
            <v>up-regulated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 t="str">
            <v>Unproductive</v>
          </cell>
          <cell r="L1699" t="str">
            <v>PTC;NMD</v>
          </cell>
          <cell r="M1699" t="str">
            <v>-</v>
          </cell>
          <cell r="N1699" t="str">
            <v>PTC;ds_SJ;long_3UTR</v>
          </cell>
          <cell r="O1699">
            <v>0</v>
          </cell>
        </row>
        <row r="1700">
          <cell r="A1700" t="str">
            <v>BaRT2v18chr7HG371980</v>
          </cell>
          <cell r="B1700" t="str">
            <v>BaRT2v18chr7HG371980.4</v>
          </cell>
          <cell r="C1700" t="str">
            <v>ABA_DR_2-control_2</v>
          </cell>
          <cell r="D1700">
            <v>2.6178347336296699E-3</v>
          </cell>
          <cell r="E1700">
            <v>-9.0031075925545707</v>
          </cell>
          <cell r="F1700" t="str">
            <v>down-regulated</v>
          </cell>
          <cell r="G1700" t="str">
            <v>Brefeldin A-inhibited guanine nucleotide-exchange protein 1;SEC7 domain-containing protein;Putative guanine nucleotide-exchange protein GEP2</v>
          </cell>
          <cell r="H1700" t="str">
            <v>0.5489302858459697;0.5408881707681601;0.48359360719765565</v>
          </cell>
          <cell r="I1700" t="str">
            <v>GO:0032012;GO:0005085;GO:0005829;GO:0046578;GO:0030695;GO:0005802;GO:0051056;GO:0060589;GO:0005737;GO:1902531;GO:0030234;GO:0098791;GO:0009966;GO:0098772;GO:0005794;GO:0010646;GO:0005622;GO:0047334;GO:0023051;GO:0031984;GO:0003872;GO:0048583;GO:0012505;GO:0008443;GO:0050790;GO:0016020;GO:0019200;GO:0065009;GO:0043231;GO:0016773;GO:0015031;GO:0043227;GO:0016301;GO:0045184;GO:0043229;GO:0016772;GO:0008104;GO:0043226;GO:0005524;GO:0015833;GO:0032559;GO:0110165;GO:0042886;GO:0030554;GO:0016021;GO:0033036;GO:0035639;GO:0031224;GO:0071705;GO:0032555;GO:0071702;GO:0017076;GO:0006820;GO:0032553;GO:0050794;GO:0097367;GO:0006811;GO:0046872;GO:0050789;GO:0043169;GO:0065007;GO:0043168;GO:0006810;GO:0000166;GO:0051234;GO:1901265;GO:0051179;GO:0036094;GO:0061615;GO:0016740;GO:0046835;GO:0043167;GO:0006096;GO:1901363;GO:0006757;GO:0097159;GO:0046031;GO:0005488;GO:0009179;GO:0003824;GO:0009135;GO:0009185;GO:0006165;GO:0046939;GO:0009132;GO:0006090;GO:0016052;GO:0044262;GO:0009150;GO:0006163;GO:0032787;GO:0072521;GO:0009259;GO:0019693;GO:0046034;GO:0009117;GO:0006753;GO:1901575;GO:0009056;GO:0055086;GO:0006091;GO:0005975;GO:0019637;GO:1901135;GO:0016310;GO:0019752;GO:0043436;GO:0006082;GO:0006796;GO:0006793;GO:0044281;GO:0006139;GO:0046483;GO:0006725;GO:1901360;GO:0034641;GO:1901564;GO:0006807;GO:0044238;GO:0044237;GO:0071704;GO:0008152;GO:0009987</v>
          </cell>
          <cell r="J1700" t="str">
            <v>regulation of ARF protein signal transduction;guanyl-nucleotide exchange factor activity;cytosol;regulation of Ras protein signal transduction;GTPase regulator activity;trans-Golgi network;regulation of small GTPase mediated signal transduction;nucleoside-triphosphatase regulator activity;cytoplasm;regulation of intracellular signal transduction;enzyme regulator activity;Golgi apparatus subcompartment;regulation of signal transduction;molecular function regulator;Golgi apparatus;regulation of cell communication;intracellular anatomical structure;diphosphate-fructose-6-phosphate 1-phosphotransferase activity;regulation of signaling;organelle subcompartment;6-phosphofructokinase activity;regulation of response to stimulus;endomembrane system;phosphofructokinase activity;regulation of catalytic activity;membrane;carbohydrate kinase activity;regulation of molecular function;intracellular membrane-bounded organelle;phosphotransferase activity, alcohol group as acceptor;protein transport;membrane-bounded organelle;kinase activity;establishment of protein localization;intracellular organelle;transferase activity, transferring phosphorus-containing groups;protein localization;organelle;ATP binding;peptide transport;adenyl ribonucleotide binding;cellular anatomical entity;amide transport;adenyl nucleotide binding;integral component of membrane;macromolecule localization;purine ribonucleoside triphosphate binding;intrinsic component of membrane;nitrogen compound transport;purine ribonucleotide binding;organic substance transport;purine nucleotide binding;anion transport;ribonucleotide binding;regulation of cellular process;carbohydrate derivative binding;ion transport;metal ion binding;regulation of biological process;cation binding;biological regulation;anion binding;transport;nucleotide binding;establishment of localization;nucleoside phosphate binding;localization;small molecule binding;glycolytic process through fructose-6-phosphate;transferase activity;carbohydrate phosphorylation;ion binding;glycolytic process;heterocyclic compound binding;ATP generation from ADP;organic cyclic compound binding;ADP metabolic process;binding;purine ribonucleoside diphosphate metabolic process;catalytic activity;purine nucleoside diphosphate metabolic process;ribonucleoside diphosphate metabolic process;nucleoside diphosphate phosphorylation;nucleotide phosphorylation;nucleoside diphosphate metabolic process;pyruvate metabolic process;carbohydrate catabolic process;cellular carbohydrate metabolic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700" t="str">
            <v>Coding</v>
          </cell>
          <cell r="L1700" t="str">
            <v>AS_3UTR</v>
          </cell>
          <cell r="M1700" t="str">
            <v>-</v>
          </cell>
          <cell r="N1700" t="str">
            <v>-</v>
          </cell>
          <cell r="O1700" t="str">
            <v>MSSSAGDAEADPLGGASPAGRVLGRALDKVIKHSSWRKHSALVSACKSAIDLLSAASSAPAPDAEPSASPIPGLPAPVAEAALQALLLALDPGSPKVAEPALDCVASLLSLRLLLGDVAPADPSPVSRLFAAVLSCGGLGDDALELAALRVLVAFARCPSVSVRGECLGQMVRACYNLYLGSASGGNQLCAKLALAQVLVVVFARVEADAMDVRVRTVSAADMMDLSDRSLNDSSVVQAAQTFINEAMEGSDAPEEAAHVPDEDESMSRIREDGLALFKNLCKLSMKFATPDNPDDPVLLRGKVLSLELLRMVVDNAGPFWKTNEKYLEAIKQYLCLSLLKNSAMSAMSVFQLLCSIFMGLLLRFRSGLKEEIGIFFPMLVLRVLENVLQPSFLQKMTVLNFLEKICKEPQVIIDIFVNYDCDVDAPNIFERIVNGLLKTALGVPDGSTTTLTIAQDQTFRIESVKCLATVIKSMGSWMDQQLRIGETLPIISELLSSADNHNIHNGEEGTGMDYDLQSESNSSDVSDSSSLEQRRAYKIELQKGIALFNRKPSKGIDFLIRGKKIGQSPEDVASFLINTAGLNATMVGDYLGERDEFPLKVMHAYVDALNFKGLDFGEAIRFFLQGFRLPGEAQKIDRIMEKFAERYCKCNPNVFTSADTAYILAYSVILLNTDAHSVMVKDKMSKADFMRNNRGIDDGKDLPEAYLSTLYDQIVSNEIKMSADSSATQAKQTNSVSKLLGLDNIMNFVNWGQTEDKAHGANDLLIKHIQEKFKAKHGKSESVFYIVADATILRFMMEACWAPMMAAFSVTLDQSDDKAATSQCLIGLRSAVHVTSVMCLQTQRDAFLTSIAKFTSLHSAADMKQKNVDAVKAIISIAIEDGNYLQEAWEHVLTCLSRFEHLHLLGEGVPTDASFLTVPIVESEGKTQMSTSVLPSKRANALQNPAVMAAVRGGSYDSTVAKTSASALVTPEQINNFISNINLLDQIGIVELNHIFAHSQRLNSDAIVAFVKALCKVSMTELQSPSDPRIFCLTKIVEIAHYNINRIRLVWSRIWKVLSEFFVSVGLLENLSVAMFVMDSLRQLAMKFLEREELANYNFQNEFLQPFVVVMQKSNVPEVRELIVRCVSQMVLSRVNNIKSGWKGVFTVFTSAAIDDTKSTVLVAFGTMERIVRDYFRYITETDATTFTDCVQCLIAFTSSQFNSEASLNAIAFLRFCAVKLADEGFVCQDKGAGGPRNSDMSEGNAIVNKNDYVSFWVPLLEGLARLTTDPRLTIGKSAVGVLFDILKDHGHLFSQSFWTSILESVVYPLFSNQRSRVNDQTLTSNGTEGDFSTLETQTLAVKSLVGLFVDFFDVMRPELARVASIVAYFIRSPYKHSATIGVSALLRIAEGVGSKLSKEEWKDVLLCFKESSTQTFIVFSKIVRMMQDIDIPDRMESYSEADHYSDHEIYSNDEDEANMETTSYAIVKLKNHMALILLIVQGIIKLYEEQGKYLHAEHISILLEMISSIATHASEVSSDSSLQMKFHKACSLLEASEPAVVHFENETYQSYIKLLQAVLHGYPFLSEGMDIESRLLDACEKILRTYLKCAGNGPSDEASHDNQTLHCIVPLGAAKQEELSARTPLVLLAMQLLHNLEKNSFRRVLPRFFPLLIDLIRCEHSSGDVQHALYKIFKSSIGPMIKV</v>
          </cell>
        </row>
        <row r="1701">
          <cell r="A1701" t="str">
            <v>BaRT2v18chr7HG383800</v>
          </cell>
          <cell r="B1701" t="str">
            <v>BaRT2v18chr7HG383800.5</v>
          </cell>
          <cell r="C1701" t="str">
            <v>ABA_DR_2-control_2</v>
          </cell>
          <cell r="D1701">
            <v>2.62487913161853E-3</v>
          </cell>
          <cell r="E1701">
            <v>6.6584547135254697</v>
          </cell>
          <cell r="F1701" t="str">
            <v>up-regulated</v>
          </cell>
          <cell r="G1701" t="str">
            <v>Actin-related protein 2/3 complex subunit 3</v>
          </cell>
          <cell r="H1701">
            <v>0.64654389666142198</v>
          </cell>
          <cell r="I1701" t="str">
            <v>GO:0034314;GO:0005885;GO:0003779;GO:0045010;GO:0015629;GO:0008092;GO:0030838;GO:0005856;GO:0005515;GO:0032273;GO:0032991;GO:0051015;GO:1902905;GO:0043232;GO:0044877;GO:0031334;GO:0043228;GO:0005488;GO:0051495;GO:0043229;GO:0044089;GO:0043226;GO:0030833;GO:0005737;GO:0010638;GO:0005622;GO:0008064;GO:0042995;GO:0030832;GO:0016021;GO:0032271;GO:0031224;GO:0110053;GO:0110165;GO:1902903;GO:0016020;GO:0043254;GO:0032535;GO:0032956;GO:0032970;GO:0090066;GO:0051493;GO:0007015;GO:0051130;GO:0097435;GO:0033043;GO:0030036;GO:0044087;GO:0030029;GO:0007010;GO:0051128;GO:0048522;GO:0048518;GO:0065008;GO:0006996;GO:0016043;GO:0071840;GO:0050794;GO:0050789;GO:0065007;GO:0009987</v>
          </cell>
          <cell r="J1701" t="str">
            <v>Arp2/3 complex-mediated actin nucleation;Arp2/3 protein complex;actin binding;actin nucleation;actin cytoskeleton;cytoskeletal protein binding;positive regulation of actin filament polymerization;cytoskeleton;protein binding;positive regulation of protein polymerization;protein-containing complex;actin filament binding;positive regulation of supramolecular fiber organization;intracellular non-membrane-bounded organelle;protein-containing complex binding;positive regulation of protein-containing complex assembly;non-membrane-bounded organelle;binding;positive regulation of cytoskeleton organization;intracellular organelle;positive regulation of cellular component biogenesis;organelle;regulation of actin filament polymerization;cytoplasm;positive regulation of organelle organization;intracellular anatomical structure;regulation of actin polymerization or depolymerization;cell projection;regulation of actin filament length;integral component of membrane;regulation of protein polymerization;intrinsic component of membrane;regulation of actin filament organization;cellular anatomical entity;regulation of supramolecular fiber organization;membrane;regulation of protein-containing complex assembly;regulation of cellular component size;regulation of actin cytoskeleton organization;regulation of actin filament-based process;regulation of anatomical structure size;regulation of cytoskeleton organization;actin filament organization;positive regulation of cellular component organization;supramolecular fiber organization;regulation of organelle organization;actin cytoskeleton organization;regulation of cellular component biogenesis;actin filament-based process;cytoskeleton organization;regulation of cellular component organization;positive regulation of cellular process;positive regulation of biological process;regulation of biological quality;organelle organization;cellular component organization;cellular component organization or biogenesis;regulation of cellular process;regulation of biological process;biological regulation;cellular process</v>
          </cell>
          <cell r="K1701" t="str">
            <v>Coding</v>
          </cell>
          <cell r="L1701" t="str">
            <v>AS_5UTR</v>
          </cell>
          <cell r="M1701" t="str">
            <v>-</v>
          </cell>
          <cell r="N1701" t="str">
            <v>-</v>
          </cell>
          <cell r="O1701" t="str">
            <v>MVYHSSFIDDDGITKACGCPLLPLKTHIKGPAPASDSDKADIIDEAITFFRANVFFKNFHVKSPADKLLIYLTSYINIALKRLETCRTLAVGTKAIINLGLEKVPVPGEPGFPFPGLFTLPQSQEEAELLRNYLKQIREETSGRLLNCAYRANGTPNKWWLAFAKRKFMNVVIL</v>
          </cell>
        </row>
        <row r="1702">
          <cell r="A1702" t="str">
            <v>BaRT2v18chr1HG028220</v>
          </cell>
          <cell r="B1702" t="str">
            <v>BaRT2v18chr1HG028220.3</v>
          </cell>
          <cell r="C1702" t="str">
            <v>ABA_DR_2-control_2</v>
          </cell>
          <cell r="D1702">
            <v>2.6352819297859498E-3</v>
          </cell>
          <cell r="E1702">
            <v>-9.1849012327154202</v>
          </cell>
          <cell r="F1702" t="str">
            <v>down-regulated</v>
          </cell>
          <cell r="G1702" t="str">
            <v>Serine/threonine-protein kinase TOR</v>
          </cell>
          <cell r="H1702">
            <v>0.75540674091343096</v>
          </cell>
          <cell r="I1702" t="str">
            <v>GO:0106311;GO:0006468;GO:0031931;GO:0106310;GO:0006464;GO:0031932;GO:0044877;GO:0036211;GO:0038201;GO:0004674;GO:0016310;GO:0140535;GO:0004672;GO:0043412;GO:0005634;GO:0016773;GO:0006796;GO:0032991;GO:0016301;GO:0006793;GO:0043231;GO:0016772;GO:0038202;GO:0043227;GO:0140096;GO:0044267;GO:0043229;GO:0005524;GO:0016242;GO:0043226;GO:0032559;GO:0019538;GO:0005622;GO:0030554;GO:0016241;GO:0110165;GO:0035639;GO:0031929;GO:0032555;GO:0044260;GO:0017076;GO:0010507;GO:0032553;GO:0031330;GO:0097367;GO:0009895;GO:0043168;GO:0010506;GO:0000166;GO:1901564;GO:1901265;GO:0031329;GO:0016740;GO:0009894;GO:0036094;GO:0043170;GO:0043167;GO:0031324;GO:1901363;GO:0006807;GO:0097159;GO:0048523;GO:0009892;GO:0005488;GO:0044238;GO:0003824;GO:0048519;GO:0044237;GO:0071704;GO:0035556;GO:0007165;GO:0023052;GO:0007154;GO:0008152;GO:0051716;GO:0031323;GO:0019222;GO:0050896;GO:0050794;GO:0050789;GO:0065007;GO:0009987;GO:0040008;GO:0007275;GO:0048856;GO:0032501;GO:0032502</v>
          </cell>
          <cell r="J1702" t="str">
            <v>protein threonine kinase activity;protein phosphorylation;TORC1 complex;protein serine kinase activity;cellular protein modification process;TORC2 complex;protein-containing complex binding;protein modification process;TOR complex;protein serine/threonine kinase activity;phosphorylation;intracellular protein-containing complex;protein kinase activity;macromolecule modification;nucleus;phosphotransferase activity, alcohol group as acceptor;phosphate-containing compound metabolic process;protein-containing complex;kinase activity;phosphorus metabolic process;intracellular membrane-bounded organelle;transferase activity, transferring phosphorus-containing groups;TORC1 signaling;membrane-bounded organelle;catalytic activity, acting on a protein;cellular protein metabolic process;intracellular organelle;ATP binding;negative regulation of macroautophagy;organelle;adenyl ribonucleotide binding;protein metabolic process;intracellular anatomical structure;adenyl nucleotide binding;regulation of macroautophagy;cellular anatomical entity;purine ribonucleoside triphosphate binding;TOR signaling;purine ribonucleotide binding;cellular macromolecule metabolic process;purine nucleotide binding;negative regulation of autophagy;ribonucleotide binding;negative regulation of cellular catabolic process;carbohydrate derivative binding;negative regulation of catabolic process;anion binding;regulation of autophagy;nucleotide binding;organonitrogen compound metabolic process;nucleoside phosphate binding;regulation of cellular catabolic process;transferase activity;regulation of catabolic process;small molecule binding;macromolecule metabolic process;ion binding;negative regulation of cellular metabolic process;heterocyclic compound binding;nitrogen compound metabolic process;organic cyclic compound binding;negative regulation of cellular process;negative regulation of metabolic process;binding;primary metabolic process;catalytic activity;negative regulation of biological process;cellular metabolic process;organic substance metabolic process;intracellular signal transduction;signal transduction;signaling;cell communication;metabolic process;cellular response to stimulus;regulation of cellular metabolic process;regulation of metabolic process;response to stimulus;regulation of cellular process;regulation of biological process;biological regulation;cellular process;regulation of growth;multicellular organism development;anatomical structure development;multicellular organismal process;developmental process</v>
          </cell>
          <cell r="K1702" t="str">
            <v>Coding</v>
          </cell>
          <cell r="L1702" t="str">
            <v>-</v>
          </cell>
          <cell r="M1702" t="str">
            <v>-</v>
          </cell>
          <cell r="N1702" t="str">
            <v>-</v>
          </cell>
          <cell r="O1702" t="str">
            <v>MKPSPHFPEIGKKSKDLIPKDHSFNIAAYISSGADVIAAALRKHVEEEARDLSGEAFLRFMDQLYEQISSLLQSNDVSENLLALRAIDALIDMPFGEGASKVSKFASFLRNVFEVKRDPEILVPASTVLGHLAKAGGAMTADEVERQIKTALGWLEGDRVEYRRFAAVLILKEMAENASTTFNVHVPEFVDAIWVALRDPKQAVRERAVEALRACLHVIEKRETRWRVQWYYRMCEAAQVGLGKNASVHSIHGSLLAVGELLRNTGEFMMSRYREVADIVLTYLKHRDQLVRRSITSLLPRIAHFLRDRFVTNYLKICMEHILFVLRTPDERASGFVALGEMAGALGAELVPSLPSITPLLHEAIAPRRGRPSLEAITCVGSFAKAMGLAMERHIRGGLLDAMFSAGLSDKLVDALESISTSIPSLLPTIQERLLDCIAQALPKSSTRSGSTVIRATRSNSLQQFVDSSGPVLVQLALRTLANFNFKGHELLELARESVILYLEDEDSSTRKAAAICCCRLVAHSLSASSTSQFSSNRSNRMGGAKRRRLIEEIVEKLLIAAVADADVGVRSSVFRALYRNPTFDDFLAQAEILTSIFVALNDEEYGVRELAILVAGRLSEKNPAYVMPALRRYLIQLLTYLDQSMDSKCREESARLLGCLIRSCPRLILPYIAPIHKALVARLCEGTGPMANTVLAAGVLATVGELAKVGGFAMRQYLPELMPLVVDALLDGGSVSKREVAVATLGQVIQSTGYVIAPYNEYPPLLGLLLKLLNGELEWSTRLEVLKVLGIMGALDPHAHKRNQHNLPGQHNLPGQHREVLRPTVETAQHVVSMEETPTDFWPSFSASEDYYSTVAISSLMRILRDPSLASYHQMVVGSLIFVFKSMGLGCVPYLPKVLPELFRAVRMCEDGGLKEFITWKLGTLVSIVRQHIRKYLQDILSLVSELWTSSFSLPAPKRTIQGPQGSPVLHLVEQLCLALNDEYRVYLIHILPSCIQVLGDAERCNDYYYVPDILHTLEVFGGNLDEHMHLVAPVLVRLFKVELVDIRRRAIITLTKLIPNVQVGTHVSALVHHLKLVLDGSNDDLRKEAAEALCSLAHALGEEFTIFIPSIRKLLVKHHLRYKKWDETENRLLRREPFISDNFSVQKYTQCPPDVISDPLDDFEGVPSEEADETQRQPRSHQVNDVRLRSAGEASQRSTREDWAEWMRHFSIALLKESPSPALRTCARLAQLQPSVGRELFAAGFASCWAQMTESSQEQLVRSLKTAFSSQNIPPEILATLLNLAEFMEHDEKPLPIDTRLLGALAEKCRAYAKALHYKEMEFEAVCSKKMGANPVTVVESLIHINNQLHQHEAAIGILTYSQQHLEVQLKESWYEKLHRWDEALRAYTMKSSQASGPLQHSQNLDATLGRMRCLASLARWEDLSTLCREQWTGAEPPARLEMAPMAANAAWHMGEWDQMSEYVSRLDDGDENKLRSLGNTTASGDGSSNGAFFRAVLSVRCKKYEEARVYVERARRCLATELAPLVLESYERAYNNMVRVQQLSELEEVIDYCTLPMESPIADGRRELIRNMWNERIKGTKRNVEVWQALLAVRELVLPPNEDRDTWIKFAKLCWKSGRISQAKSTLVKLLQFDPESSPELTLYHGHPQVVLAYLKYQYAVGDELKRKDAFSRLQDLSVQIATATNSYSGMLVSHGAISNAGVPLIARVYLTLASWKRALSPGLDDDAIHEILVSYKNATLSAKDWGKAWHVWALFNTEVMSRYTLRGRPDIAGKYVVAAVTGYFYSIACASTTKGVDDSLQDILRLLTLWFNHGATSEVQMALEKGFSLVKIEMWLVVLPQIIARIHSNNRIVRELIQELLVRIGKGHPQEVVDKIRQHSGGLVDQAQLVSKELIRVAILWHEMWHEALEEASRMYFGEHNIDGMLAVLEPLHAMLERGPETIKENTFIQAYGHELLEAHECCLKYRATGEDAELTKAWDLYYHVFRRIDKQLPSLTTLDLHSVSPELLKCRKLELAVPGTYSADSPLVTIEYFVPQLIVITSKQRPRKLTIHGSDGEDYAFLLKGHEDLRQDERVMQLFGLVNTLLENSRKTSEKDLSIQRYAVIPLSPNSGLIGWVPNCDTLHALIREYRDARKIFLNQEHRLMLAFAPDYDHLPLIAKVEVFQHALQNTEGNDLAKVLWLKSRTSEVWLERRTNYTRSLAVMSMAGYLLGLGDRHPSNLMLDRFSGKILHIDFGDCFEASMNREKFPEKVPFRLTRMLVKAMEVSGIEGTFRTTCENVMQVLRTNKDSVMAMMEAFVHDPLINWRLFNFNEVPQVSNYGNAHTHTVVSSEEAAPSEELMQPPRGAREKELLQAVNQLGDANEVLNERAVAVMARMSHKLTGRDFSSGSTLSGGGGSSQHGSEHLASVDAREVEPGLSVKVQVQKLILQATSHENLCQNYVGWCPFW</v>
          </cell>
        </row>
        <row r="1703">
          <cell r="A1703" t="str">
            <v>BaRT2v18chr3HG119750</v>
          </cell>
          <cell r="B1703" t="str">
            <v>BaRT2v18chr3HG119750.49</v>
          </cell>
          <cell r="C1703" t="str">
            <v>ABA_DR_2-control_2</v>
          </cell>
          <cell r="D1703">
            <v>2.6496168922402201E-3</v>
          </cell>
          <cell r="E1703">
            <v>-7.0203021371819103</v>
          </cell>
          <cell r="F1703" t="str">
            <v>down-regulated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 t="str">
            <v>Unproductive</v>
          </cell>
          <cell r="L1703" t="str">
            <v>PTC;NMD</v>
          </cell>
          <cell r="M1703" t="str">
            <v>-</v>
          </cell>
          <cell r="N1703" t="str">
            <v>PTC;ds_SJ;long_3UTR</v>
          </cell>
          <cell r="O1703">
            <v>0</v>
          </cell>
        </row>
        <row r="1704">
          <cell r="A1704" t="str">
            <v>BaRT2v18chr3HG147790</v>
          </cell>
          <cell r="B1704" t="str">
            <v>BaRT2v18chr3HG147790.2</v>
          </cell>
          <cell r="C1704" t="str">
            <v>ABA_DR_2-control_2</v>
          </cell>
          <cell r="D1704">
            <v>2.6496168922402201E-3</v>
          </cell>
          <cell r="E1704">
            <v>8.1341271643212192</v>
          </cell>
          <cell r="F1704" t="str">
            <v>up-regulated</v>
          </cell>
          <cell r="G1704" t="str">
            <v>BURP domain-containing protein;Dehydration-responsive protein RD22, putative</v>
          </cell>
          <cell r="H1704" t="str">
            <v>0.7447393609386352;0.3794953691013348</v>
          </cell>
          <cell r="I1704">
            <v>0</v>
          </cell>
          <cell r="J1704">
            <v>0</v>
          </cell>
          <cell r="K1704" t="str">
            <v>Coding</v>
          </cell>
          <cell r="L1704" t="str">
            <v>-</v>
          </cell>
          <cell r="M1704" t="str">
            <v>-</v>
          </cell>
          <cell r="N1704" t="str">
            <v>-</v>
          </cell>
          <cell r="O1704" t="str">
            <v>MDRLVAAGILAFLLIASVGSHAARAPGQYWESALPNTPMPSSLSQLLDTQAGGTSVNVGSGGVHVDAGHGMPGGTTVDVGKGGVGVNVKPGSAKPGGTTVGVGKGGVGVNVKPGYGKPGGTTVGVGKGGVDVNVKPGSAKPSGTGTTVGVGKGGVDVNVKPGSGKPSGTGTTVGVGKGGVDVNVKPGYGKPGGSGTTVGVGKGGVGVNVRPGGGTTVGVGKGGVGVNVRPGYGKPGGKPRGKPVHVNVSPFIYNYAATETQLHDDPSAALFFLEKDLHAGKKMSVHFMATPGAGGKFLPRSEADAIPFSSEKAPEILSRFSVAPDSAEAAEMKQTLRECEAAAGKGEKKSCATSLESMVDFATSSLGTSHVRAVSTVVGNGKEGSPEQEYTMTGVKRAAGADQLVACHAEPYAYAVFACHLTQATRAYTVSMVGRDGTAVEAVAVCHADTAGWNPGHVAFQVLKVKPGGAPVCHFLPQDHVVWTRRG</v>
          </cell>
        </row>
        <row r="1705">
          <cell r="A1705" t="str">
            <v>BaRT2v18chr6HG307220</v>
          </cell>
          <cell r="B1705" t="str">
            <v>BaRT2v18chr6HG307220.9</v>
          </cell>
          <cell r="C1705" t="str">
            <v>ABA_DR_2-control_2</v>
          </cell>
          <cell r="D1705">
            <v>2.64989391600605E-3</v>
          </cell>
          <cell r="E1705">
            <v>-1.4912298200324099</v>
          </cell>
          <cell r="F1705" t="str">
            <v>down-regulated</v>
          </cell>
          <cell r="G1705" t="str">
            <v>Protein kinase domain-containing protein</v>
          </cell>
          <cell r="H1705">
            <v>0.382314542085334</v>
          </cell>
          <cell r="I1705" t="str">
            <v>GO:0004674;GO:0006468;GO:0005634;GO:0004672;GO:0006464;GO:0043231;GO:0016773;GO:0036211;GO:0043227;GO:0016301;GO:0016310;GO:0043229;GO:0016772;GO:0043412;GO:0043226;GO:0140096;GO:0009850;GO:0005622;GO:0009826;GO:0005524;GO:0005737;GO:0009741;GO:0032559;GO:0110165;GO:0030554;GO:0006796;GO:0035639;GO:0048364;GO:0022622;GO:0032555;GO:0017076;GO:0006793;GO:0032553;GO:0016049;GO:0097367;GO:0044267;GO:0060560;GO:0043168;GO:0099402;GO:0000166;GO:0009409;GO:1901265;GO:0048589;GO:0016740;GO:0018105;GO:0036094;GO:0040007;GO:0043167;GO:0018209;GO:1901363;GO:0019538;GO:0097159;GO:0014070;GO:0005488;GO:0042445;GO:0003824;GO:0033993;GO:0106311;GO:0010817;GO:0106310;GO:0009725;GO:0044260;GO:0009266;GO:0000902;GO:0009719;GO:1901700;GO:0009628;GO:0010033;GO:0009653;GO:1901564;GO:0048731;GO:0043170;GO:0006897;GO:0007275;GO:0048856;GO:0032501;GO:0032502;GO:0016192;GO:0065008;GO:0042221;GO:0018193;GO:0006807;GO:0006950;GO:0044238;GO:0044237;GO:0071704;GO:0050896;GO:0008152;GO:0065007;GO:0006810;GO:0051234;GO:0051179;GO:0009987;GO:0040008;GO:0050789</v>
          </cell>
          <cell r="J1705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protein;auxin metabolic process;intracellular anatomical structure;unidimensional cell growth;ATP binding;cytoplasm;response to brassinosteroid;adenyl ribonucleotide binding;cellular anatomical entity;adenyl nucleotide binding;phosphate-containing compound metabolic process;purine ribonucleoside triphosphate binding;root development;root system development;purine ribonucleotide binding;purine nucleotide binding;phosphorus metabolic process;ribonucleotide binding;cell growth;carbohydrate derivative binding;cellular protein metabolic process;developmental growth involved in morphogenesis;anion binding;plant organ development;nucleotide binding;response to cold;nucleoside phosphate binding;developmental growth;transferase activity;peptidyl-serine phosphorylation;small molecule binding;growth;ion binding;peptidyl-serine modification;heterocyclic compound binding;protein metabolic process;organic cyclic compound binding;response to organic cyclic compound;binding;hormone metabolic process;catalytic activity;response to lipid;protein threonine kinase activity;regulation of hormone levels;protein serine kinase activity;response to hormone;cellular macromolecule metabolic process;response to temperature stimulus;cell morphogenesis;response to endogenous stimulus;response to oxygen-containing compound;response to abiotic stimulus;response to organic substance;anatomical structure morphogenesis;organonitrogen compound metabolic process;system development;macromolecule metabolic process;endocytosis;multicellular organism development;anatomical structure development;multicellular organismal process;developmental process;vesicle-mediated transport;regulation of biological quality;response to chemical;peptidyl-amino acid modification;nitrogen compound metabolic process;response to stress;primary metabolic process;cellular metabolic process;organic substance metabolic process;response to stimulus;metabolic process;biological regulation;transport;establishment of localization;localization;cellular process;regulation of growth;regulation of biological process</v>
          </cell>
          <cell r="K1705" t="str">
            <v>Coding</v>
          </cell>
          <cell r="L1705" t="str">
            <v>-</v>
          </cell>
          <cell r="M1705" t="str">
            <v>-</v>
          </cell>
          <cell r="N1705" t="str">
            <v>-</v>
          </cell>
          <cell r="O1705" t="str">
            <v>MEHVIGGKFKLGRKIGSGSFGELYLGVNIQSGEEVAIKLESVKSRHPQLHYESKLYMLLQGGMGIPHLKWFGVDGEYNVMVIDLLGPSLEDLFNYCNRKFTLKTVLLLADQMIARVEYMHSRGFLHRDIKPDNFLMGLGRKASQVYVIDYGLAKKYRDLQTHKHIPYRENKNLTGTARYASVNTHLGVEQSRRDDLESLGYVLMYFIRGSLPWQGLKAGTKKQKYDKISEKKMLTPVEVLCKSYPSEFVSYFHYCRSLRFEDKPDYNYLKKLFRDLFIREGYQSDHIFDWTVSRQVAENNRLRPSGRTAGLVGPSAERAERVAARQDVPDRFSGSVDTFARRTGSGSGHHAENTKHRTLLDSLLAPKMAVDSDKRRPTSSRNGSTSRKALLSSSRPSSGEPSDPTRTSHLIPTSSGSSRPSTTQRLHQSTGLEARSSSLSKTARNIHDDPTLRTFERLTISADRRK</v>
          </cell>
        </row>
        <row r="1706">
          <cell r="A1706" t="str">
            <v>BaRT2v18chr4HG178700</v>
          </cell>
          <cell r="B1706" t="str">
            <v>BaRT2v18chr4HG178700.3</v>
          </cell>
          <cell r="C1706" t="str">
            <v>ABA_DR_2-control_2</v>
          </cell>
          <cell r="D1706">
            <v>2.6520866237800199E-3</v>
          </cell>
          <cell r="E1706">
            <v>-6.2319172134739604</v>
          </cell>
          <cell r="F1706" t="str">
            <v>down-regulated</v>
          </cell>
          <cell r="G1706" t="str">
            <v>Zf-RanBP domain-containing protein (Fragment);Zinc finger protein VAR3, chloroplastic;DNA polymerase zeta subunit;Putative diphosphoinositol polyphosphate phosphohydrolase</v>
          </cell>
          <cell r="H1706" t="str">
            <v>0.5226993007187383;0.45050965459975484;0.42503408908446305;0.4228466382468895</v>
          </cell>
          <cell r="I1706" t="str">
            <v>GO:0046872;GO:0071897;GO:0043169;GO:0006259;GO:0043167;GO:0034654;GO:0005488;GO:0019438;GO:0003887;GO:0018130;GO:0034061;GO:1901362;GO:0016779;GO:0090304;GO:0140097;GO:0034645;GO:0016772;GO:0009059;GO:0044271;GO:0016740;GO:0006139;GO:0016787;GO:0046483;GO:0003824;GO:0006725;GO:1901360;GO:0044260;GO:0044249;GO:1901576;GO:0009058;GO:0034641;GO:0043170;GO:0006807;GO:0044238;GO:0044237;GO:0071704;GO:0008152;GO:0009987;GO:0046872;GO:0071897;GO:0043169;GO:0006259;GO:0043167;GO:0034654;GO:0005488;GO:0019438;GO:0003887;GO:0018130;GO:0034061;GO:1901362;GO:0016779;GO:0090304;GO:0140097;GO:0034645;GO:0016772;GO:0009059;GO:0044271;GO:0016740;GO:0006139;GO:0003824;GO:0046483;GO:0006725;GO:1901360;GO:0044260;GO:0044249;GO:1901576;GO:0009058;GO:0034641;GO:0043170;GO:0006807;GO:0044238;GO:0044237;GO:0071704;GO:0008152;GO:0009987;GO:0046872;GO:0071897;GO:0043169;GO:0006259;GO:0043167;GO:0034654;GO:0005488;GO:0019438;GO:0003887;GO:0018130;GO:0034061;GO:1901362;GO:0016779;GO:0090304;GO:0140097;GO:0034645;GO:0016772;GO:0009059;GO:0044271;GO:0016740;GO:0006139;GO:0003824;GO:0046483;GO:0006725;GO:1901360;GO:0044260;GO:0044249;GO:1901576;GO:0009058;GO:0034641;GO:0043170;GO:0006807;GO:0044238;GO:0044237;GO:0071704;GO:0008152;GO:0009987</v>
          </cell>
          <cell r="J1706" t="str">
            <v>metal ion binding;DNA biosynthetic process;cation binding;DNA metabolic process;ion binding;nucleobase-containing compound biosynthetic process;binding;aromatic compound biosynthetic process;DNA-directed DNA polymerase activity;heterocycle biosynthetic process;DNA polymerase activity;organic cyclic compound biosynthetic process;nucleotidyltransferase activity;nucleic acid metabolic process;catalytic activity, acting on DNA;cellular macromolecule biosynthetic process;transferase activity, transferring phosphorus-containing groups;macromolecule biosynthetic process;cellular nitrogen compound biosynthetic process;transferase activity;nucleobase-containing compound metabolic process;hydrolase activity;heterocycle metabolic process;catalytic activity;cellular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process;metal ion binding;DNA biosynthetic process;cation binding;DNA metabolic process;ion binding;nucleobase-containing compound biosynthetic process;binding;aromatic compound biosynthetic process;DNA-directed DNA polymerase activity;heterocycle biosynthetic process;DNA polymerase activity;organic cyclic compound biosynthetic process;nucleotidyltransferase activity;nucleic acid metabolic process;catalytic activity, acting on DNA;cellular macromolecule biosynthetic process;transferase activity, transferring phosphorus-containing groups;macromolecule biosynthetic process;cellular nitrogen compound biosynthetic process;transferase activity;nucleobase-containing compound metabolic process;catalytic activity;heterocycle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process;metal ion binding;DNA biosynthetic process;cation binding;DNA metabolic process;ion binding;nucleobase-containing compound biosynthetic process;binding;aromatic compound biosynthetic process;DNA-directed DNA polymerase activity;heterocycle biosynthetic process;DNA polymerase activity;organic cyclic compound biosynthetic process;nucleotidyltransferase activity;nucleic acid metabolic process;catalytic activity, acting on DNA;cellular macromolecule biosynthetic process;transferase activity, transferring phosphorus-containing groups;macromolecule biosynthetic process;cellular nitrogen compound biosynthetic process;transferase activity;nucleobase-containing compound metabolic process;catalytic activity;heterocycle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706" t="str">
            <v>Coding</v>
          </cell>
          <cell r="L1706" t="str">
            <v>-</v>
          </cell>
          <cell r="M1706" t="str">
            <v>-</v>
          </cell>
          <cell r="N1706" t="str">
            <v>-</v>
          </cell>
          <cell r="O1706" t="str">
            <v>MHRRLGLATALRRFCSHRPPPPPPPPPDARLAFLRSEVEDLDLSRAPAQTPPREQWQVTQEPGSGGARAGDKPVAVDIAHPWPEWVALMELLLHKGLLDPSAFAGAAPSKDSNLVRTACLRFGRERPEIVRYLSRWDIQVALRSGCPSIDRKVVNSGKRLRAHVGLDEGEVCSQCSLRGSCERAYVRAQKEEVGRTVDVMRILLTYGLDIITGNMGNKACLTKTVKESIKKLLNEVVELDSKGPGSTTDKAAVRMSKPMKQGDWNCPKCNFLNFAKNIKCLRCDGEFQERYHLMHEDQDHLPLKKGDWICKRCNFLNFAKNTRCLQCHDKPTNRLLSPGEWECASCNYLNFKRNAFCLKCGWKRPKALNDQDTVELHRDLEQNKHPTISFVQDGIQPTLRKRQLVQKRAPLSDEDSDFWSSEEEGDDNSENNSMLPMHRDYKFLDSFPIAGGRTAISQEPLEREKWKEEMSRGNQGLPREATEGSNRSSVRVPRSMEMAESDDDDDEISSWFSGGNSNRNLKKS</v>
          </cell>
        </row>
        <row r="1707">
          <cell r="A1707" t="str">
            <v>BaRT2v18chr2HG076740</v>
          </cell>
          <cell r="B1707" t="str">
            <v>BaRT2v18chr2HG076740.5</v>
          </cell>
          <cell r="C1707" t="str">
            <v>ABA_DR_2-control_2</v>
          </cell>
          <cell r="D1707">
            <v>2.6548804867540599E-3</v>
          </cell>
          <cell r="E1707">
            <v>-7.7999232092201796</v>
          </cell>
          <cell r="F1707" t="str">
            <v>down-regulated</v>
          </cell>
          <cell r="G1707">
            <v>0</v>
          </cell>
          <cell r="H1707">
            <v>0</v>
          </cell>
          <cell r="I1707" t="str">
            <v>GO:0018345;GO:0016409;GO:0000139;GO:0006497;GO:0098791;GO:0016747;GO:0043543;GO:0005794;GO:0016746;GO:0042158;GO:0098588;GO:0016740;GO:0042157;GO:0031984;GO:0003824;GO:0012505;GO:0006464;GO:0031090;GO:0036211;GO:0043412;GO:0043231;GO:0043227;GO:0034645;GO:0016020;GO:0009059;GO:0044267;GO:0016021;GO:0031224;GO:1901566;GO:0019538;GO:0043229;GO:0043226;GO:0044260;GO:0005737;GO:0044249;GO:1901576;GO:0005622;GO:0009058;GO:0110165;GO:1901564;GO:0043170;GO:0006807;GO:0044238;GO:0044237;GO:0071704;GO:0008152;GO:0009987</v>
          </cell>
          <cell r="J1707" t="str">
            <v>protein palmitoylation;palmitoyltransferase activity;Golgi membrane;protein lipidation;Golgi apparatus subcompartment;transferase activity, transferring acyl groups other than amino-acyl groups;protein acylation;Golgi apparatus;transferase activity, transferring acyl groups;lipoprotein biosynthetic process;bounding membrane of organelle;transferase activity;lipoprotein metabolic process;organelle subcompartment;catalytic activity;endomembrane system;cellular protein modification process;organelle membrane;protein modification process;macromolecule modification;intracellular membrane-bounded organelle;membrane-bounded organelle;cellular macromolecule biosynthetic process;membrane;macromolecule biosynthetic process;cellular protein metabolic process;integral component of membrane;intrinsic component of membrane;organonitrogen compound biosynthetic process;protein metabolic process;intracellular organelle;organelle;cellular macromolecule metabolic process;cytoplasm;cellular biosynthetic process;organic substance biosynthetic process;intracellular anatomical structure;biosynthetic process;cellular anatomical entity;organonitrogen compound metabolic process;macromolecule metabolic process;nitrogen compound metabolic process;primary metabolic process;cellular metabolic process;organic substance metabolic process;metabolic process;cellular process</v>
          </cell>
          <cell r="K1707" t="str">
            <v>Coding</v>
          </cell>
          <cell r="L1707" t="str">
            <v>AS_3UTR</v>
          </cell>
          <cell r="M1707" t="str">
            <v>-</v>
          </cell>
          <cell r="N1707" t="str">
            <v>-</v>
          </cell>
          <cell r="O1707" t="str">
            <v>MSSVFEVLEDTTAAAGAGGAAAAGEAEVAGESLKNGVYTGAAYRDHEKLCRLVELEGRSVTEPSTIASLPPSTSSRKEISVCAICHGRRSRFLSQLSWTAISLVVGIDLVVSTFVESVVVLLLYLCSSPLLCPD</v>
          </cell>
        </row>
        <row r="1708">
          <cell r="A1708" t="str">
            <v>BaRT2v18chr5HG267010</v>
          </cell>
          <cell r="B1708" t="str">
            <v>BaRT2v18chr5HG267010.5</v>
          </cell>
          <cell r="C1708" t="str">
            <v>ABA_DR_2-control_2</v>
          </cell>
          <cell r="D1708">
            <v>2.6548804867540599E-3</v>
          </cell>
          <cell r="E1708">
            <v>-2.8505632178670601</v>
          </cell>
          <cell r="F1708" t="str">
            <v>down-regulated</v>
          </cell>
          <cell r="G1708" t="str">
            <v>Protein kinase domain-containing protein</v>
          </cell>
          <cell r="H1708">
            <v>0.42899017916681598</v>
          </cell>
          <cell r="I1708" t="str">
            <v>GO:0004672;GO:0006468;GO:0016773;GO:0006464;GO:0016301;GO:0036211;GO:0140096;GO:0043412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0004674;GO:0003824</v>
          </cell>
          <cell r="J1708" t="str">
            <v>protein kinase activity;protein phosphorylation;phosphotransferase activity, alcohol group as acceptor;cellular protein modification process;kinase activity;protein modification process;catalytic activity, acting on a protein;macromolecule modification;transferase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binding;binding;protein serine/threonine kinase activity;catalytic activity</v>
          </cell>
          <cell r="K1708" t="str">
            <v>Coding</v>
          </cell>
          <cell r="L1708" t="str">
            <v>-</v>
          </cell>
          <cell r="M1708" t="str">
            <v>-</v>
          </cell>
          <cell r="N1708" t="str">
            <v>-</v>
          </cell>
          <cell r="O1708" t="str">
            <v>MMEAAPARSSSTPMLLPHPLPLPHQDDSPCRGPGRPLPSPRMFDGDCNGSADFLGVADTGGDRPSTFPRFMPQTVQKIHEHNDLRSAGTHGATCGQRRKTYKEKFQDSPSDTLNFRLNIPAKSAPSSGFSSPVQSPRRLSNVDLSSAAISIQGSNILSAPSPWSSDQSGSSPPSTSPEKFVGGQERSPRSSPLRSPALRSRYPSAPPSPMRSNLFPENHTSRSEGNPNPNLHPLPLPPVSMSPKQTNFSHPSVPKVETPSMAGQWQKRKLIGSGTYGCVYEATNRHTGALCAMKEVNIIPDDAKSVESLKQLEQEIKFLSQFKHDNIVQYYGSETTEDRFYIYLEYVHPGSINKYISQHCGAMTESVVRNFTRHILNGLAFLHSQKIMHRDIKGANLLVDVNGVVKLADFGMAKHLSTAAPNLSLKGTPYWMAPEVVQATLVKDVGYDLAVDIWSLGCTIIEMFTGKPPWSGLEGPAAMFKVLNKDPPIPDNLSSEGKDFLKGCFKRIPSERPTASKLLEHPFIQNSNHCTQHVSVHSPAGNKSPDAGHCSREKKSWKTESCVRGKQTNTNGETSSSRCSGSLGHRPKAPTSLDTHSLSPPPMSYKSSSGSAAHNTPNSMHFSIGYPQPSPLPKPNGKESLNMFSY</v>
          </cell>
        </row>
        <row r="1709">
          <cell r="A1709" t="str">
            <v>BaRT2v18chr7HG329700</v>
          </cell>
          <cell r="B1709" t="str">
            <v>BaRT2v18chr7HG329700.6</v>
          </cell>
          <cell r="C1709" t="str">
            <v>ABA_DR_2-control_2</v>
          </cell>
          <cell r="D1709">
            <v>2.6548804867540599E-3</v>
          </cell>
          <cell r="E1709">
            <v>-9.2703585458175102</v>
          </cell>
          <cell r="F1709" t="str">
            <v>down-regulated</v>
          </cell>
          <cell r="G1709" t="str">
            <v>Protein kinase domain-containing protein</v>
          </cell>
          <cell r="H1709">
            <v>0.39963858008634501</v>
          </cell>
          <cell r="I1709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0009755;GO:0043167;GO:0032870;GO:1901363;GO:0009725;GO:0097159;GO:0071495;GO:0005488;GO:0009719;GO:0004674;GO:0071310;GO:0003824;GO:0009987;GO:0010033;GO:0070887;GO:0042221;GO:0007165;GO:0023052;GO:0007154;GO:0051716;GO:0050896;GO:0050794;GO:0050789;GO:0065007</v>
          </cell>
          <cell r="J1709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activity;hormone-mediated signaling pathway;ion binding;cellular response to hormone stimulus;heterocyclic compound binding;response to hormone;organic cyclic compound binding;cellular response to endogenous stimulus;binding;response to endogenous stimulus;protein serine/threonine kinase activity;cellular response to organic substance;catalytic activity;cellular process;response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1709" t="str">
            <v>Coding</v>
          </cell>
          <cell r="L1709" t="str">
            <v>AS_5UTR</v>
          </cell>
          <cell r="M1709" t="str">
            <v>uORF</v>
          </cell>
          <cell r="N1709" t="str">
            <v>-</v>
          </cell>
          <cell r="O1709" t="str">
            <v>MASMRPRRLGKPTTLIFSTLLLLSLGAIKISSAPLPDNSTDVLWLEAFKHEIISDPSGWLSSWNSSSSHCLWPGLKCSPTHPGRVVALQLFGLNLAGQISSSIGNLTFLTTLNLSTNGFSGQLPPLDHLQKLQVLDLSINQLHDSIPDAITNCSNLRKVDLAKNFLIGEIPPKVGLLPNLSVLRLSFNNLTGAIPPILANITSMEKLILSYNSLNGSIPHELRKLTNMWRLSLGGNRLSGGFPQCLFNLSSSLQILTLEANMLRNILPPNMGDGLPNLQLLYLSSNMFEGQIPASLGNISGLGRLELETNYLTGEITSSLGKLSKLYYLNLEQNNLEAVDKQSWEFFNGLTNCTSLAVLSLADNQLQGAIPNTIGNFSSSLTEIYLGGNKLSGMVPPSVRNLGSLYFLGLEYNNLTGTIEEWTEKLTELQGLNLQANSFIGSLPSSLGQLTQLTELNLGNNKFEGTIPPTLGNLKQLSNLNVSQNNLQGNIPIQVGSLTTLINLDLSSNMLTGEIPDTLSKCQNIQTMQMAQNFLVGTIPTSFRMLQSLSTLNLSYNNLSGAIPASLNEIQLKELDLSYNHLQGEIPGNGVFENATSIYLDGNWGLCGGVASLHMPSCHVVSRRSEIEYYLIRALIPIFGFMSLAMLAYIIIFGKKTSQRRPLLLLSFGKKFPRVSYNDLSRATENFSEANLIGRGSYGSVYRGKLTQSKIQVAIKVFDLHLKCADKSFVTECDVLRSIRHRSLLSILTACSTIDNNSEAFKALIYELMPKGNLDTWLHHKISDRSPKCLSLAQRASVVVCVADALAYLHYDCERQIVHCDVKPTNILLDDDMNAYLGDFGIASLVGHSSSNTSVGLKGTIGYIAPEYAQSGQASVHGDVYSFGIVLLEVLIGKRPTDPMFENELNMVNFVERNYPDQILHIIDARLDGECKDYMQTNTVTEDAAYNYKCVLSLVQVALSCTHVIPRERMNIREVPTKLRSVRTSYIRATK</v>
          </cell>
        </row>
        <row r="1710">
          <cell r="A1710" t="str">
            <v>BaRT2v18chr2HG098270</v>
          </cell>
          <cell r="B1710" t="str">
            <v>BaRT2v18chr2HG098270.2</v>
          </cell>
          <cell r="C1710" t="str">
            <v>ABA_DR_2-control_2</v>
          </cell>
          <cell r="D1710">
            <v>2.6632529061978599E-3</v>
          </cell>
          <cell r="E1710">
            <v>-6.1592222565254797</v>
          </cell>
          <cell r="F1710" t="str">
            <v>down-regulated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 t="str">
            <v>Unproductive</v>
          </cell>
          <cell r="L1710" t="str">
            <v>PTC</v>
          </cell>
          <cell r="M1710" t="str">
            <v>ldORF</v>
          </cell>
          <cell r="N1710" t="str">
            <v>-</v>
          </cell>
          <cell r="O1710">
            <v>0</v>
          </cell>
        </row>
        <row r="1711">
          <cell r="A1711" t="str">
            <v>BaRT2v18chr2HG102270</v>
          </cell>
          <cell r="B1711" t="str">
            <v>BaRT2v18chr2HG102270.4</v>
          </cell>
          <cell r="C1711" t="str">
            <v>ABA_DR_2-control_2</v>
          </cell>
          <cell r="D1711">
            <v>2.6632529061978599E-3</v>
          </cell>
          <cell r="E1711">
            <v>-1.36439901249202</v>
          </cell>
          <cell r="F1711" t="str">
            <v>down-regulated</v>
          </cell>
          <cell r="G1711" t="str">
            <v>RBR-type E3 ubiquitin transferase;Putative E3 ubiquitin-protein ligase ARI9</v>
          </cell>
          <cell r="H1711" t="str">
            <v>0.47086300960848065;0.40263143221908737</v>
          </cell>
          <cell r="I1711" t="str">
            <v>GO:0004842;GO:0016567;GO:0000151;GO:0019787;GO:0032446;GO:1990234;GO:0070647;GO:0031624;GO:0140535;GO:0044390;GO:0006464;GO:1902494;GO:0036211;GO:0140096;GO:0032991;GO:0032436;GO:0061630;GO:0005737;GO:2000060;GO:0061659;GO:0005622;GO:0043412;GO:0046872;GO:0110165;GO:0032434;GO:0043169;GO:2000058;GO:0019899;GO:1901800;GO:0016740;GO:1903052;GO:0043167;GO:1903364;GO:0005515;GO:0000209;GO:0005488;GO:0045732;GO:0003824;GO:0061136;GO:0016874;GO:1903050;GO:0016746;GO:1903362;GO:0045862;GO:0042176;GO:0031331;GO:0009896;GO:0044267;GO:0031329;GO:0032270;GO:0051247;GO:0030162;GO:0009894;GO:0019538;GO:0006511;GO:0019941;GO:0043632;GO:0051603;GO:0044257;GO:0051173;GO:0030163;GO:0010604;GO:0031325;GO:0009893;GO:0044260;GO:0048522;GO:0032268;GO:0051246;GO:0048518;GO:0044265;GO:0009057;GO:1901564;GO:1901565;GO:0043170;GO:0044248;GO:1901575;GO:0009056;GO:0006508;GO:0006807;GO:0044238;GO:0051171;GO:0080090;GO:0031323;GO:0060255;GO:0019222;GO:0044237;GO:0071704;GO:0050794;GO:0050789;GO:0065007;GO:0008152;GO:0009987</v>
          </cell>
          <cell r="J1711" t="str">
            <v>ubiquitin-protein transferase activity;protein ubiquitination;ubiquitin ligase complex;ubiquitin-like protein transferase activity;protein modification by small protein conjugation;transferase complex;protein modification by small protein conjugation or removal;ubiquitin conjugating enzyme binding;intracellular protein-containing complex;ubiquitin-like protein conjugating enzyme binding;cellular protein modification process;catalytic complex;protein modification process;catalytic activity, acting on a protein;protein-containing complex;positive regulation of proteasomal ubiquitin-dependent protein catabolic process;ubiquitin protein ligase activity;cytoplasm;positive regulation of ubiquitin-dependent protein catabolic process;ubiquitin-like protein ligase activity;intracellular anatomical structure;macromolecule modification;metal ion binding;cellular anatomical entity;regulation of proteasomal ubiquitin-dependent protein catabolic process;cation binding;regulation of ubiquitin-dependent protein catabolic process;enzyme binding;positive regulation of proteasomal protein catabolic process;transferase activity;positive regulation of proteolysis involved in cellular protein catabolic process;ion binding;positive regulation of cellular protein catabolic process;protein binding;protein polyubiquitination;binding;positive regulation of protein catabolic process;catalytic activity;regulation of proteasomal protein catabolic process;ligase activity;regulation of proteolysis involved in cellular protein catabolic process;transferase activity, transferring acyl groups;regulation of cellular protein catabolic process;positive regulation of proteolysis;regulation of protein catabolic process;positive regulation of cellular catabolic process;positive regulation of catabolic process;cellular protein metabolic process;regulation of cellular catabolic process;positive regulation of cellular protein metabolic process;positive regulation of protein metabolic process;regulation of proteolysis;regulation of catabolic process;protein metabolic process;ubiquitin-dependent protein catabolic process;modification-dependent protein catabolic process;modification-dependent macromolecule catabolic process;proteolysis involved in cellular protein catabolic process;cellular protein catabolic process;positive regulation of nitrogen compound metabolic process;protein catabolic process;positive regulation of macromolecule metabolic process;positive regulation of cellular metabolic process;positive regulation of metabolic process;cellular macromolecule metabolic process;positive regulation of cellular process;regulation of cellular protein metabolic process;regulation of protein metabolic process;positive regulation of biological process;cellular macromolecule catabolic process;macromolecule catabolic process;organonitrogen compound metabolic process;organonitrogen compound catabolic process;macromolecule metabolic process;cellular catabolic process;organic substance catabolic process;catabolic process;proteolysis;nitrogen compound metabolic process;primary metabolic process;regulation of nitrogen compound metabolic process;regulation of primary metabolic process;regulation of cellular metabolic process;regulation of macromolecule metabolic process;regulation of metabolic process;cellular metabolic process;organic substance metabolic process;regulation of cellular process;regulation of biological process;biological regulation;metabolic process;cellular process</v>
          </cell>
          <cell r="K1711" t="str">
            <v>Coding</v>
          </cell>
          <cell r="L1711" t="str">
            <v>-</v>
          </cell>
          <cell r="M1711" t="str">
            <v>-</v>
          </cell>
          <cell r="N1711" t="str">
            <v>-</v>
          </cell>
          <cell r="O1711" t="str">
            <v>MPPRKSWKPKGSRGQAQRPHGKSAAAADPNPAHEYPYDASAAAAAEALERLDVSAAAEEDPPVETPPPPPPPQPEAPAPAPPSQPPVEASSSGSGSGSAAAGGGRAEGALRRLRELVGIGREEVELTEEEVRANDQRQEDEICALEAIFGDTVVMLNREEGQRSFQVHVHIEIPDGTDVSARLSFGAGTLNYKGAHDEGASDDLVYKFRVEHLPPILLTCLLPSSYPSHQPPFFTLSTEWLDKVMLSSLCHMLDMIWEEQLGMEVVYQWVQWLQSSSLSYLGFDNEIVLSKGDLTCVEDGGDNRACPDDAPPDLTIPRIIRYNDDKRHEAFLHGIHDCMICFSELPGVDFIKLPCHHFFCQKCMQTYCKMHVKEGTVVKLLCPDTKCEGVVPPNILKRLLGEDEFERWEGLLLQRTLDAMADVVYCPRCQTACLEDAGDEAVCSSCLFSFCTLCRERRHVGVECLSPEEKLIILERRQKSGQVKGDIQKVMDEVRSIKEILKDAKQCPRCKMAISKIEGCNKMTCWNCGRFFCYQCNAAISGYDHFKGDCVVFDQEEVDRWEMQMNQRQQRQVVAQAQAEIYEGEYGYPCPTCRNPIPKIGNNNHLYCWACQRHFCALCRKVVLKTSQHFGPRGCKQHTADD</v>
          </cell>
        </row>
        <row r="1712">
          <cell r="A1712" t="str">
            <v>BaRT2v18chr6HG293180</v>
          </cell>
          <cell r="B1712" t="str">
            <v>BaRT2v18chr6HG293180.1</v>
          </cell>
          <cell r="C1712" t="str">
            <v>ABA_DR_2-control_2</v>
          </cell>
          <cell r="D1712">
            <v>2.6643568830481299E-3</v>
          </cell>
          <cell r="E1712">
            <v>-2.7254369382490098</v>
          </cell>
          <cell r="F1712" t="str">
            <v>down-regulated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 t="str">
            <v>Coding</v>
          </cell>
          <cell r="L1712" t="str">
            <v>-</v>
          </cell>
          <cell r="M1712" t="str">
            <v>-</v>
          </cell>
          <cell r="N1712" t="str">
            <v>-</v>
          </cell>
          <cell r="O1712" t="str">
            <v>MFLKEFSASDRKLRYFRSQIRGESCPSNWLPDSRSAVKLLQEYILSGIVPVKLLSIRSNVFKFGRLEKSTSGSPPLNLLLERTITTRFVQLLRADGSSPDNLLLSKWNSSNFLSCPMESGIWPLKLFPPRSSVTRFLSLVMCAPSITPLKSLLWKDRCSKKVALKSSSGTSPLLLLYPALSSLSLEQSPRCLGMLPLNLFKHRSSTAKDGELLQK</v>
          </cell>
        </row>
        <row r="1713">
          <cell r="A1713" t="str">
            <v>BaRT2v18chr7HG336290</v>
          </cell>
          <cell r="B1713" t="str">
            <v>BaRT2v18chr7HG336290.19</v>
          </cell>
          <cell r="C1713" t="str">
            <v>ABA_DR_2-control_2</v>
          </cell>
          <cell r="D1713">
            <v>2.6656079645928899E-3</v>
          </cell>
          <cell r="E1713">
            <v>-2.0566944317179798</v>
          </cell>
          <cell r="F1713" t="str">
            <v>down-regulated</v>
          </cell>
          <cell r="G1713" t="str">
            <v>Single-stranded DNA-binding protein WHY1, chloroplastic;single-stranded DNA-binding protein WHY1, chloroplastic-like isoform X2;Plant transcription factor</v>
          </cell>
          <cell r="H1713" t="str">
            <v>0.9680758;0.7409340366381036;0.6450222873478529</v>
          </cell>
          <cell r="I1713" t="str">
            <v>GO:0003697;GO:0006952;GO:0009570;GO:0006950;GO:0003677;GO:0009532;GO:0006355;GO:0003676;GO:0009507;GO:1903506;GO:1901363;GO:0009536;GO:2001141;GO:0097159;GO:0043231;GO:0051252;GO:0005488;GO:0043227;GO:0019219;GO:0005634;GO:0003723;GO:2000112;GO:0043229;GO:0043565;GO:0010556;GO:0043226;GO:0003729;GO:0031326;GO:0005737;GO:0003700;GO:0009889;GO:0005739;GO:0140110;GO:0010468;GO:0005622;GO:0051171;GO:0110165;GO:0080090;GO:0031323;GO:0060255;GO:0019222;GO:0050896;GO:0050794;GO:0050789;GO:0065007;GO:0045910;GO:0000018;GO:0051053;GO:0051052;GO:0006281;GO:0006974;GO:0033554;GO:0050832;GO:0009620;GO:0045934;GO:0006259;GO:0051172;GO:0031324;GO:0051716;GO:0048523;GO:0010605;GO:0009892;GO:0048519;GO:0045893;GO:1903508;GO:1902680;GO:0051254;GO:0045935;GO:0098542;GO:0010557;GO:0031328;GO:0009891;GO:0051173;GO:0010604;GO:0031325;GO:0009893;GO:0090304;GO:0051707;GO:0043207;GO:0009607;GO:0048522;GO:0048518;GO:0006139;GO:0009605;GO:0046483;GO:0006725;GO:1901360;GO:0044419;GO:0044260;GO:0034641;GO:0043170;GO:0006807;GO:0044238;GO:0044237;GO:0071704;GO:0008152;GO:0009987</v>
          </cell>
          <cell r="J1713" t="str">
            <v>single-stranded DNA binding;defense response;chloroplast stroma;response to stress;DNA binding;plastid stroma;regulation of transcription, DNA-templated;nucleic acid binding;chloroplast;regulation of nucleic acid-templated transcription;heterocyclic compound binding;plastid;regulation of RNA biosynthetic process;organic cyclic compound binding;intracellular membrane-bounded organelle;regulation of RNA metabolic process;binding;membrane-bounded organelle;regulation of nucleobase-containing compound metabolic process;nucleus;RNA binding;regulation of cellular macromolecule biosynthetic process;intracellular organelle;sequence-specific DNA binding;regulation of macromolecule biosynthetic process;organelle;mRNA binding;regulation of cellular biosynthetic process;cytoplasm;DNA-binding transcription factor activity;regulation of biosynthetic process;mitochondrion;transcription regulator activity;regulation of gene expression;intracellular anatomical structure;regulation of nitrogen compound metabolic process;cellular anatomical entity;regulation of primary metabolic process;regulation of cellular metabolic process;regulation of macromolecule metabolic process;regulation of metabolic process;response to stimulus;regulation of cellular process;regulation of biological process;biological regulation;negative regulation of DNA recombination;regulation of DNA recombination;negative regulation of DNA metabolic process;regulation of DNA metabolic process;DNA repair;cellular response to DNA damage stimulus;cellular response to stress;defense response to fungus;response to fungus;negative regulation of nucleobase-containing compound metabolic process;DNA metabolic process;negative regulation of nitrogen compound metabolic process;negative regulation of cellular metabolic process;cellular response to stimulus;negative regulation of cellular process;negative regulation of macromolecule metabolic process;negative regulation of metabolic process;negative regulation of biological process;positive regulation of transcription, DNA-templated;positive regulation of nucleic acid-templated transcription;positive regulation of RNA biosynthetic process;positive regulation of RNA metabolic process;positive regulation of nucleobase-containing compound metabolic process;defense response to other organism;positive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process;nucleic acid metabolic process;response to other organism;response to external biotic stimulus;response to biotic stimulus;positive regulation of cellular process;positive regulation of biological process;nucleobase-containing compound metabolic process;response to external stimulus;heterocycle metabolic process;cellular aromatic compound metabolic process;organic cyclic compound metabolic process;biological process involved in interspecies interaction between organisms;cellular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713" t="str">
            <v>Coding</v>
          </cell>
          <cell r="L1713" t="str">
            <v>AS_3UTR</v>
          </cell>
          <cell r="M1713" t="str">
            <v>-</v>
          </cell>
          <cell r="N1713" t="str">
            <v>-</v>
          </cell>
          <cell r="O1713" t="str">
            <v>MPPPLSVSLPSPQPPSLLPRHARLPLAPAQPLSARAPPSSVCSVVPARHSADYFDPRAPPSQRDAYGQPPPPLEREPPVPGGQAGRVFASYSIYKGKAALAFDPRPPQFVPLESGAYKVAKEGFVLLQFAPAVGPRQYDWARKQVFSLSVWEMGTLLTLGLTDSCEFFHDPFKGRSDEGKVRKVLKVEPTPDGNGRFFNLSVQNRLLNVDENIYIPITKGEYAVIVSTFNYIIPHIMGWSTFTNSIKPEESQPYNRPQSSPELEWRR</v>
          </cell>
        </row>
        <row r="1714">
          <cell r="A1714" t="str">
            <v>BaRT2v18chr4HG188650</v>
          </cell>
          <cell r="B1714" t="str">
            <v>BaRT2v18chr4HG188650.3</v>
          </cell>
          <cell r="C1714" t="str">
            <v>ABA_DR_2-control_2</v>
          </cell>
          <cell r="D1714">
            <v>2.6696346701426399E-3</v>
          </cell>
          <cell r="E1714">
            <v>-1.4694605145014801</v>
          </cell>
          <cell r="F1714" t="str">
            <v>down-regulated</v>
          </cell>
          <cell r="G1714" t="str">
            <v>glutamate-rich WD repeat-containing protein 1;Wd-40 repeat-containing protein msi2;Transducin family protein / WD-40 repeat family protein</v>
          </cell>
          <cell r="H1714" t="str">
            <v>0.7628040475012208;0.4151199661558689;0.39642443055864296</v>
          </cell>
          <cell r="I1714">
            <v>0</v>
          </cell>
          <cell r="J1714">
            <v>0</v>
          </cell>
          <cell r="K1714" t="str">
            <v>Coding</v>
          </cell>
          <cell r="L1714" t="str">
            <v>AS_5UTR</v>
          </cell>
          <cell r="M1714" t="str">
            <v>uORF</v>
          </cell>
          <cell r="N1714" t="str">
            <v>-</v>
          </cell>
          <cell r="O1714" t="str">
            <v>MDSDSSSDEEEEEEINEDIKPILHLKKVAHAGCVNRIRSMAQQPHICATWGDTGHVQVWDFKSFLNSIADSRPVAHKEDDIIHNHVPLKIFNGHKDEGYAIDWSPLVTGRLVSGDCNSRIHLWEPSSSTWDVHTEPFVGHSASVEDLQWSPTEADVFASCSVDGRICIWDVRTKKEPCMSVKAHNADVNVISWNRLASCMIASGCDDGSFSVRDLRLIKDPDSMVAHFEYHKHPITSVEWSPHEASTLAVSSADHQLTIWDLSLEKDAEEEAEFRAKMKEQANAPEDLPPQLLFVHQGQKDLKELHWHPQIPGMIVSTAADGFNVLMPSNIDTTIAGADKPTLAPLG</v>
          </cell>
        </row>
        <row r="1715">
          <cell r="A1715" t="str">
            <v>BaRT2v18chr5HG275240</v>
          </cell>
          <cell r="B1715" t="str">
            <v>BaRT2v18chr5HG275240.1</v>
          </cell>
          <cell r="C1715" t="str">
            <v>ABA_DR_2-control_2</v>
          </cell>
          <cell r="D1715">
            <v>2.6727258582379398E-3</v>
          </cell>
          <cell r="E1715">
            <v>-2.04496923700983</v>
          </cell>
          <cell r="F1715" t="str">
            <v>down-regulated</v>
          </cell>
          <cell r="G1715">
            <v>0</v>
          </cell>
          <cell r="H1715">
            <v>0</v>
          </cell>
          <cell r="I1715" t="str">
            <v>GO:0016021;GO:0031224;GO:0016020;GO:0110165</v>
          </cell>
          <cell r="J1715" t="str">
            <v>integral component of membrane;intrinsic component of membrane;membrane;cellular anatomical entity</v>
          </cell>
          <cell r="K1715" t="str">
            <v>Coding</v>
          </cell>
          <cell r="L1715" t="str">
            <v>-</v>
          </cell>
          <cell r="M1715" t="str">
            <v>-</v>
          </cell>
          <cell r="N1715" t="str">
            <v>-</v>
          </cell>
          <cell r="O1715" t="str">
            <v>MAEMAMMATQSVVLRLVVVLKDALQLQGARGLNLERSTSGDTPLQQVPELRLNICMVSEMFVQILTTGLGALVLVWGTVVLLGGFSDSLQKVDFWVITAIVFIQTARIVGINVSPEAEFFNQVPPAFLELGAEHYTEWGRRRPLTGRAIGSKFIYYAMLLLGNASEFISIMAFLAILVVAVKIIAGLGCISLSIYRLVALLSGHHDDSNVFRALILFYALVLLQGGLFILWLCLKLYRSYLANHVSCKYGLEDNRELIDKYMDKTLSTAIKNGVSSTINRNLASFASDLIKSDYSQDHTDAVLVMHTLTSQEEHRTRTLSQIQSSPLCVSRLLDMVTSKSRTDQRTKICIAEIVAHLASNLRLADISGATESISSMINPYFTKISAPATNVNIDHQTAIDITTDPQGLVQLASGTSGAESKPLIIHGLLILAKLAVNPDNCKHIYDYKGLLSKIISPVKNKVYDMPRDDGITMEITEKALEVVSMLVSGTDETNEKIRREICSNGIAVNDIRSILEKGHMYNKLKVPATKILTELSLDTFTQPTLGLDGVAIFINYLMGILFAAANVSEELKNTAGEALAVLAMDNANCMRIMDFSRETIQLLTDMIPTENARLYQTAIAQLLMQLCANSNPAEREERLASVKTNLHEVLKVICNVEQAENANQVGSPQHNLGQQQAANVNQAGSPGHNSVQQQAANANQVGSPQHNSGQQQAANTHQAGSPQHNPGQQQATDTNQVGSPQHNLGQQQAANANQAGSPQHNRGPPSFSRALYRLNSFLGAHHSHAANRNNPSDNLPVVSQLEGAKRKSLAAFLGLTLQICDKLQISSDDFDNALALIPLSMDGFVDRLNHIIEQCKGHSFDSLEGKGPSVEYLIIIKTVTKLCTWMMQRKPDCITVFQNRNTSTKLQGALEDMRDLELGILLTGSARDMDNYQTLSTIVGVARQMMDANVQI</v>
          </cell>
        </row>
        <row r="1716">
          <cell r="A1716" t="str">
            <v>BaRT2v18chr1HG019130</v>
          </cell>
          <cell r="B1716" t="str">
            <v>BaRT2v18chr1HG019130.5</v>
          </cell>
          <cell r="C1716" t="str">
            <v>ABA_DR_2-control_2</v>
          </cell>
          <cell r="D1716">
            <v>2.6750666960999501E-3</v>
          </cell>
          <cell r="E1716">
            <v>6.4755020440708098</v>
          </cell>
          <cell r="F1716" t="str">
            <v>up-regulated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 t="str">
            <v>Unproductive</v>
          </cell>
          <cell r="L1716" t="str">
            <v>PTC;NMD</v>
          </cell>
          <cell r="M1716" t="str">
            <v>ldORF</v>
          </cell>
          <cell r="N1716" t="str">
            <v>PTC;ds_SJ;long_3UTR</v>
          </cell>
          <cell r="O1716">
            <v>0</v>
          </cell>
        </row>
        <row r="1717">
          <cell r="A1717" t="str">
            <v>BaRT2v18chr7HG371560</v>
          </cell>
          <cell r="B1717" t="str">
            <v>BaRT2v18chr7HG371560.3</v>
          </cell>
          <cell r="C1717" t="str">
            <v>ABA_DR_2-control_2</v>
          </cell>
          <cell r="D1717">
            <v>2.6795154263442398E-3</v>
          </cell>
          <cell r="E1717">
            <v>-6.06946692438986</v>
          </cell>
          <cell r="F1717" t="str">
            <v>down-regulated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 t="str">
            <v>Unproductive</v>
          </cell>
          <cell r="L1717" t="str">
            <v>PTC;NMD</v>
          </cell>
          <cell r="M1717" t="str">
            <v>ldORF</v>
          </cell>
          <cell r="N1717" t="str">
            <v>PTC;long_3UTR</v>
          </cell>
          <cell r="O1717">
            <v>0</v>
          </cell>
        </row>
        <row r="1718">
          <cell r="A1718" t="str">
            <v>BaRT2v18chr1HG038440</v>
          </cell>
          <cell r="B1718" t="str">
            <v>BaRT2v18chr1HG038440.5</v>
          </cell>
          <cell r="C1718" t="str">
            <v>ABA_DR_2-control_2</v>
          </cell>
          <cell r="D1718">
            <v>2.6853138301849602E-3</v>
          </cell>
          <cell r="E1718">
            <v>-8.9325234847923607</v>
          </cell>
          <cell r="F1718" t="str">
            <v>down-regulated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 t="str">
            <v>Unproductive</v>
          </cell>
          <cell r="L1718" t="str">
            <v>PTC;NMD</v>
          </cell>
          <cell r="M1718" t="str">
            <v>ldORF</v>
          </cell>
          <cell r="N1718" t="str">
            <v>PTC;ds_SJ;long_3UTR</v>
          </cell>
          <cell r="O1718">
            <v>0</v>
          </cell>
        </row>
        <row r="1719">
          <cell r="A1719" t="str">
            <v>BaRT2v18chr3HG168110</v>
          </cell>
          <cell r="B1719" t="str">
            <v>BaRT2v18chr3HG168110.3</v>
          </cell>
          <cell r="C1719" t="str">
            <v>ABA_DR_2-control_2</v>
          </cell>
          <cell r="D1719">
            <v>2.6853138301849602E-3</v>
          </cell>
          <cell r="E1719">
            <v>-6.21505024734779</v>
          </cell>
          <cell r="F1719" t="str">
            <v>down-regulated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 t="str">
            <v>Non_Coding</v>
          </cell>
          <cell r="L1719" t="str">
            <v>Short_ORF</v>
          </cell>
          <cell r="M1719" t="str">
            <v>-</v>
          </cell>
          <cell r="N1719" t="str">
            <v>-</v>
          </cell>
          <cell r="O1719">
            <v>0</v>
          </cell>
        </row>
        <row r="1720">
          <cell r="A1720" t="str">
            <v>BaRT2v18chr4HG187800</v>
          </cell>
          <cell r="B1720" t="str">
            <v>BaRT2v18chr4HG187800.9</v>
          </cell>
          <cell r="C1720" t="str">
            <v>ABA_DR_2-control_2</v>
          </cell>
          <cell r="D1720">
            <v>2.6853138301849602E-3</v>
          </cell>
          <cell r="E1720">
            <v>-6.0962940294672103</v>
          </cell>
          <cell r="F1720" t="str">
            <v>down-regulated</v>
          </cell>
          <cell r="G1720" t="str">
            <v>Protein kinase domain-containing protein;BRASSINOSTEROID INSENSITIVE 1-associated receptor kinase 1</v>
          </cell>
          <cell r="H1720" t="str">
            <v>0.43798309677481034;0.37764099187029626</v>
          </cell>
          <cell r="I1720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0004674;GO:0043167;GO:1901363;GO:0097159;GO:0005488;GO:0003824</v>
          </cell>
          <cell r="J1720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process;protein serine/threonine kinase activity;ion binding;heterocyclic compound binding;organic cyclic compound binding;binding;catalytic activity</v>
          </cell>
          <cell r="K1720" t="str">
            <v>Coding</v>
          </cell>
          <cell r="L1720" t="str">
            <v>AS_5UTR</v>
          </cell>
          <cell r="M1720" t="str">
            <v>uORF</v>
          </cell>
          <cell r="N1720" t="str">
            <v>-</v>
          </cell>
          <cell r="O1720" t="str">
            <v>MSSNSTLTESLHEKTIVFGLKLWVVIGISVGASLLGILLILVICLTVQTWIRRSRRAFKELPMTQIPSAFKDITEVRVPDQFSPNDYVVHDGLLLAIENGPVESTDKDALQSAQEDNSRHREENNLSGSFVQTDGCDGIQPVSVCEQPSVHATADSAPLDGLPEFSYLGWGHWFTLRDLDVATDHFSKDNVIGEGGYGVVYRGRLSNGTPVAVKKILNNLGQAEREFRVEVEAIGNVRHKNLVRLLGYCVEGTQRMLVYEFVNNGNLESWLHGELSQYSSLTWLARMKVLLGTAKALAYLHEALEPKVVHRDIKASNILIDDEFNAKISDFGLAKMLGAGKSHIATRVMGTFGYVAPEYANSGLLNEKSDVYSFGVLLLEVITGRDPIDYDRPPSEVNLVDWLKLMVANRRSDEVVDPHLERRPSTKELKRALLTALRCIDLNAEKRPRMDQVVRMLDSSETIPQEERRPRQNRISENTETVPLRGKNSTEKSDAPEHEERPPRPKSRPFSSK</v>
          </cell>
        </row>
        <row r="1721">
          <cell r="A1721" t="str">
            <v>BaRT2v18chr6HG301000</v>
          </cell>
          <cell r="B1721" t="str">
            <v>BaRT2v18chr6HG301000.8</v>
          </cell>
          <cell r="C1721" t="str">
            <v>ABA_DR_2-control_2</v>
          </cell>
          <cell r="D1721">
            <v>2.6853138301849602E-3</v>
          </cell>
          <cell r="E1721">
            <v>-7.5654085014473296</v>
          </cell>
          <cell r="F1721" t="str">
            <v>down-regulated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 t="str">
            <v>Unproductive</v>
          </cell>
          <cell r="L1721" t="str">
            <v>PTC;NMD</v>
          </cell>
          <cell r="M1721" t="str">
            <v>-</v>
          </cell>
          <cell r="N1721" t="str">
            <v>PTC;ds_SJ;long_3UTR</v>
          </cell>
          <cell r="O1721">
            <v>0</v>
          </cell>
        </row>
        <row r="1722">
          <cell r="A1722" t="str">
            <v>BaRT2v18chr4HG179510</v>
          </cell>
          <cell r="B1722" t="str">
            <v>BaRT2v18chr4HG179510.1</v>
          </cell>
          <cell r="C1722" t="str">
            <v>ABA_DR_2-control_2</v>
          </cell>
          <cell r="D1722">
            <v>2.6862268976805001E-3</v>
          </cell>
          <cell r="E1722">
            <v>5.6110847613472696</v>
          </cell>
          <cell r="F1722" t="str">
            <v>up-regulated</v>
          </cell>
          <cell r="G1722" t="str">
            <v>Late embryogenesis abundant protein</v>
          </cell>
          <cell r="H1722">
            <v>0.45499405728495301</v>
          </cell>
          <cell r="I1722">
            <v>0</v>
          </cell>
          <cell r="J1722">
            <v>0</v>
          </cell>
          <cell r="K1722" t="str">
            <v>Coding</v>
          </cell>
          <cell r="L1722" t="str">
            <v>-</v>
          </cell>
          <cell r="M1722" t="str">
            <v>-</v>
          </cell>
          <cell r="N1722" t="str">
            <v>-</v>
          </cell>
          <cell r="O1722" t="str">
            <v>MYSLRLATSGSTALGFALGRKTGGAAAAAAPGGLVNLVAPATAAQVGRRRSVSATSNAAAPVPGDQDFGMDPAKQQHHLPKAQAGEQQGNASEGTHKTTTAHGDVMTHSFGEGYSTRSDEEGFGGVYGQNDPVLNPGTEVHPNHPEYDKSQGSEVKEKEKARHLKDDKHAT</v>
          </cell>
        </row>
        <row r="1723">
          <cell r="A1723" t="str">
            <v>BaRT2v18chr2HG075540</v>
          </cell>
          <cell r="B1723" t="str">
            <v>BaRT2v18chr2HG075540.2</v>
          </cell>
          <cell r="C1723" t="str">
            <v>ABA_DR_2-control_2</v>
          </cell>
          <cell r="D1723">
            <v>2.6908386445165001E-3</v>
          </cell>
          <cell r="E1723">
            <v>-8.4489156268229397</v>
          </cell>
          <cell r="F1723" t="str">
            <v>down-regulated</v>
          </cell>
          <cell r="G1723" t="str">
            <v>Calcium-dependent protein kinase 18;Calcium-dependent protein kinase 28;Calcium-dependent protein kinase CPK4</v>
          </cell>
          <cell r="H1723" t="str">
            <v>0.9187857761395493;0.7564440471655787;0.4539781427232843</v>
          </cell>
          <cell r="I1723" t="str">
            <v>GO:0005509;GO:0006468;GO:0005634;GO:0004672;GO:0006464;GO:0043231;GO:0016773;GO:0036211;GO:0043227;GO:0016301;GO:0043412;GO:0005886;GO:0016772;GO:0016310;GO:0071944;GO:0140096;GO:0006796;GO:0043229;GO:0004674;GO:0006793;GO:0043226;GO:0005524;GO:0044267;GO:0005737;GO:0032559;GO:0046777;GO:0005622;GO:0030554;GO:0019538;GO:0016020;GO:0035639;GO:0044260;GO:0110165;GO:0032555;GO:0050832;GO:0017076;GO:0009620;GO:0010857;GO:0018105;GO:0032553;GO:0018209;GO:0097367;GO:1901564;GO:0043168;GO:0043170;GO:0000166;GO:0098542;GO:1901265;GO:0006807;GO:0046872;GO:0006952;GO:0043169;GO:0044238;GO:0016740;GO:0051707;GO:0036094;GO:0043207;GO:0004683;GO:0009607;GO:0009931;GO:0044237;GO:0043167;GO:0071704;GO:0005516;GO:0009605;GO:1901363;GO:0018193;GO:0097159;GO:0050896;GO:0005488;GO:0044419;GO:0005515;GO:0006950;GO:0003824;GO:0035556;GO:0008152;GO:0106311;GO:0007165;GO:0106310;GO:0023052;GO:0007154;GO:0051716;GO:0050794;GO:0050789;GO:0009987;GO:0065007</v>
          </cell>
          <cell r="J1723" t="str">
            <v>calcium ion binding;protein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modification;plasma membrane;transferase activity, transferring phosphorus-containing groups;phosphorylation;cell periphery;catalytic activity, acting on a protein;phosphate-containing compound metabolic process;intracellular organelle;protein serine/threonine kinase activity;phosphorus metabolic process;organelle;ATP binding;cellular protein metabolic process;cytoplasm;adenyl ribonucleotide binding;protein autophosphorylation;intracellular anatomical structure;adenyl nucleotide binding;protein metabolic process;membrane;purine ribonucleoside triphosphate binding;cellular macromolecule metabolic process;cellular anatomical entity;purine ribonucleotide binding;defense response to fungus;purine nucleotide binding;response to fungus;calcium-dependent protein kinase activity;peptidyl-serine phosphorylation;ribonucleotide binding;peptidyl-serine modification;carbohydrate derivative binding;organonitrogen compound metabolic process;anion binding;macromolecule metabolic process;nucleotide binding;defense response to other organism;nucleoside phosphate binding;nitrogen compound metabolic process;metal ion binding;defense response;cation binding;primary metabolic process;transferase activity;response to other organism;small molecule binding;response to external biotic stimulus;calmodulin-dependent protein kinase activity;response to biotic stimulus;calcium-dependent protein serine/threonine kinase activity;cellular metabolic process;ion binding;organic substance metabolic process;calmodulin binding;response to external stimulus;heterocyclic compound binding;peptidyl-amino acid modification;organic cyclic compound binding;response to stimulus;binding;biological process involved in interspecies interaction between organisms;protein binding;response to stress;catalytic activity;intracellular signal transduction;metabolic process;protein threonine kinase activity;signal transduction;protein serine kinase activity;signaling;cell communication;cellular response to stimulus;regulation of cellular process;regulation of biological process;cellular process;biological regulation</v>
          </cell>
          <cell r="K1723" t="str">
            <v>Coding</v>
          </cell>
          <cell r="L1723" t="str">
            <v>AS_5UTR</v>
          </cell>
          <cell r="M1723" t="str">
            <v>uORF</v>
          </cell>
          <cell r="N1723" t="str">
            <v>-</v>
          </cell>
          <cell r="O1723" t="str">
            <v>MVLPVAVEDVKREVKILKALHGHENVVHFYNAFEDDNYVYIVMELCEGGELLDRILAKKDSRYSEKDAAVVVRQMLKVAAECHLHGLVHRDMKPENFLFKSSKEGSPLKATDFGLSDFITPGKQFHDIVGSAYYVAPEVLKRKSGPESDVWSIGVITYILLCGRRPFWDKTEDGIFKEVLKNKPDFRRKPWANITPSAKDFVQKLLVKDPHARLTAAQALSHEWVREGGQASEIPLDISVLHNMRQFVKYSRFKQFALRALASTLNPEELSDLRDQFNAIDIDKSGMISLEELKQALAKDVPWRLKGPRVLEIVEAVCYHYFVCLTTFFICLEFTYFS</v>
          </cell>
        </row>
        <row r="1724">
          <cell r="A1724" t="str">
            <v>BaRT2v18chr3HG147830</v>
          </cell>
          <cell r="B1724" t="str">
            <v>BaRT2v18chr3HG147830.2</v>
          </cell>
          <cell r="C1724" t="str">
            <v>ABA_DR_2-control_2</v>
          </cell>
          <cell r="D1724">
            <v>2.6950299346686002E-3</v>
          </cell>
          <cell r="E1724">
            <v>-7.0487912221881102</v>
          </cell>
          <cell r="F1724" t="str">
            <v>down-regulated</v>
          </cell>
          <cell r="G1724" t="str">
            <v>Respiratory burst oxidase</v>
          </cell>
          <cell r="H1724">
            <v>0.86219279812528204</v>
          </cell>
          <cell r="I1724">
            <v>0</v>
          </cell>
          <cell r="J1724">
            <v>0</v>
          </cell>
          <cell r="K1724" t="str">
            <v>Coding</v>
          </cell>
          <cell r="L1724" t="str">
            <v>-</v>
          </cell>
          <cell r="M1724" t="str">
            <v>-</v>
          </cell>
          <cell r="N1724" t="str">
            <v>-</v>
          </cell>
          <cell r="O1724" t="str">
            <v>MRGGASAGQPRWGSAGTTPRSLSTGSSPRGSEPCSEDGEELVEVTLDLQDDDTIVLRSVEPAAASASGPGAPRPPADGASSSSTSSRSPSMRRTSSYRLLQLSQELMAGARHLSHDLTKRFSRSHSRDESHHHQHQPPSGIESALAARAARRQRAQLDRTRSGAHRALRGLRFISSNKASNAWREVQANFDRLARDGHLSRSDFAECIGMTESKEFALELFDTLSRRRQMKLDTISKEELREIWQQITDNSFDSRLQIFFDMVDKNADGRIGEAEVKEIIMLSASANKLSRLKEQAEEYAALIMEELDPEELGYIELWQLETLLLQKDTYVNYSQALSYTSQALSQNLALRKRGSIRKIGNSLIYYLEDNWKRLWVLALWIGIMAGLFTWKFIQYRERYVFSVMGYCVTTAKGAAETLKLNMAIILLPVCRNTITWLRNTRAARVLPFDDNINFHKTIAAAIVVGVILHAGNHLVCDFPRLIRSSEETYAPLGIYFGETKPTYLALIKGVEGITGIIMVVCMIIAFTLATRWFRRSLVKLPKPFDKLTGFNAFWYSHHLFAIVYVALIVHGQCVYLIRVWYRKSTWMYLAVPVCLYLGERILRFFRSGSYAVRLLKVAIYPGNVLTLQMTKPATFRYKSGQYMFVQCPAVSPFEWYIITVHLWPSIIAELCVLVSTFRIDNT</v>
          </cell>
        </row>
        <row r="1725">
          <cell r="A1725" t="str">
            <v>BaRT2v18chr7HG329650</v>
          </cell>
          <cell r="B1725" t="str">
            <v>BaRT2v18chr7HG329650.9</v>
          </cell>
          <cell r="C1725" t="str">
            <v>ABA_DR_2-control_2</v>
          </cell>
          <cell r="D1725">
            <v>2.6950299346686002E-3</v>
          </cell>
          <cell r="E1725">
            <v>-6.7007280064587098</v>
          </cell>
          <cell r="F1725" t="str">
            <v>down-regulated</v>
          </cell>
          <cell r="G1725" t="str">
            <v>MADS-box transcription factor 8;Stress response protein NST1</v>
          </cell>
          <cell r="H1725" t="str">
            <v>0.7288223670936257;0.38101911367366526</v>
          </cell>
          <cell r="I1725" t="str">
            <v>GO:0000381;GO:0003729;GO:0005634;GO:0048024;GO:0003723;GO:0043231;GO:0043484;GO:0043227;GO:0003676;GO:0050684;GO:0043229;GO:1901363;GO:1903311;GO:0043226;GO:0097159;GO:0006417;GO:0005622;GO:0005488;GO:0034248;GO:0110165;GO:0010608;GO:0032268;GO:0051246;GO:0051252;GO:0019219;GO:2000112;GO:0010556;GO:0031326;GO:0009889;GO:0010468;GO:0051171;GO:0080090;GO:0031323;GO:0060255;GO:0019222;GO:0050794;GO:0050789;GO:0065007</v>
          </cell>
          <cell r="J1725" t="str">
            <v>regulation of alternative mRNA splicing, via spliceosome;mRNA binding;nucleus;regulation of mRNA splicing, via spliceosome;RNA binding;intracellular membrane-bounded organelle;regulation of RNA splicing;membrane-bounded organelle;nucleic acid binding;regulation of mRNA processing;intracellular organelle;heterocyclic compound binding;regulation of mRNA metabolic process;organelle;organic cyclic compound binding;regulation of translation;intracellular anatomical structure;binding;regulation of cellular amide metabolic process;cellular anatomical entity;posttranscriptional regulation of gene expression;regulation of cellular protein metabolic process;regulation of protein metabolic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725" t="str">
            <v>Coding</v>
          </cell>
          <cell r="L1725" t="str">
            <v>AS_5UTR</v>
          </cell>
          <cell r="M1725" t="str">
            <v>uORF</v>
          </cell>
          <cell r="N1725" t="str">
            <v>-</v>
          </cell>
          <cell r="O1725" t="str">
            <v>MDRAGGNQAGQVSKKGKKKHAKDESDRQKQAEKKRRRLEKALANSAAIISELEKKRQQKQEEQRRLDDEGAAIAEAVALHVLIGEDCDEPRQLMWNGHRGRGHRDDFVDHERAPGAQRAGGDAYPCGSRSPLARASRSHMPQWRLTDCGMSGPFSFSSWERMGDFEGLYCEGTPCQTDQDTYCHGGLVAATQAVSPFGYVSEDPFPAHGTEGASSINIMLGGTCSNSLNIYRRQF</v>
          </cell>
        </row>
        <row r="1726">
          <cell r="A1726" t="str">
            <v>BaRT2v18chr1HG031160</v>
          </cell>
          <cell r="B1726" t="str">
            <v>BaRT2v18chr1HG031160.4</v>
          </cell>
          <cell r="C1726" t="str">
            <v>ABA_DR_2-control_2</v>
          </cell>
          <cell r="D1726">
            <v>2.6954238949301501E-3</v>
          </cell>
          <cell r="E1726">
            <v>2.6072884453729701</v>
          </cell>
          <cell r="F1726" t="str">
            <v>up-regulated</v>
          </cell>
          <cell r="G1726" t="str">
            <v>HMA domain-containing protein;Heavy metal transport/detoxification superfamily protein</v>
          </cell>
          <cell r="H1726" t="str">
            <v>0.49520097373296595;0.3022196210397372</v>
          </cell>
          <cell r="I1726" t="str">
            <v>GO:0030001;GO:0046872;GO:0009507;GO:0006812;GO:0043169;GO:0009536;GO:0006811;GO:0043167;GO:0043231;GO:0006810;GO:0005488;GO:0043227;GO:0051234;GO:0043229;GO:0051179;GO:0043226;GO:0005737;GO:0005622;GO:0110165</v>
          </cell>
          <cell r="J1726" t="str">
            <v>metal ion transport;metal ion binding;chloroplast;cation transport;cation binding;plastid;ion transport;ion binding;intracellular membrane-bounded organelle;transport;binding;membrane-bounded organelle;establishment of localization;intracellular organelle;localization;organelle;cytoplasm;intracellular anatomical structure;cellular anatomical entity</v>
          </cell>
          <cell r="K1726" t="str">
            <v>Coding</v>
          </cell>
          <cell r="L1726" t="str">
            <v>-</v>
          </cell>
          <cell r="M1726" t="str">
            <v>-</v>
          </cell>
          <cell r="N1726" t="str">
            <v>-</v>
          </cell>
          <cell r="O1726" t="str">
            <v>MTMSSPASTHLLLRSASAAPLLPRRASLQLPRVATGAAPRRSGRLEVVRAATAEAAEAPAYTTESLILYFKAEGTMEERAIPKITQALEGMDGVSDLEVLVEEGIGSVVLTKATTVQATGVASNLVEAIQGVGFKLQTLSLSFEDFDKADAAAAAAAAVTGEGADVQASE</v>
          </cell>
        </row>
        <row r="1727">
          <cell r="A1727" t="str">
            <v>BaRT2v18chr2HG058360</v>
          </cell>
          <cell r="B1727" t="str">
            <v>BaRT2v18chr2HG058360.4</v>
          </cell>
          <cell r="C1727" t="str">
            <v>ABA_DR_2-control_2</v>
          </cell>
          <cell r="D1727">
            <v>2.699423511568E-3</v>
          </cell>
          <cell r="E1727">
            <v>-1.4532871888103001</v>
          </cell>
          <cell r="F1727" t="str">
            <v>down-regulated</v>
          </cell>
          <cell r="G1727" t="str">
            <v>Cellulose synthase</v>
          </cell>
          <cell r="H1727">
            <v>0.62407478173639297</v>
          </cell>
          <cell r="I1727" t="str">
            <v>GO:0016760;GO:0030244;GO:0005886;GO:0016759;GO:0051274;GO:0071944;GO:0035251;GO:0030243;GO:0005802;GO:0046527;GO:0051273;GO:0098791;GO:0009250;GO:0008194;GO:0005794;GO:0006073;GO:0016758;GO:0031984;GO:0044042;GO:0016757;GO:0012505;GO:0033692;GO:0046872;GO:0016021;GO:0034637;GO:0043169;GO:0031224;GO:0000271;GO:0016740;GO:0016020;GO:0044264;GO:0043167;GO:0043231;GO:0005976;GO:0005488;GO:0043227;GO:0071555;GO:0003824;GO:0043229;GO:0045229;GO:0043226;GO:0016051;GO:0005737;GO:0044262;GO:0005622;GO:0071554;GO:0110165;GO:0005975;GO:0016043;GO:0071840;GO:0034645;GO:0009059;GO:0009833;GO:0009832;GO:0071669;GO:0000281;GO:0061640;GO:0044260;GO:0044249;GO:1901576;GO:0009058;GO:1903047;GO:0000278;GO:0043170;GO:0000910;GO:0022402;GO:0042546;GO:0007049;GO:0051301;GO:0044238;GO:0044237;GO:0071704;GO:0044085;GO:0008152;GO:0009987</v>
          </cell>
          <cell r="J1727" t="str">
            <v>cellulose synthase (UDP-forming) activity;cellulose biosynthetic process;plasma membrane;cellulose synthase activity;beta-glucan biosynthetic process;cell periphery;UDP-glucosyltransferase activity;cellulose metabolic process;trans-Golgi network;glucosyltransferase activity;beta-glucan metabolic process;Golgi apparatus subcompartment;glucan biosynthetic process;UDP-glycosyltransferase activity;Golgi apparatus;cellular glucan metabolic process;transferase activity, transferring hexosyl groups;organelle subcompartment;glucan metabolic process;transferase activity, transferring glycosyl groups;endomembrane system;cellular polysaccharide biosynthetic process;metal ion binding;integral component of membrane;cellular carbohydrate biosynthetic process;cation binding;intrinsic component of membrane;polysaccharide biosynthetic process;transferase activity;membrane;cellular polysaccharide metabolic process;ion binding;intracellular membrane-bounded organelle;polysaccharide metabolic process;binding;membrane-bounded organelle;cell wall organization;catalytic activity;intracellular organelle;external encapsulating structure organization;organelle;carbohydrate biosynthetic process;cytoplasm;cellular carbohydrate metabolic process;intracellular anatomical structure;cell wall organization or biogenesis;cellular anatomical entity;carbohydrate metabolic process;cellular component organization;cellular component organization or biogenesis;cellular macromolecule biosynthetic process;macromolecule biosynthetic process;plant-type primary cell wall biogenesis;plant-type cell wall biogenesis;plant-type cell wall organization or biogenesis;mitotic cytokinesis;cytoskeleton-dependent cytokinesis;cellular macromolecule metabolic process;cellular biosynthetic process;organic substance biosynthetic process;biosynthetic process;mitotic cell cycle process;mitotic cell cycle;macromolecule metabolic process;cytokinesis;cell cycle process;cell wall biogenesis;cell cycle;cell division;primary metabolic process;cellular metabolic process;organic substance metabolic process;cellular component biogenesis;metabolic process;cellular process</v>
          </cell>
          <cell r="K1727" t="str">
            <v>Coding</v>
          </cell>
          <cell r="L1727" t="str">
            <v>NAGNAG</v>
          </cell>
          <cell r="M1727" t="str">
            <v>-</v>
          </cell>
          <cell r="N1727" t="str">
            <v>-</v>
          </cell>
          <cell r="O1727" t="str">
            <v>MDGDADALKSGRHGAGDVCQICADSLGTTVDGEVFTACDVCRFPVCRPCYEHERKEGTQACLQCKTKYKRHKGSPAIRGEEGDDTDADDGSDFNYPASGTEDQKQKIADRMRSWRMNTGGSGNVGHPKYDSGEIGLSKYDSGEIPRGYVPSVTNSQMSGEIPGASPDHHMMSPTGNISRRAPFPYVNHSPNPSREFSGSIGNVAWKERVDGWKMKQDKGAIPMTNGTSIAPSEGRAATDIDASTEYNMEDALLNDETRQPLSRKVPIASSKINPYRMVIVLRLVVLSIFLHYRLTNPVRNAYPLWLLSVICEIWFALSWILDQFPKWFPINRETYLDRLALRYDREGEPSQLAAVDIFVSTVDPLKEPPIVTANTVLSILAVDYPVDKVSCYVSDDGASMLTFDALAETSEFARKWVPFVKKYDIEPRAPEWYFSQKIDYLKDKVQPSFVKDRRAMKREYEEFKIRINGLVSKALKVPEEGWIMQDGTPWPGNNTRDHPGMIQVFLGHSGGLDTEGNELPRLVYVSREKRPGFQHHKKAGAMNALVRVSAVLTNGQYMLNLDCDHYINNSKAVREAMCFLMDPNLGPQVCYVQFPQRFDGIDRNDRYANRNTVFFDINLRGLDGIQGPVYVGTGCVFNRTAIYGYEPPIKAKKPSFLASLCGGKKKASKSKKRSSDKKKSNKHVDSSVPVFNLEDIEEGVEGAGFDDEKSVLMSQMSLEKRFGQSAAFVASTLMEYGGVPQSSTPESLLKEAIHVISCGYEDKSEWGTEIGWIYGSVTEDILTGFKMHARGWRSVYCMPKRPAFKGSAPINLSDRLNQVLRWALGSVEILFSRHCPLWYGYGGRLKFLERFAYINTTIYPLTSLPLLVYCILPAICLLTGKFIMPEISNLASIWFIALFLSIFATGILEMRWSGVGIDEWWRNEQFWVIGGISAHLFAVFQGLLKVLAGIDTNFTVTSKANDEEGDFAELYMFKWTTLLIPPTTILIINMVGVVAGTSYAINSGYQSWGPLFGKLFFAFWVIVHLYPFLKGLMGRQNRTPTIVIVWAVLLASIFSLLWVRVDPFTTRLAGPNIQTCGINC</v>
          </cell>
        </row>
        <row r="1728">
          <cell r="A1728" t="str">
            <v>BaRT2v18chr5HG258950</v>
          </cell>
          <cell r="B1728" t="str">
            <v>BaRT2v18chr5HG258950.6</v>
          </cell>
          <cell r="C1728" t="str">
            <v>ABA_DR_2-control_2</v>
          </cell>
          <cell r="D1728">
            <v>2.699423511568E-3</v>
          </cell>
          <cell r="E1728">
            <v>-10.227485330801001</v>
          </cell>
          <cell r="F1728" t="str">
            <v>down-regulated</v>
          </cell>
          <cell r="G1728" t="str">
            <v>Pantothenate kinase 2;4'-phosphopantetheine phosphatase (Fragment)</v>
          </cell>
          <cell r="H1728" t="str">
            <v>0.9651628278742675;0.37514224569378035</v>
          </cell>
          <cell r="I1728" t="str">
            <v>GO:0004594;GO:0015937;GO:0005829;GO:0015936;GO:0016773;GO:0005634;GO:0033866;GO:0016301;GO:0043231;GO:0034030;GO:0016772;GO:0043227;GO:0034033;GO:0005524;GO:0005737;GO:0033865;GO:0032559;GO:0043229;GO:0033875;GO:0030554;GO:0043226;GO:0034032;GO:0035639;GO:0005622;GO:0009152;GO:0032555;GO:0110165;GO:0006164;GO:0017076;GO:0072522;GO:0032553;GO:0009260;GO:0097367;GO:0046390;GO:0043168;GO:0009150;GO:0000166;GO:0006163;GO:1901265;GO:0072521;GO:0046872;GO:0009259;GO:0043169;GO:0019693;GO:0036094;GO:0009165;GO:0016740;GO:1901293;GO:0043167;GO:0009117;GO:1901363;GO:0006753;GO:0097159;GO:1901137;GO:0005488;GO:0090407;GO:0003824;GO:0055086;GO:0016787;GO:0019637;GO:1901135;GO:0034654;GO:0016310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1728" t="str">
            <v>pantothenate kinase activity;coenzyme A biosynthetic process;cytosol;coenzyme A metabolic process;phosphotransferase activity, alcohol group as acceptor;nucleus;nucleoside bisphosphate biosynthetic process;kinase activity;intracellular membrane-bounded organelle;ribonucleoside bisphosphate biosynthetic process;transferase activity, transferring phosphorus-containing groups;membrane-bounded organelle;purine nucleoside bisphosphate biosynthetic process;ATP binding;cytoplasm;nucleoside bisphosphate metabolic process;adenyl ribonucleotide binding;intracellular organelle;ribonucleoside bisphosphate metabolic process;adenyl nucleotide binding;organelle;purine nucleoside bisphosphate metabolic process;purine ribonucleoside triphosphate binding;intracellular anatomical structure;purine ribonucleotide biosynthetic process;purine ribonucleotide binding;cellular anatomical entity;purine nucleotide biosynthetic process;purine nucleotide binding;purine-containing compound biosynthetic process;ribonucleotide binding;ribonucleotide biosynthetic process;carbohydrate derivative binding;ribose phosphate biosynthetic process;anion binding;purine ribonucleotide metabolic process;nucleotide binding;purine nucleotide metabolic process;nucleoside phosphate binding;purine-containing compound metabolic process;metal ion binding;ribonucleotide metabolic process;cation binding;ribose phosphate metabolic process;small molecule binding;nucleotide biosynthetic process;transferase activity;nucleoside phosphate biosynthetic process;ion binding;nucleotide metabolic process;heterocyclic compound binding;nucleoside phosphate metabolic process;organic cyclic compound binding;carbohydrate derivative biosynthetic process;binding;organophosphate biosynthetic process;catalytic activity;nucleobase-containing small molecule metabolic process;hydrolase activity;organophosphate metabolic process;carbohydrate derivative metabolic process;nucleobase-containing compound biosynthetic process;phosphorylation;aromatic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728" t="str">
            <v>Coding</v>
          </cell>
          <cell r="L1728" t="str">
            <v>-</v>
          </cell>
          <cell r="M1728" t="str">
            <v>-</v>
          </cell>
          <cell r="N1728" t="str">
            <v>-</v>
          </cell>
          <cell r="O1728" t="str">
            <v>MAANNSGSEPPIPEDDVKHEPEAKGKAPAASSTTTTTTMNRSGSRPQLDLSGAAIHGTLEDRNPTILLPNQSDDISHLALDIGGSLIKLVYFSRHADQPTEDKRKLSTKRRLEIFTGARRSYPVLGGRLHFVKFETGKLNECLDFISSKQLHRGGVDSPSWRSGAQPDNIVIKATGGGAFKYADLFKERLGVSLEKEDEMDCLVAGANFLLKAIRHEAFTHMDGQKEYVQIDQNDLFPYLLVNVGSGVSIIKVDGHGKFQRVSGTNVGGGTYWGLGRLMTECKSFDELLELSQRGDNSTIDMLVGDIYGGLDYSKIGLSASTIASSFGKTISDNKELSDYRPEDISLSLLRMISYNIGQISYLNALRYGLKRIFFGGFFIRGHAYTMDTISFAVHFWSKGEAKAMFLRHEGFLGALGAFMSYEKHGLDDLSAHHLVERFPMGAPYVGGKIHGPPLGDLNEKISWMEKFVQKGTQITAPVPMGAPATTGMGGFERPTSKGDILRSDASAALNVGVLHLVPSLDVFPLLEDPKTYEPNTIDLDHDEFKYWFTILSDHLPDLVEKAVASEGGTDDAKRRGDAFAHAFSAHLARLTEEPAAYGKFGLANLLELREECLREFQFFDAYVSIKQRENEASLAVLPDLLMELDSMDEEDRLLALIEGVLAANIFDWGSKACVDLYNQGTIIEIYRMSRKKMQRPWRIDDFDTFKSRMLKKDQPYKRALISVDNAGADVVLGMLPLAREFLRRGVEVVLVANSLPALNDITANELPEIVAEAAKHCGILRKAAEAGGLIVDAMAGIQDDTKDEPASVPLMVVENGCGSPCIDFRQVSSELAAAAKDADLLILEGMGRSLHTNLNARFKCDALKLAMVKNQRLAEKLFNGNIYDCICKFEPVS</v>
          </cell>
        </row>
        <row r="1729">
          <cell r="A1729" t="str">
            <v>BaRT2v18chr2HG102380</v>
          </cell>
          <cell r="B1729" t="str">
            <v>BaRT2v18chr2HG102380.8</v>
          </cell>
          <cell r="C1729" t="str">
            <v>ABA_DR_2-control_2</v>
          </cell>
          <cell r="D1729">
            <v>2.7081669634095701E-3</v>
          </cell>
          <cell r="E1729">
            <v>-2.8310143348231098</v>
          </cell>
          <cell r="F1729" t="str">
            <v>down-regulated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 t="str">
            <v>Unproductive</v>
          </cell>
          <cell r="L1729" t="str">
            <v>PTC;NMD</v>
          </cell>
          <cell r="M1729" t="str">
            <v>uORF;ldORF</v>
          </cell>
          <cell r="N1729" t="str">
            <v>PTC;ds_SJ;long_3UTR;ouORF;uORF;inframe;not_inframe</v>
          </cell>
          <cell r="O1729">
            <v>0</v>
          </cell>
        </row>
        <row r="1730">
          <cell r="A1730" t="str">
            <v>BaRT2v18chr1HG045530</v>
          </cell>
          <cell r="B1730" t="str">
            <v>BaRT2v18chr1HG045530.11</v>
          </cell>
          <cell r="C1730" t="str">
            <v>ABA_DR_2-control_2</v>
          </cell>
          <cell r="D1730">
            <v>2.7121292684821698E-3</v>
          </cell>
          <cell r="E1730">
            <v>-8.1466824222980492</v>
          </cell>
          <cell r="F1730" t="str">
            <v>down-regulated</v>
          </cell>
          <cell r="G1730" t="str">
            <v>Ribosome maturation factor RimM;UDP-N-acetylhexosamine pyrophosphorylase isoform X1</v>
          </cell>
          <cell r="H1730" t="str">
            <v>0.39839234377916455;0.36980740366183046</v>
          </cell>
          <cell r="I1730" t="str">
            <v>GO:0043022;GO:0006364;GO:0005840;GO:0043021;GO:0016072;GO:0043232;GO:0044877;GO:0042254;GO:0043228;GO:0022613;GO:0070569;GO:0043229;GO:0034470;GO:0016779;GO:0043226;GO:0006396;GO:0003977;GO:0005737;GO:0034660;GO:0016772;GO:0005622;GO:0044085;GO:0016740;GO:0009507;GO:0071840;GO:0009536;GO:0005488;GO:0016070;GO:0003729;GO:0043231;GO:0090304;GO:0003723;GO:0043227;GO:0010467;GO:0003676;GO:0110165;GO:0006139;GO:0003824;GO:0046483;GO:1901363;GO:0006725;GO:0097159;GO:0006048;GO:1901360;GO:0006047;GO:0046349;GO:0034641;GO:0006040;GO:0009226;GO:0009225;GO:0043170;GO:0006807;GO:0044238;GO:1901137;GO:0055086;GO:0044237;GO:0071704;GO:1901135;GO:0034654;GO:0019438;GO:0018130;GO:0006793;GO:1901362;GO:0008152;GO:0046475;GO:0044281;GO:0046503;GO:0044271;GO:0009395;GO:0044249;GO:1901576;GO:0009058;GO:0044242;GO:0009987;GO:0016042;GO:0006650;GO:0046486;GO:0046434;GO:0006644;GO:0044255;GO:0044248;GO:0006629;GO:1901575;GO:0009056;GO:0019637;GO:0006796</v>
          </cell>
          <cell r="J1730" t="str">
            <v>ribosome binding;rRNA processing;ribosome;ribonucleoprotein complex binding;rRNA metabolic process;intracellular non-membrane-bounded organelle;protein-containing complex binding;ribosome biogenesis;non-membrane-bounded organelle;ribonucleoprotein complex biogenesis;uridylyltransferase activity;intracellular organelle;ncRNA processing;nucleotidyltransferase activity;organelle;RNA processing;UDP-N-acetylglucosamine diphosphorylase activity;cytoplasm;ncRNA metabolic process;transferase activity, transferring phosphorus-containing groups;intracellular anatomical structure;cellular component biogenesis;transferase activity;chloroplast;cellular component organization or biogenesis;plastid;binding;RNA metabolic process;mRNA binding;intracellular membrane-bounded organelle;nucleic acid metabolic process;RNA binding;membrane-bounded organelle;gene expression;nucleic acid binding;cellular anatomical entity;nucleobase-containing compound metabolic process;catalytic activity;heterocycle metabolic process;heterocyclic compound binding;cellular aromatic compound metabolic process;organic cyclic compound binding;UDP-N-acetylglucosamine biosynthetic process;organic cyclic compound metabolic process;UDP-N-acetylglucosamine metabolic process;amino sugar biosynthetic process;cellular nitrogen compound metabolic process;amino sugar metabolic process;nucleotide-sugar biosynthetic process;nucleotide-sugar metabolic process;macromolecule metabolic process;nitrogen compound metabolic process;primary metabolic process;carbohydrate derivative biosynthetic process;nucleobase-containing small molecule metabolic process;cellular metabolic process;organic substance metabolic process;carbohydrate derivative metabolic process;nucleobase-containing compound biosynthetic process;aromatic compound biosynthetic process;heterocycle biosynthetic process;phosphorus metabolic process;organic cyclic compound biosynthetic process;metabolic process;glycerophospholipid catabolic process;small molecule metabolic process;glycerolipid catabolic process;cellular nitrogen compound biosynthetic process;phospholipid catabolic process;cellular biosynthetic process;organic substance biosynthetic process;biosynthetic process;cellular lipid catabolic process;cellular process;lipid catabolic process;glycerophospholipid metabolic process;glycerolipid metabolic process;organophosphate catabolic process;phospholipid metabolic process;cellular lipid metabolic process;cellular catabolic process;lipid metabolic process;organic substance catabolic process;catabolic process;organophosphate metabolic process;phosphate-containing compound metabolic process</v>
          </cell>
          <cell r="K1730" t="str">
            <v>Coding</v>
          </cell>
          <cell r="L1730" t="str">
            <v>-</v>
          </cell>
          <cell r="M1730" t="str">
            <v>-</v>
          </cell>
          <cell r="N1730" t="str">
            <v>-</v>
          </cell>
          <cell r="O1730" t="str">
            <v>MASPASTSAPVSLPLPLRPSPCRRIPAPFSRLPPRRLALALALAPPRPAAALLSTPSHAQQEHEHEEAGEYEDERELAEEDELVEVGYVSGAHGVRGDVLVSPRTDFPDLRFATPGKRWLRARAAGKMQVRELDLVRGKAHTGKKGWIVRFDGVDSLDEARQIVGSALLVKAEDRPELEEGEIYSLDLVGMSVIVKDTGKLVGTVAQVFNFGGGDLLQVMVGSAENVVQTDSENQDSTPSRKHVWIPFAQDIVPDIDMESREMWITPPKGLLEVNTRPEKSKKERRAMDWKEKKKLQRRITAAKKVLHEMEQGHILEGLLSGDKLEKDSLAEQIASIDFQLFKHAMHSVSKQVDSMSKNVLANSTSSRKNVMRIPRETLMNHGEKEKNVFSSEFSKGREILQKSKAAIILFTNGSDSDIVDAEFQRLLNSFSELMKVEENHISPPFVIISPGDHVDSVRNYLIENDYFSFDTQKVWVLEEMKLPVVSLSSELKSKKIMLKSPWEILQRPAGTGAIFSSLSSNKILESFNAMGIEYVQICSLSDELVLGHPLLFGAASSRSVDVGIKIRKTSYKTEDGFDLILSIDHLNKMCRDVAKARFSAHPEQHEHMEHVDGQWVTVQPEAPNSHRLSTDVTSVLDSCPPDKLCVMEIVE</v>
          </cell>
        </row>
        <row r="1731">
          <cell r="A1731" t="str">
            <v>BaRT2v18chr3HG125010</v>
          </cell>
          <cell r="B1731" t="str">
            <v>BaRT2v18chr3HG125010.1</v>
          </cell>
          <cell r="C1731" t="str">
            <v>ABA_DR_2-control_2</v>
          </cell>
          <cell r="D1731">
            <v>2.7121292684821698E-3</v>
          </cell>
          <cell r="E1731">
            <v>7.8130363784790404</v>
          </cell>
          <cell r="F1731" t="str">
            <v>up-regulated</v>
          </cell>
          <cell r="G1731" t="str">
            <v>Zinc finger CCCH domain-containing protein 59;Putative G-protein beta WD-40 repeat-containing protein</v>
          </cell>
          <cell r="H1731" t="str">
            <v>0.7367887545170488;0.4990165689775721</v>
          </cell>
          <cell r="I1731" t="str">
            <v>GO:0003677;GO:0006364;GO:0048188;GO:0046872;GO:0016072;GO:0031981;GO:0043169;GO:0042254;GO:0035097;GO:0003676;GO:0022613;GO:0070013;GO:0043167;GO:0051568;GO:0043233;GO:0034511;GO:0071840;GO:0031974;GO:0030515;GO:0034470;GO:0034708;GO:1901363;GO:0000472;GO:0030686;GO:0097159;GO:0000480;GO:0030684;GO:0005488;GO:0034968;GO:0005654;GO:0016571;GO:0042393;GO:0005634;GO:0006396;GO:0003723;GO:1990234;GO:0018022;GO:0140513;GO:0005515;GO:0034660;GO:0032991;GO:0000479;GO:0005730;GO:0000478;GO:0043231;GO:0044085;GO:0043227;GO:0000469;GO:1902494;GO:0000462;GO:1990904;GO:0016570;GO:0043229;GO:0016569;GO:0043226;GO:0018205;GO:0005622;GO:0000967;GO:0043232;GO:0006479;GO:0043228;GO:0008213;GO:0110165;GO:0016070;GO:0030490;GO:0006325;GO:0034471;GO:0000966;GO:0042274;GO:0090304;GO:0010467;GO:0043414;GO:0051276;GO:0018193;GO:0090502;GO:0006139;GO:0090501;GO:0006996;GO:0032259;GO:0043170;GO:0046483;GO:0006725;GO:1901360;GO:0006464;GO:0036211;GO:0016043;GO:0034641;GO:0090305;GO:0043412;GO:0006807;GO:0044238;GO:0044267;GO:0044237;GO:0071704;GO:0019538;GO:0044260;GO:0008152;GO:1901564;GO:0009987;GO:0016021;GO:0031224;GO:0016020;GO:0110165</v>
          </cell>
          <cell r="J1731" t="str">
            <v>DNA binding;rRNA processing;Set1C/COMPASS complex;metal ion binding;rRNA metabolic process;nuclear lumen;cation binding;ribosome biogenesis;histone methyltransferase complex;nucleic acid binding;ribonucleoprotein complex biogenesis;intracellular organelle lumen;ion binding;histone H3-K4 methylation;organelle lumen;U3 snoRNA binding;cellular component organization or biogenesis;membrane-enclosed lumen;snoRNA binding;ncRNA processing;methyltransferase complex;heterocyclic compound binding;endonucleolytic cleavage to generate mature 5'-end of SSU-rRNA from (SSU-rRNA, 5.8S rRNA, LSU-rRNA);90S preribosome;organic cyclic compound binding;endonucleolytic cleavage in 5'-ETS of tricistronic rRNA transcript (SSU-rRNA, 5.8S rRNA, LSU-rRNA);preribosome;binding;histone lysine methylation;nucleoplasm;histone methylation;histone binding;nucleus;RNA processing;RNA binding;transferase complex;peptidyl-lysine methylation;nuclear protein-containing complex;protein binding;ncRNA metabolic process;protein-containing complex;endonucleolytic cleavage of tricistronic rRNA transcript (SSU-rRNA, 5.8S rRNA, LSU-rRNA);nucleolus;endonucleolytic cleavage involved in rRNA processing;intracellular membrane-bounded organelle;cellular component biogenesis;membrane-bounded organelle;cleavage involved in rRNA processing;catalytic complex;maturation of SSU-rRNA from tricistronic rRNA transcript (SSU-rRNA, 5.8S rRNA, LSU-rRNA);ribonucleoprotein complex;histone modification;intracellular organelle;covalent chromatin modification;organelle;peptidyl-lysine modification;intracellular anatomical structure;rRNA 5'-end processing;intracellular non-membrane-bounded organelle;protein methylation;non-membrane-bounded organelle;protein alkylation;cellular anatomical entity;RNA metabolic process;maturation of SSU-rRNA;chromatin organization;ncRNA 5'-end processing;RNA 5'-end processing;ribosomal small subunit biogenesis;nucleic acid metabolic process;gene expression;macromolecule methylation;chromosome organization;peptidyl-amino acid modification;RNA phosphodiester bond hydrolysis, endonucleolytic;nucleobase-containing compound metabolic process;RNA phosphodiester bond hydrolysis;organelle organization;methylation;macromolecule metabolic process;heterocycle metabolic process;cellular aromatic compound metabolic process;organic cyclic compound metabolic process;cellular protein modification process;protein modification process;cellular component organization;cellular nitrogen compound metabolic process;nucleic acid phosphodiester bond hydrolysis;macromolecule modification;nitrogen compound metabolic process;primary metabolic process;cellular protein metabolic process;cellular metabolic process;organic substance metabolic process;protein metabolic process;cellular macromolecule metabolic process;metabolic process;organonitrogen compound metabolic process;cellular process;integral component of membrane;intrinsic component of membrane;membrane;cellular anatomical entity</v>
          </cell>
          <cell r="K1731" t="str">
            <v>Coding</v>
          </cell>
          <cell r="L1731" t="str">
            <v>-</v>
          </cell>
          <cell r="M1731" t="str">
            <v>-</v>
          </cell>
          <cell r="N1731" t="str">
            <v>-</v>
          </cell>
          <cell r="O1731" t="str">
            <v>MPISSSLSARLGPGPAPTAAPARWGPYARPSEPRRSGCAKASRPSLRLEPETARLLGPGRRAESGGLSRGAAAPAPTRRRLGDPKKSDQKTDPKPAGTNPEPIQEPRVEEGRGCGGFNFLCALAGHKEAITGISMPMGSDKLYSGSADGSVRVWDGKSGKCVDVIKMGGKIGCMITHDKWVFVGIPKSVEAWNINTGMKLSLQGPSGLVCSMTIKDGMLFAGTADGRIMAWKFPAKDINSEPVAILAGHDRHVISLAVSATRLYSGSLDKTIRVWDLKNLQCVQTLSEHKAAVTSVLCWGQKLLSCSLDKTVKAWAASESGDLQLMHTHSEEHGVRTLFGMHRPGKTPVLLCSLHKRSCVRLLDLPSFEEMGTLSSKTEVKTIELAQGPSWLLFTGDGAGELKVWTWASQDEELAPNTGAAINVC</v>
          </cell>
        </row>
        <row r="1732">
          <cell r="A1732" t="str">
            <v>BaRT2v18chr3HG139910</v>
          </cell>
          <cell r="B1732" t="str">
            <v>BaRT2v18chr3HG139910.5</v>
          </cell>
          <cell r="C1732" t="str">
            <v>ABA_DR_2-control_2</v>
          </cell>
          <cell r="D1732">
            <v>2.7121292684821698E-3</v>
          </cell>
          <cell r="E1732">
            <v>-2.8929626514909499</v>
          </cell>
          <cell r="F1732" t="str">
            <v>down-regulated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 t="str">
            <v>Unproductive</v>
          </cell>
          <cell r="L1732" t="str">
            <v>PTC</v>
          </cell>
          <cell r="M1732" t="str">
            <v>-</v>
          </cell>
          <cell r="N1732" t="str">
            <v>-</v>
          </cell>
          <cell r="O1732">
            <v>0</v>
          </cell>
        </row>
        <row r="1733">
          <cell r="A1733" t="str">
            <v>BaRT2v18chr6HG318330</v>
          </cell>
          <cell r="B1733" t="str">
            <v>BaRT2v18chr6HG318330.10</v>
          </cell>
          <cell r="C1733" t="str">
            <v>ABA_DR_2-control_2</v>
          </cell>
          <cell r="D1733">
            <v>2.7121292684821698E-3</v>
          </cell>
          <cell r="E1733">
            <v>-1.7538106519026999</v>
          </cell>
          <cell r="F1733" t="str">
            <v>down-regulated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 t="str">
            <v>Unproductive</v>
          </cell>
          <cell r="L1733" t="str">
            <v>PTC;NMD</v>
          </cell>
          <cell r="M1733" t="str">
            <v>-</v>
          </cell>
          <cell r="N1733" t="str">
            <v>PTC;ds_SJ;long_3UTR</v>
          </cell>
          <cell r="O1733">
            <v>0</v>
          </cell>
        </row>
        <row r="1734">
          <cell r="A1734" t="str">
            <v>BaRT2v18chr7HG362120</v>
          </cell>
          <cell r="B1734" t="str">
            <v>BaRT2v18chr7HG362120.3</v>
          </cell>
          <cell r="C1734" t="str">
            <v>ABA_DR_2-control_2</v>
          </cell>
          <cell r="D1734">
            <v>2.7121292684821698E-3</v>
          </cell>
          <cell r="E1734">
            <v>2.0088710093297801</v>
          </cell>
          <cell r="F1734" t="str">
            <v>up-regulated</v>
          </cell>
          <cell r="G1734" t="str">
            <v>polyadenylate-binding protein-interacting protein 11-like isoform X1;Polyadenylate-binding protein-interacting protein 12;Polyadenylate-binding protein-interacting protein 10;Putative RNA-binding protein RBP37;Polyadenylate-binding protein-interacting protein 11;Putative polyadenylate-binding protein-interacting protein 12-like</v>
          </cell>
          <cell r="H1734" t="str">
            <v>0.8260048996756073;0.49727708119845293;0.4433239813314985;0.44245039628475796;0.4390544994680501;0.4283533603748354</v>
          </cell>
          <cell r="I1734" t="str">
            <v>GO:0003723;GO:0003676;GO:1901363;GO:0097159;GO:0005488</v>
          </cell>
          <cell r="J1734" t="str">
            <v>RNA binding;nucleic acid binding;heterocyclic compound binding;organic cyclic compound binding;binding</v>
          </cell>
          <cell r="K1734" t="str">
            <v>Coding</v>
          </cell>
          <cell r="L1734" t="str">
            <v>NAGNAG</v>
          </cell>
          <cell r="M1734" t="str">
            <v>-</v>
          </cell>
          <cell r="N1734" t="str">
            <v>-</v>
          </cell>
          <cell r="O1734" t="str">
            <v>MAVVETSADHVAPAAAADHAAAPYRASEEGGDAGEREMRDLEELLSKLNPMAEEFVPPSLAAHPMPPPPYAGYYPNGPPAAGFAPVASPGHRGVVGFPAADGRGRKFGGGYGGGYPHGGKRRVNSRTSQAQRDEVIRRTVYVSDIDHQVTEEQLAALFINVGQVVDCRMCGDPNSVLRFAFIEFTDEEGARAALTLSGTVLGYYPVRVLPSKTAIAPVNPTFLPRSDDEREMCARTIYCTNIDKKVSQADVKLFFESICGEVYRLRLLGDYQHNTRIAFVEFVMAESATAALNCSGVILGSLPIRVSPSKTPVRPRAPRPMMN</v>
          </cell>
        </row>
        <row r="1735">
          <cell r="A1735" t="str">
            <v>BaRT2v18chr6HG314330</v>
          </cell>
          <cell r="B1735" t="str">
            <v>BaRT2v18chr6HG314330.11</v>
          </cell>
          <cell r="C1735" t="str">
            <v>ABA_DR_2-control_2</v>
          </cell>
          <cell r="D1735">
            <v>2.7123698082580998E-3</v>
          </cell>
          <cell r="E1735">
            <v>1.5439964321108099</v>
          </cell>
          <cell r="F1735" t="str">
            <v>up-regulated</v>
          </cell>
          <cell r="G1735" t="str">
            <v>Adenine nucleotide translocator;ADP,ATP carrier protein, mitochondrial;Adenine nucleotide translocator1</v>
          </cell>
          <cell r="H1735" t="str">
            <v>0.6307748221690885;0.5115873055726253;0.43105403837673756</v>
          </cell>
          <cell r="I1735" t="str">
            <v>GO:0140021;GO:0005471;GO:0005743;GO:1990544;GO:0015217;GO:0019866;GO:1901679;GO:0005347;GO:0031966;GO:0015866;GO:0005346;GO:0005740;GO:0015867;GO:0000295;GO:0031967;GO:0072530;GO:0015216;GO:0005739;GO:0015215;GO:0015868;GO:0031090;GO:0051503;GO:0015301;GO:0031975;GO:0140323;GO:0015865;GO:0043231;GO:0006862;GO:0015605;GO:0043227;GO:1990542;GO:0015932;GO:0043229;GO:0006839;GO:1901505;GO:0043226;GO:0015748;GO:0008514;GO:0005737;GO:1901264;GO:0015297;GO:0005622;GO:0015931;GO:0015291;GO:0016021;GO:0015711;GO:0022853;GO:0031224;GO:0008509;GO:0098656;GO:0016020;GO:0022804;GO:0071705;GO:0009941;GO:0071702;GO:0015075;GO:0009526;GO:0006820;GO:0022857;GO:0005774;GO:0034220;GO:0005215;GO:0005773;GO:0006811;GO:0005618;GO:0005507;GO:0055085;GO:0005730;GO:0003729;GO:0006810;GO:0098588;GO:0046914;GO:0051234;GO:0031981;GO:0003723;GO:0051179;GO:0070013;GO:0005515;GO:0009987;GO:0043233;GO:0046872;GO:0009651;GO:0031974;GO:0043169;GO:0009409;GO:0030312;GO:0003676;GO:0006970;GO:0009507;GO:0043167;GO:0009536;GO:0009266;GO:1901363;GO:0009628;GO:0005634;GO:0097159;GO:0005794;GO:0006950;GO:0005488;GO:0005829;GO:0050896;GO:0043232;GO:0043228;GO:0012505;GO:0005886;GO:0071944;GO:0110165</v>
          </cell>
          <cell r="J1735" t="str">
            <v>mitochondrial ADP transmembrane transport;ATP:ADP antiporter activity;mitochondrial inner membrane;mitochondrial ATP transmembrane transport;ADP transmembrane transporter activity;organelle inner membrane;nucleotide transmembrane transport;ATP transmembrane transporter activity;mitochondrial membrane;ADP transport;purine ribonucleotide transmembrane transporter activity;mitochondrial envelope;ATP transport;adenine nucleotide transmembrane transporter activity;organelle envelope;purine-containing compound transmembrane transport;purine nucleotide transmembrane transporter activity;mitochondrion;nucleotide transmembrane transporter activity;purine ribonucleotide transport;organelle membrane;adenine nucleotide transport;anion:anion antiporter activity;envelope;solute:anion antiporter activity;purine nucleotide transport;intracellular membrane-bounded organelle;nucleotide transport;organophosphate ester transmembrane transporter activity;membrane-bounded organelle;mitochondrial transmembrane transport;nucleobase-containing compound transmembrane transporter activity;intracellular organelle;mitochondrial transport;carbohydrate derivative transmembrane transporter activity;organelle;organophosphate ester transport;organic anion transmembrane transporter activity;cytoplasm;carbohydrate derivative transport;antiporter activity;intracellular anatomical structure;nucleobase-containing compound transport;secondary active transmembrane transporter activity;integral component of membrane;organic anion transport;active ion transmembrane transporter activity;intrinsic component of membrane;anion transmembrane transporter activity;anion transmembrane transport;membrane;active transmembrane transporter activity;nitrogen compound transport;chloroplast envelope;organic substance transport;ion transmembrane transporter activity;plastid envelope;anion transport;transmembrane transporter activity;vacuolar membrane;ion transmembrane transport;transporter activity;vacuole;ion transport;cell wall;copper ion binding;transmembrane transport;nucleolus;mRNA binding;transport;bounding membrane of organelle;transition metal ion binding;establishment of localization;nuclear lumen;RNA binding;localization;intracellular organelle lumen;protein binding;cellular process;organelle lumen;metal ion binding;response to salt stress;membrane-enclosed lumen;cation binding;response to cold;external encapsulating structure;nucleic acid binding;response to osmotic stress;chloroplast;ion binding;plastid;response to temperature stimulus;heterocyclic compound binding;response to abiotic stimulus;nucleus;organic cyclic compound binding;Golgi apparatus;response to stress;binding;cytosol;response to stimulus;intracellular non-membrane-bounded organelle;non-membrane-bounded organelle;endomembrane system;plasma membrane;cell periphery;cellular anatomical entity</v>
          </cell>
          <cell r="K1735" t="str">
            <v>Coding</v>
          </cell>
          <cell r="L1735" t="str">
            <v>AS_5UTR</v>
          </cell>
          <cell r="M1735" t="str">
            <v>uORF</v>
          </cell>
          <cell r="N1735" t="str">
            <v>-</v>
          </cell>
          <cell r="O1735" t="str">
            <v>MTQSLGIRAPMMSSSPLFANAPPEKKGAKNFAIDFLMGGVSAAVSKTAAAPIERVKLLIQNQDEMIKAGRLSEPYKGIGDCFGRTIKEEGFGSLWRGNTANVIRYFPTQALNFAFKDYFKRMFNFKKDKDGYWKWFGGNLASGGAAGASSLFFVYSLDYARTRLANDAKASKGGGERQFNGLVDVYRKTLKSDGIAGLYRGFNISCVGIIVYRGLYFGLYDSLKPVLLTGTLQDNFFASFALGWLITNGAGLASYPIDTVRRRMMMTSGEAVKYKSSLDAFNQILAKEGAKSLFKGAGANILRAIAGAGVLSGYDQLQILFFGKKYGSGGA</v>
          </cell>
        </row>
        <row r="1736">
          <cell r="A1736" t="str">
            <v>BaRT2v18chr2HG098610</v>
          </cell>
          <cell r="B1736" t="str">
            <v>BaRT2v18chr2HG098610.3</v>
          </cell>
          <cell r="C1736" t="str">
            <v>ABA_DR_2-control_2</v>
          </cell>
          <cell r="D1736">
            <v>2.7138126188683302E-3</v>
          </cell>
          <cell r="E1736">
            <v>1.1253137717819</v>
          </cell>
          <cell r="F1736" t="str">
            <v>up-regulated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 t="str">
            <v>Unproductive</v>
          </cell>
          <cell r="L1736" t="str">
            <v>PTC</v>
          </cell>
          <cell r="M1736" t="str">
            <v>ldORF</v>
          </cell>
          <cell r="N1736" t="str">
            <v>-</v>
          </cell>
          <cell r="O1736">
            <v>0</v>
          </cell>
        </row>
        <row r="1737">
          <cell r="A1737" t="str">
            <v>BaRT2v18chr4HG187330</v>
          </cell>
          <cell r="B1737" t="str">
            <v>BaRT2v18chr4HG187330.7</v>
          </cell>
          <cell r="C1737" t="str">
            <v>ABA_DR_2-control_2</v>
          </cell>
          <cell r="D1737">
            <v>2.7140549702294701E-3</v>
          </cell>
          <cell r="E1737">
            <v>-7.2660441693036804</v>
          </cell>
          <cell r="F1737" t="str">
            <v>down-regulated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 t="str">
            <v>Unproductive</v>
          </cell>
          <cell r="L1737" t="str">
            <v>PTC;NMD</v>
          </cell>
          <cell r="M1737" t="str">
            <v>ldORF</v>
          </cell>
          <cell r="N1737" t="str">
            <v>PTC;long_3UTR</v>
          </cell>
          <cell r="O1737">
            <v>0</v>
          </cell>
        </row>
        <row r="1738">
          <cell r="A1738" t="str">
            <v>BaRT2v18chr2HG084200</v>
          </cell>
          <cell r="B1738" t="str">
            <v>BaRT2v18chr2HG084200.1</v>
          </cell>
          <cell r="C1738" t="str">
            <v>ABA_DR_2-control_2</v>
          </cell>
          <cell r="D1738">
            <v>2.7146157754725998E-3</v>
          </cell>
          <cell r="E1738">
            <v>1.21017438189711</v>
          </cell>
          <cell r="F1738" t="str">
            <v>up-regulated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 t="str">
            <v>Unproductive</v>
          </cell>
          <cell r="L1738" t="str">
            <v>PTC;NMD</v>
          </cell>
          <cell r="M1738" t="str">
            <v>ldORF</v>
          </cell>
          <cell r="N1738" t="str">
            <v>PTC;ds_SJ;long_3UTR</v>
          </cell>
          <cell r="O1738">
            <v>0</v>
          </cell>
        </row>
        <row r="1739">
          <cell r="A1739" t="str">
            <v>BaRT2v18chr6HG299830</v>
          </cell>
          <cell r="B1739" t="str">
            <v>BaRT2v18chr6HG299830.6</v>
          </cell>
          <cell r="C1739" t="str">
            <v>ABA_DR_2-control_2</v>
          </cell>
          <cell r="D1739">
            <v>2.7146157754725998E-3</v>
          </cell>
          <cell r="E1739">
            <v>-4.2934298118500598</v>
          </cell>
          <cell r="F1739" t="str">
            <v>down-regulated</v>
          </cell>
          <cell r="G1739" t="str">
            <v>Nuclear pore complex protein NUP205</v>
          </cell>
          <cell r="H1739">
            <v>0.52843906209345703</v>
          </cell>
          <cell r="I1739" t="str">
            <v>GO:0005643;GO:0005635;GO:0140513;GO:0012505;GO:0031967;GO:0031975;GO:0005634;GO:0032991;GO:0043231;GO:0043227;GO:0043229;GO:0043226;GO:0005622;GO:0016021;GO:0031224;GO:0016020;GO:0110165</v>
          </cell>
          <cell r="J1739" t="str">
            <v>nuclear pore;nuclear envelope;nuclear protein-containing complex;endomembrane system;organelle envelope;envelope;nucleus;protein-containing complex;intracellular membrane-bounded organelle;membrane-bounded organelle;intracellular organelle;organelle;intracellular anatomical structure;integral component of membrane;intrinsic component of membrane;membrane;cellular anatomical entity</v>
          </cell>
          <cell r="K1739" t="str">
            <v>Coding</v>
          </cell>
          <cell r="L1739" t="str">
            <v>-</v>
          </cell>
          <cell r="M1739" t="str">
            <v>-</v>
          </cell>
          <cell r="N1739" t="str">
            <v>-</v>
          </cell>
          <cell r="O1739" t="str">
            <v>MKTCNDTTAEGFVGVVRLAWAVLLMLTQDRNSGRDSVINASSRALTDIWSCLDTICRLNAFKFLRERVMQAAAYQNDDDDIVYMYTGYAHKLMMCFLSHPTSRDKIKEIKEKAMNALSPYSLPRDHREDPNISGEQIGQPTNQPFVSLLELVGEIYQKEPELVHGNEELWTFVVYAGEDHTNTQTLVAFLGLLSTLASSDVGAAKVYELLQGKIYRSVGWNTLFDCLSIYEEKFKKSLQSPTSMLPDFPEADAQALVAYLAVLQKVVENGNPSERRKWFPDIEPLFKLLSYENVPPYLKGALRNSITAFVKVSPQLKDAVWSYLEQYDLPVVTVPPGQHAATQVYDMRFELNEVEARRESYPSTISFLNLVNALIAEERNISDKGRRFMGIFKFVYEDVFGPFPQRAYADPREKWELALACLEHFHMVLRMYDIKDDDIYAAFNTSGPSTSNASVEKQLPVLELVKDFMCGKVAFRNIMNIILMGVDTLINERTTQTYGILLEKAVHLSLEIFILVMERDLVLADVFRPIYQPLEIILSQNHRQIISLLEFVRYDYLPQIQQCSIKIMGILSSRIVGLVQLLLKEDVAKSVIEDYAACLEFRFDDFQVIENTKDDVGVLILQLLIDNICRPAPNITHLLLRFDVNGPIERTVLKPKSHYSCLKIILDNLEKVTKPDINALLHEFSFQLMYESCLDPLTCGPVMDLLSTTKYQFFSKHVGTIGVSPLPKRNNNQALRISMLHERAWLLKIQALALHVSDISSSVYREACLAILNDTFGHCAENMKNASMFQSPGTAICTSNVLMNRNKVLELLEVVQFRCPDTSMKYPQLLSNLRVESKIEEILRNSATSEFGGVYYFSERGDRLIDLDAFHQKLIQMSQELHTQLSESEKGELKESFHHMLKWAWRYNKNLEEQAAQLHMLTSWSQIVEVAVSRRMSLLEDRSQLLFELLDASLGATSSPDCSVKMAYILTNVALTCMAKLRDERFICPTGADSDAVTCLDIISAKQLSNAACNSLLFKLIMAIMRNESSETLRRRQYALLLSYFQYCGSILDSDVPPSVIRFLLLEEQEGDDDELTLQNVLKEQSELARANFAIIRKEAQAVIDLVTKDAIHGSETGKAISFYVLDSLVSIDHEKYFLNQLQSRGILRSCLTDVSNYLSKDMSFSSEFSQRVCTIDAQFSLLLRISHHYGKHGSQILLSMGALQNLSSCNLLGYQKKGSSRLNSNVVKERAGEIDKKWSLTAPVLRIITSFTSLVDSADFLEVKNKIVREIVDFAKQHQSIFNSILRENISGANAFSLERLNMVVSILSKIWAYEENDECSYVQDLFSMMRSLFSLDFGSLNFIQSPNMIENQKSELVLFGICFGLISYLYFLATKKNMRFQISDGDNNKLGQQQPTLQMVTNLLNSVTLALERAGEEKYLLLNKVRDLNELSRKEVDEIIKVCMKQDCISPNDNIRKRRYIAMIDLCCMAGNRDQLITLLLQVAECAITILLVHFHDEACAEDLSLFSDELLPVLERLEHLKEDKVGRNLKLFYRSVSTLKEMTVRSMTM</v>
          </cell>
        </row>
        <row r="1740">
          <cell r="A1740" t="str">
            <v>BaRT2v18chr6HG314640</v>
          </cell>
          <cell r="B1740" t="str">
            <v>BaRT2v18chr6HG314640.13</v>
          </cell>
          <cell r="C1740" t="str">
            <v>ABA_DR_2-control_2</v>
          </cell>
          <cell r="D1740">
            <v>2.7146157754725998E-3</v>
          </cell>
          <cell r="E1740">
            <v>-7.2954952167384199</v>
          </cell>
          <cell r="F1740" t="str">
            <v>down-regulated</v>
          </cell>
          <cell r="G1740" t="str">
            <v>WD-repeat protein-like;WD repeat-containing protein-like protein</v>
          </cell>
          <cell r="H1740" t="str">
            <v>0.8307746284236085;0.5446188755458629</v>
          </cell>
          <cell r="I1740">
            <v>0</v>
          </cell>
          <cell r="J1740">
            <v>0</v>
          </cell>
          <cell r="K1740" t="str">
            <v>Coding</v>
          </cell>
          <cell r="L1740" t="str">
            <v>AS_5UTR</v>
          </cell>
          <cell r="M1740" t="str">
            <v>-</v>
          </cell>
          <cell r="N1740" t="str">
            <v>-</v>
          </cell>
          <cell r="O1740" t="str">
            <v>MHTYRGREVEDWFDDSDSDDHADDNTGDDGHHEQGPRDSDLDLDDEDRAFMFPDTWGAAPTRKEIDIQGIQWERLAITRENYREIRLQQYKNYENIPNSGEAAAEECKQSEKDGMYYEFRKNTRSVKSTILHFQLRNLVWATSKHDVYLMSNHSVLHWSALSGVDTELMNVHGHVAPKEKHPGSLLEGFSQTKVSTMAVKDNLLVAGGFQGELICKHLDREGISFCCRTSHDDNALTNAIEIFNTSSGAVHFMASSNDSGLRDYDMERFQLCNHFQFDYPVNHTSLSPDRKLVLAVGDHPDGLLVDANSGETLHSMKGHHDFSFASAWSPDGRTFATGNQDKTCRVWDLRNLSKAVHVLKGNLGAIRSIHFTSDGQFLAMAEPADFVHIFDTQSDYNQRQELDFFGEISGISFSPDMDALFVGVCDRTYGSLLQYGRLHNNNLYFVYHMELLPGIYFPEV</v>
          </cell>
        </row>
        <row r="1741">
          <cell r="A1741" t="str">
            <v>BaRT2v18chr1HG021690</v>
          </cell>
          <cell r="B1741" t="str">
            <v>BaRT2v18chr1HG021690.1</v>
          </cell>
          <cell r="C1741" t="str">
            <v>ABA_DR_2-control_2</v>
          </cell>
          <cell r="D1741">
            <v>2.7212313720207E-3</v>
          </cell>
          <cell r="E1741">
            <v>1.3336315048948999</v>
          </cell>
          <cell r="F1741" t="str">
            <v>up-regulated</v>
          </cell>
          <cell r="G1741" t="str">
            <v>Auxin-responsive protein SAUR32;auxin-responsive protein SAUR32-like;Auxin-induced protein 15A</v>
          </cell>
          <cell r="H1741" t="str">
            <v>0.6549720662040234;0.5415556301355754;0.3591360211260046</v>
          </cell>
          <cell r="I1741" t="str">
            <v>GO:0009733;GO:0009725;GO:0009719;GO:0010033;GO:0042221;GO:0050896</v>
          </cell>
          <cell r="J1741" t="str">
            <v>response to auxin;response to hormone;response to endogenous stimulus;response to organic substance;response to chemical;response to stimulus</v>
          </cell>
          <cell r="K1741" t="str">
            <v>Coding</v>
          </cell>
          <cell r="L1741" t="str">
            <v>-</v>
          </cell>
          <cell r="M1741" t="str">
            <v>-</v>
          </cell>
          <cell r="N1741" t="str">
            <v>-</v>
          </cell>
          <cell r="O1741" t="str">
            <v>MHLRQQQQHHRAEMVAPKGCVTVRVGAEGEEQRRFAVPLDHLKHPLFGALLDEAEREYGFRHQGAIAIPCRVDRFVHVEQLIDRDLGVQGHQLVDLDCGATTAHSHGHLHLPRFVGCFRA</v>
          </cell>
        </row>
        <row r="1742">
          <cell r="A1742" t="str">
            <v>BaRT2v18chr3HG124970</v>
          </cell>
          <cell r="B1742" t="str">
            <v>BaRT2v18chr3HG124970.12</v>
          </cell>
          <cell r="C1742" t="str">
            <v>ABA_DR_2-control_2</v>
          </cell>
          <cell r="D1742">
            <v>2.73582395466205E-3</v>
          </cell>
          <cell r="E1742">
            <v>6.6225709677140197</v>
          </cell>
          <cell r="F1742" t="str">
            <v>up-regulated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 t="str">
            <v>Unproductive</v>
          </cell>
          <cell r="L1742" t="str">
            <v>PTC;NMD</v>
          </cell>
          <cell r="M1742" t="str">
            <v>ldORF</v>
          </cell>
          <cell r="N1742" t="str">
            <v>PTC;ds_SJ;long_3UTR</v>
          </cell>
          <cell r="O1742">
            <v>0</v>
          </cell>
        </row>
        <row r="1743">
          <cell r="A1743" t="str">
            <v>BaRT2v18chr3HG130230</v>
          </cell>
          <cell r="B1743" t="str">
            <v>BaRT2v18chr3HG130230.10</v>
          </cell>
          <cell r="C1743" t="str">
            <v>ABA_DR_2-control_2</v>
          </cell>
          <cell r="D1743">
            <v>2.73582395466205E-3</v>
          </cell>
          <cell r="E1743">
            <v>-5.9690496760693303</v>
          </cell>
          <cell r="F1743" t="str">
            <v>down-regulated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 t="str">
            <v>Unproductive</v>
          </cell>
          <cell r="L1743" t="str">
            <v>PTC;NMD</v>
          </cell>
          <cell r="M1743" t="str">
            <v>-</v>
          </cell>
          <cell r="N1743" t="str">
            <v>PTC;ds_SJ;long_3UTR</v>
          </cell>
          <cell r="O1743">
            <v>0</v>
          </cell>
        </row>
        <row r="1744">
          <cell r="A1744" t="str">
            <v>BaRT2v18chr4HG194960</v>
          </cell>
          <cell r="B1744" t="str">
            <v>BaRT2v18chr4HG194960.2</v>
          </cell>
          <cell r="C1744" t="str">
            <v>ABA_DR_2-control_2</v>
          </cell>
          <cell r="D1744">
            <v>2.73582395466205E-3</v>
          </cell>
          <cell r="E1744">
            <v>-4.4198580176594904</v>
          </cell>
          <cell r="F1744" t="str">
            <v>down-regulated</v>
          </cell>
          <cell r="G1744" t="str">
            <v>Chromatin-remodeling ATPase INO80</v>
          </cell>
          <cell r="H1744">
            <v>0.75794391905800995</v>
          </cell>
          <cell r="I1744" t="str">
            <v>GO:0031011;GO:0006338;GO:0016887;GO:0097346;GO:0006325;GO:0017111;GO:0070603;GO:0051276;GO:0016462;GO:0033202;GO:0006351;GO:0016818;GO:0000228;GO:0097659;GO:0016817;GO:0000785;GO:0006281;GO:0003677;GO:0005694;GO:0032774;GO:0005524;GO:0031981;GO:0006974;GO:0032559;GO:0140513;GO:0033554;GO:0030554;GO:0070013;GO:0006996;GO:0035639;GO:0043233;GO:0006950;GO:0032555;GO:0031974;GO:0006259;GO:0017076;GO:1904949;GO:0016043;GO:0032553;GO:1902494;GO:0034654;GO:0097367;GO:0005634;GO:0071840;GO:0043168;GO:0016070;GO:0032991;GO:0000166;GO:0051716;GO:0043232;GO:1901265;GO:0019438;GO:0043228;GO:0004386;GO:0018130;GO:0043231;GO:0036094;GO:1901362;GO:0043227;GO:0016787;GO:0050896;GO:0003676;GO:0043229;GO:0090304;GO:0043226;GO:0043167;GO:0010467;GO:0005622;GO:0043138;GO:0034645;GO:1901363;GO:0110165;GO:0009059;GO:0097159;GO:0044271;GO:0042393;GO:0006139;GO:0005488;GO:0046483;GO:0003678;GO:0006725;GO:0003824;GO:1901360;GO:0005515;GO:0044260;GO:0140097;GO:0042766;GO:0044249;GO:1901576;GO:0009058;GO:0034641;GO:0043618;GO:0043620;GO:0043170;GO:0043044;GO:0034728;GO:0071824;GO:0006807;GO:0044238;GO:0044237;GO:0006357;GO:0071704;GO:0032508;GO:0032392;GO:0071103;GO:0043933;GO:0008152;GO:0006355;GO:1903506;GO:2001141;GO:0051252;GO:0019219;GO:2000112;GO:0010556;GO:0031326;GO:0009889;GO:0010468;GO:0051171;GO:0080090;GO:0031323;GO:0060255;GO:0019222;GO:0009987;GO:0050794;GO:0050789;GO:0065007;GO:0005975</v>
          </cell>
          <cell r="J1744" t="str">
            <v>Ino80 complex;chromatin remodeling;ATPase activity;INO80-type complex;chromatin organization;nucleoside-triphosphatase activity;SWI/SNF superfamily-type complex;chromosome organization;pyrophosphatase activity;DNA helicase complex;transcription, DNA-templated;hydrolase activity, acting on acid anhydrides, in phosphorus-containing anhydrides;nuclear chromosome;nucleic acid-templated transcription;hydrolase activity, acting on acid anhydrides;chromatin;DNA repair;DNA binding;chromosome;RNA biosynthetic process;ATP binding;nuclear lumen;cellular response to DNA damage stimulus;adenyl ribonucleotide binding;nuclear protein-containing complex;cellular response to stress;adenyl nucleotide binding;intracellular organelle lumen;organelle organization;purine ribonucleoside triphosphate binding;organelle lumen;response to stress;purine ribonucleotide binding;membrane-enclosed lumen;DNA metabolic process;purine nucleotide binding;ATPase complex;cellular component organization;ribonucleotide binding;catalytic complex;nucleobase-containing compound biosynthetic process;carbohydrate derivative binding;nucleus;cellular component organization or biogenesis;anion binding;RNA metabolic process;protein-containing complex;nucleotide binding;cellular response to stimulus;intracellular non-membrane-bounded organelle;nucleoside phosphate binding;aromatic compound biosynthetic process;non-membrane-bounded organelle;helicase activity;heterocycle biosynthetic process;intracellular membrane-bounded organelle;small molecule binding;organic cyclic compound biosynthetic process;membrane-bounded organelle;hydrolase activity;response to stimulus;nucleic acid binding;intracellular organelle;nucleic acid metabolic process;organelle;ion binding;gene expression;intracellular anatomical structure;3'-5' DNA helicase activity;cellular macromolecule biosynthetic process;heterocyclic compound binding;cellular anatomical entity;macromolecule biosynthetic process;organic cyclic compound binding;cellular nitrogen compound biosynthetic process;histone binding;nucleobase-containing compound metabolic process;binding;heterocycle metabolic process;DNA helicase activity;cellular aromatic compound metabolic process;catalytic activity;organic cyclic compound metabolic process;protein binding;cellular macromolecule metabolic process;catalytic activity, acting on DNA;nucleosome mobilization;cellular biosynthetic process;organic substance biosynthetic process;biosynthetic process;cellular nitrogen compound metabolic process;regulation of transcription from RNA polymerase II promoter in response to stress;regulation of DNA-templated transcription in response to stress;macromolecule metabolic process;ATP-dependent chromatin remodeling;nucleosome organization;protein-DNA complex subunit organization;nitrogen compound metabolic process;primary metabolic process;cellular metabolic process;regulation of transcription by RNA polymerase II;organic substance metabolic process;DNA duplex unwinding;DNA geometric change;DNA conformation change;protein-containing complex subunit organization;metabolic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process;regulation of cellular process;regulation of biological process;biological regulation;carbohydrate metabolic process</v>
          </cell>
          <cell r="K1744" t="str">
            <v>Coding</v>
          </cell>
          <cell r="L1744" t="str">
            <v>-</v>
          </cell>
          <cell r="M1744" t="str">
            <v>-</v>
          </cell>
          <cell r="N1744" t="str">
            <v>-</v>
          </cell>
          <cell r="O1744" t="str">
            <v>MDPRRPSPRGVANGSGFSYSNLFNLEPLLNFKVPLPEDLDRYGNSSPNGSVSSQGQESLSDQYNGVSDASHGLHRKRKRHLGVASDDEEADAHSNQITEEYYRTMLSEHVQKYRRSKVNEGVFGSDPPRADTPQMIKHKNSNTRVMKCRSDFKDVAALGVVETSPEYNGMGSISAYGGFNKIVASLDSSSLDMGDNVSYLIPEGYDKLASSLNLPVFSDIRVEEHFLNDMLDLRTLSAMLGTDRKFEATNRGGLAEPQPQHESLQERVKMQKFALQVTEDPFAIPEGSAGRIRRSIISESGSLQVHYVKVLEKGDTYEIIERSLPKKQIVTKEHSETMKEDLASFLKRWHIIARNIPKHQRNFTTLLKKRQMDAKRFSENCQREVKLKVSRSLKLMRSAPVRTRKLARDMLIFWKRVDKEQYELRKKEERDAAEALKREEELREAKRQQQRLNFLLSQTELYSHFMQNKAGESALPDEGSALEVDNEEDPEEAELKREAFRAAQHAVSQQKRMTNAFDSEIVRLCQSSESGIPTDDSATMEPSKIDLLHPSTMPEQSSVQTPELFKGVLKEYQLKGLQWLVNCYEQGLNGILADEMGLGKTVQAMAFLSHLAEDKNIWGPFLVVAPASVVNNWAEEVIRFCPDLKILPYWGPERVVLRKNINPKRLYRRDASFHILITNYQILVNEEKLLRRVKWQYMVLDEAQAIKSSSSQRWKTLLSFNCRNRLLLTGTPIQNNMAELWALLHFIMPTLFDSHEQFNEWFSKGIEGHAEHGGTLNEHQLSRLHAILKPFMLRRVKIDVIAEMTEKKEEIVPCRLSSRQQIFYQAIKNKISLNELLDGSRGNLNDKKLLSLMNIVMQLRKVCNHPELFERNEGSYYFYFAEIPNSLLPPPFGELQDIHYAGKRNPIVFEIPKLVYEGIICNTEIPVDGCGFRNGYINKLFNIFLPSNIHNSAVPESTSRTTSVLPSGAFGFTRLANLSPVEASFLATCSLFERLVFSVTRCKREYVDEIMDLFLDSEGSDLQLSQYDAAKVRAVTRLLLSPKRTDSSLLRTKLEIGLSDNPCEAPVLSHHDRLVSNIRLLRSTYGFIPPARAPPINVCCSDRNFAYKLTDEMHDPWIKKLFLGFARTSEFNGPRIPNGHNTLIQEVRTDLPIPQPMLQLPYRIFGSSPPMSNFDPAKMLTDSGKLHTLDKLLRQLRAENHRVLLFAQMTKMLDILEDYMNFRKFKYFRLDGSSAISDRRDMVRNFQNRNDIFVFLLSTRAGGLGINLTAADTVIFYEIDWNPTQDQQAMDRTHRLGQTKEVTVYRLICKDTIEEKILQRAKQKNAVQELVMKGKQVQDDHLMRQEDVVSLLLDDTQIAHKLKEISMQAKDRLKKRRAKAIKVDKEGDLKLEDLDDPTEEPVEQDHTTSKKVYREMFMSYRVTSFFVIG</v>
          </cell>
        </row>
        <row r="1745">
          <cell r="A1745" t="str">
            <v>BaRT2v18chr6HG304170</v>
          </cell>
          <cell r="B1745" t="str">
            <v>BaRT2v18chr6HG304170.4</v>
          </cell>
          <cell r="C1745" t="str">
            <v>ABA_DR_2-control_2</v>
          </cell>
          <cell r="D1745">
            <v>2.73582395466205E-3</v>
          </cell>
          <cell r="E1745">
            <v>-6.9454880475045497</v>
          </cell>
          <cell r="F1745" t="str">
            <v>down-regulated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 t="str">
            <v>Unproductive</v>
          </cell>
          <cell r="L1745" t="str">
            <v>PTC;NMD</v>
          </cell>
          <cell r="M1745" t="str">
            <v>ldORF</v>
          </cell>
          <cell r="N1745" t="str">
            <v>PTC;ds_SJ;long_3UTR</v>
          </cell>
          <cell r="O1745">
            <v>0</v>
          </cell>
        </row>
        <row r="1746">
          <cell r="A1746" t="str">
            <v>BaRT2v18chr7HG359690</v>
          </cell>
          <cell r="B1746" t="str">
            <v>BaRT2v18chr7HG359690.5</v>
          </cell>
          <cell r="C1746" t="str">
            <v>ABA_DR_2-control_2</v>
          </cell>
          <cell r="D1746">
            <v>2.7386606332911699E-3</v>
          </cell>
          <cell r="E1746">
            <v>-2.93484510894613</v>
          </cell>
          <cell r="F1746" t="str">
            <v>down-regulated</v>
          </cell>
          <cell r="G1746" t="str">
            <v>Circadian clock associated 1;HTH myb-type domain-containing protein</v>
          </cell>
          <cell r="H1746" t="str">
            <v>0.8699027843282887;0.49121724242620546</v>
          </cell>
          <cell r="I1746" t="str">
            <v>GO:0005634;GO:0003677;GO:0043231;GO:0003676;GO:0043227;GO:1901363;GO:0043229;GO:0097159;GO:0043226;GO:0005488;GO:0005622;GO:0110165</v>
          </cell>
          <cell r="J1746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1746" t="str">
            <v>Coding</v>
          </cell>
          <cell r="L1746" t="str">
            <v>AS_5UTR</v>
          </cell>
          <cell r="M1746" t="str">
            <v>uORF</v>
          </cell>
          <cell r="N1746" t="str">
            <v>-</v>
          </cell>
          <cell r="O1746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GRMAFDKLFSRGKLPQSFSPPQAEGLKVVPRGEQDEATTVTVDLNKSAAVMDHELDTLVGPRASFPIELSHLNMKSRRTGFKPYKRCSVEAKENRVPAADEVGTKRIRLDSEPST</v>
          </cell>
        </row>
        <row r="1747">
          <cell r="A1747" t="str">
            <v>BaRT2v18chr2HG071090</v>
          </cell>
          <cell r="B1747" t="str">
            <v>BaRT2v18chr2HG071090.11</v>
          </cell>
          <cell r="C1747" t="str">
            <v>ABA_DR_2-control_2</v>
          </cell>
          <cell r="D1747">
            <v>2.7423090211214098E-3</v>
          </cell>
          <cell r="E1747">
            <v>-7.1718131715057201</v>
          </cell>
          <cell r="F1747" t="str">
            <v>down-regulated</v>
          </cell>
          <cell r="G1747" t="str">
            <v>V-type proton ATPase subunit H;Armadillo</v>
          </cell>
          <cell r="H1747" t="str">
            <v>0.46013165856886545;0.36408783096198616</v>
          </cell>
          <cell r="I1747" t="str">
            <v>GO:0000221;GO:0046961;GO:1902600;GO:0016471;GO:0044769;GO:0098662;GO:0033180;GO:0019829;GO:0098660;GO:0033176;GO:0042625;GO:0098655;GO:0005774;GO:0015078;GO:0006812;GO:0005773;GO:0022890;GO:0034220;GO:0033178;GO:0008324;GO:0006811;GO:0016469;GO:0015318;GO:0055085;GO:0098588;GO:0015075;GO:0006810;GO:0098796;GO:0022857;GO:0051234;GO:0031090;GO:0005215;GO:0051179;GO:0032991;GO:0020037;GO:0009987;GO:0043231;GO:0046906;GO:0043227;GO:1901363;GO:0043229;GO:0097159;GO:0043226;GO:0005488;GO:0005737;GO:0005622;GO:0016020;GO:0110165</v>
          </cell>
          <cell r="J1747" t="str">
            <v>vacuolar proton-transporting V-type ATPase, V1 domain;proton-transporting ATPase activity, rotational mechanism;proton transmembrane transport;vacuolar proton-transporting V-type ATPase complex;ATPase activity, coupled to transmembrane movement of ions, rotational mechanism;inorganic cation transmembrane transport;proton-transporting V-type ATPase, V1 domain;ATPase-coupled cation transmembrane transporter activity;inorganic ion transmembrane transport;proton-transporting V-type ATPase complex;ATPase-coupled ion transmembrane transporter activity;cation transmembrane transport;vacuolar membrane;proton transmembrane transporter activity;cation transport;vacuole;inorganic cation transmembrane transporter activity;ion transmembrane transport;proton-transporting two-sector ATPase complex, catalytic domain;cation transmembrane transporter activity;ion transport;proton-transporting two-sector ATPase complex;inorganic molecular entity transmembrane transporter activity;transmembrane transport;bounding membrane of organelle;ion transmembrane transporter activity;transport;membrane protein complex;transmembrane transporter activity;establishment of localization;organelle membrane;transporter activity;localization;protein-containing complex;heme binding;cellular process;intracellular membrane-bounded organelle;tetrapyrrole binding;membrane-bounded organelle;heterocyclic compound binding;intracellular organelle;organic cyclic compound binding;organelle;binding;cytoplasm;intracellular anatomical structure;membrane;cellular anatomical entity</v>
          </cell>
          <cell r="K1747" t="str">
            <v>Coding</v>
          </cell>
          <cell r="L1747" t="str">
            <v>-</v>
          </cell>
          <cell r="M1747" t="str">
            <v>-</v>
          </cell>
          <cell r="N1747" t="str">
            <v>-</v>
          </cell>
          <cell r="O1747" t="str">
            <v>MDRAELTTEQVLKRDIPWETYMSTKLITSTCLQLLRRYDHKPESQRGPLLDEDGPSYVHVFLNILRSISKEETVEYVLALIDEMLAANPKRAALFYDKSLSGEDIYDPFLRLLLKGNWFVQEKSCKILTHLISARPKLQNGMVPNGEASNSKSKLTSIHDVLKGLVDWLCSQLRNPTHPNCSIPTATHCLATLLKETYVRTLFVQADGVKLLIPLISPASTQQSIQLLYETCLCIWLLSFYDAAVDYLSTTRVMPRLVDVVKGSTKEKSCCDVLPQFVGKGCICCPND</v>
          </cell>
        </row>
        <row r="1748">
          <cell r="A1748" t="str">
            <v>BaRT2v18chr1HG038370</v>
          </cell>
          <cell r="B1748" t="str">
            <v>BaRT2v18chr1HG038370.3</v>
          </cell>
          <cell r="C1748" t="str">
            <v>ABA_DR_2-control_2</v>
          </cell>
          <cell r="D1748">
            <v>2.74377360353922E-3</v>
          </cell>
          <cell r="E1748">
            <v>9.3805147766128005</v>
          </cell>
          <cell r="F1748" t="str">
            <v>up-regulated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 t="str">
            <v>Unproductive</v>
          </cell>
          <cell r="L1748" t="str">
            <v>PTC;NMD</v>
          </cell>
          <cell r="M1748" t="str">
            <v>-</v>
          </cell>
          <cell r="N1748" t="str">
            <v>PTC;ds_SJ;long_3UTR</v>
          </cell>
          <cell r="O1748">
            <v>0</v>
          </cell>
        </row>
        <row r="1749">
          <cell r="A1749" t="str">
            <v>BaRT2v18chr7HG344340</v>
          </cell>
          <cell r="B1749" t="str">
            <v>BaRT2v18chr7HG344340.1</v>
          </cell>
          <cell r="C1749" t="str">
            <v>ABA_DR_2-control_2</v>
          </cell>
          <cell r="D1749">
            <v>2.7495302110721199E-3</v>
          </cell>
          <cell r="E1749">
            <v>-2.9190884426533099</v>
          </cell>
          <cell r="F1749" t="str">
            <v>down-regulated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  <cell r="K1749" t="str">
            <v>Coding</v>
          </cell>
          <cell r="L1749" t="str">
            <v>-</v>
          </cell>
          <cell r="M1749" t="str">
            <v>-</v>
          </cell>
          <cell r="N1749" t="str">
            <v>-</v>
          </cell>
          <cell r="O1749" t="str">
            <v>MYTSREQQFCSPGQKYTSTNNDNTHACHHSGQRKGLHLQTNYTYTKLSTHTQKNYVRSWKRLAPWFVCPRPTERGDDEPAGTLSAMDATALAHAMSSLFIRSSSAQITGSTS</v>
          </cell>
        </row>
        <row r="1750">
          <cell r="A1750" t="str">
            <v>BaRT2v18chr2HG103970</v>
          </cell>
          <cell r="B1750" t="str">
            <v>BaRT2v18chr2HG103970.4</v>
          </cell>
          <cell r="C1750" t="str">
            <v>ABA_DR_2-control_2</v>
          </cell>
          <cell r="D1750">
            <v>2.7528285266080099E-3</v>
          </cell>
          <cell r="E1750">
            <v>-7.31637623096496</v>
          </cell>
          <cell r="F1750" t="str">
            <v>down-regulated</v>
          </cell>
          <cell r="G1750" t="str">
            <v>Kinesin-1;Kinesin motor domain-containing protein</v>
          </cell>
          <cell r="H1750" t="str">
            <v>0.5607369641905493;0.4273278612395241</v>
          </cell>
          <cell r="I1750" t="str">
            <v>GO:0003777;GO:0007018;GO:0005874;GO:0008017;GO:0007017;GO:0099513;GO:0015631;GO:0099512;GO:0006928;GO:0003774;GO:0099081;GO:0051225;GO:0008092;GO:0099080;GO:0007051;GO:0015630;GO:0005515;GO:0000226;GO:0005856;GO:0017111;GO:0070925;GO:0016462;GO:0043232;GO:0007010;GO:0016818;GO:0043228;GO:0022402;GO:0016817;GO:0043229;GO:0007049;GO:0005524;GO:0043226;GO:0022607;GO:0032559;GO:0005871;GO:0006996;GO:0030554;GO:0005875;GO:0044085;GO:0035639;GO:0005622;GO:0016043;GO:0032555;GO:0071840;GO:0032991;GO:0017076;GO:0009987;GO:0110165;GO:0032553;GO:0097367;GO:0043168;GO:0000166;GO:1901265;GO:0036094;GO:0016787;GO:0043167;GO:1901363;GO:0097159;GO:0005488;GO:0003824;GO:0016887</v>
          </cell>
          <cell r="J1750" t="str">
            <v>microtubule motor activity;microtubule-based movement;microtubule;microtubule binding;microtubule-based process;polymeric cytoskeletal fiber;tubulin binding;supramolecular fiber;movement of cell or subcellular component;motor activity;supramolecular polymer;spindle assembly;cytoskeletal protein binding;supramolecular complex;spindle organization;microtubule cytoskeleton;protein binding;microtubule cytoskeleton organization;cytoskeleton;nucleoside-triphosphatase activity;organelle assembly;pyrophosphatase activity;intracellular non-membrane-bounded organelle;cytoskeleton organization;hydrolase activity, acting on acid anhydrides, in phosphorus-containing anhydrides;non-membrane-bounded organelle;cell cycle process;hydrolase activity, acting on acid anhydrides;intracellular organelle;cell cycle;ATP binding;organelle;cellular component assembly;adenyl ribonucleotide binding;kinesin complex;organelle organization;adenyl nucleotide binding;microtubule associated complex;cellular component biogenesis;purine ribonucleoside triphosphate binding;intracellular anatomical structure;cellular component organization;purine ribonucleotide binding;cellular component organization or biogenesis;protein-containing complex;purine nucleotide binding;cellular process;cellular anatomical entity;ribonucleotide binding;carbohydrate derivative binding;anion binding;nucleotide binding;nucleoside phosphate binding;small molecule binding;hydrolase activity;ion binding;heterocyclic compound binding;organic cyclic compound binding;binding;catalytic activity;ATPase activity</v>
          </cell>
          <cell r="K1750" t="str">
            <v>Coding</v>
          </cell>
          <cell r="L1750" t="str">
            <v>-</v>
          </cell>
          <cell r="M1750" t="str">
            <v>-</v>
          </cell>
          <cell r="N1750" t="str">
            <v>-</v>
          </cell>
          <cell r="O1750" t="str">
            <v>MASSLTPRSQFQKKENLGNARRGMGYNAPPRRNVLSAINNGGGANADPAPSEAGSEAPAFEFSGRDDVDRLLNEKMKGKSKNDYKGRTEQMSEYIKRLRACIRWLVELEDGYLAEQEKLRGQIDSDNARHAEFEAQLSGALEELKAANLEMTTRCDSLEESLNKEKAARLLAVESYEKEREERESAEASRDVLTVDLERVTHEAKRFSEQLKMVQDTNKRLQEYNSSLQQYNSNLQADTSKNGEIISKLQREKSAMMEAMTNLKDLNNSMKNQLDSSMSSQKEAIRVKEELRKEVECLRADLQQVREDRDQSVAQLNTLTAELATYSEQARKSSKDSELLQIKAAAFEETCSSQQEQIETLQKQLAVATEKLKHADVTAIEAMTGYETQKVTIKDLEERLAHAEFQIIEADKLRKKLHNTILELKGNIRVFCRVRPFLSDTDSNGQEEAIISYPSSVENAGRGIDLMNQGQRCSFSYDKVFDHSASQDDVFVEMSQLVQSALDGYKVCIFAYGQTGSGKTYTMMGKPGRDQKGIIPRSLEQIFKTSQSLETQGWKYCMQASMLEIYNETIRDLLAPGRSSSEMPGGKQYTIKHDSQGNTTVSDLTTTNVFSTADVTSLLEKASHSRSVGKTQMNEQSSRSHFVFTLKIFGSNESTGQQVQGVLNLIDLAGSERLTKSGATGDRLKETQAINKSLSALSDVIFAIAKNDDHVPFRNSKLTYLLQPCLGGDSKTLMFVNVSPEATSAGETLCSLRFASRVNACEIGVARRQTQSKSSSSDNSNRLSYG</v>
          </cell>
        </row>
        <row r="1751">
          <cell r="A1751" t="str">
            <v>BaRT2v18chr3HG121780</v>
          </cell>
          <cell r="B1751" t="str">
            <v>BaRT2v18chr3HG121780.1</v>
          </cell>
          <cell r="C1751" t="str">
            <v>ABA_DR_2-control_2</v>
          </cell>
          <cell r="D1751">
            <v>2.7528285266080099E-3</v>
          </cell>
          <cell r="E1751">
            <v>1.3293161726116001</v>
          </cell>
          <cell r="F1751" t="str">
            <v>up-regulated</v>
          </cell>
          <cell r="G1751" t="str">
            <v>Polycomb complex protein BMI-1-B;Zinc ion binding</v>
          </cell>
          <cell r="H1751" t="str">
            <v>0.5685994379446974;0.3932237332156522</v>
          </cell>
          <cell r="I1751" t="str">
            <v>GO:0061630;GO:0016567;GO:0061659;GO:0032446;GO:0004842;GO:0070647;GO:0019787;GO:0006464;GO:0036211;GO:0140096;GO:0043412;GO:0016740;GO:0044267;GO:0003824;GO:0019538;GO:0044260;GO:1901564;GO:0043170;GO:0006807;GO:0044238;GO:0044237;GO:0071704;GO:0008152;GO:0009987;GO:1902551;GO:0061630;GO:0005829;GO:1902553;GO:0061659;GO:0005634;GO:2000470;GO:0004842;GO:0043231;GO:2000468;GO:0019787;GO:0043227;GO:0051353;GO:0140096;GO:0043229;GO:0051341;GO:0016740;GO:0043226;GO:0016567;GO:0005737;GO:0003824;GO:0032446;GO:0005622;GO:0070647;GO:0005886;GO:0043085;GO:0071944;GO:0044093;GO:0016020;GO:0048522;GO:0110165;GO:0048518;GO:0006464;GO:0036211;GO:0050790;GO:0065009;GO:0043412;GO:0044267;GO:0019538;GO:0050794;GO:0044260;GO:0050789;GO:0065007;GO:1901564;GO:0043170;GO:0006807;GO:0035556;GO:0044238;GO:0007165;GO:0023052;GO:0007154;GO:0044237;GO:0071704;GO:0051716;GO:0050896;GO:0008152;GO:0009987;GO:1902551;GO:0061630;GO:0005829;GO:1902553;GO:0061659;GO:0005634;GO:2000470;GO:0004842;GO:0043231;GO:2000468;GO:0019787;GO:0043227;GO:0051353;GO:0140096;GO:0043229;GO:0051341;GO:0016740;GO:0043226;GO:0016567;GO:0005737;GO:0003824;GO:0032446;GO:0005622;GO:0070647;GO:0005886;GO:0043085;GO:0071944;GO:0044093;GO:0016020;GO:0048522;GO:0110165;GO:0048518;GO:0006464;GO:0036211;GO:0050790;GO:0065009;GO:0043412;GO:0044267;GO:0019538;GO:0050794;GO:0044260;GO:0050789;GO:0065007;GO:1901564;GO:0043170;GO:0006807;GO:0035556;GO:0044238;GO:0007165;GO:0023052;GO:0007154;GO:0044237;GO:0071704;GO:0051716;GO:0050896;GO:0008152;GO:0009987;GO:1902551;GO:0061630;GO:0005829;GO:1902553;GO:0061659;GO:0005634;GO:2000470;GO:0004842;GO:0043231;GO:2000468;GO:0019787;GO:0043227;GO:0051353;GO:0140096;GO:0043229;GO:0051341;GO:0016740;GO:0043226;GO:0016567;GO:0005737;GO:0003824;GO:0032446;GO:0005622;GO:0070647;GO:0005886;GO:0043085;GO:0071944;GO:0044093;GO:0016020;GO:0048522;GO:0110165;GO:0048518;GO:0006464;GO:0036211;GO:0050790;GO:0065009;GO:0043412;GO:0044267;GO:0019538;GO:0050794;GO:0044260;GO:0050789;GO:0065007;GO:1901564;GO:0043170;GO:0006807;GO:0035556;GO:0044238;GO:0007165;GO:0023052;GO:0007154;GO:0044237;GO:0071704;GO:0051716;GO:0050896;GO:0008152;GO:0009987;GO:1902551;GO:0061630;GO:0005829;GO:1902553;GO:0061659;GO:0005634;GO:2000470;GO:0004842;GO:0043231;GO:2000468;GO:0019787;GO:0043227;GO:0051353;GO:0140096;GO:0043229;GO:0051341;GO:0016740;GO:0043226;GO:0016567;GO:0005737;GO:0003824;GO:0032446;GO:0005622;GO:0070647;GO:0005886;GO:0043085;GO:0071944;GO:0044093;GO:0016020;GO:0048522;GO:0110165;GO:0048518;GO:0050790;GO:0065009;GO:0006464;GO:0036211;GO:0043412;GO:0044267;GO:0019538;GO:0050794;GO:0050789;GO:0065007;GO:0044260;GO:1901564;GO:0043170;GO:0006807;GO:0035556;GO:0044238;GO:0007165;GO:0023052;GO:0007154;GO:0044237;GO:0071704;GO:0051716;GO:0050896;GO:0008152;GO:0009987;GO:1902551;GO:0061630;GO:0005829;GO:1902553;GO:0061659;GO:0005634;GO:2000470;GO:0004842;GO:0043231;GO:2000468;GO:0019787;GO:0043227;GO:0051353;GO:0140096;GO:0043229;GO:0051341;GO:0016740;GO:0043226;GO:0016567;GO:0005737;GO:0003824;GO:0032446;GO:0005622;GO:0070647;GO:0005886;GO:0043085;GO:0071944;GO:0044093;GO:0016020;GO:0048522;GO:0110165;GO:0048518;GO:0006464;GO:0036211;GO:0050790;GO:0065009;GO:0043412;GO:0044267;GO:0019538;GO:0050794;GO:0044260;GO:0050789;GO:0065007;GO:1901564;GO:0043170;GO:0006807;GO:0035556;GO:0044238;GO:0007165;GO:0023052;GO:0007154;GO:0044237;GO:0071704;GO:0051716;GO:0050896;GO:0008152;GO:0009987</v>
          </cell>
          <cell r="J1751" t="str">
            <v>ubiquitin protein ligase activity;protein ubiquitination;ubiquitin-like protein ligase activity;protein modification by small protein conjugation;ubiquitin-protein transferase activity;protein modification by small protein conjugation or removal;ubiquitin-like protein transferase activity;cellular protein modification process;protein modification process;catalytic activity, acting on a protein;macromolecule modification;transferase activity;cellular protein metabolic process;catalytic activity;protein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process;regulation of catalase activity;ubiquitin protein ligase activity;cytosol;positive regulation of catalase activity;ubiquitin-like protein ligase activity;nucleus;positive regulation of peroxidase activity;ubiquitin-protein transferase activity;intracellular membrane-bounded organelle;regulation of peroxidase activity;ubiquitin-like protein transferase activity;membrane-bounded organelle;positive regulation of oxidoreductase activity;catalytic activity, acting on a protein;intracellular organelle;regulation of oxidoreductase activity;transferase activity;organelle;protein ubiquitination;cytoplasm;catalytic activity;protein modification by small protein conjugation;intracellular anatomical structure;protein modification by small protein conjugation or removal;plasma membrane;positive regulation of catalytic activity;cell periphery;positive regulation of molecular function;membrane;positive regulation of cellular process;cellular anatomical entity;positive regulation of biological process;cellular protein modification process;protein modification process;regulation of catalytic activity;regulation of molecular function;macromolecule modification;cellular protein metabolic process;protein metabolic process;regulation of cellular process;cellular macromolecule metabolic process;regulation of biological process;biological regulation;organonitrogen compound metabolic process;macromolecule metabolic process;nitrogen compound metabolic process;intracellular signal transduction;primary metabolic process;signal transduction;signaling;cell communication;cellular metabolic process;organic substance metabolic process;cellular response to stimulus;response to stimulus;metabolic process;cellular process;regulation of catalase activity;ubiquitin protein ligase activity;cytosol;positive regulation of catalase activity;ubiquitin-like protein ligase activity;nucleus;positive regulation of peroxidase activity;ubiquitin-protein transferase activity;intracellular membrane-bounded organelle;regulation of peroxidase activity;ubiquitin-like protein transferase activity;membrane-bounded organelle;positive regulation of oxidoreductase activity;catalytic activity, acting on a protein;intracellular organelle;regulation of oxidoreductase activity;transferase activity;organelle;protein ubiquitination;cytoplasm;catalytic activity;protein modification by small protein conjugation;intracellular anatomical structure;protein modification by small protein conjugation or removal;plasma membrane;positive regulation of catalytic activity;cell periphery;positive regulation of molecular function;membrane;positive regulation of cellular process;cellular anatomical entity;positive regulation of biological process;cellular protein modification process;protein modification process;regulation of catalytic activity;regulation of molecular function;macromolecule modification;cellular protein metabolic process;protein metabolic process;regulation of cellular process;cellular macromolecule metabolic process;regulation of biological process;biological regulation;organonitrogen compound metabolic process;macromolecule metabolic process;nitrogen compound metabolic process;intracellular signal transduction;primary metabolic process;signal transduction;signaling;cell communication;cellular metabolic process;organic substance metabolic process;cellular response to stimulus;response to stimulus;metabolic process;cellular process;regulation of catalase activity;ubiquitin protein ligase activity;cytosol;positive regulation of catalase activity;ubiquitin-like protein ligase activity;nucleus;positive regulation of peroxidase activity;ubiquitin-protein transferase activity;intracellular membrane-bounded organelle;regulation of peroxidase activity;ubiquitin-like protein transferase activity;membrane-bounded organelle;positive regulation of oxidoreductase activity;catalytic activity, acting on a protein;intracellular organelle;regulation of oxidoreductase activity;transferase activity;organelle;protein ubiquitination;cytoplasm;catalytic activity;protein modification by small protein conjugation;intracellular anatomical structure;protein modification by small protein conjugation or removal;plasma membrane;positive regulation of catalytic activity;cell periphery;positive regulation of molecular function;membrane;positive regulation of cellular process;cellular anatomical entity;positive regulation of biological process;cellular protein modification process;protein modification process;regulation of catalytic activity;regulation of molecular function;macromolecule modification;cellular protein metabolic process;protein metabolic process;regulation of cellular process;cellular macromolecule metabolic process;regulation of biological process;biological regulation;organonitrogen compound metabolic process;macromolecule metabolic process;nitrogen compound metabolic process;intracellular signal transduction;primary metabolic process;signal transduction;signaling;cell communication;cellular metabolic process;organic substance metabolic process;cellular response to stimulus;response to stimulus;metabolic process;cellular process;regulation of catalase activity;ubiquitin protein ligase activity;cytosol;positive regulation of catalase activity;ubiquitin-like protein ligase activity;nucleus;positive regulation of peroxidase activity;ubiquitin-protein transferase activity;intracellular membrane-bounded organelle;regulation of peroxidase activity;ubiquitin-like protein transferase activity;membrane-bounded organelle;positive regulation of oxidoreductase activity;catalytic activity, acting on a protein;intracellular organelle;regulation of oxidoreductase activity;transferase activity;organelle;protein ubiquitination;cytoplasm;catalytic activity;protein modification by small protein conjugation;intracellular anatomical structure;protein modification by small protein conjugation or removal;plasma membrane;positive regulation of catalytic activity;cell periphery;positive regulation of molecular function;membrane;positive regulation of cellular process;cellular anatomical entity;positive regulation of biological process;regulation of catalytic activity;regulation of molecular function;cellular protein modification process;protein modification process;macromolecule modification;cellular protein metabolic process;protein metabolic process;regulation of cellular process;regulation of biological process;biological regulation;cellular macromolecule metabolic process;organonitrogen compound metabolic process;macromolecule metabolic process;nitrogen compound metabolic process;intracellular signal transduction;primary metabolic process;signal transduction;signaling;cell communication;cellular metabolic process;organic substance metabolic process;cellular response to stimulus;response to stimulus;metabolic process;cellular process;regulation of catalase activity;ubiquitin protein ligase activity;cytosol;positive regulation of catalase activity;ubiquitin-like protein ligase activity;nucleus;positive regulation of peroxidase activity;ubiquitin-protein transferase activity;intracellular membrane-bounded organelle;regulation of peroxidase activity;ubiquitin-like protein transferase activity;membrane-bounded organelle;positive regulation of oxidoreductase activity;catalytic activity, acting on a protein;intracellular organelle;regulation of oxidoreductase activity;transferase activity;organelle;protein ubiquitination;cytoplasm;catalytic activity;protein modification by small protein conjugation;intracellular anatomical structure;protein modification by small protein conjugation or removal;plasma membrane;positive regulation of catalytic activity;cell periphery;positive regulation of molecular function;membrane;positive regulation of cellular process;cellular anatomical entity;positive regulation of biological process;cellular protein modification process;protein modification process;regulation of catalytic activity;regulation of molecular function;macromolecule modification;cellular protein metabolic process;protein metabolic process;regulation of cellular process;cellular macromolecule metabolic process;regulation of biological process;biological regulation;organonitrogen compound metabolic process;macromolecule metabolic process;nitrogen compound metabolic process;intracellular signal transduction;primary metabolic process;signal transduction;signaling;cell communication;cellular metabolic process;organic substance metabolic process;cellular response to stimulus;response to stimulus;metabolic process;cellular process</v>
          </cell>
          <cell r="K1751" t="str">
            <v>Coding</v>
          </cell>
          <cell r="L1751" t="str">
            <v>-</v>
          </cell>
          <cell r="M1751" t="str">
            <v>-</v>
          </cell>
          <cell r="N1751" t="str">
            <v>-</v>
          </cell>
          <cell r="O1751" t="str">
            <v>MERGAFLVQQAMRAFRAQNIESAKSRLSMCAEDIREELKSSEDNLDLCSQLGAVLGMLGDCCRTLGDAPSAIKYYEESAELLSKLPKKDLELVHTLSVSLNKVGDLRYYDGDLQSARSYYARSLDVRRNSVKEHSAVASQVIDLATSLAKVADVDRNLGNEDAAVEGFEEAIKCLEKLKLESEQAGLEQRRRSVLDFLQKQLHEK</v>
          </cell>
        </row>
        <row r="1752">
          <cell r="A1752" t="str">
            <v>BaRT2v18chr3HG132030</v>
          </cell>
          <cell r="B1752" t="str">
            <v>BaRT2v18chr3HG132030.3</v>
          </cell>
          <cell r="C1752" t="str">
            <v>ABA_DR_2-control_2</v>
          </cell>
          <cell r="D1752">
            <v>2.7528285266080099E-3</v>
          </cell>
          <cell r="E1752">
            <v>-7.6463855519146602</v>
          </cell>
          <cell r="F1752" t="str">
            <v>down-regulated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 t="str">
            <v>Unproductive</v>
          </cell>
          <cell r="L1752" t="str">
            <v>PTC;NMD</v>
          </cell>
          <cell r="M1752" t="str">
            <v>uORF;ldORF</v>
          </cell>
          <cell r="N1752" t="str">
            <v>PTC;ds_SJ;long_3UTR;ouORF;uORF;inframe;not_inframe</v>
          </cell>
          <cell r="O1752">
            <v>0</v>
          </cell>
        </row>
        <row r="1753">
          <cell r="A1753" t="str">
            <v>BaRT2v18chr6HG310840</v>
          </cell>
          <cell r="B1753" t="str">
            <v>BaRT2v18chr6HG310840.9</v>
          </cell>
          <cell r="C1753" t="str">
            <v>ABA_DR_2-control_2</v>
          </cell>
          <cell r="D1753">
            <v>2.7528285266080099E-3</v>
          </cell>
          <cell r="E1753">
            <v>-2.7849118448120298</v>
          </cell>
          <cell r="F1753" t="str">
            <v>down-regulated</v>
          </cell>
          <cell r="G1753" t="str">
            <v>Naked endosperm1;Protein indeterminate-domain 5, chloroplastic;Indeterminate domain p10;C2H2-type domain-containing protein;Zinc finger protein MAGPIE</v>
          </cell>
          <cell r="H1753" t="str">
            <v>0.5828307357493541;0.45632457929788184;0.3922024538009316;0.3813636107298758;0.30605746750383633</v>
          </cell>
          <cell r="I1753" t="str">
            <v>GO:0046872;GO:0005634;GO:0006355;GO:0043169;GO:1903506;GO:0043231;GO:0043167;GO:2001141;GO:0043227;GO:0005488;GO:0051252;GO:0043229;GO:0003700;GO:0019219;GO:0043226;GO:0140110;GO:2000112;GO:0005622;GO:0010556;GO:0110165;GO:0031326;GO:0009889;GO:0010468;GO:0051171;GO:0080090;GO:0031323;GO:0060255;GO:0019222;GO:0050794;GO:0050789;GO:0065007</v>
          </cell>
          <cell r="J1753" t="str">
            <v>metal ion binding;nucleus;regulation of transcription, DNA-templated;cation binding;regulation of nucleic acid-templated transcription;intracellular membrane-bounded organelle;ion binding;regulation of RNA biosynthetic process;membrane-bounded organelle;binding;regulation of RNA metabolic process;intracellular organelle;DNA-binding transcription factor activity;regulation of nucleobase-containing compound metabolic process;organelle;transcription regulator activity;regulation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753" t="str">
            <v>Coding</v>
          </cell>
          <cell r="L1753" t="str">
            <v>AS_5UTR;NAGNAG</v>
          </cell>
          <cell r="M1753" t="str">
            <v>uORF</v>
          </cell>
          <cell r="N1753" t="str">
            <v>-</v>
          </cell>
          <cell r="O1753" t="str">
            <v>MASNSSAAAVAALFGIREGHQQEQMKPLLAQQQRQHVIAPPSALLTTGPDQAAAEAPPVKKKRTMPDPDAEVIALSPKTLMATNRFVCEVCNKGFQREQNLQLHRRGHNLPWKLKQKDPNQVQRRRVYLCPEPTCVHHEPGRALGDLTGIKKHFCRKHGEKKWKCEKCSKRYAVQSDWKAHSKICGTREYRCDCGTLFSRRDSFITHRAFCDALAQESARLPPGAGHLYGATGAANMALSLSQVGSSLHDAHGQYHQASPDLLRFGGGGGGGMAARLDHLLSSSNAPSFRHLPPPQAPAFHLGTAQEFVDGNGQHAFLQGKPFHGLMQLPDLQGNGSGGTSSSAPGLFNLGYIANSANSSGTSSHGHASQGHMANDQISEGAGGGGGGGAGSENSGAGFFSAGGNFSGGDHQVAPSGMYNEQSVMMPQMSATALLQKAAQMGSSTSTDGGAASVFGGFMGSSVPQGRAPMLDQGQMHLQSLMNSLAGGGNGGGMYGGANGRGMIDPRLYDMDQHEVKFSQQGRGGVGAGGDVTRDFLGVGGRGEMMRGMSVARGENHSGSDMSFLEAEMKSASSAFNGGRMQ</v>
          </cell>
        </row>
        <row r="1754">
          <cell r="A1754" t="str">
            <v>BaRT2v18chr6HG314390</v>
          </cell>
          <cell r="B1754" t="str">
            <v>BaRT2v18chr6HG314390.3</v>
          </cell>
          <cell r="C1754" t="str">
            <v>ABA_DR_2-control_2</v>
          </cell>
          <cell r="D1754">
            <v>2.7528285266080099E-3</v>
          </cell>
          <cell r="E1754">
            <v>-9.1070009063224209</v>
          </cell>
          <cell r="F1754" t="str">
            <v>down-regulated</v>
          </cell>
          <cell r="G1754" t="str">
            <v>Putative RING zinc finger domain superfamily protein isoform 1;PHD-type domain-containing protein;Bactericidal permeability-increasing protein-like</v>
          </cell>
          <cell r="H1754" t="str">
            <v>0.4489131177543017;0.440056991288707;0.3724555731902378</v>
          </cell>
          <cell r="I1754" t="str">
            <v>GO:0046872;GO:0043169;GO:0043167;GO:0005488;GO:0003682</v>
          </cell>
          <cell r="J1754" t="str">
            <v>metal ion binding;cation binding;ion binding;binding;chromatin binding</v>
          </cell>
          <cell r="K1754" t="str">
            <v>Coding</v>
          </cell>
          <cell r="L1754" t="str">
            <v>-</v>
          </cell>
          <cell r="M1754" t="str">
            <v>-</v>
          </cell>
          <cell r="N1754" t="str">
            <v>-</v>
          </cell>
          <cell r="O1754" t="str">
            <v>MEEVKESPVQPTAITPQTSVSSGTAEFQPHGTPMFAVGSHRTPPAAAASPTTAPVTSTSVMALKQRGSSPVKPVTNHSVVALSHTGQPHVKSERGVNGPLNLTRATVGHLSKSFHDTSARSNSNAAASNNQVVKNQDTKVAASQAVTVNPVMGHHATSGTASSGTAKPIFANHNAIAKSVQNVLQQPANHPSWTPPSTEYMQARLDCQICKVAIMDANSLLVCDACERAAHLKCLQHYGNKGVPVGDWHCPTCVAQNKGKPLPPKYGKVTRTVVTSQSGPPVGGTQFSVQRVGENKVAKGNHQALATNGNSIKPNSMKTGSTVHNSPVLALNAATDLSQSQAVSISGPAKGNANNAETSSNDMEWNEQSCSSTGCEFTAGSELSLHSVDSPNDTVHGQQSTVTSRANCPDNSSAIAAVTKIKSEAESEAPGGAVKMVNNNVTPVGQASNIGSEHNMGTQATSGPEPDTENDVDITDTEKSIDEASAVVAEEKAHTEANSEPHTIKDVEMTTSTGIPIGQSSNVAMEEKITSEDNTGTQATSEPQLIEDVEMTSVMDEKSNVGIEEKPQSEPTSVVKDVEMAIHAGIEADHTQLADGSTENGVGEPLHEEACIDKSDVSEMSDHHTNHQLIPNGVLPATDEALCSQETKEGDLVGCSAALREDNN</v>
          </cell>
        </row>
        <row r="1755">
          <cell r="A1755" t="str">
            <v>BaRT2v18chr7HG359430</v>
          </cell>
          <cell r="B1755" t="str">
            <v>BaRT2v18chr7HG359430.3</v>
          </cell>
          <cell r="C1755" t="str">
            <v>ABA_DR_2-control_2</v>
          </cell>
          <cell r="D1755">
            <v>2.7528285266080099E-3</v>
          </cell>
          <cell r="E1755">
            <v>-7.1388341204411203</v>
          </cell>
          <cell r="F1755" t="str">
            <v>down-regulated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 t="str">
            <v>Coding</v>
          </cell>
          <cell r="L1755" t="str">
            <v>AS_3UTR</v>
          </cell>
          <cell r="M1755" t="str">
            <v>-</v>
          </cell>
          <cell r="N1755" t="str">
            <v>-</v>
          </cell>
          <cell r="O1755" t="str">
            <v>MSSCSHAPAFHRSHTSSSATVATPRCPSPQPHPVVRRCIHIPYDLPSTTYRSGLTGATRISDLPSEAPCSRLVDASCVCGLPSMAPFIGSLPEAAHTMGLPSSPSAAHTGWRESSRRPWQ</v>
          </cell>
        </row>
        <row r="1756">
          <cell r="A1756" t="str">
            <v>BaRT2v18chr5HG237990</v>
          </cell>
          <cell r="B1756" t="str">
            <v>BaRT2v18chr5HG237990.5</v>
          </cell>
          <cell r="C1756" t="str">
            <v>ABA_DR_2-control_2</v>
          </cell>
          <cell r="D1756">
            <v>2.7595501267739398E-3</v>
          </cell>
          <cell r="E1756">
            <v>-7.7802586330014503</v>
          </cell>
          <cell r="F1756" t="str">
            <v>down-regulated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 t="str">
            <v>Unproductive</v>
          </cell>
          <cell r="L1756" t="str">
            <v>PTC;NMD</v>
          </cell>
          <cell r="M1756" t="str">
            <v>-</v>
          </cell>
          <cell r="N1756" t="str">
            <v>PTC;ds_SJ;long_3UTR</v>
          </cell>
          <cell r="O1756">
            <v>0</v>
          </cell>
        </row>
        <row r="1757">
          <cell r="A1757" t="str">
            <v>BaRT2v18chr7HG340420</v>
          </cell>
          <cell r="B1757" t="str">
            <v>BaRT2v18chr7HG340420.10</v>
          </cell>
          <cell r="C1757" t="str">
            <v>ABA_DR_2-control_2</v>
          </cell>
          <cell r="D1757">
            <v>2.7595501267739398E-3</v>
          </cell>
          <cell r="E1757">
            <v>8.02172115294292</v>
          </cell>
          <cell r="F1757" t="str">
            <v>up-regulated</v>
          </cell>
          <cell r="G1757" t="str">
            <v>H(+)-exporting diphosphatase;Pyrophosphate-energized vacuolar membrane proton pump</v>
          </cell>
          <cell r="H1757" t="str">
            <v>0.6833514091049604;0.39053465439700236</v>
          </cell>
          <cell r="I1757" t="str">
            <v>GO:0009678;GO:1902600;GO:0016021;GO:0004427;GO:0098662;GO:0031224;GO:0015399;GO:0098660;GO:0016020;GO:0022853;GO:0098655;GO:0005774;GO:0022804;GO:0006812;GO:0005773;GO:0015078;GO:0034220;GO:0098588;GO:0022890;GO:0006811;GO:0031090;GO:0008324;GO:0055085;GO:0043231;GO:0015318;GO:0006810;GO:0043227;GO:0015075;GO:0051234;GO:0043229;GO:0016462;GO:0051179;GO:0043226;GO:0016818;GO:0009987;GO:0110165;GO:0016817;GO:0005737;GO:0022857;GO:0005622;GO:0005215;GO:0016787;GO:0003824;GO:0046872;GO:0043169;GO:0043167;GO:0005488</v>
          </cell>
          <cell r="J1757" t="str">
            <v>pyrophosphate hydrolysis-driven proton transmembrane transporter activity;proton transmembrane transport;integral component of membrane;inorganic diphosphatase activity;inorganic cation transmembrane transport;intrinsic component of membrane;primary active transmembrane transporter activity;inorganic ion transmembrane transport;membrane;active ion transmembrane transporter activity;cation transmembrane transport;vacuolar membrane;active transmembrane transporter activity;cation transport;vacuole;proton transmembrane transporter activity;ion transmembrane transport;bounding membrane of organelle;inorganic cation transmembrane transporter activity;ion transport;organelle membrane;cation transmembrane transporter activity;transmembrane transport;intracellular membrane-bounded organelle;inorganic molecular entity transmembrane transporter activity;transport;membrane-bounded organelle;ion transmembrane transporter activity;establishment of localization;intracellular organelle;pyrophosphatase activity;localization;organelle;hydrolase activity, acting on acid anhydrides, in phosphorus-containing anhydrides;cellular process;cellular anatomical entity;hydrolase activity, acting on acid anhydrides;cytoplasm;transmembrane transporter activity;intracellular anatomical structure;transporter activity;hydrolase activity;catalytic activity;metal ion binding;cation binding;ion binding;binding</v>
          </cell>
          <cell r="K1757" t="str">
            <v>Coding</v>
          </cell>
          <cell r="L1757" t="str">
            <v>-</v>
          </cell>
          <cell r="M1757" t="str">
            <v>-</v>
          </cell>
          <cell r="N1757" t="str">
            <v>-</v>
          </cell>
          <cell r="O1757" t="str">
            <v>MAILGELGTEILIPVCGVIGIVFAVAQWFIVSKVKVTPGAASAAAGAKNGYGDYLIEEEEGLNDHNVVVKCAEIQTAISEGATSFLFTMYQYVGMFMVVFAAIIFLFLGSIEGFSTKGQPCTYSKGTCKPALYTALFSTASFLLGAITSLVSGFLGMKIATYANARTTLEARKGVGKAFITAFRSGAVMGFLLSSSGLVVLYITINVFKMYYGDDWEGLFESITGYGLGGSSMALFGRVGGGIYTKAADVGADLVGKVERNIPEDDPRNPAVIADNVGDNVGDIAGMGSDLFGSYAESSCAALVVASISSFGINHDFTAMCYPLLVSSVGIIVCLLTTLFATDFFEIKAANEIEPALKKQLIISTALMTVGVAVISWLALPAKFTIFNFGAQKEVSNWGLFFCVAVGLWAGLIIGFVTEYYTSNAYRTGAATNVIFGLALGYKSVIIPIFAIAVSIYVSFSIAAMYGIAMAALGMLSTMATGLAIDAYGPISDNAGGIAEMAGMSHRIRERTDALDAAGNTTAAIGKGFAIGSAALVSLALFGAFVSRAGVKVVDVLSPKVFIGLIVGAMLPYWFSAMTMKSVGSAALKMVEEVRRQFNTIPGLMEGTAKPDYATCVKISTDASIKEMIPPGALVMLTPLIVGTLFGVETLSGVLAGALVSGVQIAISASNTGGAWDNAKKYIEAGNSEHARSLGPKGSDCHKAAVIGDTIGDPLKDTSGPSLNILIKLMAVESLVFAPFFATYGGLLFKYI</v>
          </cell>
        </row>
        <row r="1758">
          <cell r="A1758" t="str">
            <v>BaRT2v18chr2HG061330</v>
          </cell>
          <cell r="B1758" t="str">
            <v>BaRT2v18chr2HG061330.3</v>
          </cell>
          <cell r="C1758" t="str">
            <v>ABA_DR_2-control_2</v>
          </cell>
          <cell r="D1758">
            <v>2.76229740008165E-3</v>
          </cell>
          <cell r="E1758">
            <v>-6.1189409904169398</v>
          </cell>
          <cell r="F1758" t="str">
            <v>down-regulated</v>
          </cell>
          <cell r="G1758">
            <v>0</v>
          </cell>
          <cell r="H1758">
            <v>0</v>
          </cell>
          <cell r="I1758">
            <v>0</v>
          </cell>
          <cell r="J1758">
            <v>0</v>
          </cell>
          <cell r="K1758" t="str">
            <v>Unproductive</v>
          </cell>
          <cell r="L1758" t="str">
            <v>PTC;NMD</v>
          </cell>
          <cell r="M1758" t="str">
            <v>-</v>
          </cell>
          <cell r="N1758" t="str">
            <v>PTC;ds_SJ;long_3UTR</v>
          </cell>
          <cell r="O1758">
            <v>0</v>
          </cell>
        </row>
        <row r="1759">
          <cell r="A1759" t="str">
            <v>BaRT2v18chr2HG092580</v>
          </cell>
          <cell r="B1759" t="str">
            <v>BaRT2v18chr2HG092580.4</v>
          </cell>
          <cell r="C1759" t="str">
            <v>ABA_DR_2-control_2</v>
          </cell>
          <cell r="D1759">
            <v>2.76229740008165E-3</v>
          </cell>
          <cell r="E1759">
            <v>-6.1678013293962799</v>
          </cell>
          <cell r="F1759" t="str">
            <v>down-regulated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 t="str">
            <v>Unproductive</v>
          </cell>
          <cell r="L1759" t="str">
            <v>PTC;NMD</v>
          </cell>
          <cell r="M1759" t="str">
            <v>ldORF</v>
          </cell>
          <cell r="N1759" t="str">
            <v>PTC;long_3UTR</v>
          </cell>
          <cell r="O1759">
            <v>0</v>
          </cell>
        </row>
        <row r="1760">
          <cell r="A1760" t="str">
            <v>BaRT2v18chr6HG307400</v>
          </cell>
          <cell r="B1760" t="str">
            <v>BaRT2v18chr6HG307400.1</v>
          </cell>
          <cell r="C1760" t="str">
            <v>ABA_DR_2-control_2</v>
          </cell>
          <cell r="D1760">
            <v>2.76229740008165E-3</v>
          </cell>
          <cell r="E1760">
            <v>-8.3543631151121094</v>
          </cell>
          <cell r="F1760" t="str">
            <v>down-regulated</v>
          </cell>
          <cell r="G1760" t="str">
            <v>Hexosyltransferase</v>
          </cell>
          <cell r="H1760">
            <v>0.50328235910943797</v>
          </cell>
          <cell r="I1760" t="str">
            <v>GO:0016757;GO:0010183;GO:0005802;GO:1990482;GO:0006673;GO:0005768;GO:0016740;GO:0048868;GO:0098791;GO:0050918;GO:0015020;GO:0016021;GO:0046513;GO:0008194;GO:0031224;GO:0009555;GO:0031410;GO:0016758;GO:0048229;GO:0097708;GO:0003824;GO:0030148;GO:0031982;GO:0006672;GO:0005794;GO:0009856;GO:0016020;GO:0044706;GO:0031984;GO:0006665;GO:0012505;GO:0003006;GO:0043231;GO:0046467;GO:0043227;GO:0006643;GO:0043229;GO:0022414;GO:0043226;GO:0000003;GO:0005737;GO:0006935;GO:0005622;GO:0042330;GO:0110165;GO:0007275;GO:0040011;GO:0051704;GO:0048856;GO:0032501;GO:0032502;GO:0006644;GO:0009605;GO:0008610;GO:0042221;GO:0044255;GO:0006629;GO:0019637;GO:0043604;GO:0043603;GO:0050896;GO:0006796;GO:0006793;GO:0044271;GO:1901566;GO:0044249;GO:1901576;GO:0009058;GO:0034641;GO:1901564;GO:0006807;GO:0044238;GO:0044237;GO:0071704;GO:0008152;GO:0009987;GO:0016757;GO:0010183;GO:0005802;GO:1990482;GO:0006673;GO:0005768;GO:0016740;GO:0048868;GO:0098791;GO:0050918;GO:0015020;GO:0016021;GO:0046513;GO:0008194;GO:0031224;GO:0009555;GO:0031410;GO:0016758;GO:0048229;GO:0097708;GO:0003824;GO:0030148;GO:0031982;GO:0006672;GO:0005794;GO:0009856;GO:0016020;GO:0044706;GO:0031984;GO:0006665;GO:0012505;GO:0003006;GO:0043231;GO:0046467;GO:0043227;GO:0006643;GO:0043229;GO:0022414;GO:0043226;GO:0000003;GO:0005737;GO:0006935;GO:0005622;GO:0042330;GO:0110165;GO:0007275;GO:0040011;GO:0051704;GO:0048856;GO:0032501;GO:0032502;GO:0006644;GO:0009605;GO:0008610;GO:0042221;GO:0044255;GO:0006629;GO:0019637;GO:0043604;GO:0043603;GO:0050896;GO:0006796;GO:0006793;GO:0044271;GO:1901566;GO:0044249;GO:1901576;GO:0009058;GO:0034641;GO:1901564;GO:0006807;GO:0044238;GO:0044237;GO:0071704;GO:0008152;GO:0009987;GO:0016757;GO:0010183;GO:0005802;GO:1990482;GO:0006673;GO:0016021;GO:0016740;GO:0048868;GO:0031224;GO:0050918;GO:0015020;GO:0005768;GO:0046513;GO:0008194;GO:0098791;GO:0009555;GO:0016020;GO:0016758;GO:0048229;GO:0031410;GO:0003824;GO:0030148;GO:0097708;GO:0006672;GO:0031982;GO:0009856;GO:0005794;GO:0044706;GO:0031984;GO:0006665;GO:0012505;GO:0003006;GO:0043231;GO:0046467;GO:0043227;GO:0006643;GO:0043229;GO:0022414;GO:0043226;GO:0000003;GO:0005737;GO:0006935;GO:0005622;GO:0042330;GO:0110165;GO:0007275;GO:0040011;GO:0051704;GO:0048856;GO:0032501;GO:0032502;GO:0006644;GO:0009605;GO:0008610;GO:0042221;GO:0044255;GO:0006629;GO:0019637;GO:0043604;GO:0043603;GO:0050896;GO:0006796;GO:0006793;GO:0044271;GO:1901566;GO:0044249;GO:1901576;GO:0009058;GO:0034641;GO:1901564;GO:0006807;GO:0044238;GO:0044237;GO:0071704;GO:0008152;GO:0009987;GO:0016757;GO:0010183;GO:0005802;GO:1990482;GO:0006673;GO:0005768;GO:0016740;GO:0048868;GO:0016021;GO:0050918;GO:0015020;GO:0031224;GO:0046513;GO:0008194;GO:0098791;GO:0009555;GO:0031410;GO:0016758;GO:0048229;GO:0097708;GO:0003824;GO:0030148;GO:0031982;GO:0006672;GO:0005794;GO:0009856;GO:0016020;GO:0044706;GO:0031984;GO:0006665;GO:0012505;GO:0003006;GO:0043231;GO:0046467;GO:0043227;GO:0006643;GO:0043229;GO:0022414;GO:0043226;GO:0000003;GO:0005737;GO:0006935;GO:0005622;GO:0042330;GO:0110165;GO:0007275;GO:0040011;GO:0051704;GO:0048856;GO:0032501;GO:0032502;GO:0006644;GO:0009605;GO:0008610;GO:0042221;GO:0044255;GO:0006629;GO:0019637;GO:0043604;GO:0043603;GO:0050896;GO:0006796;GO:0006793;GO:0044271;GO:1901566;GO:0044249;GO:1901576;GO:0009058;GO:0034641;GO:1901564;GO:0006807;GO:0044238;GO:0044237;GO:0071704;GO:0008152;GO:0009987</v>
          </cell>
          <cell r="J1760" t="str">
            <v>transferase activity, transferring glycosyl groups;pollen tube guidance;trans-Golgi network;sphingolipid alpha-glucuronosyltransferase activity;inositol phosphoceramide metabolic process;endosome;transferase activity;pollen tube development;Golgi apparatus subcompartment;positive chemotaxis;glucuronosyltransferase activity;integral component of membrane;ceramide biosynthetic process;UDP-glycosyltransferase activity;intrinsic component of membrane;pollen development;cytoplasmic vesicle;transferase activity, transferring hexosyl groups;gametophyte development;intracellular vesicle;catalytic activity;sphingolipid biosynthetic process;vesicle;ceramide metabolic process;Golgi apparatus;pollination;membrane;multi-multicellular organism process;organelle subcompartment;sphingolipid metabolic process;endomembrane system;developmental process involved in reproduction;intracellular membrane-bounded organelle;membrane lipid biosynthetic process;membrane-bounded organelle;membrane lipid metabolic process;intracellular organelle;reproductive process;organelle;reproduction;cytoplasm;chemotaxis;intracellular anatomical structure;taxis;cellular anatomical entity;multicellular organism development;locomotion;multi-organism process;anatomical structure development;multicellular organismal process;developmental process;phospholipid metabolic process;response to external stimulus;lipid biosynthetic process;response to chemical;cellular lipid metabolic process;lipid metabolic process;organophosphate metabolic process;amide biosynthetic process;cellular amide metabolic process;response to stimulus;phosphate-containing compound metabolic process;phosphorus metabolic process;cellular nitrogen compound biosynthetic process;organonitrogen compound biosynthetic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process;transferase activity, transferring glycosyl groups;pollen tube guidance;trans-Golgi network;sphingolipid alpha-glucuronosyltransferase activity;inositol phosphoceramide metabolic process;endosome;transferase activity;pollen tube development;Golgi apparatus subcompartment;positive chemotaxis;glucuronosyltransferase activity;integral component of membrane;ceramide biosynthetic process;UDP-glycosyltransferase activity;intrinsic component of membrane;pollen development;cytoplasmic vesicle;transferase activity, transferring hexosyl groups;gametophyte development;intracellular vesicle;catalytic activity;sphingolipid biosynthetic process;vesicle;ceramide metabolic process;Golgi apparatus;pollination;membrane;multi-multicellular organism process;organelle subcompartment;sphingolipid metabolic process;endomembrane system;developmental process involved in reproduction;intracellular membrane-bounded organelle;membrane lipid biosynthetic process;membrane-bounded organelle;membrane lipid metabolic process;intracellular organelle;reproductive process;organelle;reproduction;cytoplasm;chemotaxis;intracellular anatomical structure;taxis;cellular anatomical entity;multicellular organism development;locomotion;multi-organism process;anatomical structure development;multicellular organismal process;developmental process;phospholipid metabolic process;response to external stimulus;lipid biosynthetic process;response to chemical;cellular lipid metabolic process;lipid metabolic process;organophosphate metabolic process;amide biosynthetic process;cellular amide metabolic process;response to stimulus;phosphate-containing compound metabolic process;phosphorus metabolic process;cellular nitrogen compound biosynthetic process;organonitrogen compound biosynthetic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process;transferase activity, transferring glycosyl groups;pollen tube guidance;trans-Golgi network;sphingolipid alpha-glucuronosyltransferase activity;inositol phosphoceramide metabolic process;integral component of membrane;transferase activity;pollen tube development;intrinsic component of membrane;positive chemotaxis;glucuronosyltransferase activity;endosome;ceramide biosynthetic process;UDP-glycosyltransferase activity;Golgi apparatus subcompartment;pollen development;membrane;transferase activity, transferring hexosyl groups;gametophyte development;cytoplasmic vesicle;catalytic activity;sphingolipid biosynthetic process;intracellular vesicle;ceramide metabolic process;vesicle;pollination;Golgi apparatus;multi-multicellular organism process;organelle subcompartment;sphingolipid metabolic process;endomembrane system;developmental process involved in reproduction;intracellular membrane-bounded organelle;membrane lipid biosynthetic process;membrane-bounded organelle;membrane lipid metabolic process;intracellular organelle;reproductive process;organelle;reproduction;cytoplasm;chemotaxis;intracellular anatomical structure;taxis;cellular anatomical entity;multicellular organism development;locomotion;multi-organism process;anatomical structure development;multicellular organismal process;developmental process;phospholipid metabolic process;response to external stimulus;lipid biosynthetic process;response to chemical;cellular lipid metabolic process;lipid metabolic process;organophosphate metabolic process;amide biosynthetic process;cellular amide metabolic process;response to stimulus;phosphate-containing compound metabolic process;phosphorus metabolic process;cellular nitrogen compound biosynthetic process;organonitrogen compound biosynthetic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process;transferase activity, transferring glycosyl groups;pollen tube guidance;trans-Golgi network;sphingolipid alpha-glucuronosyltransferase activity;inositol phosphoceramide metabolic process;endosome;transferase activity;pollen tube development;integral component of membrane;positive chemotaxis;glucuronosyltransferase activity;intrinsic component of membrane;ceramide biosynthetic process;UDP-glycosyltransferase activity;Golgi apparatus subcompartment;pollen development;cytoplasmic vesicle;transferase activity, transferring hexosyl groups;gametophyte development;intracellular vesicle;catalytic activity;sphingolipid biosynthetic process;vesicle;ceramide metabolic process;Golgi apparatus;pollination;membrane;multi-multicellular organism process;organelle subcompartment;sphingolipid metabolic process;endomembrane system;developmental process involved in reproduction;intracellular membrane-bounded organelle;membrane lipid biosynthetic process;membrane-bounded organelle;membrane lipid metabolic process;intracellular organelle;reproductive process;organelle;reproduction;cytoplasm;chemotaxis;intracellular anatomical structure;taxis;cellular anatomical entity;multicellular organism development;locomotion;multi-organism process;anatomical structure development;multicellular organismal process;developmental process;phospholipid metabolic process;response to external stimulus;lipid biosynthetic process;response to chemical;cellular lipid metabolic process;lipid metabolic process;organophosphate metabolic process;amide biosynthetic process;cellular amide metabolic process;response to stimulus;phosphate-containing compound metabolic process;phosphorus metabolic process;cellular nitrogen compound biosynthetic process;organonitrogen compound biosynthetic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760" t="str">
            <v>Coding</v>
          </cell>
          <cell r="L1760" t="str">
            <v>AS_3UTR</v>
          </cell>
          <cell r="M1760" t="str">
            <v>-</v>
          </cell>
          <cell r="N1760" t="str">
            <v>-</v>
          </cell>
          <cell r="O1760" t="str">
            <v>MRWAPPKLGLWATLLATMALLAVGGGGGVAAAAGAEEAYVTLLYGDEFVLGVRVLGKSIRDMGTRRDLVVLVSDGVSDYSRKLLEADGFIVKHITLLANPNQVRPTRFWGVYTKLKIFNMTTYRKVVYLDADTVVVKSIEDLFNCGKFCANLKHSERMNSGVMVVEPSETLFKDMMNKVDSLPSYTGGDQGFLNSYYADFANSRVYNPNKPLMPEPETQRLSTLYNADVGLYMLANKWMVDEKELRVIHYTLGPLKPWDWWTAWLVKPVAVWQDVRQNLEESLPGTGGGKNPRDQLVVKILFILPFCMLLCGYYGSCFQTNKELLCMRTLCAFARQARYKYKSEEALPSYSTVVVASSSFGISNQKLSTGAHLKLPSYFGAIAVVVCFICALTSLAFAFLVIPRQVMPWTGLLLMFEWTFVTFFLLFGGYLRFVYNWGSFSANHAGSLDSSENHTGTGHQRNMSDCDTASAFYWTGMAAISTIALLSPTVLGITAIFAKLGLMVAGGVVLASFMTYASEHLAMSAFVKGSKR</v>
          </cell>
        </row>
        <row r="1761">
          <cell r="A1761" t="str">
            <v>BaRT2v18chr4HG206670</v>
          </cell>
          <cell r="B1761" t="str">
            <v>BaRT2v18chr4HG206670.1</v>
          </cell>
          <cell r="C1761" t="str">
            <v>ABA_DR_2-control_2</v>
          </cell>
          <cell r="D1761">
            <v>2.7649788137087401E-3</v>
          </cell>
          <cell r="E1761">
            <v>-1.56071779065171</v>
          </cell>
          <cell r="F1761" t="str">
            <v>down-regulated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 t="str">
            <v>Unproductive</v>
          </cell>
          <cell r="L1761" t="str">
            <v>PTC;NMD</v>
          </cell>
          <cell r="M1761" t="str">
            <v>ldORF</v>
          </cell>
          <cell r="N1761" t="str">
            <v>PTC;ds_SJ;long_3UTR</v>
          </cell>
          <cell r="O1761">
            <v>0</v>
          </cell>
        </row>
        <row r="1762">
          <cell r="A1762" t="str">
            <v>BaRT2v18chr3HG131590</v>
          </cell>
          <cell r="B1762" t="str">
            <v>BaRT2v18chr3HG131590.5</v>
          </cell>
          <cell r="C1762" t="str">
            <v>ABA_DR_2-control_2</v>
          </cell>
          <cell r="D1762">
            <v>2.7656151085298699E-3</v>
          </cell>
          <cell r="E1762">
            <v>-5.6967358721543198</v>
          </cell>
          <cell r="F1762" t="str">
            <v>down-regulated</v>
          </cell>
          <cell r="G1762" t="str">
            <v>Triose phosphate/phosphate translocator, chloroplastic;TPT domain-containing protein;Phosphate/phosphate translocator;Chloroplast import receptor p36 family protein</v>
          </cell>
          <cell r="H1762" t="str">
            <v>0.7853989746804312;0.4495248067047965;0.39102810772959407;0.38598324983422194</v>
          </cell>
          <cell r="I1762" t="str">
            <v>GO:0031969;GO:0022857;GO:0055085;GO:0042170;GO:0005215;GO:0006810;GO:0009941;GO:0051234;GO:0015297;GO:0009526;GO:0051179;GO:0015291;GO:0009507;GO:0022804;GO:0009987;GO:0009536;GO:0008643;GO:0031967;GO:0071702;GO:0031090;GO:0006820;GO:0031975;GO:0006811;GO:0043231;GO:0043227;GO:0043229;GO:0043226;GO:0005737;GO:0005794;GO:0005622;GO:0012505;GO:0016021;GO:0031224;GO:0016020;GO:0110165</v>
          </cell>
          <cell r="J1762" t="str">
            <v>chloroplast membrane;transmembrane transporter activity;transmembrane transport;plastid membrane;transporter activity;transport;chloroplast envelope;establishment of localization;antiporter activity;plastid envelope;localization;secondary active transmembrane transporter activity;chloroplast;active transmembrane transporter activity;cellular process;plastid;carbohydrate transport;organelle envelope;organic substance transport;organelle membrane;anion transport;envelope;ion transport;intracellular membrane-bounded organelle;membrane-bounded organelle;intracellular organelle;organelle;cytoplasm;Golgi apparatus;intracellular anatomical structure;endomembrane system;integral component of membrane;intrinsic component of membrane;membrane;cellular anatomical entity</v>
          </cell>
          <cell r="K1762" t="str">
            <v>Coding</v>
          </cell>
          <cell r="L1762" t="str">
            <v>NAGNAG</v>
          </cell>
          <cell r="M1762" t="str">
            <v>-</v>
          </cell>
          <cell r="N1762" t="str">
            <v>-</v>
          </cell>
          <cell r="O1762" t="str">
            <v>MPALGTLSAGGAAAGVAGLLRLRRGPALASPLPAAARAGAVHDGAQLVWGRQLRPALVLPAGLLPLQASKRLTLRPPAASADPAGEAKSAGLLEKYPAITTGFFFFMWYFLNVIFNILNKKIYNYFPYPYFVSVIHLLVGVVYCLLSWAVGLPKRAPINGTLLKLLFPVALCHALGHVTSNVSFATVAVSFAHTIKALEPFFNAAATQFVLGQTVPLSLWLSLAPVVLGVSMASLTELSFSWKGFINAMISNISFTYRSIYSKKAMTDMDSTNVYAYISIIALVVCIPPALIIEGPQLMQYGLNDAIAKVGLTKFVSDLFLVGLFYHLYNQIATNTLERVAPLTHAVGNVLKRVFVIGFSIIIFAGNKITTQTGIGTCVAIAGVAIYSYIKAKIEEEKRAKAA</v>
          </cell>
        </row>
        <row r="1763">
          <cell r="A1763" t="str">
            <v>BaRT2v18chr7HG335020</v>
          </cell>
          <cell r="B1763" t="str">
            <v>BaRT2v18chr7HG335020.4</v>
          </cell>
          <cell r="C1763" t="str">
            <v>ABA_DR_2-control_2</v>
          </cell>
          <cell r="D1763">
            <v>2.7656151085298699E-3</v>
          </cell>
          <cell r="E1763">
            <v>-7.1035946461242796</v>
          </cell>
          <cell r="F1763" t="str">
            <v>down-regulated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 t="str">
            <v>Unproductive</v>
          </cell>
          <cell r="L1763" t="str">
            <v>PTC;NMD</v>
          </cell>
          <cell r="M1763" t="str">
            <v>ldORF</v>
          </cell>
          <cell r="N1763" t="str">
            <v>PTC;ds_SJ;long_3UTR</v>
          </cell>
          <cell r="O1763">
            <v>0</v>
          </cell>
        </row>
        <row r="1764">
          <cell r="A1764" t="str">
            <v>BaRT2v18chr1HG020040</v>
          </cell>
          <cell r="B1764" t="str">
            <v>BaRT2v18chr1HG020040.1</v>
          </cell>
          <cell r="C1764" t="str">
            <v>ABA_DR_2-control_2</v>
          </cell>
          <cell r="D1764">
            <v>2.7814084225072202E-3</v>
          </cell>
          <cell r="E1764">
            <v>2.0341078123591898</v>
          </cell>
          <cell r="F1764" t="str">
            <v>up-regulated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 t="str">
            <v>Non_Coding</v>
          </cell>
          <cell r="L1764" t="str">
            <v>Short_ORF</v>
          </cell>
          <cell r="M1764" t="str">
            <v>-</v>
          </cell>
          <cell r="N1764" t="str">
            <v>-</v>
          </cell>
          <cell r="O1764">
            <v>0</v>
          </cell>
        </row>
        <row r="1765">
          <cell r="A1765" t="str">
            <v>BaRT2v18chr5HG238740</v>
          </cell>
          <cell r="B1765" t="str">
            <v>BaRT2v18chr5HG238740.5</v>
          </cell>
          <cell r="C1765" t="str">
            <v>ABA_DR_2-control_2</v>
          </cell>
          <cell r="D1765">
            <v>2.7814084225072202E-3</v>
          </cell>
          <cell r="E1765">
            <v>-8.30140398020799</v>
          </cell>
          <cell r="F1765" t="str">
            <v>down-regulated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 t="str">
            <v>Unproductive</v>
          </cell>
          <cell r="L1765" t="str">
            <v>PTC;NMD</v>
          </cell>
          <cell r="M1765" t="str">
            <v>-</v>
          </cell>
          <cell r="N1765" t="str">
            <v>PTC;ds_SJ;long_3UTR</v>
          </cell>
          <cell r="O1765">
            <v>0</v>
          </cell>
        </row>
        <row r="1766">
          <cell r="A1766" t="str">
            <v>BaRT2v18chr3HG130100</v>
          </cell>
          <cell r="B1766" t="str">
            <v>BaRT2v18chr3HG130100.1</v>
          </cell>
          <cell r="C1766" t="str">
            <v>ABA_DR_2-control_2</v>
          </cell>
          <cell r="D1766">
            <v>2.7873212615869701E-3</v>
          </cell>
          <cell r="E1766">
            <v>-2.78266914421945</v>
          </cell>
          <cell r="F1766" t="str">
            <v>down-regulated</v>
          </cell>
          <cell r="G1766" t="str">
            <v>Ty3/gypsy retrotransposon protein (Fragment);Transposon Tf2-1 polyprotein (Fragment)</v>
          </cell>
          <cell r="H1766" t="str">
            <v>0.49980527714441514;0.4441811686149636</v>
          </cell>
          <cell r="I1766" t="str">
            <v>GO:0003964;GO:0006278;GO:0034061;GO:0071897;GO:0016779;GO:0006259;GO:0140097;GO:0034654;GO:0016772;GO:0019438;GO:0018130;GO:0016740;GO:1901362;GO:0003824;GO:0090304;GO:0034645;GO:0009059;GO:0044271;GO:0006139;GO:0046483;GO:0006725;GO:1901360;GO:0044260;GO:0044249;GO:1901576;GO:0009058;GO:0034641;GO:0043170;GO:0006807;GO:0044238;GO:0044237;GO:0071704;GO:0008152;GO:0009987;GO:0003964;GO:0006278;GO:0034061;GO:0071897;GO:0016779;GO:0006259;GO:0140097;GO:0034654;GO:0016772;GO:0019438;GO:0018130;GO:0016740;GO:1901362;GO:0003824;GO:0090304;GO:0034645;GO:0009059;GO:0044271;GO:0006139;GO:0046483;GO:0006725;GO:1901360;GO:0044260;GO:0044249;GO:1901576;GO:0009058;GO:0034641;GO:0043170;GO:0006807;GO:0044238;GO:0044237;GO:0071704;GO:0008152;GO:0009987;GO:0003964;GO:0006278;GO:0034061;GO:0071897;GO:0016779;GO:0006259;GO:0140097;GO:0034654;GO:0016772;GO:0019438;GO:0018130;GO:0016740;GO:1901362;GO:0003824;GO:0090304;GO:0034645;GO:0009059;GO:0044271;GO:0006139;GO:0046483;GO:0006725;GO:1901360;GO:0044260;GO:0044249;GO:1901576;GO:0009058;GO:0034641;GO:0043170;GO:0006807;GO:0044238;GO:0044237;GO:0071704;GO:0008152;GO:0009987</v>
          </cell>
          <cell r="J1766" t="str">
            <v>RNA-directed DNA polymerase activity;RNA-dependent DNA biosynthetic process;DNA polymerase activity;DNA biosynthetic process;nucleotidyltransferase activity;DNA metabolic process;catalytic activity, acting on DNA;nucleobase-containing compound biosynthetic process;transferase activity, transferring phosphorus-containing groups;aromatic compound biosynthetic process;heterocycle biosynthetic process;transferase activity;organic cyclic compound biosynthetic process;catalytic activity;nucleic acid metabolic process;cellular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process;RNA-directed DNA polymerase activity;RNA-dependent DNA biosynthetic process;DNA polymerase activity;DNA biosynthetic process;nucleotidyltransferase activity;DNA metabolic process;catalytic activity, acting on DNA;nucleobase-containing compound biosynthetic process;transferase activity, transferring phosphorus-containing groups;aromatic compound biosynthetic process;heterocycle biosynthetic process;transferase activity;organic cyclic compound biosynthetic process;catalytic activity;nucleic acid metabolic process;cellular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process;RNA-directed DNA polymerase activity;RNA-dependent DNA biosynthetic process;DNA polymerase activity;DNA biosynthetic process;nucleotidyltransferase activity;DNA metabolic process;catalytic activity, acting on DNA;nucleobase-containing compound biosynthetic process;transferase activity, transferring phosphorus-containing groups;aromatic compound biosynthetic process;heterocycle biosynthetic process;transferase activity;organic cyclic compound biosynthetic process;catalytic activity;nucleic acid metabolic process;cellular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766" t="str">
            <v>Coding</v>
          </cell>
          <cell r="L1766" t="str">
            <v>-</v>
          </cell>
          <cell r="M1766" t="str">
            <v>-</v>
          </cell>
          <cell r="N1766" t="str">
            <v>-</v>
          </cell>
          <cell r="O1766" t="str">
            <v>MFAEQLVKWEKGNDIWAVALIQPVINKGTKQNIPVQIQEVLDKYTDVFSEPKTLPPTRAFDHAINLIPGAVPVNSRPYTYSPLQKDEIERQVDEMLKAGLITPSLSPFACPVLLVKKKDGSWRFCEDYRNLNALTKKADLLYQW</v>
          </cell>
        </row>
        <row r="1767">
          <cell r="A1767" t="str">
            <v>BaRT2v18chr3HG143820</v>
          </cell>
          <cell r="B1767" t="str">
            <v>BaRT2v18chr3HG143820.4</v>
          </cell>
          <cell r="C1767" t="str">
            <v>ABA_DR_2-control_2</v>
          </cell>
          <cell r="D1767">
            <v>2.7886880517676901E-3</v>
          </cell>
          <cell r="E1767">
            <v>-5.5548670716320103</v>
          </cell>
          <cell r="F1767" t="str">
            <v>down-regulated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 t="str">
            <v>Unproductive</v>
          </cell>
          <cell r="L1767" t="str">
            <v>PTC</v>
          </cell>
          <cell r="M1767" t="str">
            <v>-</v>
          </cell>
          <cell r="N1767" t="str">
            <v>-</v>
          </cell>
          <cell r="O1767">
            <v>0</v>
          </cell>
        </row>
        <row r="1768">
          <cell r="A1768" t="str">
            <v>BaRT2v18chr2HG058630</v>
          </cell>
          <cell r="B1768" t="str">
            <v>BaRT2v18chr2HG058630.4</v>
          </cell>
          <cell r="C1768" t="str">
            <v>ABA_DR_2-control_2</v>
          </cell>
          <cell r="D1768">
            <v>2.79502918600558E-3</v>
          </cell>
          <cell r="E1768">
            <v>-8.3939484339086903</v>
          </cell>
          <cell r="F1768" t="str">
            <v>down-regulated</v>
          </cell>
          <cell r="G1768" t="str">
            <v>B3 domain-containing transcription repressor VAL2;Putative transcription factor &amp; chromatin remodeling CW-Zn-B3/VAL family</v>
          </cell>
          <cell r="H1768" t="str">
            <v>0.6398651889921744;0.44008251188639175</v>
          </cell>
          <cell r="I1768" t="str">
            <v>GO:0008270;GO:0005634;GO:0046914;GO:0043231;GO:0003677;GO:0043227;GO:0046872;GO:0043229;GO:0043169;GO:0043226;GO:0003676;GO:0005622;GO:0043167;GO:0110165;GO:1901363;GO:0097159;GO:0005488</v>
          </cell>
          <cell r="J1768" t="str">
            <v>zinc ion binding;nucleus;transition metal ion binding;intracellular membrane-bounded organelle;DNA binding;membrane-bounded organelle;metal ion binding;intracellular organelle;cation binding;organelle;nucleic acid binding;intracellular anatomical structure;ion binding;cellular anatomical entity;heterocyclic compound binding;organic cyclic compound binding;binding</v>
          </cell>
          <cell r="K1768" t="str">
            <v>Coding</v>
          </cell>
          <cell r="L1768" t="str">
            <v>-</v>
          </cell>
          <cell r="M1768" t="str">
            <v>-</v>
          </cell>
          <cell r="N1768" t="str">
            <v>-</v>
          </cell>
          <cell r="O1768" t="str">
            <v>MAGMGAARCMNAACGAPAPTAAGVGEWRKGWPLRSGGFALLCDKCGLAFEQLVFCDIFHQKESGWRDCSFCGKHLHCGCVASKNSFDLLDSGGVQCMNCMKNPGVQSVTVSCQVAPKLFLSPQNNQRLFGKSDELLPGRPLESPSLMLDSRNDDIAILTKSSHPFLVKNLELGQSSNILRQKETENGARQIKWEQPTLSICDMGRMPFLIRPQSALESPQSQCTRRDDNRDPAADSTTSESVSEACLSMSLGIANNGNKMEATSTMERPMVSPTTPFSDGREPATALSPFQHAQRARHFLTRPPRVADGAAFDPMKDGFPNLRVARPPAEGRGRNQLLPRYWPRITDQELQQISGDSNSTIVPLFEKVLSASDAGRIGRLVLPKACAEAYFPPISQPEGRPLTIQDAKGKEWHFQFRFWPNNNSRMYVLEGVTPCIQSLQLQAGDTVTFSRIEPGGKLVMGFRKATNTVNLPDSQISAIATGSLLGDSFFSNTNENLSIVSGYSGFLQSVKGAADLQPSSLFDHHANSADGEVSWLKTDRFGGRPDEGSLQFLHKRSRNISSKSRRLLMDNEEALELKLSWEEAQELLRPAPSAKPTVVMIEDYEFEEYDEPPVFAKRSIFTSRSTGEQDQWIQCDDCSKWRRLPLNVIIASKWRCADNTWDPKSCSCSAPEELAHKELQSILQQYEEIRRRKSNYFLKQSIPEMDASSLDALATAAVFGDVGTQGAASVATTTKHPRHRPGCTCIVCIQPPSGKGPKHNPACTCNVCMTVRRRFKTLMMRKKQRQSEREEAEASKRIAWVGRDEPEGSNLSRSPQTDCDVIMFDKAEANKGHIDLNFHPATREEEQQQHGGQPRVSMVSLLEVANRPLESYMKQNGLVSLATEQGSSSGTATAAPSQPALVESEERPSDEGRAVPVEQEREPMDNMVVDEAASENQCNAASASDIAAT</v>
          </cell>
        </row>
        <row r="1769">
          <cell r="A1769" t="str">
            <v>BaRT2v18chr1HG008070</v>
          </cell>
          <cell r="B1769" t="str">
            <v>BaRT2v18chr1HG008070.3</v>
          </cell>
          <cell r="C1769" t="str">
            <v>ABA_DR_2-control_2</v>
          </cell>
          <cell r="D1769">
            <v>2.81107894267412E-3</v>
          </cell>
          <cell r="E1769">
            <v>-7.5090697949726497</v>
          </cell>
          <cell r="F1769" t="str">
            <v>down-regulated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 t="str">
            <v>Unproductive</v>
          </cell>
          <cell r="L1769" t="str">
            <v>PTC;NMD</v>
          </cell>
          <cell r="M1769" t="str">
            <v>ldORF</v>
          </cell>
          <cell r="N1769" t="str">
            <v>PTC;ds_SJ;long_3UTR</v>
          </cell>
          <cell r="O1769">
            <v>0</v>
          </cell>
        </row>
        <row r="1770">
          <cell r="A1770" t="str">
            <v>BaRT2v18chr7HG336940</v>
          </cell>
          <cell r="B1770" t="str">
            <v>BaRT2v18chr7HG336940.7</v>
          </cell>
          <cell r="C1770" t="str">
            <v>ABA_DR_2-control_2</v>
          </cell>
          <cell r="D1770">
            <v>2.8116966335810902E-3</v>
          </cell>
          <cell r="E1770">
            <v>6.6570121026724296</v>
          </cell>
          <cell r="F1770" t="str">
            <v>up-regulated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 t="str">
            <v>Unproductive</v>
          </cell>
          <cell r="L1770" t="str">
            <v>PTC;NMD</v>
          </cell>
          <cell r="M1770" t="str">
            <v>ldORF</v>
          </cell>
          <cell r="N1770" t="str">
            <v>PTC;ds_SJ;long_3UTR</v>
          </cell>
          <cell r="O1770">
            <v>0</v>
          </cell>
        </row>
        <row r="1771">
          <cell r="A1771" t="str">
            <v>BaRT2v18chr1HG039970</v>
          </cell>
          <cell r="B1771" t="str">
            <v>BaRT2v18chr1HG039970.8</v>
          </cell>
          <cell r="C1771" t="str">
            <v>ABA_DR_2-control_2</v>
          </cell>
          <cell r="D1771">
            <v>2.8135330893046201E-3</v>
          </cell>
          <cell r="E1771">
            <v>-6.22694653109198</v>
          </cell>
          <cell r="F1771" t="str">
            <v>down-regulated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 t="str">
            <v>Unproductive</v>
          </cell>
          <cell r="L1771" t="str">
            <v>PTC;NMD</v>
          </cell>
          <cell r="M1771" t="str">
            <v>-</v>
          </cell>
          <cell r="N1771" t="str">
            <v>PTC;ds_SJ;long_3UTR</v>
          </cell>
          <cell r="O1771">
            <v>0</v>
          </cell>
        </row>
        <row r="1772">
          <cell r="A1772" t="str">
            <v>BaRT2v18chr3HG138550</v>
          </cell>
          <cell r="B1772" t="str">
            <v>BaRT2v18chr3HG138550.4</v>
          </cell>
          <cell r="C1772" t="str">
            <v>ABA_DR_2-control_2</v>
          </cell>
          <cell r="D1772">
            <v>2.8193470545751801E-3</v>
          </cell>
          <cell r="E1772">
            <v>-7.18090074892479</v>
          </cell>
          <cell r="F1772" t="str">
            <v>down-regulated</v>
          </cell>
          <cell r="G1772" t="str">
            <v>Developmentally regulated G-protein 1 isoform 3;OBG-type G domain-containing protein;p-loop containing nucleoside triphosphate hydrolases superfamily protein isoform 4;Developmentally-regulated GTP-binding protein 2</v>
          </cell>
          <cell r="H1772" t="str">
            <v>0.6325242225810781;0.47379258007880665;0.4376668037036764;0.3984672040713766</v>
          </cell>
          <cell r="I1772" t="str">
            <v>GO:0005525;GO:0032550;GO:0001883;GO:0032561;GO:0019001;GO:0032549;GO:0001882;GO:0035639;GO:0032555;GO:0017076;GO:0032553;GO:0097367;GO:0043168;GO:0000166;GO:1901265;GO:0036094;GO:0043167;GO:1901363;GO:0097159;GO:0005488;GO:0016787;GO:0003824</v>
          </cell>
          <cell r="J1772" t="str">
            <v>GTP binding;purine ribonucleoside binding;purine nucleoside binding;guanyl ribonucleotide binding;guanyl nucleotide binding;ribonucleoside binding;nucleoside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binding;binding;hydrolase activity;catalytic activity</v>
          </cell>
          <cell r="K1772" t="str">
            <v>Coding</v>
          </cell>
          <cell r="L1772" t="str">
            <v>AS_5UTR</v>
          </cell>
          <cell r="M1772" t="str">
            <v>-</v>
          </cell>
          <cell r="N1772" t="str">
            <v>-</v>
          </cell>
          <cell r="O1772" t="str">
            <v>MGILERIKEIEAEMARTQKNKATEYHLGQLKAKIAKLRTQLLEPPKGASAGGDGFEVTKFGHGRVALIGFPSVGKSTLLTMLTGTHSEAASYEFTTLTCIPGIIHYNDTKIQLLDLPGIIEGASEGKGRGRQVIAVAKSSDLVLMVLDASKSEGHRQILTRELEAVGLRLNKRPPQIYFKRKKTGGISFNSTAPLTHIDEKLCYQILHEYKIHNAEVHAGVC</v>
          </cell>
        </row>
        <row r="1773">
          <cell r="A1773" t="str">
            <v>BaRT2v18chr5HG264660</v>
          </cell>
          <cell r="B1773" t="str">
            <v>BaRT2v18chr5HG264660.5</v>
          </cell>
          <cell r="C1773" t="str">
            <v>ABA_DR_2-control_2</v>
          </cell>
          <cell r="D1773">
            <v>2.8193470545751801E-3</v>
          </cell>
          <cell r="E1773">
            <v>-2.4174640111540802</v>
          </cell>
          <cell r="F1773" t="str">
            <v>down-regulated</v>
          </cell>
          <cell r="G1773" t="str">
            <v>vacuolar protein sorting-associated protein 18 homolog;Clathrin;Zinc ion binding isoform 1</v>
          </cell>
          <cell r="H1773" t="str">
            <v>0.5592726450422636;0.4333614543800236;0.4292151076847591</v>
          </cell>
          <cell r="I1773" t="str">
            <v>GO:0006886;GO:0030897;GO:0046872;GO:0046907;GO:0099023;GO:0043169;GO:0034613;GO:0005768;GO:0030674;GO:0070727;GO:0031410;GO:0043167;GO:0051649;GO:0097708;GO:0060090;GO:0051641;GO:0031982;GO:0005488;GO:0016192;GO:0033263;GO:0015031;GO:0009705;GO:0045184;GO:0000325;GO:0008104;GO:0012505;GO:0015833;GO:0098796;GO:0042886;GO:0005774;GO:0033036;GO:0005773;GO:0071705;GO:0098588;GO:0071702;GO:0032991;GO:0006820;GO:0043227;GO:0035542;GO:0031090;GO:0006811;GO:0043226;GO:0007032;GO:0016020;GO:0006810;GO:0005737;GO:0051234;GO:0043231;GO:0006904;GO:0005622;GO:0051179;GO:0043229;GO:0140029;GO:0110165;GO:0048278;GO:0007033;GO:0016050;GO:0140056;GO:0022406;GO:0010015;GO:1905392;GO:0010256;GO:0043254;GO:0048364;GO:0022622;GO:0006887;GO:0051640;GO:0099402;GO:0044087;GO:0051128;GO:0032940;GO:0046903;GO:0140352;GO:0009653;GO:0048731;GO:0007275;GO:0006996;GO:0048856;GO:0032501;GO:0032502;GO:0016043;GO:0071840;GO:0050794;GO:0050789;GO:0065007;GO:0009987</v>
          </cell>
          <cell r="J1773" t="str">
            <v>intracellular protein transport;HOPS complex;metal ion binding;intracellular transport;vesicle tethering complex;cation binding;cellular protein localization;endosome;protein-macromolecule adaptor activity;cellular macromolecule localization;cytoplasmic vesicle;ion binding;establishment of localization in cell;intracellular vesicle;molecular adaptor activity;cellular localization;vesicle;binding;vesicle-mediated transport;CORVET complex;protein transport;plant-type vacuole membrane;establishment of protein localization;plant-type vacuole;protein localization;endomembrane system;peptide transport;membrane protein complex;amide transport;vacuolar membrane;macromolecule localization;vacuole;nitrogen compound transport;bounding membrane of organelle;organic substance transport;protein-containing complex;anion transport;membrane-bounded organelle;regulation of SNARE complex assembly;organelle membrane;ion transport;organelle;endosome organization;membrane;transport;cytoplasm;establishment of localization;intracellular membrane-bounded organelle;vesicle docking involved in exocytosis;intracellular anatomical structure;localization;intracellular organelle;exocytic process;cellular anatomical entity;vesicle docking;vacuole organization;vesicle organization;organelle localization by membrane tethering;membrane docking;root morphogenesis;plant organ morphogenesis;endomembrane system organization;regulation of protein-containing complex assembly;root development;root system development;exocytosis;organelle localization;plant organ development;regulation of cellular component biogenesis;regulation of cellular component organization;secretion by cell;secretion;export from cell;anatomical structure morphogenesis;system development;multicellular organism development;organelle organization;anatomical structure development;multicellular organismal process;developmental process;cellular component organization;cellular component organization or biogenesis;regulation of cellular process;regulation of biological process;biological regulation;cellular process</v>
          </cell>
          <cell r="K1773" t="str">
            <v>Coding</v>
          </cell>
          <cell r="L1773" t="str">
            <v>-</v>
          </cell>
          <cell r="M1773" t="str">
            <v>-</v>
          </cell>
          <cell r="N1773" t="str">
            <v>-</v>
          </cell>
          <cell r="O1773" t="str">
            <v>MDAGQLFSVDPLERQASRGHGAVTSMAAGSDVIVLGTSRGWLVRHDFSFEDALDLDLGGGRSGDHAVHRVFLDPGGKHCVVTVIHPGGAETYYHHARWPRPKPLPRLRGLLINAVAWNRQAITEASTKEVILGTETGQIFEMAVDEADKKEKYVKLLFELTEVREGIKDLQMETAVVGNATRYYVMAVTPTRLYSFTGIGSLETVFASYSDRAIHFMELPGEIPNSELHFFIKQRRAKHFGWLSGAGIYYGELNFGAQHSSSSGDENFVENKGFFDYSKLGDSNTKPASFAVSEFHFLLLIEDKIKVVNRISQQIVEELVVDNTPESSKGIIGLCSDASTGVFYAFDENSIFQVSTSDEGRDMWQVYLDMKAYAVALSHCLNSFQRDQVYLVQADAAFAAKEYYIAASFYAKMNYILSFEEISLKFISIGEQDALRTFLLRRLDNLTKDDKMQITMISTWATELYLDKINRLLLEDGTGATTNTVTNSNSSAYRSVVDEFRAFLSDSKDVLDEATTMILLESYGRVDELVYFAGLKEQYEIVVHHYIQQGEARKALEVLQRHNVPVDLVYKFAPDLIMLDAYETVESWMMARSKLNPGKLIPAMMRYVSEPHAKNETHEVIKYLEFCVKDLNNEDPGVHNLLLSLYSKKEDESQLLQFLDTKFGSGQANGPEFFYEPQYALRLCLQAKRMRACVRIYSMMSMHEEAVALALRVDLELAKAEADKVEDDEELRKKLWLKVAKHVIEQEKGVKRENIKKAIEFLSETNNLLKIEDILPFFPDFVLIDDFKEEICKSLKDYNSQIEQLKAEMDDATRGADNIRSDIGALAQRYTVIDREEECGVCRRKILTVGGLHQVGRSYTSVGHMAPFYVFPCGHAFHANCLIAHVTRCTSQVQAERILNLQKQLSLMDRKAAKDNGGTGNGEPTVSSTPSVDKLRSQLDDAVASECPFCGDLMIKEISLPFVLPGESAEKASWEIKPQPASQKILPMTMSI</v>
          </cell>
        </row>
        <row r="1774">
          <cell r="A1774" t="str">
            <v>BaRT2v18chr7HG330820</v>
          </cell>
          <cell r="B1774" t="str">
            <v>BaRT2v18chr7HG330820.2</v>
          </cell>
          <cell r="C1774" t="str">
            <v>ABA_DR_2-control_2</v>
          </cell>
          <cell r="D1774">
            <v>2.8193470545751801E-3</v>
          </cell>
          <cell r="E1774">
            <v>10.472326249605</v>
          </cell>
          <cell r="F1774" t="str">
            <v>up-regulated</v>
          </cell>
          <cell r="G1774" t="str">
            <v>5'-methylthioadenosine/S-adenosylhomocysteine nucleosidase 2;Mta/sah nucleosidase, putative;Nucleoside phosphorylase domain</v>
          </cell>
          <cell r="H1774" t="str">
            <v>0.44808917949717086;0.40885425467954983;0.36774124545145787</v>
          </cell>
          <cell r="I1774" t="str">
            <v>GO:0009116;GO:0003824;GO:1901657;GO:0016799;GO:0055086;GO:0008930;GO:1901135;GO:0008477;GO:0044281;GO:0016798;GO:0006139;GO:0008782;GO:0046483;GO:0016787;GO:0006725;GO:1901360;GO:0034641;GO:1901564;GO:0006807;GO:0044238;GO:0044237;GO:0071704;GO:0008152;GO:0009987</v>
          </cell>
          <cell r="J1774" t="str">
            <v>nucleoside metabolic process;catalytic activity;glycosyl compound metabolic process;hydrolase activity, hydrolyzing N-glycosyl compounds;nucleobase-containing small molecule metabolic process;methylthioadenosine nucleosidase activity;carbohydrate derivative metabolic process;purine nucleosidase activity;small molecule metabolic process;hydrolase activity, acting on glycosyl bonds;nucleobase-containing compound metabolic process;adenosylhomocysteine nucleosidase activity;heterocycle metabolic process;hydrolase activity;cellular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1774" t="str">
            <v>Coding</v>
          </cell>
          <cell r="L1774" t="str">
            <v>-</v>
          </cell>
          <cell r="M1774" t="str">
            <v>-</v>
          </cell>
          <cell r="N1774" t="str">
            <v>-</v>
          </cell>
          <cell r="O1774" t="str">
            <v>MPPPNTEAYKEANRGFGTSSPTAAAAAVADQIPRRRSRLRPAPPAMAPPSSEEPAAASAEASAAGAISKVLVVIGVDSVGTVSAALVTYASIQLLKPDLIINAGTAGGFKARGAGIGDVFLASDVAFHDRRIPIPVFDSYGIGARKTFETPNIVKELNLKVGKLSTGDSLDMSPHDESAILSNEATVKDMEGAAVAYVADLFSTPAIFVKAVTDIVDGEKPTAEEFLQNLISVTMALDQAVLQVVDFISGKCISDL</v>
          </cell>
        </row>
        <row r="1775">
          <cell r="A1775" t="str">
            <v>BaRT2v18chr1HG003930</v>
          </cell>
          <cell r="B1775" t="str">
            <v>BaRT2v18chr1HG003930.1</v>
          </cell>
          <cell r="C1775" t="str">
            <v>ABA_DR_2-control_2</v>
          </cell>
          <cell r="D1775">
            <v>2.8273304989428101E-3</v>
          </cell>
          <cell r="E1775">
            <v>-6.1171045008456302</v>
          </cell>
          <cell r="F1775" t="str">
            <v>down-regulated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 t="str">
            <v>Coding</v>
          </cell>
          <cell r="L1775" t="str">
            <v>-</v>
          </cell>
          <cell r="M1775" t="str">
            <v>-</v>
          </cell>
          <cell r="N1775" t="str">
            <v>-</v>
          </cell>
          <cell r="O1775" t="str">
            <v>MGGCNKNIGWFQQNKSIVVANPIASTIERSTTSYGRPWQRVLVAARSQWSMECRTPESAGRVDVAGCWSSVDRWLGSQEQRREVMGARMWCCEREPETRQTRRERK</v>
          </cell>
        </row>
        <row r="1776">
          <cell r="A1776" t="str">
            <v>BaRT2v18chr3HG118380</v>
          </cell>
          <cell r="B1776" t="str">
            <v>BaRT2v18chr3HG118380.1</v>
          </cell>
          <cell r="C1776" t="str">
            <v>ABA_DR_2-control_2</v>
          </cell>
          <cell r="D1776">
            <v>2.8273304989428101E-3</v>
          </cell>
          <cell r="E1776">
            <v>-1.72932648510045</v>
          </cell>
          <cell r="F1776" t="str">
            <v>down-regulated</v>
          </cell>
          <cell r="G1776" t="str">
            <v>Receptor like protein 7;Receptor-like protein 12;LRR receptor-like serine/threonine-protein kinase FLS2</v>
          </cell>
          <cell r="H1776" t="str">
            <v>0.5061237802215215;0.3911669368742702;0.38144838362959593</v>
          </cell>
          <cell r="I1776" t="str">
            <v>GO:0016021;GO:0016301;GO:0016310;GO:0031224;GO:0016772;GO:0006796;GO:0016020;GO:0006793;GO:0016740;GO:0044237;GO:0005886;GO:0003824;GO:0071944;GO:0008152;GO:0110165;GO:0009987</v>
          </cell>
          <cell r="J1776" t="str">
            <v>integral component of membrane;kinase activity;phosphorylation;intrinsic component of membrane;transferase activity, transferring phosphorus-containing groups;phosphate-containing compound metabolic process;membrane;phosphorus metabolic process;transferase activity;cellular metabolic process;plasma membrane;catalytic activity;cell periphery;metabolic process;cellular anatomical entity;cellular process</v>
          </cell>
          <cell r="K1776" t="str">
            <v>Coding</v>
          </cell>
          <cell r="L1776" t="str">
            <v>-</v>
          </cell>
          <cell r="M1776" t="str">
            <v>-</v>
          </cell>
          <cell r="N1776" t="str">
            <v>-</v>
          </cell>
          <cell r="O1776" t="str">
            <v>MASIHWTLLLFLVQLPILATSRAHSNGNLTLWCHQDQAAALLQLKQSFSAAAITATLLPSWENGTNCCIWKGISCDASSGLVTVLDLSGHGLNSYGLDPALFSLRSLQRLDLSMNSLGDYSYNIYWHQKFERLSSLTHLNLSNSGLDGPIPIGISKLVNLVSLDLSSHTVFSDDDPISTADSFNHLWEPNFETLVGNLNNLRELYLDKLQIMSSSGEDWGKALAKYVPNLQVLSLSGCGLNGPIHHSLSSLQSLVAINLGSNDVGPIPEFFADFPNLSELQLSHMNLQGWFPQRFFQLKNLRVLDLSSNPNLSGHLPNFPHASSLHTLRLEGTNFSYAKPSSSGDFKLLRELTIDGKFLSMDFLSSFGVLGSLCQLKVDLMDSQNDLGPIFSWIGDLRNLASLDIYRCDFSWTTPSSIGNLKALRSLKMFDCNLPRPILSEIGNLINLQKLEISGTDDCKLHGSVTSSIGNLTNLRSLYMVNCHYCGAIPAAIGYLRNLRRLAIYSCDFTGALPSAVGNLTNLKSMVISSSQLSGPIPYAIGQLKELTQLTIESGNISGRIPSSLLNLTRLAELDLSYNHMSGHIPAPLFALPKLSYLNLGQNQLSGPIGEFDAPSSCLQFVVLSRNLLAGQFPKSFFQLSELSGLEINLNNFVDSVDLSSFGRLRKLTALDLSHNKLSVTIDEGNNPLSTSLFGLDELGLACCNITKFPSFLTHVDRMVYLDLSCNKITGDIPNLIWERWSNSLLQLNLSHNMFTGMQHTSYILPFSDYLEVFDLSSNRLRGKLPIPNSSSEYLDYSHNFFSSVLPNFTLYLSHTNYLSMSNNSINGYIPETICDSMLHVLDLSYNNFRGAIPSCLIENAEGAVLNLRENHFEGTLSSNITSECAFQTIDLHDNNIEGQLPRGLANCSYLEVLDIGNNRIVDTFPSWLGELSNLYVLILRSNQFYGSIDNVIWNHQSGGYFSSLQIFDLALNNFSGKMNSEWFGQLKSMMTNFNGSGDIVRATNIHGMAEYYQDSTEISYKGSDVTFGRILTTLTAIDLSNNRLEGNIPESVGRLVSLRVLNMSHNAFTGKIPTQLGGVTDLESLDLSCNQLSGEIPQELTSLTFLAILNLSDNRLMGKIPQSRQFPTFDSNSFKGNLGLCGPPFSTPCGVSLAPPSVARAEKSSDVDVILFLFAGLGFGVGFAAAILMRWGRIGKWFVKYARAPRT</v>
          </cell>
        </row>
        <row r="1777">
          <cell r="A1777" t="str">
            <v>BaRT2v18chr5HG241030</v>
          </cell>
          <cell r="B1777" t="str">
            <v>BaRT2v18chr5HG241030.4</v>
          </cell>
          <cell r="C1777" t="str">
            <v>ABA_DR_2-control_2</v>
          </cell>
          <cell r="D1777">
            <v>2.82916921949045E-3</v>
          </cell>
          <cell r="E1777">
            <v>-2.41131149620165</v>
          </cell>
          <cell r="F1777" t="str">
            <v>down-regulated</v>
          </cell>
          <cell r="G1777" t="str">
            <v>CAX-interacting protein 4;CCHC-type domain-containing protein</v>
          </cell>
          <cell r="H1777" t="str">
            <v>0.8258502956104502;0.39529612973138456</v>
          </cell>
          <cell r="I1777" t="str">
            <v>GO:0008270;GO:0005634;GO:0006355;GO:0046914;GO:0043231;GO:1903506;GO:0046872;GO:0043227;GO:2001141;GO:0043169;GO:0043229;GO:0051252;GO:0003676;GO:0043226;GO:0019219;GO:0043167;GO:2000112;GO:0005622;GO:1901363;GO:0010556;GO:0005737;GO:0097159;GO:0031326;GO:0110165;GO:0005488;GO:0009889;GO:0043565;GO:0010468;GO:0003700;GO:0051171;GO:0140110;GO:0080090;GO:0031323;GO:0003677;GO:0060255;GO:0019222;GO:0050794;GO:0050789;GO:0065007</v>
          </cell>
          <cell r="J1777" t="str">
            <v>zinc ion binding;nucleus;regulation of transcription, DNA-templated;transition metal ion binding;intracellular membrane-bounded organelle;regulation of nucleic acid-templated transcription;metal ion binding;membrane-bounded organelle;regulation of RNA biosynthetic process;cation binding;intracellular organelle;regulation of RNA metabolic process;nucleic acid binding;organelle;regulation of nucleobase-containing compound metabolic process;ion binding;regulation of cellular macromolecule biosynthetic process;intracellular anatomical structure;heterocyclic compound binding;regulation of macromolecule biosynthetic process;cytoplasm;organic cyclic compound binding;regulation of cellular biosynthetic process;cellular anatomical entity;binding;regulation of biosynthetic process;sequence-specific DNA binding;regulation of gene expression;DNA-binding transcription factor activity;regulation of nitrogen compound metabolic process;transcription regulator activity;regulation of primary metabolic process;regulation of cellular metabolic process;DNA binding;regulation of macromolecule metabolic process;regulation of metabolic process;regulation of cellular process;regulation of biological process;biological regulation</v>
          </cell>
          <cell r="K1777" t="str">
            <v>Coding</v>
          </cell>
          <cell r="L1777" t="str">
            <v>AS_3UTR</v>
          </cell>
          <cell r="M1777" t="str">
            <v>-</v>
          </cell>
          <cell r="N1777" t="str">
            <v>-</v>
          </cell>
          <cell r="O1777" t="str">
            <v>MPATAGRVRMPANNRVHSSAALQTHGIWQSAIGYDPYAPENNKQQPPSSSVSANAAAAAANAAAEAAAPPSSDPGASSENAYTSFQGLLALARVTGSNSDETRGACKKCGRVGHLTFQCRNFLSVKELAMDDDVQAGMLSAAQAKAKFDEITKKASGARDGDEEASDEEDEDEIDSDSSDSDIDPELEKIIAERERAKSRGGKRSGEEDKKASRHRSNSRGRSKHRRSRKSDSEDDSEEERTKDKKKKRRKKHKSSDEDSVSDSDRKRHRKSRKDRKRRRTHRRKDDSSDDDESGGEGRRHHRHHKRRHHRRDASGSDSDGSESPHERKRSSKQKSHKRSESHGLGKDERHCPQGASRSGEKSRG</v>
          </cell>
        </row>
        <row r="1778">
          <cell r="A1778" t="str">
            <v>BaRT2v18chr5HG228560</v>
          </cell>
          <cell r="B1778" t="str">
            <v>BaRT2v18chr5HG228560.2</v>
          </cell>
          <cell r="C1778" t="str">
            <v>ABA_DR_2-control_2</v>
          </cell>
          <cell r="D1778">
            <v>2.8364183925443901E-3</v>
          </cell>
          <cell r="E1778">
            <v>1.0316492452879999</v>
          </cell>
          <cell r="F1778" t="str">
            <v>up-regulated</v>
          </cell>
          <cell r="G1778" t="str">
            <v>Hyperosmolality-gated Ca2+ permeable channel 2.4;Early-responsive to dehydration protein, putative, expressed;DNA-directed RNA polymerase III subunit RPC2</v>
          </cell>
          <cell r="H1778" t="str">
            <v>0.6797185223738849;0.6775618539179116;0.5235999135161061</v>
          </cell>
          <cell r="I1778" t="str">
            <v>GO:0006811;GO:0005227;GO:0016021;GO:0022839;GO:0006810;GO:0031224;GO:0051234;GO:0022836;GO:0016020;GO:0051179;GO:0005261;GO:0005886;GO:0005216;GO:0098655;GO:0071944;GO:0015267;GO:0006812;GO:0110165;GO:0022803;GO:0034220;GO:0022890;GO:0055085;GO:0008324;GO:0009987;GO:0015318;GO:0032774;GO:0015075;GO:0034654;GO:0022857;GO:0016070;GO:0005215;GO:0019438;GO:0003899;GO:0018130;GO:0034062;GO:1901362;GO:0097747;GO:0090304;GO:0016779;GO:0009059;GO:0140098;GO:0044271;GO:0016772;GO:0006139;GO:0016740;GO:0046483;GO:0006725;GO:0003824;GO:1901360;GO:0044249;GO:1901576;GO:0009058;GO:0034641;GO:0043170;GO:0006807;GO:0044238;GO:0044237;GO:0071704;GO:0008152</v>
          </cell>
          <cell r="J1778" t="str">
            <v>ion transport;calcium activated cation channel activity;integral component of membrane;ion gated channel activity;transport;intrinsic component of membrane;establishment of localization;gated channel activity;membrane;localization;cation channel activity;plasma membrane;ion channel activity;cation transmembrane transport;cell periphery;channel activity;cation transport;cellular anatomical entity;passive transmembrane transporter activity;ion transmembrane transport;inorganic cation transmembrane transporter activity;transmembrane transport;cation transmembrane transporter activity;cellular process;inorganic molecular entity transmembrane transporter activity;RNA biosynthetic process;ion transmembrane transporter activity;nucleobase-containing compound biosynthetic process;transmembrane transporter activity;RNA metabolic process;transporter activity;aromatic compound biosynthetic process;DNA-directed 5'-3' RNA polymerase activity;heterocycle biosynthetic process;5'-3' RNA polymerase activity;organic cyclic compound biosynthetic process;RNA polymerase activity;nucleic acid metabolic process;nucleotidyltransferase activity;macromolecule biosynthetic process;catalytic activity, acting on RNA;cellular nitrogen compound biosynthetic process;transferase activity, transferring phosphorus-containing groups;nucleobase-containing compound metabolic process;transferase activity;heterocycle metabolic process;cellular aromatic compound metabolic process;catalytic activity;organic cyclic compound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</v>
          </cell>
          <cell r="K1778" t="str">
            <v>Coding</v>
          </cell>
          <cell r="L1778" t="str">
            <v>-</v>
          </cell>
          <cell r="M1778" t="str">
            <v>-</v>
          </cell>
          <cell r="N1778" t="str">
            <v>-</v>
          </cell>
          <cell r="O1778" t="str">
            <v>MIVSALATAVGVNLGLTVLLASTYSLLRRRPPFVSVYAPRRPYAPLGSWLAAAWRRSEDDIHAAAGLDGVVFVRIFVFSIRVFAVVAVVGVGVLMPINFLGDQLRLIDFTDLPSKSVDVLSISNVQDGSNKLWLHFSAVYIITGVACYLLYYEYKYISGKRLEYFMTSKPLPQYFTVLVRAIPITDGGSVSDAVDKFFKEYHPSTYLSHTVVHQTGRLRRLLNETEIIWRKLKNIKYVPHVSHIENRPKKFLGLFGRNNPVRKYQKRLEDLEENVRMEQSDATRRREIPAAFVSFKSRYASANAIYVRQSDNPTEWQTEHAPDPHDVYWPSFSTSFMEQWISKFVVFVASVLLIIVFLLVVAFIQGLTYMNQLEAWLPFLRNILEIAIVSQLVTGYLPSVILHFLSSYVPSIMKLFSTMQGFVSVSGIERSACNKMLRFTIWTVFFANVLTGSALDQLDIFVDPKEIPQRLAVVVPAQASFFIAYVVTSWTSITSELTQTSALLYHLWGSCAKCCKREDSEAPSMHYHSEIPRILLFGLLGLTYSIVAPLILPFVLTYFCLGYFIFRNQLCNVYAPQYDTGGRFWPIVHNTTIFSLVLMHLISIGVFGVKEFPLGSSLLVPLPVLTLLFNAYCGNRFYPIFEAYSTESLVNKDIQEQSKPEMAEFFSSLETAYSDPALKPIQRSSNSDERTAPLLSSV</v>
          </cell>
        </row>
        <row r="1779">
          <cell r="A1779" t="str">
            <v>BaRT2v18chr2HG082260</v>
          </cell>
          <cell r="B1779" t="str">
            <v>BaRT2v18chr2HG082260.7</v>
          </cell>
          <cell r="C1779" t="str">
            <v>ABA_DR_2-control_2</v>
          </cell>
          <cell r="D1779">
            <v>2.8475147350021401E-3</v>
          </cell>
          <cell r="E1779">
            <v>-8.2095142528467999</v>
          </cell>
          <cell r="F1779" t="str">
            <v>down-regulated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 t="str">
            <v>Unproductive</v>
          </cell>
          <cell r="L1779" t="str">
            <v>PTC;NMD</v>
          </cell>
          <cell r="M1779" t="str">
            <v>-</v>
          </cell>
          <cell r="N1779" t="str">
            <v>PTC;ds_SJ;long_3UTR</v>
          </cell>
          <cell r="O1779">
            <v>0</v>
          </cell>
        </row>
        <row r="1780">
          <cell r="A1780" t="str">
            <v>BaRT2v18chr1HG023970</v>
          </cell>
          <cell r="B1780" t="str">
            <v>BaRT2v18chr1HG023970.4</v>
          </cell>
          <cell r="C1780" t="str">
            <v>ABA_DR_2-control_2</v>
          </cell>
          <cell r="D1780">
            <v>2.8500453959367398E-3</v>
          </cell>
          <cell r="E1780">
            <v>8.3097541283798293</v>
          </cell>
          <cell r="F1780" t="str">
            <v>up-regulated</v>
          </cell>
          <cell r="G1780" t="str">
            <v>Serine/threonine-protein kinase bur1;Putative arylformamidase;Serine/threonine protein kinase</v>
          </cell>
          <cell r="H1780" t="str">
            <v>0.5870465560379616;0.5296092796495525;0.32667071724619223</v>
          </cell>
          <cell r="I1780" t="str">
            <v>GO:0042742;GO:0009507;GO:0016301;GO:0009617;GO:0009536;GO:0016772;GO:0098542;GO:0043231;GO:0004674;GO:0006952;GO:0043227;GO:0016740;GO:0051707;GO:0043229;GO:0004672;GO:0043207;GO:0043226;GO:0016773;GO:0009607;GO:0005737;GO:0140096;GO:0009605;GO:0005622;GO:0003824;GO:0044419;GO:0016021;GO:0006950;GO:0031224;GO:0050896;GO:0016020;GO:0016310;GO:0012505;GO:0006796;GO:0110165;GO:0006793;GO:0006468;GO:0006464;GO:0036211;GO:0043412;GO:0044267;GO:0044237;GO:0019538;GO:0044260;GO:0008152;GO:1901564;GO:0043170;GO:0006807;GO:0009987;GO:0044238;GO:0071704</v>
          </cell>
          <cell r="J1780" t="str">
            <v>defense response to bacterium;chloroplast;kinase activity;response to bacterium;plastid;transferase activity, transferring phosphorus-containing groups;defense response to other organism;intracellular membrane-bounded organelle;protein serine/threonine kinase activity;defense response;membrane-bounded organelle;transferase activity;response to other organism;intracellular organelle;protein kinase activity;response to external biotic stimulus;organelle;phosphotransferase activity, alcohol group as acceptor;response to biotic stimulus;cytoplasm;catalytic activity, acting on a protein;response to external stimulus;intracellular anatomical structure;catalytic activity;biological process involved in interspecies interaction between organisms;integral component of membrane;response to stress;intrinsic component of membrane;response to stimulus;membrane;phosphorylation;endomembrane system;phosphate-containing compound metabolic process;cellular anatomical entity;phosphorus metabolic process;protein phosphorylation;cellular protein modification process;protein modification process;macromolecule modification;cellular protein metabolic process;cellular metabolic process;protein metabolic process;cellular macromolecule metabolic process;metabolic process;organonitrogen compound metabolic process;macromolecule metabolic process;nitrogen compound metabolic process;cellular process;primary metabolic process;organic substance metabolic process</v>
          </cell>
          <cell r="K1780" t="str">
            <v>Coding</v>
          </cell>
          <cell r="L1780" t="str">
            <v>AS_5UTR</v>
          </cell>
          <cell r="M1780" t="str">
            <v>-</v>
          </cell>
          <cell r="N1780" t="str">
            <v>-</v>
          </cell>
          <cell r="O1780" t="str">
            <v>MDSFFQRAFGDPMCSEDSNVVQQGIERCPFLRNINEPTSFSLTSVNFPAPATGAKGPIFEDGPNFDTAFRVFHGRDGVVPLSEGAFAHIEKPLPKPTPEFNPLAAKAATISLSGFGGFFSFGDFSNKRNKQNSNKKNPNNLPQNKGQSNNNHEAMSNDWLENGQCPLAKSYRAIGGVVPLVAKLLTPPAGMKLTCPPAIVAARAAISRTSFAKGLRPQPLPTKVVVIALLGMAANVPLGIWREHTTKFSVQWFAAVHAAVPFIGMLRKSILMPKSAMALTIAASILGQTIGSRAERIRLKRAKLAAEGRGHEHATRLEAPVSLKTGSSGPVQLWDPLGLRVKGVVSPALFPTVGAMY</v>
          </cell>
        </row>
        <row r="1781">
          <cell r="A1781" t="str">
            <v>BaRT2v18chr2HG096190</v>
          </cell>
          <cell r="B1781" t="str">
            <v>BaRT2v18chr2HG096190.1</v>
          </cell>
          <cell r="C1781" t="str">
            <v>ABA_DR_2-control_2</v>
          </cell>
          <cell r="D1781">
            <v>2.8500453959367398E-3</v>
          </cell>
          <cell r="E1781">
            <v>2.47863103231759</v>
          </cell>
          <cell r="F1781" t="str">
            <v>up-regulated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 t="str">
            <v>Coding</v>
          </cell>
          <cell r="L1781" t="str">
            <v>-</v>
          </cell>
          <cell r="M1781" t="str">
            <v>-</v>
          </cell>
          <cell r="N1781" t="str">
            <v>-</v>
          </cell>
          <cell r="O1781" t="str">
            <v>MVLVGTHGNVGVPGVPLGVGGGEDGVDEDEGADDLGAEPGALGVAGRHHVGAAAVAHVQALLEPLDHAGAADGAQALHDDVEHRPRQRQLPRQEQPEGHRRVDVPACIPIPSIHPSVSSQQKRKKKNTGKGYRNQEKTVPEMPAVQ</v>
          </cell>
        </row>
        <row r="1782">
          <cell r="A1782" t="str">
            <v>BaRT2v18chr1HG014960</v>
          </cell>
          <cell r="B1782" t="str">
            <v>BaRT2v18chr1HG014960.14</v>
          </cell>
          <cell r="C1782" t="str">
            <v>ABA_DR_2-control_2</v>
          </cell>
          <cell r="D1782">
            <v>2.8533901705075902E-3</v>
          </cell>
          <cell r="E1782">
            <v>-6.7555832138432299</v>
          </cell>
          <cell r="F1782" t="str">
            <v>down-regulated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 t="str">
            <v>Unproductive</v>
          </cell>
          <cell r="L1782" t="str">
            <v>PTC;NMD</v>
          </cell>
          <cell r="M1782" t="str">
            <v>uORF</v>
          </cell>
          <cell r="N1782" t="str">
            <v>PTC</v>
          </cell>
          <cell r="O1782">
            <v>0</v>
          </cell>
        </row>
        <row r="1783">
          <cell r="A1783" t="str">
            <v>BaRT2v18chr3HG136360</v>
          </cell>
          <cell r="B1783" t="str">
            <v>BaRT2v18chr3HG136360.8</v>
          </cell>
          <cell r="C1783" t="str">
            <v>ABA_DR_2-control_2</v>
          </cell>
          <cell r="D1783">
            <v>2.86319451213282E-3</v>
          </cell>
          <cell r="E1783">
            <v>-4.0188162256085</v>
          </cell>
          <cell r="F1783" t="str">
            <v>down-regulated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 t="str">
            <v>Coding</v>
          </cell>
          <cell r="L1783" t="str">
            <v>-</v>
          </cell>
          <cell r="M1783" t="str">
            <v>-</v>
          </cell>
          <cell r="N1783" t="str">
            <v>-</v>
          </cell>
          <cell r="O1783" t="str">
            <v>MEIASFVVDVDYGLVYLTEVHNARRLTRGRPLLLATPGDSRAPCSALTPCNKPCSHGWSEIEQERRNGSYLDTVGSPLSLRILHRQLCWIGTVGEVRSWRLIYC</v>
          </cell>
        </row>
        <row r="1784">
          <cell r="A1784" t="str">
            <v>BaRT2v18chr3HG138680</v>
          </cell>
          <cell r="B1784" t="str">
            <v>BaRT2v18chr3HG138680.11</v>
          </cell>
          <cell r="C1784" t="str">
            <v>ABA_DR_2-control_2</v>
          </cell>
          <cell r="D1784">
            <v>2.86319451213282E-3</v>
          </cell>
          <cell r="E1784">
            <v>-6.6300261959073099</v>
          </cell>
          <cell r="F1784" t="str">
            <v>down-regulated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 t="str">
            <v>Unproductive</v>
          </cell>
          <cell r="L1784" t="str">
            <v>PTC;NMD</v>
          </cell>
          <cell r="M1784" t="str">
            <v>-</v>
          </cell>
          <cell r="N1784" t="str">
            <v>PTC;ds_SJ;long_3UTR</v>
          </cell>
          <cell r="O1784">
            <v>0</v>
          </cell>
        </row>
        <row r="1785">
          <cell r="A1785" t="str">
            <v>BaRT2v18chr6HG302020</v>
          </cell>
          <cell r="B1785" t="str">
            <v>BaRT2v18chr6HG302020.2</v>
          </cell>
          <cell r="C1785" t="str">
            <v>ABA_DR_2-control_2</v>
          </cell>
          <cell r="D1785">
            <v>2.8639041091076001E-3</v>
          </cell>
          <cell r="E1785">
            <v>5.7945400236402698</v>
          </cell>
          <cell r="F1785" t="str">
            <v>up-regulated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 t="str">
            <v>Unproductive</v>
          </cell>
          <cell r="L1785" t="str">
            <v>Short_ORF</v>
          </cell>
          <cell r="M1785" t="str">
            <v>-</v>
          </cell>
          <cell r="N1785" t="str">
            <v>-</v>
          </cell>
          <cell r="O1785">
            <v>0</v>
          </cell>
        </row>
        <row r="1786">
          <cell r="A1786" t="str">
            <v>BaRT2v18chr4HG204460</v>
          </cell>
          <cell r="B1786" t="str">
            <v>BaRT2v18chr4HG204460.3</v>
          </cell>
          <cell r="C1786" t="str">
            <v>ABA_DR_2-control_2</v>
          </cell>
          <cell r="D1786">
            <v>2.8665744365050198E-3</v>
          </cell>
          <cell r="E1786">
            <v>-1.40556681055262</v>
          </cell>
          <cell r="F1786" t="str">
            <v>down-regulated</v>
          </cell>
          <cell r="G1786" t="str">
            <v>Transcription factor HBP-1a;MFMR domain-containing protein;BZIP domain-containing protein</v>
          </cell>
          <cell r="H1786" t="str">
            <v>0.491636726777948;0.4550356235553876;0.445595580582275</v>
          </cell>
          <cell r="I1786" t="str">
            <v>GO:0003700;GO:0005634;GO:0006355;GO:0140110;GO:1903506;GO:0043231;GO:2001141;GO:0043227;GO:0043565;GO:0051252;GO:0043229;GO:0003677;GO:0019219;GO:0043226;GO:0003676;GO:2000112;GO:0005622;GO:1901363;GO:0010556;GO:0097159;GO:0110165;GO:0031326;GO:0005488;GO:0016021;GO:0009889;GO:0031224;GO:0010468;GO:0016020;GO:0051171;GO:0080090;GO:0031323;GO:0060255;GO:0019222;GO:0050794;GO:0050789;GO:0065007;GO:0006952;GO:0006950;GO:0050896</v>
          </cell>
          <cell r="J1786" t="str">
            <v>DNA-binding transcription factor activity;nucleus;regulation of transcription, DNA-templated;transcription regulator activity;regulation of nucleic acid-templated transcription;intracellular membrane-bounded organelle;regulation of RNA biosynthetic process;membrane-bounded organelle;sequence-specific DNA binding;regulation of RNA metabolic process;intracellular organelle;DNA binding;regulation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process;binding;integral component of membrane;regulation of biosynthetic process;intrinsic component of membrane;regulation of gene expression;membrane;regulation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regulation;defense response;response to stress;response to stimulus</v>
          </cell>
          <cell r="K1786" t="str">
            <v>Coding</v>
          </cell>
          <cell r="L1786" t="str">
            <v>AS_5UTR</v>
          </cell>
          <cell r="M1786" t="str">
            <v>-</v>
          </cell>
          <cell r="N1786" t="str">
            <v>-</v>
          </cell>
          <cell r="O1786" t="str">
            <v>MGKGDVATRSKSQKSSTVQNEQSTPTNPPTAYPDWSQFQAYYNVPGTAQMTPPAYFHSTVAPSPQGHPYMWGPQMMPPYGTPPPYATMYAQGTPYQQAPMPPGSHPYSPYPVQAPNGTVQTPTSGAGGSETDKSNKNKRKTPLKRSKGSLGSLDVVTVKDKTPPPKSLVSSSNEGSSQSESGSGSYSGGSSTNSKSGSQTKDGSEHGPANDASNKGVTAQGTAVEPTQVSSGPVVLNPMMPYWPVPPPMPGQATGVNMGMDYWGAPTSVPMHGKAVAAPTSAPSSNSRDIVLSDPVIQDEREVKKQKRKQSNRESARRSRLRKQAEWEEVASRADLLKQENSSLKEELKQLQEKCDSLTSENTSLHEKLKAVDSEKPNGNL</v>
          </cell>
        </row>
        <row r="1787">
          <cell r="A1787" t="str">
            <v>BaRT2v18chr6HG294520</v>
          </cell>
          <cell r="B1787" t="str">
            <v>BaRT2v18chr6HG294520.6</v>
          </cell>
          <cell r="C1787" t="str">
            <v>ABA_DR_2-control_2</v>
          </cell>
          <cell r="D1787">
            <v>2.8788896170005001E-3</v>
          </cell>
          <cell r="E1787">
            <v>-6.1089886260353703</v>
          </cell>
          <cell r="F1787" t="str">
            <v>down-regulated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 t="str">
            <v>Unproductive</v>
          </cell>
          <cell r="L1787" t="str">
            <v>PTC;NMD</v>
          </cell>
          <cell r="M1787" t="str">
            <v>ldORF</v>
          </cell>
          <cell r="N1787" t="str">
            <v>PTC;ds_SJ;long_3UTR</v>
          </cell>
          <cell r="O1787">
            <v>0</v>
          </cell>
        </row>
        <row r="1788">
          <cell r="A1788" t="str">
            <v>BaRT2v18chr1HG001480</v>
          </cell>
          <cell r="B1788" t="str">
            <v>BaRT2v18chr1HG001480.1</v>
          </cell>
          <cell r="C1788" t="str">
            <v>ABA_DR_2-control_2</v>
          </cell>
          <cell r="D1788">
            <v>2.8789060721287601E-3</v>
          </cell>
          <cell r="E1788">
            <v>7.3960976792599498</v>
          </cell>
          <cell r="F1788" t="str">
            <v>up-regulated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 t="str">
            <v>Unproductive</v>
          </cell>
          <cell r="L1788" t="str">
            <v>PTC</v>
          </cell>
          <cell r="M1788" t="str">
            <v>-</v>
          </cell>
          <cell r="N1788" t="str">
            <v>-</v>
          </cell>
          <cell r="O1788">
            <v>0</v>
          </cell>
        </row>
        <row r="1789">
          <cell r="A1789" t="str">
            <v>BaRT2v18chr1HG003410</v>
          </cell>
          <cell r="B1789" t="str">
            <v>BaRT2v18chr1HG003410.1</v>
          </cell>
          <cell r="C1789" t="str">
            <v>ABA_DR_2-control_2</v>
          </cell>
          <cell r="D1789">
            <v>2.8793584373584501E-3</v>
          </cell>
          <cell r="E1789">
            <v>-4.8324017195550599</v>
          </cell>
          <cell r="F1789" t="str">
            <v>down-regulated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 t="str">
            <v>Coding</v>
          </cell>
          <cell r="L1789" t="str">
            <v>-</v>
          </cell>
          <cell r="M1789" t="str">
            <v>-</v>
          </cell>
          <cell r="N1789" t="str">
            <v>-</v>
          </cell>
          <cell r="O1789" t="str">
            <v>MLSRPRCHLILQMKFFSYLSSPLDHKVKRSRQGALYLPSQKINHVNPHPPFKKNTSIHTCQSYKEAVTPKSPSIFCLKENITYILTTKSPSTCKGLLFRYYLSSKQRVPACRRAAQFISGLLQSHGHAGPN</v>
          </cell>
        </row>
        <row r="1790">
          <cell r="A1790" t="str">
            <v>BaRT2v18chr3HG146930</v>
          </cell>
          <cell r="B1790" t="str">
            <v>BaRT2v18chr3HG146930.1</v>
          </cell>
          <cell r="C1790" t="str">
            <v>ABA_DR_2-control_2</v>
          </cell>
          <cell r="D1790">
            <v>2.8793584373584501E-3</v>
          </cell>
          <cell r="E1790">
            <v>3.1141462417607602</v>
          </cell>
          <cell r="F1790" t="str">
            <v>up-regulated</v>
          </cell>
          <cell r="G1790" t="str">
            <v>E3 ubiquitin-protein ligase MIEL1</v>
          </cell>
          <cell r="H1790">
            <v>0.61451639694027704</v>
          </cell>
          <cell r="I1790" t="str">
            <v>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0046914;GO:0046872;GO:0043169;GO:0043167;GO:0005488;GO:0008270;GO:0046914;GO:0046872;GO:0043169;GO:0043167;GO:0005488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0019941;GO:0043231;GO:0046872;GO:0043632;GO:0043227;GO:0043169;GO:0016567;GO:0043229;GO:0043167;GO:0051603;GO:0043226;GO:0005488;GO:0044257;GO:0005622;GO:0061630;GO:0032446;GO:0110165;GO:0061659;GO:0070647;GO:0004842;GO:0030163;GO:0019787;GO:0044265;GO:0009057;GO:0140096;GO:1901565;GO:0016740;GO:0044248;GO:0003824;GO:1901575;GO:0016874;GO:0009056;GO:0006508;GO:0006464;GO:0036211;GO:0043412;GO:0044267;GO:0019538;GO:0044260;GO:1901564;GO:0043170;GO:0006807;GO:0044238;GO:0044237;GO:0071704;GO:0008152;GO:0009987;GO:0008270;GO:0046914;GO:0046872;GO:0043169;GO:0043167;GO:0005488;GO:0008270;GO:0006511;GO:0005634;GO:0046914;GO:0019941;GO:0043231;GO:0046872;GO:0043632;GO:0043227;GO:0043169;GO:0016567;GO:0043229;GO:0061630;GO:0051603;GO:0043226;GO:0061659;GO:0044257;GO:0005622;GO:0043167;GO:0032446;GO:0110165;GO:0004842;GO:0070647;GO:0019787;GO:0030163;GO:0044265;GO:0005488;GO:0009057;GO:0140096;GO:1901565;GO:0016740;GO:0044248;GO:0016874;GO:1901575;GO:0003824;GO:0009056;GO:0006508;GO:0006464;GO:0036211;GO:0043412;GO:0044267;GO:0019538;GO:0044260;GO:1901564;GO:0043170;GO:0006807;GO:0044238;GO:0044237;GO:0071704;GO:0008152;GO:0009987;GO:0008270;GO:0046914;GO:0046872;GO:0043169;GO:0043167;GO:0005488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0006508;GO:0008641;GO:0006464;GO:0016877;GO:0036211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;GO:0008270;GO:0046914;GO:0046872;GO:0043169;GO:0043167;GO:0005488;GO:0008270;GO:0016567;GO:0005634;GO:0046914;GO:0032446;GO:0043231;GO:0046872;GO:0006511;GO:0043227;GO:0043169;GO:0019941;GO:0043229;GO:0043167;GO:0043632;GO:0043226;GO:0061630;GO:0070647;GO:0005622;GO:0061659;GO:0051603;GO:0110165;GO:0004842;GO:0044257;GO:0005488;GO:0030163;GO:0019787;GO:0044265;GO:0009057;GO:0140096;GO:1901565;GO:0016740;GO:0044248;GO:0004839;GO:0006464;GO:0008641;GO:0036211;GO:0016877;GO:1901575;GO:0003824;GO:0009056;GO:0016746;GO:0006508;GO:0016874;GO:0043412;GO:0044267;GO:0019538;GO:0044260;GO:1901564;GO:0043170;GO:0006807;GO:0044238;GO:0044237;GO:0071704;GO:0008152;GO:0009987;GO:0008270;GO:0006511;GO:0005634;GO:0046914;GO:0019941;GO:0043231;GO:0046872;GO:0043632;GO:0043227;GO:0043169;GO:0016567;GO:0043229;GO:0043167;GO:0051603;GO:0043226;GO:0005488;GO:0044257;GO:0005622;GO:0061630;GO:0032446;GO:0110165;GO:0061659;GO:0070647;GO:0004842;GO:0030163;GO:0019787;GO:0044265;GO:0009057;GO:0140096;GO:1901565;GO:0016740;GO:0044248;GO:0003824;GO:1901575;GO:0016874;GO:0009056;GO:0006508;GO:0006464;GO:0036211;GO:0043412;GO:0044267;GO:0019538;GO:0044260;GO:1901564;GO:0043170;GO:0006807;GO:0044238;GO:0044237;GO:0071704;GO:0008152;GO:0009987;GO:0008270;GO:0016567;GO:0005634;GO:0046914;GO:0032446;GO:0043231;GO:0046872;GO:0006511;GO:0043227;GO:0043169;GO:0019941;GO:0043229;GO:0043167;GO:0043632;GO:0043226;GO:0061630;GO:0070647;GO:0005622;GO:0061659;GO:0051603;GO:0110165;GO:0004842;GO:0044257;GO:0005488;GO:0030163;GO:0019787;GO:0044265;GO:0009057;GO:0140096;GO:1901565;GO:0016740;GO:0044248;GO:0004839;GO:0006464;GO:0008641;GO:0036211;GO:0016877;GO:1901575;GO:0003824;GO:0009056;GO:0016746;GO:0006508;GO:0016874;GO:0043412;GO:0044267;GO:0019538;GO:0044260;GO:1901564;GO:0043170;GO:0006807;GO:0044238;GO:0044237;GO:0071704;GO:0008152;GO:0009987;GO:0008270;GO:0046914;GO:0046872;GO:0043169;GO:0043167;GO:0005488</v>
          </cell>
          <cell r="J1790" t="str">
            <v>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binding;transition metal ion binding;metal ion binding;cation binding;ion binding;binding;zinc ion binding;transition metal ion binding;metal ion binding;cation binding;ion binding;binding;zinc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binding;modification-dependent protein catabolic process;intracellular membrane-bounded organelle;metal ion binding;modification-dependent macromolecule catabolic process;membrane-bounded organelle;cation binding;protein ubiquitination;intracellular organelle;ion binding;proteolysis involved in cellular protein catabolic process;organelle;binding;cellular protein catabolic process;intracellular anatomical structure;ubiquitin protein ligase activity;protein modification by small protein conjugation;cellular anatomical entity;ubiquitin-like protein ligase activity;protein modification by small protein conjugation or removal;ubiquitin-protein transferase activity;protein catabolic process;ubiquitin-like protein transferase activity;cellular macromolecule catabolic process;macromolecule catabolic process;catalytic activity, acting on a protein;organonitrogen compound catabolic process;transferase activity;cellular catabolic process;catalytic activity;organic substance catabolic process;ligase activity;catabolic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binding;transition metal ion binding;metal ion binding;cation binding;ion binding;binding;zinc ion binding;ubiquitin-dependent protein catabolic process;nucleus;transition metal ion binding;modification-dependent protein catabolic process;intracellular membrane-bounded organelle;metal ion binding;modification-dependent macromolecule catabolic process;membrane-bounded organelle;cation binding;protein ubiquitination;intracellular organelle;ubiquitin protein ligase activity;proteolysis involved in cellular protein catabolic process;organelle;ubiquitin-like protein ligase activity;cellular protein catabolic process;intracellular anatomical structure;ion binding;protein modification by small protein conjugation;cellular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process;ligase activity;organic substance catabolic process;catalytic activity;catabolic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binding;transition metal ion binding;metal ion binding;cation binding;ion binding;binding;zinc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activity;proteolysis;ubiquitin-like modifier activating enzyme activity;cellular protein modification process;ligase activity, forming carbon-sulfur bonds;protein modification process;transferase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</v>
          </cell>
          <cell r="K1790">
            <v>0</v>
          </cell>
          <cell r="L1790">
            <v>0</v>
          </cell>
          <cell r="M1790">
            <v>0</v>
          </cell>
          <cell r="N1790">
            <v>0</v>
          </cell>
          <cell r="O1790">
            <v>0</v>
          </cell>
        </row>
        <row r="1791">
          <cell r="A1791" t="str">
            <v>BaRT2v18chr3HG135010</v>
          </cell>
          <cell r="B1791" t="str">
            <v>BaRT2v18chr3HG135010.7</v>
          </cell>
          <cell r="C1791" t="str">
            <v>ABA_DR_2-control_2</v>
          </cell>
          <cell r="D1791">
            <v>2.8831198423978901E-3</v>
          </cell>
          <cell r="E1791">
            <v>-6.8310723150098998</v>
          </cell>
          <cell r="F1791" t="str">
            <v>down-regulated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 t="str">
            <v>Unproductive</v>
          </cell>
          <cell r="L1791" t="str">
            <v>PTC;NMD</v>
          </cell>
          <cell r="M1791" t="str">
            <v>ldORF</v>
          </cell>
          <cell r="N1791" t="str">
            <v>PTC;ds_SJ;long_3UTR</v>
          </cell>
          <cell r="O1791">
            <v>0</v>
          </cell>
        </row>
        <row r="1792">
          <cell r="A1792" t="str">
            <v>BaRT2v18chr3HG143410</v>
          </cell>
          <cell r="B1792" t="str">
            <v>BaRT2v18chr3HG143410.14</v>
          </cell>
          <cell r="C1792" t="str">
            <v>ABA_DR_2-control_2</v>
          </cell>
          <cell r="D1792">
            <v>2.8831198423978901E-3</v>
          </cell>
          <cell r="E1792">
            <v>-5.4919187386128101</v>
          </cell>
          <cell r="F1792" t="str">
            <v>down-regulated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 t="str">
            <v>Unproductive</v>
          </cell>
          <cell r="L1792" t="str">
            <v>PTC</v>
          </cell>
          <cell r="M1792" t="str">
            <v>-</v>
          </cell>
          <cell r="N1792" t="str">
            <v>-</v>
          </cell>
          <cell r="O1792">
            <v>0</v>
          </cell>
        </row>
        <row r="1793">
          <cell r="A1793" t="str">
            <v>BaRT2v18chr4HG183450</v>
          </cell>
          <cell r="B1793" t="str">
            <v>BaRT2v18chr4HG183450.7</v>
          </cell>
          <cell r="C1793" t="str">
            <v>ABA_DR_2-control_2</v>
          </cell>
          <cell r="D1793">
            <v>2.8873995461654802E-3</v>
          </cell>
          <cell r="E1793">
            <v>-2.1357859200629301</v>
          </cell>
          <cell r="F1793" t="str">
            <v>down-regulated</v>
          </cell>
          <cell r="G1793">
            <v>0</v>
          </cell>
          <cell r="H1793">
            <v>0</v>
          </cell>
          <cell r="I1793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0007165;GO:0043167;GO:0023052;GO:1901363;GO:0007154;GO:0097159;GO:0009987;GO:0005488;GO:0051716;GO:0106311;GO:0050896;GO:0106310;GO:0050794;GO:0003824;GO:0050789;GO:0004674;GO:0065007</v>
          </cell>
          <cell r="J1793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activity;signal transduction;ion binding;signaling;heterocyclic compound binding;cell communication;organic cyclic compound binding;cellular process;binding;cellular response to stimulus;protein threonine kinase activity;response to stimulus;protein serine kinase activity;regulation of cellular process;catalytic activity;regulation of biological process;protein serine/threonine kinase activity;biological regulation</v>
          </cell>
          <cell r="K1793" t="str">
            <v>Coding</v>
          </cell>
          <cell r="L1793" t="str">
            <v>-</v>
          </cell>
          <cell r="M1793" t="str">
            <v>-</v>
          </cell>
          <cell r="N1793" t="str">
            <v>-</v>
          </cell>
          <cell r="O1793" t="str">
            <v>MDRHSTPTQSDLERMLLDVEAEPRALPLSLLEDITDQFSDESEIGRGGFAVVYKGMLENGVAVAVKKLFKPYIYEKEFDREVECLITAKHKNVIRFIGYCADSQRRAENYNGKFVMADVQHRLLCFEYLPHGTLDKYISDESCGLEWGERYNIISGICKGLHHLHQNRILHLDLKPSNILLDNNMLPKITDFGLARCFDEMQSRAITANMSGTFGYLAPEFCNGEITYRFDLYSLGVIIMEMLTGKRGSHEVDNVVQKWSERLEKSQSDIQLEQVRVCAEIGIECSDSDPVNRPSTEHIINRLAETESAGGYTETDVITAEQAENALSELHHDMPKDSGETSSENFSFPCSSNLFLDQMQPAQISEVLLPALTKIDSILGDEAAMVIIADLSKRATNLKKLPGQLEEIGNQLPVIAIVIRQMGTVHLTDGIAKSWIGEVRKLAHRVEDVMDKCSYHVAEIKGGGLLKKFSMKRTRYVKKFTEIMDEMVEVEMEIQRVIQMKDQLQSELSTNDHVQDILNLSYHELSGDLRICLMYCTLFPRDYPMSRESLVRLWVAEGFAPSKEENTPEVVAEGILIELIHRKMLEVVENDELGRVNTCKMHDTVRELASSVAKEEAFASADDYYTMIQMGKDVRRLSSRGWKNDTALEVKLPHLRTLLFLGAISPSPGMLSSILSESNYLAILELQDSEVTEVPTSIGSLLNLRYIGLRRTKVKSLPDSIENLSNLHTLDIKQTKIERLPRGVVKIKKLRHLLADRYADEKQAEFRYFIGVQAPKDLSNLEELQTLETGVQQ</v>
          </cell>
        </row>
        <row r="1794">
          <cell r="A1794" t="str">
            <v>BaRT2v18chr5HG252520</v>
          </cell>
          <cell r="B1794" t="str">
            <v>BaRT2v18chr5HG252520.5</v>
          </cell>
          <cell r="C1794" t="str">
            <v>ABA_DR_2-control_2</v>
          </cell>
          <cell r="D1794">
            <v>2.8917522638536E-3</v>
          </cell>
          <cell r="E1794">
            <v>-1.9735862866906899</v>
          </cell>
          <cell r="F1794" t="str">
            <v>down-regulated</v>
          </cell>
          <cell r="G1794" t="str">
            <v>Heat shock protein 90-5, chloroplastic;Endoplasmin</v>
          </cell>
          <cell r="H1794" t="str">
            <v>0.7888582447117745;0.39804535025407456</v>
          </cell>
          <cell r="I1794" t="str">
            <v>GO:0051082;GO:0006457;GO:0009570;GO:0005515;GO:0009532;GO:0010157;GO:0005524;GO:0048471;GO:0009704;GO:0032559;GO:0005783;GO:0045037;GO:0030554;GO:0009507;GO:0009987;GO:0035639;GO:0009536;GO:0009640;GO:0032555;GO:0012505;GO:0045036;GO:0017076;GO:0043231;GO:0072596;GO:0032553;GO:0043227;GO:0072598;GO:0097367;GO:0043229;GO:0009639;GO:0043168;GO:0043226;GO:0009651;GO:0000166;GO:0005737;GO:0009414;GO:1901265;GO:0005622;GO:0009415;GO:0036094;GO:0001101;GO:0009941;GO:0043167;GO:0006970;GO:0009526;GO:1901363;GO:0009791;GO:0005774;GO:0097159;GO:0009416;GO:0005773;GO:0005488;GO:0009314;GO:0098588;GO:0042803;GO:0017038;GO:0031967;GO:0009408;GO:0042802;GO:0005739;GO:0009266;GO:0046983;GO:0031090;GO:0065002;GO:0031975;GO:0010035;GO:0016020;GO:1901700;GO:0110165;GO:0072594;GO:0033365;GO:0009628;GO:0006605;GO:0071806;GO:0007275;GO:0006886;GO:0046907;GO:0048856;GO:0034613;GO:0070727;GO:0051649;GO:0032501;GO:0032502;GO:0051641;GO:0098656;GO:0015031;GO:0045184;GO:0008104;GO:0042221;GO:0015833;GO:0042886;GO:0033036;GO:0006950;GO:0071705;GO:0071702;GO:0006820;GO:0034220;GO:0050896;GO:0006811;GO:0055085;GO:0006810;GO:0051234;GO:0051179</v>
          </cell>
          <cell r="J1794" t="str">
            <v>unfolded protein binding;protein folding;chloroplast stroma;protein binding;plastid stroma;response to chlorate;ATP binding;perinuclear region of cytoplasm;de-etiolation;adenyl ribonucleotide binding;endoplasmic reticulum;protein import into chloroplast stroma;adenyl nucleotide binding;chloroplast;cellular process;purine ribonucleoside triphosphate binding;plastid;photomorphogenesis;purine ribonucleotide binding;endomembrane system;protein targeting to chloroplast;purine nucleotide binding;intracellular membrane-bounded organelle;establishment of protein localization to chloroplast;ribonucleotide binding;membrane-bounded organelle;protein localization to chloroplast;carbohydrate derivative binding;intracellular organelle;response to red or far red light;anion binding;organelle;response to salt stress;nucleotide binding;cytoplasm;response to water deprivation;nucleoside phosphate binding;intracellular anatomical structure;response to water;small molecule binding;response to acid chemical;chloroplast envelope;ion binding;response to osmotic stress;plastid envelope;heterocyclic compound binding;post-embryonic development;vacuolar membrane;organic cyclic compound binding;response to light stimulus;vacuole;binding;response to radiation;bounding membrane of organelle;protein homodimerization activity;protein import;organelle envelope;response to heat;identical protein binding;mitochondrion;response to temperature stimulus;protein dimerization activity;organelle membrane;intracellular protein transmembrane transport;envelope;response to inorganic substance;membrane;response to oxygen-containing compound;cellular anatomical entity;establishment of protein localization to organelle;protein localization to organelle;response to abiotic stimulus;protein targeting;protein transmembrane transport;multicellular organism development;intracellular protein transport;intracellular transport;anatomical structure development;cellular protein localization;cellular macromolecule localization;establishment of localization in cell;multicellular organismal process;developmental process;cellular localization;anion transmembrane transport;protein transport;establishment of protein localization;protein localization;response to chemical;peptide transport;amide transport;macromolecule localization;response to stress;nitrogen compound transport;organic substance transport;anion transport;ion transmembrane transport;response to stimulus;ion transport;transmembrane transport;transport;establishment of localization;localization</v>
          </cell>
          <cell r="K1794" t="str">
            <v>Coding</v>
          </cell>
          <cell r="L1794" t="str">
            <v>AS_3UTR</v>
          </cell>
          <cell r="M1794" t="str">
            <v>-</v>
          </cell>
          <cell r="N1794" t="str">
            <v>-</v>
          </cell>
          <cell r="O1794" t="str">
            <v>MAPALSRTLGPSSVAALRPSPSRGLPRAALAPQGRRPAGARGVRWEAGRERLVGARCASAVAEKTAGEEEAAGEEFEYQAEVSRLMDLIVHSLYSHKEVFLRELVSNASDALDKLRFLSVTDPSVLADGGDMEIRIKPDPDAGTITITDSGIGMTKDELKDCLGTIAQSGTSKFLKALKENKELGADNGLIGQFGVGFYSAFLVAEKVVVSTKSPKTDKQYIWEAEANSSSYVIREETDPEKMLTRGTQITLFLREDDKYEFADPTRIQGLVKNYSQFVSFPIFTWQEKSRTVEVEEEESKETEETAEGEKEKKKKTITEKYWDWELANETKPIWMRNPKEVEETEYNEFYKKAFNEFLDPLAHAHFTTEGEVEFRSVLYIPGMAPLSNEEIMNPKTKNIRLYVKRVFISDDFDGELFPRYLSFVKGVVDSNDLPLNVSREILQESRIVRIMRKRLVRKTFDMIQDIADKDEKEDYKKFWESFGKFMKLGCIEDSGNQKRLAPLLRFYSSKNETDLISLDQYVENMPETQKAIYYIATDSLQSAKTAPFLEKLLQKDIEVLYLIEPIDEVAIQNLQTYKEKKFVDISKEDLELGDEDEDKEESKQEYTLLCDWIKQQLGDKVAKVQISKRLSSSPCVLVSGKFGWSANMERLMKAQTLGDTSSLEFMRGRRIFEINPEHPIVKDLSAACKNEPESTEAKRAVELLYETALISSGYTPESPAELGGKIYEMMTIALGGRWGRSGTEEAETNVNDSSEAVVTEVVEPSEVRTENENDPWRD</v>
          </cell>
        </row>
        <row r="1795">
          <cell r="A1795" t="str">
            <v>BaRT2v18chr6HG314130</v>
          </cell>
          <cell r="B1795" t="str">
            <v>BaRT2v18chr6HG314130.2</v>
          </cell>
          <cell r="C1795" t="str">
            <v>ABA_DR_2-control_2</v>
          </cell>
          <cell r="D1795">
            <v>2.9026168224131699E-3</v>
          </cell>
          <cell r="E1795">
            <v>1.2169888574591901</v>
          </cell>
          <cell r="F1795" t="str">
            <v>up-regulated</v>
          </cell>
          <cell r="G1795" t="str">
            <v>Outer envelope pore protein 16-3, chloroplastic/mitochondrial;Mitochondrial inner membrane translocase subunit Tim17/Tim22/Tim23/peroxisomal protein PMP24</v>
          </cell>
          <cell r="H1795" t="str">
            <v>0.9680758;0.4693322597647672</v>
          </cell>
          <cell r="I1795" t="str">
            <v>GO:0042721;GO:0045039;GO:0007007;GO:0098800;GO:0051204;GO:0098798;GO:0090151;GO:0005743;GO:0007006;GO:0019866;GO:0006626;GO:0031966;GO:0072655;GO:0005740;GO:0070585;GO:0098796;GO:0006839;GO:0031967;GO:0051205;GO:0005739;GO:0007005;GO:0031090;GO:0072594;GO:0031975;GO:0090150;GO:0032991;GO:0033365;GO:0043231;GO:0072657;GO:0043227;GO:0006605;GO:0043229;GO:0061024;GO:0043226;GO:0006886;GO:0005737;GO:0046907;GO:0005622;GO:0034613;GO:0009507;GO:0070727;GO:0009536;GO:0051649;GO:0016021;GO:0051641;GO:0031224;GO:0015031;GO:0016020;GO:0045184;GO:0110165;GO:0008104;GO:0015833;GO:0042886;GO:0033036;GO:0006996;GO:0071705;GO:0071702;GO:0006820;GO:0016043;GO:0071840;GO:0006811;GO:0006810;GO:0051234;GO:0051179;GO:0009987</v>
          </cell>
          <cell r="J1795" t="str">
            <v>TIM22 mitochondrial import inner membrane insertion complex;protein insertion into mitochondrial inner membrane;inner mitochondrial membrane organization;inner mitochondrial membrane protein complex;protein insertion into mitochondrial membrane;mitochondrial protein-containing complex;establishment of protein localization to mitochondrial membrane;mitochondrial inner membrane;mitochondrial membrane organization;organelle inner membrane;protein targeting to mitochondrion;mitochondrial membrane;establishment of protein localization to mitochondrion;mitochondrial envelope;protein localization to mitochondrion;membrane protein complex;mitochondrial transport;organelle envelope;protein insertion into membrane;mitochondrion;mitochondrion organization;organelle membrane;establishment of protein localization to organelle;envelope;establishment of protein localization to membrane;protein-containing complex;protein localization to organelle;intracellular membrane-bounded organelle;protein localization to membrane;membrane-bounded organelle;protein targeting;intracellular organelle;membrane organization;organelle;intracellular protein transport;cytoplasm;intracellular transport;intracellular anatomical structure;cellular protein localization;chloroplast;cellular macromolecule localization;plastid;establishment of localization in cell;integral component of membrane;cellular localization;intrinsic component of membrane;protein transport;membrane;establishment of protein localization;cellular anatomical entity;protein localization;peptide transport;amide transport;macromolecule localization;organelle organization;nitrogen compound transport;organic substance transport;anion transport;cellular component organization;cellular component organization or biogenesis;ion transport;transport;establishment of localization;localization;cellular process</v>
          </cell>
          <cell r="K1795" t="str">
            <v>Coding</v>
          </cell>
          <cell r="L1795" t="str">
            <v>AS_5UTR</v>
          </cell>
          <cell r="M1795" t="str">
            <v>-</v>
          </cell>
          <cell r="N1795" t="str">
            <v>-</v>
          </cell>
          <cell r="O1795" t="str">
            <v>MEDDSPATKTVKGAATGLAAGTIWGTIVATWYDVPRVERHVALPGLVRTLKMCGSYGVTFAAVGGLYIGVEQIVQSQRKKRDFVNGAIGAFVSGATVYGYRGKSIKSALIGGSSLAFTSAILDVGGNTTRVDNGKAYHAYTMEKKPEPAH</v>
          </cell>
        </row>
        <row r="1796">
          <cell r="A1796" t="str">
            <v>BaRT2v18chr6HG325900</v>
          </cell>
          <cell r="B1796" t="str">
            <v>BaRT2v18chr6HG325900.2</v>
          </cell>
          <cell r="C1796" t="str">
            <v>ABA_DR_2-control_2</v>
          </cell>
          <cell r="D1796">
            <v>2.9026168224131699E-3</v>
          </cell>
          <cell r="E1796">
            <v>-8.3822166164133396</v>
          </cell>
          <cell r="F1796" t="str">
            <v>down-regulated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 t="str">
            <v>Unproductive</v>
          </cell>
          <cell r="L1796" t="str">
            <v>PTC;NMD</v>
          </cell>
          <cell r="M1796" t="str">
            <v>uORF;ldORF</v>
          </cell>
          <cell r="N1796" t="str">
            <v>PTC;ds_SJ;long_3UTR;ouORF;uORF;inframe;not_inframe</v>
          </cell>
          <cell r="O1796">
            <v>0</v>
          </cell>
        </row>
        <row r="1797">
          <cell r="A1797" t="str">
            <v>BaRT2v18chr6HG305680</v>
          </cell>
          <cell r="B1797" t="str">
            <v>BaRT2v18chr6HG305680.10</v>
          </cell>
          <cell r="C1797" t="str">
            <v>ABA_DR_2-control_2</v>
          </cell>
          <cell r="D1797">
            <v>2.9062417181480301E-3</v>
          </cell>
          <cell r="E1797">
            <v>5.8822410506878802</v>
          </cell>
          <cell r="F1797" t="str">
            <v>up-regulated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 t="str">
            <v>Unproductive</v>
          </cell>
          <cell r="L1797" t="str">
            <v>PTC;NMD</v>
          </cell>
          <cell r="M1797" t="str">
            <v>-</v>
          </cell>
          <cell r="N1797" t="str">
            <v>PTC;long_3UTR</v>
          </cell>
          <cell r="O1797">
            <v>0</v>
          </cell>
        </row>
        <row r="1798">
          <cell r="A1798" t="str">
            <v>BaRT2v18chr4HG201630</v>
          </cell>
          <cell r="B1798" t="str">
            <v>BaRT2v18chr4HG201630.4</v>
          </cell>
          <cell r="C1798" t="str">
            <v>ABA_DR_2-control_2</v>
          </cell>
          <cell r="D1798">
            <v>2.9093662774906299E-3</v>
          </cell>
          <cell r="E1798">
            <v>1.7954261388543999</v>
          </cell>
          <cell r="F1798" t="str">
            <v>up-regulated</v>
          </cell>
          <cell r="G1798" t="str">
            <v>Catalytic/ hydrolase;suppressor of disruption of TFIIS-like</v>
          </cell>
          <cell r="H1798" t="str">
            <v>0.7316741600927139;0.6846281762441226</v>
          </cell>
          <cell r="I1798" t="str">
            <v>GO:0016787;GO:0033962;GO:0000932;GO:0003824;GO:0036464;GO:0000387;GO:0017070;GO:0035770;GO:0000398;GO:0017069;GO:0005688;GO:0000377;GO:0097526;GO:0022618;GO:0003723;GO:0097525;GO:0071826;GO:0003676;GO:0030532;GO:0000375;GO:1901363;GO:0120114;GO:0070925;GO:0097159;GO:0008380;GO:0099080;GO:0005488;GO:0006397;GO:0140513;GO:0034622;GO:1990904;GO:0016071;GO:0005634;GO:0065003;GO:0032991;GO:0043933;GO:0043232;GO:0022613;GO:0043228;GO:0022607;GO:0043231;GO:0006996;GO:0043227;GO:0006396;GO:0043229;GO:0044085;GO:0043226;GO:0016043;GO:0005737;GO:0071840;GO:0005622;GO:0016070;GO:0016021;GO:0090304;GO:0031224;GO:0010467;GO:0016020;GO:0006139;GO:0110165;GO:0046483;GO:0006725;GO:1901360;GO:0034641;GO:0043170;GO:0006807;GO:0044238;GO:0044237;GO:0071704;GO:0008152;GO:0009987</v>
          </cell>
          <cell r="J1798" t="str">
            <v>hydrolase activity;P-body assembly;P-body;catalytic activity;cytoplasmic ribonucleoprotein granule;spliceosomal snRNP assembly;U6 snRNA binding;ribonucleoprotein granule;mRNA splicing, via spliceosome;snRNA binding;U6 snRNP;RNA splicing, via transesterification reactions with bulged adenosine as nucleophile;spliceosomal tri-snRNP complex;ribonucleoprotein complex assembly;RNA binding;spliceosomal snRNP complex;ribonucleoprotein complex subunit organization;nucleic acid binding;small nuclear ribonucleoprotein complex;RNA splicing, via transesterification reactions;heterocyclic compound binding;Sm-like protein family complex;organelle assembly;organic cyclic compound binding;RNA splicing;supramolecular complex;binding;mRNA processing;nuclear protein-containing complex;cellular protein-containing complex assembly;ribonucleoprotein complex;mRNA metabolic process;nucleus;protein-containing complex assembly;protein-containing complex;protein-containing complex subunit organization;intracellular non-membrane-bounded organelle;ribonucleoprotein complex biogenesis;non-membrane-bounded organelle;cellular component assembly;intracellular membrane-bounded organelle;organelle organization;membrane-bounded organelle;RNA processing;intracellular organelle;cellular component biogenesis;organelle;cellular component organization;cytoplasm;cellular component organization or biogenesis;intracellular anatomical structure;RNA metabolic process;integral component of membrane;nucleic acid metabolic process;intrinsic component of membrane;gene expression;membrane;nucleobase-containing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798" t="str">
            <v>Coding</v>
          </cell>
          <cell r="L1798" t="str">
            <v>AS_5UTR</v>
          </cell>
          <cell r="M1798" t="str">
            <v>-</v>
          </cell>
          <cell r="N1798" t="str">
            <v>-</v>
          </cell>
          <cell r="O1798" t="str">
            <v>MEFDERCLKVQDPKFDCLLFDLDDTLYPLSSGISSHVKTNIEAYMVEKLGIEESKIENLGNLLYKNYGTTMAGLRAIGYNFDYDEYHSFVHGRLPYDNIKPDPVLKHILKNMRIRKLIFTNGDMIHAVRALKRLGLEDCFEGIICFETLNPPCLLPQCDQAPKIFDIAGHFAGLGSADDLPRTPVLCKPNVGAMEAALRIANVNPYKAIFFDDSVRNIQAGKRIGLHTVLVGTSHRVKGADHALESIHNIREALPELWEEAEKTEDVLYADRVAIETSVTA</v>
          </cell>
        </row>
        <row r="1799">
          <cell r="A1799" t="str">
            <v>BaRT2v18chr7HG352410</v>
          </cell>
          <cell r="B1799" t="str">
            <v>BaRT2v18chr7HG352410.3</v>
          </cell>
          <cell r="C1799" t="str">
            <v>ABA_DR_2-control_2</v>
          </cell>
          <cell r="D1799">
            <v>2.9093662774906299E-3</v>
          </cell>
          <cell r="E1799">
            <v>-7.7909836254193099</v>
          </cell>
          <cell r="F1799" t="str">
            <v>down-regulated</v>
          </cell>
          <cell r="G1799" t="str">
            <v>Auxin response factor</v>
          </cell>
          <cell r="H1799">
            <v>0.580857753842416</v>
          </cell>
          <cell r="I1799" t="str">
            <v>GO:0009734;GO:0005634;GO:0003677;GO:0071365;GO:0043231;GO:0003676;GO:0009733;GO:0043227;GO:1901363;GO:0009755;GO:0043229;GO:0097159;GO:0032870;GO:0043226;GO:0005488;GO:0009725;GO:0005622;GO:0016788;GO:0071495;GO:0110165;GO:0016787;GO:0009719;GO:0003824;GO:0071310;GO:0010033;GO:0070887;GO:0042221;GO:0007165;GO:0023052;GO:0007154;GO:0051716;GO:0006355;GO:1903506;GO:2001141;GO:0051252;GO:0019219;GO:2000112;GO:0010556;GO:0031326;GO:0009889;GO:0010468;GO:0051171;GO:0080090;GO:0031323;GO:0050896;GO:0060255;GO:0019222;GO:0050794;GO:0050789;GO:0065007;GO:0009987</v>
          </cell>
          <cell r="J1799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binding;cellular response to hormone stimulus;organelle;binding;response to hormone;intracellular anatomical structure;hydrolase activity, acting on ester bonds;cellular response to endogenous stimulus;cellular anatomical entity;hydrolase activity;response to endogenous stimulus;catalytic activity;cellular response to organic substance;response to organic substance;cellular response to chemical stimulus;response to chemical;signal transduction;signaling;cell communication;cellular response to stimulus;regulation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process;response to stimulus;regulation of macromolecule metabolic process;regulation of metabolic process;regulation of cellular process;regulation of biological process;biological regulation;cellular process</v>
          </cell>
          <cell r="K1799" t="str">
            <v>Coding</v>
          </cell>
          <cell r="L1799" t="str">
            <v>-</v>
          </cell>
          <cell r="M1799" t="str">
            <v>-</v>
          </cell>
          <cell r="N1799" t="str">
            <v>-</v>
          </cell>
          <cell r="O1799" t="str">
            <v>MAAPEGSGAGGGEGPRGSRVNQELWYACAGPLVALPPPGSLVVYFPQGHSEQVAASMRKDADAQIPSYPNLPSKLICILHSVTMQSDPETDEVYARMTLQPVSNCDKEILLASELALKQNKPQTEFFCKTLTASDTSTHGGFSVPRRAAERIFPRLDFSLQPPAQELQARDLHDTIWTFRHIFRGQPKRHLLTTGWSLFISGKRLIAGDSVLFIRDAKQQLLLGIRRANRQPTNLSSSVLSSDSMHIGVLAAAAHAAANNSQFTIFYNPRASPSEFVIPFAKYQKAVYGNQLSLGMRFRMMFETEESGTRRYMGTITGISDLDPVRWKNSQWRNIQVAWDEAAPSERRTRVSLWDIEPVIAPFFIYPTPLFTAKRARQPGMIDDDTSGMDNLFKRTMPWLGEEICKKDMNTQNSIVPGLNLAQSVQWMNMQQNLSLAGTVMQPELLNSLAGKHVQNLSAADISRQISFQPQFLQQNNIQFDTSLLPQQNQQAEQLAKAIATPNQLENIMAPQKVDQDCYSDQKQRAVTQTVQGSQANLNITQPEHVVQAQFEQPQVILQAQLQQQQPLVQSHTIFQGGLQEIQVLQQQQQPQHHQQVQHSVQEQQQMKIRPVHVPSDANMNTQLSSDHQMKLQLLKALHSQQHLTMEQQKMLFDLQQQVINSQSNPQQRVQGATQTVGFHNSNTIQYATQQKAQSHQPIEGSPGGTIPVAKSDTITSIGASSLNVTSRMQLVRTDNVPSSSTSPSTTTNPVLLHSIPSSSKNQSLPTAAKTSQSSVGLGSTIEQEMKHYQSVKPTIMIPKMIEQGPATERDYINNPHMDYLDTSSSATSVCLSQADGSLQQNFPSSSFDQHQLLRDTAPDSEFEISDPTNNLLFGVNIDGQLGLPLNADALLANSIENDKFMDEMAGNGISNYISSKDSQQELSSSMISHSLGVADMGFNSIDSATNDPPFLNRNSRAPAPAHQRMRTYTKVHKRGAVGRSIDMNRYSGYDELKHDIARMFGIEGQLGDQSRVGWKLVYEDHEKDVLLVGDDPWEDFLNCVRCIRILSPQEEMQMRLVGDFGDGFLPNQACSSSDGGQPW</v>
          </cell>
        </row>
        <row r="1800">
          <cell r="A1800" t="str">
            <v>BaRT2v18chr6HG284800</v>
          </cell>
          <cell r="B1800" t="str">
            <v>BaRT2v18chr6HG284800.13</v>
          </cell>
          <cell r="C1800" t="str">
            <v>ABA_DR_2-control_2</v>
          </cell>
          <cell r="D1800">
            <v>2.9102366336167902E-3</v>
          </cell>
          <cell r="E1800">
            <v>8.6603446110072806</v>
          </cell>
          <cell r="F1800" t="str">
            <v>up-regulated</v>
          </cell>
          <cell r="G1800" t="str">
            <v>pre-mRNA-processing factor 39 isoform X2;Tetratricopeptide repeat (TPR)-like superfamily protein</v>
          </cell>
          <cell r="H1800" t="str">
            <v>0.48926615818597324;0.4392897014540192</v>
          </cell>
          <cell r="I1800" t="str">
            <v>GO:0006396;GO:0016021;GO:0016070;GO:0031224;GO:0090304;GO:0016020;GO:0010467;GO:0110165;GO:0006139;GO:0046483;GO:0006725;GO:1901360;GO:0034641;GO:0043170;GO:0006807;GO:0044238;GO:0044237;GO:0071704;GO:0008152;GO:0009987</v>
          </cell>
          <cell r="J1800" t="str">
            <v>RNA processing;integral component of membrane;RNA metabolic process;intrinsic component of membrane;nucleic acid metabolic process;membrane;gene expression;cellular anatomical entity;nucleobase-containing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800" t="str">
            <v>Coding</v>
          </cell>
          <cell r="L1800" t="str">
            <v>-</v>
          </cell>
          <cell r="M1800" t="str">
            <v>-</v>
          </cell>
          <cell r="N1800" t="str">
            <v>-</v>
          </cell>
          <cell r="O1800" t="str">
            <v>MENPDAQAGADAGLPPPPPPPLDAGLGSDPAEVLPPPPPLLPGVAPYDAAQGAGGSAHPAEHAALNGTSGETAGYQAAENGGAADPMVPEQAYEDAMASAEEARLWGVVTADCLDFDAWTALIEETERIAESNIVKIRKVYDAFLAEFPLCFGYWKKYADHEGRLDGVNKVFEVYERAVLAVTYSVDIWCNYCQFAISTYNDPDVIRRLFDRGLAYVGTDYRSNTLWDEYIKYEESLQAWNHLAAVYTRILEHPIQQLDRYFNCLKELTATRSLSEILTAEETSMYCLTVENSAPVIDGEAHPNDVEKTAEPEVSSSTEAEDKANYLDFIEREEDINKVIKLYERCVIACASYSEFWIRYVQCMEDRQSLELANNALARATHVFVKKQTEIHLFNARFKELNGDTDGARAEYQHLHSLLYPGLLEAIVKHANMEHRLGDKESACLVYEKAIAAEKEKEQSQFLPMLLIQYSRFLYMICDLEKAREVSGGLHGLVNMTKPVLEAVIFLESIFQSEKRIDLLESLVEKFLTTEQTQGELASLNDKEELSSIYLEFLDTFGDIQLIKKATTRHTILFSRKRSILPSKKRRADDAVMSGRDKMAKTGDGTQPVMGTDPNAHNPAVWPATSEASAQQWGAAYAQQAAYPAYGAYDYSQQMPQSAPQAAAYGAYPPTYPAQAYPQQSYAQPAAMPVAAPVPTPAQAPAPAAAYPQQPAVAAAPQAYYGSAATYY</v>
          </cell>
        </row>
        <row r="1801">
          <cell r="A1801" t="str">
            <v>BaRT2v18chr6HG287510</v>
          </cell>
          <cell r="B1801" t="str">
            <v>BaRT2v18chr6HG287510.7</v>
          </cell>
          <cell r="C1801" t="str">
            <v>ABA_DR_2-control_2</v>
          </cell>
          <cell r="D1801">
            <v>2.9103926935191301E-3</v>
          </cell>
          <cell r="E1801">
            <v>-2.3078995602591901</v>
          </cell>
          <cell r="F1801" t="str">
            <v>down-regulated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 t="str">
            <v>Unproductive</v>
          </cell>
          <cell r="L1801" t="str">
            <v>PTC;NMD</v>
          </cell>
          <cell r="M1801" t="str">
            <v>ldORF</v>
          </cell>
          <cell r="N1801" t="str">
            <v>PTC;ds_SJ;long_3UTR</v>
          </cell>
          <cell r="O1801">
            <v>0</v>
          </cell>
        </row>
        <row r="1802">
          <cell r="A1802" t="str">
            <v>BaRT2v18chr7HG365240</v>
          </cell>
          <cell r="B1802" t="str">
            <v>BaRT2v18chr7HG365240.2</v>
          </cell>
          <cell r="C1802" t="str">
            <v>ABA_DR_2-control_2</v>
          </cell>
          <cell r="D1802">
            <v>2.91778261114443E-3</v>
          </cell>
          <cell r="E1802">
            <v>-7.18613067314788</v>
          </cell>
          <cell r="F1802" t="str">
            <v>down-regulated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 t="str">
            <v>Unproductive</v>
          </cell>
          <cell r="L1802" t="str">
            <v>PTC;NMD</v>
          </cell>
          <cell r="M1802" t="str">
            <v>ldORF</v>
          </cell>
          <cell r="N1802" t="str">
            <v>PTC;ds_SJ;long_3UTR</v>
          </cell>
          <cell r="O1802">
            <v>0</v>
          </cell>
        </row>
        <row r="1803">
          <cell r="A1803" t="str">
            <v>BaRT2v18chr2HG056170</v>
          </cell>
          <cell r="B1803" t="str">
            <v>BaRT2v18chr2HG056170.20</v>
          </cell>
          <cell r="C1803" t="str">
            <v>ABA_DR_2-control_2</v>
          </cell>
          <cell r="D1803">
            <v>2.9201071901040101E-3</v>
          </cell>
          <cell r="E1803">
            <v>-8.0263345498777898</v>
          </cell>
          <cell r="F1803" t="str">
            <v>down-regulated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 t="str">
            <v>Unproductive</v>
          </cell>
          <cell r="L1803" t="str">
            <v>PTC;NMD</v>
          </cell>
          <cell r="M1803" t="str">
            <v>ldORF</v>
          </cell>
          <cell r="N1803" t="str">
            <v>PTC;ds_SJ;long_3UTR</v>
          </cell>
          <cell r="O1803">
            <v>0</v>
          </cell>
        </row>
        <row r="1804">
          <cell r="A1804" t="str">
            <v>BaRT2v18chr2HG050590</v>
          </cell>
          <cell r="B1804" t="str">
            <v>BaRT2v18chr2HG050590.2</v>
          </cell>
          <cell r="C1804" t="str">
            <v>ABA_DR_2-control_2</v>
          </cell>
          <cell r="D1804">
            <v>2.92142886782347E-3</v>
          </cell>
          <cell r="E1804">
            <v>-1.5503426282152899</v>
          </cell>
          <cell r="F1804" t="str">
            <v>down-regulated</v>
          </cell>
          <cell r="G1804" t="str">
            <v>Sec23/Sec24 protein transport family protein isoform 1;Putative von Willebrand factor, type A, Zinc finger, Sec23/Sec24-type, sec23/Sec24, trunk</v>
          </cell>
          <cell r="H1804" t="str">
            <v>0.7654837235986813;0.7259879723292271</v>
          </cell>
          <cell r="I1804" t="str">
            <v>GO:0030127;GO:0006888;GO:0008270;GO:0012507;GO:0048193;GO:0046914;GO:0030134;GO:0006886;GO:0046872;GO:0030658;GO:0016192;GO:0043169;GO:0030120;GO:0046907;GO:0000149;GO:0030662;GO:0034613;GO:0043167;GO:0030133;GO:0070727;GO:0005488;GO:0030135;GO:0051649;GO:0005515;GO:0030117;GO:0051641;GO:0048475;GO:0015031;GO:0030659;GO:0045184;GO:0012506;GO:0008104;GO:0031410;GO:0015833;GO:0097708;GO:0042886;GO:0031982;GO:0033036;GO:0098588;GO:0080119;GO:0012505;GO:0071705;GO:0098796;GO:0032876;GO:0031090;GO:0071702;GO:0006820;GO:0032991;GO:0032875;GO:0043227;GO:0006811;GO:0043226;GO:0007030;GO:0005737;GO:2000104;GO:0070971;GO:0008361;GO:0005622;GO:0008156;GO:0000139;GO:0090329;GO:0098791;GO:0007029;GO:0005794;GO:0048232;GO:0005783;GO:0010948;GO:0031984;GO:0007276;GO:0016020;GO:0048609;GO:0043231;GO:0032504;GO:0043229;GO:0010256;GO:0005856;GO:0045786;GO:0043232;GO:0006275;GO:0043228;GO:0019953;GO:0110165;GO:0032535;GO:0016021;GO:0044703;GO:0031224;GO:0006810;GO:0051234;GO:0090066;GO:0051179;GO:0010564;GO:0090110;GO:0035459;GO:0051726;GO:0022414;GO:0000003;GO:2000113;GO:0010558;GO:0031327;GO:0009890;GO:0090114;GO:0006900;GO:0006996;GO:0051704;GO:0031324;GO:0032501;GO:0016050;GO:0048523;GO:0010605;GO:0009892;GO:0048519;GO:0065008;GO:0016043;GO:0071840;GO:0061024;GO:2000112;GO:0010556;GO:0031326;GO:0009889;GO:0031323;GO:0060255;GO:0019222;GO:0050794;GO:0050789;GO:0065007;GO:0009987</v>
          </cell>
          <cell r="J1804" t="str">
            <v>COPII vesicle coat;endoplasmic reticulum to Golgi vesicle-mediated transport;zinc ion binding;ER to Golgi transport vesicle membrane;Golgi vesicle transport;transition metal ion binding;COPII-coated ER to Golgi transport vesicle;intracellular protein transport;metal ion binding;transport vesicle membrane;vesicle-mediated transport;cation binding;vesicle coat;intracellular transport;SNARE binding;coated vesicle membrane;cellular protein localization;ion binding;transport vesicle;cellular macromolecule localization;binding;coated vesicle;establishment of localization in cell;protein binding;membrane coat;cellular localization;coated membrane;protein transport;cytoplasmic vesicle membrane;establishment of protein localization;vesicle membrane;protein localization;cytoplasmic vesicle;peptide transport;intracellular vesicle;amide transport;vesicle;macromolecule localization;bounding membrane of organelle;ER body organization;endomembrane system;nitrogen compound transport;membrane protein complex;negative regulation of DNA endoreduplication;organelle membrane;organic substance transport;anion transport;protein-containing complex;regulation of DNA endoreduplication;membrane-bounded organelle;ion transport;organelle;Golgi organization;cytoplasm;negative regulation of DNA-dependent DNA replication;endoplasmic reticulum exit site;regulation of cell size;intracellular anatomical structure;negative regulation of DNA replication;Golgi membrane;regulation of DNA-dependent DNA replication;Golgi apparatus subcompartment;endoplasmic reticulum organization;Golgi apparatus;male gamete generation;endoplasmic reticulum;negative regulation of cell cycle process;organelle subcompartment;gamete generation;membrane;multicellular organismal reproductive process;intracellular membrane-bounded organelle;multicellular organism reproduction;intracellular organelle;endomembrane system organization;cytoskeleton;negative regulation of cell cycle;intracellular non-membrane-bounded organelle;regulation of DNA replication;non-membrane-bounded organelle;sexual reproduction;cellular anatomical entity;regulation of cellular component size;integral component of membrane;multi-organism reproductive process;intrinsic component of membrane;transport;establishment of localization;regulation of anatomical structure size;localization;regulation of cell cycle process;COPII-coated vesicle cargo loading;vesicle cargo loading;regulation of cell cycle;reproductive process;reproduction;negative regulation of cellular macromolecule biosynthetic process;negative regulation of macromolecule biosynthetic process;negative regulation of cellular biosynthetic process;negative regulation of biosynthetic process;COPII-coated vesicle budding;vesicle budding from membrane;organelle organization;multi-organism process;negative regulation of cellular metabolic process;multicellular organismal process;vesicle organization;negative regulation of cellular process;negative regulation of macromolecule metabolic process;negative regulation of metabolic process;negative regulation of biological process;regulation of biological quality;cellular component organization;cellular component organization or biogenesis;membrane organization;regulation of cellular macromolecule biosynthetic process;regulation of macromolecule biosynthetic process;regulation of cellular biosynthetic process;regulation of biosynthetic process;regulation of cellular metabolic process;regulation of macromolecule metabolic process;regulation of metabolic process;regulation of cellular process;regulation of biological process;biological regulation;cellular process</v>
          </cell>
          <cell r="K1804" t="str">
            <v>Coding</v>
          </cell>
          <cell r="L1804" t="str">
            <v>AS_5UTR</v>
          </cell>
          <cell r="M1804" t="str">
            <v>-</v>
          </cell>
          <cell r="N1804" t="str">
            <v>-</v>
          </cell>
          <cell r="O1804" t="str">
            <v>MRPSAGNERPPGRPVSGFVPGFAAGAPPPAAGASPFGAAAPLVRPGGPAGPFAPPPTQQQGPPVPQAAASPRGPFGAAPPSAMGGYRGPPPQQGSFGAGPPPSGPFSAAPPAQGPFGATTPPPQGPFGATSRPQGSFGAAPPPQGPFGTAPPSQGPFGAAPPPFRPPPSAIQQPQSPTGSAMPPPTYVRPPPVQSQPQPVQGYYPGGPNQQFPPSRPAFQQPMQNMPPPPMGPHSSYSNQPAYPTTGPPMGTLQSLVEDFQSLSVSSAPGSLDPGVDVNGLPRPLYGDEEPAKVLEAFPLNCHPRYFRLTTHTIPASQSLVSRWHLPLGAVVHPLAEAPDGEEVPVVNFGSAGVIRCRRCRTYINPYATFADAGRKWRCNLCTLLNDVPGEYFCGLDASGRRFDTDQRPELSKGTVEFVAPTEYMVRPPMPPSYFFLIDVSVSAVRSGLLEVVAKTIKSCLDDLLGFPRTQIGFLTFDSTLHFHNFKSSLSQPQMMVVADLDDVFLPLPDDLLVNLVDSRHVIESFLDNLPNMFQDNVNVESALGPALKAAFMVMGQIGGKLLVFQSTLPSLGIGRLRLRGDDVRAYGTDKEHILRIPEDPFYKQMAAEFTKNQIAVDIFSLSDKYCDIASLGSLAKYTGGQVYHYPSFQATTHGEKLRHELSRDLTRETAWESVMRIRCGKGVRFTTYHGHFMLRSTDLLALPAVDSDKAFAMQLSLEETLMTTQTVYFQVALLYTSSSGERRIRVHTAAAPVVTDLGEMYRQADTGAIVSVLARIAVENSLSDKLDSVRQQLQLKLVKSLKEYRNLYVVQHRIGGRLIYPESLRYLPLYILALCKSLALRGGYADVSLDERCAAGFSMMILPARRLLNFIYPSLYRLDEVLTVEPDRIDGSLKRLPLTLQCLDTAGLYLLDDGFTFLVWLGRMLQPELMNDILGVSLSNFPDLSKIQLRECDNNHSRNFMAVQRALRERDSSCYQLPRVVRQGEQPREGFLLLSNLVEDQMAGTSSYMDWILQIHRQTQSS</v>
          </cell>
        </row>
        <row r="1805">
          <cell r="A1805" t="str">
            <v>BaRT2v18chr2HG095520</v>
          </cell>
          <cell r="B1805" t="str">
            <v>BaRT2v18chr2HG095520.2</v>
          </cell>
          <cell r="C1805" t="str">
            <v>ABA_DR_2-control_2</v>
          </cell>
          <cell r="D1805">
            <v>2.92142886782347E-3</v>
          </cell>
          <cell r="E1805">
            <v>-7.0914890792282703</v>
          </cell>
          <cell r="F1805" t="str">
            <v>down-regulated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 t="str">
            <v>Unproductive</v>
          </cell>
          <cell r="L1805" t="str">
            <v>PTC;NMD</v>
          </cell>
          <cell r="M1805" t="str">
            <v>-</v>
          </cell>
          <cell r="N1805" t="str">
            <v>PTC;ds_SJ;long_3UTR</v>
          </cell>
          <cell r="O1805">
            <v>0</v>
          </cell>
        </row>
        <row r="1806">
          <cell r="A1806" t="str">
            <v>BaRT2v18chr3HG121160</v>
          </cell>
          <cell r="B1806" t="str">
            <v>BaRT2v18chr3HG121160.1</v>
          </cell>
          <cell r="C1806" t="str">
            <v>ABA_DR_2-control_2</v>
          </cell>
          <cell r="D1806">
            <v>2.92142886782347E-3</v>
          </cell>
          <cell r="E1806">
            <v>-5.1638807548500898</v>
          </cell>
          <cell r="F1806" t="str">
            <v>down-regulated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 t="str">
            <v>Coding</v>
          </cell>
          <cell r="L1806" t="str">
            <v>-</v>
          </cell>
          <cell r="M1806" t="str">
            <v>-</v>
          </cell>
          <cell r="N1806" t="str">
            <v>-</v>
          </cell>
          <cell r="O1806" t="str">
            <v>MARRLTGRRRTRGADLGGASEVDGDGAREDDVAEGGAAEVVDGEVHAGDAAVPGRHVRAHAGQALRHQRRHAAVQHLERLAAAPRDREPAGEQRWRHLLHLEAHRVQHRVQLRRVDATRLRRRHASLAYSIPLPFLVHREKLGGQRASRGRASRAIISDNYW</v>
          </cell>
        </row>
        <row r="1807">
          <cell r="A1807" t="str">
            <v>BaRT2v18chr4HG215460</v>
          </cell>
          <cell r="B1807" t="str">
            <v>BaRT2v18chr4HG215460.2</v>
          </cell>
          <cell r="C1807" t="str">
            <v>ABA_DR_2-control_2</v>
          </cell>
          <cell r="D1807">
            <v>2.92142886782347E-3</v>
          </cell>
          <cell r="E1807">
            <v>9.0364469609198395</v>
          </cell>
          <cell r="F1807" t="str">
            <v>up-regulated</v>
          </cell>
          <cell r="G1807" t="str">
            <v>Glyceraldehyde-3-phosphate dehydrogenase</v>
          </cell>
          <cell r="H1807">
            <v>0.49555233697279499</v>
          </cell>
          <cell r="I1807">
            <v>0</v>
          </cell>
          <cell r="J1807">
            <v>0</v>
          </cell>
          <cell r="K1807" t="str">
            <v>Coding</v>
          </cell>
          <cell r="L1807" t="str">
            <v>-</v>
          </cell>
          <cell r="M1807" t="str">
            <v>-</v>
          </cell>
          <cell r="N1807" t="str">
            <v>-</v>
          </cell>
          <cell r="O1807" t="str">
            <v>MAAHAALAATRIPASARLHSKAASRQRVDFADFSGLRPGSCSVSAAAREAKLKVAINGFGRIGRNFLRCWHGRENSPLEVIVINDSGGVRNASHLLKYDSMLGTFKADVKIVDNETISVDGKNIQVVSNRDPLKLPWAELGIDIVIEGTGVFVDGPGAGKHLQAGAKKVIITAPAKGADIPTYVVGVNEGDYDHDVANIISNASCTTNCLAPFAKVLDEEFGIVKGTMTTTHSYTGDQRLLDASHRDLRRARAAALNIVPTSTGAAKAVSLVLPQLKGKLNGIALRVPTPNVSVVDLVINTVKTGITADDVNAAFRKAADGPLKGILDVCDEPLVSVDFRCSDVSTSIDASLTMVMGDDMVKVVAWYDNEWGYSQRVVDLAHLVAAKWPGAGTGGSGDPLEDYCKTDPNAVECKVFDE</v>
          </cell>
        </row>
        <row r="1808">
          <cell r="A1808" t="str">
            <v>BaRT2v18chr3HG164150</v>
          </cell>
          <cell r="B1808" t="str">
            <v>BaRT2v18chr3HG164150.2</v>
          </cell>
          <cell r="C1808" t="str">
            <v>ABA_DR_2-control_2</v>
          </cell>
          <cell r="D1808">
            <v>2.9231166941215601E-3</v>
          </cell>
          <cell r="E1808">
            <v>-1.22118855777545</v>
          </cell>
          <cell r="F1808" t="str">
            <v>down-regulated</v>
          </cell>
          <cell r="G1808" t="str">
            <v>Auxin response factor</v>
          </cell>
          <cell r="H1808">
            <v>0.60083606039414295</v>
          </cell>
          <cell r="I1808" t="str">
            <v>GO:0009734;GO:0005634;GO:0003677;GO:0071365;GO:0043231;GO:0003676;GO:0009733;GO:0043227;GO:1901363;GO:0009755;GO:0043229;GO:0097159;GO:0032870;GO:0043226;GO:0005488;GO:0009725;GO:0005622;GO:0071495;GO:0110165;GO:0009719;GO:0016021;GO:0071310;GO:0031224;GO:0010033;GO:0016020;GO:0070887;GO:0042221;GO:0007165;GO:0023052;GO:0007154;GO:0006355;GO:1903506;GO:0051716;GO:2001141;GO:0051252;GO:0019219;GO:2000112;GO:0010556;GO:0031326;GO:0009889;GO:0010468;GO:0051171;GO:0080090;GO:0031323;GO:0060255;GO:0019222;GO:0050896;GO:0050794;GO:0050789;GO:0065007;GO:0009987</v>
          </cell>
          <cell r="J1808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binding;cellular response to hormone stimulus;organelle;binding;response to hormone;intracellular anatomical structure;cellular response to endogenous stimulus;cellular anatomical entity;response to endogenous stimulus;integral component of membrane;cellular response to organic substance;intrinsic component of membrane;response to organic substance;membrane;cellular response to chemical stimulus;response to chemical;signal transduction;signaling;cell communication;regulation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regulation;cellular process</v>
          </cell>
          <cell r="K1808" t="str">
            <v>Coding</v>
          </cell>
          <cell r="L1808" t="str">
            <v>-</v>
          </cell>
          <cell r="M1808" t="str">
            <v>-</v>
          </cell>
          <cell r="N1808" t="str">
            <v>-</v>
          </cell>
          <cell r="O1808" t="str">
            <v>MPPPAMATPQAPSAGDPLYDELWHACAGPLVTVPRVGDLVFYFPQGHIEQVEASMNQVAGNQMRLYDLPPKLLCRVINVELKAEADTDEVYAQVMLMPEPEQNEMAVDKSTSTTGATPPRPAVRSFCKTLTASDTSTHGGFSVLRRHADECLPPLDMTQSPPTQELVAKDLHGMDWRFRHIFRGQPRRHLLQSGWSVFVSSKRLVAGDAFIFLRGESGELRVGVRRAMRQLSNVPSSVISSHSMHLGVLATAWHAINTKSMFTVYYKPRTSPSEFIIPYDQYMESVKNNYSIGMRFRMRFEGEEAPEQRFTGTIVGSENLDQLWPESNWRSLKVRWDEPSTIPRPDRVSPWKIEPASSPPVNPLPLSRVKRPRPNVPPVSPESSVLTKEGATKIDMDSAQAQQRNQNSMVLQGQEHMTLRTNNLTGSNDSDATVQKPMMWSPSPNIGKNHASAFQQRPSMENWMQLGRCETAFKDASSGAQSFGDSQGFFMQTFDEAPNRHGSFKNQFQDHSSARHFSDPYTKMHTEANEFHFWNSQSTVYGNPRDQSQGFRFEEHPSNWLRQQQFSPVEQPRVIRPQASIAPVDLEKAREGSGFKIFGFKVDTTSAPSNHLSSTMAVIHEPVLQTQASASLTQLQHAHIDCIPELSVSTAGTTENEKSIQQAPNSSKDVQSKSHGASTRSCTKVHKQGVALGRSVDLSKFGDYDELTAELDRMFEFDGELMSSNRDWQIVYTDPEGDMMLVGDDPWEEFCSIVRKIFIYTKEEVQKMNSKSSTPRKEEGSADADGANEKAHLAASSHLDN</v>
          </cell>
        </row>
        <row r="1809">
          <cell r="A1809" t="str">
            <v>BaRT2v18chr4HG204410</v>
          </cell>
          <cell r="B1809" t="str">
            <v>BaRT2v18chr4HG204410.3</v>
          </cell>
          <cell r="C1809" t="str">
            <v>ABA_DR_2-control_2</v>
          </cell>
          <cell r="D1809">
            <v>2.92833954683478E-3</v>
          </cell>
          <cell r="E1809">
            <v>1.54778586033145</v>
          </cell>
          <cell r="F1809" t="str">
            <v>up-regulated</v>
          </cell>
          <cell r="G1809" t="str">
            <v>Endoplasmic reticulum transmembrane protein</v>
          </cell>
          <cell r="H1809">
            <v>0.68864960375357698</v>
          </cell>
          <cell r="I1809" t="str">
            <v>GO:0070973;GO:0005789;GO:0006888;GO:0098827;GO:0048193;GO:0042175;GO:0070972;GO:0005783;GO:0033365;GO:0031984;GO:0006886;GO:0012505;GO:0016192;GO:0031090;GO:0046907;GO:0043231;GO:0034613;GO:0043227;GO:0070727;GO:0043229;GO:0051649;GO:0043226;GO:0051641;GO:0005737;GO:0015031;GO:0005622;GO:0045184;GO:0016021;GO:0008104;GO:0031224;GO:0015833;GO:0016020;GO:0042886;GO:0110165;GO:0033036;GO:0071705;GO:0071702;GO:0006820;GO:0006811;GO:0006810;GO:0051234;GO:0051179;GO:0009987</v>
          </cell>
          <cell r="J1809" t="str">
            <v>protein localization to endoplasmic reticulum exit site;endoplasmic reticulum membrane;endoplasmic reticulum to Golgi vesicle-mediated transport;endoplasmic reticulum subcompartment;Golgi vesicle transport;nuclear outer membrane-endoplasmic reticulum membrane network;protein localization to endoplasmic reticulum;endoplasmic reticulum;protein localization to organelle;organelle subcompartment;intracellular protein transport;endomembrane system;vesicle-mediated transport;organelle membrane;intracellular transport;intracellular membrane-bounded organelle;cellular protein localization;membrane-bounded organelle;cellular macromolecule localization;intracellular organelle;establishment of localization in cell;organelle;cellular localization;cytoplasm;protein transport;intracellular anatomical structure;establishment of protein localization;integral component of membrane;protein localization;intrinsic component of membrane;peptide transport;membrane;amide transport;cellular anatomical entity;macromolecule localization;nitrogen compound transport;organic substance transport;anion transport;ion transport;transport;establishment of localization;localization;cellular process</v>
          </cell>
          <cell r="K1809" t="str">
            <v>Coding</v>
          </cell>
          <cell r="L1809" t="str">
            <v>AS_3UTR</v>
          </cell>
          <cell r="M1809" t="str">
            <v>-</v>
          </cell>
          <cell r="N1809" t="str">
            <v>-</v>
          </cell>
          <cell r="O1809" t="str">
            <v>MGLQWMLLTCVVGAEAAVAALVTLPAPRAVRAQIVGLTSMLLQPLAGVLPFAAFQLLDIYWKNEHRLICTGEMCTSEERVRFEKSIFKSQRNVILCVSVFILYWSIYRICKFNKDIKALEEVEKRIKEE</v>
          </cell>
        </row>
        <row r="1810">
          <cell r="A1810" t="str">
            <v>BaRT2v18chr6HG310740</v>
          </cell>
          <cell r="B1810" t="str">
            <v>BaRT2v18chr6HG310740.1</v>
          </cell>
          <cell r="C1810" t="str">
            <v>ABA_DR_2-control_2</v>
          </cell>
          <cell r="D1810">
            <v>2.92833954683478E-3</v>
          </cell>
          <cell r="E1810">
            <v>1.7622932638500699</v>
          </cell>
          <cell r="F1810" t="str">
            <v>up-regulated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 t="str">
            <v>Coding</v>
          </cell>
          <cell r="L1810" t="str">
            <v>-</v>
          </cell>
          <cell r="M1810" t="str">
            <v>-</v>
          </cell>
          <cell r="N1810" t="str">
            <v>-</v>
          </cell>
          <cell r="O1810" t="str">
            <v>MAMSAPEPSPSPLLIVRTSPSAGEAVNALGSVGRAPPTQAPLPFSGRLTRVAATSLQAASGSPAATPGRGEEERFPCAHRSASPSGEATARTGARSLLPLRCEEEEARGERDGAGPACKREKGSG</v>
          </cell>
        </row>
        <row r="1811">
          <cell r="A1811" t="str">
            <v>BaRT2v18chr4HG191110</v>
          </cell>
          <cell r="B1811" t="str">
            <v>BaRT2v18chr4HG191110.4</v>
          </cell>
          <cell r="C1811" t="str">
            <v>ABA_DR_2-control_2</v>
          </cell>
          <cell r="D1811">
            <v>2.93536304385986E-3</v>
          </cell>
          <cell r="E1811">
            <v>-1.0292787508549499</v>
          </cell>
          <cell r="F1811" t="str">
            <v>down-regulated</v>
          </cell>
          <cell r="G1811" t="str">
            <v>AAA domain-containing protein;AAA-type ATPase family protein</v>
          </cell>
          <cell r="H1811" t="str">
            <v>0.4749239479628562;0.4413237006058099</v>
          </cell>
          <cell r="I1811" t="str">
            <v>GO:0016887;GO:0016021;GO:0017111;GO:0031224;GO:0016462;GO:0016020;GO:0016818;GO:0110165;GO:0016817;GO:0005524;GO:0032559;GO:0030554;GO:0035639;GO:0032555;GO:0017076;GO:0032553;GO:0097367;GO:0043168;GO:0000166;GO:1901265;GO:0036094;GO:0016787;GO:0043167;GO:1901363;GO:0097159;GO:0005488;GO:0003824</v>
          </cell>
          <cell r="J1811" t="str">
            <v>ATPase activity;integral component of membrane;nucleoside-triphosphatase activity;intrinsic component of membrane;pyrophosphatase activity;membrane;hydrolase activity, acting on acid anhydrides, in phosphorus-containing anhydrides;cellular anatomical entity;hydrolase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1811" t="str">
            <v>Coding</v>
          </cell>
          <cell r="L1811" t="str">
            <v>-</v>
          </cell>
          <cell r="M1811" t="str">
            <v>-</v>
          </cell>
          <cell r="N1811" t="str">
            <v>-</v>
          </cell>
          <cell r="O1811" t="str">
            <v>MVETRRSSAAKRPSSTSPPPAPPSASAPPPKRPKAEPPTSPTSSAPGRPEDDSEAAAATGMADDALRPTNKDQGGDNRPAAAAESSRRRKETPPQQHAAPWAKLLSQCSQSPHLPISVPQFSVGQSKRCNLLLKDQPVSKILCKLRHVEQGGPCELEVIGDKGVVLLNGMAVNPGMKVPLTGGDEVVFSSCGKHAYIFQHPLNDKVAKAVTSSAVGLLEPPVAGVKHIHMENRTEVTSTVAGTEMLASVSSQSKDLPAVPPASAGEENQRVVQPIISSASDKSKGHCISPDKECENGENTNEANSNIEDSPMDVVATPISPDAVADDTSRQNGFGSDAHLDEIGKIATYKIRPVLRMIAGSTVSEFDLTGDPFKALEDQRDLIRDLNTSASLPPSRCQAFKDAMKQGIISPSDIEVTFENFPYYLSESTKNVLLSCSFLHLEKKEFIKQFSEISSINQRILLSGPSGSEIYQETLIKALAKHFGARLLVVDSLLLPGVPSKDPETQKDVGRADKSGDKAGGEKLTILHKHRSPLADTMHFRRPAAPTSSVNADIVGTSTLHSATLPKQESSTATSKGYTFREGERVRYVGPAQPPSGIHRGPSYGYRGRVMLAFEENGSSKIGVRFDKQIPDGNDLGGLCEEDHGFFCSAELLRPDFSGSEEVERLAMTELIEIISEESNIGSLIVLLKDVEKSFTGITESFSSLRNKLELLPPGVLIIGSHTQMDSRKEKAHPGGFLFTKFASSSQTLFDLFPDSFGSRLHERSKESPKAMKHLNKLFPNKISIQLPQDEALLTSWKQQLDRDVETLKAKSNITSIRTFLSRSAIECNDLEELFIKDQSLTNENVDKIVGYAVSYHLKHNKVETSKDGKLIITSGSLKHGLDMLQSIHSDNKSSKKSLKDVATENEFEKRLLADVIPPNDIGVTFDDIGALENVKETLKELVMLPLQRPELFCKGQLTKPCKGILLFGPPGTGKTMLAKAVATEAGANFINISMSSITSKWFGEGEKYVKAVFSLASKISPSVIFIDEVDSMLGRRENPGEHEAMRKMKNEFMVNWDGLRTKDKERVLVLGATNRPFDLDEAVIRRFPRRLMVNLPDASNREKILKVILAKEELGQDTDLESLANMTDGYSGSDLKNLCVTAAHYPIREILEKEKKEKNVAKSEGRPEPALHGSDDVRPLSLDDFKSAHEQVCASVSSDSSNMNELVQWNDLYGEGGSRKKKALSYFM</v>
          </cell>
        </row>
        <row r="1812">
          <cell r="A1812" t="str">
            <v>BaRT2v18chr2HG081200</v>
          </cell>
          <cell r="B1812" t="str">
            <v>BaRT2v18chr2HG081200.9</v>
          </cell>
          <cell r="C1812" t="str">
            <v>ABA_DR_2-control_2</v>
          </cell>
          <cell r="D1812">
            <v>2.9373894176067698E-3</v>
          </cell>
          <cell r="E1812">
            <v>-6.5738658587840604</v>
          </cell>
          <cell r="F1812" t="str">
            <v>down-regulated</v>
          </cell>
          <cell r="G1812" t="str">
            <v>SAM domain-containing protein;SEC23-interacting protein-like;Sterile alpha motif (SAM) domain-containing protein</v>
          </cell>
          <cell r="H1812" t="str">
            <v>0.5203731958889696;0.46466056519875365;0.40098810574181926</v>
          </cell>
          <cell r="I1812" t="str">
            <v>GO:0016021;GO:0031224;GO:0016020;GO:0110165;GO:0016021;GO:0031224;GO:0016020;GO:0110165;GO:0016021;GO:0031224;GO:0016020;GO:0110165;GO:0016021;GO:0031224;GO:0016020;GO:0110165</v>
          </cell>
          <cell r="J1812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1812" t="str">
            <v>Coding</v>
          </cell>
          <cell r="L1812" t="str">
            <v>-</v>
          </cell>
          <cell r="M1812" t="str">
            <v>-</v>
          </cell>
          <cell r="N1812" t="str">
            <v>-</v>
          </cell>
          <cell r="O1812" t="str">
            <v>MYADQISTGRKRSIHDRLDADLPSGRGGADSTGRARNALSKRQRQTDDKWKHDLYRDDESASTDPRDLRFKLQRKSSQQGFAGQKGSGVRDLREMLSGTMHAQPSNVDPQKRKPVSEVVKVTRRENADERPVRQSKKVSKPSSSKKSSQPKAESPLDSFLKSLGLEKYSITFQAEEVDMAALRHMTESDLKALGIPMGPRKKITLALESRA</v>
          </cell>
        </row>
        <row r="1813">
          <cell r="A1813" t="str">
            <v>BaRT2v18chr5HG268070</v>
          </cell>
          <cell r="B1813" t="str">
            <v>BaRT2v18chr5HG268070.1</v>
          </cell>
          <cell r="C1813" t="str">
            <v>ABA_DR_2-control_2</v>
          </cell>
          <cell r="D1813">
            <v>2.93813318464506E-3</v>
          </cell>
          <cell r="E1813">
            <v>-7.8604732867396496</v>
          </cell>
          <cell r="F1813" t="str">
            <v>down-regulated</v>
          </cell>
          <cell r="G1813" t="str">
            <v>Transcription factor JUNGBRUNNEN 1;NAC domain-containing protein</v>
          </cell>
          <cell r="H1813" t="str">
            <v>0.5488642792190597;0.5091941903526667</v>
          </cell>
          <cell r="I1813" t="str">
            <v>GO:0006355;GO:0003677;GO:1903506;GO:0003676;GO:2001141;GO:1901363;GO:0051252;GO:0097159;GO:0019219;GO:0005488;GO:2000112;GO:0010556;GO:0031326;GO:0009889;GO:0010468;GO:0051171;GO:0080090;GO:0031323;GO:0060255;GO:0019222;GO:0050794;GO:0050789;GO:0065007;GO:0006355;GO:0003677;GO:1903506;GO:0003676;GO:2001141;GO:1901363;GO:0051252;GO:0097159;GO:0019219;GO:0005488;GO:2000112;GO:0010556;GO:0031326;GO:0009889;GO:0010468;GO:0051171;GO:0080090;GO:0031323;GO:0060255;GO:0019222;GO:0050794;GO:0050789;GO:0065007</v>
          </cell>
          <cell r="J1813" t="str">
            <v>regulation of transcription, DNA-templated;DNA binding;regulation of nucleic acid-templated transcription;nucleic acid binding;regulation of RNA biosynthetic process;heterocyclic compound binding;regulation of RNA metabolic process;organic cyclic compound binding;regulation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regulation;regulation of transcription, DNA-templated;DNA binding;regulation of nucleic acid-templated transcription;nucleic acid binding;regulation of RNA biosynthetic process;heterocyclic compound binding;regulation of RNA metabolic process;organic cyclic compound binding;regulation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813" t="str">
            <v>Coding</v>
          </cell>
          <cell r="L1813" t="str">
            <v>-</v>
          </cell>
          <cell r="M1813" t="str">
            <v>-</v>
          </cell>
          <cell r="N1813" t="str">
            <v>-</v>
          </cell>
          <cell r="O1813" t="str">
            <v>MVAKADMTVMEMEKATSDGEVVLGGAGDDEEEEEDVVLPGYRFHPTDEELVTFYLRRKVARKSLRIEVIREIDIYKHDPWDLPKASTVGGEKEWYFFCLRGRKYRNSIRPNRVTGSGFWKATGIDRPIYSAGGSSSGVSIGLKKSLVYYRGSAGKGTKTDWMMHEFRLPPAAAAAATNSSPSMQEAEVWTICRIFRRTITYRKQQQPWRPAPASSTTVAAADSSSNAGSFESSEGGDEYMNCLQAPAAAAPCMPQQQYVSQTGTVDSGNYFYMDTMHNQQQVQGQWSAPPAAPVPEQKPQSQLSAANDFYKVEGYLEEIARMMEVTDPAGFYDCRSYA</v>
          </cell>
        </row>
        <row r="1814">
          <cell r="A1814" t="str">
            <v>BaRT2v18chr2HG054890</v>
          </cell>
          <cell r="B1814" t="str">
            <v>BaRT2v18chr2HG054890.1</v>
          </cell>
          <cell r="C1814" t="str">
            <v>ABA_DR_2-control_2</v>
          </cell>
          <cell r="D1814">
            <v>2.9403744809991801E-3</v>
          </cell>
          <cell r="E1814">
            <v>-10.2635946868054</v>
          </cell>
          <cell r="F1814" t="str">
            <v>down-regulated</v>
          </cell>
          <cell r="G1814" t="str">
            <v>E3 ubiquitin-protein ligase UPL3;HECT domain-containing protein</v>
          </cell>
          <cell r="H1814" t="str">
            <v>0.7627080843729528;0.4999606726812395</v>
          </cell>
          <cell r="I1814" t="str">
            <v>GO:0004842;GO:0016567;GO:0005886;GO:0019787;GO:0032446;GO:0071944;GO:0070647;GO:0140096;GO:0016020;GO:0006464;GO:0016740;GO:0016021;GO:0036211;GO:0016874;GO:0031224;GO:0043412;GO:0003824;GO:0110165;GO:0044267;GO:0004839;GO:0019538;GO:0008641;GO:0044260;GO:0016877;GO:0010091;GO:0016746;GO:1901564;GO:0010090;GO:0042023;GO:0010026;GO:0043170;GO:0090626;GO:0090558;GO:0044786;GO:0006807;GO:0000904;GO:0044238;GO:0009888;GO:0000902;GO:0048468;GO:0044237;GO:0071704;GO:0030154;GO:0048869;GO:0009653;GO:0006261;GO:0022402;GO:0048856;GO:0032502;GO:0007049;GO:0008152;GO:0006260;GO:0009987;GO:0034645;GO:0009059;GO:0044249;GO:1901576;GO:0009058;GO:0006511;GO:0019941;GO:0043632;GO:0051603;GO:0044257;GO:0030163;GO:0044265;GO:0009057;GO:1901565;GO:0044248;GO:1901575;GO:0009056;GO:0006508;GO:0004842;GO:0016567;GO:0005886;GO:0019787;GO:0032446;GO:0071944;GO:0070647;GO:0140096;GO:0005874;GO:0006464;GO:0016740;GO:0099513;GO:0036211;GO:0016874;GO:0099512;GO:0043412;GO:0003824;GO:0099081;GO:0044267;GO:0004839;GO:0016020;GO:0019538;GO:0003777;GO:0099080;GO:0044260;GO:0008017;GO:0015630;GO:0010091;GO:0008641;GO:0005856;GO:0010090;GO:0015631;GO:0043232;GO:0042023;GO:0003774;GO:0043228;GO:0010026;GO:0016877;GO:0043229;GO:1901564;GO:0008092;GO:0043226;GO:0090626;GO:0005515;GO:0005622;GO:0043170;GO:0016746;GO:0016021;GO:0090558;GO:0017111;GO:0031224;GO:0044786;GO:0016462;GO:0110165;GO:0000904;GO:0016818;GO:0006807;GO:0016817;GO:0044238;GO:0005524;GO:0009888;GO:0032559;GO:0000902;GO:0030554;GO:0048468;GO:0035639;GO:0044237;GO:0032555;GO:0071704;GO:0017076;GO:0030154;GO:0032553;GO:0048869;GO:0097367;GO:0009653;GO:0043168;GO:0006261;GO:0000166;GO:0022402;GO:1901265;GO:0048856;GO:0036094;GO:0032502;GO:0016787;GO:0007049;GO:0043167;GO:0006260;GO:1901363;GO:0008152;GO:0097159;GO:0009987;GO:0005488;GO:0034645;GO:0009059;GO:0044249;GO:1901576;GO:0009058;GO:0007018;GO:0007017;GO:0006511;GO:0019941;GO:0043632;GO:0051603;GO:0044257;GO:0006928;GO:0030163;GO:0044265;GO:0009057;GO:1901565;GO:0044248;GO:1901575;GO:0009056;GO:0006508;GO:0004842;GO:0016567;GO:0005886;GO:0019787;GO:0032446;GO:0071944;GO:0070647;GO:0140096;GO:0016020;GO:0006464;GO:0016740;GO:0016021;GO:0036211;GO:0003824;GO:0031224;GO:0043412;GO:0016874;GO:0110165;GO:0044267;GO:0004839;GO:0019538;GO:0008641;GO:0010091;GO:0016877;GO:0044260;GO:0016746;GO:0010090;GO:0042023;GO:0010026;GO:0090626;GO:1901564;GO:0090558;GO:0043170;GO:0044786;GO:0000904;GO:0006807;GO:0009888;GO:0000902;GO:0048468;GO:0044238;GO:0030154;GO:0048869;GO:0009653;GO:0006261;GO:0022402;GO:0044237;GO:0071704;GO:0048856;GO:0032502;GO:0007049;GO:0006260;GO:0008152;GO:0009987;GO:0034645;GO:0009059;GO:0044249;GO:1901576;GO:0009058;GO:0006511;GO:0019941;GO:0043632;GO:0051603;GO:0044257;GO:0030163;GO:0044265;GO:0009057;GO:1901565;GO:0044248;GO:1901575;GO:0009056;GO:0006508;GO:0004842;GO:0016567;GO:0005886;GO:0019787;GO:0032446;GO:0071944;GO:0070647;GO:0140096;GO:0016020;GO:0006464;GO:0016740;GO:0016021;GO:0036211;GO:0016874;GO:0031224;GO:0043412;GO:0003824;GO:0110165;GO:0044267;GO:0004839;GO:0019538;GO:0008641;GO:0010091;GO:0016877;GO:0044260;GO:0016746;GO:0010090;GO:0042023;GO:0010026;GO:0090626;GO:0090558;GO:1901564;GO:0043170;GO:0044786;GO:0000904;GO:0006807;GO:0009888;GO:0000902;GO:0048468;GO:0044238;GO:0030154;GO:0048869;GO:0009653;GO:0006261;GO:0022402;GO:0044237;GO:0071704;GO:0048856;GO:0032502;GO:0007049;GO:0006260;GO:0008152;GO:0009987;GO:0034645;GO:0009059;GO:0044249;GO:1901576;GO:0009058;GO:0006511;GO:0019941;GO:0043632;GO:0051603;GO:0044257;GO:0030163;GO:0044265;GO:0009057;GO:1901565;GO:0044248;GO:1901575;GO:0009056;GO:0006508;GO:0004842;GO:0016567;GO:0005886;GO:0019787;GO:0032446;GO:0071944;GO:0070647;GO:0140096;GO:0016020;GO:0006464;GO:0016740;GO:0016021;GO:0036211;GO:0016874;GO:0031224;GO:0043412;GO:0003824;GO:0110165;GO:0044267;GO:0004839;GO:0019538;GO:0008641;GO:0044260;GO:0016877;GO:0010091;GO:0016746;GO:0010090;GO:0042023;GO:0010026;GO:1901564;GO:0090626;GO:0043170;GO:0090558;GO:0044786;GO:0000904;GO:0006807;GO:0044238;GO:0009888;GO:0000902;GO:0048468;GO:0044237;GO:0071704;GO:0030154;GO:0048869;GO:0009653;GO:0006261;GO:0022402;GO:0048856;GO:0032502;GO:0007049;GO:0006260;GO:0008152;GO:0009987;GO:0034645;GO:0009059;GO:0044249;GO:1901576;GO:0009058;GO:0006511;GO:0019941;GO:0043632;GO:0051603;GO:0044257;GO:0030163;GO:0044265;GO:0009057;GO:1901565;GO:0044248;GO:1901575;GO:0009056;GO:0006508;GO:0004842;GO:0016567;GO:0005886;GO:0019787;GO:0032446;GO:0071944;GO:0070647;GO:0140096;GO:0016020;GO:0006464;GO:0016740;GO:0016021;GO:0036211;GO:0003824;GO:0031224;GO:0043412;GO:0016874;GO:0110165;GO:0044267;GO:0004839;GO:0019538;GO:0008641;GO:0010091;GO:0016877;GO:0044260;GO:0016746;GO:0010090;GO:0042023;GO:0010026;GO:0090626;GO:1901564;GO:0090558;GO:0043170;GO:0044786;GO:0000904;GO:0006807;GO:0009888;GO:0000902;GO:0048468;GO:0044238;GO:0030154;GO:0048869;GO:0009653;GO:0006261;GO:0022402;GO:0044237;GO:0071704;GO:0048856;GO:0032502;GO:0007049;GO:0006260;GO:0008152;GO:0009987;GO:0034645;GO:0009059;GO:0044249;GO:1901576;GO:0009058;GO:0006511;GO:0019941;GO:0043632;GO:0051603;GO:0044257;GO:0030163;GO:0044265;GO:0009057;GO:1901565;GO:0044248;GO:1901575;GO:0009056;GO:0006508;GO:0004842;GO:0016567;GO:0005886;GO:0019787;GO:0032446;GO:0071944;GO:0070647;GO:0140096;GO:0016020;GO:0006464;GO:0016740;GO:0005874;GO:0036211;GO:0003824;GO:0099513;GO:0043412;GO:0016874;GO:0099512;GO:0044267;GO:0004839;GO:0099081;GO:0019538;GO:0003777;GO:0099080;GO:0010091;GO:0008017;GO:0015630;GO:0044260;GO:0008641;GO:0005856;GO:0010090;GO:0015631;GO:0043232;GO:0042023;GO:0003774;GO:0043228;GO:0010026;GO:0016877;GO:0043229;GO:0090626;GO:0008092;GO:0043226;GO:1901564;GO:0005515;GO:0005622;GO:0090558;GO:0016746;GO:0016021;GO:0043170;GO:0017111;GO:0031224;GO:0044786;GO:0016462;GO:0110165;GO:0000904;GO:0016818;GO:0006807;GO:0016817;GO:0009888;GO:0005524;GO:0000902;GO:0032559;GO:0048468;GO:0030554;GO:0044238;GO:0035639;GO:0030154;GO:0032555;GO:0048869;GO:0017076;GO:0009653;GO:0032553;GO:0006261;GO:0097367;GO:0022402;GO:0043168;GO:0044237;GO:0000166;GO:0071704;GO:1901265;GO:0048856;GO:0036094;GO:0032502;GO:0016787;GO:0007049;GO:0043167;GO:0006260;GO:1901363;GO:0008152;GO:0097159;GO:0009987;GO:0005488;GO:0034645;GO:0009059;GO:0044249;GO:1901576;GO:0009058;GO:0007018;GO:0006511;GO:0019941;GO:0043632;GO:0007017;GO:0051603;GO:0044257;GO:0030163;GO:0006928;GO:0044265;GO:0009057;GO:1901565;GO:0044248;GO:1901575;GO:0009056;GO:0006508;GO:0004842;GO:0016567;GO:0005886;GO:0019787;GO:0032446;GO:0071944;GO:0070647;GO:0140096;GO:0016020;GO:0006464;GO:0016740;GO:0016021;GO:0036211;GO:0016874;GO:0031224;GO:0043412;GO:0003824;GO:0110165;GO:0044267;GO:0019538;GO:0044260;GO:0010091;GO:0010090;GO:0042023;GO:0010026;GO:1901564;GO:0090626;GO:0043170;GO:0090558;GO:0044786;GO:0000904;GO:0006807;GO:0044238;GO:0009888;GO:0000902;GO:0048468;GO:0044237;GO:0071704;GO:0030154;GO:0048869;GO:0009653;GO:0006261;GO:0022402;GO:0048856;GO:0032502;GO:0007049;GO:0006260;GO:0008152;GO:0009987;GO:0034645;GO:0009059;GO:0044249;GO:1901576;GO:0009058;GO:0006511;GO:0019941;GO:0043632;GO:0051603;GO:0044257;GO:0030163;GO:0044265;GO:0009057;GO:1901565;GO:0044248;GO:1901575;GO:0009056;GO:0006508</v>
          </cell>
          <cell r="J1814" t="str">
            <v>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activity;integral component of membrane;protein modification process;ligase activity;intrinsic component of membrane;macromolecule modification;catalytic activity;cellular anatomical entity;cellular protein metabolic process;ubiquitin activating enzyme activity;protein metabolic process;ubiquitin-like modifier activating enzyme activity;cellular macromolecule metabolic process;ligase activity, forming carbon-sulfur bonds;trichome branching;transferase activity, transferring acyl groups;organonitrogen compound metabolic process;trichome morphogenesis;DNA endoreduplication;trichome differentiation;macromolecule metabolic process;plant epidermis morphogenesis;plant epidermis development;cell cycle DNA replication;nitrogen compound metabolic process;cell morphogenesis involved in differentiation;primary metabolic process;tissue development;cell morphogenesis;cell development;cellular metabolic process;organic substance metabolic process;cell differentiation;cellular developmental process;anatomical structure morphogenesis;DNA-dependent DNA replication;cell cycle process;anatomical structure development;developmental process;cell cycle;metabolic process;DNA replication;cellular process;cellular macromolecule biosynthetic process;macromolecule biosynthetic process;cellular biosynthetic process;organic substance biosynthetic process;biosynthetic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protein;microtubule;cellular protein modification process;transferase activity;polymeric cytoskeletal fiber;protein modification process;ligase activity;supramolecular fiber;macromolecule modification;catalytic activity;supramolecular polymer;cellular protein metabolic process;ubiquitin activating enzyme activity;membrane;protein metabolic process;microtubule motor activity;supramolecular complex;cellular macromolecule metabolic process;microtubule binding;microtubule cytoskeleton;trichome branching;ubiquitin-like modifier activating enzyme activity;cytoskeleton;trichome morphogenesis;tubulin binding;intracellular non-membrane-bounded organelle;DNA endoreduplication;motor activity;non-membrane-bounded organelle;trichome differentiation;ligase activity, forming carbon-sulfur bonds;intracellular organelle;organonitrogen compound metabolic process;cytoskeletal protein binding;organelle;plant epidermis morphogenesis;protein binding;intracellular anatomical structure;macromolecule metabolic process;transferase activity, transferring acyl groups;integral component of membrane;plant epidermis development;nucleoside-triphosphatase activity;intrinsic component of membrane;cell cycle DNA replication;pyrophosphatase activity;cellular anatomical entity;cell morphogenesis involved in differentiation;hydrolase activity, acting on acid anhydrides, in phosphorus-containing anhydrides;nitrogen compound metabolic process;hydrolase activity, acting on acid anhydrides;primary metabolic process;ATP binding;tissue development;adenyl ribonucleotide binding;cell morphogenesis;adenyl nucleotide binding;cell development;purine ribonucleoside triphosphate binding;cellular metabolic process;purine ribonucleotide binding;organic substance metabolic process;purine nucleotide binding;cell differentiation;ribonucleotide binding;cellular developmental process;carbohydrate derivative binding;anatomical structure morphogenesis;anion binding;DNA-dependent DNA replication;nucleotide binding;cell cycle process;nucleoside phosphate binding;anatomical structure development;small molecule binding;developmental process;hydrolase activity;cell cycle;ion binding;DNA replication;heterocyclic compound binding;metabolic process;organic cyclic compound binding;cellular process;binding;cellular macromolecule biosynthetic process;macromolecule biosynthetic process;cellular biosynthetic process;organic substance biosynthetic process;biosynthetic process;microtubule-based movement;microtubule-based process;ubiquitin-dependent protein catabolic process;modification-dependent protein catabolic process;modification-dependent macromolecule catabolic process;proteolysis involved in cellular protein catabolic process;cellular protein catabolic process;movement of cell or subcellular component;protein catabolic process;cellular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activity;integral component of membrane;protein modification process;catalytic activity;intrinsic component of membrane;macromolecule modification;ligase activity;cellular anatomical entity;cellular protein metabolic process;ubiquitin activating enzyme activity;protein metabolic process;ubiquitin-like modifier activating enzyme activity;trichome branching;ligase activity, forming carbon-sulfur bonds;cellular macromolecule metabolic process;transferase activity, transferring acyl groups;trichome morphogenesis;DNA endoreduplication;trichome differentiation;plant epidermis morphogenesis;organonitrogen compound metabolic process;plant epidermis development;macromolecule metabolic process;cell cycle DNA replication;cell morphogenesis involved in differentiation;nitrogen compound metabolic process;tissue development;cell morphogenesis;cell development;primary metabolic process;cell differentiation;cellular developmental process;anatomical structure morphogenesis;DNA-dependent DNA replication;cell cycle process;cellular metabolic process;organic substance metabolic process;anatomical structure development;developmental process;cell cycle;DNA replication;metabolic process;cellular process;cellular macromolecule biosynthetic process;macromolecule biosynthetic process;cellular biosynthetic process;organic substance biosynthetic process;biosynthetic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activity;integral component of membrane;protein modification process;ligase activity;intrinsic component of membrane;macromolecule modification;catalytic activity;cellular anatomical entity;cellular protein metabolic process;ubiquitin activating enzyme activity;protein metabolic process;ubiquitin-like modifier activating enzyme activity;trichome branching;ligase activity, forming carbon-sulfur bonds;cellular macromolecule metabolic process;transferase activity, transferring acyl groups;trichome morphogenesis;DNA endoreduplication;trichome differentiation;plant epidermis morphogenesis;plant epidermis development;organonitrogen compound metabolic process;macromolecule metabolic process;cell cycle DNA replication;cell morphogenesis involved in differentiation;nitrogen compound metabolic process;tissue development;cell morphogenesis;cell development;primary metabolic process;cell differentiation;cellular developmental process;anatomical structure morphogenesis;DNA-dependent DNA replication;cell cycle process;cellular metabolic process;organic substance metabolic process;anatomical structure development;developmental process;cell cycle;DNA replication;metabolic process;cellular process;cellular macromolecule biosynthetic process;macromolecule biosynthetic process;cellular biosynthetic process;organic substance biosynthetic process;biosynthetic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activity;integral component of membrane;protein modification process;ligase activity;intrinsic component of membrane;macromolecule modification;catalytic activity;cellular anatomical entity;cellular protein metabolic process;ubiquitin activating enzyme activity;protein metabolic process;ubiquitin-like modifier activating enzyme activity;cellular macromolecule metabolic process;ligase activity, forming carbon-sulfur bonds;trichome branching;transferase activity, transferring acyl groups;trichome morphogenesis;DNA endoreduplication;trichome differentiation;organonitrogen compound metabolic process;plant epidermis morphogenesis;macromolecule metabolic process;plant epidermis development;cell cycle DNA replication;cell morphogenesis involved in differentiation;nitrogen compound metabolic process;primary metabolic process;tissue development;cell morphogenesis;cell development;cellular metabolic process;organic substance metabolic process;cell differentiation;cellular developmental process;anatomical structure morphogenesis;DNA-dependent DNA replication;cell cycle process;anatomical structure development;developmental process;cell cycle;DNA replication;metabolic process;cellular process;cellular macromolecule biosynthetic process;macromolecule biosynthetic process;cellular biosynthetic process;organic substance biosynthetic process;biosynthetic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activity;integral component of membrane;protein modification process;catalytic activity;intrinsic component of membrane;macromolecule modification;ligase activity;cellular anatomical entity;cellular protein metabolic process;ubiquitin activating enzyme activity;protein metabolic process;ubiquitin-like modifier activating enzyme activity;trichome branching;ligase activity, forming carbon-sulfur bonds;cellular macromolecule metabolic process;transferase activity, transferring acyl groups;trichome morphogenesis;DNA endoreduplication;trichome differentiation;plant epidermis morphogenesis;organonitrogen compound metabolic process;plant epidermis development;macromolecule metabolic process;cell cycle DNA replication;cell morphogenesis involved in differentiation;nitrogen compound metabolic process;tissue development;cell morphogenesis;cell development;primary metabolic process;cell differentiation;cellular developmental process;anatomical structure morphogenesis;DNA-dependent DNA replication;cell cycle process;cellular metabolic process;organic substance metabolic process;anatomical structure development;developmental process;cell cycle;DNA replication;metabolic process;cellular process;cellular macromolecule biosynthetic process;macromolecule biosynthetic process;cellular biosynthetic process;organic substance biosynthetic process;biosynthetic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activity;microtubule;protein modification process;catalytic activity;polymeric cytoskeletal fiber;macromolecule modification;ligase activity;supramolecular fiber;cellular protein metabolic process;ubiquitin activating enzyme activity;supramolecular polymer;protein metabolic process;microtubule motor activity;supramolecular complex;trichome branching;microtubule binding;microtubule cytoskeleton;cellular macromolecule metabolic process;ubiquitin-like modifier activating enzyme activity;cytoskeleton;trichome morphogenesis;tubulin binding;intracellular non-membrane-bounded organelle;DNA endoreduplication;motor activity;non-membrane-bounded organelle;trichome differentiation;ligase activity, forming carbon-sulfur bonds;intracellular organelle;plant epidermis morphogenesis;cytoskeletal protein binding;organelle;organonitrogen compound metabolic process;protein binding;intracellular anatomical structure;plant epidermis development;transferase activity, transferring acyl groups;integral component of membrane;macromolecule metabolic process;nucleoside-triphosphatase activity;intrinsic component of membrane;cell cycle DNA replication;pyrophosphatase activity;cellular anatomical entity;cell morphogenesis involved in differentiation;hydrolase activity, acting on acid anhydrides, in phosphorus-containing anhydrides;nitrogen compound metabolic process;hydrolase activity, acting on acid anhydrides;tissue development;ATP binding;cell morphogenesis;adenyl ribonucleotide binding;cell development;adenyl nucleotide binding;primary metabolic process;purine ribonucleoside triphosphate binding;cell differentiation;purine ribonucleotide binding;cellular developmental process;purine nucleotide binding;anatomical structure morphogenesis;ribonucleotide binding;DNA-dependent DNA replication;carbohydrate derivative binding;cell cycle process;anion binding;cellular metabolic process;nucleotide binding;organic substance metabolic process;nucleoside phosphate binding;anatomical structure development;small molecule binding;developmental process;hydrolase activity;cell cycle;ion binding;DNA replication;heterocyclic compound binding;metabolic process;organic cyclic compound binding;cellular process;binding;cellular macromolecule biosynthetic process;macromolecule biosynthetic process;cellular biosynthetic process;organic substance biosynthetic process;biosynthetic process;microtubule-based movement;ubiquitin-dependent protein catabolic process;modification-dependent protein catabolic process;modification-dependent macromolecule catabolic process;microtubule-based process;proteolysis involved in cellular protein catabolic process;cellular protein catabolic process;protein catabolic process;movement of cell or subcellular component;cellular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activity;integral component of membrane;protein modification process;ligase activity;intrinsic component of membrane;macromolecule modification;catalytic activity;cellular anatomical entity;cellular protein metabolic process;protein metabolic process;cellular macromolecule metabolic process;trichome branching;trichome morphogenesis;DNA endoreduplication;trichome differentiation;organonitrogen compound metabolic process;plant epidermis morphogenesis;macromolecule metabolic process;plant epidermis development;cell cycle DNA replication;cell morphogenesis involved in differentiation;nitrogen compound metabolic process;primary metabolic process;tissue development;cell morphogenesis;cell development;cellular metabolic process;organic substance metabolic process;cell differentiation;cellular developmental process;anatomical structure morphogenesis;DNA-dependent DNA replication;cell cycle process;anatomical structure development;developmental process;cell cycle;DNA replication;metabolic process;cellular process;cellular macromolecule biosynthetic process;macromolecule biosynthetic process;cellular biosynthetic process;organic substance biosynthetic process;biosynthetic process;ubiquitin-dependent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</v>
          </cell>
          <cell r="K1814" t="str">
            <v>Coding</v>
          </cell>
          <cell r="L1814" t="str">
            <v>-</v>
          </cell>
          <cell r="M1814" t="str">
            <v>-</v>
          </cell>
          <cell r="N1814" t="str">
            <v>-</v>
          </cell>
          <cell r="O1814" t="str">
            <v>MDFPADASGNPPPRRRGGRASNADKGKEQQEPSESSRLREAERMLGLSFDGMEDDDDAHGAFPHGLTSASTALQGLLRKLGAGLDDMLPSSALSAAAAAASSSSMSGPNGARMKSMLAGLRADGEEGRQVEALTQLGEMLSIGTEDTLAGFSVDSFVPVLVGLLNHESNPDIMLLAARALTHLCDVLPSSCSAVVHYGAVACFCARLLTIEYMDLAEQSLQALKKISQEHPTACLRAGALMAVLSYLDFFSTGVQRVALSTAANICRKLPSDASDFVMEAVPLLTNLLNYHDAKVLEHASVCLTRIAESFASSSEKLDQLCNHGLVAQAASLIAVSNSAGQASLSTLTYTGVIRVLSICASGSPLAAKTLLLHGISGTLKDILSGSGLVAGTTVSPTRPADQMYEIVNLANELLPPLPAGTISLPAHSHVFMKGSSVKKPGSSKQGESGSTDIKVSGREKLLHDQPELLQQFGMDILPTMTQVYGSSVNGPIRHKCLSVIAKLMYYSSAEMIEILHGTTNISSFLAGILAWKDPRVLVPALQIAEILMEKLPGTFSKMFVREGVVHAVESLICQEISSPMLFQVPPQDKDIDSGTCTSSRSRRSRRRSSAGNTDNNSLDEPKSSHTTIANSLPSTLESPNTSIRASVSDRAKLFKDKYFPSEPGSSDIAVTDDLLKLRALCAKLNATADTVKTKAKGKSKSLGGDDFDILCNVEEQLDDIIAKILSELSNGDGVSTFEFIGSGVISALLNYLSCGTFGKEKVSEANLPKLRHLALRRYKTFIYVALPNDAAGNQTPMAFLVQKLQSALSSLERFPVVISHSGRTSSLGGSRPSSGLSALSQPLKLRLCRAPGEKTLKDYSSNIVLIDPLASLAAVEDFLWPRIQRSESISYPAVSSGKNSESGVPSATAPVASSTQSVRRPSTRSKSLADADSATKKDIQEGSGNTSKGKGKAVVKSTSDEPKGPHTRTAARRKVALEKDAEVKPAHGHSSSEDEELGASPFEADDALMLGDDDDDVSDDEDDDDHEVLRGSLPDCVPERVHDVKLADADGGSSIASIANDNQTQPSSGSSIKNTFSSRGAGSVELRTPSTLGSRGAMSFAAAAMAGLASVGSRGVRGSQDRRGLPLGTSAHEHSNKLIFTAGGKQLSKHLTVYQAMQQQVVHDEDDEERLGGSDLPNDGSRLWSDMFTITYQKADNEVDRESTRGSSLVLKSSKSDFCRATSQEQCISLLDSILQGELPCDIEKSTQTYNILALLRVLEGLNQLSPRLRLQATCDDFIEGKVGTLDGLYGTGAKVPSEEFISSKLTPKLARQIQDVLALCSGSLPSWCYQMTKACPFLFPFETRRQHFYSTAFGLSRALNRLQQQQGDNNNSATEREVRIGRLQRQKVRVSRNRILDSAAKVMEMFSNQKAVLEVEYFGEVGTGLGPTLEFYTLLSHDLQRIGLGLWRSDSDSLEAKKHDSISPADSRNLIQAPLGLFPRPWPPSTASSEGSKFFKVVEYFRLVGRIMAKALQDGRLLDLPLSTAFYKLLLGQELDLYDILSFDAEFGKILQELQVLVERKRFLESCSNYSQQIEDLSFRGAPIEDLCLDFTLPGYPDFVLKEGEENTVVCIYNLEEYISLVVEATLKTGIIRQVEAFKAGFNQVFDISSLQIFSPQELDYLICGRRELWEPETLVEHIKFDHGYTSKSPAIVNLLEIMTEFTPEQQHAFCQFVTGAPRLPPGGLASLNPKLTIVRKHSSTATNTSNAAGAAESADDDLPSVMTCANYLKLPPYSTKEVMHKKLLYAINEGQGSFDLS</v>
          </cell>
        </row>
        <row r="1815">
          <cell r="A1815" t="str">
            <v>BaRT2v18chr3HG158310</v>
          </cell>
          <cell r="B1815" t="str">
            <v>BaRT2v18chr3HG158310.7</v>
          </cell>
          <cell r="C1815" t="str">
            <v>ABA_DR_2-control_2</v>
          </cell>
          <cell r="D1815">
            <v>2.9436516387328902E-3</v>
          </cell>
          <cell r="E1815">
            <v>-8.5422715095052997</v>
          </cell>
          <cell r="F1815" t="str">
            <v>down-regulated</v>
          </cell>
          <cell r="G1815" t="str">
            <v>V-type proton ATPase subunit a</v>
          </cell>
          <cell r="H1815">
            <v>0.590693115408362</v>
          </cell>
          <cell r="I1815" t="str">
            <v>GO:0000220;GO:0015078;GO:1902600;GO:0033179;GO:0022890;GO:0098662;GO:0033176;GO:0008324;GO:0098660;GO:0033177;GO:0015318;GO:0098655;GO:0005773;GO:0006812;GO:0015075;GO:0016469;GO:0034220;GO:0022857;GO:0098796;GO:0005215;GO:0006811;GO:0032991;GO:0070070;GO:0051117;GO:0032588;GO:0055085;GO:0046961;GO:0043231;GO:0070071;GO:0044769;GO:0043227;GO:0007035;GO:0019899;GO:0012510;GO:0051452;GO:0019829;GO:0030140;GO:0045851;GO:0042625;GO:0030665;GO:0006810;GO:0005515;GO:0051234;GO:0005802;GO:0005488;GO:0051179;GO:0098588;GO:0016787;GO:0051453;GO:0030660;GO:0003824;GO:0030641;GO:0005798;GO:0030136;GO:0030004;GO:0016471;GO:0006885;GO:0030658;GO:0055067;GO:0030662;GO:0030003;GO:0030133;GO:0006873;GO:0030135;GO:0055082;GO:0043229;GO:0055080;GO:0030659;GO:0098771;GO:0043226;GO:0050801;GO:0012506;GO:0034622;GO:0005737;GO:0048878;GO:0005768;GO:0065003;GO:0000139;GO:0019725;GO:0098791;GO:0043933;GO:0005774;GO:0042592;GO:0031410;GO:0022607;GO:0097708;GO:0044085;GO:0031982;GO:0065008;GO:0005794;GO:0016043;GO:0031090;GO:0071840;GO:0031984;GO:0065007;GO:0005622;GO:0009987;GO:0012505;GO:0016021;GO:0031224;GO:0016020;GO:0110165</v>
          </cell>
          <cell r="J1815" t="str">
            <v>vacuolar proton-transporting V-type ATPase, V0 domain;proton transmembrane transporter activity;proton transmembrane transport;proton-transporting V-type ATPase, V0 domain;inorganic cation transmembrane transporter activity;inorganic cation transmembrane transport;proton-transporting V-type ATPase complex;cation transmembrane transporter activity;inorganic ion transmembrane transport;proton-transporting two-sector ATPase complex, proton-transporting domain;inorganic molecular entity transmembrane transporter activity;cation transmembrane transport;vacuole;cation transport;ion transmembrane transporter activity;proton-transporting two-sector ATPase complex;ion transmembrane transport;transmembrane transporter activity;membrane protein complex;transporter activity;ion transport;protein-containing complex;proton-transporting V-type ATPase complex assembly;ATPase binding;trans-Golgi network membrane;transmembrane transport;proton-transporting ATPase activity, rotational mechanism;intracellular membrane-bounded organelle;proton-transporting two-sector ATPase complex assembly;ATPase activity, coupled to transmembrane movement of ions, rotational mechanism;membrane-bounded organelle;vacuolar acidification;enzyme binding;trans-Golgi network transport vesicle membrane;intracellular pH reduction;ATPase-coupled cation transmembrane transporter activity;trans-Golgi network transport vesicle;pH reduction;ATPase-coupled ion transmembrane transporter activity;clathrin-coated vesicle membrane;transport;protein binding;establishment of localization;trans-Golgi network;binding;localization;bounding membrane of organelle;hydrolase activity;regulation of intracellular pH;Golgi-associated vesicle membrane;catalytic activity;regulation of cellular pH;Golgi-associated vesicle;clathrin-coated vesicle;cellular monovalent inorganic cation homeostasis;vacuolar proton-transporting V-type ATPase complex;regulation of pH;transport vesicle membrane;monovalent inorganic cation homeostasis;coated vesicle membrane;cellular cation homeostasis;transport vesicle;cellular ion homeostasis;coated vesicle;cellular chemical homeostasis;intracellular organelle;cation homeostasis;cytoplasmic vesicle membrane;inorganic ion homeostasis;organelle;ion homeostasis;vesicle membrane;cellular protein-containing complex assembly;cytoplasm;chemical homeostasis;endosome;protein-containing complex assembly;Golgi membrane;cellular homeostasis;Golgi apparatus subcompartment;protein-containing complex subunit organization;vacuolar membrane;homeostatic process;cytoplasmic vesicle;cellular component assembly;intracellular vesicle;cellular component biogenesis;vesicle;regulation of biological quality;Golgi apparatus;cellular component organization;organelle membrane;cellular component organization or biogenesis;organelle subcompartment;biological regulation;intracellular anatomical structure;cellular process;endomembrane system;integral component of membrane;intrinsic component of membrane;membrane;cellular anatomical entity</v>
          </cell>
          <cell r="K1815" t="str">
            <v>Coding</v>
          </cell>
          <cell r="L1815" t="str">
            <v>-</v>
          </cell>
          <cell r="M1815" t="str">
            <v>-</v>
          </cell>
          <cell r="N1815" t="str">
            <v>-</v>
          </cell>
          <cell r="O1815" t="str">
            <v>MGLFDRLPPMDHLRSEKMCLVQLIFPAESARLAVTYLGELGLLQFKDLNEDKSPFQRIFVNQVKRCAEMSRKLKFFSDQINKAGVKSSVRPALQPEIDLEELEAKLGEHEHELLEMNTNSGTLRQTYNELLEFKLVLSKAGSILAASQNHATPADHELDEHIYDKEVDDGNGYLLEQGIHQGALESGVRFVSGIILKSKALAFERMLFRTTRGNMFFNQASAGEPVMDPSSGEEVEKTVFVVFFSGEQAKAKILRICASFGANCYPVPEEIVKQRQIFREVSSRLSDLEVTLDAGIQHRNKALESVGSQLWRWILMVKKEKAVYDTLNMLNFDVTKKCLVGEGWCPIFAKSQIEDVLQRATLHSNSQVGIIFHEMDTIDSPPTYFRTDKFTNAFQEIVDAYGVGRYEEINPAVYSVITFPFLFAVMFGDWGHGICLLIGALILILREKKLSSQKLDSFTEMAFGGRYVILLMALFSIYCGLIYNEFFSVPFHIFGKSAYACRENSCSDAYTAGLVKVRDPYPFGVDPSWRGSRSELPFLNSLKMKMSILMGVSQMNLGILLSYFDAKFHKNALDIRYQFIPQLIFLNSLFGYLSLLILIKWCTGSKADLYHVMIYMFLDPAGDLGENQLFWGQKELQILLLLLALVAVPWMLFPKPFILKKLHKEISRSQLSLPWDI</v>
          </cell>
        </row>
        <row r="1816">
          <cell r="A1816" t="str">
            <v>BaRT2v18chr2HG099170</v>
          </cell>
          <cell r="B1816" t="str">
            <v>BaRT2v18chr2HG099170.4</v>
          </cell>
          <cell r="C1816" t="str">
            <v>ABA_DR_2-control_2</v>
          </cell>
          <cell r="D1816">
            <v>2.9471109574268199E-3</v>
          </cell>
          <cell r="E1816">
            <v>-7.69545211770735</v>
          </cell>
          <cell r="F1816" t="str">
            <v>down-regulated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 t="str">
            <v>Unproductive</v>
          </cell>
          <cell r="L1816" t="str">
            <v>PTC;NMD</v>
          </cell>
          <cell r="M1816" t="str">
            <v>uORF</v>
          </cell>
          <cell r="N1816" t="str">
            <v>PTC;long_3UTR;ouORF;uORF;inframe;not_inframe</v>
          </cell>
          <cell r="O1816">
            <v>0</v>
          </cell>
        </row>
        <row r="1817">
          <cell r="A1817" t="str">
            <v>BaRT2v18chr5HG261680</v>
          </cell>
          <cell r="B1817" t="str">
            <v>BaRT2v18chr5HG261680.4</v>
          </cell>
          <cell r="C1817" t="str">
            <v>ABA_DR_2-control_2</v>
          </cell>
          <cell r="D1817">
            <v>2.9484801623136298E-3</v>
          </cell>
          <cell r="E1817">
            <v>-8.6199758100043802</v>
          </cell>
          <cell r="F1817" t="str">
            <v>down-regulated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 t="str">
            <v>Unproductive</v>
          </cell>
          <cell r="L1817" t="str">
            <v>PTC;NMD</v>
          </cell>
          <cell r="M1817" t="str">
            <v>uORF;ldORF</v>
          </cell>
          <cell r="N1817" t="str">
            <v>PTC;ds_SJ;long_3UTR;ouORF;uORF;inframe;not_inframe</v>
          </cell>
          <cell r="O1817">
            <v>0</v>
          </cell>
        </row>
        <row r="1818">
          <cell r="A1818" t="str">
            <v>BaRT2v18chr6HG315400</v>
          </cell>
          <cell r="B1818" t="str">
            <v>BaRT2v18chr6HG315400.4</v>
          </cell>
          <cell r="C1818" t="str">
            <v>ABA_DR_2-control_2</v>
          </cell>
          <cell r="D1818">
            <v>2.95399180276444E-3</v>
          </cell>
          <cell r="E1818">
            <v>-2.43617491169134</v>
          </cell>
          <cell r="F1818" t="str">
            <v>down-regulated</v>
          </cell>
          <cell r="G1818" t="str">
            <v>Aspartic proteinase Asp1;Peptidase A1 domain-containing protein;aspartyl protease APCB1</v>
          </cell>
          <cell r="H1818" t="str">
            <v>0.49323328394051913;0.43735705758108745;0.3945464922022027</v>
          </cell>
          <cell r="I1818" t="str">
            <v>GO:0004190;GO:0006508;GO:0016021;GO:0070001;GO:0019538;GO:0031224;GO:0004175;GO:1901564;GO:0016020;GO:0008233;GO:0043170;GO:0110165;GO:0140096;GO:0006807;GO:0016787;GO:0050832;GO:0009620;GO:0003824;GO:0044238;GO:0071704;GO:0098542;GO:0006952;GO:0008152;GO:0051707;GO:0043207;GO:0009607;GO:0009605;GO:0044419;GO:0006950;GO:0050896</v>
          </cell>
          <cell r="J1818" t="str">
            <v>aspartic-type endopeptidase activity;proteolysis;integral component of membrane;aspartic-type peptidase activity;protein metabolic process;intrinsic component of membrane;endopeptidase activity;organonitrogen compound metabolic process;membrane;peptidase activity;macromolecule metabolic process;cellular anatomical entity;catalytic activity, acting on a protein;nitrogen compound metabolic process;hydrolase activity;defense response to fungus;response to fungus;catalytic activity;primary metabolic process;organic substance metabolic process;defense response to other organism;defense response;metabolic process;response to other organism;response to external biotic stimulus;response to biotic stimulus;response to external stimulus;biological process involved in interspecies interaction between organisms;response to stress;response to stimulus</v>
          </cell>
          <cell r="K1818" t="str">
            <v>Coding</v>
          </cell>
          <cell r="L1818" t="str">
            <v>-</v>
          </cell>
          <cell r="M1818" t="str">
            <v>-</v>
          </cell>
          <cell r="N1818" t="str">
            <v>-</v>
          </cell>
          <cell r="O1818" t="str">
            <v>MPMPSPSPPPPPEPPQLHGVVIITLPPPDQPSKGKTITAFTYTDEPGAGAPSPPHPHRGPPMAAAGREARRSRRAGSPRRAAAMVLALGALALAAYYSFYSDVAVQFLGMEEEEAQRERNETKSFLFQLYPKAHQGRGLREFGDIKLAAKRVDDGGRKVTKKLDVKGAASAGTNSTVLLPIKGNVFPDGQYYTSIFVGNPPRPYFLDVDTGSDLTWIQCDAPCTNCAKGPHPLYKPAKEKIVPPRDSLCQELQGDQNYCETCKQCDYEIEYADRSSSMGVLAKDDMHLIATNGGREKLDFVFGCAYDQQGQLLSSPAKTDGILGLSSAAISLPSQLASKGIISNVFGHCITRETNGGGYMFLGDDYVPRWGMTWAPIRGGPDNLYHTEAQKVNYGDQELHAGNSVQVIFDSGSSYTYLPEEMYKNLIDAIKEDSPSFVQDSSDTTLPLCWKADFSVRSFFKPLNLHFGRRWFVVPKTFTIVPDDYLIISDKGNVCLGLLNGTEINHGSTIIVGDVSLRGKLVVYDNERRQIGWANSECTKPQSQKGFPFFL</v>
          </cell>
        </row>
        <row r="1819">
          <cell r="A1819" t="str">
            <v>BaRT2v18chr3HG133160</v>
          </cell>
          <cell r="B1819" t="str">
            <v>BaRT2v18chr3HG133160.4</v>
          </cell>
          <cell r="C1819" t="str">
            <v>ABA_DR_2-control_2</v>
          </cell>
          <cell r="D1819">
            <v>2.9546930908616801E-3</v>
          </cell>
          <cell r="E1819">
            <v>-1.4492338087472101</v>
          </cell>
          <cell r="F1819" t="str">
            <v>down-regulated</v>
          </cell>
          <cell r="G1819" t="str">
            <v>Zinc finger CCCH domain-containing protein 58;C3H transcription factor</v>
          </cell>
          <cell r="H1819" t="str">
            <v>0.7625249980892754;0.46292371939791027</v>
          </cell>
          <cell r="I1819" t="str">
            <v>GO:0003677;GO:0005634;GO:0046872;GO:0043231;GO:0043169;GO:0043227;GO:0003676;GO:0043229;GO:0043167;GO:0043226;GO:1901363;GO:0005622;GO:0097159;GO:0110165;GO:0003729;GO:0005488;GO:0003723</v>
          </cell>
          <cell r="J1819" t="str">
            <v>DNA binding;nucleus;metal ion binding;intracellular membrane-bounded organelle;cation binding;membrane-bounded organelle;nucleic acid binding;intracellular organelle;ion binding;organelle;heterocyclic compound binding;intracellular anatomical structure;organic cyclic compound binding;cellular anatomical entity;mRNA binding;binding;RNA binding</v>
          </cell>
          <cell r="K1819" t="str">
            <v>Coding</v>
          </cell>
          <cell r="L1819" t="str">
            <v>-</v>
          </cell>
          <cell r="M1819" t="str">
            <v>-</v>
          </cell>
          <cell r="N1819" t="str">
            <v>-</v>
          </cell>
          <cell r="O1819" t="str">
            <v>MMESYAASPKDGGGGGAEGGRADAATGLEESMWRLGLAGGEEAAGEGLPERPGEANCVYYLRTGACGYGETCRYNHPRDRAAAFDGGIRTTRTVEYPERPGQPPCEYYMKNGTCKFGSNCKYNHPREGGSVQPVVLNSSGYPLRLGEKECSYYIKTGHCKFGSTCKFHHPEGPELGVVSEPPNMYPPVQQLPVSSPLPYPPLASWQLGRPSVLPGSFFPGSYPPMMHPSAVMPMQGWNPYMSPMNQVAPAGGQQTVQAGPLYGLSHQGPPSAVAYGSNYASLSSSTWPSSDKQEVVFPERPGQPECHHYMKTGTCKFGSTCKYNHPQYLSTPRSNYMLSPLGLPIRPGAQPCLYYSQHGFCKFGPGCKFDHPLGALSYSPSASSLGDMPIAPYPLSLPVAPMAPSPSSSGLRPEYILAKDSSANQPASPGTTFGPAGQMSKIYAPHMLLRPPTSATGATVTIHGGEF</v>
          </cell>
        </row>
        <row r="1820">
          <cell r="A1820" t="str">
            <v>BaRT2v18chr4HG191910</v>
          </cell>
          <cell r="B1820" t="str">
            <v>BaRT2v18chr4HG191910.23</v>
          </cell>
          <cell r="C1820" t="str">
            <v>ABA_DR_2-control_2</v>
          </cell>
          <cell r="D1820">
            <v>2.9546930908616801E-3</v>
          </cell>
          <cell r="E1820">
            <v>6.28998335691037</v>
          </cell>
          <cell r="F1820" t="str">
            <v>up-regulated</v>
          </cell>
          <cell r="G1820">
            <v>0</v>
          </cell>
          <cell r="H1820">
            <v>0</v>
          </cell>
          <cell r="I1820" t="str">
            <v>GO:2000779;GO:0042393;GO:0005634;GO:0006282;GO:0005515;GO:0043231;GO:2001020;GO:0043227;GO:0005488;GO:0080135;GO:0043229;GO:0051052;GO:0043226;GO:0080134;GO:0005622;GO:0048583;GO:0016021;GO:0019219;GO:0031224;GO:0051171;GO:0016020;GO:0080090;GO:0110165;GO:0031323;GO:0060255;GO:0019222;GO:0050794;GO:0050789;GO:0065007</v>
          </cell>
          <cell r="J1820" t="str">
            <v>regulation of double-strand break repair;histone binding;nucleus;regulation of DNA repair;protein binding;intracellular membrane-bounded organelle;regulation of response to DNA damage stimulus;membrane-bounded organelle;binding;regulation of cellular response to stress;intracellular organelle;regulation of DNA metabolic process;organelle;regulation of response to stress;intracellular anatomical structure;regulation of response to stimulus;integral component of membrane;regulation of nucleobase-containing compound metabolic process;intrinsic component of membrane;regulation of nitrogen compound metabolic process;membrane;regulation of primary metabolic process;cellular anatomical entity;regulation of cellular metabolic process;regulation of macromolecule metabolic process;regulation of metabolic process;regulation of cellular process;regulation of biological process;biological regulation</v>
          </cell>
          <cell r="K1820" t="str">
            <v>Coding</v>
          </cell>
          <cell r="L1820" t="str">
            <v>-</v>
          </cell>
          <cell r="M1820" t="str">
            <v>-</v>
          </cell>
          <cell r="N1820" t="str">
            <v>-</v>
          </cell>
          <cell r="O1820" t="str">
            <v>MKDMLVDLCWLLAIPVPKTNIRKEDIVAKLLDFIAEPHVMPDSGLSDDQGSNYRKRKRGGGSSSKTSDITPKRSKKKFADHISPRQKQALEYDTDEDVKSGSEEDADESPDEQEDGYDSAEEKASRKSSEVKDSAGKKKAAAGSTHRTSPPRTASKTAGKTSPSKGSKEKESLDESAKVFSRKKKPIISKRTPSSEKVIEENKSSGKEAMKSKGESAEGGLPSKAELKKTIIGILKKVDFNTVGYTLITDLTILLFGVHP</v>
          </cell>
        </row>
        <row r="1821">
          <cell r="A1821" t="str">
            <v>BaRT2v18chr7HG361970</v>
          </cell>
          <cell r="B1821" t="str">
            <v>BaRT2v18chr7HG361970.1</v>
          </cell>
          <cell r="C1821" t="str">
            <v>ABA_DR_2-control_2</v>
          </cell>
          <cell r="D1821">
            <v>2.9546930908616801E-3</v>
          </cell>
          <cell r="E1821">
            <v>-6.4001871172130897</v>
          </cell>
          <cell r="F1821" t="str">
            <v>down-regulated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 t="str">
            <v>Unproductive</v>
          </cell>
          <cell r="L1821" t="str">
            <v>PTC;NMD</v>
          </cell>
          <cell r="M1821" t="str">
            <v>-</v>
          </cell>
          <cell r="N1821" t="str">
            <v>PTC;ds_SJ;long_3UTR</v>
          </cell>
          <cell r="O1821">
            <v>0</v>
          </cell>
        </row>
        <row r="1822">
          <cell r="A1822" t="str">
            <v>BaRT2v18chr7HG373170</v>
          </cell>
          <cell r="B1822" t="str">
            <v>BaRT2v18chr7HG373170.2</v>
          </cell>
          <cell r="C1822" t="str">
            <v>ABA_DR_2-control_2</v>
          </cell>
          <cell r="D1822">
            <v>2.9546930908616801E-3</v>
          </cell>
          <cell r="E1822">
            <v>-6.3737475194038504</v>
          </cell>
          <cell r="F1822" t="str">
            <v>down-regulated</v>
          </cell>
          <cell r="G1822" t="str">
            <v>Type 2 DNA topoisomerase 6 subunit B-like</v>
          </cell>
          <cell r="H1822">
            <v>0.87282134172021897</v>
          </cell>
          <cell r="I1822" t="str">
            <v>GO:0042138;GO:0030674;GO:0000793;GO:0061982;GO:0016853;GO:0005694;GO:1903046;GO:0005794;GO:0060090;GO:0051321;GO:0016407;GO:0012505;GO:0022414;GO:0016747;GO:0043229;GO:0000003;GO:0016746;GO:0043226;GO:0022402;GO:0043232;GO:0016740;GO:0007049;GO:0043228;GO:0003824;GO:0090305;GO:0005622;GO:0030246;GO:0090304;GO:0043231;GO:0016301;GO:0006139;GO:0043227;GO:0016772;GO:0046483;GO:0005737;GO:0005488;GO:0006725;GO:0016021;GO:1901360;GO:0031224;GO:0034641;GO:0016020;GO:0043170;GO:0110165;GO:0006807;GO:0044238;GO:1990937;GO:0007131;GO:0140527;GO:0044237;GO:0071704;GO:0035825;GO:0007127;GO:0140013;GO:0009834;GO:0045492;GO:0000280;GO:0070592;GO:0048285;GO:0010411;GO:0009832;GO:0071669;GO:0008152;GO:0045491;GO:0010410;GO:0010383;GO:0071840;GO:0006073;GO:0044042;GO:0006310;GO:0033692;GO:0034637;GO:0006996;GO:0000271;GO:0009987;GO:0044264;GO:0044038;GO:0070589;GO:0042546;GO:0044036;GO:0005976;GO:0071554;GO:0016051;GO:0044262;GO:0006259;GO:0016043;GO:0044260;GO:0044085;GO:0005975;GO:0043412;GO:0034645;GO:0009059;GO:0044249;GO:1901576;GO:0009058;GO:0016310;GO:0006796;GO:0006793;GO:0042138;GO:0030674;GO:0000793;GO:0061982;GO:0016853;GO:0005694;GO:1903046;GO:0060090;GO:0043232;GO:0051321;GO:0043228;GO:0003824;GO:0022414;GO:0043229;GO:0000003;GO:0043226;GO:0022402;GO:0005622;GO:0007049;GO:0110165;GO:0090305;GO:0090304;GO:0006139;GO:0046483;GO:0006725;GO:1901360;GO:0034641;GO:0043170;GO:0007131;GO:0140527;GO:0035825;GO:0007127;GO:0006807;GO:0140013;GO:0044238;GO:0000280;GO:0048285;GO:0044237;GO:0071704;GO:0008152;GO:0006310;GO:0006996;GO:0006259;GO:0016043;GO:0071840;GO:0009987;GO:0044260</v>
          </cell>
          <cell r="J1822" t="str">
            <v>meiotic DNA double-strand break formation;protein-macromolecule adaptor activity;condensed chromosome;meiosis I cell cycle process;isomerase activity;chromosome;meiotic cell cycle process;Golgi apparatus;molecular adaptor activity;meiotic cell cycle;acetyltransferase activity;endomembrane system;reproductive process;transferase activity, transferring acyl groups other than amino-acyl groups;intracellular organelle;reproduction;transferase activity, transferring acyl groups;organelle;cell cycle process;intracellular non-membrane-bounded organelle;transferase activity;cell cycle;non-membrane-bounded organelle;catalytic activity;nucleic acid phosphodiester bond hydrolysis;intracellular anatomical structure;carbohydrate binding;nucleic acid metabolic process;intracellular membrane-bounded organelle;kinase activity;nucleobase-containing compound metabolic process;membrane-bounded organelle;transferase activity, transferring phosphorus-containing groups;heterocycle metabolic process;cytoplasm;binding;cellular aromatic compound metabolic process;integral component of membrane;organic cyclic compound metabolic process;intrinsic component of membrane;cellular nitrogen compound metabolic process;membrane;macromolecule metabolic process;cellular anatomical entity;nitrogen compound metabolic process;primary metabolic process;xylan acetylation;reciprocal meiotic recombination;reciprocal homologous recombination;cellular metabolic process;organic substance metabolic process;homologous recombination;meiosis I;meiotic nuclear division;plant-type secondary cell wall biogenesis;xylan biosynthetic process;nuclear division;cell wall polysaccharide biosynthetic process;organelle fission;xyloglucan metabolic process;plant-type cell wall biogenesis;plant-type cell wall organization or biogenesis;metabolic process;xylan metabolic process;hemicellulose metabolic process;cell wall polysaccharide metabolic process;cellular component organization or biogenesis;cellular glucan metabolic process;glucan metabolic process;DNA recombination;cellular polysaccharide biosynthetic process;cellular carbohydrate biosynthetic process;organelle organization;polysaccharide biosynthetic process;cellular process;cellular polysaccharide metabolic process;cell wall macromolecule biosynthetic process;cellular component macromolecule biosynthetic process;cell wall biogenesis;cell wall macromolecule metabolic process;polysaccharide metabolic process;cell wall organization or biogenesis;carbohydrate biosynthetic process;cellular carbohydrate metabolic process;DNA metabolic process;cellular component organization;cellular macromolecule metabolic process;cellular component biogenesis;carbohydrate metabolic process;macromolecule modification;cellular macromolecule biosynthetic process;macromolecule biosynthetic process;cellular biosynthetic process;organic substance biosynthetic process;biosynthetic process;phosphorylation;phosphate-containing compound metabolic process;phosphorus metabolic process;meiotic DNA double-strand break formation;protein-macromolecule adaptor activity;condensed chromosome;meiosis I cell cycle process;isomerase activity;chromosome;meiotic cell cycle process;molecular adaptor activity;intracellular non-membrane-bounded organelle;meiotic cell cycle;non-membrane-bounded organelle;catalytic activity;reproductive process;intracellular organelle;reproduction;organelle;cell cycle process;intracellular anatomical structure;cell cycle;cellular anatomical entity;nucleic acid phosphodiester bond hydrolysis;nucleic acid metabolic process;nucleobase-containing compound metabolic process;heterocycle metabolic process;cellular aromatic compound metabolic process;organic cyclic compound metabolic process;cellular nitrogen compound metabolic process;macromolecule metabolic process;reciprocal meiotic recombination;reciprocal homologous recombination;homologous recombination;meiosis I;nitrogen compound metabolic process;meiotic nuclear division;primary metabolic process;nuclear division;organelle fission;cellular metabolic process;organic substance metabolic process;metabolic process;DNA recombination;organelle organization;DNA metabolic process;cellular component organization;cellular component organization or biogenesis;cellular process;cellular macromolecule metabolic process</v>
          </cell>
          <cell r="K1822" t="str">
            <v>Coding</v>
          </cell>
          <cell r="L1822" t="str">
            <v>-</v>
          </cell>
          <cell r="M1822" t="str">
            <v>-</v>
          </cell>
          <cell r="N1822" t="str">
            <v>-</v>
          </cell>
          <cell r="O1822" t="str">
            <v>MPSPSSSSSSSPHRKLLHSLICWAVQRCRMSESQCRLAVSLKAPSDPAASSALRVSVSDTGVGSKLEEFLELDALARETPVEKWDGTLLITTTGINDKAIYHYRFNLHENASSSTRFSKMATTYKNNAKFSGTEVCLCLANDADIDDFILWLVGFARKIHVLRAANLATELSIEQTISAGSRNVCLPNESDDTHLSIATSSIERLVSGLEDYALSHGNTCDKCDLCCKNRDCLKVGTGSAKNSDRRRDKGLLVEIAIMVAHTASDLSCWMVNCSSTQVLHFQDFVPCPISQSSFNVLMSMDWQSFGFKLKGGFMDDEGNAVLEWDNLTFARVDIAIHTYHGIYPALVLCILHFFLLSVDIHHWFFPSVFL</v>
          </cell>
        </row>
        <row r="1823">
          <cell r="A1823" t="str">
            <v>BaRT2v18chr7HG374370</v>
          </cell>
          <cell r="B1823" t="str">
            <v>BaRT2v18chr7HG374370.2</v>
          </cell>
          <cell r="C1823" t="str">
            <v>ABA_DR_2-control_2</v>
          </cell>
          <cell r="D1823">
            <v>2.95663481393371E-3</v>
          </cell>
          <cell r="E1823">
            <v>1.58215656397858</v>
          </cell>
          <cell r="F1823" t="str">
            <v>up-regulated</v>
          </cell>
          <cell r="G1823" t="str">
            <v>Protein CHLOROPLAST IMPORT APPARATUS 2;CCT domain-containing protein</v>
          </cell>
          <cell r="H1823" t="str">
            <v>0.5129695217590058;0.4926204113773688</v>
          </cell>
          <cell r="I1823" t="str">
            <v>GO:0005634;GO:0006355;GO:0043231;GO:1903506;GO:0043227;GO:2001141;GO:0043229;GO:0051252;GO:0043226;GO:0019219;GO:2000112;GO:0005622;GO:0010556;GO:0110165;GO:0031326;GO:0009889;GO:0010468;GO:0051171;GO:0080090;GO:0031323;GO:0060255;GO:0019222;GO:0050794;GO:0050789;GO:0065007</v>
          </cell>
          <cell r="J1823" t="str">
            <v>nucleus;regulation of transcription, DNA-templated;intracellular membrane-bounded organelle;regulation of nucleic acid-templated transcription;membrane-bounded organelle;regulation of RNA biosynthetic process;intracellular organelle;regulation of RNA metabolic process;organelle;regulation of nucleobase-containing compound metabolic process;regulation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823" t="str">
            <v>Coding</v>
          </cell>
          <cell r="L1823" t="str">
            <v>-</v>
          </cell>
          <cell r="M1823" t="str">
            <v>-</v>
          </cell>
          <cell r="N1823" t="str">
            <v>-</v>
          </cell>
          <cell r="O1823" t="str">
            <v>MQSPTPRSPVLARACPSPAAVSSAFTEFRDSAPSPGTPDGAAGADGPGELDFEDDDDSFDADSFLLGGADEGAAAEGIDGIMGKLSMENGSDASTINRVLSSSGIDPYIRNLMVLGLGFRHSRSNIKQALKRQDDDSEWWMCPAIPLKDIMPVPPPSMAPPPPPVEKKKKKTKKKALKDIAAGPCITCLKEEIPDPAYGDDGIFGLKAPKTGLGLSLNTEEVLKAWYDRGSVFADGNIPDASSADWLAKLSDIELFLENGAAGAIREGSVQKLKHKQKQCTPLLSNKTRYQARKVHAESRPRVKGRFVSQAALLQKAGEKEA</v>
          </cell>
        </row>
        <row r="1824">
          <cell r="A1824" t="str">
            <v>BaRT2v18chr1HG038810</v>
          </cell>
          <cell r="B1824" t="str">
            <v>BaRT2v18chr1HG038810.8</v>
          </cell>
          <cell r="C1824" t="str">
            <v>ABA_DR_2-control_2</v>
          </cell>
          <cell r="D1824">
            <v>2.9612723997974699E-3</v>
          </cell>
          <cell r="E1824">
            <v>-6.1472807176778996</v>
          </cell>
          <cell r="F1824" t="str">
            <v>down-regulated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 t="str">
            <v>Unproductive</v>
          </cell>
          <cell r="L1824" t="str">
            <v>PTC</v>
          </cell>
          <cell r="M1824" t="str">
            <v>ldORF</v>
          </cell>
          <cell r="N1824" t="str">
            <v>-</v>
          </cell>
          <cell r="O1824">
            <v>0</v>
          </cell>
        </row>
        <row r="1825">
          <cell r="A1825" t="str">
            <v>BaRT2v18chr6HG290290</v>
          </cell>
          <cell r="B1825" t="str">
            <v>BaRT2v18chr6HG290290.1</v>
          </cell>
          <cell r="C1825" t="str">
            <v>ABA_DR_2-control_2</v>
          </cell>
          <cell r="D1825">
            <v>2.9612723997974699E-3</v>
          </cell>
          <cell r="E1825">
            <v>-2.0990772000519602</v>
          </cell>
          <cell r="F1825" t="str">
            <v>down-regulated</v>
          </cell>
          <cell r="G1825">
            <v>0</v>
          </cell>
          <cell r="H1825">
            <v>0</v>
          </cell>
          <cell r="I1825" t="str">
            <v>GO:0016538;GO:0000079;GO:0019887;GO:1904029;GO:0019207;GO:0071900;GO:0045859;GO:0030234;GO:0043549;GO:0098772;GO:0051338;GO:0001932;GO:0042325;GO:0051726;GO:0031399;GO:0019220;GO:0051174;GO:0006357;GO:0032268;GO:0051246;GO:0050790;GO:0065009;GO:0006355;GO:1903506;GO:2001141;GO:0051252;GO:0019219;GO:2000112;GO:0010556;GO:0031326;GO:0009889;GO:0010468;GO:0051171;GO:0080090;GO:0031323;GO:0060255;GO:0019222;GO:0050794;GO:0050789;GO:0065007</v>
          </cell>
          <cell r="J1825" t="str">
            <v>cyclin-dependent protein serine/threonine kinase regulator activity;regulation of cyclin-dependent protein serine/threonine kinase activity;protein kinase regulator activity;regulation of cyclin-dependent protein kinase activity;kinase regulator activity;regulation of protein serine/threonine kinase activity;regulation of protein kinase activity;enzyme regulator activity;regulation of kinase activity;molecular function regulator;regulation of transferase activity;regulation of protein phosphorylation;regulation of phosphorylation;regulation of cell cycle;regulation of protein modification process;regulation of phosphate metabolic process;regulation of phosphorus metabolic process;regulation of transcription by RNA polymerase II;regulation of cellular protein metabolic process;regulation of protein metabolic process;regulation of catalytic activity;regulation of molecular function;regulation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825" t="str">
            <v>Coding</v>
          </cell>
          <cell r="L1825" t="str">
            <v>-</v>
          </cell>
          <cell r="M1825" t="str">
            <v>-</v>
          </cell>
          <cell r="N1825" t="str">
            <v>-</v>
          </cell>
          <cell r="O1825" t="str">
            <v>MPMLLPLPVPRQEQVTVATACIFLASKIEDTPCQLERAVIVAHETMFKRQPDAARRIKQKEVLEKRKDLILTGEALLLSTIRFDFNIQHPYEPLKLALKNLEISQKEVKQAAINLINDTIRTTLVVQFKPHYIAAGSLFLAAKFHDVKLPSENGKLWWHQFDVAPKQLQAAIQQMRVIFVKRNPHPAGPAIQPIPAPAPVEKQLTVSFPRPAPKEKQQTVSFLRPALVEEHQTVSFPKPAPVEEQQTSLKPAPVEKQQTVSFLKPAPVENQQTVSFLKPALVEKEQTVSSP</v>
          </cell>
        </row>
        <row r="1826">
          <cell r="A1826" t="str">
            <v>BaRT2v18chr1HG031510</v>
          </cell>
          <cell r="B1826" t="str">
            <v>BaRT2v18chr1HG031510.2</v>
          </cell>
          <cell r="C1826" t="str">
            <v>ABA_DR_2-control_2</v>
          </cell>
          <cell r="D1826">
            <v>2.9623392094430801E-3</v>
          </cell>
          <cell r="E1826">
            <v>5.9922814568887697</v>
          </cell>
          <cell r="F1826" t="str">
            <v>up-regulated</v>
          </cell>
          <cell r="G1826" t="str">
            <v>Beta-galactosidase</v>
          </cell>
          <cell r="H1826">
            <v>0.40402664114691</v>
          </cell>
          <cell r="I1826" t="str">
            <v>GO:0004565;GO:0005975;GO:0005773;GO:0015925;GO:0005618;GO:0044238;GO:0004553;GO:0030312;GO:0071704;GO:0030246;GO:0048046;GO:0008152;GO:0016798;GO:0043231;GO:0016787;GO:0043227;GO:0005488;GO:0071944;GO:0003824;GO:0005576;GO:0043229;GO:0043226;GO:0005737;GO:0005622;GO:0110165</v>
          </cell>
          <cell r="J1826" t="str">
            <v>beta-galactosidase activity;carbohydrate metabolic process;vacuole;galactosidase activity;cell wall;primary metabolic process;hydrolase activity, hydrolyzing O-glycosyl compounds;external encapsulating structure;organic substance metabolic process;carbohydrate binding;apoplast;metabolic process;hydrolase activity, acting on glycosyl bonds;intracellular membrane-bounded organelle;hydrolase activity;membrane-bounded organelle;binding;cell periphery;catalytic activity;extracellular region;intracellular organelle;organelle;cytoplasm;intracellular anatomical structure;cellular anatomical entity</v>
          </cell>
          <cell r="K1826" t="str">
            <v>Coding</v>
          </cell>
          <cell r="L1826" t="str">
            <v>AS_3UTR</v>
          </cell>
          <cell r="M1826" t="str">
            <v>-</v>
          </cell>
          <cell r="N1826" t="str">
            <v>-</v>
          </cell>
          <cell r="O1826" t="str">
            <v>MFRVDAAVTVALMVLAAWCTASSAAAAGNGRRRVGEGGEVTYDGRALVVNGTRRMLFSGEMHYTRSTPEMWPKLIANAKKGGLDVIQTYVFWNVHEPVQGQYNFQGRYDLVKFIREIQTQGLYVSLRIGPFIEAEWKYGGFPFWLHDVPNITFRTDNEPFKQHMQRFVTQIVNMMKHEGLYYPQGGPIIISQIENEYQMVEPAFGSGGPRYVRWAAEMAVGLQTGVPWMMCKQNDAPDPIINTCNGLICGETFVGPNSPTKPALWTENWTTRYPIYGNDTKLRSTEDIAFAVALFIARKKGSFVSYYMYHGGTNFGRFASSYVTTSYYDGAPLDEYGLIWRPTWGHLRELHAAVKLSSEALLFGRYSNFSLGPEQEAHIFETELKCVAFLVNFDKHQTPTVVFRNIYFQLAPKSISVLSECRTVVFETARVNAQYGSRTAEVVESLNDIHTWKAFKEPIPEDISKAVYTGNQLFEHLSMTKDETDYLWYIVSYEYIPSDDGQLVLLNVESRAHVLHAFVNTEYAGSVHGSHDGPGNIILNTNISLNEGQNTISLLSVMVGSPDSGAHMERRSFGIHKVSIQQGQQPLHLLNNELWAYQVGLYGEANRIYTQEESSSAEWTEINNLTYHPFTWYKTTFATPVGNDVVALNLTSMGKGEVWVNGESLGRYWVSFKAPSGQPSQSLYHIPQHFLKPTDNLLVLVEEIGGNPLEITVNTVSITTVCGSVNELSSPALHSQGKDPEVRLRCQRGKHISAIEFASYGNPEGDCTTFSTGSCHAVPSESVVKQACIGKRGCSIPVSPAKFGGDPCPGIQKSLLVVANCR</v>
          </cell>
        </row>
        <row r="1827">
          <cell r="A1827" t="str">
            <v>BaRT2v18chr6HG308000</v>
          </cell>
          <cell r="B1827" t="str">
            <v>BaRT2v18chr6HG308000.1</v>
          </cell>
          <cell r="C1827" t="str">
            <v>ABA_DR_2-control_2</v>
          </cell>
          <cell r="D1827">
            <v>2.9623392094430801E-3</v>
          </cell>
          <cell r="E1827">
            <v>-5.9024716640626202</v>
          </cell>
          <cell r="F1827" t="str">
            <v>down-regulated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 t="str">
            <v>Non_Coding</v>
          </cell>
          <cell r="L1827" t="str">
            <v>Short_ORF</v>
          </cell>
          <cell r="M1827" t="str">
            <v>-</v>
          </cell>
          <cell r="N1827" t="str">
            <v>-</v>
          </cell>
          <cell r="O1827">
            <v>0</v>
          </cell>
        </row>
        <row r="1828">
          <cell r="A1828" t="str">
            <v>BaRT2v18chr1HG009260</v>
          </cell>
          <cell r="B1828" t="str">
            <v>BaRT2v18chr1HG009260.7</v>
          </cell>
          <cell r="C1828" t="str">
            <v>ABA_DR_2-control_2</v>
          </cell>
          <cell r="D1828">
            <v>2.9635783420970899E-3</v>
          </cell>
          <cell r="E1828">
            <v>7.3887854862937603</v>
          </cell>
          <cell r="F1828" t="str">
            <v>up-regulated</v>
          </cell>
          <cell r="G1828" t="str">
            <v>Ribosome biogenesis protein NOP53</v>
          </cell>
          <cell r="H1828">
            <v>0.73407201198177996</v>
          </cell>
          <cell r="I1828" t="str">
            <v>GO:0005730;GO:0042254;GO:0008097;GO:0005654;GO:0022613;GO:0019843;GO:0031981;GO:0010971;GO:0003723;GO:0070013;GO:0044085;GO:0003676;GO:0043233;GO:1902751;GO:1901363;GO:0031974;GO:0000027;GO:0097159;GO:1901992;GO:0005634;GO:0005488;GO:0045931;GO:0043232;GO:0042273;GO:0043228;GO:1901989;GO:0043231;GO:0042255;GO:0043227;GO:0010389;GO:0043229;GO:0051781;GO:0043226;GO:1902749;GO:0005622;GO:0071840;GO:0110165;GO:0090068;GO:0045787;GO:0051302;GO:0022618;GO:0071826;GO:1901990;GO:1901987;GO:0070925;GO:0007346;GO:0010564;GO:0034622;GO:0065003;GO:0051726;GO:0043933;GO:0022607;GO:0006996;GO:0048522;GO:0048518;GO:0016043;GO:0006364;GO:0016072;GO:0034470;GO:0006396;GO:0034660;GO:0050794;GO:0050789;GO:0065007;GO:0016070;GO:0090304;GO:0010467;GO:0006139;GO:0046483;GO:0006725;GO:1901360;GO:0009987;GO:0034641;GO:0043170;GO:0006807;GO:0044238;GO:0044237;GO:0071704;GO:0008152</v>
          </cell>
          <cell r="J1828" t="str">
            <v>nucleolus;ribosome biogenesis;5S rRNA binding;nucleoplasm;ribonucleoprotein complex biogenesis;rRNA binding;nuclear lumen;positive regulation of G2/M transition of mitotic cell cycle;RNA binding;intracellular organelle lumen;cellular component biogenesis;nucleic acid binding;organelle lumen;positive regulation of cell cycle G2/M phase transition;heterocyclic compound binding;membrane-enclosed lumen;ribosomal large subunit assembly;organic cyclic compound binding;positive regulation of mitotic cell cycle phase transition;nucleus;binding;positive regulation of mitotic cell cycle;intracellular non-membrane-bounded organelle;ribosomal large subunit biogenesis;non-membrane-bounded organelle;positive regulation of cell cycle phase transition;intracellular membrane-bounded organelle;ribosome assembly;membrane-bounded organelle;regulation of G2/M transition of mitotic cell cycle;intracellular organelle;positive regulation of cell division;organelle;regulation of cell cycle G2/M phase transition;intracellular anatomical structure;cellular component organization or biogenesis;cellular anatomical entity;positive regulation of cell cycle process;positive regulation of cell cycle;regulation of cell division;ribonucleoprotein complex assembly;ribonucleoprotein complex subunit organization;regulation of mitotic cell cycle phase transition;regulation of cell cycle phase transition;organelle assembly;regulation of mitotic cell cycle;regulation of cell cycle process;cellular protein-containing complex assembly;protein-containing complex assembly;regulation of cell cycle;protein-containing complex subunit organization;cellular component assembly;organelle organization;positive regulation of cellular process;positive regulation of biological process;cellular component organization;rRNA processing;rRNA metabolic process;ncRNA processing;RNA processing;ncRNA metabolic process;regulation of cellular process;regulation of biological process;biological regulation;RNA metabolic process;nucleic acid metabolic process;gene expression;nucleobase-containing compound metabolic process;heterocycle metabolic process;cellular aromatic compound metabolic process;organic cyclic compound metabolic process;cellular process;cellular nitrogen compound metabolic process;macromolecule metabolic process;nitrogen compound metabolic process;primary metabolic process;cellular metabolic process;organic substance metabolic process;metabolic process</v>
          </cell>
          <cell r="K1828" t="str">
            <v>Coding</v>
          </cell>
          <cell r="L1828" t="str">
            <v>-</v>
          </cell>
          <cell r="M1828" t="str">
            <v>-</v>
          </cell>
          <cell r="N1828" t="str">
            <v>-</v>
          </cell>
          <cell r="O1828" t="str">
            <v>MGKASKSSRKGKKAWRSNISTDDIDEFYEKQTRDAHAGAAAIPSIPSDSLFFVDKPASASASTSSAANASDPAPKDVPVKRKIEKNREKVLHHESVLKRNPYIQPIPSSLMSKKDKKKFKKHAKKKQLQESREEKSVPMEEDSTETNLDIWGGDAKGAALPKKGMKRLNKNRSTTSVIPAVEVEPQGCSFNPPHEAHQKFFLDAADDGDAAADGDVDAAEGDGDQDADSLTGERKKTKRVTRVELNKRARRKERLRTEADAKKLEVLSKQIDSLPNILEEIAKEDKEKELKHTRRTVAKQERLKSAPHRLGRHKFEPAPVQVLLTEEISGSLRKLKGCCNLARDRYKSIEKRGILAPNKKLSKRPRR</v>
          </cell>
        </row>
        <row r="1829">
          <cell r="A1829" t="str">
            <v>BaRT2v18chr7HG356790</v>
          </cell>
          <cell r="B1829" t="str">
            <v>BaRT2v18chr7HG356790.3</v>
          </cell>
          <cell r="C1829" t="str">
            <v>ABA_DR_2-control_2</v>
          </cell>
          <cell r="D1829">
            <v>2.9635783420970899E-3</v>
          </cell>
          <cell r="E1829">
            <v>-8.2950130565907596</v>
          </cell>
          <cell r="F1829" t="str">
            <v>down-regulated</v>
          </cell>
          <cell r="G1829" t="str">
            <v>Exocyst complex component Sec8</v>
          </cell>
          <cell r="H1829">
            <v>0.70444542025519297</v>
          </cell>
          <cell r="I1829" t="str">
            <v>GO:0090522;GO:0000145;GO:0099022;GO:0099023;GO:0006903;GO:0005938;GO:0006893;GO:0032991;GO:0098876;GO:0071944;GO:0051650;GO:0005737;GO:0051648;GO:0005622;GO:0006892;GO:0110165;GO:0140029;GO:0051656;GO:0006887;GO:0051640;GO:0006904;GO:0048278;GO:0048193;GO:0140056;GO:0022406;GO:0006612;GO:0090150;GO:0072657;GO:0006605;GO:0032940;GO:0046903;GO:0140352;GO:0006886;GO:0016192;GO:0046907;GO:0034613;GO:0070727;GO:0051649;GO:0051641;GO:0015031;GO:0045184;GO:0008104;GO:0015833;GO:0042886;GO:0033036;GO:0071705;GO:0071702;GO:0006820;GO:0016043;GO:0071840;GO:0006811;GO:0006810;GO:0051234;GO:0051179;GO:0009987</v>
          </cell>
          <cell r="J1829" t="str">
            <v>vesicle tethering involved in exocytosis;exocyst;vesicle tethering;vesicle tethering complex;vesicle targeting;cell cortex;Golgi to plasma membrane transport;protein-containing complex;vesicle-mediated transport to the plasma membrane;cell periphery;establishment of vesicle localization;cytoplasm;vesicle localization;intracellular anatomical structure;post-Golgi vesicle-mediated transport;cellular anatomical entity;exocytic process;establishment of organelle localization;exocytosis;organelle localization;vesicle docking involved in exocytosis;vesicle docking;Golgi vesicle transport;organelle localization by membrane tethering;membrane docking;protein targeting to membrane;establishment of protein localization to membrane;protein localization to membrane;protein targeting;secretion by cell;secretion;export from cell;intracellular protein transport;vesicle-mediated transport;intracellular transport;cellular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transport;cellular component organization;cellular component organization or biogenesis;ion transport;transport;establishment of localization;localization;cellular process</v>
          </cell>
          <cell r="K1829" t="str">
            <v>Coding</v>
          </cell>
          <cell r="L1829" t="str">
            <v>AS_3UTR</v>
          </cell>
          <cell r="M1829" t="str">
            <v>-</v>
          </cell>
          <cell r="N1829" t="str">
            <v>-</v>
          </cell>
          <cell r="O1829" t="str">
            <v>MNRHRRGIFDGLPIPPDKSYLKEGLSRIDEGWAAARFDSLPHVVHILTSKDRDGEIQFLKEQSDLIEDVVDEVVHAYHHGFNKAIQNYSHILRLFSESAESITGLKGEMAEAKKLLGRKNQHLGQLWYRSLTLRHVISLLDQVEDVAKVPARIENLMAEKQLYAAVQLHVQSMLMLEREGLQAVGALQDVRSDLTKLRGALFYKILEELHCHLYNNGEYSLVTLSMVDSEDIPTSGATGRLISSMQPLSRRTMSIKGENHFSGPATADGITKTSSVGCSSFDGLDDDRKDSKSFSCEIPIFLSCATPDEFLESVRKADAPLNVKYLRTLVQCLSMLRKVAAAGAVICQRVRPTIHDVITSKIKSYAREPSKSNIDKVAKRTASVVSHSHGAVTRYQLPKQKKKNEASTLATQLVASPISPAMAPTGDAQHAASQLLGSIFECLVGILENHITVGELLEQKSSTEVDSVNTPHMANGDTSWNPDSEYSQPTGGFSVAFSLSVVQSECQQLLCEILRATPEAATADAAVQTARLANKDPVKEKRDGSEGLSFAFRVTDAAISVQKEGQGWRRNPAVPQEGYGTASIIPDQGIFLAASVYRPVFEFMNKVGLMLPRKYSQLGNDGLLAFVNNFLKEHFLPAIFVDYRKCVQQAISSPAAFRPRVNATSVYSSLVENGRPVLQGLLAVDIIAKEVLGWVQLMPSYATELVEYVRTFLERTHERCRASYMEAVLEKQSYILLSRSDVESLMRLDPANASLRNSFGQLDNNIPDAGIEVEIELSDLLLDMCPIKQENLIHDDQKLILLASLSDSLEYLADSVERLGESFISPSTISENKTDIHQSHHTRTTSAIPKSLASLANEYRRLAVDCVRVLRLEMQLETIYHMQVIVIKFLMVLLCCY</v>
          </cell>
        </row>
        <row r="1830">
          <cell r="A1830" t="str">
            <v>BaRT2v18chr4HG218240</v>
          </cell>
          <cell r="B1830" t="str">
            <v>BaRT2v18chr4HG218240.3</v>
          </cell>
          <cell r="C1830" t="str">
            <v>ABA_DR_2-control_2</v>
          </cell>
          <cell r="D1830">
            <v>2.9650726377570599E-3</v>
          </cell>
          <cell r="E1830">
            <v>-6.62997422890869</v>
          </cell>
          <cell r="F1830" t="str">
            <v>down-regulated</v>
          </cell>
          <cell r="G1830" t="str">
            <v>Branched-chain-amino-acid aminotransferase</v>
          </cell>
          <cell r="H1830">
            <v>0.51317336280752901</v>
          </cell>
          <cell r="I1830" t="str">
            <v>GO:0052655;GO:0009082;GO:0009570;GO:0052656;GO:0009081;GO:0009532;GO:0052654;GO:0008652;GO:0009507;GO:0004084;GO:0046394;GO:0009536;GO:0008483;GO:0016053;GO:0043231;GO:0016769;GO:0006520;GO:0043227;GO:0044283;GO:0016740;GO:0043229;GO:0019752;GO:0003824;GO:0043226;GO:0043436;GO:0004812;GO:0005737;GO:0006082;GO:0016875;GO:0005622;GO:0044281;GO:0140101;GO:0110165;GO:1901566;GO:0016874;GO:0044249;GO:0140098;GO:1901576;GO:0005524;GO:0009058;GO:0032559;GO:1901564;GO:0030554;GO:0006807;GO:0035639;GO:0044238;GO:0032555;GO:0044237;GO:0017076;GO:0071704;GO:0032553;GO:0008152;GO:0097367;GO:0009987;GO:0043168;GO:0006418;GO:0000166;GO:0043039;GO:1901265;GO:0043038;GO:0036094;GO:0006399;GO:0043167;GO:0034660;GO:1901363;GO:0016070;GO:0097159;GO:0006412;GO:0005488;GO:0043043;GO:0006518;GO:0043604;GO:0043603;GO:0090304;GO:0010467;GO:0034645;GO:0009059;GO:0044267;GO:0044271;GO:0019538;GO:0006139;GO:0046483;GO:0006725;GO:1901360;GO:0044260;GO:0034641;GO:0043170</v>
          </cell>
          <cell r="J1830" t="str">
            <v>L-valine transaminase activity;branched-chain amino acid biosynthetic process;chloroplast stroma;L-isoleucine transaminase activity;branched-chain amino acid metabolic process;plastid stroma;L-leucine transaminase activity;cellular amino acid biosynthetic process;chloroplast;branched-chain-amino-acid transaminase activity;carboxylic acid biosynthetic process;plastid;transaminase activity;organic acid biosynthetic process;intracellular membrane-bounded organelle;transferase activity, transferring nitrogenous groups;cellular amino acid metabolic process;membrane-bounded organelle;small molecule biosynthetic process;transferase activity;intracellular organelle;carboxylic acid metabolic process;catalytic activity;organelle;oxoacid metabolic process;aminoacyl-tRNA ligase activity;cytoplasm;organic acid metabolic process;ligase activity, forming carbon-oxygen bonds;intracellular anatomical structure;small molecule metabolic process;catalytic activity, acting on a tRNA;cellular anatomical entity;organonitrogen compound biosynthetic process;ligase activity;cellular biosynthetic process;catalytic activity, acting on RNA;organic substance biosynthetic process;ATP binding;biosynthetic process;adenyl ribonucleotide binding;organonitrogen compound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binding;tRNA aminoacylation for protein translation;nucleotide binding;tRNA aminoacylation;nucleoside phosphate binding;amino acid activation;small molecule binding;tRNA metabolic process;ion binding;ncRNA metabolic process;heterocyclic compound binding;RNA metabolic process;organic cyclic compound binding;translation;binding;peptide biosynthetic process;peptide metabolic process;amide biosynthetic process;cellular amide metabolic process;nucleic acid metabolic process;gene expression;cellular macromolecule biosynthetic process;macromolecule biosynthetic process;cellular protein metabolic process;cellular 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</v>
          </cell>
          <cell r="K1830" t="str">
            <v>Coding</v>
          </cell>
          <cell r="L1830" t="str">
            <v>AS_5UTR</v>
          </cell>
          <cell r="M1830" t="str">
            <v>-</v>
          </cell>
          <cell r="N1830" t="str">
            <v>-</v>
          </cell>
          <cell r="O1830" t="str">
            <v>MELRLASSSGPAAPSLAVAGRRPRSSLSPPLACPLSLQIQNHVYSMPTLHHKAHTTVGCQASVASKYMETPEIVDLDWENLGFGLVNTDFMYMAKCGPDGNFSKGEILPFGPIALSPSAGVLNYGQGLFEGLKAYRKTDGSVLLFRPEENAVRMKNGSDRMCMPAPTVEQFVDAVKQTVLANKRWVPPTGKGSLYIRPLLIGSGAILGLAPAPEYTFLIYVSPVGNYFKEGLAPINLIIEDNFHRAAPGGTGGVKTIGNYASVLKAQRTAKEKGYSDVLYLDAVHNKYLEEVSSCNIFVVKGNAICTPAIEGTILPGITRKSIIEVAESKGYKVEERHVSVDELLDADEVFCTGTAVVVSPVGSITYKGKRVKYDGNQGVGVVSQQLYTSLTSLQMGHAEDPMGWTVQLN</v>
          </cell>
        </row>
        <row r="1831">
          <cell r="A1831" t="str">
            <v>BaRT2v18chr2HG078650</v>
          </cell>
          <cell r="B1831" t="str">
            <v>BaRT2v18chr2HG078650.21</v>
          </cell>
          <cell r="C1831" t="str">
            <v>ABA_DR_2-control_2</v>
          </cell>
          <cell r="D1831">
            <v>2.96753173668592E-3</v>
          </cell>
          <cell r="E1831">
            <v>-8.6247216139524596</v>
          </cell>
          <cell r="F1831" t="str">
            <v>down-regulated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 t="str">
            <v>Unproductive</v>
          </cell>
          <cell r="L1831" t="str">
            <v>PTC</v>
          </cell>
          <cell r="M1831" t="str">
            <v>-</v>
          </cell>
          <cell r="N1831" t="str">
            <v>-</v>
          </cell>
          <cell r="O1831">
            <v>0</v>
          </cell>
        </row>
        <row r="1832">
          <cell r="A1832" t="str">
            <v>BaRT2v18chr2HG087410</v>
          </cell>
          <cell r="B1832" t="str">
            <v>BaRT2v18chr2HG087410.1</v>
          </cell>
          <cell r="C1832" t="str">
            <v>ABA_DR_2-control_2</v>
          </cell>
          <cell r="D1832">
            <v>2.96753173668592E-3</v>
          </cell>
          <cell r="E1832">
            <v>1.42654294012732</v>
          </cell>
          <cell r="F1832" t="str">
            <v>up-regulated</v>
          </cell>
          <cell r="G1832">
            <v>0</v>
          </cell>
          <cell r="H1832">
            <v>0</v>
          </cell>
          <cell r="I1832" t="str">
            <v>GO:0016887;GO:0016021;GO:0017111;GO:0031224;GO:0016462;GO:0016020;GO:0016818;GO:0110165;GO:0016817;GO:0005524;GO:0032559;GO:0030554;GO:0035639;GO:0032555;GO:0017076;GO:0032553;GO:0097367;GO:0043168;GO:0000166;GO:1901265;GO:0036094;GO:0016787;GO:0043167;GO:1901363;GO:0097159;GO:0005488;GO:0003824;GO:0004176;GO:0006508;GO:0009941;GO:0004222;GO:0019538;GO:0009526;GO:0008237;GO:1901564;GO:0009507;GO:0016887;GO:0043170;GO:0009536;GO:0017111;GO:0006807;GO:0031967;GO:0016462;GO:0044238;GO:0043231;GO:0016818;GO:0043227;GO:0071704;GO:0016817;GO:0016021;GO:0008152;GO:0004175;GO:0031224;GO:0051301;GO:0008233;GO:0031975;GO:0009987;GO:0008270;GO:0005739;GO:0046914;GO:0016020;GO:0005524;GO:0043229;GO:0032559;GO:0043226;GO:0030554;GO:0005737;GO:0035639;GO:0005622;GO:0032555;GO:0110165;GO:0017076;GO:0032553;GO:0140096;GO:0097367;GO:0043168;GO:0000166;GO:1901265;GO:0036094;GO:0016787;GO:0046872;GO:0043169;GO:0043167;GO:1901363;GO:0097159;GO:0005488;GO:0003824</v>
          </cell>
          <cell r="J1832" t="str">
            <v>ATPase activity;integral component of membrane;nucleoside-triphosphatase activity;intrinsic component of membrane;pyrophosphatase activity;membrane;hydrolase activity, acting on acid anhydrides, in phosphorus-containing anhydrides;cellular anatomical entity;hydrolase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activity;ATP-dependent peptidase activity;proteolysis;chloroplast envelope;metalloendopeptidase activity;protein metabolic process;plastid envelope;metallopeptidase activity;organonitrogen compound metabolic process;chloroplast;ATPase activity;macromolecule metabolic process;plastid;nucleoside-triphosphatase activity;nitrogen compound metabolic process;organelle envelope;pyrophosphatase activity;primary metabolic process;intracellular membrane-bounded organelle;hydrolase activity, acting on acid anhydrides, in phosphorus-containing anhydrides;membrane-bounded organelle;organic substance metabolic process;hydrolase activity, acting on acid anhydrides;integral component of membrane;metabolic process;endopeptidase activity;intrinsic component of membrane;cell division;peptidase activity;envelope;cellular process;zinc ion binding;mitochondrion;transition metal ion binding;membrane;ATP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binding;catalytic activity, acting on a protein;carbohydrate derivative binding;anion binding;nucleotide binding;nucleoside phosphate binding;small molecule binding;hydrolase activity;metal ion binding;cation binding;ion binding;heterocyclic compound binding;organic cyclic compound binding;binding;catalytic activity</v>
          </cell>
          <cell r="K1832" t="str">
            <v>Coding</v>
          </cell>
          <cell r="L1832" t="str">
            <v>-</v>
          </cell>
          <cell r="M1832" t="str">
            <v>-</v>
          </cell>
          <cell r="N1832" t="str">
            <v>-</v>
          </cell>
          <cell r="O1832" t="str">
            <v>MLTTLLTLWFSLLPMMWFLQRQMSSGGNADKRRRPRKQQVGFDDVQGVDEAKEELVEIVSCLRGSLNYKKLGARLPRGVLLAGPPGTGKTLLAKAVAGEAGIPFFSVSASEFVEMFVGRGAARVRDLFKEAKEAAPSIIFIDELDAVGGSRGRSFNDERDQTLNQLLTEMDGFDSDVKVIVMAATNRPKALDSALCRPGRFSRKDWLVQI</v>
          </cell>
        </row>
        <row r="1833">
          <cell r="A1833" t="str">
            <v>BaRT2v18chr3HG127280</v>
          </cell>
          <cell r="B1833" t="str">
            <v>BaRT2v18chr3HG127280.11</v>
          </cell>
          <cell r="C1833" t="str">
            <v>ABA_DR_2-control_2</v>
          </cell>
          <cell r="D1833">
            <v>2.96753173668592E-3</v>
          </cell>
          <cell r="E1833">
            <v>-1.1809716969841699</v>
          </cell>
          <cell r="F1833" t="str">
            <v>down-regulated</v>
          </cell>
          <cell r="G1833" t="str">
            <v>Phospholipase D</v>
          </cell>
          <cell r="H1833">
            <v>0.60454785761016805</v>
          </cell>
          <cell r="I1833" t="str">
            <v>GO:0004630;GO:0046470;GO:0016020;GO:0070290;GO:0016042;GO:0005886;GO:0004620;GO:0006650;GO:0071944;GO:0016298;GO:0046486;GO:0110165;GO:0008081;GO:0006644;GO:0005509;GO:0044255;GO:0042578;GO:0006629;GO:1901575;GO:0016788;GO:0009056;GO:0046872;GO:0019637;GO:0043169;GO:0006796;GO:0016787;GO:0006793;GO:0043167;GO:0009395;GO:0005488;GO:1901564;GO:0003824;GO:0044242;GO:0046434;GO:0006807;GO:0044238;GO:0071704;GO:0044237;GO:0044248;GO:0008152;GO:0009987</v>
          </cell>
          <cell r="J1833" t="str">
            <v>phospholipase D activity;phosphatidylcholine metabolic process;membrane;N-acylphosphatidylethanolamine-specific phospholipase D activity;lipid catabolic process;plasma membrane;phospholipase activity;glycerophospholipid metabolic process;cell periphery;lipase activity;glycerolipid metabolic process;cellular anatomical entity;phosphoric diester hydrolase activity;phospholipid metabolic process;calcium ion binding;cellular lipid metabolic process;phosphoric ester hydrolase activity;lipid metabolic process;organic substance catabolic process;hydrolase activity, acting on ester bonds;catabolic process;metal ion binding;organophosphate metabolic process;cation binding;phosphate-containing compound metabolic process;hydrolase activity;phosphorus metabolic process;ion binding;phospholipid catabolic process;binding;organonitrogen compound metabolic process;catalytic activity;cellular lipid catabolic process;organophosphate catabolic process;nitrogen compound metabolic process;primary metabolic process;organic substance metabolic process;cellular metabolic process;cellular catabolic process;metabolic process;cellular process</v>
          </cell>
          <cell r="K1833" t="str">
            <v>Coding</v>
          </cell>
          <cell r="L1833" t="str">
            <v>AS_5UTR</v>
          </cell>
          <cell r="M1833" t="str">
            <v>-</v>
          </cell>
          <cell r="N1833" t="str">
            <v>-</v>
          </cell>
          <cell r="O1833" t="str">
            <v>MAQILLHGNLHVTIFEASSLSHPGRASGGAPKFIRKFVEGIEDTVGVGKGTSKLYATIDLEKTRVGRTRMLSNEPVNPRWYESFHIYCAHLAADVIFTVKADNAIGATLIGRAYLPVGELLEGEEIDRWLEICDENREPVGESKVHVKLQYFGVEKDRNWAMGVRSVKFPGVPYTFFSQRQGCKVTLYQDAHVPDNFIPNIPLADGKNYEPGRCWEDIFDAISNAQHLIYITGWSVHTEITLIRDTNRPKPGGDVTLGELLKRKASEGVRVLMLVWDDRTSVSLLKRDGLMATHDEETANYFQGTDVHCVLCPRNPDDSGSIVQDLQISTMFTHHQKIVCVDDALPSEGSEQRRILSFVGGIDLCDGRYDTQYHSLFRTLDTVHHDDFHQPNFGTASITKGGPREPWHDIHSRLEGPIAWDVLYNFEQRWRKQGGKDLLVQLRDLSDIIIPPSPVMFPEDRDTWNVQLFRSIDGGAAFGFPDTPEEAARAGLVSGKDQIIDRSIQDAYINAIRRAKDFIYIENQYFLGSSYCWKPEGIKPEEIGALHVIPKELSLKIVSKIEAGERFTVYVVVPMWPEGVPESASVQAILDWQRRTMEMMYTDITQALEAKGIEANPKEYLTFFCLGNREVKQDGEYEPQEQPEPDTHYIRAQEARRFMIYVHTKMMIVDDEYIIIGSANINQRSMDGARDSEIAMGAYQPYHLANREPARGQIHGFRMALWYEHLGMLDDVFQRPESVECVQKVNRIADKYWDLYSSDDLEQDLPGHLLSYPIGVANDGVVTELPGMEFFPDTRARILGTKSDYLPPILTT</v>
          </cell>
        </row>
        <row r="1834">
          <cell r="A1834" t="str">
            <v>BaRT2v18chr3HG146930</v>
          </cell>
          <cell r="B1834" t="str">
            <v>BaRT2v18chr3HG146930.4</v>
          </cell>
          <cell r="C1834" t="str">
            <v>ABA_DR_2-control_2</v>
          </cell>
          <cell r="D1834">
            <v>2.96753173668592E-3</v>
          </cell>
          <cell r="E1834">
            <v>9.98546641473094</v>
          </cell>
          <cell r="F1834" t="str">
            <v>up-regulated</v>
          </cell>
          <cell r="G1834" t="str">
            <v>E3 ubiquitin-protein ligase MIEL1</v>
          </cell>
          <cell r="H1834">
            <v>0.61451639694027704</v>
          </cell>
          <cell r="I1834" t="str">
            <v>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</v>
          </cell>
          <cell r="J1834" t="str">
            <v>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834" t="str">
            <v>Coding</v>
          </cell>
          <cell r="L1834" t="str">
            <v>AS_5UTR</v>
          </cell>
          <cell r="M1834" t="str">
            <v>-</v>
          </cell>
          <cell r="N1834" t="str">
            <v>-</v>
          </cell>
          <cell r="O1834" t="str">
            <v>MGAVQLESVAAQHAHAKLNMDSLPQGPSLFDGNDTARVNGSNSDEYERFEKGLMEYGCAHYRRRCRIRAPCCNDIFDCRHCHNESKNSIRIDTPRRHELPRHELQQVICSLCGTEQEVRQICISCGVCMGKYFCEVCKLFDDDVSKQQYHCHGCGICRIGGRENFFHCSKCGCCYSTVLKNSHACVEGAMHHDCPICFEYLFESRNDVSVLPCGHTIHEKCLKEMKEHCQFACPLCSKSVCDMSKAWERLDAELATLSNSFDDKMVRILCNDCGAVSEVQFHLIAHKCHSCKSYNTRQI</v>
          </cell>
        </row>
        <row r="1835">
          <cell r="A1835" t="str">
            <v>BaRT2v18chr5HG242140-BaRT2v18chr5HG242150</v>
          </cell>
          <cell r="B1835" t="str">
            <v>BaRT2v18chr5HG242140-BaRT2v18chr5HG242150.5</v>
          </cell>
          <cell r="C1835" t="str">
            <v>ABA_DR_2-control_2</v>
          </cell>
          <cell r="D1835">
            <v>2.96753173668592E-3</v>
          </cell>
          <cell r="E1835">
            <v>-3.0311394912525</v>
          </cell>
          <cell r="F1835" t="str">
            <v>down-regulated</v>
          </cell>
          <cell r="G1835" t="str">
            <v>Auxin transport protein BIG;E3 ubiquitin-protein ligase UBR4</v>
          </cell>
          <cell r="H1835" t="str">
            <v>0.9680758;0.3781889325331782</v>
          </cell>
          <cell r="I1835" t="str">
            <v>GO:0008270;GO:0009926;GO:0009506;GO:0046914;GO:0060918;GO:0055044;GO:0009914;GO:0046872;GO:0005911;GO:0043169;GO:0010817;GO:0070161;GO:0030054;GO:0043167;GO:0065008;GO:0005829;GO:0005488;GO:0065007;GO:0006810;GO:0005737;GO:0004839;GO:0051234;GO:0005622;GO:0008641;GO:0051179;GO:0016874;GO:0016021;GO:0009826;GO:0016877;GO:0031224;GO:0016049;GO:0016746;GO:0016020;GO:0060560;GO:0140096;GO:0110165;GO:0016567;GO:0016740;GO:0032446;GO:0003824;GO:0070647;GO:0016787;GO:0009734;GO:0071365;GO:0048589;GO:0040007;GO:0009733;GO:0009755;GO:0032870;GO:0009725;GO:0071495;GO:0000902;GO:0009719;GO:0071310;GO:0010033;GO:0009653;GO:0007275;GO:0048856;GO:0032501;GO:0032502;GO:0070887;GO:0006464;GO:0036211;GO:0043412;GO:0042221;GO:0007165;GO:0023052;GO:0044267;GO:0007154;GO:0019538;GO:0051716;GO:0050896;GO:0044260;GO:0050794;GO:0050789;GO:1901564;GO:0043170;GO:0006807;GO:0044238;GO:0044237;GO:0071704;GO:0008152;GO:0009987</v>
          </cell>
          <cell r="J1835" t="str">
            <v>zinc ion binding;auxin polar transport;plasmodesma;transition metal ion binding;auxin transport;symplast;hormone transport;metal ion binding;cell-cell junction;cation binding;regulation of hormone levels;anchoring junction;cell junction;ion binding;regulation of biological quality;cytosol;binding;biological regulation;transport;cytoplasm;ubiquitin activating enzyme activity;establishment of localization;intracellular anatomical structure;ubiquitin-like modifier activating enzyme activity;localization;ligase activity;integral component of membrane;unidimensional cell growth;ligase activity, forming carbon-sulfur bonds;intrinsic component of membrane;cell growth;transferase activity, transferring acyl groups;membrane;developmental growth involved in morphogenesis;catalytic activity, acting on a protein;cellular anatomical entity;protein ubiquitination;transferase activity;protein modification by small protein conjugation;catalytic activity;protein modification by small protein conjugation or removal;hydrolase activity;auxin-activated signaling pathway;cellular response to auxin stimulus;developmental growth;growth;response to auxin;hormone-mediated signaling pathway;cellular response to hormone stimulus;response to hormone;cellular response to endogenous stimulus;cell morphogenesis;response to endogenous stimulus;cellular response to organic substance;response to organic substance;anatomical structure morphogenesis;multicellular organism development;anatomical structure development;multicellular organismal process;developmental process;cellular response to chemical stimulus;cellular protein modification process;protein modification process;macromolecule modification;response to chemical;signal transduction;signaling;cellular protein metabolic process;cell communication;protein metabolic process;cellular response to stimulus;response to stimulus;cellular macromolecule metabolic process;regulation of cellular process;regulation of biological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835" t="str">
            <v>Coding</v>
          </cell>
          <cell r="L1835" t="str">
            <v>AS_5UTR</v>
          </cell>
          <cell r="M1835" t="str">
            <v>uORF</v>
          </cell>
          <cell r="N1835" t="str">
            <v>-</v>
          </cell>
          <cell r="O1835" t="str">
            <v>MESVLLSGSPSKVYSLEPSNIHDVVEQWSSVAVESERMSPQDKYFCYLKGFNCSNSGDDLQRFRLTLSPECLQQNYAIPETTEALHAASPSAMVSIAQHFAVVHLHCIPRLLTLVQKLCQSPALEVIEDINFNMRLSFTQRILKLAHGLAMEFPCDVSDTMMLCSVARCADSLPVLFGLKFKFSNHDRVFSGDGVGIMLLQILEEFLQLIQIVFCNSDICCTVQVCILASLLGIFSTKTWRYEKSGSCLVPPLAYSPYTVQYVLKLLKSTKRWTSHVDRDKSCKDVLDYSCNSEIGDLSCQARSVVVPLLKKYTCEEYLKLLFPPEEQWLDDLVHLIFFLHEEGVKSMTAVEKPQISCTKQAGVSEVESVASHEEDALFGNLFAEARSTGVADSVEQPTSLGSVSSSSQHGPIQLAADLICFMKTCIFSPEWCNATYMDACRKFHTDHLEQFMSILKCQACLPDESSAENTASHHMETNLVHINTACFEFLQMFLASDECPASLREDLVEKVFNVENGKYTYNNYTLALVARAIISGTNSAYILGRKVFVQYVGHLLEKADDKSSSLLNFNEFCETLPCAFHLEILLVAFHSTTGSEKSDLVSIVLSSLEKMKHYPLGKNAPGLTRWALILSRLLLVLRHILLYPLTRPTWLFMRLRSRMRDVQVKEEQPRSMNDCLPSFATAIVEGLLTDTVKEYATASSLFSQLIDVTPAHAEFYFDKSAVGALGLNLADLSATISEILDSWRGMKPELADDLIVERYIFLICWSTLADIGYHDNDTLLRNDDLSKPDFVNVNFFLTFALSVSDDASSLVGANLPAVVFGFLKLLNSEILHASSMLETWDFSRKGAWLSFILSLVNTGVWRNQASEKTDADSYGKQVVFYGEQSVLGKSLVTYIGENSGHCLNILSSLLETYLHTYREAYLSLVDRERPYKDHCYPSLLLKHSAFDKSKHHLLFEKIGSDMAVLERICDLPSRIDGVATKLGEVQKHCFPLKCLLHGFPSDYASSNSAILSCILVIHDIIHTFDGYIKIMQPGDRGQVDASVISKLLGMVMTVRSDRIFRSIYAQCDSIFMSLINYRDDLAGYIDLFTLKQLEGFLADISSKESIDHGAEEILVSTIIDLVEDIRSKTDVFKFFLGDAEGAPEGASSLFAPEHAEISVFIDMLDRCQSEQVNLKILHLLTDILGAGLCPALKVELQNKFVGMEVLSFSSWLEFRILGHPLKPESDSGTIVGSTTLRESSVDFLMRLICPSSETLAKELQHHLFGAMLLLLDRAFLSCDLQTGKAYFHFLVQLSSEESHFKQLFDKTLMLMETMVGNEDLLHTLKFLFTFVESVFGEAGLNRTALKRLSSKNSGNDCDSGSLIPKQLKNPENLVLRTNQESNSAVDCDASSGEEDEDDGTSDGELGSMDRDDEEDGNSERALASKVCTFTSSGSNFMEQHWYFCYTCDLTVSKGCCSVCAKVCHRGHRVVYSRSSRFFCDCGAGGVRGSNCQCLKPRKFTGTSSVPAPADCSFQPLLPYHDDLEQVADSGSDFEDDISTDADTSLKLSVPKGFSDGLPVFLKNLDIEVRMLELCKKLLPTILSQRELNLLKDRKVLLGGDMLVSQASDVFQLKKAFKSGSLDLKIKADYPNSRELKSHLANGSLTKSLLTVSNRGKLAVGEGDKVAIFDVGQIIGQPTAAPITADKTNVKPLSRNIVRFEIVHLIFNPLQDHYLAVAGYGDCQVLTLNSRGEVTDRLAIELALQGAYIRRVEWVSGSQVQLMVVTNMFVKIYDLSQDNISPLHYFTVADDVIVDATLVPSSMGKLVLLVLSEGGLLYRLNIVLAGDVGAKTLTDTVLVKDAVSMHKGLSLYFSSTYRLIFVSHQDGTTFMGRLDADSSAVTELSYVCEEDQDGKSKPAGLYRWRELIAGSGTLTCLSKFKSNSPLAVSLGPHELCAQNMRYGTGSNSPVVGVAAYKPLSKDKTHCLLIYDDGSLHIYSHTPSGGDISMSLTAEQTKKLGSSILTSRAYAATKPEFPLDFFEKTSCITSDVKFSSDTTKSGDSESIKQRLTSDDGYLESLTSAGFKVSISNPNPDIVMVGCRIHVGNTSASNIPSELMMFHRVVKLDEGMRSWYDIPFTTAESLLADEEFTITVGRTFDGSSMPRVDSIEVYGRAKDEFGWKEKMDAVLDMEAHVMGSTAGGKSGKRPQTMPTAPMQEQVLADALRILSRIYLLCQPSCCTDTVDADMELDDLKCRALLETIFQSDREPLLHSAACRVLQAVFPKKEVYYHVKDTMRLLGVIKSLPAITSRIGVGGTASSWVIKEFIAQIHTVSKVALHRKLNFASFLENHGTELVDGLMQVFWDILDLDRPDTQMINNLVIPCVEFIYSYAECLSLHTNEKSGVSVAPAVALLKKLLFAPYEAVQTSSSLAISSRFLQVPFPKQTMIANDDGSDNHAKTSASAMNPASGNAQVMIEEDPATSSVQYCCDGCSTVPILRQRWHCNICPDFDLCETCYEILDADRLPAPHSKDHPMSAVTIELDTFGGEGSDIHFSVDELADTSVPPPPVADRSVQTSQSPIHVLDASGSADFPGSMPDQRTVSISASKRAINSLLLSCLIEELRGWMGTTAGTQAIPIMQLFYRLSSAVGGPFMDSSKPEYFDLEKFVKWLIGEINISKPFPAKTRCSFGEVSILIFMFFTLMFRNWHQPGSDGSHSKSGGSSDLTEKGHVQVPVSTTGLSPSTDDKDKNEFASQLIRACSALRQQSFLNYLMDILQQLVHIFKSSSTNGEGGSGSGCGSLLTVRRELPAGNFSPFFSDSYAKSHPTDLFMDYNKLLLENTFRLVYSMVRPEKEKSAEKDRSSKAPNAKDLKLDGYQDVLCSYISNPHTTFVRRYARRLFLHLCGSKTHYYSVRDSWQYSHEVKKLHKIINKSGGFRNPVPYERSVKLIKCLSTLCDVAAARPRNWQKYCLKHMDLLPFLMDNFYYFSEECIIQTLKLLNLAFHSGKDVNQTVQKTESGDLGGSARTGSQSSDSKKKRKGDDALEGTSEKSCMDMEQAVEGFNDKEGDVLKRFVDTFLLEWNSGSVRHEAKCVLFGLWYHAKNLFKETMLKVLLQKVQYLPMYGQNIIEYTDLITCLLGKANDSSAKQNEAELLNKCLTSDVISCIFATLHSQNELLANHPNSRIYNTLSCLVEFDGYYLESEPCVTCSCPDVPYSRMKLESLKSETKFTDNRIIVKCTGSFTIQSVTMNVYDARKSKSVKVLNLYYNNRPVTDLSELKNNWSLWKRAKSCHLTFNQTELKVEFPIPITACNFMIELDSFYENLQASSLESLQCPRCSRSVTDKHGICSNCHENAYQCRQCRNINYENLDSFLCNECGYSKYGRFEFHFMAKPSFSFDNMENDDDMRKGLAAIESESENAHRRYQQLMGFKKPLIKLVSSIGEQEIDSQQKDAVQQMMVSLPGPTCKVNRKIALLGVLYGEKCKAAFDSVSKSVQTLQGLRRVLMTYLHQKSSNDTNALPAFSIPRSPSSCYGCSTTFVTQCLELLQVLSKHTNCRKQLVGAGILSELFENNIHQGPRTSRTLARAVLSSFSEGDADAVQELDKLIQKKVMYCLEHHRSMDIAQSTREELQLLSETCALVDEFWEARLRVAFQLLFSSIKVGAKHPAISEHIILPCLRIISQACTPPKSDVGDKESGVGKSSLMLQSKNDDTTGHSATNVSTSKVQSDIAGKSPDGSRRGQDMPLLSYSEWESGASYLDFVRRQYKVSQATKGVQKARHDSQKSDYLVLKYGLRWKRRACRKSSKSDFSKFALGSWVSDLILSSCSQSIRSEICTLISLLCPSNSSRQFQLLNLLMSLLPRTLSAGESAAEYFELLGTMIDSEASRLFLTVRGCLATLCSLITKEVYNVESQERSLSIDISQGFILHKLVELLNKFLEIPNIRARFMSDKLLSEVLEAFLVIRGLVVQKTKLINDCNRLLKDLLDSLLIESTANKRQFIRACISGLQKHVKEKKRRTSLFILEQLCDLICPVKPEPVYLLILNKSHTQEEFIRGSMTKSPYSSVEIGPLMRDVKNKICRQLDLIGLIEDDYGMELLVAGNIISLDLSISQVYEQVWRKHHGQTQHSLSSASTLSATSSVRDCPPMTVTYRLQGLDGEATEPMIKELEEEREESQDPEIEFSISGAVRECGGLEIILSMIQSLRDDELRSNQEELASVLNLLKYCCKIRENRCALLRLGALGLLLETARRAFSVDAMEPAEGILLIVESLTLEANESDISISQSVFTTSVEETGACEQAKKIVLMFLERLCHPVGTKKSNKQQRNEEMVARILPYLTYGEPAAMEVLVEHFEPYLRDWSEFDRLQKQHEENKKDDNLSQKASMQRSAVENFVRVSESLKTSSCGERLKEIILEKGITKAALGHLRERFASAGLAGSRTSAEWAAGLKLPSIPFILSMLKGLAKGHLPTQKCVDEEGILPLLHALEGVPGENEIGARAENLLDTLANKENNGDGFLWEKIQELRHATRDEMRRRALQKREILLRGLGMRQEFGSDGGRRIVVSQPIIEGFDDVEEEEEGLACMVCREGYTLRPTDMLGVYAFSKRVNLGATSSGSGRGDCVFTTVSHFNIIHYQCHQEAKRADAALKNPKKEWDGATLRNNETLCNCIFPLRGPSVPQGQYNRCVDQYWDQLNSQGRADGSRLRLLTYDIVLMLARFATGASFSTDCKGGGKESNSRFLPFMIQMASHLVDGSANQQRHAMAKAISTYLSSSLSTSESPSRASASPSGARGSPGSPEETVQFMMVNSLLSESYESWSQHRPAFLQRGIYHAYMQHKHGRSTLKVSAESSSSAARSDEGSSADPNDDGKRLFAIVQSMLVYTGLVEQLQQFFKKGKSSGTSKSSQKDEASSKWESTMKERLSNMKEMVGLSKDLLSWLDDMTSSEDLQEAFDVMGALPDVFSSGYTKCDDFVRAAIQAGRS</v>
          </cell>
        </row>
        <row r="1836">
          <cell r="A1836" t="str">
            <v>BaRT2v18chr4HG178090</v>
          </cell>
          <cell r="B1836" t="str">
            <v>BaRT2v18chr4HG178090.1</v>
          </cell>
          <cell r="C1836" t="str">
            <v>ABA_DR_2-control_2</v>
          </cell>
          <cell r="D1836">
            <v>2.9784409250598102E-3</v>
          </cell>
          <cell r="E1836">
            <v>-5.1633956618544001</v>
          </cell>
          <cell r="F1836" t="str">
            <v>down-regulated</v>
          </cell>
          <cell r="G1836" t="str">
            <v>probable plastid-lipid-associated protein 4, chloroplastic;Putative plastid-lipid-associated protein 4;Structural molecule</v>
          </cell>
          <cell r="H1836" t="str">
            <v>0.967107672460612;0.6730189899637267;0.38743014426978195</v>
          </cell>
          <cell r="I1836">
            <v>0</v>
          </cell>
          <cell r="J1836">
            <v>0</v>
          </cell>
          <cell r="K1836" t="str">
            <v>Coding</v>
          </cell>
          <cell r="L1836" t="str">
            <v>-</v>
          </cell>
          <cell r="M1836" t="str">
            <v>-</v>
          </cell>
          <cell r="N1836" t="str">
            <v>-</v>
          </cell>
          <cell r="O1836" t="str">
            <v>MALVSLPPAAAASSSSTTHLLTPPASIGISSVGGRGGPRPRGDGGLALPLPAGRRRGWGAPVSSFSSFLPSFFTGSKKKEEEDAKKAERLKAELLAAIAPLDRGAEATPEDKDRVDQIAQRLEEVSPTKEPLKSELLNGKWELLYTTSTSILQPQRPKFLRPYGTIYQAINTDTLRAQNMETLPYFNQVTANLVPLNSRKVAVRFDYFKIFSLIQIKAPGSGKGELEITYLDEELRKKIVKDTSR</v>
          </cell>
        </row>
        <row r="1837">
          <cell r="A1837" t="str">
            <v>BaRT2v18chr4HG179840</v>
          </cell>
          <cell r="B1837" t="str">
            <v>BaRT2v18chr4HG179840.8</v>
          </cell>
          <cell r="C1837" t="str">
            <v>ABA_DR_2-control_2</v>
          </cell>
          <cell r="D1837">
            <v>2.97913051799354E-3</v>
          </cell>
          <cell r="E1837">
            <v>6.5853118573091303</v>
          </cell>
          <cell r="F1837" t="str">
            <v>up-regulated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 t="str">
            <v>Unproductive</v>
          </cell>
          <cell r="L1837" t="str">
            <v>PTC;NMD</v>
          </cell>
          <cell r="M1837" t="str">
            <v>ldORF</v>
          </cell>
          <cell r="N1837" t="str">
            <v>PTC;ds_SJ;long_3UTR</v>
          </cell>
          <cell r="O1837">
            <v>0</v>
          </cell>
        </row>
        <row r="1838">
          <cell r="A1838" t="str">
            <v>BaRT2v18chr3HG169400</v>
          </cell>
          <cell r="B1838" t="str">
            <v>BaRT2v18chr3HG169400.6</v>
          </cell>
          <cell r="C1838" t="str">
            <v>ABA_DR_2-control_2</v>
          </cell>
          <cell r="D1838">
            <v>2.9978473831541799E-3</v>
          </cell>
          <cell r="E1838">
            <v>-8.3230427135609695</v>
          </cell>
          <cell r="F1838" t="str">
            <v>down-regulated</v>
          </cell>
          <cell r="G1838" t="str">
            <v>CRT-like domain-containing protein;CRT (Chloroquine-resistance transporter)-like transporter, putative;Chloroquine-resistance transporter-like;Putative chloroquine-resistance transporter</v>
          </cell>
          <cell r="H1838" t="str">
            <v>0.7005006919556548;0.5372594042411704;0.4542443586245775;0.42985276069624295</v>
          </cell>
          <cell r="I1838" t="str">
            <v>GO:0016021;GO:0031224;GO:0016020;GO:0110165</v>
          </cell>
          <cell r="J1838" t="str">
            <v>integral component of membrane;intrinsic component of membrane;membrane;cellular anatomical entity</v>
          </cell>
          <cell r="K1838" t="str">
            <v>Coding</v>
          </cell>
          <cell r="L1838" t="str">
            <v>AS_3UTR</v>
          </cell>
          <cell r="M1838" t="str">
            <v>-</v>
          </cell>
          <cell r="N1838" t="str">
            <v>-</v>
          </cell>
          <cell r="O1838" t="str">
            <v>MATSSSSSSVSTARQPLRCLPAGRAANGAVTLGLPRREARLALRAGARRSVEAAAWAAASAGPMAWGRSSSKRREESAVCAAAGQVAGRSAGAGAGSRSVGMDVALATAAVVATGTGNRVLYKLALVPLRQYPFFLAQFATFGYVVVYFSILFFRYQAGTVTDEMLSLPQKPFILIGLLEALAAASGMAAGAILSGASIPILSQTYLVWQLLLSAIFLKRRYRVNEITGCFLVTVGVVITVASGSGAGASLQSTGILWPLLMILSFFLQAADTVLKEIIFIDATKNLKGGSVDLFVVNSYGSAYQAIFMCLLLPFLSKLWGIPFHLLPTYIRDGAACFLNMGSLSAGCEGAPLLPLLFVVVNMAFNISLLHLLKISSAVVSCLASTFSVPLSIYAFTLPLPYIGVASTLPPGFVAGAAVLIAGLLTYSLPHPQNCEKTRND</v>
          </cell>
        </row>
        <row r="1839">
          <cell r="A1839" t="str">
            <v>BaRT2v18chr6HG313910</v>
          </cell>
          <cell r="B1839" t="str">
            <v>BaRT2v18chr6HG313910.3</v>
          </cell>
          <cell r="C1839" t="str">
            <v>ABA_DR_2-control_2</v>
          </cell>
          <cell r="D1839">
            <v>3.00204910269251E-3</v>
          </cell>
          <cell r="E1839">
            <v>-7.6785636356800602</v>
          </cell>
          <cell r="F1839" t="str">
            <v>down-regulated</v>
          </cell>
          <cell r="G1839" t="str">
            <v>RNA-binding (RRM/RBD/RNP motifs) family protein isoform 2;RRM domain-containing protein;Putative RNA-binding protein ARP1;RNA-binding protein 24-A;RNA-binding region-containing protein 1;RNA-binding protein 24</v>
          </cell>
          <cell r="H1839" t="str">
            <v>0.4978843928521739;0.421539583308706;0.4181822571007199;0.3974709816934055;0.3907717074143299;0.31109153454141225</v>
          </cell>
          <cell r="I1839" t="str">
            <v>GO:0003729;GO:0005634;GO:0003723;GO:0043231;GO:0003676;GO:0043227;GO:1901363;GO:0016021;GO:0097159;GO:0031224;GO:0005488;GO:0043229;GO:0043226;GO:0008270;GO:0016020;GO:0046914;GO:0005622;GO:0046872;GO:0043169;GO:0110165;GO:0043167</v>
          </cell>
          <cell r="J1839" t="str">
            <v>mRNA binding;nucleus;RNA binding;intracellular membrane-bounded organelle;nucleic acid binding;membrane-bounded organelle;heterocyclic compound binding;integral component of membrane;organic cyclic compound binding;intrinsic component of membrane;binding;intracellular organelle;organelle;zinc ion binding;membrane;transition metal ion binding;intracellular anatomical structure;metal ion binding;cation binding;cellular anatomical entity;ion binding</v>
          </cell>
          <cell r="K1839" t="str">
            <v>Coding</v>
          </cell>
          <cell r="L1839" t="str">
            <v>-</v>
          </cell>
          <cell r="M1839" t="str">
            <v>-</v>
          </cell>
          <cell r="N1839" t="str">
            <v>-</v>
          </cell>
          <cell r="O1839" t="str">
            <v>MALHQHHAGSASGSASASSSSSGLHLPASPFGDTTHTKLFVGGLAWETTSERLRRFYERFGDILEAVVITDRHSGRSKGYGFVTFRDPEAATKACEEPSPVIDGRRANCNLASLGRAQPSTPLGRPRSAGSYFGVPVPRGVYVGGYGQQRPLPIGYYQYQGFPVPQYSYSTYGTEYIYPQGTLNPYVGQQYVPIYGVSAAANSANQQFSQLSPSISGGGNGYPMMHGYSMPGNQFVHLTGSNIINSSPTNRPTIQAPFLVAAPVPSHPHFVVPSHSPQFTQASGSD</v>
          </cell>
        </row>
        <row r="1840">
          <cell r="A1840" t="str">
            <v>BaRT2v18chr3HG143010</v>
          </cell>
          <cell r="B1840" t="str">
            <v>BaRT2v18chr3HG143010.2</v>
          </cell>
          <cell r="C1840" t="str">
            <v>ABA_DR_2-control_2</v>
          </cell>
          <cell r="D1840">
            <v>3.00281222024376E-3</v>
          </cell>
          <cell r="E1840">
            <v>-3.6347270179600701</v>
          </cell>
          <cell r="F1840" t="str">
            <v>down-regulated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 t="str">
            <v>Unproductive</v>
          </cell>
          <cell r="L1840" t="str">
            <v>PTC;NMD</v>
          </cell>
          <cell r="M1840" t="str">
            <v>ldORF</v>
          </cell>
          <cell r="N1840" t="str">
            <v>PTC;ds_SJ;long_3UTR</v>
          </cell>
          <cell r="O1840">
            <v>0</v>
          </cell>
        </row>
        <row r="1841">
          <cell r="A1841" t="str">
            <v>BaRT2v18chr7HG383610</v>
          </cell>
          <cell r="B1841" t="str">
            <v>BaRT2v18chr7HG383610.2</v>
          </cell>
          <cell r="C1841" t="str">
            <v>ABA_DR_2-control_2</v>
          </cell>
          <cell r="D1841">
            <v>3.00365687440679E-3</v>
          </cell>
          <cell r="E1841">
            <v>-9.4082789255011896</v>
          </cell>
          <cell r="F1841" t="str">
            <v>down-regulated</v>
          </cell>
          <cell r="G1841" t="str">
            <v>U3 small nucleolar RNA-associated protein 21 homolog;Katanin p80 WD40 repeat-containing subunit B1 like;Transducin family protein / WD-40 repeat family protein;WD repeat-containing protein 36;Guanine nucleotide-binding protein, beta subunit</v>
          </cell>
          <cell r="H1841" t="str">
            <v>0.8368648488164122;0.4472154740352749;0.4380540599715429;0.385847288159026;0.3297605164948658</v>
          </cell>
          <cell r="I1841" t="str">
            <v>GO:0032040;GO:0006364;GO:0003824;GO:0030684;GO:0016072;GO:0042254;GO:1990904;GO:0022613;GO:0034388;GO:0034470;GO:0032991;GO:0006396;GO:0030686;GO:0034660;GO:0005730;GO:0044085;GO:0031981;GO:0071840;GO:0140513;GO:0016070;GO:0070013;GO:0090304;GO:0043233;GO:0010467;GO:0031974;GO:0006139;GO:0005634;GO:0046483;GO:0043232;GO:0006725;GO:0043228;GO:1901360;GO:0043231;GO:0034641;GO:0043227;GO:0043170;GO:0043229;GO:0006807;GO:0043226;GO:0044238;GO:0005622;GO:0044237;GO:0110165;GO:0071704;GO:0008152;GO:0009987</v>
          </cell>
          <cell r="J1841" t="str">
            <v>small-subunit processome;rRNA processing;catalytic activity;preribosome;rRNA metabolic process;ribosome biogenesis;ribonucleoprotein complex;ribonucleoprotein complex biogenesis;Pwp2p-containing subcomplex of 90S preribosome;ncRNA processing;protein-containing complex;RNA processing;90S preribosome;ncRNA metabolic process;nucleolus;cellular component biogenesis;nuclear lumen;cellular component organization or biogenesis;nuclear protein-containing complex;RNA metabolic process;intracellular organelle lumen;nucleic acid metabolic process;organelle lumen;gene expression;membrane-enclosed lumen;nucleobase-containing compound metabolic process;nucleus;heterocycle metabolic process;intracellular non-membrane-bounded organelle;cellular aromatic compound metabolic process;non-membrane-bounded organelle;organic cyclic compound metabolic process;intracellular membrane-bounded organelle;cellular nitrogen compound metabolic process;membrane-bounded organelle;macromolecule metabolic process;intracellular organelle;nitrogen compound metabolic process;organelle;primary metabolic process;intracellular anatomical structure;cellular metabolic process;cellular anatomical entity;organic substance metabolic process;metabolic process;cellular process</v>
          </cell>
          <cell r="K1841" t="str">
            <v>Coding</v>
          </cell>
          <cell r="L1841" t="str">
            <v>-</v>
          </cell>
          <cell r="M1841" t="str">
            <v>-</v>
          </cell>
          <cell r="N1841" t="str">
            <v>-</v>
          </cell>
          <cell r="O1841" t="str">
            <v>MGIFEPFRAIGYITTGGVPFSLQRLGTETFVTVSVGKAFHVYNCAKLTLVLAGPQLPKKIRALASFKEYTFAAYGSDIAVFKRTDLVVTFTKHEEKVNMLYLFGEYILSADIKGNIFIWAFRGAKPSSEPVGNISLGDKFTPTCIVHPDTYLNKVIIGSEEGPLQLWNISTKKKVYDFKGWNSSVRCCVSSPALDMVAVGCSDGSIHVHNIRYDEELMSFNHEIRGAVTALSFRTDGQPLLASGGSSGVISIWNLEKRRLHSVIREAHDGSIVSLHFFANEPILMSSAADNSIKMWIFDNNEGDARLLRFRSGHSAPPRCIRFYGNGKFILSAGQDRAFRLFSVVQDQQSRELSQRHVAKRAKKLRVKAEEIKLKPVIAFDCAEIRARDWCNVVTCHMDTSKAYVWRLQNFVIGEHILTPSSETESPIKACTISACGNFTILGTEGGWIEKFNLQSGISRGSYIDSSLSLQCAHEGEVVGLACDATNGSLISAGYRGDIKVWDFKSCKLKSKFNVGKSVTKIAYHRANGLLATVADDMVLVLFDTVSMKMVRRFEGHTDRITDLCFSEDGKWLISSSMDGTLRIWDISLARQIDAMRVDVSITSVSMSPNMDVLATTHVDQNGVYLWVNQALFSPSTNVDSYASGKHVRNVLLPTVSSAERSEEEEPIKKSQDSNESNIKPFVIMDHQIPNMITLSLLPRSQWQSLTNLDIIKVRNKPIEPPKKPEQAPFFLPSVPSLSGEILFEPPSSKETDGSTTEDTGHKKMADLSSHFSRLLQSSGELESYSAFTDYLKGLSPSSLDMELRMLQIIDDDDVEESEEPRPELQSISLLLDYFIHELSCRNNFEFVQAVLKLFLKIHGETIRRHSVLQEKVRKLLDVQSKVWQKIDKMFQSARCMVTFLSNSQF</v>
          </cell>
        </row>
        <row r="1842">
          <cell r="A1842" t="str">
            <v>BaRT2v18chr5HG242650</v>
          </cell>
          <cell r="B1842" t="str">
            <v>BaRT2v18chr5HG242650.3</v>
          </cell>
          <cell r="C1842" t="str">
            <v>ABA_DR_2-control_2</v>
          </cell>
          <cell r="D1842">
            <v>3.0040245743476802E-3</v>
          </cell>
          <cell r="E1842">
            <v>-7.0460516547791299</v>
          </cell>
          <cell r="F1842" t="str">
            <v>down-regulated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 t="str">
            <v>Unproductive</v>
          </cell>
          <cell r="L1842" t="str">
            <v>Short_ORF</v>
          </cell>
          <cell r="M1842" t="str">
            <v>-</v>
          </cell>
          <cell r="N1842" t="str">
            <v>-</v>
          </cell>
          <cell r="O1842">
            <v>0</v>
          </cell>
        </row>
        <row r="1843">
          <cell r="A1843" t="str">
            <v>BaRT2v18chr5HG258930</v>
          </cell>
          <cell r="B1843" t="str">
            <v>BaRT2v18chr5HG258930.9</v>
          </cell>
          <cell r="C1843" t="str">
            <v>ABA_DR_2-control_2</v>
          </cell>
          <cell r="D1843">
            <v>3.00423115630302E-3</v>
          </cell>
          <cell r="E1843">
            <v>-7.88306501546211</v>
          </cell>
          <cell r="F1843" t="str">
            <v>down-regulated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 t="str">
            <v>Unproductive</v>
          </cell>
          <cell r="L1843" t="str">
            <v>PTC;NMD</v>
          </cell>
          <cell r="M1843" t="str">
            <v>uORF;ldORF</v>
          </cell>
          <cell r="N1843" t="str">
            <v>PTC;ds_SJ;long_3UTR;ouORF;uORF;inframe;not_inframe</v>
          </cell>
          <cell r="O1843">
            <v>0</v>
          </cell>
        </row>
        <row r="1844">
          <cell r="A1844" t="str">
            <v>BaRT2v18chr1HG026580</v>
          </cell>
          <cell r="B1844" t="str">
            <v>BaRT2v18chr1HG026580.6</v>
          </cell>
          <cell r="C1844" t="str">
            <v>ABA_DR_2-control_2</v>
          </cell>
          <cell r="D1844">
            <v>3.0048700247483902E-3</v>
          </cell>
          <cell r="E1844">
            <v>9.7038275413175601</v>
          </cell>
          <cell r="F1844" t="str">
            <v>up-regulated</v>
          </cell>
          <cell r="G1844" t="str">
            <v>Agenet-like domain-containing protein</v>
          </cell>
          <cell r="H1844">
            <v>0.63864814462774999</v>
          </cell>
          <cell r="I1844">
            <v>0</v>
          </cell>
          <cell r="J1844">
            <v>0</v>
          </cell>
          <cell r="K1844" t="str">
            <v>Coding</v>
          </cell>
          <cell r="L1844" t="str">
            <v>-</v>
          </cell>
          <cell r="M1844" t="str">
            <v>-</v>
          </cell>
          <cell r="N1844" t="str">
            <v>-</v>
          </cell>
          <cell r="O1844" t="str">
            <v>MEYDDTDFQSQNFQLAGEDNSKPPSDSEGFFSVGGHDNSWIEVLSTGSTVVDFSSSAAESCSISRSNYVWSEATSTECVEMLLKSVGENEMTGNMDDNVHQQLSGMDSQICPSNMQPKSSDSPSDSIVVPAENDQSQGTRSRMPEDPLTSQPQFEDIAPFSMVEKAEHAAASTLSGRKSNYMLDSVSEKCIVSEKLSSASQKTPEGCPAVDNYFKVVHDGDSLDNLNIHSAGVDSDKLSNEAFSELARIQNIYSTGSYHFEQGNHMHANKLEGMHELQKMTESSDGLLEAITNPVKMLQMNDDTCKSASDSLQPPLSEVEHAAEGHKISVDAHKKFLIEKFVTGEEPTSAKSCQNQSDLNNSNPRPFTPLSTESSELIQSPDGKQVAHVTEAPEETESDGVEDTIVDISKHEVPEQHQESVHDLKNVVMDDTSINNDVDSKLGVLEQHQDSVDNLQCVVLEEQSGRDEISAVSGNFECLVEAGHAGNDRGLTGTSKDEFESSGHVSPDNSSALLFDKNGPNVSSVNHEGPVKEDDTPVLEDKPGTNSGSQEKEIAPLINNLSSDIVCTTVADTSNKSMDKPDCSGGVPSDGSLAGVLEGNDSTISSINHVDSVEKGANSTSEVGGHNVASVPESLAKKSAMSVNSDINSISSSGTDPVAKNPQCEGLATSLGSLTTNQNQDKSGDHPDAHTENCQVDRPPLQSEDQEISHPQKCQIGGSSVQSGHHGNLATASSLDVSSGKGAQTIIETPLNAKDDLNVHIKDNEGSCNDGTCGSPTVISCTEPCLQEGGQEGMSVLHSNLTEQSEDKKDPTASAGAFPSSEDCSARNIKHTLTSAETNTTGDDRSFSFEVGNPPKVSEKVHRPAWSPFPRSKAALSTEVNSEVPKPGTPGNVLKHTSEVSKKTSVLETGKEQQSGSKVVESVGVLSSSSHIGHSTETKSAPLEQPQQHPTPEISALAHQPFTDLQHVQLRAQIFVYGALIQGIPPAEAYMVSAFGEPGGGKPAWEAVWRVAVKIFQNLKSPVAGLETPTSSRIGSHVAEKASKGTAGKTSPTSKKGGKTVLPAHTAVTLHSPTFNMSPLGSSTLNLQRGSHLDFSQAVSPVFAYNSQTRQPTSAVASWFPQSPGPRAAPWLAPPQNLIFDSSMQPTVPSSDSAKGSSISISQAITPGLFLPTQASSTVASPLAVVQEEKQKTPASKRNRAGAASPKPRKRKKASVSQEQQPDIASSQLNTDVASSQLKTDIGSVIPATEQTPGFTLSTRSPSNVLGSRLVPNASLITSVPNYLGGKGAEQRIIFSEQISGAVDQSMDQARGASMYSEEALRHSEGVWNQLSANSRSKLPAEVEQKLTSAAASASAAVSVAKAAAEAAKMASAAALQAKMMAEEALGSTKSANSLQKRDTGEVDVNNMASVSSLTPKSSWKIKDSTNAPGSTISVAREVARKRVEEASAAAKRAENLDAILKAAELAAEAVFKAGTLIGLGEPLPFTLSELLEAGPDGYWKSDRVKNTKAGNTSENVATEELEIPADKSGRKHDSRAKYGQAIQNLEPSSSVKSSQPDKTPSGNGIEDNPTAAPLNGNTNDTAPSIIWNGIGKGSLVEVFAAEGGSRAAWFSAKVLDINEDNACISYEAHGEGTGLPKEWVSLKQEGEKAPQIRLAHPATVSNLKGTRKRRRDTAQNYSWAVGDHVDAWIKNSWREGIISQNGELCDTKFVVQFSAGDSLVLDAWNLRPSLVWQDGKWTEWSRARERKDKSNKGDSPYEKRQRTAVSDPVPVVGEARPPSKDKKSTNTVVSDPVPTVGEARPPTKDKKSTNTVASDPVLTVGEARPPAKDKKSVNTVASDPVLTVGEARPFTKDKKSVNTVGKPDEPRPLALSDRDVLFNIGKGATEIKTTRRPGLQKEGTKVFGVPKPGKKKKFMDVSKHYVGDQADKISEGSAASRFAKHPVPQVPRPRESTLKLDQRAKRASDMRSRGLKSAKSQTTSTNSVPGEGPSSTAVPSSSALESTFAFAASTASSSNPVNITVENNNSTHATDLRTEDASIPESRLPATPTIPAIKKNPSAANRAKRKFVPSADSNVNRRVLKTPDVSAKTSSDSAEPRRSNRRIQPTSRLLEGLQSSLIASKITGEKVPRTNFRSATSASRGKAHG</v>
          </cell>
        </row>
        <row r="1845">
          <cell r="A1845" t="str">
            <v>BaRT2v18chr2HG114730</v>
          </cell>
          <cell r="B1845" t="str">
            <v>BaRT2v18chr2HG114730.19</v>
          </cell>
          <cell r="C1845" t="str">
            <v>ABA_DR_2-control_2</v>
          </cell>
          <cell r="D1845">
            <v>3.0048700247483902E-3</v>
          </cell>
          <cell r="E1845">
            <v>-7.2358786258105603</v>
          </cell>
          <cell r="F1845" t="str">
            <v>down-regulated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 t="str">
            <v>Coding</v>
          </cell>
          <cell r="L1845" t="str">
            <v>AS_5UTR</v>
          </cell>
          <cell r="M1845" t="str">
            <v>uORF</v>
          </cell>
          <cell r="N1845" t="str">
            <v>-</v>
          </cell>
          <cell r="O1845" t="str">
            <v>MTDFDQTVVEDQHEGYKRPVYLEEFVVKDRDSSLRAMNAEALFIAEYKIFEIEYKEGKRRLALLLGFLDNAVVFLKRWCYSMHVSPALDLEDVEKWCEMFKFKKESMTEVGAAKSVMRAWIESNNAKNNAIEDVEKRIDLNAALKALFDFIGANCPQYGSDVD</v>
          </cell>
        </row>
        <row r="1846">
          <cell r="A1846" t="str">
            <v>BaRT2v18chr3HG137440</v>
          </cell>
          <cell r="B1846" t="str">
            <v>BaRT2v18chr3HG137440.1</v>
          </cell>
          <cell r="C1846" t="str">
            <v>ABA_DR_2-control_2</v>
          </cell>
          <cell r="D1846">
            <v>3.0050495213097199E-3</v>
          </cell>
          <cell r="E1846">
            <v>-5.9774743575402702</v>
          </cell>
          <cell r="F1846" t="str">
            <v>down-regulated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 t="str">
            <v>Non_Coding</v>
          </cell>
          <cell r="L1846" t="str">
            <v>Short_ORF</v>
          </cell>
          <cell r="M1846" t="str">
            <v>-</v>
          </cell>
          <cell r="N1846" t="str">
            <v>-</v>
          </cell>
          <cell r="O1846">
            <v>0</v>
          </cell>
        </row>
        <row r="1847">
          <cell r="A1847" t="str">
            <v>BaRT2v18chr5HG249110</v>
          </cell>
          <cell r="B1847" t="str">
            <v>BaRT2v18chr5HG249110.3</v>
          </cell>
          <cell r="C1847" t="str">
            <v>ABA_DR_2-control_2</v>
          </cell>
          <cell r="D1847">
            <v>3.0077277258016601E-3</v>
          </cell>
          <cell r="E1847">
            <v>7.2390859945786898</v>
          </cell>
          <cell r="F1847" t="str">
            <v>up-regulated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 t="str">
            <v>Unproductive</v>
          </cell>
          <cell r="L1847" t="str">
            <v>Short_ORF</v>
          </cell>
          <cell r="M1847" t="str">
            <v>ldORF</v>
          </cell>
          <cell r="N1847" t="str">
            <v>-</v>
          </cell>
          <cell r="O1847">
            <v>0</v>
          </cell>
        </row>
        <row r="1848">
          <cell r="A1848" t="str">
            <v>BaRT2v18chr3HG158930</v>
          </cell>
          <cell r="B1848" t="str">
            <v>BaRT2v18chr3HG158930.1</v>
          </cell>
          <cell r="C1848" t="str">
            <v>ABA_DR_2-control_2</v>
          </cell>
          <cell r="D1848">
            <v>3.0106430511972399E-3</v>
          </cell>
          <cell r="E1848">
            <v>-8.4775361109281206</v>
          </cell>
          <cell r="F1848" t="str">
            <v>down-regulated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 t="str">
            <v>Unproductive</v>
          </cell>
          <cell r="L1848" t="str">
            <v>PTC;NMD</v>
          </cell>
          <cell r="M1848" t="str">
            <v>ldORF</v>
          </cell>
          <cell r="N1848" t="str">
            <v>PTC;ds_SJ;long_3UTR</v>
          </cell>
          <cell r="O1848">
            <v>0</v>
          </cell>
        </row>
        <row r="1849">
          <cell r="A1849" t="str">
            <v>BaRT2v18chr5HG222680</v>
          </cell>
          <cell r="B1849" t="str">
            <v>BaRT2v18chr5HG222680.1</v>
          </cell>
          <cell r="C1849" t="str">
            <v>ABA_DR_2-control_2</v>
          </cell>
          <cell r="D1849">
            <v>3.0206046925455401E-3</v>
          </cell>
          <cell r="E1849">
            <v>2.1498796438429801</v>
          </cell>
          <cell r="F1849" t="str">
            <v>up-regulated</v>
          </cell>
          <cell r="G1849">
            <v>0</v>
          </cell>
          <cell r="H1849">
            <v>0</v>
          </cell>
          <cell r="I1849" t="str">
            <v>GO:0016021;GO:0031224;GO:0016020;GO:0110165</v>
          </cell>
          <cell r="J1849" t="str">
            <v>integral component of membrane;intrinsic component of membrane;membrane;cellular anatomical entity</v>
          </cell>
          <cell r="K1849" t="str">
            <v>Coding</v>
          </cell>
          <cell r="L1849" t="str">
            <v>-</v>
          </cell>
          <cell r="M1849" t="str">
            <v>-</v>
          </cell>
          <cell r="N1849" t="str">
            <v>-</v>
          </cell>
          <cell r="O1849" t="str">
            <v>MPSPLKRPSLGRLLASLRSPSRVPVQTGFPTSLADLVVKNHARLRNPRKPRSHTAPPALPPSTAVVEDSSLPLSPEPPSPVAVEPDSSAPVARPLDDAPKGAAFLRPRPQLLALGGAVALALLAVWSEGTVAALTVASLSLLWIESACRRRSGTEELPDSGGRGPVSPIWEVEEAPRSSSCSDSDKSSDAPSPRPAGDDPAAPKRKARRTLRKIISKTLQKKKPKAKGSGDGEVVEQPDGAGSTKTEAFLILAPSTSTTDTEEAPSEPSTESSVEMKTETERRGDRFKFPLAAFVPVILAGLAAGKLPATALAVLCAAFYFGARRRARLGRQ</v>
          </cell>
        </row>
        <row r="1850">
          <cell r="A1850" t="str">
            <v>BaRT2v18chr7HG337490</v>
          </cell>
          <cell r="B1850" t="str">
            <v>BaRT2v18chr7HG337490.32</v>
          </cell>
          <cell r="C1850" t="str">
            <v>ABA_DR_2-control_2</v>
          </cell>
          <cell r="D1850">
            <v>3.02077268816361E-3</v>
          </cell>
          <cell r="E1850">
            <v>6.9198286343103499</v>
          </cell>
          <cell r="F1850" t="str">
            <v>up-regulated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 t="str">
            <v>Unproductive</v>
          </cell>
          <cell r="L1850" t="str">
            <v>PTC</v>
          </cell>
          <cell r="M1850" t="str">
            <v>-</v>
          </cell>
          <cell r="N1850" t="str">
            <v>-</v>
          </cell>
          <cell r="O1850">
            <v>0</v>
          </cell>
        </row>
        <row r="1851">
          <cell r="A1851" t="str">
            <v>BaRT2v18chr2HG079610</v>
          </cell>
          <cell r="B1851" t="str">
            <v>BaRT2v18chr2HG079610.8</v>
          </cell>
          <cell r="C1851" t="str">
            <v>ABA_DR_2-control_2</v>
          </cell>
          <cell r="D1851">
            <v>3.0213822990099101E-3</v>
          </cell>
          <cell r="E1851">
            <v>-8.1280649559565408</v>
          </cell>
          <cell r="F1851" t="str">
            <v>down-regulated</v>
          </cell>
          <cell r="G1851" t="str">
            <v>BHLH domain-containing protein</v>
          </cell>
          <cell r="H1851">
            <v>0.52187858292405698</v>
          </cell>
          <cell r="I1851" t="str">
            <v>GO:0046983;GO:0006355;GO:0005515;GO:1903506;GO:0003700;GO:2001141;GO:0140110;GO:0051252;GO:0019219;GO:0005488;GO:2000112;GO:0010556;GO:0031326;GO:0009889;GO:0010468;GO:0051171;GO:0080090;GO:0031323;GO:0060255;GO:0019222;GO:0050794;GO:0050789;GO:0065007</v>
          </cell>
          <cell r="J1851" t="str">
            <v>protein dimerization activity;regulation of transcription, DNA-templated;protein binding;regulation of nucleic acid-templated transcription;DNA-binding transcription factor activity;regulation of RNA biosynthetic process;transcription regulator activity;regulation of RNA metabolic process;regulation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851" t="str">
            <v>Coding</v>
          </cell>
          <cell r="L1851" t="str">
            <v>-</v>
          </cell>
          <cell r="M1851" t="str">
            <v>-</v>
          </cell>
          <cell r="N1851" t="str">
            <v>-</v>
          </cell>
          <cell r="O1851" t="str">
            <v>MGVVLLDFSHKLIKRRACLRWKQAESLRGLCSDGLWKYAVFWSIKNENHGILTWADVYVDKMNKNMRDHYRDPADSDNQIMTPTWSNDGQYQSYPFCPIEAALLRMSSHSYSLGEEIIGKVAVTGRHCWISSSDLPSTLMYKYHQDWQFQFAAGIKTVLLVPVIPHGVLHLGSLRMVLESSALATHMKELFYKIYNPSIPHNPSATGFAYSNTLKKPTADVSVDPTDVLDHDLFDAMNNSAQFFTIEHFSLPHPFTSSEYPMLEDVITGAYDIGPTTCSDDTFDANERDLWTNVNDAPSELTHCKTLVDPDMTNLSFMDKLINSNSKLSCTSVINIQDEDYNNIDDFILAYMAQEYQEHACGSTIVLDDDVVTSNSSIHSKMHKDLEAIPREDLESFMWHGRLKQQESTNHSLLQANGNKVYSYSHLETNNYAEFFVDAITDQVGNIPNSYSYRSTDSSTSCETQIQRDDHALRLDSSTSCETQIQREHHALRLEESAVRDPSGGREFSPTSIKEGFMTSKMTVSLPKGINRTITEECVGHTIQDICREISVEIKHEGGKNELHRPRPRDRQLIQDRMKELRKLIPNASKCSIDALLDKTITQMLFLQSVSEKAEKLQSKTRNEEFRDEAKKLENCPLRVEELEEPGHLLIEILCKEYDIFFEAAHLFKGLEVSILKGEMEHRSGQLWARFVVEASKCSNQMQILCPLMHLLQRR</v>
          </cell>
        </row>
        <row r="1852">
          <cell r="A1852" t="str">
            <v>BaRT2v18chr1HG013400</v>
          </cell>
          <cell r="B1852" t="str">
            <v>BaRT2v18chr1HG013400.3</v>
          </cell>
          <cell r="C1852" t="str">
            <v>ABA_DR_2-control_2</v>
          </cell>
          <cell r="D1852">
            <v>3.0233498381782502E-3</v>
          </cell>
          <cell r="E1852">
            <v>7.2134695081115803</v>
          </cell>
          <cell r="F1852" t="str">
            <v>up-regulated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 t="str">
            <v>Coding</v>
          </cell>
          <cell r="L1852" t="str">
            <v>AS_3UTR;AS_5UTR</v>
          </cell>
          <cell r="M1852" t="str">
            <v>uORF</v>
          </cell>
          <cell r="N1852" t="str">
            <v>-</v>
          </cell>
          <cell r="O1852" t="str">
            <v>MGSGIATAMILSNYLVLLKEVDEKFLNAGIDRIKANLQSRVRKGKMTEERYEKALSLLNGSLGYEKFKEVDLVIEAVIENVKLKQQIFANLEKYCPSHCILATNTSTIDLNLIGEETKSQDRIVGAHFFSPTHVMPLLEIVRTQHTSAQVVVDLLDVGKRIKKTPIVVGNCTGFAVNRMFFPYTQLALLLVDYGLQILLVLVLLWLLVCSTLKIFRTESTSPC</v>
          </cell>
        </row>
        <row r="1853">
          <cell r="A1853" t="str">
            <v>BaRT2v18chr1HG029120</v>
          </cell>
          <cell r="B1853" t="str">
            <v>BaRT2v18chr1HG029120.1</v>
          </cell>
          <cell r="C1853" t="str">
            <v>ABA_DR_2-control_2</v>
          </cell>
          <cell r="D1853">
            <v>3.0233498381782502E-3</v>
          </cell>
          <cell r="E1853">
            <v>-6.1328164898384401</v>
          </cell>
          <cell r="F1853" t="str">
            <v>down-regulated</v>
          </cell>
          <cell r="G1853" t="str">
            <v>Secologanin synthase</v>
          </cell>
          <cell r="H1853">
            <v>0.436993490378288</v>
          </cell>
          <cell r="I1853">
            <v>0</v>
          </cell>
          <cell r="J1853">
            <v>0</v>
          </cell>
          <cell r="K1853" t="str">
            <v>Coding</v>
          </cell>
          <cell r="L1853" t="str">
            <v>-</v>
          </cell>
          <cell r="M1853" t="str">
            <v>-</v>
          </cell>
          <cell r="N1853" t="str">
            <v>-</v>
          </cell>
          <cell r="O1853" t="str">
            <v>MGAVAALLMAGLLAALTYVLRALHSILWVPHRLERRLRRQGIRGPPRSLLSGNAAQYLAMTKAAQSKPLASFHHAIVGRAAPQYREWAARYGRPFVFWFGPRARLVVSGPEVAKAVLTDPTGAFEKGSTGSGNNPQARQLIGEGLVGLTGEKWAHHRRVISPAFNMERVKGWIPEISAITSSMLDKWEIQGETRAEFEIDVKKEFQTLSADVISCVAFGSSYEEGKRIFQLQDEQIQLVILAMRTFYFPGFRYVPTKKNRRRQSLNKEIRHSLRRLIEANRNKCEDSKNLLGLMLSASKTDNECKMGIEEIIDECKTFYFAGKETTANLLTWATLLLALHQEWQHKARDEVLQVCGKNEHPNAETLSSLKIECWHDIR</v>
          </cell>
        </row>
        <row r="1854">
          <cell r="A1854" t="str">
            <v>BaRT2v18chr3HG153370</v>
          </cell>
          <cell r="B1854" t="str">
            <v>BaRT2v18chr3HG153370.4</v>
          </cell>
          <cell r="C1854" t="str">
            <v>ABA_DR_2-control_2</v>
          </cell>
          <cell r="D1854">
            <v>3.0233498381782502E-3</v>
          </cell>
          <cell r="E1854">
            <v>2.0768296613736399</v>
          </cell>
          <cell r="F1854" t="str">
            <v>up-regulated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 t="str">
            <v>Unproductive</v>
          </cell>
          <cell r="L1854" t="str">
            <v>PTC</v>
          </cell>
          <cell r="M1854" t="str">
            <v>-</v>
          </cell>
          <cell r="N1854" t="str">
            <v>-</v>
          </cell>
          <cell r="O1854">
            <v>0</v>
          </cell>
        </row>
        <row r="1855">
          <cell r="A1855" t="str">
            <v>BaRT2v18chr1HG019750</v>
          </cell>
          <cell r="B1855" t="str">
            <v>BaRT2v18chr1HG019750.8</v>
          </cell>
          <cell r="C1855" t="str">
            <v>ABA_DR_2-control_2</v>
          </cell>
          <cell r="D1855">
            <v>3.0282322653235401E-3</v>
          </cell>
          <cell r="E1855">
            <v>-9.6301088074408305</v>
          </cell>
          <cell r="F1855" t="str">
            <v>down-regulated</v>
          </cell>
          <cell r="G1855" t="str">
            <v>DNA-directed RNA polymerase subunit beta</v>
          </cell>
          <cell r="H1855">
            <v>0.36517403516902902</v>
          </cell>
          <cell r="I1855" t="str">
            <v>GO:0003899;GO:0006351;GO:0005634;GO:0034062;GO:0097659;GO:0043231;GO:0097747;GO:0032774;GO:0043227;GO:0032549;GO:0034654;GO:0043229;GO:0001882;GO:0016070;GO:0043226;GO:0016779;GO:0019438;GO:0005622;GO:0140098;GO:0018130;GO:0005736;GO:0016772;GO:1901362;GO:0055029;GO:0003677;GO:0090304;GO:0000428;GO:0010467;GO:0097367;GO:0030880;GO:0009059;GO:0036094;GO:0061695;GO:0034645;GO:0016740;GO:0005730;GO:0044271;GO:0003676;GO:1990234;GO:0006139;GO:1901363;GO:0031981;GO:0046483;GO:0097159;GO:0140535;GO:0006725;GO:0005488;GO:0140513;GO:1901360;GO:0003824;GO:0070013;GO:0044260;GO:0043233;GO:0003735;GO:0044249;GO:0031974;GO:0005198;GO:1901576;GO:0005829;GO:0003723;GO:0009058;GO:1902494;GO:0034641;GO:0032991;GO:0043170;GO:0043232;GO:0006807;GO:0043228;GO:0044238;GO:0005737;GO:0044237;GO:0015934;GO:0071704;GO:0044391;GO:0009561;GO:1990904;GO:0009553;GO:0005840;GO:0048229;GO:0110165;GO:0008152;GO:0009987;GO:0007275;GO:0048856;GO:0032501;GO:0032502;GO:0006412;GO:0043043;GO:0006518;GO:0043604;GO:0043603;GO:0044267;GO:1901566;GO:0019538;GO:1901564</v>
          </cell>
          <cell r="J1855" t="str">
            <v>DNA-directed 5'-3' RNA polymerase activity;transcription, DNA-templated;nucleus;5'-3' RNA polymerase activity;nucleic acid-templated transcription;intracellular membrane-bounded organelle;RNA polymerase activity;RNA biosynthetic process;membrane-bounded organelle;ribonucleoside binding;nucleobase-containing compound biosynthetic process;intracellular organelle;nucleoside binding;RNA metabolic process;organelle;nucleotidyltransferase activity;aromatic compound biosynthetic process;intracellular anatomical structure;catalytic activity, acting on RNA;heterocycle biosynthetic process;RNA polymerase I complex;transferase activity, transferring phosphorus-containing groups;organic cyclic compound biosynthetic process;nuclear DNA-directed RNA polymerase complex;DNA binding;nucleic acid metabolic process;DNA-directed RNA polymerase complex;gene expression;carbohydrate derivative binding;RNA polymerase complex;macromolecule biosynthetic process;small molecule binding;transferase complex, transferring phosphorus-containing groups;cellular macromolecule biosynthetic process;transferase activity;nucleolus;cellular nitrogen compound biosynthetic process;nucleic acid binding;transferase complex;nucleobase-containing compound metabolic process;heterocyclic compound binding;nuclear lumen;heterocycle metabolic process;organic cyclic compound binding;intracellular protein-containing complex;cellular aromatic compound metabolic process;binding;nuclear protein-containing complex;organic cyclic compound metabolic process;catalytic activity;intracellular organelle lumen;cellular macromolecule metabolic process;organelle lumen;structural constituent of ribosome;cellular biosynthetic process;membrane-enclosed lumen;structural molecule activity;organic substance biosynthetic process;cytosol;RNA binding;biosynthetic process;catalytic complex;cellular nitrogen compound metabolic process;protein-containing complex;macromolecule metabolic process;intracellular non-membrane-bounded organelle;nitrogen compound metabolic process;non-membrane-bounded organelle;primary metabolic process;cytoplasm;cellular metabolic process;large ribosomal subunit;organic substance metabolic process;ribosomal subunit;megagametogenesis;ribonucleoprotein complex;embryo sac development;ribosome;gametophyte development;cellular anatomical entity;metabolic process;cellular process;multicellular organism development;anatomical structure development;multicellular organismal process;developmental process;translation;peptide biosynthetic process;peptide metabolic process;amide biosynthetic process;cellular amide metabolic process;cellular protein metabolic process;organonitrogen compound biosynthetic process;protein metabolic process;organonitrogen compound metabolic process</v>
          </cell>
          <cell r="K1855" t="str">
            <v>Coding</v>
          </cell>
          <cell r="L1855" t="str">
            <v>-</v>
          </cell>
          <cell r="M1855" t="str">
            <v>-</v>
          </cell>
          <cell r="N1855" t="str">
            <v>-</v>
          </cell>
          <cell r="O1855" t="str">
            <v>MKDGRLGQPLYPQECRQGRISYSGEFKVEAVFQFNDGAPIRQTFNFGQLPIMLMSKLCHLRGADSRKLIYHGEEATEMGGYFISGGLERLIRILILQKRNYPMGMVRGAFIKRGAGYTDKAVVMRCVHHDQSSVTVKLYYLQNGSARLGFWFGGREILLPVGIVLKALIDTSDREIFASLTCCYSDKRERGKGVVSTQLIGERTQIILDEVRALSLFTRTQCLVHIGKYFRSAMEGFEKDDYETVAEAVIKDYILVHLQNDNHAKFNLLIFMLQKLYALVDQTTSPDNPDALQFQEALLPGHLITVFLKDRIQDWLQKSKRLIMEEITKNKSFELNSSLEIRKFLSKYTTSVGRAIEALIKVGRANSQSMLDLPQREGMTIQAERLNFHRYISHFRSVHRGSSFAKMRTTTVRKLLPESWGFLCPVHTPDGEPCGLLNHMTSTCRISSCYNSEGAIKDFQKIKDKLLVELVRGGMIPLLPKMEHTGPPEIMHVHLDGCIVGSIASAKIEEVVNYLRRLKLLAHPATPEDLEVGYVPLSLGGAYPGLYLFTSPARFVRPVKNLVSLPDGEPHIELIGPFEQAFMEIRCPDGGDGGRKEKFPATHEEIHPTAILSVVANLTPWSDHNQSPRNMYQCQMAKQTMGFCGQALKFRTDVKAFHLQTPQSPIVRTATYKKYHMDEFPSGTNAIVAVLSYTG</v>
          </cell>
        </row>
        <row r="1856">
          <cell r="A1856" t="str">
            <v>BaRT2v18chr4HG181100</v>
          </cell>
          <cell r="B1856" t="str">
            <v>BaRT2v18chr4HG181100.29</v>
          </cell>
          <cell r="C1856" t="str">
            <v>ABA_DR_2-control_2</v>
          </cell>
          <cell r="D1856">
            <v>3.0357529953625902E-3</v>
          </cell>
          <cell r="E1856">
            <v>5.9784590455405802</v>
          </cell>
          <cell r="F1856" t="str">
            <v>up-regulated</v>
          </cell>
          <cell r="G1856" t="str">
            <v>Serine hydroxymethyltransferase</v>
          </cell>
          <cell r="H1856">
            <v>0.450722853938613</v>
          </cell>
          <cell r="I1856" t="str">
            <v>GO:0004372;GO:0019264;GO:0010319;GO:0006545;GO:0016742;GO:0005737;GO:0035999;GO:0030170;GO:0048046;GO:0006544;GO:0070279;GO:0009570;GO:0006563;GO:0019842;GO:0009532;GO:0009070;GO:0016741;GO:0022626;GO:0006730;GO:0070905;GO:0009526;GO:0046653;GO:0043168;GO:0005739;GO:0006760;GO:0016740;GO:0005622;GO:0042558;GO:0036094;GO:0009534;GO:0009069;GO:0008168;GO:0031976;GO:0006575;GO:0050897;GO:0009579;GO:1901607;GO:0043167;GO:0005829;GO:0008652;GO:0016597;GO:0031984;GO:1901605;GO:0043177;GO:0009507;GO:0046394;GO:1901363;GO:0005576;GO:0016053;GO:0097159;GO:0043231;GO:0006520;GO:0031406;GO:0009536;GO:0044283;GO:0005488;GO:0043227;GO:0019752;GO:0008270;GO:0031967;GO:0043436;GO:0046914;GO:0031975;GO:0006082;GO:0003824;GO:0043229;GO:0006565;GO:0008266;GO:0005634;GO:0044281;GO:0008187;GO:0043226;GO:1901566;GO:0046872;GO:0005840;GO:0046483;GO:0043169;GO:0005759;GO:0006725;GO:0003727;GO:0043232;GO:1901360;GO:0003729;GO:0043228;GO:0032259;GO:0003723;GO:0005886;GO:0044249;GO:0071944;GO:0003676;GO:1901576;GO:0070013;GO:0005515;GO:0009058;GO:0043233;GO:1901564;GO:0031974;GO:0046655;GO:0016020;GO:0009071;GO:0110165;GO:1901606;GO:0009063;GO:0006807;GO:0046395;GO:0016054;GO:0043648;GO:0044238;GO:0006767;GO:0006766;GO:0044282;GO:1901565;GO:0044237;GO:0071704;GO:0044248;GO:1901575;GO:0009056;GO:0008152;GO:0043603;GO:0046686;GO:0007623;GO:0009409;GO:0048511;GO:0009987;GO:0010038;GO:0009416;GO:0009314;GO:0009853;GO:0009266;GO:0034641;GO:0010035;GO:0009628;GO:0043094;GO:0042221;GO:0009626;GO:0034050;GO:0051702;GO:0006950;GO:0045087;GO:0012501;GO:0008219;GO:0050896;GO:0006955;GO:0098542;GO:0002376;GO:0006952;GO:0051707;GO:0043207;GO:0009607;GO:0009605;GO:0044403;GO:0033554;GO:0044419;GO:0051716</v>
          </cell>
          <cell r="J1856" t="str">
            <v>glycine hydroxymethyltransferase activity;glycine biosynthetic process from serine;stromule;glycine biosynthetic process;hydroxymethyl-, formyl- and related transferase activity;cytoplasm;tetrahydrofolate interconversion;pyridoxal phosphate binding;apoplast;glycine metabolic process;vitamin B6 binding;chloroplast stroma;L-serine metabolic process;vitamin binding;plastid stroma;serine family amino acid biosynthetic process;transferase activity, transferring one-carbon groups;cytosolic ribosome;one-carbon metabolic process;serine binding;plastid envelope;tetrahydrofolate metabolic process;anion binding;mitochondrion;folic acid-containing compound metabolic process;transferase activity;intracellular anatomical structure;pteridine-containing compound metabolic process;small molecule binding;chloroplast thylakoid;serine family amino acid metabolic process;methyltransferase activity;plastid thylakoid;cellular modified amino acid metabolic process;cobalt ion binding;thylakoid;alpha-amino acid biosynthetic process;ion binding;cytosol;cellular amino acid biosynthetic process;amino acid binding;organelle subcompartment;alpha-amino acid metabolic process;organic acid binding;chloroplast;carboxylic acid biosynthetic process;heterocyclic compound binding;extracellular region;organic acid biosynthetic process;organic cyclic compound binding;intracellular membrane-bounded organelle;cellular amino acid metabolic process;carboxylic acid binding;plastid;small molecule biosynthetic process;binding;membrane-bounded organelle;carboxylic acid metabolic process;zinc ion binding;organelle envelope;oxoacid metabolic process;transition metal ion binding;envelope;organic acid metabolic process;catalytic activity;intracellular organelle;L-serine catabolic process;poly(U) RNA binding;nucleus;small molecule metabolic process;poly-pyrimidine tract binding;organelle;organonitrogen compound biosynthetic process;metal ion binding;ribosome;heterocycle metabolic process;cation binding;mitochondrial matrix;cellular aromatic compound metabolic process;single-stranded RNA binding;intracellular non-membrane-bounded organelle;organic cyclic compound metabolic process;mRNA binding;non-membrane-bounded organelle;methylation;RNA binding;plasma membrane;cellular biosynthetic process;cell periphery;nucleic acid binding;organic substance biosynthetic process;intracellular organelle lumen;protein binding;biosynthetic process;organelle lumen;organonitrogen compound metabolic process;membrane-enclosed lumen;folic acid metabolic process;membrane;serine family amino acid catabolic process;cellular anatomical entity;alpha-amino acid catabolic process;cellular amino acid catabolic process;nitrogen compound metabolic process;carboxylic acid catabolic process;organic acid catabolic process;dicarboxylic acid metabolic process;primary metabolic process;water-soluble vitamin metabolic process;vitamin metabolic process;small molecule catabolic process;organonitrogen compound catabolic process;cellular metabolic process;organic substance metabolic process;cellular catabolic process;organic substance catabolic process;catabolic process;metabolic process;cellular amide metabolic process;response to cadmium ion;circadian rhythm;response to cold;rhythmic process;cellular process;response to metal ion;response to light stimulus;response to radiation;photorespiration;response to temperature stimulus;cellular nitrogen compound metabolic process;response to inorganic substance;response to abiotic stimulus;cellular metabolic compound salvage;response to chemical;plant-type hypersensitive response;programmed cell death induced by symbiont;biological process involved in interaction with symbiont;response to stress;innate immune response;programmed cell death;cell death;response to stimulus;immune response;defense response to other organism;immune system process;defense response;response to other organism;response to external biotic stimulus;response to biotic stimulus;response to external stimulus;biological process involved in symbiotic interaction;cellular response to stress;biological process involved in interspecies interaction between organisms;cellular response to stimulus</v>
          </cell>
          <cell r="K1856" t="str">
            <v>Coding</v>
          </cell>
          <cell r="L1856" t="str">
            <v>AS_3UTR</v>
          </cell>
          <cell r="M1856" t="str">
            <v>-</v>
          </cell>
          <cell r="N1856" t="str">
            <v>-</v>
          </cell>
          <cell r="O1856" t="str">
            <v>MAMATALRKLSARGQPLSRLTPLYSMASLPATEERSAVTWPKQLNAPLEEVDPEIADIIELEKARQWKGLELIPSENFTSLSVMQAVGSVMTNKYSEGYPGARYYGGNEYIDMAETLCQKRALEAFNLDPEKWGVNVQPLSGSPANFHVYTALLKPHDRIMALDLPHGGHLSHGYQTDTKKISAVSIFFETMPYRLDESTGLIDYDQLEKSAVLFRPKLIVAGASAYARLYDYNRMRKICDKQKAVLLADMAHISGLVAAGVIPSPFEYADVVTTTTHKSLRGPRGAMIFFRKGVKEINKQGKEVKYDFEDKINAAVFPGLQGGPHNHTITGLAVALKQATTQEYRAYQEQVMSNSARFAEVFCG</v>
          </cell>
        </row>
        <row r="1857">
          <cell r="A1857" t="str">
            <v>BaRT2v18chr6HG284910</v>
          </cell>
          <cell r="B1857" t="str">
            <v>BaRT2v18chr6HG284910.1</v>
          </cell>
          <cell r="C1857" t="str">
            <v>ABA_DR_2-control_2</v>
          </cell>
          <cell r="D1857">
            <v>3.0420520386626499E-3</v>
          </cell>
          <cell r="E1857">
            <v>1.55674790819437</v>
          </cell>
          <cell r="F1857" t="str">
            <v>up-regulated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 t="str">
            <v>Non_Coding</v>
          </cell>
          <cell r="L1857" t="str">
            <v>Short_ORF</v>
          </cell>
          <cell r="M1857" t="str">
            <v>-</v>
          </cell>
          <cell r="N1857" t="str">
            <v>-</v>
          </cell>
          <cell r="O1857">
            <v>0</v>
          </cell>
        </row>
        <row r="1858">
          <cell r="A1858" t="str">
            <v>BaRT2v18chr2HG065940</v>
          </cell>
          <cell r="B1858" t="str">
            <v>BaRT2v18chr2HG065940.3</v>
          </cell>
          <cell r="C1858" t="str">
            <v>ABA_DR_2-control_2</v>
          </cell>
          <cell r="D1858">
            <v>3.0458767875758798E-3</v>
          </cell>
          <cell r="E1858">
            <v>-5.9247261381736296</v>
          </cell>
          <cell r="F1858" t="str">
            <v>down-regulated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 t="str">
            <v>Unproductive</v>
          </cell>
          <cell r="L1858" t="str">
            <v>PTC;NMD</v>
          </cell>
          <cell r="M1858" t="str">
            <v>ldORF</v>
          </cell>
          <cell r="N1858" t="str">
            <v>PTC;ds_SJ;long_3UTR</v>
          </cell>
          <cell r="O1858">
            <v>0</v>
          </cell>
        </row>
        <row r="1859">
          <cell r="A1859" t="str">
            <v>BaRT2v18chr3HG143580</v>
          </cell>
          <cell r="B1859" t="str">
            <v>BaRT2v18chr3HG143580.1</v>
          </cell>
          <cell r="C1859" t="str">
            <v>ABA_DR_2-control_2</v>
          </cell>
          <cell r="D1859">
            <v>3.0461942089379901E-3</v>
          </cell>
          <cell r="E1859">
            <v>-3.9369510835014898</v>
          </cell>
          <cell r="F1859" t="str">
            <v>down-regulated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 t="str">
            <v>Coding</v>
          </cell>
          <cell r="L1859" t="str">
            <v>-</v>
          </cell>
          <cell r="M1859" t="str">
            <v>-</v>
          </cell>
          <cell r="N1859" t="str">
            <v>-</v>
          </cell>
          <cell r="O1859" t="str">
            <v>MPSICDLTQPVYLFCRFYKWPDLEEIAEGKLHSKQKHPENRIFHIVQGALTKPTANEAAALKPPGEGIADLPICLLQCIPHPRNNKEHDGKDLGDQKRCCCIQELHDSRIGPPRPATVTVPLAPDSLVHHSKYNNPRSCHNGLEHHAHCKHASIPEGTA</v>
          </cell>
        </row>
        <row r="1860">
          <cell r="A1860" t="str">
            <v>BaRT2v18chr7HG351250</v>
          </cell>
          <cell r="B1860" t="str">
            <v>BaRT2v18chr7HG351250.9</v>
          </cell>
          <cell r="C1860" t="str">
            <v>ABA_DR_2-control_2</v>
          </cell>
          <cell r="D1860">
            <v>3.0497678586790498E-3</v>
          </cell>
          <cell r="E1860">
            <v>10.344037135388</v>
          </cell>
          <cell r="F1860" t="str">
            <v>up-regulated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 t="str">
            <v>Unproductive</v>
          </cell>
          <cell r="L1860" t="str">
            <v>PTC;NMD</v>
          </cell>
          <cell r="M1860" t="str">
            <v>ldORF</v>
          </cell>
          <cell r="N1860" t="str">
            <v>PTC;ds_SJ;long_3UTR</v>
          </cell>
          <cell r="O1860">
            <v>0</v>
          </cell>
        </row>
        <row r="1861">
          <cell r="A1861" t="str">
            <v>BaRT2v18chr4HG190890</v>
          </cell>
          <cell r="B1861" t="str">
            <v>BaRT2v18chr4HG190890.8</v>
          </cell>
          <cell r="C1861" t="str">
            <v>ABA_DR_2-control_2</v>
          </cell>
          <cell r="D1861">
            <v>3.0551506969493502E-3</v>
          </cell>
          <cell r="E1861">
            <v>-5.3226154181543004</v>
          </cell>
          <cell r="F1861" t="str">
            <v>down-regulated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 t="str">
            <v>Non_Coding</v>
          </cell>
          <cell r="L1861" t="str">
            <v>Short_ORF</v>
          </cell>
          <cell r="M1861" t="str">
            <v>-</v>
          </cell>
          <cell r="N1861" t="str">
            <v>-</v>
          </cell>
          <cell r="O1861">
            <v>0</v>
          </cell>
        </row>
        <row r="1862">
          <cell r="A1862" t="str">
            <v>BaRT2v18chr3HG122800</v>
          </cell>
          <cell r="B1862" t="str">
            <v>BaRT2v18chr3HG122800.5</v>
          </cell>
          <cell r="C1862" t="str">
            <v>ABA_DR_2-control_2</v>
          </cell>
          <cell r="D1862">
            <v>3.0693596127214602E-3</v>
          </cell>
          <cell r="E1862">
            <v>-6.6769097113761697</v>
          </cell>
          <cell r="F1862" t="str">
            <v>down-regulated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 t="str">
            <v>Unproductive</v>
          </cell>
          <cell r="L1862" t="str">
            <v>PTC;NMD</v>
          </cell>
          <cell r="M1862" t="str">
            <v>ldORF</v>
          </cell>
          <cell r="N1862" t="str">
            <v>PTC;ds_SJ;long_3UTR</v>
          </cell>
          <cell r="O1862">
            <v>0</v>
          </cell>
        </row>
        <row r="1863">
          <cell r="A1863" t="str">
            <v>BaRT2v18chr7HG361590</v>
          </cell>
          <cell r="B1863" t="str">
            <v>BaRT2v18chr7HG361590.4</v>
          </cell>
          <cell r="C1863" t="str">
            <v>ABA_DR_2-control_2</v>
          </cell>
          <cell r="D1863">
            <v>3.0693596127214602E-3</v>
          </cell>
          <cell r="E1863">
            <v>-3.5454459684793398</v>
          </cell>
          <cell r="F1863" t="str">
            <v>down-regulated</v>
          </cell>
          <cell r="G1863" t="str">
            <v>Transcription factor GTE8;Transcription factor like;Bromodomain-containing protein, putative</v>
          </cell>
          <cell r="H1863" t="str">
            <v>0.9300692612966389;0.5563720659159871;0.3750700523575017</v>
          </cell>
          <cell r="I1863" t="str">
            <v>GO:0023041;GO:0030867;GO:0004402;GO:0005791;GO:0061733;GO:0007165;GO:0031965;GO:0034212;GO:0023052;GO:0005635;GO:0016573;GO:0008080;GO:0005789;GO:0018393;GO:0016410;GO:0098827;GO:0006475;GO:0016407;GO:0042175;GO:0018394;GO:0016747;GO:0005783;GO:0007154;GO:0016746;GO:0098588;GO:0006473;GO:0140096;GO:0031984;GO:0043543;GO:0016740;GO:0012505;GO:0051716;GO:0003824;GO:0031967;GO:0016570;GO:0031090;GO:0016569;GO:0031975;GO:0018205;GO:0005634;GO:0050896;GO:0006325;GO:0043231;GO:0043227;GO:0050794;GO:0050789;GO:0043229;GO:0065007;GO:0043226;GO:0051276;GO:0005737;GO:0018193;GO:0005622;GO:0006996;GO:0016021;GO:0006464;GO:0031224;GO:0036211;GO:0016020;GO:0016043;GO:0110165;GO:0071840;GO:0043412;GO:0044267;GO:0019538;GO:0044260;GO:1901564;GO:0043170;GO:0009987;GO:0006807;GO:0044238;GO:0044237;GO:0071704;GO:0008152</v>
          </cell>
          <cell r="J1863" t="str">
            <v>neuronal signal transduction;rough endoplasmic reticulum membrane;histone acetyltransferase activity;rough endoplasmic reticulum;peptide-lysine-N-acetyltransferase activity;signal transduction;nuclear membrane;peptide N-acetyltransferase activity;signaling;nuclear envelope;histone acetylation;N-acetyltransferase activity;endoplasmic reticulum membrane;internal peptidyl-lysine acetylation;N-acyltransferase activity;endoplasmic reticulum subcompartment;internal protein amino acid acetylation;acetyltransferase activity;nuclear outer membrane-endoplasmic reticulum membrane network;peptidyl-lysine acetylation;transferase activity, transferring acyl groups other than amino-acyl groups;endoplasmic reticulum;cell communication;transferase activity, transferring acyl groups;bounding membrane of organelle;protein acetylation;catalytic activity, acting on a protein;organelle subcompartment;protein acylation;transferase activity;endomembrane system;cellular response to stimulus;catalytic activity;organelle envelope;histone modification;organelle membrane;covalent chromatin modification;envelope;peptidyl-lysine modification;nucleus;response to stimulus;chromatin organization;intracellular membrane-bounded organelle;membrane-bounded organelle;regulation of cellular process;regulation of biological process;intracellular organelle;biological regulation;organelle;chromosome organization;cytoplasm;peptidyl-amino acid modification;intracellular anatomical structure;organelle organization;integral component of membrane;cellular protein modification process;intrinsic component of membrane;protein modification process;membrane;cellular component organization;cellular anatomical entity;cellular component organization or biogenesis;macromolecule modification;cellular protein metabolic process;protein metabolic process;cellular macromolecule metabolic process;organonitrogen compound metabolic process;macromolecule metabolic process;cellular process;nitrogen compound metabolic process;primary metabolic process;cellular metabolic process;organic substance metabolic process;metabolic process</v>
          </cell>
          <cell r="K1863" t="str">
            <v>Coding</v>
          </cell>
          <cell r="L1863" t="str">
            <v>AS_5UTR;NAGNAG</v>
          </cell>
          <cell r="M1863" t="str">
            <v>-</v>
          </cell>
          <cell r="N1863" t="str">
            <v>-</v>
          </cell>
          <cell r="O1863" t="str">
            <v>MMGKTQKFSKGHPLGFVPDYRYGVETVGVSKGLGNPVRSEAKRKCLNLNTDEGADAPGFNVPRVVFELPRMSASDRNELEMRLRDELEQVRALQSRLFSRGATTSMNGGAASAPRGDFNGNKKDGKLRRSNSVQSGRGLPPSIAQPVVSSINYTAWFKKCQELLKNLMKHRSASPFVTPVDPVKLCIPDYFDIVKHPMDLGTIQKKLNAGVYPTPWEFAADVRLTFSNAILYNPVGNAVNIMAQTMSSVFEPRWKPIEKKLPRPDEEPSAIERPKNDAVEKNIIENKEPTDRRPSNKGAYKKNTFQKEEVVAKPVLHPKKRKASPLVQDPPVASVVQMAQVAEEVPVVETAVGMMTDEQKVALSVRLQSYGGFIPEHVVEFIKRHVNDDNDADEDELTIDMNALSDDTLFELEKLLDDYDRVNQSGNPTKDEPHEVEFQSEYGLANSSMHHEGHELVEEDIDIGGNDLPPLTYPPVVFESEMADRSSKHSSSSSSSSESGSSSSGSDSSSSSGSDLGAKVPPANIGAKENILPVFSLDQETDSQDTLQEQCAERVPISADDEEENVSDKKYRAALLKSRFADTILKAREKALDQVKDPEKVRREREELERLQREERARLQAEAKAAEEARKRAEAAAVAEAAAEAKRQREREREAARKALQQMEKTVEINEGNLFLKDFEMLGTVTGEQNLNLVGEMSPSHTPEPLGFQLGGNPLEQLGLYMKNDDEEDEEVESADEPTVDVEEGEID</v>
          </cell>
        </row>
        <row r="1864">
          <cell r="A1864" t="str">
            <v>BaRT2v18chr1HG024630</v>
          </cell>
          <cell r="B1864" t="str">
            <v>BaRT2v18chr1HG024630.1</v>
          </cell>
          <cell r="C1864" t="str">
            <v>ABA_DR_2-control_2</v>
          </cell>
          <cell r="D1864">
            <v>3.0740867344872902E-3</v>
          </cell>
          <cell r="E1864">
            <v>5.2781769955032898</v>
          </cell>
          <cell r="F1864" t="str">
            <v>up-regulated</v>
          </cell>
          <cell r="G1864" t="str">
            <v>DDB1-and CUL4-associated factor 8</v>
          </cell>
          <cell r="H1864">
            <v>0.67252680213265204</v>
          </cell>
          <cell r="I1864" t="str">
            <v>GO:0080008;GO:0019888;GO:0043666;GO:0031461;GO:0019208;GO:0035304;GO:0000151;GO:0010921;GO:0030234;GO:0140535;GO:0035303;GO:0098772;GO:1990234;GO:0031399;GO:1902494;GO:0019220;GO:0032991;GO:0051174;GO:0000159;GO:0051336;GO:0008287;GO:0032268;GO:1903293;GO:0051246;GO:0005737;GO:0050790;GO:0005622;GO:0065009;GO:0051171;GO:0110165;GO:0080090;GO:0031323;GO:0060255;GO:0019222;GO:0050794;GO:0050789;GO:0065007;GO:0080008;GO:0003676;GO:0031461;GO:1901363;GO:0000151;GO:0097159;GO:1990234;GO:0005488;GO:0140535;GO:1902494;GO:0032991;GO:0005737;GO:0005622;GO:0110165;GO:0080008;GO:0003676;GO:0031461;GO:1901363;GO:0000151;GO:0097159;GO:1990234;GO:0005488;GO:0140535;GO:1902494;GO:0032991;GO:0005737;GO:0005622;GO:0110165</v>
          </cell>
          <cell r="J1864" t="str">
            <v>Cul4-RING E3 ubiquitin ligase complex;protein phosphatase regulator activity;regulation of phosphoprotein phosphatase activity;cullin-RING ubiquitin ligase complex;phosphatase regulator activity;regulation of protein dephosphorylation;ubiquitin ligase complex;regulation of phosphatase activity;enzyme regulator activity;intracellular protein-containing complex;regulation of dephosphorylation;molecular function regulator;transferase complex;regulation of protein modification process;catalytic complex;regulation of phosphate metabolic process;protein-containing complex;regulation of phosphorus metabolic process;protein phosphatase type 2A complex;regulation of hydrolase activity;protein serine/threonine phosphatase complex;regulation of cellular protein metabolic process;phosphatase complex;regulation of protein metabolic process;cytoplasm;regulation of catalytic activity;intracellular anatomical structure;regulation of molecular function;regulation of nitrogen compound metabolic process;cellular anatomical entity;regulation of primary metabolic process;regulation of cellular metabolic process;regulation of macromolecule metabolic process;regulation of metabolic process;regulation of cellular process;regulation of biological process;biological regulation;Cul4-RING E3 ubiquitin ligase complex;nucleic acid binding;cullin-RING ubiquitin ligase complex;heterocyclic compound binding;ubiquitin ligase complex;organic cyclic compound binding;transferase complex;binding;intracellular protein-containing complex;catalytic complex;protein-containing complex;cytoplasm;intracellular anatomical structure;cellular anatomical entity;Cul4-RING E3 ubiquitin ligase complex;nucleic acid binding;cullin-RING ubiquitin ligase complex;heterocyclic compound binding;ubiquitin ligase complex;organic cyclic compound binding;transferase complex;binding;intracellular protein-containing complex;catalytic complex;protein-containing complex;cytoplasm;intracellular anatomical structure;cellular anatomical entity</v>
          </cell>
          <cell r="K1864" t="str">
            <v>Coding</v>
          </cell>
          <cell r="L1864" t="str">
            <v>-</v>
          </cell>
          <cell r="M1864" t="str">
            <v>-</v>
          </cell>
          <cell r="N1864" t="str">
            <v>-</v>
          </cell>
          <cell r="O1864" t="str">
            <v>MRRPWKHPTARHGAAELCFREVGDLLPHRFARRAAASEELVMRLQIHRKLNKHTGCVNTVGFNAAGDTLVSGSDDQKVILWDWDTGAVKMQFHSGHADNVFQARFMPYTNDRTIVTCAADGEVRVAKIQDGRDVLTSLLGEHDGRAHKLAIEPGSPYIFYSCGEDGHVQHFDLRTDTATELFICRKSLAKSGFSFNVHLNAITTDPRNPNLLAVGITGLAFSHQSELLVSYNDENIYLFPKTGGLGPDPKSPAKIGGGEGSNSTVFASGEDVDQPAPQVYVGHRNCETVKGVTFIGPNHEYVASGSDCGRLFIWRKRDGNFLRAMEGDECIVNCIEPHPHAMTIASSGIDNDVKLWTPSAVERARVVNVEELKPRKRKAKLWQFALPEELVWHVLASRRRQPAAGEDSSEDLEDNTELLNLVLQAANRDNLSDESDEDEETSDDSGK</v>
          </cell>
        </row>
        <row r="1865">
          <cell r="A1865" t="str">
            <v>BaRT2v18chr4HG203480</v>
          </cell>
          <cell r="B1865" t="str">
            <v>BaRT2v18chr4HG203480.12</v>
          </cell>
          <cell r="C1865" t="str">
            <v>ABA_DR_2-control_2</v>
          </cell>
          <cell r="D1865">
            <v>3.0844980125796099E-3</v>
          </cell>
          <cell r="E1865">
            <v>-6.3539939374596397</v>
          </cell>
          <cell r="F1865" t="str">
            <v>down-regulated</v>
          </cell>
          <cell r="G1865" t="str">
            <v>Long chain base biosynthesis protein 1;Aminotransferase, class I/classII;Serine palmitoyltransferase 1</v>
          </cell>
          <cell r="H1865" t="str">
            <v>0.9644503991059775;0.37935575024973833;0.3681845895178678</v>
          </cell>
          <cell r="I1865" t="str">
            <v>GO:0030170;GO:0046512;GO:0005783;GO:0070279;GO:0046520;GO:0012505;GO:0019842;GO:0006670;GO:0043231;GO:0004758;GO:0046519;GO:0043227;GO:0016454;GO:0046513;GO:0043229;GO:0016409;GO:0030148;GO:0043226;GO:0016408;GO:0006672;GO:0005737;GO:0034312;GO:0043168;GO:0005622;GO:0034311;GO:0036094;GO:0005789;GO:0046173;GO:0043167;GO:0098827;GO:0006665;GO:0016747;GO:0042175;GO:0046165;GO:0016746;GO:0016021;GO:1901617;GO:1901363;GO:0031224;GO:0046467;GO:0097159;GO:0031984;GO:0019751;GO:0005488;GO:0016020;GO:0006643;GO:0016740;GO:0031090;GO:0009058;GO:0003824;GO:0110165;GO:0006066;GO:0008483;GO:1901615;GO:0016769;GO:0009825;GO:0008610;GO:0044255;GO:0009793;GO:0048316;GO:0010154;GO:0006629;GO:0016049;GO:0040007;GO:0009791;GO:0048608;GO:0061458;GO:0044283;GO:0009790;GO:0003006;GO:0043604;GO:0043603;GO:0043067;GO:0010941;GO:0022414;GO:0000003;GO:0048731;GO:0007275;GO:0044281;GO:0008152;GO:0048856;GO:0044271;GO:1901566;GO:0032501;GO:0032502;GO:0044249;GO:1901576;GO:0034641;GO:1901564;GO:0006807;GO:0050794;GO:0044238;GO:0050789;GO:0065007;GO:0044237;GO:0071704;GO:0009987</v>
          </cell>
          <cell r="J1865" t="str">
            <v>pyridoxal phosphate binding;sphingosine biosynthetic process;endoplasmic reticulum;vitamin B6 binding;sphingoid biosynthetic process;endomembrane system;vitamin binding;sphingosine metabolic process;intracellular membrane-bounded organelle;serine C-palmitoyltransferase activity;sphingoid metabolic process;membrane-bounded organelle;C-palmitoyltransferase activity;ceramide biosynthetic process;intracellular organelle;palmitoyltransferase activity;sphingolipid biosynthetic process;organelle;C-acyltransferase activity;ceramide metabolic process;cytoplasm;diol biosynthetic process;anion binding;intracellular anatomical structure;diol metabolic process;small molecule binding;endoplasmic reticulum membrane;polyol biosynthetic process;ion binding;endoplasmic reticulum subcompartment;sphingolipid metabolic process;transferase activity, transferring acyl groups other than amino-acyl groups;nuclear outer membrane-endoplasmic reticulum membrane network;alcohol biosynthetic process;transferase activity, transferring acyl groups;integral component of membrane;organic hydroxy compound biosynthetic process;heterocyclic compound binding;intrinsic component of membrane;membrane lipid biosynthetic process;organic cyclic compound binding;organelle subcompartment;polyol metabolic process;binding;membrane;membrane lipid metabolic process;transferase activity;organelle membrane;biosynthetic process;catalytic activity;cellular anatomical entity;alcohol metabolic process;transaminase activity;organic hydroxy compound metabolic process;transferase activity, transferring nitrogenous groups;multidimensional cell growth;lipid biosynthetic process;cellular lipid metabolic process;embryo development ending in seed dormancy;seed development;fruit development;lipid metabolic process;cell growth;growth;post-embryonic development;reproductive structure development;reproductive system development;small molecule biosynthetic process;embryo development;developmental process involved in reproduction;amide biosynthetic process;cellular amide metabolic process;regulation of programmed cell death;regulation of cell death;reproductive process;reproduction;system development;multicellular organism development;small molecule metabolic process;metabolic process;anatomical structure development;cellular nitrogen compound biosynthetic process;organonitrogen compound biosynthetic process;multicellular organismal process;developmental process;cellular biosynthetic process;organic substance biosynthetic process;cellular nitrogen compound metabolic process;organonitrogen compound metabolic process;nitrogen compound metabolic process;regulation of cellular process;primary metabolic process;regulation of biological process;biological regulation;cellular metabolic process;organic substance metabolic process;cellular process</v>
          </cell>
          <cell r="K1865" t="str">
            <v>Coding</v>
          </cell>
          <cell r="L1865" t="str">
            <v>AS_5UTR</v>
          </cell>
          <cell r="M1865" t="str">
            <v>-</v>
          </cell>
          <cell r="N1865" t="str">
            <v>-</v>
          </cell>
          <cell r="O1865" t="str">
            <v>MDMALPIVNATTAVLARVSAAFNAPLARAVVFGVHIDGHLVVEGLLIAVIVFQLSRKSYKPPKKPLSEKEVDELCDEWEPEPLCPPIKEGSNIDPPILESAAGPHTTIEGKEVVNFASANYLGLIGNEKIIDSCVGSLEKYGVGSCGPRGFYGTIDVHLDCEAKIANFLGTPDSILYSYGISTIFSVIPAFCKKGDIIVADEGVHWAVQNGLYLSRSTVVYFKHNDMASLASTLEKLTRGNKRTEKIRRYIVVESIYQNSGQIAPLDEIVKLKEKYLFRVILEESHSFGVLGKSGRGLAEHYGVPIDKIDIITAGMGNALATDGGFCTGSARVVDHQRLSSAGYVFSASLPPYLASAAVSAVNYLEENPSVLANLRSNVALLHTGLSDTPGLEISSHVLSPIVFLKLKKSTGSLATDIDLLETIAEQVLKEDSVFIVASKRSTLDRCKLPVGIRLFVSASHTELDISKACSSLKRISASVLSDHV</v>
          </cell>
        </row>
        <row r="1866">
          <cell r="A1866" t="str">
            <v>BaRT2v18chr1HG007010</v>
          </cell>
          <cell r="B1866" t="str">
            <v>BaRT2v18chr1HG007010.4</v>
          </cell>
          <cell r="C1866" t="str">
            <v>ABA_DR_2-control_2</v>
          </cell>
          <cell r="D1866">
            <v>3.0953001623188299E-3</v>
          </cell>
          <cell r="E1866">
            <v>-5.3028758841772898</v>
          </cell>
          <cell r="F1866" t="str">
            <v>down-regulated</v>
          </cell>
          <cell r="G1866" t="str">
            <v>ADP-ribosylation factor-related protein 1;Putative small GTPase superfamily, ARF/SAR type, P-loop containing nucleoside triphosphate hydrolase</v>
          </cell>
          <cell r="H1866" t="str">
            <v>0.5839643512719496;0.31493862389086935</v>
          </cell>
          <cell r="I1866" t="str">
            <v>GO:0005525;GO:0043001;GO:0005794;GO:0032550;GO:0061951;GO:0012505;GO:0001883;GO:0006893;GO:0043231;GO:0032561;GO:0098876;GO:0043227;GO:0019001;GO:0072659;GO:0043229;GO:0032549;GO:1990778;GO:0043226;GO:0001882;GO:0006892;GO:0005737;GO:0035639;GO:0048193;GO:0005622;GO:0032555;GO:0090150;GO:0016021;GO:0017076;GO:0033365;GO:0031224;GO:0032553;GO:0072657;GO:0016020;GO:0097367;GO:0006886;GO:0110165;GO:0043168;GO:0016192;GO:0000166;GO:0046907;GO:1901265;GO:0034613;GO:0036094;GO:0070727;GO:0043167;GO:0051649;GO:1901363;GO:0051641;GO:0097159;GO:0015031;GO:0045184;GO:0005488;GO:0008104;GO:0016787;GO:0015833;GO:0003824;GO:0042886;GO:0033036;GO:0071705;GO:0071702;GO:0006820;GO:0006811;GO:0006810;GO:0051234;GO:0051179;GO:0009987</v>
          </cell>
          <cell r="J1866" t="str">
            <v>GTP binding;Golgi to plasma membrane protein transport;Golgi apparatus;purine ribonucleoside binding;establishment of protein localization to plasma membrane;endomembrane system;purine nucleoside binding;Golgi to plasma membrane transport;intracellular membrane-bounded organelle;guanyl ribonucleotide binding;vesicle-mediated transport to the plasma membrane;membrane-bounded organelle;guanyl nucleotide binding;protein localization to plasma membrane;intracellular organelle;ribonucleoside binding;protein localization to cell periphery;organelle;nucleoside binding;post-Golgi vesicle-mediated transport;cytoplasm;purine ribonucleoside triphosphate binding;Golgi vesicle transport;intracellular anatomical structure;purine ribonucleotide binding;establishment of protein localization to membrane;integral component of membrane;purine nucleotide binding;protein localization to organelle;intrinsic component of membrane;ribonucleotide binding;protein localization to membrane;membrane;carbohydrate derivative binding;intracellular protein transport;cellular anatomical entity;anion binding;vesicle-mediated transport;nucleotide binding;intracellular transport;nucleoside phosphate binding;cellular protein localization;small molecule binding;cellular macromolecule localization;ion binding;establishment of localization in cell;heterocyclic compound binding;cellular localization;organic cyclic compound binding;protein transport;establishment of protein localization;binding;protein localization;hydrolase activity;peptide transport;catalytic activity;amide transport;macromolecule localization;nitrogen compound transport;organic substance transport;anion transport;ion transport;transport;establishment of localization;localization;cellular process</v>
          </cell>
          <cell r="K1866" t="str">
            <v>Coding</v>
          </cell>
          <cell r="L1866" t="str">
            <v>AS_5UTR</v>
          </cell>
          <cell r="M1866" t="str">
            <v>uORF</v>
          </cell>
          <cell r="N1866" t="str">
            <v>-</v>
          </cell>
          <cell r="O1866" t="str">
            <v>MFSLFHGLWNHVFSKTEFRVLILGVHKSGKTTLLEKLKSIYLKGEGLPHDHIGPTVGLNIGRIEDANVKLVFWDLGGQPGLRTIWEKYYDEAHAIVYVIDSASASTFEDAKSALEKVLRHEDLQEAPLLVFANKQDLPAAVTEEELDRHLHLKEFDERPYMFVAGSAYDGTGIKLGIDWLVEEMGKSRRTEALRTRTDTYAKF</v>
          </cell>
        </row>
        <row r="1867">
          <cell r="A1867" t="str">
            <v>BaRT2v18chr1HG013590</v>
          </cell>
          <cell r="B1867" t="str">
            <v>BaRT2v18chr1HG013590.5</v>
          </cell>
          <cell r="C1867" t="str">
            <v>ABA_DR_2-control_2</v>
          </cell>
          <cell r="D1867">
            <v>3.0953001623188299E-3</v>
          </cell>
          <cell r="E1867">
            <v>-5.4443100485570097</v>
          </cell>
          <cell r="F1867" t="str">
            <v>down-regulated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 t="str">
            <v>Unproductive</v>
          </cell>
          <cell r="L1867" t="str">
            <v>PTC;NMD</v>
          </cell>
          <cell r="M1867" t="str">
            <v>ldORF</v>
          </cell>
          <cell r="N1867" t="str">
            <v>PTC;ds_SJ;long_3UTR</v>
          </cell>
          <cell r="O1867">
            <v>0</v>
          </cell>
        </row>
        <row r="1868">
          <cell r="A1868" t="str">
            <v>BaRT2v18chr4HG199800</v>
          </cell>
          <cell r="B1868" t="str">
            <v>BaRT2v18chr4HG199800.3</v>
          </cell>
          <cell r="C1868" t="str">
            <v>ABA_DR_2-control_2</v>
          </cell>
          <cell r="D1868">
            <v>3.0953001623188299E-3</v>
          </cell>
          <cell r="E1868">
            <v>-7.2291003744053697</v>
          </cell>
          <cell r="F1868" t="str">
            <v>down-regulated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 t="str">
            <v>Unproductive</v>
          </cell>
          <cell r="L1868" t="str">
            <v>PTC;NMD</v>
          </cell>
          <cell r="M1868" t="str">
            <v>-</v>
          </cell>
          <cell r="N1868" t="str">
            <v>PTC;ds_SJ;long_3UTR</v>
          </cell>
          <cell r="O1868">
            <v>0</v>
          </cell>
        </row>
        <row r="1869">
          <cell r="A1869" t="str">
            <v>BaRT2v18chr7HG369280</v>
          </cell>
          <cell r="B1869" t="str">
            <v>BaRT2v18chr7HG369280.5</v>
          </cell>
          <cell r="C1869" t="str">
            <v>ABA_DR_2-control_2</v>
          </cell>
          <cell r="D1869">
            <v>3.0981111188941798E-3</v>
          </cell>
          <cell r="E1869">
            <v>-8.3204192291345809</v>
          </cell>
          <cell r="F1869" t="str">
            <v>down-regulated</v>
          </cell>
          <cell r="G1869" t="str">
            <v>50S ribosomal protein L1</v>
          </cell>
          <cell r="H1869">
            <v>0.34223745088218399</v>
          </cell>
          <cell r="I1869" t="str">
            <v>GO:0015934;GO:0019843;GO:0006412;GO:0044391;GO:0003735;GO:0043043;GO:1990904;GO:0005198;GO:0006518;GO:0005840;GO:0003723;GO:0043604;GO:0043232;GO:0043603;GO:0003676;GO:0032991;GO:0010467;GO:0003729;GO:0043228;GO:0034645;GO:1901363;GO:0009059;GO:0043229;GO:0097159;GO:0044267;GO:0005762;GO:0005488;GO:0044271;GO:0000315;GO:1901566;GO:0043226;GO:0019538;GO:0005761;GO:0000313;GO:0044260;GO:0044249;GO:0005759;GO:1901576;GO:0098798;GO:0009058;GO:0005622;GO:0034641;GO:0070013;GO:1901564;GO:0043233;GO:0043170;GO:0031974;GO:0006807;GO:0005739;GO:0044238;GO:0022625;GO:0000470;GO:0022626;GO:0044237;GO:0043231;GO:0071704;GO:0043227;GO:0042273;GO:0005737;GO:0008152;GO:0005829;GO:0006364;GO:0110165;GO:0016072;GO:0016021;GO:0042254;GO:0031224;GO:0022613;GO:0016020;GO:0034470;GO:0009987;GO:0006396;GO:0034660;GO:0044085;GO:0071840;GO:0016070;GO:0090304;GO:0006139;GO:0046483;GO:0006725;GO:1901360</v>
          </cell>
          <cell r="J1869" t="str">
            <v>large ribosomal subunit;rRNA binding;translation;ribosomal subunit;structural constituent of ribosome;peptide biosynthetic process;ribonucleoprotein complex;structural molecule activity;peptide metabolic process;ribosome;RNA binding;amide biosynthetic process;intracellular non-membrane-bounded organelle;cellular amide metabolic process;nucleic acid binding;protein-containing complex;gene expression;mRNA binding;non-membrane-bounded organelle;cellular macromolecule biosynthetic process;heterocyclic compound binding;macromolecule biosynthetic process;intracellular organelle;organic cyclic compound binding;cellular protein metabolic process;mitochondrial large ribosomal subunit;binding;cellular nitrogen compound biosynthetic process;organellar large ribosomal subunit;organonitrogen compound biosynthetic process;organelle;protein metabolic process;mitochondrial ribosome;organellar ribosome;cellular macromolecule metabolic process;cellular biosynthetic process;mitochondrial matrix;organic substance biosynthetic process;mitochondrial protein-containing complex;biosynthetic process;intracellular anatomical structure;cellular nitrogen compound metabolic process;intracellular organelle lumen;organonitrogen compound metabolic process;organelle lumen;macromolecule metabolic process;membrane-enclosed lumen;nitrogen compound metabolic process;mitochondrion;primary metabolic process;cytosolic large ribosomal subunit;maturation of LSU-rRNA;cytosolic ribosome;cellular metabolic process;intracellular membrane-bounded organelle;organic substance metabolic process;membrane-bounded organelle;ribosomal large subunit biogenesis;cytoplasm;metabolic process;cytosol;rRNA processing;cellular anatomical entity;rRNA metabolic process;integral component of membrane;ribosome biogenesis;intrinsic component of membrane;ribonucleoprotein complex biogenesis;membrane;ncRNA processing;cellular process;RNA processing;ncRNA metabolic process;cellular component biogenesis;cellular component organization or biogenesis;RNA metabolic process;nucleic acid metabolic process;nucleobase-containing compound metabolic process;heterocycle metabolic process;cellular aromatic compound metabolic process;organic cyclic compound metabolic process</v>
          </cell>
          <cell r="K1869" t="str">
            <v>Coding</v>
          </cell>
          <cell r="L1869" t="str">
            <v>-</v>
          </cell>
          <cell r="M1869" t="str">
            <v>-</v>
          </cell>
          <cell r="N1869" t="str">
            <v>-</v>
          </cell>
          <cell r="O1869" t="str">
            <v>MAHLRLLLSHSRCHPHPHRLLPLFRFCTSNSGNPPPPPIKPVSYAPKPKAPPEEAPSRETPSASSEWQDRPPRRFDQQPPRQFTREEVRFVKDAGPAIAPVSYPSRVAPLPGDRPAEEGAGEVANEQDLRGEAERIEMNAERTRRTIFGVPVEEETVPYPTLIPVAKRPQKVAIDLVDALREIKTSANEKKRNFTETVEAHVMLGVDPRRGDQMVRGAITLPHGTGKTVRVAVFAEGPAAEEARAAGADVVGGDELIEEIRKGGGKLSFDKCIATPMFMPRLSKVARILGPRGLMPNPKLGSVTNDVSGAVKAAKSGRVDFKIDKTAIVHVGLGKVNFSEESLRENIGAFVNALLLAKPVGLKKTSKYVGYVKKFTLSSTMGPGFPVTIPSLSAAADDYSKVHVS</v>
          </cell>
        </row>
        <row r="1870">
          <cell r="A1870" t="str">
            <v>BaRT2v18chr7HG341480</v>
          </cell>
          <cell r="B1870" t="str">
            <v>BaRT2v18chr7HG341480.6</v>
          </cell>
          <cell r="C1870" t="str">
            <v>ABA_DR_2-control_2</v>
          </cell>
          <cell r="D1870">
            <v>3.0989945129644299E-3</v>
          </cell>
          <cell r="E1870">
            <v>-6.2573146079172401</v>
          </cell>
          <cell r="F1870" t="str">
            <v>down-regulated</v>
          </cell>
          <cell r="G1870" t="str">
            <v>Receptor-like serine/threonine-protein kinase</v>
          </cell>
          <cell r="H1870">
            <v>0.43269191142448099</v>
          </cell>
          <cell r="I1870" t="str">
            <v>GO:0048544;GO:0004672;GO:0016021;GO:0009875;GO:0106311;GO:0031224;GO:0009856;GO:0106310;GO:0016020;GO:0044706;GO:0016773;GO:0005886;GO:0008037;GO:0004674;GO:0071944;GO:0022414;GO:0016301;GO:0110165;GO:0000003;GO:0140096;GO:0051704;GO:0016772;GO:0032501;GO:0005524;GO:0006468;GO:0032559;GO:0007154;GO:0030554;GO:0006464;GO:0035639;GO:0036211;GO:0032555;GO:0043412;GO:0017076;GO:0016310;GO:0032553;GO:0097367;GO:0006796;GO:0006793;GO:0043168;GO:0044267;GO:0000166;GO:1901265;GO:0019538;GO:0036094;GO:0044260;GO:0016740;GO:1901564;GO:0043167;GO:0043170;GO:1901363;GO:0006807;GO:0097159;GO:0044238;GO:0005488;GO:0044237;GO:0071704;GO:0003824;GO:0008152;GO:0009987</v>
          </cell>
          <cell r="J1870" t="str">
            <v>recognition of pollen;protein kinase activity;integral component of membrane;pollen-pistil interaction;protein threonine kinase activity;intrinsic component of membrane;pollination;protein serine kinase activity;membrane;multi-multicellular organism process;phosphotransferase activity, alcohol group as acceptor;plasma membrane;cell recognition;protein serine/threonine kinase activity;cell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binding;carbohydrate derivative binding;phosphate-containing compound metabolic process;phosphorus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process;cellular process</v>
          </cell>
          <cell r="K1870" t="str">
            <v>Coding</v>
          </cell>
          <cell r="L1870" t="str">
            <v>AS_5UTR</v>
          </cell>
          <cell r="M1870" t="str">
            <v>uORF</v>
          </cell>
          <cell r="N1870" t="str">
            <v>-</v>
          </cell>
          <cell r="O1870" t="str">
            <v>MDWSSLTCSAIVLIILFLPFGASDDRLVPGKPLTPGTTIVSDGGDFALGLFSSGSMQSNLYLGIWYNGIPELTMVWVANRETPLTNSTSSAPTLSLTSTSNLVLSDGDGSRVVWTTDVASSSSSSPEAVLLNTGNLVIQSPNGSRVWQSFDHPTDTFLPGMKMRIRYRTRAGERLVSWKEAGDPSPGSFSYGCDPATSIQMFLWDGSRPVYRSTPWTGFQVKSEGEHLITNTSAIVISLAFVNTDEESYTMFSVSEGAWHTRFVLTYSGKLQFQSWNSSSSAWVVFGQWPRHKCNHYGYCGLNGYCDETVSPIPTCKCLDGFKPTSTEEWDNNKFWKGCQRREALQCGDGFVPLSGMKPPDKFVLVGNTSLKECAAACSRNCSCMAYAYANLSSSIASGDMTRCLVWVGELVDIGRLGSSTASDTLYLRLAGLGAASGKRTRSNAVKVVLPVLGSIVLILVCISIAWLKFEGKDNQEKHKKLPSDGSSGLEFPFVRFEEIALATHEFSETCMIGLGGFGKVYKGTLGGQEVAIKRLSMDSQQGVNEFKNEMIQENICLIGVHG</v>
          </cell>
        </row>
        <row r="1871">
          <cell r="A1871" t="str">
            <v>BaRT2v18chr1HG043760</v>
          </cell>
          <cell r="B1871" t="str">
            <v>BaRT2v18chr1HG043760.1</v>
          </cell>
          <cell r="C1871" t="str">
            <v>ABA_DR_2-control_2</v>
          </cell>
          <cell r="D1871">
            <v>3.1015751416516202E-3</v>
          </cell>
          <cell r="E1871">
            <v>-5.6940435889281504</v>
          </cell>
          <cell r="F1871" t="str">
            <v>down-regulated</v>
          </cell>
          <cell r="G1871">
            <v>0</v>
          </cell>
          <cell r="H1871">
            <v>0</v>
          </cell>
          <cell r="I1871" t="str">
            <v>GO:0005886;GO:0071944;GO:0016021;GO:0031224;GO:0016020;GO:0110165</v>
          </cell>
          <cell r="J1871" t="str">
            <v>plasma membrane;cell periphery;integral component of membrane;intrinsic component of membrane;membrane;cellular anatomical entity</v>
          </cell>
          <cell r="K1871" t="str">
            <v>Coding</v>
          </cell>
          <cell r="L1871" t="str">
            <v>-</v>
          </cell>
          <cell r="M1871" t="str">
            <v>-</v>
          </cell>
          <cell r="N1871" t="str">
            <v>-</v>
          </cell>
          <cell r="O1871" t="str">
            <v>MSGWCETDEPNGSKAVSLLLRLSALILALASAVMMATAGDCTVAGATPKAVSYRDYGAFVYLVGANVAAAVLEAAAIYLQLSGAGGDDDDGGSRIPGIVLLVVDVLAQALLYSSTGAAYGAVVGVDACVTFGAQVGRARLLSLGASVSLGLAAVVKDVSLPFNVWPGSSD</v>
          </cell>
        </row>
        <row r="1872">
          <cell r="A1872" t="str">
            <v>BaRT2v18chr4HG191080</v>
          </cell>
          <cell r="B1872" t="str">
            <v>BaRT2v18chr4HG191080.12</v>
          </cell>
          <cell r="C1872" t="str">
            <v>ABA_DR_2-control_2</v>
          </cell>
          <cell r="D1872">
            <v>3.1032801135001198E-3</v>
          </cell>
          <cell r="E1872">
            <v>6.3195688259755096</v>
          </cell>
          <cell r="F1872" t="str">
            <v>up-regulated</v>
          </cell>
          <cell r="G1872" t="str">
            <v>Auxilin-related protein 2;Auxilin-related protein 1;Auxilin</v>
          </cell>
          <cell r="H1872" t="str">
            <v>0.6519590487595952;0.518396675403711;0.4927741981946959</v>
          </cell>
          <cell r="I1872" t="str">
            <v>GO:0072318;GO:0030276;GO:0031982;GO:0072319;GO:0005515;GO:0043231;GO:0051261;GO:0043227;GO:0005488;GO:0043624;GO:0043229;GO:0032984;GO:0043226;GO:0022411;GO:0005737;GO:0072583;GO:0005622;GO:0006898;GO:0110165;GO:0006897;GO:0016192;GO:0043933;GO:0016043;GO:0071840;GO:0006810;GO:0051234;GO:0051179;GO:0009987</v>
          </cell>
          <cell r="J1872" t="str">
            <v>clathrin coat disassembly;clathrin binding;vesicle;vesicle uncoating;protein binding;intracellular membrane-bounded organelle;protein depolymerization;membrane-bounded organelle;binding;cellular protein complex disassembly;intracellular organelle;protein-containing complex disassembly;organelle;cellular component disassembly;cytoplasm;clathrin-dependent endocytosis;intracellular anatomical structure;receptor-mediated endocytosis;cellular anatomical entity;endocytosis;vesicle-mediated transport;protein-containing complex subunit organization;cellular component organization;cellular component organization or biogenesis;transport;establishment of localization;localization;cellular process</v>
          </cell>
          <cell r="K1872" t="str">
            <v>Coding</v>
          </cell>
          <cell r="L1872" t="str">
            <v>-</v>
          </cell>
          <cell r="M1872" t="str">
            <v>-</v>
          </cell>
          <cell r="N1872" t="str">
            <v>-</v>
          </cell>
          <cell r="O1872" t="str">
            <v>MDGIEGLLARDFGVRPQGKAAPMAAARGGGPAWPNPRSTPAPSYDGLFGAPIPAASASGPPLGSIFDSFKGLSSSSSSAAGTKPVFDDDFFEPVRGLRASNSTYDSDGVFGMGAPSAAPAYDVFTSSNRSAPPSYGDFLGGFGGKPQAEEIKSVVVEDDDDLLGGFGMKPAGEKKKSVVEEDQQGTGFDDLIPGFASSSPPKSSAFNQVPKSDPSFTSEINGDTKNSHLQSKAQESSSVQSSVKRNPASRSSLEDFRNGMPKSQSARYSDIHVDDISERYSGNGMDDQSPISTESEDDIWLTVSEIPLFTRPTSAPPPSKSPPLLKQKPLGAKANGEDDEYVLRSSQKHNHYKDTPEQADDSSVDESEGVAMGKHQMPAYYDKNAFDDDEEFDSNSSAREERESQERLEHAREMRLREEQRRLEKERVLEQQREKQAVERATKEARERAVAEARAKAERDARQRSQRAAVQRAHQEARERAAAEAKDRVARAAAEERERAAAEARERERTAARERAAAEGAAAERVQQEARKRAERAAVERAAAEARQRQAAAAAAAKEKQSTPNDVESFFRMDARDTSAAKQRGPTPTVDSMFDSQPQGRGTVNGSQRTTSTLASTRKANPPPATNIFGNGLSDLFEFESTRSSSDVFQDVEGESEERRRARSERHQRTRERAAKALAEKNERDMQVQREQAERDRIGDSLDFEIKRWAAGKEGNLRALLSTLQYILWPECGWQAVSLTDLITGASVKKQYRKATLCIHPDKVQQKGATLQQKYIAEMVFDMLKEAWNKFNSEELF</v>
          </cell>
        </row>
        <row r="1873">
          <cell r="A1873" t="str">
            <v>BaRT2v18chr2HG056920</v>
          </cell>
          <cell r="B1873" t="str">
            <v>BaRT2v18chr2HG056920.8</v>
          </cell>
          <cell r="C1873" t="str">
            <v>ABA_DR_2-control_2</v>
          </cell>
          <cell r="D1873">
            <v>3.1053593460560599E-3</v>
          </cell>
          <cell r="E1873">
            <v>-6.8854590868030696</v>
          </cell>
          <cell r="F1873" t="str">
            <v>down-regulated</v>
          </cell>
          <cell r="G1873">
            <v>0</v>
          </cell>
          <cell r="H1873">
            <v>0</v>
          </cell>
          <cell r="I1873" t="str">
            <v>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</v>
          </cell>
          <cell r="J1873" t="str">
            <v>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</v>
          </cell>
          <cell r="K1873" t="str">
            <v>Coding</v>
          </cell>
          <cell r="L1873" t="str">
            <v>AS_3UTR</v>
          </cell>
          <cell r="M1873" t="str">
            <v>-</v>
          </cell>
          <cell r="N1873" t="str">
            <v>-</v>
          </cell>
          <cell r="O1873" t="str">
            <v>MPDSKYGGRGDDMSEQYVAVTKQEKRRRRRRMACNRCGKRKWESKEACIVCNARYCGYFVLRMMGSMPEGRKCVTCIGEPIDESKRSKLGKSSRTLARLLSPLEVRQILKAEKECQANQLRPEQLIVNGCPLRPEELTDLLSCSRPP</v>
          </cell>
        </row>
        <row r="1874">
          <cell r="A1874" t="str">
            <v>BaRT2v18chr3HG155450</v>
          </cell>
          <cell r="B1874" t="str">
            <v>BaRT2v18chr3HG155450.1</v>
          </cell>
          <cell r="C1874" t="str">
            <v>ABA_DR_2-control_2</v>
          </cell>
          <cell r="D1874">
            <v>3.01924502294478E-4</v>
          </cell>
          <cell r="E1874">
            <v>2.1784495895274198</v>
          </cell>
          <cell r="F1874" t="str">
            <v>up-regulated</v>
          </cell>
          <cell r="G1874" t="str">
            <v>Photosystem II 22 kDa protein, chloroplastic;Chlorophyll A-B binding protein</v>
          </cell>
          <cell r="H1874" t="str">
            <v>0.9680758;0.4114260553213488</v>
          </cell>
          <cell r="I1874" t="str">
            <v>GO:0015979;GO:0009579;GO:0046872;GO:0009507;GO:0010196;GO:0043169;GO:0009536;GO:1990066;GO:0043167;GO:0043231;GO:0009644;GO:0019904;GO:0043227;GO:0009642;GO:0005488;GO:0009535;GO:0009416;GO:0005515;GO:0055035;GO:0009314;GO:0003729;GO:0009534;GO:0009628;GO:0003723;GO:0031976;GO:0044237;GO:0003676;GO:0042651;GO:0050896;GO:1901363;GO:0034357;GO:0008152;GO:0097159;GO:0043229;GO:0009987;GO:0043226;GO:0080167;GO:0005737;GO:0010027;GO:0031984;GO:0009668;GO:0005622;GO:0009657;GO:0009523;GO:0061024;GO:0009521;GO:0006996;GO:0098796;GO:0016043;GO:0016021;GO:0071840;GO:0031224;GO:0016020;GO:0032991;GO:0110165;GO:0015979;GO:0009579;GO:0046872;GO:0009507;GO:0010196;GO:0043169;GO:0009536;GO:1990066;GO:0043167;GO:0043231;GO:0009644;GO:0019904;GO:0043227;GO:0009642;GO:0005488;GO:0009535;GO:0009416;GO:0005515;GO:0055035;GO:0009314;GO:0003729;GO:0009534;GO:0009628;GO:0003723;GO:0031976;GO:0044237;GO:0003676;GO:0042651;GO:0050896;GO:1901363;GO:0034357;GO:0008152;GO:0097159;GO:0043229;GO:0009987;GO:0031984;GO:0080167;GO:0043226;GO:0010027;GO:0005737;GO:0009668;GO:0009523;GO:0009657;GO:0005622;GO:0061024;GO:0009521;GO:0006996;GO:0098796;GO:0016043;GO:0016021;GO:0071840;GO:0031224;GO:0016020;GO:0032991;GO:0110165;GO:0015979;GO:0009579;GO:0046872;GO:0009507;GO:0010196;GO:0043169;GO:0009536;GO:1990066;GO:0043167;GO:0043231;GO:0009644;GO:0005488;GO:0043227;GO:0009642;GO:0019904;GO:0009535;GO:0009416;GO:0005515;GO:0055035;GO:0009314;GO:0003729;GO:0009534;GO:0009628;GO:0003723;GO:0031976;GO:0044237;GO:0003676;GO:0042651;GO:0050896;GO:1901363;GO:0034357;GO:0008152;GO:0097159;GO:0043229;GO:0009987;GO:0043226;GO:0080167;GO:0005737;GO:0010027;GO:0031984;GO:0009668;GO:0009523;GO:0009657;GO:0005622;GO:0061024;GO:0009521;GO:0006996;GO:0098796;GO:0016043;GO:0016021;GO:0071840;GO:0031224;GO:0016020;GO:0032991;GO:0110165</v>
          </cell>
          <cell r="J1874" t="str">
            <v>photosynthesis;thylakoid;metal ion binding;chloroplast;nonphotochemical quenching;cation binding;plastid;energy quenching;ion binding;intracellular membrane-bounded organelle;response to high light intensity;protein domain specific binding;membrane-bounded organelle;response to light intensity;binding;chloroplast thylakoid membrane;response to light stimulus;protein binding;plastid thylakoid membrane;response to radiation;mRNA binding;chloroplast thylakoid;response to abiotic stimulus;RNA binding;plastid thylakoid;cellular metabolic process;nucleic acid binding;thylakoid membrane;response to stimulus;heterocyclic compound binding;photosynthetic membrane;metabolic process;organic cyclic compound binding;intracellular organelle;cellular process;organelle;response to karrikin;cytoplasm;thylakoid membrane organization;organelle subcompartment;plastid membrane organization;intracellular anatomical structure;plastid organization;photosystem II;membrane organization;photosystem;organelle organization;membrane protein complex;cellular component organization;integral component of membrane;cellular component organization or biogenesis;intrinsic component of membrane;membrane;protein-containing complex;cellular anatomical entity;photosynthesis;thylakoid;metal ion binding;chloroplast;nonphotochemical quenching;cation binding;plastid;energy quenching;ion binding;intracellular membrane-bounded organelle;response to high light intensity;protein domain specific binding;membrane-bounded organelle;response to light intensity;binding;chloroplast thylakoid membrane;response to light stimulus;protein binding;plastid thylakoid membrane;response to radiation;mRNA binding;chloroplast thylakoid;response to abiotic stimulus;RNA binding;plastid thylakoid;cellular metabolic process;nucleic acid binding;thylakoid membrane;response to stimulus;heterocyclic compound binding;photosynthetic membrane;metabolic process;organic cyclic compound binding;intracellular organelle;cellular process;organelle subcompartment;response to karrikin;organelle;thylakoid membrane organization;cytoplasm;plastid membrane organization;photosystem II;plastid organization;intracellular anatomical structure;membrane organization;photosystem;organelle organization;membrane protein complex;cellular component organization;integral component of membrane;cellular component organization or biogenesis;intrinsic component of membrane;membrane;protein-containing complex;cellular anatomical entity;photosynthesis;thylakoid;metal ion binding;chloroplast;nonphotochemical quenching;cation binding;plastid;energy quenching;ion binding;intracellular membrane-bounded organelle;response to high light intensity;binding;membrane-bounded organelle;response to light intensity;protein domain specific binding;chloroplast thylakoid membrane;response to light stimulus;protein binding;plastid thylakoid membrane;response to radiation;mRNA binding;chloroplast thylakoid;response to abiotic stimulus;RNA binding;plastid thylakoid;cellular metabolic process;nucleic acid binding;thylakoid membrane;response to stimulus;heterocyclic compound binding;photosynthetic membrane;metabolic process;organic cyclic compound binding;intracellular organelle;cellular process;organelle;response to karrikin;cytoplasm;thylakoid membrane organization;organelle subcompartment;plastid membrane organization;photosystem II;plastid organization;intracellular anatomical structure;membrane organization;photosystem;organelle organization;membrane protein complex;cellular component organization;integral component of membrane;cellular component organization or biogenesis;intrinsic component of membrane;membrane;protein-containing complex;cellular anatomical entity</v>
          </cell>
          <cell r="K1874" t="str">
            <v>Coding</v>
          </cell>
          <cell r="L1874" t="str">
            <v>-</v>
          </cell>
          <cell r="M1874" t="str">
            <v>-</v>
          </cell>
          <cell r="N1874" t="str">
            <v>-</v>
          </cell>
          <cell r="O1874" t="str">
            <v>MAQSMLMSGVNGVASGRSLLQAARPSSASTPFSRLALSSSSAAYYKHMPSLSVRTMALFGKSKTKAAPAKKVSSRLGLTCSSPPMQVVAPKPKTEDGIFGTSGGIGFTKENELFVGRVAMIGFAASILGEAITGKGILSQLNLETGIPIYEAEPLLLFFILFTLLGAIGALGDRGRFVDEQPTGLDKAVIAPGKGFRSALGLSEGGPLFGFTKSNELFVGRLAQLGIAFSIIGEIITGKGALAQLNIETGVPISEIEPLVLFNVVFFFIAAINPGTGKFISGEDDD</v>
          </cell>
        </row>
        <row r="1875">
          <cell r="A1875" t="str">
            <v>BaRT2v18chr3HG126400</v>
          </cell>
          <cell r="B1875" t="str">
            <v>BaRT2v18chr3HG126400.4</v>
          </cell>
          <cell r="C1875" t="str">
            <v>ABA_DR_2-control_2</v>
          </cell>
          <cell r="D1875">
            <v>3.11265237917534E-3</v>
          </cell>
          <cell r="E1875">
            <v>-9.0119298869422106</v>
          </cell>
          <cell r="F1875" t="str">
            <v>down-regulated</v>
          </cell>
          <cell r="G1875" t="str">
            <v>Transcription factor GTE8;Transcription factor GTE11;Transcription factor GTE9</v>
          </cell>
          <cell r="H1875" t="str">
            <v>0.6671315733554258;0.571634687155843;0.5611123872182816</v>
          </cell>
          <cell r="I1875" t="str">
            <v>GO:0016301;GO:0016310;GO:0016021;GO:0016772;GO:0006796;GO:0031224;GO:0006793;GO:0016740;GO:0016020;GO:0044237;GO:0003824;GO:0110165;GO:0008152;GO:0009987</v>
          </cell>
          <cell r="J1875" t="str">
            <v>kinase activity;phosphorylation;integral component of membrane;transferase activity, transferring phosphorus-containing groups;phosphate-containing compound metabolic process;intrinsic component of membrane;phosphorus metabolic process;transferase activity;membrane;cellular metabolic process;catalytic activity;cellular anatomical entity;metabolic process;cellular process</v>
          </cell>
          <cell r="K1875" t="str">
            <v>Coding</v>
          </cell>
          <cell r="L1875" t="str">
            <v>-</v>
          </cell>
          <cell r="M1875" t="str">
            <v>-</v>
          </cell>
          <cell r="N1875" t="str">
            <v>-</v>
          </cell>
          <cell r="O1875" t="str">
            <v>MPTTSISKPKIRASLAPGYMGPTVRMESGPQIQTKRSYDEIAYRGAGYAETVGESGSPVRVGSEDFSVPKRKCISLNSDGFDVKREIFVPSKMSSSERRYLRKRFRTELDSVRELLKKPEFLSIMPVSKAPAFSSSAAPRSKKVQRGSHVVRGAKGRFLPTKPRPETSTVLPEATILKQCEAILKKLMTQKCSHIFNDPVDVEKLNLPDYNDIIKHPMDLGTIKKKLDSGSYASPYDFAADVRLTFNNAITYNPRGHVVHDLAIQLNKMFESRWRTVEKKLATAATKPHVEVDRADSKRRKTPPVDRSNLSIDPVRLTEIVKPKMTSKERETFGDCLTSLTEGPEELPGHIIDLLQQCIDNKAEHIGDGEIEIDIHALSDEVLFELKRHVDAYLQERDHQQTKSQPSENEAVNVSGLSHSSTNPCRGSEPVEEDVDICGNASPILIEKDPQIRTDKCGSPSSSSSDSGSSSSDSDSGSDIESEPEKVVSPAKLVKGPEQPAELDKSDDVICPVDANQTAADVELREQDNESKAAPEGENAKPERQVSPDKLLRAAVLRGRYADVIVKARGILSQGGDKQEELEKLQKEEKERLLAEGNAALEARRAEAEAESKRKLDLEREKARQALQEMERTVEINDIVHPKDLEMLGTVTTEHIVSSVDATSPEHSQVGMPSFLPGSGSMLEKLGLFMKVDEEEEEEEPCSKGADEGENH</v>
          </cell>
        </row>
        <row r="1876">
          <cell r="A1876" t="str">
            <v>BaRT2v18chr3HG128710</v>
          </cell>
          <cell r="B1876" t="str">
            <v>BaRT2v18chr3HG128710.8</v>
          </cell>
          <cell r="C1876" t="str">
            <v>ABA_DR_2-control_2</v>
          </cell>
          <cell r="D1876">
            <v>3.11265237917534E-3</v>
          </cell>
          <cell r="E1876">
            <v>-8.0228925332707703</v>
          </cell>
          <cell r="F1876" t="str">
            <v>down-regulated</v>
          </cell>
          <cell r="G1876" t="str">
            <v>Phosphatidylethanolamine binding protein</v>
          </cell>
          <cell r="H1876">
            <v>0.43916878379748298</v>
          </cell>
          <cell r="I1876" t="str">
            <v>GO:0008429;GO:0048573;GO:0005737;GO:0010228;GO:0005543;GO:0005622;GO:0009648;GO:0008289;GO:0110165;GO:0009909;GO:0005488;GO:0048831;GO:0048580;GO:2000241;GO:0009791;GO:0048608;GO:0061458;GO:2000026;GO:0003006;GO:0009416;GO:0009314;GO:0051239;GO:0009628;GO:0022414;GO:0000003;GO:0048731;GO:0007275;GO:0048856;GO:0050793;GO:0032501;GO:0032502;GO:0050896;GO:0050789;GO:0065007;GO:0010229;GO:0048506;GO:0048510;GO:0048509;GO:0040034;GO:0090567;GO:0048367</v>
          </cell>
          <cell r="J1876" t="str">
            <v>phosphatidylethanolamine binding;photoperiodism, flowering;cytoplasm;vegetative to reproductive phase transition of meristem;phospholipid binding;intracellular anatomical structure;photoperiodism;lipid binding;cellular anatomical entity;regulation of flower development;binding;regulation of shoot system development;regulation of post-embryonic development;regulation of reproductive process;post-embryonic development;reproductive structure development;reproductive system development;regulation of multicellular organismal development;developmental process involved in reproduction;response to light stimulus;response to radiation;regulation of multicellular organismal process;response to abiotic stimulus;reproductive process;reproduction;system development;multicellular organism development;anatomical structure development;regulation of developmental process;multicellular organismal process;developmental process;response to stimulus;regulation of biological process;biological regulation;inflorescence development;regulation of timing of meristematic phase transition;regulation of timing of transition from vegetative to reproductive phase;regulation of meristem development;regulation of development, heterochronic;reproductive shoot system development;shoot system development</v>
          </cell>
          <cell r="K1876" t="str">
            <v>Coding</v>
          </cell>
          <cell r="L1876" t="str">
            <v>-</v>
          </cell>
          <cell r="M1876" t="str">
            <v>-</v>
          </cell>
          <cell r="N1876" t="str">
            <v>-</v>
          </cell>
          <cell r="O1876" t="str">
            <v>MVGSSMQRGDPLVVGRVIGDVVDPFVRRVALRVGYASRDVANGCELRPSAIADQPRVEVGGPDMRTFYTLVMVDPDAPSPSDPSLREYLHWLVTDIPATTGVSFDLGTEVVCYEGPRPVLGIHRLVFLLFQQLGRQTVYAPGWRQNFSTRDFAELYNLGLPVAAVYFNCQRETGTGGRRM</v>
          </cell>
        </row>
        <row r="1877">
          <cell r="A1877" t="str">
            <v>BaRT2v18chr5HG275390</v>
          </cell>
          <cell r="B1877" t="str">
            <v>BaRT2v18chr5HG275390.6</v>
          </cell>
          <cell r="C1877" t="str">
            <v>ABA_DR_2-control_2</v>
          </cell>
          <cell r="D1877">
            <v>3.1128722557666601E-3</v>
          </cell>
          <cell r="E1877">
            <v>8.2998907436186808</v>
          </cell>
          <cell r="F1877" t="str">
            <v>up-regulated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 t="str">
            <v>Coding</v>
          </cell>
          <cell r="L1877" t="str">
            <v>-</v>
          </cell>
          <cell r="M1877" t="str">
            <v>-</v>
          </cell>
          <cell r="N1877" t="str">
            <v>-</v>
          </cell>
          <cell r="O1877" t="str">
            <v>MNSQQMMAENEELVKQVDSQVVSVRDVDRMTRELQAVEHDIAKLEKANAVLEERGWELEAALVSKLEEIEGLAELCNQSLRKLKPNIDFQYEVNAKGSSPAEILGTTYKTNLKPALKALANETKRLIKSKHDESIDLQKQLQGIVKILEEKRSHVSALQAKDNEMTAQLDSLDREIQSHVSRCADDARKWKEELEKKEHHMSTAEKEAEEVLKNSEEDLQATLRETDKETQACARQLLQLMDSITKFKELVVQTSDEMNKDLYECAEDMAASWS</v>
          </cell>
        </row>
        <row r="1878">
          <cell r="A1878" t="str">
            <v>BaRT2v18chr6HG311020</v>
          </cell>
          <cell r="B1878" t="str">
            <v>BaRT2v18chr6HG311020.1</v>
          </cell>
          <cell r="C1878" t="str">
            <v>ABA_DR_2-control_2</v>
          </cell>
          <cell r="D1878">
            <v>3.11758061915441E-3</v>
          </cell>
          <cell r="E1878">
            <v>-2.6714234786245301</v>
          </cell>
          <cell r="F1878" t="str">
            <v>down-regulated</v>
          </cell>
          <cell r="G1878" t="str">
            <v>Methyltransferase</v>
          </cell>
          <cell r="H1878">
            <v>0.458551354673426</v>
          </cell>
          <cell r="I1878" t="str">
            <v>GO:0008168;GO:0032259;GO:0005802;GO:0016741;GO:0005768;GO:0008152;GO:0016740;GO:0098791;GO:0031410;GO:0003824;GO:0097708;GO:0016829;GO:0031982;GO:0005794;GO:0031984;GO:0012505;GO:0016021;GO:0031224;GO:0016020;GO:0043231;GO:0043227;GO:0043229;GO:0043226;GO:0005737;GO:0005622;GO:0110165;GO:0008168;GO:0032259;GO:0005802;GO:0016741;GO:0005768;GO:0008152;GO:0016740;GO:0098791;GO:0031410;GO:0003824;GO:0097708;GO:0016829;GO:0031982;GO:0005794;GO:0031984;GO:0012505;GO:0016021;GO:0031224;GO:0016020;GO:0043231;GO:0043227;GO:0043229;GO:0043226;GO:0005737;GO:0005622;GO:0110165</v>
          </cell>
          <cell r="J1878" t="str">
            <v>methyltransferase activity;methylation;trans-Golgi network;transferase activity, transferring one-carbon groups;endosome;metabolic process;transferase activity;Golgi apparatus subcompartment;cytoplasmic vesicle;catalytic activity;intracellular vesicle;lyase activity;vesicle;Golgi apparatus;organelle subcompartment;endomembrane system;integral component of membrane;intrinsic component of membrane;membrane;intracellular membrane-bounded organelle;membrane-bounded organelle;intracellular organelle;organelle;cytoplasm;intracellular anatomical structure;cellular anatomical entity;methyltransferase activity;methylation;trans-Golgi network;transferase activity, transferring one-carbon groups;endosome;metabolic process;transferase activity;Golgi apparatus subcompartment;cytoplasmic vesicle;catalytic activity;intracellular vesicle;lyase activity;vesicle;Golgi apparatus;organelle subcompartment;endomembrane system;integral component of membrane;intrinsic component of membrane;membrane;intracellular membrane-bounded organelle;membrane-bounded organelle;intracellular organelle;organelle;cytoplasm;intracellular anatomical structure;cellular anatomical entity</v>
          </cell>
          <cell r="K1878" t="str">
            <v>Coding</v>
          </cell>
          <cell r="L1878" t="str">
            <v>-</v>
          </cell>
          <cell r="M1878" t="str">
            <v>-</v>
          </cell>
          <cell r="N1878" t="str">
            <v>-</v>
          </cell>
          <cell r="O1878" t="str">
            <v>MGVRSAATKLHIPPTHSGARRSFFLPLAAVALLCSASYLLGAWHHGGGFSPSSPSRSVTIATDISCTTTLTPSTTTTTTTTTTPSLDFSAHHAAAVDAVAARAASSASSAPRRYPACPAEYSEYTPCEDVKRSLRYPRDRLVYRERHCPSGRERLRCLVPAPAGYRNPFPWPASRDVAWFANVPHKELTVEKAVQNWIRVDGDKLRFPGGGTMFPHGADAYIDDIGKLIPLHDGSIRTALDTGCGVASWGAYLLSRDILAMSFAPRDSHEAQVQFALERGVPAMIGVLASNRLTYPARAFDMAHCSRCLIPWHLYDGLYLIEVDRVLRPGGYWILSGPPINWKKYWKGWERSKEDLNAEQEAIEAVARSLCWKKIKEAGDIAVWQKPDNHAGCKAFWKAAKSPPFCSKKNADAAWYDKMEACVTPLPEVSDASEVAGGAVKKWPQRLTAVPPRVSRGTVKGVTAKAFLQDTELWRKRVRHYKAVINQFEQKGRYRNVLDMNARLGGFAAALASYPLWVMNMVPTVANSSALGVVYERGLIGSYQDWCEGTSTYPRTYDLIHADSVFTLYRNRCEMDTILLEMDRILRPEGTVIIRDDVDILVKVKSVADGMRWDSQIVDHEDGPLVREKILLVAKTYWTAKNQDQ</v>
          </cell>
        </row>
        <row r="1879">
          <cell r="A1879" t="str">
            <v>BaRT2v18chr4HG203320</v>
          </cell>
          <cell r="B1879" t="str">
            <v>BaRT2v18chr4HG203320.9</v>
          </cell>
          <cell r="C1879" t="str">
            <v>ABA_DR_2-control_2</v>
          </cell>
          <cell r="D1879">
            <v>3.1211820075812101E-3</v>
          </cell>
          <cell r="E1879">
            <v>-9.0465948761176698</v>
          </cell>
          <cell r="F1879" t="str">
            <v>down-regulated</v>
          </cell>
          <cell r="G1879" t="str">
            <v>Brevis plant1;IPPc domain-containing protein;Putative phosphoinositide 5-phosphatase transcription factor WD40-like family;Type II inositol-1,4,5-trisphosphate 5-phosphatase FRA3;Type II inositol polyphosphate 5-phosphatase 15</v>
          </cell>
          <cell r="H1879" t="str">
            <v>0.6138965452894153;0.5214449758437083;0.45405818328833825;0.4498716589475204;0.41465477812092527</v>
          </cell>
          <cell r="I1879" t="str">
            <v>GO:0046856;GO:0004439;GO:0046839;GO:0106019;GO:0046488;GO:0034595;GO:0030258;GO:0034593;GO:0006650;GO:0052866;GO:0046486;GO:0016787;GO:0006644;GO:0016791;GO:0016311;GO:0042578;GO:0044255;GO:0016788;GO:0006629;GO:0003824;GO:0019637;GO:0006796;GO:0006793;GO:0046855;GO:0071545;GO:0046838;GO:0043647;GO:0046174;GO:0046164;GO:1901616;GO:0019751;GO:0046434;GO:0006066;GO:1901615;GO:0044262;GO:0044282;GO:0044238;GO:1901575;GO:0009056;GO:0044237;GO:0005975;GO:0071704;GO:0008152;GO:0044281;GO:0009987</v>
          </cell>
          <cell r="J1879" t="str">
            <v>phosphatidylinositol dephosphorylation;phosphatidylinositol-4,5-bisphosphate 5-phosphatase activity;phospholipid dephosphorylation;phosphatidylinositol-4,5-bisphosphate phosphatase activity;phosphatidylinositol metabolic process;phosphatidylinositol phosphate 5-phosphatase activity;lipid modification;phosphatidylinositol bisphosphate phosphatase activity;glycerophospholipid metabolic process;phosphatidylinositol phosphate phosphatase activity;glycerolipid metabolic process;hydrolase activity;phospholipid metabolic process;phosphatase activity;dephosphorylation;phosphoric ester hydrolase activity;cellular lipid metabolic process;hydrolase activity, acting on ester bonds;lipid metabolic process;catalytic activity;organophosphate metabolic process;phosphate-containing compound metabolic process;phosphorus metabolic process;inositol phosphate dephosphorylation;inositol phosphate catabolic process;phosphorylated carbohydrate dephosphorylation;inositol phosphate metabolic process;polyol catabolic process;alcohol catabolic process;organic hydroxy compound catabolic process;polyol metabolic process;organophosphate catabolic process;alcohol metabolic process;organic hydroxy compound metabolic process;cellular carbohydrate metabolic process;small molecule catabolic process;primary metabolic process;organic substance catabolic process;catabolic process;cellular metabolic process;carbohydrate metabolic process;organic substance metabolic process;metabolic process;small molecule metabolic process;cellular process</v>
          </cell>
          <cell r="K1879" t="str">
            <v>Coding</v>
          </cell>
          <cell r="L1879" t="str">
            <v>-</v>
          </cell>
          <cell r="M1879" t="str">
            <v>-</v>
          </cell>
          <cell r="N1879" t="str">
            <v>-</v>
          </cell>
          <cell r="O1879" t="str">
            <v>MADPGDTATPAAVVSSPWDDVPDDFFLSASISPPTPPPAPDPIPSTSPPHPSAFRSASLPVTSIPAASASASFSDSLHRAVAPQPIHPSHSLPAFSAASRPAAADVCPPPPGPHHSNSLSEFAASASQSRVHRPPPRAAVRADRPPPLELRPRPPRESQSGIALSALACCAAPGAGTSTHLWAAGEAGVRVWDLADAFRSPTSPRRWGDEASAPFRESRKTPPALCLVVDPGRGLVWSGHTNGRIMCWGADPSPEAGECIGWDAHPGPVFAMVISPYGDLWSGSEGGIIKVWNGEAIEKSLALEREEKCKASLVVERSFIDLWTMVSEGGACPLPTVDVKLLLSDNSRLKIWSAGYLSFALWDSRTKELLKVVNVDGQVDTRFDVLSAQVPYGCETKQNLFSSPKKEKARSPVNFFQRSRNALMGAADAVRRVAAKAGFGDDTRRIEALVMSMDGMIWTGSANGSVAQWDGSGNRLQEFQHHSSSVQSIFSFGTRLWVGYMDGNIQLLDLDGNLLGGWIAHSSPILSMAVGSSYIFTLAGHGGVRGWNLSSPGPADSILCSELTEKETSYKNIEYMKVLVCSWNVGQEKASYESLRAWLKFPTQEVGVVVVGLQEVEMGAGFLAMSAAKETVGLEGSPNGEWWLDAIGQILKGHSFQRVGSRQMAGLLTAVWVRTKLKHFVGDIDNAAVACGLGRAIGNKGAVGLRMRIHDRSICFINCHFAAHMEAVSRRNEDFDHVFRTMTFATPSSGLLTTSISGSASQLLQANGSRMPELSDTDMIVFLGDFNYRLYDISYEEAMGLVSRRRFDWLRKNDQLRAEMRSGRVFQGLREGDFQFPPTYKFEKHKAGLSGYDCSEKKRIPAWCDRVLYRDSRASSGTECSLDCPVVCSVSLYDSCMEATDSDHKPVKCLFNLDVARIDKHTMRQKYGEIMSSNKKVLHFLQGLRAFPEANVSTNDIILQDQTPYVLKLQNRSPEDRACFEITGQAPSSSGTDSAGFPTWLKVSPAAGIICPGQTVEVTLQHGDPRGTSWNNLSGANQEKAAQLSVKVTGECSTVAKCYGVRVQCQKGRSTFPFKK</v>
          </cell>
        </row>
        <row r="1880">
          <cell r="A1880" t="str">
            <v>BaRT2v18chr3HG125770</v>
          </cell>
          <cell r="B1880" t="str">
            <v>BaRT2v18chr3HG125770.2</v>
          </cell>
          <cell r="C1880" t="str">
            <v>ABA_DR_2-control_2</v>
          </cell>
          <cell r="D1880">
            <v>3.1344811958547601E-3</v>
          </cell>
          <cell r="E1880">
            <v>-2.1203740817334999</v>
          </cell>
          <cell r="F1880" t="str">
            <v>down-regulated</v>
          </cell>
          <cell r="G1880">
            <v>0</v>
          </cell>
          <cell r="H1880">
            <v>0</v>
          </cell>
          <cell r="I1880" t="str">
            <v>GO:0009908;GO:0090567;GO:0048367;GO:0009791;GO:0048608;GO:0061458;GO:0003006;GO:0022414;GO:0000003;GO:0030154;GO:0048869;GO:0048731;GO:0007275;GO:0048856;GO:0032501;GO:0032502;GO:0009987</v>
          </cell>
          <cell r="J1880" t="str">
            <v>flower development;reproductive shoot system development;shoot system development;post-embryonic development;reproductive structure development;reproductive system development;developmental process involved in reproduction;reproductive process;reproduction;cell differentiation;cellular developmental process;system development;multicellular organism development;anatomical structure development;multicellular organismal process;developmental process;cellular process</v>
          </cell>
          <cell r="K1880" t="str">
            <v>Coding</v>
          </cell>
          <cell r="L1880" t="str">
            <v>-</v>
          </cell>
          <cell r="M1880" t="str">
            <v>-</v>
          </cell>
          <cell r="N1880" t="str">
            <v>-</v>
          </cell>
          <cell r="O1880" t="str">
            <v>MATTDDPTATGEVRRLLEHLDSQQQLLATCHDAWSRTLAHFASLDQDVASRSASVDEALAAADASTSESLAALETREASVAVRLAEASDALSAALAEAEAESAAPPPADIPGALRWICRRMDAASLWRFMAARRRELTAVRKEIAPTVAASVDPPRLVLDVLSDFLEAGEGAGEDQFWVLGMLLRSLFGSDGRKPPEIGDTLVERASVVAKNWSERFGIKRDSPAPINEEVEMTEADDVDNAAVPDKKVKQADAKEEEEEEEEEDEDEEEEEEEEEEEEVEEVEEEEAEEEGDPEELVAASGDEEEENPEEVDNETQEDPEEAGMEALKEKKGEEVKVVVPADEKIAEEAGKSEVKEESKATGEVVKEGENGALWRAEAHLFLQMVAAFGLKDKFDGEFLKSLFVANRRRKELARFAYILGFEETVADVVQELLTSGNVIEGIYIAHEACLLERFPPAPLLHSYIKDSTEKAQAMLSSGRRSSSAVEESKSLECNACKVVIRCVESCQLVPVFNIDHLKKKVARMVREKADRKRLGSGNRFQNKRARGAAGPQSFPAAKSARASGSGSGYGPSFQNPVSRSFGYAARAGYVNPAAAAQPYYAPGSMAARRGGVLYGGPGAAFGAQQPYHR</v>
          </cell>
        </row>
        <row r="1881">
          <cell r="A1881" t="str">
            <v>BaRT2v18chr5HG238270</v>
          </cell>
          <cell r="B1881" t="str">
            <v>BaRT2v18chr5HG238270.5</v>
          </cell>
          <cell r="C1881" t="str">
            <v>ABA_DR_2-control_2</v>
          </cell>
          <cell r="D1881">
            <v>3.1344811958547601E-3</v>
          </cell>
          <cell r="E1881">
            <v>-8.03345646309179</v>
          </cell>
          <cell r="F1881" t="str">
            <v>down-regulated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 t="str">
            <v>Unproductive</v>
          </cell>
          <cell r="L1881" t="str">
            <v>PTC;NMD</v>
          </cell>
          <cell r="M1881" t="str">
            <v>ldORF</v>
          </cell>
          <cell r="N1881" t="str">
            <v>PTC;ds_SJ;long_3UTR</v>
          </cell>
          <cell r="O1881">
            <v>0</v>
          </cell>
        </row>
        <row r="1882">
          <cell r="A1882" t="str">
            <v>BaRT2v18chr6HG312120-BaRT2v18chr6HG312130</v>
          </cell>
          <cell r="B1882" t="str">
            <v>BaRT2v18chr6HG312120-BaRT2v18chr6HG312130.7</v>
          </cell>
          <cell r="C1882" t="str">
            <v>ABA_DR_2-control_2</v>
          </cell>
          <cell r="D1882">
            <v>3.1344811958547601E-3</v>
          </cell>
          <cell r="E1882">
            <v>-7.1233186183635198</v>
          </cell>
          <cell r="F1882" t="str">
            <v>down-regulated</v>
          </cell>
          <cell r="G1882" t="str">
            <v>Histone acetyltransferase MCC1;N-acetyltransferase domain-containing protein</v>
          </cell>
          <cell r="H1882" t="str">
            <v>0.7298265116626121;0.3296906861166762</v>
          </cell>
          <cell r="I1882" t="str">
            <v>GO:0008080;GO:0017196;GO:0000139;GO:0016410;GO:0018206;GO:0098791;GO:0016407;GO:0043966;GO:0005794;GO:0016747;GO:0043967;GO:0098588;GO:0016746;GO:0006474;GO:0031984;GO:0016740;GO:0031365;GO:0012505;GO:0004596;GO:0016573;GO:0031090;GO:0004402;GO:0018393;GO:0043231;GO:0061733;GO:0006475;GO:0043227;GO:0034212;GO:0018394;GO:0043229;GO:0006473;GO:0003824;GO:0043226;GO:0043543;GO:0140096;GO:0005737;GO:0016570;GO:0005622;GO:0016569;GO:0016020;GO:0018205;GO:0016021;GO:0006325;GO:0031224;GO:0051604;GO:0110165;GO:0051276;GO:0018193;GO:0006996;GO:0006464;GO:0036211;GO:0016043;GO:0071840;GO:0043412;GO:0010467;GO:0044267;GO:0019538;GO:0044260;GO:1901564;GO:0043170;GO:0006807;GO:0044238;GO:0044237;GO:0071704;GO:0008152;GO:0009987</v>
          </cell>
          <cell r="J1882" t="str">
            <v>N-acetyltransferase activity;N-terminal peptidyl-methionine acetylation;Golgi membrane;N-acyltransferase activity;peptidyl-methionine modification;Golgi apparatus subcompartment;acetyltransferase activity;histone H3 acetylation;Golgi apparatus;transferase activity, transferring acyl groups other than amino-acyl groups;histone H4 acetylation;bounding membrane of organelle;transferase activity, transferring acyl groups;N-terminal protein amino acid acetylation;organelle subcompartment;transferase activity;N-terminal protein amino acid modification;endomembrane system;peptide alpha-N-acetyltransferase activity;histone acetylation;organelle membrane;histone acetyltransferase activity;internal peptidyl-lysine acetylation;intracellular membrane-bounded organelle;peptide-lysine-N-acetyltransferase activity;internal protein amino acid acetylation;membrane-bounded organelle;peptide N-acetyltransferase activity;peptidyl-lysine acetylation;intracellular organelle;protein acetylation;catalytic activity;organelle;protein acylation;catalytic activity, acting on a protein;cytoplasm;histone modification;intracellular anatomical structure;covalent chromatin modification;membrane;peptidyl-lysine modification;integral component of membrane;chromatin organization;intrinsic component of membrane;protein maturation;cellular anatomical entity;chromosome organization;peptidyl-amino acid modification;organelle organization;cellular protein modification process;protein modification process;cellular component organization;cellular component organization or biogenesis;macromolecule modification;gene expression;cellular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882" t="str">
            <v>Coding</v>
          </cell>
          <cell r="L1882" t="str">
            <v>-</v>
          </cell>
          <cell r="M1882" t="str">
            <v>-</v>
          </cell>
          <cell r="N1882" t="str">
            <v>-</v>
          </cell>
          <cell r="O1882" t="str">
            <v>MLDPRSEIYPTIEYRPIQPSDLEVLEKIHLSLFPIRYEREFFLNVVNGHGVISWGAVDTSRSDEGRDELIGFVTTRMIAAKDSEIEDLFRYNNSRKDLTLLYILTLGVVDSYRNLGIASSLVREVIKHAASVSNCRGVYLHVISYNQPAINFYKKMLFKLVRRLPMFYYIRGQHYDSYLFVYYVNGGRTPCSPLEIVTSFVVDFRAFLKMLVGKFWSKEEKSIPRWSR</v>
          </cell>
        </row>
        <row r="1883">
          <cell r="A1883" t="str">
            <v>BaRT2v18chr1HG036050</v>
          </cell>
          <cell r="B1883" t="str">
            <v>BaRT2v18chr1HG036050.10</v>
          </cell>
          <cell r="C1883" t="str">
            <v>ABA_DR_2-control_2</v>
          </cell>
          <cell r="D1883">
            <v>3.1345461828651698E-3</v>
          </cell>
          <cell r="E1883">
            <v>-9.56564608961909</v>
          </cell>
          <cell r="F1883" t="str">
            <v>down-regulated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 t="str">
            <v>Coding</v>
          </cell>
          <cell r="L1883" t="str">
            <v>-</v>
          </cell>
          <cell r="M1883" t="str">
            <v>-</v>
          </cell>
          <cell r="N1883" t="str">
            <v>-</v>
          </cell>
          <cell r="O1883" t="str">
            <v>MSISGSDFMEMFVGVGPSRVRNLFQEARQCAPSIVFIDEIDAIGRARGRGGFSGSNDERESTLNQLLVEMDGFGTTAGVVVLAGTNRPDILDKALLRPGRFDRQITIDKPDIKGRDQIFRIYLTKLKLDNEPTYFSQRLAALTPGFAGADIANVCNEAALIAARTDETQITMQHFESAIDRIIGGLEKKNKVISKLERRTVAYHEAGHAVAGWFLEHAEPLLKVTIVPRGTAALGFAQYVPNENLLMTKEQLFDMTCMTLGGRAAEEVLIGRISTGAQNDLEKVTKMTYAQVAVYGFSDKVGLLSFPQREDGFEMNKPYSNQTASIIDTEVREWVAKAYKRTVDLLTEKKEQVALIAELLLEKEVLHQDDLTRVLGDRPFKAAELTNYDLFKQGFQDEEGKTAEPTKDTEVPDDDGSAVLPNVVVPT</v>
          </cell>
        </row>
        <row r="1884">
          <cell r="A1884" t="str">
            <v>BaRT2v18chr1HG047560</v>
          </cell>
          <cell r="B1884" t="str">
            <v>BaRT2v18chr1HG047560.5</v>
          </cell>
          <cell r="C1884" t="str">
            <v>ABA_DR_2-control_2</v>
          </cell>
          <cell r="D1884">
            <v>3.1345461828651698E-3</v>
          </cell>
          <cell r="E1884">
            <v>6.8727847345965296</v>
          </cell>
          <cell r="F1884" t="str">
            <v>up-regulated</v>
          </cell>
          <cell r="G1884" t="str">
            <v>Glutamine amidotransferase type-2 domain-containing protein;Asparagine synthetase [glutamine-hydrolyzing]</v>
          </cell>
          <cell r="H1884" t="str">
            <v>0.39932851001889;0.3478805255939741</v>
          </cell>
          <cell r="I1884" t="str">
            <v>GO:0004066;GO:0006529;GO:0016021;GO:0006528;GO:0016884;GO:0031224;GO:0009067;GO:0016879;GO:0016020;GO:0009066;GO:0016874;GO:0110165;GO:0008652;GO:0005524;GO:1901607;GO:0032559;GO:0046394;GO:0030554;GO:0016053;GO:0035639;GO:0006520;GO:0032555;GO:1901605;GO:0017076;GO:0044283;GO:0032553;GO:0006541;GO:0097367;GO:0019752;GO:0043168;GO:0043436;GO:0000166;GO:0006082;GO:1901265;GO:0009064;GO:0036094;GO:0044281;GO:0043167;GO:1901566;GO:1901363;GO:0044249;GO:0097159;GO:1901576;GO:0003824;GO:0009058;GO:0005488;GO:1901564;GO:0006807;GO:0044238;GO:0044237;GO:0071704;GO:0008152;GO:0009987</v>
          </cell>
          <cell r="J1884" t="str">
            <v>asparagine synthase (glutamine-hydrolyzing) activity;asparagine biosynthetic process;integral component of membrane;asparagine metabolic process;carbon-nitrogen ligase activity, with glutamine as amido-N-donor;intrinsic component of membrane;aspartate family amino acid biosynthetic process;ligase activity, forming carbon-nitrogen bonds;membrane;aspartate family amino acid metabolic process;ligase activity;cellular anatomical entity;cellular amino acid biosynthetic process;ATP binding;alpha-amino acid biosynthetic process;adenyl ribonucleotide binding;carboxylic acid biosynthetic process;adenyl nucleotide binding;organic acid biosynthetic process;purine ribonucleoside triphosphate binding;cellular amino acid metabolic process;purine ribonucleotide binding;alpha-amino acid metabolic process;purine nucleotide binding;small molecule biosynthetic process;ribonucleotide binding;glutamine metabolic process;carbohydrate derivative binding;carboxylic acid metabolic process;anion binding;oxoacid metabolic process;nucleotide binding;organic acid metabolic process;nucleoside phosphate binding;glutamine family amino acid metabolic process;small molecule binding;small molecule metabolic process;ion binding;organonitrogen compound biosynthetic process;heterocyclic compound binding;cellular biosynthetic process;organic cyclic compound binding;organic substance biosynthetic process;catalytic activity;biosynthetic process;binding;organonitrogen compound metabolic process;nitrogen compound metabolic process;primary metabolic process;cellular metabolic process;organic substance metabolic process;metabolic process;cellular process</v>
          </cell>
          <cell r="K1884" t="str">
            <v>Coding</v>
          </cell>
          <cell r="L1884" t="str">
            <v>-</v>
          </cell>
          <cell r="M1884" t="str">
            <v>-</v>
          </cell>
          <cell r="N1884" t="str">
            <v>-</v>
          </cell>
          <cell r="O1884" t="str">
            <v>MCGILAVLGVGDVSLAKRSRIIELSRRLRHRGPDWSGIHSFEDCYLAHQRLAIVDPTSGDQPLYNEDKTVVVTVNGEIYNHEELKAKLRSHQFQTGSDCEVIAHLYEEYGEEFVDMLDGMFSFVLLDTRDKTFIAARDAIGICPLYMGWGLDGSVWFSSEMKALSDDCERFISFPPGHLYSSKTGGLRRWYNPPWFSESIPSTPYDPLLIRESFEKAVIKRLMTDVPFGVLLSGGLDSSLVASVVSRHLAETKVARQWGNKLHTFCIGLKGSPDLKAAKEVADYLGTVHHELHFTVQEKVPMKYLVVIFTFIRHQTRRNSMRRRVGR</v>
          </cell>
        </row>
        <row r="1885">
          <cell r="A1885" t="str">
            <v>BaRT2v18chr1HG007810</v>
          </cell>
          <cell r="B1885" t="str">
            <v>BaRT2v18chr1HG007810.2</v>
          </cell>
          <cell r="C1885" t="str">
            <v>ABA_DR_2-control_2</v>
          </cell>
          <cell r="D1885">
            <v>3.1404701590290402E-3</v>
          </cell>
          <cell r="E1885">
            <v>1.7460861248195001</v>
          </cell>
          <cell r="F1885" t="str">
            <v>up-regulated</v>
          </cell>
          <cell r="G1885">
            <v>0</v>
          </cell>
          <cell r="H1885">
            <v>0</v>
          </cell>
          <cell r="I1885" t="str">
            <v>GO:0016021;GO:0031224;GO:0016020;GO:0110165</v>
          </cell>
          <cell r="J1885" t="str">
            <v>integral component of membrane;intrinsic component of membrane;membrane;cellular anatomical entity</v>
          </cell>
          <cell r="K1885" t="str">
            <v>Coding</v>
          </cell>
          <cell r="L1885" t="str">
            <v>-</v>
          </cell>
          <cell r="M1885" t="str">
            <v>-</v>
          </cell>
          <cell r="N1885" t="str">
            <v>-</v>
          </cell>
          <cell r="O1885" t="str">
            <v>MKALKKMKNGKQGSSNSNFCPMIITIIFCLVILWQGFCSRQASGVSFHGSPESSVREHSSLISIRFYKKNHSNVRPHASTSAAPNNYETHHRGWRSVPRGERPRHEHVGRA</v>
          </cell>
        </row>
        <row r="1886">
          <cell r="A1886" t="str">
            <v>BaRT2v18chr2HG073080</v>
          </cell>
          <cell r="B1886" t="str">
            <v>BaRT2v18chr2HG073080.15</v>
          </cell>
          <cell r="C1886" t="str">
            <v>ABA_DR_2-control_2</v>
          </cell>
          <cell r="D1886">
            <v>3.1404701590290402E-3</v>
          </cell>
          <cell r="E1886">
            <v>7.5286571065989696</v>
          </cell>
          <cell r="F1886" t="str">
            <v>up-regulated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 t="str">
            <v>Unproductive</v>
          </cell>
          <cell r="L1886" t="str">
            <v>PTC;NMD</v>
          </cell>
          <cell r="M1886" t="str">
            <v>ldORF</v>
          </cell>
          <cell r="N1886" t="str">
            <v>PTC;ds_SJ;long_3UTR</v>
          </cell>
          <cell r="O1886">
            <v>0</v>
          </cell>
        </row>
        <row r="1887">
          <cell r="A1887" t="str">
            <v>BaRT2v18chr3HG129300</v>
          </cell>
          <cell r="B1887" t="str">
            <v>BaRT2v18chr3HG129300.4</v>
          </cell>
          <cell r="C1887" t="str">
            <v>ABA_DR_2-control_2</v>
          </cell>
          <cell r="D1887">
            <v>3.1404701590290402E-3</v>
          </cell>
          <cell r="E1887">
            <v>-7.93210804204793</v>
          </cell>
          <cell r="F1887" t="str">
            <v>down-regulated</v>
          </cell>
          <cell r="G1887" t="str">
            <v>Potassium channel KAT1;Potassium channel KAT2</v>
          </cell>
          <cell r="H1887" t="str">
            <v>0.6590284367970083;0.5700905310446786</v>
          </cell>
          <cell r="I1887" t="str">
            <v>GO:0005249;GO:0071805;GO:0016021;GO:0022843;GO:0006813;GO:0031224;GO:0005267;GO:0098662;GO:0016020;GO:0005244;GO:0098660;GO:0110165;GO:0022832;GO:0098655;GO:0015079;GO:0006812;GO:0022836;GO:0034220;GO:0005261;GO:0006811;GO:0005216;GO:0055085;GO:0046873;GO:0006810;GO:0015267;GO:0051234;GO:0022803;GO:0051179;GO:0022890;GO:0009987;GO:0008324;GO:0034765;GO:0015318;GO:0034762;GO:0015075;GO:0043269;GO:0022857;GO:0051049;GO:0005215;GO:0032879;GO:0050794;GO:0050789;GO:0065007</v>
          </cell>
          <cell r="J1887" t="str">
            <v>voltage-gated potassium channel activity;potassium ion transmembrane transport;integral component of membrane;voltage-gated cation channel activity;potassium ion transport;intrinsic component of membrane;potassium channel activity;inorganic cation transmembrane transport;membrane;voltage-gated ion channel activity;inorganic ion transmembrane transport;cellular anatomical entity;voltage-gated channel activity;cation transmembrane transport;potassium ion transmembrane transporter activity;cation transport;gated channel activity;ion transmembrane transport;cation channel activity;ion transport;ion channel activity;transmembrane transport;metal ion transmembrane transporter activity;transport;channel activity;establishment of localization;passive transmembrane transporter activity;localization;inorganic cation transmembrane transporter activity;cellular process;cation transmembrane transporter activity;regulation of ion transmembrane transport;inorganic molecular entity transmembrane transporter activity;regulation of transmembrane transport;ion transmembrane transporter activity;regulation of ion transport;transmembrane transporter activity;regulation of transport;transporter activity;regulation of localization;regulation of cellular process;regulation of biological process;biological regulation</v>
          </cell>
          <cell r="K1887" t="str">
            <v>Coding</v>
          </cell>
          <cell r="L1887" t="str">
            <v>-</v>
          </cell>
          <cell r="M1887" t="str">
            <v>-</v>
          </cell>
          <cell r="N1887" t="str">
            <v>-</v>
          </cell>
          <cell r="O1887" t="str">
            <v>MDNINNIFHNDLLPSLGARANQSIKLRKFIISPYDSRYRIWETFLLVLVVYSAWIYPFELAFLRHLSWKLFIVENIVNSFFAIDIVLTFFLAYLDHKSYLLVDNPQRIAARYLSSWFIFDVCSTIPYQPFGLLFNKHGNGLAYRILNMLRLWRLRRLSALFARLEKDIRLNYYWIRCTKLISVTLFAIHCSGCFIYLIADTYPDPSRTWIGAAIPNYRSESLWVRYVTSIYWSITTLTTTGYGDLHAENPREMSFCICFMLFNLGLTAYLIGNMTNLVVQGSCRTRNFRDTVHAASRFAARNQLPEQISDEMLAHICLRYKTEGLKQKETLDSLPKAIRSSIACHLFLPVLEKIYLFDGVSFTCRLQLVTTMEAEYYPPRETVILQNETPTDVYILVSGAVEERIMIDGREKIEKLLSGGDIFGEIGVLCNIPQPFTFRTSRISQLLRLNTTVLKNIIQENKRDKEIIMNNLYQKMNSDQRFSTDTVEVCQGTLDQHFGEYNRCFAANQVNINNEAKAEETLTLACSEERCKELNESDRHGAIHSTIEQGISNINIDFPDKSEDMENRVATSQITDKWEADEHEHTSTDNCMTGYRGARDRFKNIGKDRISGQPIITDKMLTCSVAGELQEITDACIEADSVISEIKRVTIHMHPQQNRSSVMPYAKVINLPGSLDRLFGIAREKFPGYYPVKLFNQDFAEIDDIAVIRDGDQLFLMEV</v>
          </cell>
        </row>
        <row r="1888">
          <cell r="A1888" t="str">
            <v>BaRT2v18chr4HG179060</v>
          </cell>
          <cell r="B1888" t="str">
            <v>BaRT2v18chr4HG179060.6</v>
          </cell>
          <cell r="C1888" t="str">
            <v>ABA_DR_2-control_2</v>
          </cell>
          <cell r="D1888">
            <v>3.1404701590290402E-3</v>
          </cell>
          <cell r="E1888">
            <v>-9.5499671723172597</v>
          </cell>
          <cell r="F1888" t="str">
            <v>down-regulated</v>
          </cell>
          <cell r="G1888" t="str">
            <v>Histidine kinase</v>
          </cell>
          <cell r="H1888">
            <v>0.378960008719188</v>
          </cell>
          <cell r="I1888" t="str">
            <v>GO:0009736;GO:0000155;GO:0005886;GO:0071368;GO:0140299;GO:0071944;GO:0009735;GO:0004673;GO:0016021;GO:0009755;GO:0016775;GO:0031224;GO:0032870;GO:0004672;GO:0016020;GO:0009725;GO:0016773;GO:0005783;GO:0071495;GO:0016301;GO:0012505;GO:0009719;GO:0016772;GO:0043231;GO:0071310;GO:0140096;GO:0043227;GO:0010033;GO:0016740;GO:0043229;GO:0018106;GO:0019955;GO:0043226;GO:0018202;GO:0005515;GO:0005737;GO:0070887;GO:0003824;GO:0005622;GO:0018193;GO:0009885;GO:0110165;GO:0042221;GO:0009784;GO:0000160;GO:0009884;GO:0006468;GO:0043424;GO:0035556;GO:0019199;GO:0007165;GO:0019901;GO:0023052;GO:0019900;GO:0007154;GO:0019899;GO:0006464;GO:0004721;GO:0036211;GO:0004888;GO:0016310;GO:0038023;GO:0051716;GO:0060089;GO:0043412;GO:0016791;GO:0050896;GO:0042578;GO:0006796;GO:0005488;GO:0006793;GO:0016788;GO:0050794;GO:0016787;GO:0050789;GO:0065007;GO:0044267;GO:0019538;GO:0044260;GO:1901564;GO:0043170;GO:0006807;GO:0044238;GO:0044237;GO:0071704;GO:0008152;GO:0010086;GO:0009116;GO:1901657;GO:0071329;GO:0071324;GO:0048509;GO:0010029;GO:1900140;GO:0009744;GO:0034285;GO:0007231;GO:0010015;GO:0071322;GO:1905392;GO:0048831;GO:0055086;GO:0048364;GO:0022622;GO:0016036;GO:0048580;GO:0009414;GO:0009987;GO:0009743;GO:0009415;GO:0099402;GO:0071470;GO:1901135;GO:0001101;GO:0033500;GO:0006970;GO:0071214;GO:0104004;GO:0048598;GO:0042742;GO:0009267;GO:0042594;GO:2000026;GO:0009617;GO:0031669;GO:0009790;GO:0031667;GO:0008272;GO:0062197;GO:0051239;GO:1901701;GO:0010035;GO:0072348;GO:0044281;GO:1901700;GO:0009628;GO:0048878;GO:0098542;GO:0006470;GO:0009653;GO:0048731;GO:0031668;GO:0006952;GO:0071496;GO:0009991;GO:0006139;GO:0007275;GO:0042592;GO:0051707;GO:0043207;GO:0009607;GO:0015698;GO:0046483;GO:0006725;GO:1901360;GO:0048856;GO:0050793;GO:0032501;GO:0032502;GO:0016311;GO:0009605;GO:0034641;GO:0065008;GO:0033554;GO:0044419;GO:0006950;GO:0006820;GO:0006811;GO:0006810;GO:0051234;GO:0051179</v>
          </cell>
          <cell r="J1888" t="str">
            <v>cytokinin-activated signaling pathway;phosphorelay sensor kinase activity;plasma membrane;cellular response to cytokinin stimulus;small molecule sensor activity;cell periphery;response to cytokinin;protein histidine kinase activity;integral component of membrane;hormone-mediated signaling pathway;phosphotransferase activity, nitrogenous group as acceptor;intrinsic component of membrane;cellular response to hormone stimulus;protein kinase activity;membrane;response to hormone;phosphotransferase activity, alcohol group as acceptor;endoplasmic reticulum;cellular response to endogenous stimulus;kinase activity;endomembrane system;response to endogenous stimulus;transferase activity, transferring phosphorus-containing groups;intracellular membrane-bounded organelle;cellular response to organic substance;catalytic activity, acting on a protein;membrane-bounded organelle;response to organic substance;transferase activity;intracellular organelle;peptidyl-histidine phosphorylation;cytokine binding;organelle;peptidyl-histidine modification;protein binding;cytoplasm;cellular response to chemical stimulus;catalytic activity;intracellular anatomical structure;peptidyl-amino acid modification;transmembrane histidine kinase cytokinin receptor activity;cellular anatomical entity;response to chemical;transmembrane receptor histidine kinase activity;phosphorelay signal transduction system;cytokinin receptor activity;protein phosphorylation;protein histidine kinase binding;intracellular signal transduction;transmembrane receptor protein kinase activity;signal transduction;protein kinase binding;signaling;kinase binding;cell communication;enzyme binding;cellular protein modification process;phosphoprotein phosphatase activity;protein modification process;transmembrane signaling receptor activity;phosphorylation;signaling receptor activity;cellular response to stimulus;molecular transducer activity;macromolecule modification;phosphatase activity;response to stimulus;phosphoric ester hydrolase activity;phosphate-containing compound metabolic process;binding;phosphorus metabolic process;hydrolase activity, acting on ester bonds;regulation of cellular process;hydrolase activity;regulation of biological process;biological regulation;cellular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process;embryonic root morphogenesis;nucleoside metabolic process;glycosyl compound metabolic process;cellular response to sucrose stimulus;cellular response to disaccharide stimulus;regulation of meristem development;regulation of seed germination;regulation of seedling development;response to sucrose;response to disaccharide;osmosensory signaling pathway;root morphogenesis;cellular response to carbohydrate stimulus;plant organ morphogenesis;regulation of shoot system development;nucleobase-containing small molecule metabolic process;root development;root system development;cellular response to phosphate starvation;regulation of post-embryonic development;response to water deprivation;cellular process;response to carbohydrate;response to water;plant organ development;cellular response to osmotic stress;carbohydrate derivative metabolic process;response to acid chemical;carbohydrate homeostasis;response to osmotic stress;cellular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levels;embryo development;response to nutrient levels;sulfate transport;cellular response to chemical stress;regulation of multicellular organismal process;cellular response to oxygen-containing compound;response to inorganic substance;sulfur compound transport;small molecule metabolic process;response to oxygen-containing compound;response to abiotic stimulus;chemical homeostasis;defense response to other organism;protein dephosphorylation;anatomical structure morphogenesis;system development;cellular response to extracellular stimulus;defense response;cellular response to external stimulus;response to extracellular stimulus;nucleobase-containing compound metabolic process;multicellular organism development;homeostatic process;response to other organism;response to external biotic stimulus;response to biotic stimulus;inorganic anion transport;heterocycle metabolic process;cellular aromatic compound metabolic process;organic cyclic compound metabolic process;anatomical structure development;regulation of developmental process;multicellular organismal process;developmental process;dephosphorylation;response to external stimulus;cellular nitrogen compound metabolic process;regulation of biological quality;cellular response to stress;biological process involved in interspecies interaction between organisms;response to stress;anion transport;ion transport;transport;establishment of localization;localization</v>
          </cell>
          <cell r="K1888" t="str">
            <v>Coding</v>
          </cell>
          <cell r="L1888" t="str">
            <v>-</v>
          </cell>
          <cell r="M1888" t="str">
            <v>-</v>
          </cell>
          <cell r="N1888" t="str">
            <v>-</v>
          </cell>
          <cell r="O1888" t="str">
            <v>MLQDQFAVSVNHVHALAILVATFHYEKQPPALDQDTFADYTARTSFERPLLSGVAYAQRVMHADRETFERQQGWIIKTMKHEPSPAQDEYAPVIYSQETVSYIEGLDMMSGEEDRENILRSRATGKAVLTRPFRLMSNHLGVVLTFPVYLVDLPPDAKVEDRVAATAGYLGGAFDVESLVENLLRQLAGNQELVVNVYDVTNRSNPLVMYGSEVPLGAPSPSHTCTLDFGDPFRNHHMICRYRSKPHVPWSAITTPSGVFVILMLVGYIIYAAWTRYDSVKEDCRKMEALKKRAEAADVAKSQFLATVSHEIRTPMNGVLGMLDMLLDTELKSTQRDYAQTAQICGKALISLINEVLDRAKIEAGKLELESVPFDLRSILDDVISLFSSKSREKGIELAVYVSERVPEILLGDPGRFRQIITNLVGNSIKFTERGHIFVQVHLADHSNLATEPKVESVANGINGHIDETSVVSTSVSHNTLSGFEAADSRNSWENFKALLSYDTNNMAYGSDSENVTLVVSVEDTGIGIPIHAQGRVFMPFMQADSSTSRNYGGTGIGLSISKCLVELMSGQINFVSRPNVGSTFTFTAVLQRCERNAINVSKSALLHPLPSSFQGLSTLLVDKRPVRATVTEYHLQRLGIASKSVRTIEQALSVLLGRNGTSLTSMPRKQLSMLLVESDSWDLKRDIPLRTRFSEMKQNGCESVFPQVILLALADSDKMKAEYAIDSVITKPLKASTLAACLFQSLGISITQANNEKKHHGPDSLYALLLGKNILVVDDNKVNLRVAAGTLKKYGAKVECVESGKDALELLQAPHKFDLCLMDIQMPEMDGFEATRQIRAIEAKAHNGDNSEPGSTAKKTGWHLPVLAMTADVIQATHEECTKNGMDGYVSKPFEEKQLFKAVQKFLGPSASS</v>
          </cell>
        </row>
        <row r="1889">
          <cell r="A1889" t="str">
            <v>BaRT2v18chr4HG203750</v>
          </cell>
          <cell r="B1889" t="str">
            <v>BaRT2v18chr4HG203750.5</v>
          </cell>
          <cell r="C1889" t="str">
            <v>ABA_DR_2-control_2</v>
          </cell>
          <cell r="D1889">
            <v>3.1404701590290402E-3</v>
          </cell>
          <cell r="E1889">
            <v>-9.6263497260585407</v>
          </cell>
          <cell r="F1889" t="str">
            <v>down-regulated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 t="str">
            <v>Unproductive</v>
          </cell>
          <cell r="L1889" t="str">
            <v>PTC;NMD</v>
          </cell>
          <cell r="M1889" t="str">
            <v>uORF;ldORF</v>
          </cell>
          <cell r="N1889" t="str">
            <v>PTC;ds_SJ;long_3UTR;ouORF;uORF;inframe;not_inframe</v>
          </cell>
          <cell r="O1889">
            <v>0</v>
          </cell>
        </row>
        <row r="1890">
          <cell r="A1890" t="str">
            <v>BaRT2v18chr5HG233900</v>
          </cell>
          <cell r="B1890" t="str">
            <v>BaRT2v18chr5HG233900.11</v>
          </cell>
          <cell r="C1890" t="str">
            <v>ABA_DR_2-control_2</v>
          </cell>
          <cell r="D1890">
            <v>3.1404701590290402E-3</v>
          </cell>
          <cell r="E1890">
            <v>-1.89185318822122</v>
          </cell>
          <cell r="F1890" t="str">
            <v>down-regulated</v>
          </cell>
          <cell r="G1890" t="str">
            <v>phosphatidylinositol 3,4,5-trisphosphate 3-phosphatase and protein-tyrosine-phosphatase PTEN2A-like;Phosphatase tensin type;Phosphoprotein phosphatase, putative;Phosphatidylinositol-3,4,5-trisphosphate 3-phosphatase and dual-specificity protein phosphatase PTEN</v>
          </cell>
          <cell r="H1890" t="str">
            <v>0.6569076016254044;0.5621407913859139;0.38719544336184963;0.34533194267706135</v>
          </cell>
          <cell r="I1890" t="str">
            <v>GO:0004725;GO:0035335;GO:0005829;GO:0004721;GO:0006470;GO:0005737;GO:0016791;GO:0016311;GO:0005622;GO:0042578;GO:0006464;GO:0110165;GO:0052866;GO:0036211;GO:0016314;GO:0043412;GO:0016788;GO:0006796;GO:0034594;GO:0006793;GO:0140096;GO:0044267;GO:0009651;GO:0016787;GO:0019538;GO:0003824;GO:0006970;GO:0070300;GO:0044260;GO:0005543;GO:1901564;GO:0008289;GO:0009628;GO:0043168;GO:0043170;GO:0043167;GO:0006807;GO:0005488;GO:0044238;GO:0006950;GO:0044237;GO:0071704;GO:0050896;GO:0008152;GO:0009987;GO:0046856;GO:0046839;GO:0046488;GO:0030258;GO:0006650;GO:0046486;GO:0006644;GO:0044255;GO:0006629;GO:0019637</v>
          </cell>
          <cell r="J1890" t="str">
            <v>protein tyrosine phosphatase activity;peptidyl-tyrosine dephosphorylation;cytosol;phosphoprotein phosphatase activity;protein dephosphorylation;cytoplasm;phosphatase activity;dephosphorylation;intracellular anatomical structure;phosphoric ester hydrolase activity;cellular protein modification process;cellular anatomical entity;phosphatidylinositol phosphate phosphatase activity;protein modification process;phosphatidylinositol-3,4,5-trisphosphate 3-phosphatase activity;macromolecule modification;hydrolase activity, acting on ester bonds;phosphate-containing compound metabolic process;phosphatidylinositol trisphosphate phosphatase activity;phosphorus metabolic process;catalytic activity, acting on a protein;cellular protein metabolic process;response to salt stress;hydrolase activity;protein metabolic process;catalytic activity;response to osmotic stress;phosphatidic acid binding;cellular macromolecule metabolic process;phospholipid binding;organonitrogen compound metabolic process;lipid binding;response to abiotic stimulus;anion binding;macromolecule metabolic process;ion binding;nitrogen compound metabolic process;binding;primary metabolic process;response to stress;cellular metabolic process;organic substance metabolic process;response to stimulus;metabolic process;cellular process;phosphatidylinositol dephosphorylation;phospholipid dephosphorylation;phosphatidylinositol metabolic process;lipid modification;glycerophospholipid metabolic process;glycerolipid metabolic process;phospholipid metabolic process;cellular lipid metabolic process;lipid metabolic process;organophosphate metabolic process</v>
          </cell>
          <cell r="K1890" t="str">
            <v>Coding</v>
          </cell>
          <cell r="L1890" t="str">
            <v>AS_5UTR</v>
          </cell>
          <cell r="M1890" t="str">
            <v>uORF</v>
          </cell>
          <cell r="N1890" t="str">
            <v>-</v>
          </cell>
          <cell r="O1890" t="str">
            <v>MEQQQVKPSLPPSDTPMDNQDSSPPPAVTTADPVPRAPANDSATQVASPNPVAPSSPSAPTSATTQDAAGRETPSSMFSTSGLSSWAKNLKIPQPSSGQESPTGKNTVSRLASGLGLRLSPKDPQQDETAEGSTTPTTAQAGVFGSLTRGIVDSSKNAVKAVQVKARHMVSQNKRRYQEGGFDLDMTYITENIIAMGFPAGDLSSGIFGYFEGFYRNHMEEVIRFFEMHHKGKYKVYNLCSERLYDASLFEGKVACFPFDDHNCPPIQLVISFCQSAYSWLKEDIENVVVVHCKAGKARTGLMISSLLVYLKFFPTAEESIEYYNQKRCVDGKGLILPSQIRYVKYFERILTYFNGENQPPRRCMLRGFRLHRCPYWIRPSITVSNHNGVLFSTKKHPRTKELMPEDFWFTAPKKGIMVFALPGEPGLTEVAGDFKIQFHDRQGDFYCWLNTTMMENRVTLNPTDFDDFDKRKLPSPGFQVEIVLVDYSGSQPPKQKPADGSADKKCDADSSTSSNAKDSNAAPAESNKETGSDDKDDVFSDNEAEDGSSKGRKEDVSSSGQGGANRAKASETSVAQQEPSAAASGIEKITISGDQGIATAPDGISLKTEASSKSDSTKAQPPAMESSSLSEFKAIAADASVFSFGDEDDYESE</v>
          </cell>
        </row>
        <row r="1891">
          <cell r="A1891" t="str">
            <v>BaRT2v18chr7HG344970</v>
          </cell>
          <cell r="B1891" t="str">
            <v>BaRT2v18chr7HG344970.5</v>
          </cell>
          <cell r="C1891" t="str">
            <v>ABA_DR_2-control_2</v>
          </cell>
          <cell r="D1891">
            <v>3.1404701590290402E-3</v>
          </cell>
          <cell r="E1891">
            <v>7.6528883805186698</v>
          </cell>
          <cell r="F1891" t="str">
            <v>up-regulated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 t="str">
            <v>Unproductive</v>
          </cell>
          <cell r="L1891" t="str">
            <v>PTC;NMD</v>
          </cell>
          <cell r="M1891" t="str">
            <v>uORF;ldORF</v>
          </cell>
          <cell r="N1891" t="str">
            <v>PTC;ds_SJ;long_3UTR;ouORF;uORF;inframe;not_inframe</v>
          </cell>
          <cell r="O1891">
            <v>0</v>
          </cell>
        </row>
        <row r="1892">
          <cell r="A1892" t="str">
            <v>BaRT2v18chr7HG373400</v>
          </cell>
          <cell r="B1892" t="str">
            <v>BaRT2v18chr7HG373400.4</v>
          </cell>
          <cell r="C1892" t="str">
            <v>ABA_DR_2-control_2</v>
          </cell>
          <cell r="D1892">
            <v>3.1404701590290402E-3</v>
          </cell>
          <cell r="E1892">
            <v>-7.0178253646608901</v>
          </cell>
          <cell r="F1892" t="str">
            <v>down-regulated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 t="str">
            <v>Unproductive</v>
          </cell>
          <cell r="L1892" t="str">
            <v>PTC;NMD</v>
          </cell>
          <cell r="M1892" t="str">
            <v>ldORF</v>
          </cell>
          <cell r="N1892" t="str">
            <v>PTC;ds_SJ;long_3UTR</v>
          </cell>
          <cell r="O1892">
            <v>0</v>
          </cell>
        </row>
        <row r="1893">
          <cell r="A1893" t="str">
            <v>BaRT2v18chr1HG031170</v>
          </cell>
          <cell r="B1893" t="str">
            <v>BaRT2v18chr1HG031170.2</v>
          </cell>
          <cell r="C1893" t="str">
            <v>ABA_DR_2-control_2</v>
          </cell>
          <cell r="D1893">
            <v>3.1405090016224102E-3</v>
          </cell>
          <cell r="E1893">
            <v>-2.3175777010452001</v>
          </cell>
          <cell r="F1893" t="str">
            <v>down-regulated</v>
          </cell>
          <cell r="G1893" t="str">
            <v>probably inactive leucine-rich repeat receptor-like protein kinase At5g48380;Putative systemin receptor SR160;Protein kinase domain-containing protein;Brassinosteroid LRR receptor kinase</v>
          </cell>
          <cell r="H1893" t="str">
            <v>0.4514414258544392;0.3959523018191088;0.39514145342550866;0.3885310596746051</v>
          </cell>
          <cell r="I1893" t="str">
            <v>GO:0004672;GO:0006468;GO:0016021;GO:0016773;GO:0006464;GO:0031224;GO:0016301;GO:0036211;GO:0016020;GO:0016772;GO:0043412;GO:0110165;GO:0140096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0018108;GO:1901363;GO:0018212;GO:0097159;GO:0018193;GO:0005488;GO:0003824;GO:0004714;GO:0019199;GO:0004713;GO:0106311;GO:0106310;GO:0004674;GO:0004888;GO:0038023;GO:0060089</v>
          </cell>
          <cell r="J1893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groups;macromolecule modification;cellular anatomical entity;catalytic activity, acting on a protein;phosphorylation;ATP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binding;peptidyl-tyrosine phosphorylation;heterocyclic compound binding;peptidyl-tyrosine modification;organic cyclic compound binding;peptidyl-amino acid modification;binding;catalytic activity;transmembrane receptor protein tyrosine kinase activity;transmembrane receptor protein kinase activity;protein tyrosine kinase activity;protein threonine kinase activity;protein serine kinase activity;protein serine/threonine kinase activity;transmembrane signaling receptor activity;signaling receptor activity;molecular transducer activity</v>
          </cell>
          <cell r="K1893" t="str">
            <v>Coding</v>
          </cell>
          <cell r="L1893" t="str">
            <v>AS_5UTR</v>
          </cell>
          <cell r="M1893" t="str">
            <v>uORF</v>
          </cell>
          <cell r="N1893" t="str">
            <v>-</v>
          </cell>
          <cell r="O1893" t="str">
            <v>MANHYAPLRVILILLLVFTCFASEADIQCLKSVQQSVNDPNGVLKSSWNFENVTVGFICRFTGVECWHPDEDRVLSLRLGNLGLQGPFPRGLQNCSSMTGLDLSNNNFSGLIPQDISREIPYLTSLDLSYNSFSGAIPQNISNMTYLNLLNLQHNQLSGQIPLQFNLLTRLTQFNVADNQLTGFIPTIFTKFSASNFAGNQGLCGDPLDECQASTKSKNTAAIVGAIVGVVVVIIIVVIVVFFCLRKLPAKRAKKDEDENKWAKSIKGTKAIKVSMFENPVSKMKLSDLMKATKQFSKENIIATGRTGTMYRAVLPDGSFLAVKRLQDSQHSESQFTSEMKTLGQVRNRNLVPLLGFCIAKREKLLVYKHTPKGSLYDQLHEEGKDCNMDWPLRLRIGIGAAKGLAYLHHTCNPRILHRNISSKCILLDDDYEPKISDFGLARLMNPLDTHLSTFVNGEFGDIGYVAPEYGSTLVATPKGDVYSFGVVLLELITGERPTQVSTAPDNFRGNLVEWITYLSNNAILQDSIDKSLIGKDNDSELMQFLKVACSCTVTTAKERPTMFEVYQLLRAIGEKYHFSAGDDMMLPPLTTDGETPDELIVAM</v>
          </cell>
        </row>
        <row r="1894">
          <cell r="A1894" t="str">
            <v>BaRT2v18chr3HG130290</v>
          </cell>
          <cell r="B1894" t="str">
            <v>BaRT2v18chr3HG130290.8</v>
          </cell>
          <cell r="C1894" t="str">
            <v>ABA_DR_2-control_2</v>
          </cell>
          <cell r="D1894">
            <v>3.1405090016224102E-3</v>
          </cell>
          <cell r="E1894">
            <v>5.9725759286426499</v>
          </cell>
          <cell r="F1894" t="str">
            <v>up-regulated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 t="str">
            <v>Unproductive</v>
          </cell>
          <cell r="L1894" t="str">
            <v>Short_ORF</v>
          </cell>
          <cell r="M1894" t="str">
            <v>-</v>
          </cell>
          <cell r="N1894" t="str">
            <v>-</v>
          </cell>
          <cell r="O1894">
            <v>0</v>
          </cell>
        </row>
        <row r="1895">
          <cell r="A1895" t="str">
            <v>BaRT2v18chr7HG354090</v>
          </cell>
          <cell r="B1895" t="str">
            <v>BaRT2v18chr7HG354090.6</v>
          </cell>
          <cell r="C1895" t="str">
            <v>ABA_DR_2-control_2</v>
          </cell>
          <cell r="D1895">
            <v>3.1405090016224102E-3</v>
          </cell>
          <cell r="E1895">
            <v>-9.0127827172539003</v>
          </cell>
          <cell r="F1895" t="str">
            <v>down-regulated</v>
          </cell>
          <cell r="G1895" t="str">
            <v>Discolored-paralog2;ADP-ribosylation factor GTPase-activating protein AGD3</v>
          </cell>
          <cell r="H1895" t="str">
            <v>0.8519629109625426;0.6770671400011311</v>
          </cell>
          <cell r="I1895" t="str">
            <v>GO:0005096;GO:0043547;GO:0005737;GO:0043087;GO:0008047;GO:0005622;GO:0051345;GO:0030695;GO:0110165;GO:0043085;GO:0060589;GO:0044093;GO:0030234;GO:0051336;GO:0098772;GO:0050790;GO:0046872;GO:0065009;GO:0043169;GO:0065007;GO:0043167;GO:0005488</v>
          </cell>
          <cell r="J1895" t="str">
            <v>GTPase activator activity;positive regulation of GTPase activity;cytoplasm;regulation of GTPase activity;enzyme activator activity;intracellular anatomical structure;positive regulation of hydrolase activity;GTPase regulator activity;cellular anatomical entity;positive regulation of catalytic activity;nucleoside-triphosphatase regulator activity;positive regulation of molecular function;enzyme regulator activity;regulation of hydrolase activity;molecular function regulator;regulation of catalytic activity;metal ion binding;regulation of molecular function;cation binding;biological regulation;ion binding;binding</v>
          </cell>
          <cell r="K1895" t="str">
            <v>Coding</v>
          </cell>
          <cell r="L1895" t="str">
            <v>-</v>
          </cell>
          <cell r="M1895" t="str">
            <v>-</v>
          </cell>
          <cell r="N1895" t="str">
            <v>-</v>
          </cell>
          <cell r="O1895" t="str">
            <v>MYFARLDDSPMFRTQIQSLEESAEVLRERCLKFHKGCRKYTEGLGEAYDGDIAFASALETFGGGHNDPISVAFGGPVMSKFTIALREIGTYKEVLRSQVEHMLNDRLLNFVDVDLHDVKDARKRFDKASLVYDQIREKYLSLKKGTRADITTAIEEELHSARSAFEQARFNLVTAISHIEAKKRFEFLEAVSATMDSHLRYFKQGYELLHQMEPYINQVLAYSQQSRERANKEQASLLERMHEYKKQIDRDSRLSGIGLSDSHNVDGIQTIGRSSHKMIEAVMQSSTKGKVQTIRQGYLSKRSSNLRGDWKRRFFVLDSRGMLYYYRKQINRPAGVCQVQRTNNTPEHGSGLLSRLFSSHYHGIHDEKSVARHTVNLLTSTIKVDAEQSDLRFCFRIISPMKIYTLQAESALDQMDWIEKITGVIASLLSAQSPEQCLHSPRSCGHDRSASESSSYTSSVELETSTSEDLTLEKNTGNGQHHHRTHIKPEKPIDLLRRVDGNTICADCGAAEPDWASLNLGALLCIECSGVHRNLGVHISKVRSLTLDVRVWEPSVINLFQSLGNMFVNRVWEETLPSSNNGSSIDNTSTNGSQAAQYFTTSKPKHSDPFSAKEKFIHAKYADKEFVRRHSIDEIHIAQQMWDSVTANDKKGVYSLIVASHANVNLVYGQMASGLFLNLGKALVQEQPASPPDGSPRFFDCNSHEKVSPRESLSPPSTSSHVDELDDRYEGFSLLHLACRVADVGMVELLLQYGASVNVSDSRGRMPLHHCILKGRHLHAKLLLSRGANTHATDRDGRSALQYAMDRSTSDEDMLALLEEHFR</v>
          </cell>
        </row>
        <row r="1896">
          <cell r="A1896" t="str">
            <v>BaRT2v18chr4HG187020</v>
          </cell>
          <cell r="B1896" t="str">
            <v>BaRT2v18chr4HG187020.9</v>
          </cell>
          <cell r="C1896" t="str">
            <v>ABA_DR_2-control_2</v>
          </cell>
          <cell r="D1896">
            <v>3.14115038277283E-3</v>
          </cell>
          <cell r="E1896">
            <v>8.8141325159099004</v>
          </cell>
          <cell r="F1896" t="str">
            <v>up-regulated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 t="str">
            <v>Unproductive</v>
          </cell>
          <cell r="L1896" t="str">
            <v>PTC;NMD</v>
          </cell>
          <cell r="M1896" t="str">
            <v>ldORF</v>
          </cell>
          <cell r="N1896" t="str">
            <v>PTC;ds_SJ;long_3UTR</v>
          </cell>
          <cell r="O1896">
            <v>0</v>
          </cell>
        </row>
        <row r="1897">
          <cell r="A1897" t="str">
            <v>BaRT2v18chr1HG009720</v>
          </cell>
          <cell r="B1897" t="str">
            <v>BaRT2v18chr1HG009720.13</v>
          </cell>
          <cell r="C1897" t="str">
            <v>ABA_DR_2-control_2</v>
          </cell>
          <cell r="D1897">
            <v>3.1418937463859602E-3</v>
          </cell>
          <cell r="E1897">
            <v>-7.5599817838824697</v>
          </cell>
          <cell r="F1897" t="str">
            <v>down-regulated</v>
          </cell>
          <cell r="G1897" t="str">
            <v>F-box only protein 7;F-box protein SKIP23;ABC transporter I family member 1;F-box domain-containing protein</v>
          </cell>
          <cell r="H1897" t="str">
            <v>0.6168125041225297;0.44822795010410227;0.38143992053667913;0.3404979329852611</v>
          </cell>
          <cell r="I1897" t="str">
            <v>GO:0005871;GO:0003777;GO:0007018;GO:0005875;GO:0008017;GO:0007017;GO:0015631;GO:0005874;GO:0006928;GO:0003774;GO:0099513;GO:0009987;GO:0099512;GO:0008092;GO:0099081;GO:0005515;GO:0099080;GO:0016887;GO:0015630;GO:0017111;GO:0005856;GO:0016462;GO:0016818;GO:0032991;GO:0016817;GO:0043232;GO:0043228;GO:0016787;GO:0043229;GO:0005488;GO:0043226;GO:0005524;GO:0005622;GO:0032559;GO:0030554;GO:0110165;GO:0035639;GO:0032555;GO:0017076;GO:0032553;GO:0097367;GO:0043168;GO:0000166;GO:1901265;GO:0036094;GO:0003824;GO:0043167;GO:1901363;GO:0097159</v>
          </cell>
          <cell r="J1897" t="str">
            <v>kinesin complex;microtubule motor activity;microtubule-based movement;microtubule associated complex;microtubule binding;microtubule-based process;tubulin binding;microtubule;movement of cell or subcellular component;motor activity;polymeric cytoskeletal fiber;cellular process;supramolecular fiber;cytoskeletal protein binding;supramolecular polymer;protein binding;supramolecular complex;ATPase activity;microtubule cytoskeleton;nucleoside-triphosphatase activity;cytoskeleton;pyrophosphatase activity;hydrolase activity, acting on acid anhydrides, in phosphorus-containing anhydrides;protein-containing complex;hydrolase activity, acting on acid anhydrides;intracellular non-membrane-bounded organelle;non-membrane-bounded organelle;hydrolase activity;intracellular organelle;binding;organelle;ATP binding;intracellular anatomical structure;adenyl ribonucleotide binding;adenyl nucleotide binding;cellular anatomical entity;purine ribonucleoside triphosphate binding;purine ribonucleotide binding;purine nucleotide binding;ribonucleotide binding;carbohydrate derivative binding;anion binding;nucleotide binding;nucleoside phosphate binding;small molecule binding;catalytic activity;ion binding;heterocyclic compound binding;organic cyclic compound binding</v>
          </cell>
          <cell r="K1897" t="str">
            <v>Coding</v>
          </cell>
          <cell r="L1897" t="str">
            <v>AS_3UTR</v>
          </cell>
          <cell r="M1897" t="str">
            <v>-</v>
          </cell>
          <cell r="N1897" t="str">
            <v>-</v>
          </cell>
          <cell r="O1897" t="str">
            <v>MPELPLDVLMDIFALLEIPDLIRAGSVCSFWHSAYSTLHNQLGQYKRLQTPCLLYASQSDGENVACLYSLAEKCVYKLTLPDPPIRSRHLIGSSHGWLVTADEKSELHLLNPITGQQIALPSAITIEQVEPILDNAGAVNKNKMWDLTPNDDPSEFSDCLYFRAFVFPVPPTGSYIVVIIHNPERYLSFARVGDYKWTPLPGQSYEQCIHMDGLLYAFTTTGGVYTFDLTGATITRNIIADKLQNDKTDGYTYFVQDPWGDLFQVSRRFKVTEELFIHTEKILLYEADMAAKKLVEVNGLHDHVLFLGRSQSQCLSAQAYPQLKKNCVYFTDDETYVSDYKNNRRDIGILNLENDSREEIVPQLWCNWPNPIWITPNLTRMNTNS</v>
          </cell>
        </row>
        <row r="1898">
          <cell r="A1898" t="str">
            <v>BaRT2v18chr1HG014140</v>
          </cell>
          <cell r="B1898" t="str">
            <v>BaRT2v18chr1HG014140.1</v>
          </cell>
          <cell r="C1898" t="str">
            <v>ABA_DR_2-control_2</v>
          </cell>
          <cell r="D1898">
            <v>3.1418937463859602E-3</v>
          </cell>
          <cell r="E1898">
            <v>-6.6378781499519599</v>
          </cell>
          <cell r="F1898" t="str">
            <v>down-regulated</v>
          </cell>
          <cell r="G1898" t="str">
            <v>alpha-1,2-Mannosidase</v>
          </cell>
          <cell r="H1898">
            <v>0.477985443709534</v>
          </cell>
          <cell r="I1898" t="str">
            <v>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;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;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;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;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;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;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;GO:0004571;GO:0005975;GO:0005802;GO:0015924;GO:0006491;GO:0005768;GO:0004559;GO:0030433;GO:0098791;GO:0015923;GO:0036503;GO:0031410;GO:0005509;GO:0034976;GO:0097708;GO:0004553;GO:0010243;GO:0031982;GO:0016798;GO:1901698;GO:0005794;GO:0046872;GO:0043161;GO:0005783;GO:0043169;GO:0010498;GO:0031984;GO:0016787;GO:0009100;GO:0012505;GO:0006511;GO:0043167;GO:0016020;GO:0019941;GO:0005488;GO:0043231;GO:0043632;GO:0043227;GO:0003824;GO:0010033;GO:0043229;GO:0051082;GO:0051603;GO:0043226;GO:0005515;GO:0044257;GO:0005737;GO:0030163;GO:0005622;GO:0044265;GO:0016021;GO:0009057;GO:0031224;GO:1901565;GO:0016272;GO:0042221;GO:0032991;GO:0033554;GO:0110165;GO:0044248;GO:0006950;GO:0044238;GO:1901575;GO:0009056;GO:0006508;GO:1901135;GO:0071704;GO:0051716;GO:0050896;GO:0044267;GO:0008152;GO:0019538;GO:0044260;GO:1901564;GO:0043170;GO:0006807;GO:0044237;GO:0006457;GO:0009987</v>
          </cell>
          <cell r="J1898" t="str">
            <v>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process;mannosyl-oligosaccharide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process;mannosyl-oligosaccharide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process;mannosyl-oligosaccharide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process;mannosyl-oligosaccharide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process;mannosyl-oligosaccharide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process;mannosyl-oligosaccharide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process;mannosyl-oligosaccharide 1,2-alpha-mannosidase activity;carbohydrate metabolic process;trans-Golgi network;mannosyl-oligosaccharide mannosidase activity;N-glycan processing;endosome;alpha-mannosidase activity;ubiquitin-dependent ERAD pathway;Golgi apparatus subcompartment;mannosidase activity;ERAD pathway;cytoplasmic vesicle;calcium ion binding;response to endoplasmic reticulum stress;intracellular vesicle;hydrolase activity, hydrolyzing O-glycosyl compounds;response to organonitrogen compound;vesicle;hydrolase activity, acting on glycosyl bonds;response to nitrogen compound;Golgi apparatus;metal ion binding;proteasome-mediated ubiquitin-dependent protein catabolic process;endoplasmic reticulum;cation binding;proteasomal protein catabolic process;organelle subcompartment;hydrolase activity;glycoprotein metabolic process;endomembrane system;ubiquitin-dependent protein catabolic process;ion binding;membrane;modification-dependent protein catabolic process;binding;intracellular membrane-bounded organelle;modification-dependent macromolecule catabolic process;membrane-bounded organelle;catalytic activity;response to organic substance;intracellular organelle;unfolded protein binding;proteolysis involved in cellular protein catabolic process;organelle;protein binding;cellular protein catabolic process;cytoplasm;protein catabolic process;intracellular anatomical structure;cellular macromolecule catabolic process;integral component of membrane;macromolecule catabolic process;intrinsic component of membrane;organonitrogen compound catabolic process;prefoldin complex;response to chemical;protein-containing complex;cellular response to stress;cellular anatomical entity;cellular catabolic process;response to stress;primary metabolic process;organic substance catabolic process;catabolic process;proteolysis;carbohydrate derivative metabolic process;organic substance metabolic process;cellular response to stimulus;response to stimulus;cellular protein metabolic process;metabolic process;protein metabolic process;cellular macromolecule metabolic process;organonitrogen compound metabolic process;macromolecule metabolic process;nitrogen compound metabolic process;cellular metabolic process;protein folding;cellular process</v>
          </cell>
          <cell r="K1898" t="str">
            <v>Coding</v>
          </cell>
          <cell r="L1898" t="str">
            <v>AS_3UTR</v>
          </cell>
          <cell r="M1898" t="str">
            <v>-</v>
          </cell>
          <cell r="N1898" t="str">
            <v>-</v>
          </cell>
          <cell r="O1898" t="str">
            <v>MSGGSAPLPYSMRDVDGGAYNNAKFRQRSRLKMVTQALISKSSKYQFGKFTLGKFLSLLMVSGLIYLVAHKSSKGFVSGELHDKEVESRHASKDSPTTRTFWRKPPRLPPRLPPNEIYKNSSMLHHPPSSEWTSRQKKVKEAFGHAWSGYRNYAMGHDELMPLSRRGVDGLGGLGATVVDSLDTAIIMGADDIVSEASKWIEDNLMKKISEKGQVNLFETTIRVLGGLLSAYHLSGGDQAGGGDSGIAVTPNKTNPDRLLAVSKDLADRLLLAFTSSPSAIPFSDVVLRDRSAHASPDGLSSTSEATTLQLEFSYLSRISGDPKYDSETMKVLEHMRTLPTVEGLVPIYINPYSGQFSGENIRLGSRGDSYYEYLLKVWMQQENYRNTSLKYLFEMYTEAMKGVKHLLVRKTTPNGLVFVGELPNGRNGAFSPKMDHLVCFLPGTLALGATKGITKKKALESNLLTNEDIENLQLAEDLAKTCVEMYFVTSTGLAPEIAYFHIEGNPEGGPDGGNKSSEYISDITIKPLDRHNLLRPETVESLFVLHRITEDPKYREWGWQIFQAFEKYTKVDSGGYTSLDDVTSLPPPRRDKMETFFLGETLKYLYLLFGESNILPLDKYVFNTEAHPLPVIPSVVQVSNTV</v>
          </cell>
        </row>
        <row r="1899">
          <cell r="A1899" t="str">
            <v>BaRT2v18chr4HG189160</v>
          </cell>
          <cell r="B1899" t="str">
            <v>BaRT2v18chr4HG189160.12</v>
          </cell>
          <cell r="C1899" t="str">
            <v>ABA_DR_2-control_2</v>
          </cell>
          <cell r="D1899">
            <v>3.1418937463859602E-3</v>
          </cell>
          <cell r="E1899">
            <v>-8.2368102812194195</v>
          </cell>
          <cell r="F1899" t="str">
            <v>down-regulated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 t="str">
            <v>Unproductive</v>
          </cell>
          <cell r="L1899" t="str">
            <v>PTC;NMD</v>
          </cell>
          <cell r="M1899" t="str">
            <v>uORF;ldORF</v>
          </cell>
          <cell r="N1899" t="str">
            <v>PTC;ds_SJ;long_3UTR;ouORF;uORF;inframe;not_inframe</v>
          </cell>
          <cell r="O1899">
            <v>0</v>
          </cell>
        </row>
        <row r="1900">
          <cell r="A1900" t="str">
            <v>BaRT2v18chr3HG135600</v>
          </cell>
          <cell r="B1900" t="str">
            <v>BaRT2v18chr3HG135600.4</v>
          </cell>
          <cell r="C1900" t="str">
            <v>ABA_DR_2-control_2</v>
          </cell>
          <cell r="D1900">
            <v>3.14419237811323E-3</v>
          </cell>
          <cell r="E1900">
            <v>-8.3473884204456308</v>
          </cell>
          <cell r="F1900" t="str">
            <v>down-regulated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 t="str">
            <v>Unproductive</v>
          </cell>
          <cell r="L1900" t="str">
            <v>PTC;NMD</v>
          </cell>
          <cell r="M1900" t="str">
            <v>uORF;ldORF</v>
          </cell>
          <cell r="N1900" t="str">
            <v>PTC;ds_SJ;long_3UTR;ouORF;uORF;inframe;not_inframe</v>
          </cell>
          <cell r="O1900">
            <v>0</v>
          </cell>
        </row>
        <row r="1901">
          <cell r="A1901" t="str">
            <v>BaRT2v18chr3HG172820</v>
          </cell>
          <cell r="B1901" t="str">
            <v>BaRT2v18chr3HG172820.11</v>
          </cell>
          <cell r="C1901" t="str">
            <v>ABA_DR_2-control_2</v>
          </cell>
          <cell r="D1901">
            <v>3.14419237811323E-3</v>
          </cell>
          <cell r="E1901">
            <v>7.1475874225771001</v>
          </cell>
          <cell r="F1901" t="str">
            <v>up-regulated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 t="str">
            <v>Unproductive</v>
          </cell>
          <cell r="L1901" t="str">
            <v>PTC;NMD</v>
          </cell>
          <cell r="M1901" t="str">
            <v>-</v>
          </cell>
          <cell r="N1901" t="str">
            <v>PTC;ds_SJ;long_3UTR</v>
          </cell>
          <cell r="O1901">
            <v>0</v>
          </cell>
        </row>
        <row r="1902">
          <cell r="A1902" t="str">
            <v>BaRT2v18chr7HG371690</v>
          </cell>
          <cell r="B1902" t="str">
            <v>BaRT2v18chr7HG371690.2</v>
          </cell>
          <cell r="C1902" t="str">
            <v>ABA_DR_2-control_2</v>
          </cell>
          <cell r="D1902">
            <v>3.1466617346072598E-3</v>
          </cell>
          <cell r="E1902">
            <v>-2.7178374727080601</v>
          </cell>
          <cell r="F1902" t="str">
            <v>down-regulated</v>
          </cell>
          <cell r="G1902" t="str">
            <v>Stromal processing peptidase chloroplastic</v>
          </cell>
          <cell r="H1902">
            <v>0.95100957110796602</v>
          </cell>
          <cell r="I1902" t="str">
            <v>GO:0046872;GO:0009570;GO:0016485;GO:0043169;GO:0009532;GO:0006508;GO:0043167;GO:0009507;GO:0051604;GO:0005488;GO:0009536;GO:0019538;GO:0008237;GO:0043231;GO:1901564;GO:0008233;GO:0043227;GO:0043170;GO:0004222;GO:0043229;GO:0010467;GO:0140096;GO:0043226;GO:0006807;GO:0004175;GO:0005737;GO:0044238;GO:0016787;GO:0005622;GO:0071704;GO:0003824;GO:0008152;GO:0110165</v>
          </cell>
          <cell r="J1902" t="str">
            <v>metal ion binding;chloroplast stroma;protein processing;cation binding;plastid stroma;proteolysis;ion binding;chloroplast;protein maturation;binding;plastid;protein metabolic process;metallopeptidase activity;intracellular membrane-bounded organelle;organonitrogen compound metabolic process;peptidase activity;membrane-bounded organelle;macromolecule metabolic process;metalloendopeptidase activity;intracellular organelle;gene expression;catalytic activity, acting on a protein;organelle;nitrogen compound metabolic process;endopeptidase activity;cytoplasm;primary metabolic process;hydrolase activity;intracellular anatomical structure;organic substance metabolic process;catalytic activity;metabolic process;cellular anatomical entity</v>
          </cell>
          <cell r="K1902" t="str">
            <v>Coding</v>
          </cell>
          <cell r="L1902" t="str">
            <v>NAGNAG</v>
          </cell>
          <cell r="M1902" t="str">
            <v>-</v>
          </cell>
          <cell r="N1902" t="str">
            <v>-</v>
          </cell>
          <cell r="O1902" t="str">
            <v>MASFPSPSVVAAAAAAPPRLAPGLSLSAAAVHHSSHAFRPRASLTLRPSATAAPANPLRCTHRRAVTPRSRRRTQGLGAASASSAGILGEERDGCLSCFPRSRRRGRPGLARFAPCALPHTSGLSLHSRWSGPKTRRSHILRAAGPDEPHVASPTWSETALDKPYDPTIRNGALEDVLDTPLPSHPKLIRGQLKNGLRYLILPNKVPADRFEAHMEVHVGSIDEEEDEQGIAHMIEHVAFLGSKKREKLLGTGARSNAYTDFHHTVFHIHSPTKTKEYGESLLPSVLDALNEIAFHPKFSSSRVEKERRAILSELQMMNTIEYRVDCQLLQHLHSENKLSNRFPIGLEEQILKWDPDKIRRFHERWYYPANATLYLVGEIDDIPRAVREIEAVFEHTLSGNEAAPMSTGSPFGAMASLFAPKLPGGLAARSPATDKLKPIKRERQAVRPPVEHKWSLPEVDQVAKPPVIFQHELIQSFSINMFCKIPVNQVRTYKDLRSVLMKRIFLSALHFRINTRYKSSNPPFTSVELDHSDSGREGCTVTTLTVTAEPQNWMSAIKVAVHEVRRLKEFGVTMGEMTRYMDALIKDSEQLAMMIDSVPSVDNLDFIMESDALGHTVMDQLQGHESLLGVAETVTLEEVNTVGAEVLEFISDFGKPSAPLPAAIVACVPKKVHIDGVGESIFEICPEEITESMKAGLEEPIYPEPELEVPKELITQSELEDLKVQHRPSFVPFGKEDDVVKIFDNETGITQRRLSNGISVNYKITQNEARVGVMRLIVGGGRATEDSESKGSVIVGVRTLSEGGCVGNFSREQVELFCVNNLINCSLESNEEFIFMEFRFALRDNGMRAAFQLLHMVLEHNVWLEDAFDRAAQLYLSYYRSIPKSLERATAHKLMVAMLNHDERFVEPSPHSLQKLTLQSVKEAVMNQFVGSNMEVSVVGDFTEEEVESCVLDYLGTVSAAKSPNKEERIEKISFLPSPSDLHLQQVYIKDTDERACAYIAGPAPNRWGFATEGKDLFNDIRSSSADAEISAPANSGKTHINVRNHPLFFGIALSLLAEIINSRLFTTVRDSMGLTYDVSFELNLFDKLDLGWYVIAVTSTPSKVHKAVDACKGVLRGLHSNKIVERELDRAKRTLLMKHEAETKTNAYWLGLLAHLQSASVPRKDISCIKELTTLYESATIEDLYLAYEHLKVDDSSLFACIGIAGAESGEEVNDDEPELGLPGMVPMGGRGLSTMTRPTT</v>
          </cell>
        </row>
        <row r="1903">
          <cell r="A1903" t="str">
            <v>BaRT2v18chr2HG104060</v>
          </cell>
          <cell r="B1903" t="str">
            <v>BaRT2v18chr2HG104060.7</v>
          </cell>
          <cell r="C1903" t="str">
            <v>ABA_DR_2-control_2</v>
          </cell>
          <cell r="D1903">
            <v>3.1518742299222E-3</v>
          </cell>
          <cell r="E1903">
            <v>-5.7210200324079903</v>
          </cell>
          <cell r="F1903" t="str">
            <v>down-regulated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 t="str">
            <v>Unproductive</v>
          </cell>
          <cell r="L1903" t="str">
            <v>PTC;NMD</v>
          </cell>
          <cell r="M1903" t="str">
            <v>-</v>
          </cell>
          <cell r="N1903" t="str">
            <v>PTC;ds_SJ;long_3UTR</v>
          </cell>
          <cell r="O1903">
            <v>0</v>
          </cell>
        </row>
        <row r="1904">
          <cell r="A1904" t="str">
            <v>BaRT2v18chr7HG350750</v>
          </cell>
          <cell r="B1904" t="str">
            <v>BaRT2v18chr7HG350750.1</v>
          </cell>
          <cell r="C1904" t="str">
            <v>ABA_DR_2-control_2</v>
          </cell>
          <cell r="D1904">
            <v>3.1518742299222E-3</v>
          </cell>
          <cell r="E1904">
            <v>1.3020071956455499</v>
          </cell>
          <cell r="F1904" t="str">
            <v>up-regulated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 t="str">
            <v>Non_Coding</v>
          </cell>
          <cell r="L1904" t="str">
            <v>Short_ORF</v>
          </cell>
          <cell r="M1904" t="str">
            <v>-</v>
          </cell>
          <cell r="N1904" t="str">
            <v>-</v>
          </cell>
          <cell r="O1904">
            <v>0</v>
          </cell>
        </row>
        <row r="1905">
          <cell r="A1905" t="str">
            <v>BaRT2v18chr7HG348550</v>
          </cell>
          <cell r="B1905" t="str">
            <v>BaRT2v18chr7HG348550.19</v>
          </cell>
          <cell r="C1905" t="str">
            <v>ABA_DR_2-control_2</v>
          </cell>
          <cell r="D1905">
            <v>3.15460436779184E-3</v>
          </cell>
          <cell r="E1905">
            <v>-7.4020648801531399</v>
          </cell>
          <cell r="F1905" t="str">
            <v>down-regulated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 t="str">
            <v>Non_Coding</v>
          </cell>
          <cell r="L1905" t="str">
            <v>Short_ORF</v>
          </cell>
          <cell r="M1905" t="str">
            <v>-</v>
          </cell>
          <cell r="N1905" t="str">
            <v>-</v>
          </cell>
          <cell r="O1905">
            <v>0</v>
          </cell>
        </row>
        <row r="1906">
          <cell r="A1906" t="str">
            <v>BaRT2v18chr7HG354470</v>
          </cell>
          <cell r="B1906" t="str">
            <v>BaRT2v18chr7HG354470.6</v>
          </cell>
          <cell r="C1906" t="str">
            <v>ABA_DR_2-control_2</v>
          </cell>
          <cell r="D1906">
            <v>3.15460436779184E-3</v>
          </cell>
          <cell r="E1906">
            <v>6.65172350660084</v>
          </cell>
          <cell r="F1906" t="str">
            <v>up-regulated</v>
          </cell>
          <cell r="G1906" t="str">
            <v>RBR-type E3 ubiquitin transferase;Putative E3 ubiquitin-protein ligase ARI8</v>
          </cell>
          <cell r="H1906" t="str">
            <v>0.5282229574001102;0.4476786171835878</v>
          </cell>
          <cell r="I1906" t="str">
            <v>GO:0004842;GO:0016567;GO:0000151;GO:0019787;GO:0032446;GO:1990234;GO:0070647;GO:0140096;GO:0140535;GO:0006464;GO:0046872;GO:1902494;GO:0036211;GO:0043169;GO:0032991;GO:0043412;GO:0016740;GO:0005737;GO:0044267;GO:0031624;GO:0005622;GO:0019538;GO:0043167;GO:0110165;GO:0044260;GO:0044390;GO:1901564;GO:0061630;GO:0043170;GO:0061659;GO:0032436;GO:0019899;GO:2000060;GO:0005488;GO:0032434;GO:0003824;GO:2000058;GO:0005515;GO:1901800;GO:0016874;GO:1903052;GO:1903364;GO:0000209;GO:0045732;GO:0061136;GO:1903050;GO:1903362;GO:0045862;GO:0042176;GO:0031331;GO:0009896;GO:0006807;GO:0031329;GO:0032270;GO:0044238;GO:0051247;GO:0030162;GO:0009894;GO:0006511;GO:0019941;GO:0043632;GO:0051603;GO:0044257;GO:0044237;GO:0071704;GO:0051173;GO:0030163;GO:0010604;GO:0031325;GO:0009893;GO:0048522;GO:0032268;GO:0051246;GO:0048518;GO:0044265;GO:0009057;GO:1901565;GO:0008152;GO:0044248;GO:1901575;GO:0009056;GO:0006508;GO:0051171;GO:0080090;GO:0031323;GO:0060255;GO:0019222;GO:0009987;GO:0050794;GO:0050789;GO:0065007</v>
          </cell>
          <cell r="J1906" t="str">
            <v>ubiquitin-protein transferase activity;protein ubiquitination;ubiquitin ligase complex;ubiquitin-like protein transferase activity;protein modification by small protein conjugation;transferase complex;protein modification by small protein conjugation or removal;catalytic activity, acting on a protein;intracellular protein-containing complex;cellular protein modification process;metal ion binding;catalytic complex;protein modification process;cation binding;protein-containing complex;macromolecule modification;transferase activity;cytoplasm;cellular protein metabolic process;ubiquitin conjugating enzyme binding;intracellular anatomical structure;protein metabolic process;ion binding;cellular anatomical entity;cellular macromolecule metabolic process;ubiquitin-like protein conjugating enzyme binding;organonitrogen compound metabolic process;ubiquitin protein ligase activity;macromolecule metabolic process;ubiquitin-like protein ligase activity;positive regulation of proteasomal ubiquitin-dependent protein catabolic process;enzyme binding;positive regulation of ubiquitin-dependent protein catabolic process;binding;regulation of proteasomal ubiquitin-dependent protein catabolic process;catalytic activity;regulation of ubiquitin-dependent protein catabolic process;protein binding;positive regulation of proteasomal protein catabolic process;ligase activity;positive regulation of proteolysis involved in cellular protein catabolic process;positive regulation of cellular protein catabolic process;protein polyubiquitination;positive regulation of protein catabolic process;regulation of proteasomal protein catabolic process;regulation of proteolysis involved in cellular protein catabolic process;regulation of cellular protein catabolic process;positive regulation of proteolysis;regulation of protein catabolic process;positive regulation of cellular catabolic process;positive regulation of catabolic process;nitrogen compound metabolic process;regulation of cellular catabolic process;positive regulation of cellular protein metabolic process;primary metabolic process;positive regulation of protein metabolic process;regulation of proteolysis;regulation of catabolic process;ubiquitin-dependent protein catabolic process;modification-dependent protein catabolic process;modification-dependent macromolecule catabolic process;proteolysis involved in cellular protein catabolic process;cellular protein catabolic process;cellular metabolic process;organic substance metabolic process;positive regulation of nitrogen compound metabolic process;protein catabolic process;positive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process;cellular macromolecule catabolic process;macromolecule catabolic process;organonitrogen compound catabolic process;metabolic process;cellular catabolic process;organic substance catabolic process;catabolic process;proteolysis;regulation of nitrogen compound metabolic process;regulation of primary metabolic process;regulation of cellular metabolic process;regulation of macromolecule metabolic process;regulation of metabolic process;cellular process;regulation of cellular process;regulation of biological process;biological regulation</v>
          </cell>
          <cell r="K1906" t="str">
            <v>Coding</v>
          </cell>
          <cell r="L1906" t="str">
            <v>-</v>
          </cell>
          <cell r="M1906" t="str">
            <v>-</v>
          </cell>
          <cell r="N1906" t="str">
            <v>-</v>
          </cell>
          <cell r="O1906" t="str">
            <v>MDSDSEMAVASDEEMVDDEDYYYCSDEGECDDGDASGGAASGEEDLLAGGYEGQEAEGSDEAVSRREQRYIVLTEKDISERQEEDISEVSALLFIPREEASVLLHHYKWDISKLNDEWFSDEEKVRGYSSDMMSSAGCAHFYCHECWEGYISAAVSQGPGCLSLRCPDPSCRAIVLEGMINKLGKHEDREKYARFALRAYVESGKKTKWCPAPDCTCAVEFVSDVNYDVSCNCTFRFCWNCTEEAHRPVNCRTVSMWILKNSAESENMNWILANSKPCPKCQRPIEKNQGCMHMTCTPPCKFEFCWLCLGSWVEHGERTGGFYACNRYESAKKEGVYDEAEARRERAKHSLERYMHYYERWASNQTSRQKALADLQKAEKEQLAKLTEIYGIPETQLKFIIEAWSQIIECRRVLQWTYAYGYYLDDKVKSEFFEYLQGEAESGLERLHQCAEKDLLGFLPFSKHDTTEDHPSPAEFGEFRVKLAGLTSITRNYFENLVRALEDGLEDVHCAATSSKATNSKKAGGKGKAASISSSDHSDDTWPCERCTFLNPSSVDACTACDKQRY</v>
          </cell>
        </row>
        <row r="1907">
          <cell r="A1907" t="str">
            <v>BaRT2v18chr7HG375930</v>
          </cell>
          <cell r="B1907" t="str">
            <v>BaRT2v18chr7HG375930.18</v>
          </cell>
          <cell r="C1907" t="str">
            <v>ABA_DR_2-control_2</v>
          </cell>
          <cell r="D1907">
            <v>3.15460436779184E-3</v>
          </cell>
          <cell r="E1907">
            <v>-8.6963655480625803</v>
          </cell>
          <cell r="F1907" t="str">
            <v>down-regulated</v>
          </cell>
          <cell r="G1907" t="str">
            <v>RNA polymerase I-specific transcription initiation factor RRN3</v>
          </cell>
          <cell r="H1907">
            <v>0.64485649317242799</v>
          </cell>
          <cell r="I1907" t="str">
            <v>GO:0001042;GO:0006361;GO:0005634;GO:0001181;GO:0006360;GO:0043231;GO:0140223;GO:0006413;GO:0043227;GO:0043175;GO:0006352;GO:0043229;GO:0070063;GO:0006351;GO:0043226;GO:0019899;GO:0097659;GO:0005622;GO:0003743;GO:0032774;GO:0016021;GO:0008135;GO:0010467;GO:0031224;GO:0090079;GO:0034645;GO:0016020;GO:0045182;GO:0009059;GO:0110165;GO:0005515;GO:0044271;GO:0034654;GO:0003723;GO:0016070;GO:0003676;GO:0044260;GO:0005488;GO:0044249;GO:1901363;GO:1901576;GO:0097159;GO:0006412;GO:0019438;GO:0043043;GO:0018130;GO:0006518;GO:0009058;GO:0043604;GO:1901362;GO:0043603;GO:0034641;GO:0090304;GO:0043170;GO:0044267;GO:0006139;GO:1901566;GO:0019538;GO:0046483;GO:0006725;GO:1901360;GO:0006807;GO:0044238;GO:0044237;GO:0071704;GO:1901564;GO:0008152;GO:0009987</v>
          </cell>
          <cell r="J1907" t="str">
            <v>RNA polymerase I core binding;transcription initiation from RNA polymerase I promoter;nucleus;RNA polymerase I general transcription initiation factor activity;transcription by RNA polymerase I;intracellular membrane-bounded organelle;general transcription initiation factor activity;translational initiation;membrane-bounded organelle;RNA polymerase core enzyme binding;DNA-templated transcription, initiation;intracellular organelle;RNA polymerase binding;transcription, DNA-templated;organelle;enzyme binding;nucleic acid-templated transcription;intracellular anatomical structure;translation initiation factor activity;RNA biosynthetic process;integral component of membrane;translation factor activity, RNA binding;gene expression;intrinsic component of membrane;translation regulator activity, nucleic acid binding;cellular macromolecule biosynthetic process;membrane;translation regulator activity;macromolecule biosynthetic process;cellular anatomical entity;protein binding;cellular nitrogen compound biosynthetic process;nucleobase-containing compound biosynthetic process;RNA binding;RNA metabolic process;nucleic acid binding;cellular macromolecule metabolic process;binding;cellular biosynthetic process;heterocyclic compound binding;organic substance biosynthetic process;organic cyclic compound binding;translation;aromatic compound biosynthetic process;peptide biosynthetic process;heterocycle biosynthetic process;peptide metabolic process;biosynthetic process;amide biosynthetic process;organic cyclic compound biosynthetic process;cellular amide metabolic process;cellular nitrogen compound metabolic process;nucleic acid metabolic process;macromolecule metabolic process;cellular protein metabolic process;nucleobase-containing compound metabolic process;organonitrogen compound biosynthetic process;protein metabolic process;heterocycle metabolic process;cellular aromatic compound metabolic process;organic cyclic compound metabolic process;nitrogen compound metabolic process;primary metabolic process;cellular metabolic process;organic substance metabolic process;organonitrogen compound metabolic process;metabolic process;cellular process</v>
          </cell>
          <cell r="K1907" t="str">
            <v>Coding</v>
          </cell>
          <cell r="L1907" t="str">
            <v>AS_5UTR;NAGNAG</v>
          </cell>
          <cell r="M1907" t="str">
            <v>-</v>
          </cell>
          <cell r="N1907" t="str">
            <v>-</v>
          </cell>
          <cell r="O1907" t="str">
            <v>MVAELRRDDMAEAARPVRDAVAFRLVEHVLQSVRMEPLLVNPYDQEQYGKMLDTLDTSKRKSADDEALYVTYLKALSEAVSKIDIMYHHSLLNNIFSVRIWYLQRDTMVALLDLITRLAAVADQYLRECLQMLVNNFTPPIIVKHNNEVPPWAVSRKKEIFSHLCESLKTISDTVPLAPRMLRDIIDRSMPKLFDNKAKMISFVECMLGLDTDRMGDLIGAILLAKVVDLITELDVNITWEDILQEEHNKGIFEMELEDLDGDEDGDGFGQAGTKVLFGGNACAEKLDGLMVVVCEHLKSLDRQCLYKEFVVLKTIFRASLLRVHRSKFAQFIMFYACSLDPLILGEEFALFLTDIVKNKEEDPISRMSAVSYVGSYLSRARFIPANTVVTILKKLVDWCVGYCDYQSGRDATTIPNHQLFYATCQAVMYVLCFRLRSIMDYPNLKSDLFHMPFGFLFRHRLEPLKVCLPSIVNEFLRQAKDAGLVAAFVDPASEDAIESDLSRTFGGIDRLDMFFPFDPYLLKESDRYIRPNFEFWSMVKTTYSDDTDDDDDELEGLDAPEMNVGSLDDHVEIDINSDDDDLEYSMNKMSITPHHSFFHQMAMDSDGGLSMPARIRPSTSPPSRWAMSGGSP</v>
          </cell>
        </row>
        <row r="1908">
          <cell r="A1908" t="str">
            <v>BaRT2v18chr4HG186540</v>
          </cell>
          <cell r="B1908" t="str">
            <v>BaRT2v18chr4HG186540.3</v>
          </cell>
          <cell r="C1908" t="str">
            <v>ABA_DR_2-control_2</v>
          </cell>
          <cell r="D1908">
            <v>3.1556181672650402E-3</v>
          </cell>
          <cell r="E1908">
            <v>-1.9081546229552999</v>
          </cell>
          <cell r="F1908" t="str">
            <v>down-regulated</v>
          </cell>
          <cell r="G1908">
            <v>0</v>
          </cell>
          <cell r="H1908">
            <v>0</v>
          </cell>
          <cell r="I1908" t="str">
            <v>GO:0016021;GO:0031224;GO:0016020;GO:0110165</v>
          </cell>
          <cell r="J1908" t="str">
            <v>integral component of membrane;intrinsic component of membrane;membrane;cellular anatomical entity</v>
          </cell>
          <cell r="K1908" t="str">
            <v>Coding</v>
          </cell>
          <cell r="L1908" t="str">
            <v>AS_3UTR</v>
          </cell>
          <cell r="M1908" t="str">
            <v>-</v>
          </cell>
          <cell r="N1908" t="str">
            <v>-</v>
          </cell>
          <cell r="O1908" t="str">
            <v>MVTAVAAVLEPPSRSPLRRRHRLANGAGAATGDFELRHWRPAKKTGSSGMKGRWVPPEIEIPSGEEGGYTSLRDIMSSPEYAAAKQARSPADGAGGGADVHMIRHPLVKHAAYAYLQLTPSAREDPGRLRRRRRGPLCRLVLGCLGFVGAFFTR</v>
          </cell>
        </row>
        <row r="1909">
          <cell r="A1909" t="str">
            <v>BaRT2v18chr2HG105710</v>
          </cell>
          <cell r="B1909" t="str">
            <v>BaRT2v18chr2HG105710.9</v>
          </cell>
          <cell r="C1909" t="str">
            <v>ABA_DR_2-control_2</v>
          </cell>
          <cell r="D1909">
            <v>3.1603354848092399E-3</v>
          </cell>
          <cell r="E1909">
            <v>6.7263768970637603</v>
          </cell>
          <cell r="F1909" t="str">
            <v>up-regulated</v>
          </cell>
          <cell r="G1909" t="str">
            <v>UDP-arabinopyranose mutase;Reversibly glycosylated polypeptide family;Alpha-1,4-glucan-protein synthase</v>
          </cell>
          <cell r="H1909" t="str">
            <v>0.6757321883186785;0.554304780630334;0.42525054323324657</v>
          </cell>
          <cell r="I1909" t="str">
            <v>GO:0071669;GO:0016866;GO:0005829;GO:0071554;GO:0016853;GO:0009506;GO:0052691;GO:0033356;GO:0055044;GO:0009832;GO:0005794;GO:0003824;GO:0005911;GO:0009225;GO:0005515;GO:0070161;GO:0042546;GO:0016757;GO:0012505;GO:0044085;GO:0016740;GO:0030054;GO:0055086;GO:0005488;GO:0043231;GO:1901135;GO:0043227;GO:0071840;GO:0005737;GO:0006793;GO:0043229;GO:0044281;GO:0043226;GO:0006139;GO:0005622;GO:0046483;GO:0006725;GO:0110165;GO:1901360;GO:0034641;GO:0009987;GO:0006807;GO:0044238;GO:0044237;GO:0071704;GO:0008152;GO:0071555;GO:0045229;GO:0016043</v>
          </cell>
          <cell r="J1909" t="str">
            <v>plant-type cell wall organization or biogenesis;intramolecular transferase activity;cytosol;cell wall organization or biogenesis;isomerase activity;plasmodesma;UDP-arabinopyranose mutase activity;UDP-L-arabinose metabolic process;symplast;plant-type cell wall biogenesis;Golgi apparatus;catalytic activity;cell-cell junction;nucleotide-sugar metabolic process;protein binding;anchoring junction;cell wall biogenesis;transferase activity, transferring glycosyl groups;endomembrane system;cellular component biogenesis;transferase activity;cell junction;nucleobase-containing small molecule metabolic process;binding;intracellular membrane-bounded organelle;carbohydrate derivative metabolic process;membrane-bounded organelle;cellular component organization or biogenesis;cytoplasm;phosphorus metabolic process;intracellular organelle;small molecule metabolic process;organelle;nucleobase-containing compound metabolic process;intracellular anatomical structure;heterocycle metabolic process;cellular aromatic compound metabolic process;cellular anatomical entity;organic cyclic compound metabolic process;cellular nitrogen compound metabolic process;cellular process;nitrogen compound metabolic process;primary metabolic process;cellular metabolic process;organic substance metabolic process;metabolic process;cell wall organization;external encapsulating structure organization;cellular component organization</v>
          </cell>
          <cell r="K1909" t="str">
            <v>Coding</v>
          </cell>
          <cell r="L1909" t="str">
            <v>-</v>
          </cell>
          <cell r="M1909" t="str">
            <v>-</v>
          </cell>
          <cell r="N1909" t="str">
            <v>-</v>
          </cell>
          <cell r="O1909" t="str">
            <v>MSLEVQDSEVDIVIAALQPNLTSFFQAWQPFFSRFDIIVVKDPELAADLQIPSGFNVKVYTKSDIDGLLGATSINFSGHSCRYFGYLVSRKKYVISIDDNCLPAKDPAGMTVDAVTQHMVNLKTPATPFFFNTLYDPYRKGADFVRGYPFSLREGVECMLSCGLWLHNADYDPMTHVVKRNQRNTNYVDAVMTVPLGAMFPVSGINVAFNREVLGPVMFPGLRIRKEGKHRWDTLEDIWNGLCAKVICDSLGYGVKTGLPYVMRSDAEAGKALESLKEWEGVKVMDDVLPFFESLKLSRTAVTVDDCIKELAGIVRQKLAPKNAIFSKAADAMEEWTKLWKSHGAQNA</v>
          </cell>
        </row>
        <row r="1910">
          <cell r="A1910" t="str">
            <v>BaRT2v18chr3HG151280</v>
          </cell>
          <cell r="B1910" t="str">
            <v>BaRT2v18chr3HG151280.9</v>
          </cell>
          <cell r="C1910" t="str">
            <v>ABA_DR_2-control_2</v>
          </cell>
          <cell r="D1910">
            <v>3.1638676644319898E-3</v>
          </cell>
          <cell r="E1910">
            <v>-1.9576369971869401</v>
          </cell>
          <cell r="F1910" t="str">
            <v>down-regulated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 t="str">
            <v>Unproductive</v>
          </cell>
          <cell r="L1910" t="str">
            <v>PTC;NMD</v>
          </cell>
          <cell r="M1910" t="str">
            <v>uORF</v>
          </cell>
          <cell r="N1910" t="str">
            <v>PTC;ds_SJ;long_3UTR;ouORF;uORF;inframe;not_inframe</v>
          </cell>
          <cell r="O1910">
            <v>0</v>
          </cell>
        </row>
        <row r="1911">
          <cell r="A1911" t="str">
            <v>BaRT2v18chr7HG354040</v>
          </cell>
          <cell r="B1911" t="str">
            <v>BaRT2v18chr7HG354040.5</v>
          </cell>
          <cell r="C1911" t="str">
            <v>ABA_DR_2-control_2</v>
          </cell>
          <cell r="D1911">
            <v>3.1735466672102599E-3</v>
          </cell>
          <cell r="E1911">
            <v>-7.9617762098939204</v>
          </cell>
          <cell r="F1911" t="str">
            <v>down-regulated</v>
          </cell>
          <cell r="G1911">
            <v>0</v>
          </cell>
          <cell r="H1911">
            <v>0</v>
          </cell>
          <cell r="I1911" t="str">
            <v>GO:0010032;GO:0000796;GO:0003682;GO:0051306;GO:0044815;GO:0005488;GO:0070192;GO:0005694;GO:0051304;GO:0005634;GO:1903046;GO:0032991;GO:0000070;GO:0043232;GO:0140014;GO:0043228;GO:0051321;GO:0043231;GO:0030261;GO:0043227;GO:0000280;GO:0043229;GO:0000819;GO:0043226;GO:0048285;GO:0005622;GO:0098813;GO:0110165;GO:0006323;GO:1903047;GO:0000278;GO:0007059;GO:0022414;GO:0000003;GO:0022402;GO:0071103;GO:0007049;GO:0051276;GO:0006996;GO:0016043;GO:0071840;GO:0009987</v>
          </cell>
          <cell r="J1911" t="str">
            <v>meiotic chromosome condensation;condensin complex;chromatin binding;mitotic sister chromatid separation;DNA packaging complex;binding;chromosome organization involved in meiotic cell cycle;chromosome;chromosome separation;nucleus;meiotic cell cycle process;protein-containing complex;mitotic sister chromatid segregation;intracellular non-membrane-bounded organelle;mitotic nuclear division;non-membrane-bounded organelle;meiotic cell cycle;intracellular membrane-bounded organelle;chromosome condensation;membrane-bounded organelle;nuclear division;intracellular organelle;sister chromatid segregation;organelle;organelle fission;intracellular anatomical structure;nuclear chromosome segregation;cellular anatomical entity;DNA packaging;mitotic cell cycle process;mitotic cell cycle;chromosome segregation;reproductive process;reproduction;cell cycle process;DNA conformation change;cell cycle;chromosome organization;organelle organization;cellular component organization;cellular component organization or biogenesis;cellular process</v>
          </cell>
          <cell r="K1911" t="str">
            <v>Coding</v>
          </cell>
          <cell r="L1911" t="str">
            <v>-</v>
          </cell>
          <cell r="M1911" t="str">
            <v>-</v>
          </cell>
          <cell r="N1911" t="str">
            <v>-</v>
          </cell>
          <cell r="O1911" t="str">
            <v>MGLPQVSSVKEDVSTGSRTPVSSPSRINGVGACDLDGLPRECSNGKVSYRSIGNFTRQTASGSPDESNGYFRDSHAFDGPADFQGFRIDDFRDANSRSSQKLQQPAVHMPTTRVVGFESNCIGGPDTAQLDTICPSVASHNCGSPFDQHELQARKRLLSPLKNVLSRKFHGDLLNIASADARFQHSEPGNKMVNTGSLSCFESQACPTPRWSSRTSEFDVNRINSNHFTDGPLLGNKESLSYYDHLAASAKLAHSPLSLSPLSPRRIHKVKTTESPRHVMKDIENDFLDLKEQGGFDGIRMLDVLEETDRLHDEYDTMTPKRSSCRRYQNWGSESSPTSPRVGYGRSLSLPARRSLVVSFEESLLSGRLSYGKDNQTIDGFLAVLNIVGGSFSPPTQKLPFAVASIDEDSSLLYYSSIDLAGRLSTSATNNNSPKLQRSLSNNDSRSAKSRLRIPAKGRIQLVVSNPEKTPLHTFFCNYDLTDMPSGTKTAGRDGHATQLMNQERDEQTRNVTHWALT</v>
          </cell>
        </row>
        <row r="1912">
          <cell r="A1912" t="str">
            <v>BaRT2v18chr5HG234780</v>
          </cell>
          <cell r="B1912" t="str">
            <v>BaRT2v18chr5HG234780.7</v>
          </cell>
          <cell r="C1912" t="str">
            <v>ABA_DR_2-control_2</v>
          </cell>
          <cell r="D1912">
            <v>3.17492345230977E-3</v>
          </cell>
          <cell r="E1912">
            <v>-8.7277350992354297</v>
          </cell>
          <cell r="F1912" t="str">
            <v>down-regulated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 t="str">
            <v>Unproductive</v>
          </cell>
          <cell r="L1912" t="str">
            <v>PTC;NMD</v>
          </cell>
          <cell r="M1912" t="str">
            <v>-</v>
          </cell>
          <cell r="N1912" t="str">
            <v>PTC;ds_SJ;long_3UTR</v>
          </cell>
          <cell r="O1912">
            <v>0</v>
          </cell>
        </row>
        <row r="1913">
          <cell r="A1913" t="str">
            <v>BaRT2v18chr1HG009430</v>
          </cell>
          <cell r="B1913" t="str">
            <v>BaRT2v18chr1HG009430.3</v>
          </cell>
          <cell r="C1913" t="str">
            <v>ABA_DR_2-control_2</v>
          </cell>
          <cell r="D1913">
            <v>3.1775585744052998E-3</v>
          </cell>
          <cell r="E1913">
            <v>-1.1028327892618299</v>
          </cell>
          <cell r="F1913" t="str">
            <v>down-regulated</v>
          </cell>
          <cell r="G1913" t="str">
            <v>Putative ATP-dependent DNA helicase CHR12;Chromatin complex subunit A;Chromatin-remodeling protein 11;Transcription regulatory protein SNF2</v>
          </cell>
          <cell r="H1913" t="str">
            <v>0.9468549635394385;0.5270837535421963;0.4385710774477646;0.37724778856776836</v>
          </cell>
          <cell r="I1913" t="str">
            <v>GO:0042393;GO:0043044;GO:0005634;GO:0005515;GO:0006338;GO:0043231;GO:0005524;GO:0045944;GO:0043227;GO:0032559;GO:0045893;GO:0043229;GO:0030554;GO:1903508;GO:0043226;GO:0035639;GO:1902680;GO:0005622;GO:0032555;GO:0051254;GO:0005730;GO:0017076;GO:0006325;GO:0005654;GO:0032553;GO:0045935;GO:0031981;GO:0097367;GO:0010557;GO:0070013;GO:0043168;GO:0031328;GO:0043233;GO:0000166;GO:0009891;GO:0031974;GO:1901265;GO:0051173;GO:0043232;GO:0036094;GO:0010604;GO:0043228;GO:0016887;GO:0031325;GO:0110165;GO:0008094;GO:0009893;GO:0043167;GO:0006357;GO:0017111;GO:0048522;GO:0016462;GO:0048518;GO:0016818;GO:0051276;GO:0016817;GO:0006996;GO:0004386;GO:0016043;GO:1901363;GO:0071840;GO:0097159;GO:0006355;GO:0005488;GO:1903506;GO:0016787;GO:2001141;GO:0051252;GO:0003677;GO:0019219;GO:0003676;GO:2000112;GO:0003824;GO:0010556;GO:0031326;GO:0009889;GO:0010468;GO:0051171;GO:0080090;GO:0031323;GO:0060255;GO:0019222;GO:0050794;GO:0050789;GO:0065007;GO:0042254;GO:0009987;GO:0022613;GO:0044085</v>
          </cell>
          <cell r="J1913" t="str">
            <v>histone binding;ATP-dependent chromatin remodeling;nucleus;protein binding;chromatin remodeling;intracellular membrane-bounded organelle;ATP binding;positive regulation of transcription by RNA polymerase II;membrane-bounded organelle;adenyl ribonucleotide binding;positive regulation of transcription, DNA-templated;intracellular organelle;adenyl nucleotide binding;positive regulation of nucleic acid-templated transcription;organelle;purine ribonucleoside triphosphate binding;positive regulation of RNA biosynthetic process;intracellular anatomical structure;purine ribonucleotide binding;positive regulation of RNA metabolic process;nucleolus;purine nucleotide binding;chromatin organization;nucleoplasm;ribonucleotide binding;positive regulation of nucleobase-containing compound metabolic process;nuclear lumen;carbohydrate derivative binding;positive regulation of macromolecule biosynthetic process;intracellular organelle lumen;anion binding;positive regulation of cellular biosynthetic process;organelle lumen;nucleotide binding;positive regulation of biosynthetic process;membrane-enclosed lumen;nucleoside phosphate binding;positive regulation of nitrogen compound metabolic process;intracellular non-membrane-bounded organelle;small molecule binding;positive regulation of macromolecule metabolic process;non-membrane-bounded organelle;ATPase activity;positive regulation of cellular metabolic process;cellular anatomical entity;DNA-dependent ATPase activity;positive regulation of metabolic process;ion binding;regulation of transcription by RNA polymerase II;nucleoside-triphosphatase activity;positive regulation of cellular process;pyrophosphatase activity;positive regulation of biological process;hydrolase activity, acting on acid anhydrides, in phosphorus-containing anhydrides;chromosome organization;hydrolase activity, acting on acid anhydrides;organelle organization;helicase activity;cellular component organization;heterocyclic compound binding;cellular component organization or biogenesis;organic cyclic compound binding;regulation of transcription, DNA-templated;binding;regulation of nucleic acid-templated transcription;hydrolase activity;regulation of RNA biosynthetic process;regulation of RNA metabolic process;DNA binding;regulation of nucleobase-containing compound metabolic process;nucleic acid binding;regulation of cellular macromolecule biosynthetic process;catalytic activity;regulation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regulation;ribosome biogenesis;cellular process;ribonucleoprotein complex biogenesis;cellular component biogenesis</v>
          </cell>
          <cell r="K1913" t="str">
            <v>Coding</v>
          </cell>
          <cell r="L1913" t="str">
            <v>-</v>
          </cell>
          <cell r="M1913" t="str">
            <v>-</v>
          </cell>
          <cell r="N1913" t="str">
            <v>-</v>
          </cell>
          <cell r="O1913" t="str">
            <v>MAASVDAAAPAPPPPVAAPEEAGGGDVEQARILIGALNLLSRNLPLPPAVLRAVSSIYNHGGEDAGDEDEVDEEGAEGPALVGDEGQGGDPANAVGAAEEATLIQDLEDSIYRNQMTHMSSSKLTALKEERFNTCIQHRLSELEGLPSTRGEDLQMKCLLELYGLKLLDLQKKVRSDVNAEYWLHKKCAHPERQLFDWGMMRIRYPFTMYGIGDGFSMDTDDIHRKKRFTERISKLEEEEKNQAETRKRRFFTEILNAAREYQVQTSATYKRRKQRNDGVQAWHVRARQRINRLEKSRLQVLKAGDQEAYMRMVEESKNERLTMLLDKTNELLEGIGKAVQRQKDAEHVSRPEGSEDSESDESPESPSDDDADTHGSANTSKFNAAGRRLDSTVHSIEEKVTEQPSALVGGELRPYQLEGLQWMLSLFNNNLNGILADEMGLGKTIQTIALIAYLLEKKEVTGPHLIVAPKAVLPNWSNEFKTWAPSIGTILYDGRPDERKSLRETHFGGQFNVLLTHYDLILKDKKFLKKVHWHYLIVDEGHRLKNHECALARTLVSGYLIRRRLLLTGTPIQNSLQELWSLLNFILPNIFNSSGNFEEWFNAPFACDVSINDEEELLIIHRLHQVLRPFLLRRKKDEVEKYLPSKTQVILKCDFSAWQKAYYEQVASKGKVALGSGLKPKAVANLSMQLRKCCNHPYLFVEQYNMYQREEIVRASGKFELLDRLLPKLHRAGHRVLLFSQMTRLLNILEVYLQMYNFKYMRLDGSTKTEERGKLLADFNKKDSEYFIFLLSTRAGGLGLNLQTADTVIIFDSDWNPQMDQQAEDRAHRIGQKNEVRVFVLVSVGSIEEEILDRAKQKMGIDAKVIQAGLFNNTSTAQDRKALLQEILKRGTSTLGTDIPSEREINRLAARTEEEFWLFEKMDEERRRRENYKSRLMQGPEVPEWVFDISETLAEKLLAEEAKNPVINTKRRRKEVVYSDSYVDQWMKSDEVYEDIPKMTPRAKRSAYLSDIQEVDLHDRAKRLKYSDSANGAGNSTWTPEKGRPGVSSYSKDDNEDDNDEDEVTAGGLQHGGSFTWNTLRRKRSSHSTNPSSDPRGRSAF</v>
          </cell>
        </row>
        <row r="1914">
          <cell r="A1914" t="str">
            <v>BaRT2v18chr7HG357200</v>
          </cell>
          <cell r="B1914" t="str">
            <v>BaRT2v18chr7HG357200.1</v>
          </cell>
          <cell r="C1914" t="str">
            <v>ABA_DR_2-control_2</v>
          </cell>
          <cell r="D1914">
            <v>3.1775585744052998E-3</v>
          </cell>
          <cell r="E1914">
            <v>-7.8072421050319996</v>
          </cell>
          <cell r="F1914" t="str">
            <v>down-regulated</v>
          </cell>
          <cell r="G1914" t="str">
            <v>p-glycoprotein 1</v>
          </cell>
          <cell r="H1914">
            <v>0.78224060051988997</v>
          </cell>
          <cell r="I1914" t="str">
            <v>GO:0042626;GO:0055085;GO:0016021;GO:0015399;GO:0006810;GO:0031224;GO:0022804;GO:0051234;GO:0016020;GO:0016887;GO:0051179;GO:0005743;GO:0017111;GO:0090374;GO:0019866;GO:0016462;GO:0043478;GO:0031966;GO:0016818;GO:0043479;GO:0005740;GO:0016817;GO:0043481;GO:0031967;GO:0022857;GO:0043480;GO:0005739;GO:0005215;GO:0035672;GO:0031090;GO:0005524;GO:1990542;GO:0031975;GO:0032559;GO:0006857;GO:0009506;GO:0030554;GO:0006839;GO:0055044;GO:0035639;GO:0009958;GO:0043231;GO:0032555;GO:0043476;GO:0043227;GO:0017076;GO:0009987;GO:0005911;GO:0032553;GO:0009640;GO:0070161;GO:0097367;GO:0010315;GO:0030054;GO:0043168;GO:0009926;GO:0043229;GO:0000166;GO:0010928;GO:0005886;GO:1901265;GO:0048443;GO:0043226;GO:0036094;GO:0048466;GO:0005737;GO:0016787;GO:0060918;GO:0071944;GO:0043167;GO:0048438;GO:0005887;GO:1901363;GO:0048437;GO:0031226;GO:0097159;GO:0009630;GO:0005622;GO:0005488;GO:0009629;GO:0110165;GO:0015421;GO:0009639;GO:0003824;GO:0048827;GO:0015440;GO:0009606;GO:0035673;GO:0009908;GO:0010329;GO:0090567;GO:0080161;GO:0009914;GO:0140359;GO:0043473;GO:1904680;GO:0009637;GO:0042887;GO:0099402;GO:0008361;GO:0022853;GO:0009411;GO:0008509;GO:0048367;GO:0010328;GO:0010541;GO:0015075;GO:0009791;GO:0048608;GO:0061458;GO:0009733;GO:0090691;GO:0098656;GO:0010540;GO:0010817;GO:0032535;GO:0003006;GO:0060919;GO:0009416;GO:0090066;GO:0009314;GO:0015833;GO:0042886;GO:0009725;GO:0010218;GO:0009719;GO:0048859;GO:0048527;GO:0048528;GO:0071705;GO:0090696;GO:0009628;GO:0022414;GO:0010033;GO:0000003;GO:0009966;GO:0071702;GO:0010646;GO:0023051;GO:0048731;GO:0006820;GO:0048583;GO:0034220;GO:0007275;GO:0048364;GO:0022622;GO:0048856;GO:0032501;GO:0032502;GO:0009605;GO:0006811;GO:0065008;GO:0042221;GO:0048646;GO:0016043;GO:0009653;GO:0071840;GO:0050896;GO:0050794;GO:0050789;GO:0065007;GO:0042626;GO:0055085;GO:0016021;GO:0015399;GO:0006810;GO:0031224;GO:0022804;GO:0051234;GO:0016020;GO:0016887;GO:0051179;GO:0009506;GO:0017111;GO:0090374;GO:0055044;GO:0016462;GO:0043478;GO:0005911;GO:0016818;GO:0043479;GO:0070161;GO:0016817;GO:0043481;GO:0005743;GO:0022857;GO:0043480;GO:0019866;GO:0005215;GO:0009958;GO:0031966;GO:0005524;GO:0043476;GO:0005740;GO:0032559;GO:0009640;GO:0031967;GO:0030554;GO:0010315;GO:0030054;GO:0035639;GO:0009926;GO:0005739;GO:0032555;GO:0010928;GO:0031090;GO:0017076;GO:0048443;GO:0031975;GO:0032553;GO:0048466;GO:0043231;GO:0097367;GO:0060918;GO:0043227;GO:0043168;GO:0048438;GO:0005886;GO:0000166;GO:0048437;GO:0071944;GO:1901265;GO:0009630;GO:0043229;GO:0036094;GO:0009629;GO:0043226;GO:0016787;GO:0009639;GO:0005737;GO:0043167;GO:0048827;GO:0005783;GO:1901363;GO:0009606;GO:0005887;GO:0097159;GO:0009908;GO:0031226;GO:0005488;GO:0060919;GO:0005622;GO:0015421;GO:0090567;GO:0012505;GO:0003824;GO:0035672;GO:0110165;GO:0010329;GO:0009914;GO:0080161;GO:0043473;GO:0015440;GO:0009637;GO:0035673;GO:1990542;GO:0010328;GO:0099402;GO:0008361;GO:0140359;GO:0009411;GO:1904680;GO:0048367;GO:0042887;GO:0006857;GO:0022853;GO:0006839;GO:0008509;GO:0009791;GO:0015075;GO:0048608;GO:0005515;GO:0061458;GO:0009987;GO:0009733;GO:0010817;GO:0032535;GO:0003006;GO:0009416;GO:0090066;GO:0009314;GO:0009725;GO:0009719;GO:0009628;GO:0022414;GO:0010033;GO:0000003;GO:0009966;GO:0010646;GO:0023051;GO:0048731;GO:0010541;GO:0048583;GO:0007275;GO:0090691;GO:0010540;GO:0048856;GO:0032501;GO:0098656;GO:0032502;GO:0010218;GO:0015833;GO:0009624;GO:0042886;GO:0009605;GO:0048859;GO:0048527;GO:0048528;GO:0065008;GO:0090696;GO:0042221;GO:0071705;GO:0071702;GO:0048364;GO:0022622;GO:0006820;GO:0034220;GO:0016043;GO:0009734;GO:0071365;GO:0071840;GO:0006811;GO:0009755;GO:0032870;GO:0050896;GO:0071495;GO:0048646;GO:0071310;GO:0050794;GO:0009653;GO:0050789;GO:0065007;GO:0051707;GO:0043207;GO:0009607;GO:0070887;GO:0044419;GO:0007165;GO:0023052;GO:0007154;GO:0051716;GO:0042626;GO:0055085;GO:0016021;GO:0015399;GO:0006810;GO:0031224;GO:0022804;GO:0051234;GO:0016020;GO:0016887;GO:0051179;GO:0009506;GO:0017111;GO:0090374;GO:0055044;GO:0016462;GO:0043478;GO:0005911;GO:0016818;GO:0043479;GO:0070161;GO:0016817;GO:0043481;GO:0005743;GO:0022857;GO:0043480;GO:0019866;GO:0005215;GO:0009958;GO:0031966;GO:0005524;GO:0043476;GO:0005740;GO:0032559;GO:0009640;GO:0031967;GO:0030554;GO:0010315;GO:0030054;GO:0035639;GO:0009926;GO:0005739;GO:0032555;GO:0010928;GO:0031090;GO:0017076;GO:0048443;GO:0031975;GO:0032553;GO:0048466;GO:0043231;GO:0097367;GO:0060918;GO:0043227;GO:0043168;GO:0048438;GO:0005886;GO:0000166;GO:0048437;GO:0071944;GO:1901265;GO:0009630;GO:0043229;GO:0036094;GO:0009629;GO:0043226;GO:0016787;GO:0009639;GO:0005737;GO:0043167;GO:0048827;GO:0005783;GO:1901363;GO:0009606;GO:0005887;GO:0097159;GO:0009908;GO:0031226;GO:0005488;GO:0060919;GO:0005622;GO:0015421;GO:0090567;GO:0012505;GO:0003824;GO:0035672;GO:0110165;GO:0010329;GO:0009914;GO:0080161;GO:0043473;GO:0015440;GO:0009637;GO:0035673;GO:1990542;GO:0010328;GO:0099402;GO:0008361;GO:0140359;GO:0009411;GO:1904680;GO:0048367;GO:0042887;GO:0006857;GO:0022853;GO:0006839;GO:0008509;GO:0009791;GO:0015075;GO:0048608;GO:0005515;GO:0061458;GO:0009987;GO:0009733;GO:0010817;GO:0032535;GO:0003006;GO:0009416;GO:0090066;GO:0009314;GO:0009725;GO:0009719;GO:0009628;GO:0022414;GO:0010033;GO:0000003;GO:0009966;GO:0010646;GO:0023051;GO:0048731;GO:0010541;GO:0048583;GO:0007275;GO:0090691;GO:0010540;GO:0048856;GO:0032501;GO:0098656;GO:0032502;GO:0010218;GO:0015833;GO:0009624;GO:0042886;GO:0009605;GO:0048859;GO:0048527;GO:0048528;GO:0065008;GO:0090696;GO:0042221;GO:0071705;GO:0071702;GO:0048364;GO:0022622;GO:0006820;GO:0034220;GO:0016043;GO:0009734;GO:0071365;GO:0071840;GO:0006811;GO:0009755;GO:0032870;GO:0050896;GO:0071495;GO:0048646;GO:0071310;GO:0050794;GO:0009653;GO:0050789;GO:0065007;GO:0051707;GO:0043207;GO:0009607;GO:0070887;GO:0044419;GO:0007165;GO:0023052;GO:0007154;GO:0051716</v>
          </cell>
          <cell r="J1914" t="str">
            <v>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activity;localization;mitochondrial inner membrane;nucleoside-triphosphatase activity;oligopeptide export from mitochondrion;organelle inner membrane;pyrophosphatase activity;pigment accumulation in response to UV light;mitochondrial membrane;hydrolase activity, acting on acid anhydrides, in phosphorus-containing anhydrides;pigment accumulation in tissues in response to UV light;mitochondrial envelope;hydrolase activity, acting on acid anhydrides;anthocyanin accumulation in tissues in response to UV light;organelle envelope;transmembrane transporter activity;pigment accumulation in tissues;mitochondrion;transporter activity;oligopeptide transmembrane transport;organelle membrane;ATP binding;mitochondrial transmembrane transport;envelope;adenyl ribonucleotide binding;oligopeptide transport;plasmodesma;adenyl nucleotide binding;mitochondrial transport;symplast;purine ribonucleoside triphosphate binding;positive gravitropism;intracellular membrane-bounded organelle;purine ribonucleotide binding;pigment accumulation;membrane-bounded organelle;purine nucleotide binding;cellular process;cell-cell junction;ribonucleotide binding;photomorphogenesis;anchoring junction;carbohydrate derivative binding;auxin efflux;cell junction;anion binding;auxin polar transport;intracellular organelle;nucleotide binding;regulation of auxin mediated signaling pathway;plasma membrane;nucleoside phosphate binding;stamen development;organelle;small molecule binding;androecium development;cytoplasm;hydrolase activity;auxin transport;cell periphery;ion binding;floral whorl development;integral component of plasma membrane;heterocyclic compound binding;floral organ development;intrinsic component of plasma membrane;organic cyclic compound binding;gravitropism;intracellular anatomical structure;binding;response to gravity;cellular anatomical entity;ABC-type oligopeptide transporter activity;response to red or far red light;catalytic activity;phyllome development;ABC-type peptide transporter activity;tropism;oligopeptide transmembrane transporter activity;flower development;auxin efflux transmembrane transporter activity;reproductive shoot system development;auxin transmembrane transporter activity;hormone transport;ABC-type transporter activity;pigmentation;peptide transmembrane transporter activity;response to blue light;amide transmembrane transporter activity;plant organ development;regulation of cell size;active ion transmembrane transporter activity;response to UV;anion transmembrane transporter activity;shoot system development;auxin influx transmembrane transporter activity;acropetal auxin transport;ion transmembrane transporter activity;post-embryonic development;reproductive structure development;reproductive system development;response to auxin;formation of plant organ boundary;anion transmembrane transport;basipetal auxin transport;regulation of hormone levels;regulation of cellular component size;developmental process involved in reproduction;auxin influx;response to light stimulus;regulation of anatomical structure size;response to radiation;peptide transport;amide transport;response to hormone;response to far red light;response to endogenous stimulus;formation of anatomical boundary;lateral root development;post-embryonic root development;nitrogen compound transport;post-embryonic plant organ development;response to abiotic stimulus;reproductive process;response to organic substance;reproduction;regulation of signal transduction;organic substance transport;regulation of cell communication;regulation of signaling;system development;anion transport;regulation of response to stimulus;ion transmembrane transport;multicellular organism development;root development;root system development;anatomical structure development;multicellular organismal process;developmental process;response to external stimulus;ion transport;regulation of biological quality;response to chemical;anatomical structure formation involved in morphogenesis;cellular component organization;anatomical structure morphogenesis;cellular component organization or biogenesis;response to stimulus;regulation of cellular process;regulation of biological process;biological regulation;ATPase-coupled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activity;localization;plasmodesma;nucleoside-triphosphatase activity;oligopeptide export from mitochondrion;symplast;pyrophosphatase activity;pigment accumulation in response to UV light;cell-cell junction;hydrolase activity, acting on acid anhydrides, in phosphorus-containing anhydrides;pigment accumulation in tissues in response to UV light;anchoring junction;hydrolase activity, acting on acid anhydrides;anthocyanin accumulation in tissues in response to UV light;mitochondrial inner membrane;transmembrane transporter activity;pigment accumulation in tissues;organelle inner membrane;transporter activity;positive gravitropism;mitochondrial membrane;ATP binding;pigment accumulation;mitochondrial envelope;adenyl ribonucleotide binding;photomorphogenesis;organelle envelope;adenyl nucleotide binding;auxin efflux;cell junction;purine ribonucleoside triphosphate binding;auxin polar transport;mitochondrion;purine ribonucleotide binding;regulation of auxin mediated signaling pathway;organelle membrane;purine nucleotide binding;stamen development;envelope;ribonucleotide binding;androecium development;intracellular membrane-bounded organelle;carbohydrate derivative binding;auxin transport;membrane-bounded organelle;anion binding;floral whorl development;plasma membrane;nucleotide binding;floral organ development;cell periphery;nucleoside phosphate binding;gravitropism;intracellular organelle;small molecule binding;response to gravity;organelle;hydrolase activity;response to red or far red light;cytoplasm;ion binding;phyllome development;endoplasmic reticulum;heterocyclic compound binding;tropism;integral component of plasma membrane;organic cyclic compound binding;flower development;intrinsic component of plasma membrane;binding;auxin influx;intracellular anatomical structure;ABC-type oligopeptide transporter activity;reproductive shoot system development;endomembrane system;catalytic activity;oligopeptide transmembrane transport;cellular anatomical entity;auxin efflux transmembrane transporter activity;hormone transport;auxin transmembrane transporter activity;pigmentation;ABC-type peptide transporter activity;response to blue light;oligopeptide transmembrane transporter activity;mitochondrial transmembrane transport;auxin influx transmembrane transporter activity;plant organ development;regulation of cell size;ABC-type transporter activity;response to UV;peptide transmembrane transporter activity;shoot system development;amide transmembrane transporter activity;oligopeptide transport;active ion transmembrane transporter activity;mitochondrial transport;anion transmembrane transporter activity;post-embryonic development;ion transmembrane transporter activity;reproductive structure development;protein binding;reproductive system development;cellular process;response to auxin;regulation of hormone levels;regulation of cellular component size;developmental process involved in reproduction;response to light stimulus;regulation of anatomical structure size;response to radiation;response to hormone;response to endogenous stimulus;response to abiotic stimulus;reproductive process;response to organic substance;reproduction;regulation of signal transduction;regulation of cell communication;regulation of signaling;system development;acropetal auxin transport;regulation of response to stimulus;multicellular organism development;formation of plant organ boundary;basipetal auxin transport;anatomical structure development;multicellular organismal process;anion transmembrane transport;developmental process;response to far red light;peptide transport;response to nematode;amide transport;response to external stimulus;formation of anatomical boundary;lateral root development;post-embryonic root development;regulation of biological quality;post-embryonic plant organ development;response to chemical;nitrogen compound transport;organic substance transport;root development;root system development;anion transport;ion transmembrane transport;cellular component organization;auxin-activated signaling pathway;cellular response to auxin stimulus;cellular component organization or biogenesis;ion transport;hormone-mediated signaling pathway;cellular response to hormone stimulus;response to stimulus;cellular response to endogenous stimulus;anatomical structure formation involved in morphogenesis;cellular response to organic substance;regulation of cellular process;anatomical structure morphogenesis;regulation of biological process;biological regulation;response to other organism;response to external biotic stimulus;response to biotic stimulus;cellular response to chemical stimulus;biological process involved in interspecies interaction between organisms;signal transduction;signaling;cell communication;cellular response to stimulus;ATPase-coupled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activity;localization;plasmodesma;nucleoside-triphosphatase activity;oligopeptide export from mitochondrion;symplast;pyrophosphatase activity;pigment accumulation in response to UV light;cell-cell junction;hydrolase activity, acting on acid anhydrides, in phosphorus-containing anhydrides;pigment accumulation in tissues in response to UV light;anchoring junction;hydrolase activity, acting on acid anhydrides;anthocyanin accumulation in tissues in response to UV light;mitochondrial inner membrane;transmembrane transporter activity;pigment accumulation in tissues;organelle inner membrane;transporter activity;positive gravitropism;mitochondrial membrane;ATP binding;pigment accumulation;mitochondrial envelope;adenyl ribonucleotide binding;photomorphogenesis;organelle envelope;adenyl nucleotide binding;auxin efflux;cell junction;purine ribonucleoside triphosphate binding;auxin polar transport;mitochondrion;purine ribonucleotide binding;regulation of auxin mediated signaling pathway;organelle membrane;purine nucleotide binding;stamen development;envelope;ribonucleotide binding;androecium development;intracellular membrane-bounded organelle;carbohydrate derivative binding;auxin transport;membrane-bounded organelle;anion binding;floral whorl development;plasma membrane;nucleotide binding;floral organ development;cell periphery;nucleoside phosphate binding;gravitropism;intracellular organelle;small molecule binding;response to gravity;organelle;hydrolase activity;response to red or far red light;cytoplasm;ion binding;phyllome development;endoplasmic reticulum;heterocyclic compound binding;tropism;integral component of plasma membrane;organic cyclic compound binding;flower development;intrinsic component of plasma membrane;binding;auxin influx;intracellular anatomical structure;ABC-type oligopeptide transporter activity;reproductive shoot system development;endomembrane system;catalytic activity;oligopeptide transmembrane transport;cellular anatomical entity;auxin efflux transmembrane transporter activity;hormone transport;auxin transmembrane transporter activity;pigmentation;ABC-type peptide transporter activity;response to blue light;oligopeptide transmembrane transporter activity;mitochondrial transmembrane transport;auxin influx transmembrane transporter activity;plant organ development;regulation of cell size;ABC-type transporter activity;response to UV;peptide transmembrane transporter activity;shoot system development;amide transmembrane transporter activity;oligopeptide transport;active ion transmembrane transporter activity;mitochondrial transport;anion transmembrane transporter activity;post-embryonic development;ion transmembrane transporter activity;reproductive structure development;protein binding;reproductive system development;cellular process;response to auxin;regulation of hormone levels;regulation of cellular component size;developmental process involved in reproduction;response to light stimulus;regulation of anatomical structure size;response to radiation;response to hormone;response to endogenous stimulus;response to abiotic stimulus;reproductive process;response to organic substance;reproduction;regulation of signal transduction;regulation of cell communication;regulation of signaling;system development;acropetal auxin transport;regulation of response to stimulus;multicellular organism development;formation of plant organ boundary;basipetal auxin transport;anatomical structure development;multicellular organismal process;anion transmembrane transport;developmental process;response to far red light;peptide transport;response to nematode;amide transport;response to external stimulus;formation of anatomical boundary;lateral root development;post-embryonic root development;regulation of biological quality;post-embryonic plant organ development;response to chemical;nitrogen compound transport;organic substance transport;root development;root system development;anion transport;ion transmembrane transport;cellular component organization;auxin-activated signaling pathway;cellular response to auxin stimulus;cellular component organization or biogenesis;ion transport;hormone-mediated signaling pathway;cellular response to hormone stimulus;response to stimulus;cellular response to endogenous stimulus;anatomical structure formation involved in morphogenesis;cellular response to organic substance;regulation of cellular process;anatomical structure morphogenesis;regulation of biological process;biological regulation;response to other organism;response to external biotic stimulus;response to biotic stimulus;cellular response to chemical stimulus;biological process involved in interspecies interaction between organisms;signal transduction;signaling;cell communication;cellular response to stimulus</v>
          </cell>
          <cell r="K1914" t="str">
            <v>Coding</v>
          </cell>
          <cell r="L1914" t="str">
            <v>-</v>
          </cell>
          <cell r="M1914" t="str">
            <v>-</v>
          </cell>
          <cell r="N1914" t="str">
            <v>-</v>
          </cell>
          <cell r="O1914" t="str">
            <v>MSSDPEEIKARVVVHGADAEADAADEWARPELEAFHLPSTSQPPHLFHPPHPDPEAEQSTPAPAVAAGATNNASSSPPPPRSPPPAPMETEKLPPNAKPYAGEKPPPPAPAAALRDLFRFADGLDRVLMAVGTLGALVHGCSLPVFLRFFADLVDSFGSHADDPDTMVRLVVKYAFYFLVVGAAIWASSWAEISCWMWTGERQSTRMRIRYLQAALKQDVSFFDTDVRTSDVIYAINADAVIVQDAISEKLGNLIHYMATFVAGFVVGFTAAWQLALVTLAVVPLIAVIGGLTAATMGKLSSKSQDALSSASNIAEQALSQIRIVQSFVGEERVAQAYSSALAVAQRIGYRNGFAKGLGLGGTYFTVFCCYALLLWYGGHLVRGHHTNGGLAIATMFSVMIGGLALGQSAPSMAAFAKARVAAAKIFRIIDHTPGITKEGDAGVELESVTGRLQLRNVEFAYPSRPDTPILRRFSLSVPAGKTVALVGSSGSGKSTVVSLIERFYDPSSGQIMLDGVELKDLKLRWLRSQIGLVSQEPALFATSIRENLLLGREEASQVEMEEAARVANAHSFIIKLPDGYDTQVGERGLQLSGGQKQRIAIARAMLKNPAILLLDEATSALDSESEKLVQEALDRFMIGRTTLVIAHRLSTIRKADLVAVLQAGAVSEMGAHDDLMARGDSGAYAKLIRMQEQAHEAALVSARRSSARPSSARNSVSSPIMMRNSSYGRSPYSRRLSDFSTADFSLSVIHDPAAHRMGMGMEKLAFRAQASSFWRLAKMNSPEWGYAVAGSLGSMVCGSFSAIFAYILSAVLSIYYTPDPRHMDREIAKYCYLLIGMSSAALLFNTVQHLFWDTVGENLTKRVREKMLTAVLRNEMAWFDMEANASAHIAARLALDAQNVRSAIGDRISVIVQNSALMLVACTAGFVLQWRLALVLLAVFPLVVGATVLQKMFMKGFSGDLEGAHAKATQIAGEAVANVRTVAAFNSEDKITRLFEANLHRPLRRCFWKGQIAGIGYGVAQFLLYASYALGLWYAAWLVKHGISDFSKTIRVFMVLMVSANGAAETLTLAPDFIKGGRAMHSVFETIDRKTEIEPDDVDTAAVPERPRGDVELKHVDFSYPSRPDIQVFRDLSLRARAGRTLALVGPSGCGKSSVLALIQRFYEPSSGRVLLDGKDIRKYNLKALRRVVAMVPQEPFLFAGTIHDNIAYGREGATEAEVVEAATQANAHKFVSALPEGYKTCVGERGVQLSGGQRQRIAIARALVKQAAIMLLDEATSALDAESERCVQEALDRAGSGRTTIIVVAHRLATVRNAHTIAVIDDGKVVEQGSHSHLLNHHPDGCYARMLQLQRLTPHTVAMPVPGPSASNV</v>
          </cell>
        </row>
        <row r="1915">
          <cell r="A1915" t="str">
            <v>BaRT2v18chr3HG141180</v>
          </cell>
          <cell r="B1915" t="str">
            <v>BaRT2v18chr3HG141180.2</v>
          </cell>
          <cell r="C1915" t="str">
            <v>ABA_DR_2-control_2</v>
          </cell>
          <cell r="D1915">
            <v>3.17940606267389E-3</v>
          </cell>
          <cell r="E1915">
            <v>-4.8431247691502497</v>
          </cell>
          <cell r="F1915" t="str">
            <v>down-regulated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 t="str">
            <v>Unproductive</v>
          </cell>
          <cell r="L1915" t="str">
            <v>PTC;NMD</v>
          </cell>
          <cell r="M1915" t="str">
            <v>-</v>
          </cell>
          <cell r="N1915" t="str">
            <v>PTC;long_3UTR</v>
          </cell>
          <cell r="O1915">
            <v>0</v>
          </cell>
        </row>
        <row r="1916">
          <cell r="A1916" t="str">
            <v>BaRT2v18chr6HG295350</v>
          </cell>
          <cell r="B1916" t="str">
            <v>BaRT2v18chr6HG295350.26</v>
          </cell>
          <cell r="C1916" t="str">
            <v>ABA_DR_2-control_2</v>
          </cell>
          <cell r="D1916">
            <v>3.17940606267389E-3</v>
          </cell>
          <cell r="E1916">
            <v>-5.7395809140956997</v>
          </cell>
          <cell r="F1916" t="str">
            <v>down-regulated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 t="str">
            <v>Unproductive</v>
          </cell>
          <cell r="L1916" t="str">
            <v>PTC;NMD</v>
          </cell>
          <cell r="M1916" t="str">
            <v>uORF;ldORF</v>
          </cell>
          <cell r="N1916" t="str">
            <v>PTC;ds_SJ;long_3UTR;ouORF;uORF;inframe;not_inframe</v>
          </cell>
          <cell r="O1916">
            <v>0</v>
          </cell>
        </row>
        <row r="1917">
          <cell r="A1917" t="str">
            <v>BaRT2v18chr2HG110620</v>
          </cell>
          <cell r="B1917" t="str">
            <v>BaRT2v18chr2HG110620.2</v>
          </cell>
          <cell r="C1917" t="str">
            <v>ABA_DR_2-control_2</v>
          </cell>
          <cell r="D1917">
            <v>3.1805204030841499E-3</v>
          </cell>
          <cell r="E1917">
            <v>-1.6647737866221499</v>
          </cell>
          <cell r="F1917" t="str">
            <v>down-regulated</v>
          </cell>
          <cell r="G1917" t="str">
            <v>Dolichyl-diphosphooligosaccharide--protein glycotransferase;Dolichyl-diphosphooligosaccharide--protein glycosyltransferase subunit STT3B</v>
          </cell>
          <cell r="H1917" t="str">
            <v>0.6758724193632649;0.3237330832626968</v>
          </cell>
          <cell r="I1917" t="str">
            <v>GO:0004579;GO:0006486;GO:0016021;GO:0004576;GO:0043413;GO:0031224;GO:0009101;GO:0016758;GO:0016020;GO:0009100;GO:0016757;GO:0005783;GO:0070085;GO:0046872;GO:0012505;GO:1901137;GO:0043169;GO:0005789;GO:0006464;GO:0016740;GO:0098827;GO:0036211;GO:0043167;GO:0042175;GO:1901135;GO:0005488;GO:0031984;GO:0043412;GO:0003824;GO:0043231;GO:0034645;GO:0043227;GO:0009059;GO:0031090;GO:0044267;GO:0043229;GO:1901566;GO:0043226;GO:0019538;GO:0005737;GO:0044260;GO:0005622;GO:0044249;GO:0005886;GO:1901576;GO:0071944;GO:0009058;GO:0110165;GO:1901564;GO:0043170;GO:0006807;GO:0044238;GO:0044237;GO:0071704;GO:0008152;GO:0009987</v>
          </cell>
          <cell r="J1917" t="str">
            <v>dolichyl-diphosphooligosaccharide-protein glycotransferase activity;protein glycosylation;integral component of membrane;oligosaccharyl transferase activity;macromolecule glycosylation;intrinsic component of membrane;glycoprotein biosynthetic process;transferase activity, transferring hexosyl groups;membrane;glycoprotein metabolic process;transferase activity, transferring glycosyl groups;endoplasmic reticulum;glycosylation;metal ion binding;endomembrane system;carbohydrate derivative biosynthetic process;cation binding;endoplasmic reticulum membrane;cellular protein modification process;transferase activity;endoplasmic reticulum subcompartment;protein modification process;ion binding;nuclear outer membrane-endoplasmic reticulum membrane network;carbohydrate derivative metabolic process;binding;organelle subcompartment;macromolecule modification;catalytic activity;intracellular membrane-bounded organelle;cellular macromolecule biosynthetic process;membrane-bounded organelle;macromolecule biosynthetic process;organelle membrane;cellular protein metabolic process;intracellular organelle;organonitrogen compound biosynthetic process;organelle;protein metabolic process;cytoplasm;cellular macromolecule metabolic process;intracellular anatomical structure;cellular biosynthetic process;plasma membrane;organic substance biosynthetic process;cell periphery;biosynthetic process;cellular anatomical entity;organonitrogen compound metabolic process;macromolecule metabolic process;nitrogen compound metabolic process;primary metabolic process;cellular metabolic process;organic substance metabolic process;metabolic process;cellular process</v>
          </cell>
          <cell r="K1917" t="str">
            <v>Coding</v>
          </cell>
          <cell r="L1917" t="str">
            <v>-</v>
          </cell>
          <cell r="M1917" t="str">
            <v>-</v>
          </cell>
          <cell r="N1917" t="str">
            <v>-</v>
          </cell>
          <cell r="O1917" t="str">
            <v>MAAAAATTTMLDSLPAPLLRALRLKTKQQELLLRVSALALIYVLAFAVRLFSVLRYESMIHEFDPYFNYRTTLYLTEHGYSEFWNWFDHESWYPLGRVVGGTLFPGLMVTAALLHRLLRALSLAVHIREVCVLTAPFFAANTTLVAYAFGREIWDSGAGLVAAALIAVCPGYISRSVAGSYDNEGVAIFALLLTFYLFVRAVNTGSLAWSLAAAFGYFYMVSAWGGYVFIINLLPLYVLVLLVTGRYSQRLYVAYNCTYVLGMLLGMQIRFVGFQHVQSGEHMAAMGVFFLLQVFFFLDWVKYMLNDVKLFKSFLRITLTCVISVGTLALGIGTASGYISPWTGRFYSLLDPTYAKDHIPIIASVSEHQPTAWSSFMFDFHILLFLFPAGLYFCFKRLSDATIFIVMYGLTSMYFAGVMVRLILVAAPAVCLISAIAVSATVKNLTTLIRSKSKSPQTTGKTTGSKAAAKGAVDQPLPFQHNVAVALLVGAFYLLSRYAIHCTWVTSEAYSSPSIVLSARGHNGGRVIFDDYREAYYWLRQNTPTDAKIMSWWDYGYQITAMGNRTVIVDNNTWNNTHIATVGRAMSSYEDEAYEIMQSLDVNYVLVVFGGVTGYSSDDINKFLWMVRIGGGVFPVIKEPDYLVNGEYRVDKGASPKMLNCLMYKLCYYRFGELTTEYGKPPGYDRVRGVEIGNKDVKLEYLEEAFTTSNWIVRIYKVKPPKNRS</v>
          </cell>
        </row>
        <row r="1918">
          <cell r="A1918" t="str">
            <v>BaRT2v18chr3HG171840</v>
          </cell>
          <cell r="B1918" t="str">
            <v>BaRT2v18chr3HG171840.34</v>
          </cell>
          <cell r="C1918" t="str">
            <v>ABA_DR_2-control_2</v>
          </cell>
          <cell r="D1918">
            <v>3.1805204030841499E-3</v>
          </cell>
          <cell r="E1918">
            <v>-4.1991719152890399</v>
          </cell>
          <cell r="F1918" t="str">
            <v>down-regulated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 t="str">
            <v>Unproductive</v>
          </cell>
          <cell r="L1918" t="str">
            <v>PTC;NMD</v>
          </cell>
          <cell r="M1918" t="str">
            <v>uORF;ldORF</v>
          </cell>
          <cell r="N1918" t="str">
            <v>PTC;ds_SJ;long_3UTR;ouORF;uORF;inframe;not_inframe</v>
          </cell>
          <cell r="O1918">
            <v>0</v>
          </cell>
        </row>
        <row r="1919">
          <cell r="A1919" t="str">
            <v>BaRT2v18chr4HG187330</v>
          </cell>
          <cell r="B1919" t="str">
            <v>BaRT2v18chr4HG187330.4</v>
          </cell>
          <cell r="C1919" t="str">
            <v>ABA_DR_2-control_2</v>
          </cell>
          <cell r="D1919">
            <v>3.1805204030841499E-3</v>
          </cell>
          <cell r="E1919">
            <v>-7.53626648526655</v>
          </cell>
          <cell r="F1919" t="str">
            <v>down-regulated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 t="str">
            <v>Unproductive</v>
          </cell>
          <cell r="L1919" t="str">
            <v>PTC;NMD</v>
          </cell>
          <cell r="M1919" t="str">
            <v>ldORF</v>
          </cell>
          <cell r="N1919" t="str">
            <v>PTC;long_3UTR</v>
          </cell>
          <cell r="O1919">
            <v>0</v>
          </cell>
        </row>
        <row r="1920">
          <cell r="A1920" t="str">
            <v>BaRT2v18chr5HG259290</v>
          </cell>
          <cell r="B1920" t="str">
            <v>BaRT2v18chr5HG259290.10</v>
          </cell>
          <cell r="C1920" t="str">
            <v>ABA_DR_2-control_2</v>
          </cell>
          <cell r="D1920">
            <v>3.1805204030841499E-3</v>
          </cell>
          <cell r="E1920">
            <v>-7.0932290380349103</v>
          </cell>
          <cell r="F1920" t="str">
            <v>down-regulated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 t="str">
            <v>Unproductive</v>
          </cell>
          <cell r="L1920" t="str">
            <v>PTC;NMD</v>
          </cell>
          <cell r="M1920" t="str">
            <v>ldORF</v>
          </cell>
          <cell r="N1920" t="str">
            <v>PTC;ds_SJ;long_3UTR</v>
          </cell>
          <cell r="O1920">
            <v>0</v>
          </cell>
        </row>
        <row r="1921">
          <cell r="A1921" t="str">
            <v>BaRT2v18chr6HG303510</v>
          </cell>
          <cell r="B1921" t="str">
            <v>BaRT2v18chr6HG303510.6</v>
          </cell>
          <cell r="C1921" t="str">
            <v>ABA_DR_2-control_2</v>
          </cell>
          <cell r="D1921">
            <v>3.1805204030841499E-3</v>
          </cell>
          <cell r="E1921">
            <v>1.3749726724193601</v>
          </cell>
          <cell r="F1921" t="str">
            <v>up-regulated</v>
          </cell>
          <cell r="G1921" t="str">
            <v>protein ACTIVITY OF BC1 COMPLEX KINASE 8, chloroplastic;ABC1 domain-containing protein;UbiB domain-containing protein;AarF domain-containing protein kinase</v>
          </cell>
          <cell r="H1921" t="str">
            <v>0.7262080480676034;0.4993879513420148;0.3989624320615551;0.39331486654752534</v>
          </cell>
          <cell r="I1921" t="str">
            <v>GO:1901031;GO:0009941;GO:0016301;GO:1902882;GO:0009526;GO:0016772;GO:1990641;GO:0004672;GO:0009507;GO:0055072;GO:0009536;GO:0016773;GO:0055076;GO:0031967;GO:0140096;GO:0010150;GO:0016021;GO:0016740;GO:0090693;GO:0031224;GO:0003824;GO:0009644;GO:0031975;GO:0106311;GO:0055065;GO:0016020;GO:0106310;GO:0046467;GO:0043231;GO:0004674;GO:0055080;GO:0043227;GO:0005524;GO:0080134;GO:0043229;GO:0032559;GO:0006643;GO:0043226;GO:0030554;GO:0098771;GO:0005737;GO:0035639;GO:0050801;GO:0005622;GO:0032555;GO:0009642;GO:0031969;GO:0017076;GO:0048878;GO:0042170;GO:0032553;GO:0048366;GO:0031090;GO:0097367;GO:0046686;GO:0043168;GO:0110165;GO:0042542;GO:0000166;GO:0048827;GO:1901265;GO:0048583;GO:0036094;GO:0042592;GO:0043167;GO:0007568;GO:1901363;GO:0099402;GO:0097159;GO:0007623;GO:0005488;GO:0048367;GO:0048511;GO:0008610;GO:0042594;GO:0010038;GO:0065008;GO:0034599;GO:0031667;GO:0009416;GO:0044255;GO:0062197;GO:0009314;GO:0000302;GO:0006629;GO:0010035;GO:1901700;GO:0006979;GO:0009628;GO:0048731;GO:0009991;GO:0007275;GO:0070887;GO:0048856;GO:0032501;GO:0032502;GO:0016310;GO:0006468;GO:0009605;GO:0042221;GO:0033554;GO:0006950;GO:0006796;GO:0006793;GO:0050789;GO:0006464;GO:0036211;GO:0065007;GO:0043412;GO:0051716;GO:0044249;GO:1901576;GO:0050896;GO:0009058;GO:0044267;GO:0019538;GO:0044260;GO:0044237;GO:0044238;GO:1901564;GO:0043170;GO:0071704;GO:0008152;GO:0006807;GO:0009987</v>
          </cell>
          <cell r="J1921" t="str">
            <v>regulation of response to reactive oxygen species;chloroplast envelope;kinase activity;regulation of response to oxidative stress;plastid envelope;transferase activity, transferring phosphorus-containing groups;response to iron ion starvation;protein kinase activity;chloroplast;iron ion homeostasis;plastid;phosphotransferase activity, alcohol group as acceptor;transition metal ion homeostasis;organelle envelope;catalytic activity, acting on a protein;leaf senescence;integral component of membrane;transferase activity;plant organ senescence;intrinsic component of membrane;catalytic activity;response to high light intensity;envelope;protein threonine kinase activity;metal ion homeostasis;membrane;protein serine kinase activity;membrane lipid biosynthetic process;intracellular membrane-bounded organelle;protein serine/threonine kinase activity;cation homeostasis;membrane-bounded organelle;ATP binding;regulation of response to stress;intracellular organelle;adenyl ribonucleotide binding;membrane lipid metabolic process;organelle;adenyl nucleotide binding;inorganic ion homeostasis;cytoplasm;purine ribonucleoside triphosphate binding;ion homeostasis;intracellular anatomical structure;purine ribonucleotide binding;response to light intensity;chloroplast membrane;purine nucleotide binding;chemical homeostasis;plastid membrane;ribonucleotide binding;leaf development;organelle membrane;carbohydrate derivative binding;response to cadmium ion;anion binding;cellular anatomical entity;response to hydrogen peroxide;nucleotide binding;phyllome development;nucleoside phosphate binding;regulation of response to stimulus;small molecule binding;homeostatic process;ion binding;aging;heterocyclic compound binding;plant organ development;organic cyclic compound binding;circadian rhythm;binding;shoot system development;rhythmic process;lipid biosynthetic process;response to starvation;response to metal ion;regulation of biological quality;cellular response to oxidative stress;response to nutrient levels;response to light stimulus;cellular lipid metabolic process;cellular response to chemical stress;response to radiation;response to reactive oxygen species;lipid metabolic process;response to inorganic substance;response to oxygen-containing compound;response to oxidative stress;response to abiotic stimulus;system development;response to extracellular stimulus;multicellular organism development;cellular response to chemical stimulus;anatomical structure development;multicellular organismal process;developmental process;phosphorylation;protein phosphorylation;response to external stimulus;response to chemical;cellular response to stress;response to stress;phosphate-containing compound metabolic process;phosphorus metabolic process;regulation of biological process;cellular protein modification process;protein modification process;biological regulation;macromolecule modification;cellular response to stimulus;cellular biosynthetic process;organic substance biosynthetic process;response to stimulus;biosynthetic process;cellular protein metabolic process;protein metabolic process;cellular macromolecule metabolic process;cellular metabolic process;primary metabolic process;organonitrogen compound metabolic process;macromolecule metabolic process;organic substance metabolic process;metabolic process;nitrogen compound metabolic process;cellular process</v>
          </cell>
          <cell r="K1921" t="str">
            <v>Coding</v>
          </cell>
          <cell r="L1921" t="str">
            <v>-</v>
          </cell>
          <cell r="M1921" t="str">
            <v>-</v>
          </cell>
          <cell r="N1921" t="str">
            <v>-</v>
          </cell>
          <cell r="O1921" t="str">
            <v>MEPFSLLQDQVPPFPSETAVSTIEEELGASVNEIFERFDVEPLAAASLGQVHRACLNGQEVVLKVQRPGLKELFDIDLKNLRVIAEYLQKVDPKSDGAKRDWVAIYDECANVLYQEIDYTKEAFNAEKFAENFKNMDYVKVPEIYWEYTTPQVLTMEYVPGIKINRIQQIDKLGLDRKRLGRYAVESYLEQILSHGFFHADPHPGNIAVDDANGGRLIFYDFGMMGSISPNIREGLLEVFYGVYEKDPDKVLQAMVQMGVLVPTGDMTAVRRTAQFFLDSFEERLAAQRKEREMATVEPGFKKQLSKEEKFEKKKQRLAAIGEDLLAIAADQPFRFPATFTFVVRAFSVLDGIGKGLDPRFDITEIAKPYAMELLRFNEAGVEVLVKDARKRWDRQSRAFYNVFRQPDRVEKLAQIIERLEQGDLKLRVRALESERSFQRVAAVQKTIGYGVAAGSLVNLATILHINSIRMPATIAYSLCAFFGLQILLGVLKVKKLDQQERLITGTA</v>
          </cell>
        </row>
        <row r="1922">
          <cell r="A1922" t="str">
            <v>BaRT2v18chr7HG329170</v>
          </cell>
          <cell r="B1922" t="str">
            <v>BaRT2v18chr7HG329170.2</v>
          </cell>
          <cell r="C1922" t="str">
            <v>ABA_DR_2-control_2</v>
          </cell>
          <cell r="D1922">
            <v>3.1805204030841499E-3</v>
          </cell>
          <cell r="E1922">
            <v>-8.8567508708007701</v>
          </cell>
          <cell r="F1922" t="str">
            <v>down-regulated</v>
          </cell>
          <cell r="G1922" t="str">
            <v>Protein kinase domain-containing protein</v>
          </cell>
          <cell r="H1922">
            <v>0.37337981287048899</v>
          </cell>
          <cell r="I1922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</v>
          </cell>
          <cell r="J1922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1922" t="str">
            <v>Coding</v>
          </cell>
          <cell r="L1922" t="str">
            <v>-</v>
          </cell>
          <cell r="M1922" t="str">
            <v>-</v>
          </cell>
          <cell r="N1922" t="str">
            <v>-</v>
          </cell>
          <cell r="O1922" t="str">
            <v>MGESRGSIAFFTTYRPAVPLDIFSCPATPSPDDELSLTDGVSYNQNGRPIPAAALKELLTFLGKKNPGLAAECGATPDDAGKGRVAGLLFVSERDNGLETLHVALRCTASGAGGGKAAVKVLRLADVYGADAFGGVRMEDSGCVAGGFDGVGHSLVYVSTKEPAKKRRAPWTVVYKTSLADGKTERLTPPDQYDLSPAVSPSGKMVAVANFRWNQWTGEIEHLKTDIVVMNVDRWAQGGLRRKILIRDGGWPTWGSDNIIFFHRGVDKMLPSGMVQTDWGVFRYDMTTKETIRVTPLGFDAVTPAAVNETTVVVATIRQKSEKTGAHREVAEYRHIEIFDVTAPYKPVQITIKSRPEVDHYNPFILHGGNCVGYHRCRTDNLLENNGNDGVQRNFHKLQSPPSHAGVGLFRVSGVFPTTSKDGSKLAFVDNNFKAVWLADSHGIRRVYEMRGTNSIFSTSWNKNQDRDTLYVCIGPSFSAGKPLEIYAISNVSGPRGGRKVERLTDGHFNNAFPSSNPDGTKFVFRSTRDGGAELHKNLYIMEDAEVGEFSEGTVRRLTNGPWTDTHCSWSPKNDWIVFSSSRDKAAGAPKRDILDPGSFAVFMVMASDPTVVVRVMKSSDSVAGHVTHPMFSPDMRSIVVAADLAAVSTEPISMPQFLHSVRPYGDIFSVDLRDTDDMSKNKDIKEFHRITHSRYEYATPEWTRFATDDPHAQWKGMLVDNGSLAFGAACPR</v>
          </cell>
        </row>
        <row r="1923">
          <cell r="A1923" t="str">
            <v>BaRT2v18chr3HG124370</v>
          </cell>
          <cell r="B1923" t="str">
            <v>BaRT2v18chr3HG124370.5</v>
          </cell>
          <cell r="C1923" t="str">
            <v>ABA_DR_2-control_2</v>
          </cell>
          <cell r="D1923">
            <v>3.1824635573282798E-3</v>
          </cell>
          <cell r="E1923">
            <v>-1.2287372697421299</v>
          </cell>
          <cell r="F1923" t="str">
            <v>down-regulated</v>
          </cell>
          <cell r="G1923" t="str">
            <v>3-epi-6-deoxocathasterone 23-monooxygenase;3-epi-6-deoxocathasterone 23-monooxygenase isoform X2;3-epi-6-deoxocathasterone 23-monooxygenase CYP90D1</v>
          </cell>
          <cell r="H1923" t="str">
            <v>0.76631344339032;0.6968699063451826;0.5091433513965914</v>
          </cell>
          <cell r="I1923">
            <v>0</v>
          </cell>
          <cell r="J1923">
            <v>0</v>
          </cell>
          <cell r="K1923" t="str">
            <v>Coding</v>
          </cell>
          <cell r="L1923" t="str">
            <v>-</v>
          </cell>
          <cell r="M1923" t="str">
            <v>-</v>
          </cell>
          <cell r="N1923" t="str">
            <v>-</v>
          </cell>
          <cell r="O1923" t="str">
            <v>MSVSWPAPSTWAAAGAFLAAAWLLCFRLLPAAARPRRRLATKTGARLPPGSFGWPVVGETLDFVSCAYSPRPEAFVEKRRLRYGSAVFRSHLFGSATVVTADAEVSRCVLQSDARSFVPWYPRSLTELMGKSSILLINGSLQRRVHGLVGAFFKSPQLKAQVTADMQRRLAPALAAWREQGPGARLRIQDHAKTIVFQILVRGLIGLEAGPEMQQLKQQFQEFIVGLMSLPIKLPGTRLYRSLQAKKRMARVIQRIIQDKRRRRRALDEAPPARDAIDVLMGDGSEELTDELISDNMIDLMIPAEDSVPVLITLAVKFLSECPLALQQLEEENMQLKMRKAGLGETLQWTDYMSLSFTQHVITETLRMGNIISGIMRKAVRDVEVKGHLIPKGWCVFMYFRSVHLDDMLYEDPCKFNPWRWKEKDVSASSFTPFGGGQRLCPGLDLARLEASIFLHHLVTSFSWVAEEDHIVNFPTVRLKGGMPIRVTARD</v>
          </cell>
        </row>
        <row r="1924">
          <cell r="A1924" t="str">
            <v>BaRT2v18chr4HG184380</v>
          </cell>
          <cell r="B1924" t="str">
            <v>BaRT2v18chr4HG184380.1</v>
          </cell>
          <cell r="C1924" t="str">
            <v>ABA_DR_2-control_2</v>
          </cell>
          <cell r="D1924">
            <v>3.1824635573282798E-3</v>
          </cell>
          <cell r="E1924">
            <v>-1.6155611545384501</v>
          </cell>
          <cell r="F1924" t="str">
            <v>down-regulated</v>
          </cell>
          <cell r="G1924" t="str">
            <v>VHS domain-containing protein</v>
          </cell>
          <cell r="H1924">
            <v>0.48369176549360199</v>
          </cell>
          <cell r="I1924" t="str">
            <v>GO:0006886;GO:0016020;GO:0046907;GO:0110165;GO:0034613;GO:0070727;GO:0051649;GO:0051641;GO:0015031;GO:0045184;GO:0008104;GO:0015833;GO:0042886;GO:0033036;GO:0071705;GO:0071702;GO:0006820;GO:0006811;GO:0006810;GO:0051234;GO:0051179;GO:0009987;GO:0006886;GO:0016020;GO:0046907;GO:0110165;GO:0034613;GO:0016021;GO:0070727;GO:0031224;GO:0051649;GO:0051641;GO:0015031;GO:0045184;GO:0008104;GO:0015833;GO:0042886;GO:0033036;GO:0071705;GO:0071702;GO:0006820;GO:0006811;GO:0006810;GO:0051234;GO:0051179;GO:0009987;GO:0006886;GO:0016020;GO:0046907;GO:0016021;GO:0034613;GO:0031224;GO:0070727;GO:0110165;GO:0051649;GO:0051641;GO:0015031;GO:0045184;GO:0008104;GO:0015833;GO:0042886;GO:0033036;GO:0071705;GO:0071702;GO:0006820;GO:0006811;GO:0006810;GO:0051234;GO:0051179;GO:0009987;GO:0006886;GO:0016020;GO:0046907;GO:0016021;GO:0034613;GO:0031224;GO:0070727;GO:0110165;GO:0051649;GO:0051641;GO:0015031;GO:0045184;GO:0008104;GO:0015833;GO:0042886;GO:0033036;GO:0071705;GO:0071702;GO:0006820;GO:0006811;GO:0006810;GO:0051234;GO:0051179;GO:0009987</v>
          </cell>
          <cell r="J1924" t="str">
            <v>intracellular protein transport;membrane;intracellular transport;cellular anatomical entity;cellular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process;intracellular protein transport;membrane;intracellular transport;cellular anatomical entity;cellular protein localization;integral component of membrane;cellular macromolecule localization;intrinsic component of membrane;establishment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process;intracellular protein transport;membrane;intracellular transport;integral component of membrane;cellular protein localization;intrinsic component of membrane;cellular macromolecule localization;cellular anatomical entity;establishment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process;intracellular protein transport;membrane;intracellular transport;integral component of membrane;cellular protein localization;intrinsic component of membrane;cellular macromolecule localization;cellular anatomical entity;establishment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</v>
          </cell>
          <cell r="K1924" t="str">
            <v>Coding</v>
          </cell>
          <cell r="L1924" t="str">
            <v>-</v>
          </cell>
          <cell r="M1924" t="str">
            <v>-</v>
          </cell>
          <cell r="N1924" t="str">
            <v>-</v>
          </cell>
          <cell r="O1924" t="str">
            <v>MLIGPDWAVNIELCDIINMDPGQAKDALKLLKKRLGNKNSKVQILALYVLETLSKNCGDIVYQQIIERDILSEMVKIVKKKPDLNVREKILSLIDTWQVAFGGPSGRYPQYHTAYQELRAAGVDFPPREENTVPLFTPPQTQPLRQPHLYPPGQSYEDVAIQASLQSSTPAAPPLSLSEIQSARGIVDVLDEMLNALDHRHPEGVREEVIVDLVGQCRSYHARVMDLVSDTGYASFHSAFRFCAFCIVM</v>
          </cell>
        </row>
        <row r="1925">
          <cell r="A1925" t="str">
            <v>BaRT2v18chr5HG273980</v>
          </cell>
          <cell r="B1925" t="str">
            <v>BaRT2v18chr5HG273980.6</v>
          </cell>
          <cell r="C1925" t="str">
            <v>ABA_DR_2-control_2</v>
          </cell>
          <cell r="D1925">
            <v>3.1824635573282798E-3</v>
          </cell>
          <cell r="E1925">
            <v>-8.6584074159281794</v>
          </cell>
          <cell r="F1925" t="str">
            <v>down-regulated</v>
          </cell>
          <cell r="G1925" t="str">
            <v>Methylenetetrahydrofolate reductase</v>
          </cell>
          <cell r="H1925">
            <v>0.48053408526009</v>
          </cell>
          <cell r="I1925">
            <v>0</v>
          </cell>
          <cell r="J1925">
            <v>0</v>
          </cell>
          <cell r="K1925" t="str">
            <v>Coding</v>
          </cell>
          <cell r="L1925" t="str">
            <v>-</v>
          </cell>
          <cell r="M1925" t="str">
            <v>-</v>
          </cell>
          <cell r="N1925" t="str">
            <v>-</v>
          </cell>
          <cell r="O1925" t="str">
            <v>MKVIEKIQEAAANGRTVFSFEYFPPKTEEGVENLFERMDRMVAHGPNFCDITWGAGGSTADVTLDIANRMQNMVCVETMMHLTCTNMPVEKIDNALDTIKNNGIQNVLALRGDPPHGQDKFVQVAGGFSCALDLVQHIRAKYGDYFGITVAGYPEAHPEVILGEDGATEEAYSKDLAYLKRKVLFNLLVDAGADVIVTQLFYDTDIFLKFVNDCRQIGITCPIVPGIMPINNYKGFVRMTGFCKTKIPAEITAALDPIKDNEEAVKAYGIHLGTEMCKKILASGIKTLHLYTLNMEKTALAILMNLGLIEESKLSRTLPWRPPTNVFRVKEDVRPIFWANRPKSYISRTTGWDQYPQGRWGDSRNPSYGALNDHQFTRPRGRGKKLQEEWAVPLKSVQDINERFVNFCEGKLKSSPWSELDGLQPETTIIDDQLVKMNSKGFLTINSQPAVNAEKSESPSVGWGGPGGYVYQKAYVEFFCAKEKLDQLIEKSKAFPSLTYIAVNKEGESISNIPANAVNAVTWGVFPGKEIIQPTVVDSASFMVWKDEAFEIWSRGWACLFPEGDSSRELLEQVQKTYCLVSLVDNDYISGDLFAAFKEI</v>
          </cell>
        </row>
        <row r="1926">
          <cell r="A1926" t="str">
            <v>BaRT2v18chr7HG336990</v>
          </cell>
          <cell r="B1926" t="str">
            <v>BaRT2v18chr7HG336990.2</v>
          </cell>
          <cell r="C1926" t="str">
            <v>ABA_DR_2-control_2</v>
          </cell>
          <cell r="D1926">
            <v>3.1824635573282798E-3</v>
          </cell>
          <cell r="E1926">
            <v>1.35814978823165</v>
          </cell>
          <cell r="F1926" t="str">
            <v>up-regulated</v>
          </cell>
          <cell r="G1926" t="str">
            <v>Triphosphate tunel metalloenzyme 3;CYTH domain-containing protein</v>
          </cell>
          <cell r="H1926" t="str">
            <v>0.7304187582797835;0.515617665460856</v>
          </cell>
          <cell r="I1926" t="str">
            <v>GO:0048364;GO:0050355;GO:0005634;GO:0022622;GO:0016462;GO:0043231;GO:0099402;GO:0016818;GO:0043227;GO:0048731;GO:0016817;GO:0043229;GO:0007275;GO:0016787;GO:0043226;GO:0048856;GO:0016887;GO:0005737;GO:0032501;GO:0017111;GO:0005622;GO:0032502;GO:0003824;GO:0110165</v>
          </cell>
          <cell r="J1926" t="str">
            <v>root development;triphosphatase activity;nucleus;root system development;pyrophosphatase activity;intracellular membrane-bounded organelle;plant organ development;hydrolase activity, acting on acid anhydrides, in phosphorus-containing anhydrides;membrane-bounded organelle;system development;hydrolase activity, acting on acid anhydrides;intracellular organelle;multicellular organism development;hydrolase activity;organelle;anatomical structure development;ATPase activity;cytoplasm;multicellular organismal process;nucleoside-triphosphatase activity;intracellular anatomical structure;developmental process;catalytic activity;cellular anatomical entity</v>
          </cell>
          <cell r="K1926" t="str">
            <v>Coding</v>
          </cell>
          <cell r="L1926" t="str">
            <v>AS_3UTR</v>
          </cell>
          <cell r="M1926" t="str">
            <v>-</v>
          </cell>
          <cell r="N1926" t="str">
            <v>-</v>
          </cell>
          <cell r="O1926" t="str">
            <v>MEVEVKLRLPDAAAHRRLSAYLAPRLLRTDAQRNAFFDAPARPLAAATAALRVRLYGPDDRAPSRAVLALKRRPRMHAGVSRVEEVEEPLDPALALACVDDPARLGALDSPIVRLVADEYGVGGDAAPFVCLGGFRNTRGVYELGEGEGLGLVLELDETHFDFGTNYELECETAEPDQAKEVLERLLTVAGVPYEYSRSNKFACFMAGKLLP</v>
          </cell>
        </row>
        <row r="1927">
          <cell r="A1927" t="str">
            <v>BaRT2v18chr1HG003080</v>
          </cell>
          <cell r="B1927" t="str">
            <v>BaRT2v18chr1HG003080.1</v>
          </cell>
          <cell r="C1927" t="str">
            <v>ABA_DR_2-control_2</v>
          </cell>
          <cell r="D1927">
            <v>3.18959646285323E-3</v>
          </cell>
          <cell r="E1927">
            <v>-2.4796147115256701</v>
          </cell>
          <cell r="F1927" t="str">
            <v>down-regulated</v>
          </cell>
          <cell r="G1927" t="str">
            <v>Disease resistance protein RPM1</v>
          </cell>
          <cell r="H1927">
            <v>0.54653154849529395</v>
          </cell>
          <cell r="I1927" t="str">
            <v>GO:0043531;GO:0006952;GO:0006950;GO:0032559;GO:0050896;GO:0030554;GO:0005524;GO:0032555;GO:0017076;GO:0035639;GO:0032553;GO:0097367;GO:0043168;GO:0000166;GO:1901265;GO:0036094;GO:0043167;GO:1901363;GO:0097159;GO:0005488</v>
          </cell>
          <cell r="J1927" t="str">
            <v>ADP binding;defense response;response to stress;adenyl ribonucleotide binding;response to stimulus;adenyl nucleotide binding;ATP binding;purine ribonucleotide binding;purine nucleotide binding;purine ribonucleoside triphosphate binding;ribonucleotide binding;carbohydrate derivative binding;anion binding;nucleotide binding;nucleoside phosphate binding;small molecule binding;ion binding;heterocyclic compound binding;organic cyclic compound binding;binding</v>
          </cell>
          <cell r="K1927" t="str">
            <v>Coding</v>
          </cell>
          <cell r="L1927" t="str">
            <v>-</v>
          </cell>
          <cell r="M1927" t="str">
            <v>-</v>
          </cell>
          <cell r="N1927" t="str">
            <v>-</v>
          </cell>
          <cell r="O1927" t="str">
            <v>MAPVVTAALGALGPLLGKLAELLAVECGRLKGVRREIRSLQTEFRGMHGALNKYARLEDPDDQVKEWVSLVRELTYDTEDLFDKFIHRLSKGGDGEGFKGFFRKTARRLKTLGARRGIANQIDDLKLRIKQVKELKASYKLDDVPSSTSANATVDPRLAALFAEEAHLVGIDGPRDELAKWMLEEENKHHRKILSIVGFGGLGKTTLANEVCRKIQGRFDCHALVSVSQKPDTNKIIKDLISQVSCNAEFTEDMHTWDEKKSIGKLRNLLQDKRYLVIIDDIWSTLAWKAINCAFPENNSSSRIITTTRILEVSISCCPNRADQIYEMTPLSDLHSERLFFNRIFGSDEPCPDMLITVSNAILKKCGGLPLAIISISGLLANKPRVKEEWEKVKRSIGSDLNKSRSLVGMKNILSLSYNDLPPHLKTVLLHLSNFPEDYVISRERLVRQWIAEGFITEERGRSCQEVAESYFYELINKSLVQPVDIHFDGKVRACRVHDMMLELIISKSIEENFITVVNGNQTIWGNSQCSIRRLSIQDINHELASELAKKDLSHVRSLVITTSCCVKYLPSLTKFESLRVLDFEGCRGLAEYDMNEMENLFQLKYLSFNGTDISELPSGVVMLHELETLDLRFRKITDLPARIDLLTKLQYLLTNGYHFKIPIGIGNMTNLREISGFDITMSSVDAVKELGNLINLEVLEVMYEVDDEDSQEHMSHVEMFHSSLCKLGSYKLQSVCINDGENSYLYELLDSWSPLPSCLQRFEMATSYCFSKLPKWITPALTSLAYLEINLSVITEEVLGVLGELSALLSLKLYTNTVHKDRVVLQAIGFQCLKEFVYDPFSEGGRAILFQKGALPNLENLELRISVSMAKAYGFYLGLEHLPYLKDVRVCLEKRGATSSEVDAAATAIAKEARLHPNHPRLSLLPSQPSYYYEA</v>
          </cell>
        </row>
        <row r="1928">
          <cell r="A1928" t="str">
            <v>BaRT2v18chr7HG380410</v>
          </cell>
          <cell r="B1928" t="str">
            <v>BaRT2v18chr7HG380410.8</v>
          </cell>
          <cell r="C1928" t="str">
            <v>ABA_DR_2-control_2</v>
          </cell>
          <cell r="D1928">
            <v>3.1922808604794E-3</v>
          </cell>
          <cell r="E1928">
            <v>-6.0662828885066098</v>
          </cell>
          <cell r="F1928" t="str">
            <v>down-regulated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 t="str">
            <v>Unproductive</v>
          </cell>
          <cell r="L1928" t="str">
            <v>PTC;NMD</v>
          </cell>
          <cell r="M1928" t="str">
            <v>-</v>
          </cell>
          <cell r="N1928" t="str">
            <v>PTC;ds_SJ;long_3UTR</v>
          </cell>
          <cell r="O1928">
            <v>0</v>
          </cell>
        </row>
        <row r="1929">
          <cell r="A1929" t="str">
            <v>BaRT2v18chr1HG033760</v>
          </cell>
          <cell r="B1929" t="str">
            <v>BaRT2v18chr1HG033760.5</v>
          </cell>
          <cell r="C1929" t="str">
            <v>ABA_DR_2-control_2</v>
          </cell>
          <cell r="D1929">
            <v>3.1987412204594499E-3</v>
          </cell>
          <cell r="E1929">
            <v>-6.2912840960993099</v>
          </cell>
          <cell r="F1929" t="str">
            <v>down-regulated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 t="str">
            <v>Unproductive</v>
          </cell>
          <cell r="L1929" t="str">
            <v>PTC;NMD</v>
          </cell>
          <cell r="M1929" t="str">
            <v>ldORF</v>
          </cell>
          <cell r="N1929" t="str">
            <v>PTC;ds_SJ;long_3UTR</v>
          </cell>
          <cell r="O1929">
            <v>0</v>
          </cell>
        </row>
        <row r="1930">
          <cell r="A1930" t="str">
            <v>BaRT2v18chr3HG153430</v>
          </cell>
          <cell r="B1930" t="str">
            <v>BaRT2v18chr3HG153430.1</v>
          </cell>
          <cell r="C1930" t="str">
            <v>ABA_DR_2-control_2</v>
          </cell>
          <cell r="D1930">
            <v>3.2036933639962599E-3</v>
          </cell>
          <cell r="E1930">
            <v>-7.0893034878093104</v>
          </cell>
          <cell r="F1930" t="str">
            <v>down-regulated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 t="str">
            <v>Unproductive</v>
          </cell>
          <cell r="L1930" t="str">
            <v>PTC;NMD</v>
          </cell>
          <cell r="M1930" t="str">
            <v>uORF;ldORF</v>
          </cell>
          <cell r="N1930" t="str">
            <v>PTC;ds_SJ;long_3UTR;ouORF;uORF;inframe;not_inframe</v>
          </cell>
          <cell r="O1930">
            <v>0</v>
          </cell>
        </row>
        <row r="1931">
          <cell r="A1931" t="str">
            <v>BaRT2v18chr1HG040270</v>
          </cell>
          <cell r="B1931" t="str">
            <v>BaRT2v18chr1HG040270.5</v>
          </cell>
          <cell r="C1931" t="str">
            <v>ABA_DR_2-control_2</v>
          </cell>
          <cell r="D1931">
            <v>3.20727387544055E-3</v>
          </cell>
          <cell r="E1931">
            <v>-1.9015165576756301</v>
          </cell>
          <cell r="F1931" t="str">
            <v>down-regulated</v>
          </cell>
          <cell r="G1931" t="str">
            <v>START domain-containing protein;Polyketide cyclase/dehydrase and lipid transport superfamily protein;Membrane related protein-like;StAR-related lipid transfer protein 7, mitochondrial</v>
          </cell>
          <cell r="H1931" t="str">
            <v>0.5790968276951644;0.41321527768166333;0.39763967000147366;0.38244790036667037</v>
          </cell>
          <cell r="I1931" t="str">
            <v>GO:0008289;GO:0005634;GO:0043231;GO:0005488;GO:0043227;GO:0043229;GO:0043226;GO:0005622;GO:0016021;GO:0031224;GO:0016020;GO:0110165</v>
          </cell>
          <cell r="J1931" t="str">
            <v>lipid binding;nucleus;intracellular membrane-bounded organelle;binding;membrane-bounded organelle;intracellular organelle;organelle;intracellular anatomical structure;integral component of membrane;intrinsic component of membrane;membrane;cellular anatomical entity</v>
          </cell>
          <cell r="K1931" t="str">
            <v>Coding</v>
          </cell>
          <cell r="L1931" t="str">
            <v>AS_3UTR</v>
          </cell>
          <cell r="M1931" t="str">
            <v>-</v>
          </cell>
          <cell r="N1931" t="str">
            <v>-</v>
          </cell>
          <cell r="O1931" t="str">
            <v>MPPLEALVGAAELWRPAARGAGGWATAAALLLLLVAHLSVLLVRRRRRGRARLARQQAETPASPDSPSSGSASSTGVEGLVTEDDLRQLVGNLGVGARQPDLEGWVPVIAKGNDAVSYKAWCDKTTDGPPKYLSVTTYEGCSTELLRDFYMDNEYRMEWDNTVIKHEQLQCDENSGIEIGRTVKKFPLLTPREYILAWRVWASDENSFYCLVKECEHSLAPRQRKFVRVRLLRSGWCIRKIPGRDACEITVLHHEDNGMNIEMAKLAFSKGIWNYICKMNNALRRYPQHGGPSVSILTMRRLTKKFPQDLQINMDESNRSPVNTAAAVAPPTHSSGTSPCKQLGKKSSRETIASGLLLVGSIVCLSKGRSNLGAQLAMAFFLKKAFKQDKQPGSSPRGRTDATVSMQ</v>
          </cell>
        </row>
        <row r="1932">
          <cell r="A1932" t="str">
            <v>BaRT2v18chr2HG108610</v>
          </cell>
          <cell r="B1932" t="str">
            <v>BaRT2v18chr2HG108610.4</v>
          </cell>
          <cell r="C1932" t="str">
            <v>ABA_DR_2-control_2</v>
          </cell>
          <cell r="D1932">
            <v>3.2123222320093901E-3</v>
          </cell>
          <cell r="E1932">
            <v>-1.4207849760776701</v>
          </cell>
          <cell r="F1932" t="str">
            <v>down-regulated</v>
          </cell>
          <cell r="G1932" t="str">
            <v>Formation of crista junctions protein 1;Mitochondrial inner membrane protein Mitofilin;MICOS complex subunit MIC60;Microtubule-associated protein futsch;serine/threonine-protein kinase MRCK beta</v>
          </cell>
          <cell r="H1932" t="str">
            <v>0.6767556551875337;0.48409578896599015;0.43804396988155814;0.36626822831103134;0.3113244708798475</v>
          </cell>
          <cell r="I1932" t="str">
            <v>GO:0005743;GO:1901612;GO:0097035;GO:0019866;GO:1901611;GO:0042407;GO:0031966;GO:0061024;GO:0005543;GO:0005740;GO:0007007;GO:0008289;GO:0031967;GO:0007006;GO:0043168;GO:0005739;GO:0007005;GO:0043167;GO:0031090;GO:0016043;GO:0005488;GO:0031975;GO:0071840;GO:0016301;GO:0098800;GO:0065008;GO:0016772;GO:0098798;GO:0006996;GO:0016740;GO:0043231;GO:0065007;GO:0003824;GO:0043227;GO:0009987;GO:0061617;GO:0016310;GO:0031305;GO:0006796;GO:0031304;GO:0006793;GO:0043229;GO:0044237;GO:0043226;GO:0008152;GO:0005737;GO:0032592;GO:0098573;GO:0031301;GO:0098796;GO:0031300;GO:0005622;GO:0032991;GO:0016020;GO:0016021;GO:0031224;GO:0110165</v>
          </cell>
          <cell r="J1932" t="str">
            <v>mitochondrial inner membrane;cardiolipin binding;regulation of membrane lipid distribution;organelle inner membrane;phosphatidylglycerol binding;cristae formation;mitochondrial membrane;membrane organization;phospholipid binding;mitochondrial envelope;inner mitochondrial membrane organization;lipid binding;organelle envelope;mitochondrial membrane organization;anion binding;mitochondrion;mitochondrion organization;ion binding;organelle membrane;cellular component organization;binding;envelope;cellular component organization or biogenesis;kinase activity;inner mitochondrial membrane protein complex;regulation of biological quality;transferase activity, transferring phosphorus-containing groups;mitochondrial protein-containing complex;organelle organization;transferase activity;intracellular membrane-bounded organelle;biological regulation;catalytic activity;membrane-bounded organelle;cellular process;MICOS complex;phosphorylation;integral component of mitochondrial inner membrane;phosphate-containing compound metabolic process;intrinsic component of mitochondrial inner membrane;phosphorus metabolic process;intracellular organelle;cellular metabolic process;organelle;metabolic process;cytoplasm;integral component of mitochondrial membrane;intrinsic component of mitochondrial membrane;integral component of organelle membrane;membrane protein complex;intrinsic component of organelle membrane;intracellular anatomical structure;protein-containing complex;membrane;integral component of membrane;intrinsic component of membrane;cellular anatomical entity</v>
          </cell>
          <cell r="K1932" t="str">
            <v>Coding</v>
          </cell>
          <cell r="L1932" t="str">
            <v>-</v>
          </cell>
          <cell r="M1932" t="str">
            <v>-</v>
          </cell>
          <cell r="N1932" t="str">
            <v>-</v>
          </cell>
          <cell r="O1932" t="str">
            <v>MLRRCVRDLYPLRSLRRIPRPISGEAQSPTFLQSRRNSTKAPQQGSAQKSVPGPKEEPSQSGSKFPKFVLGTLVVGAAGMAAYQAGYIDLPFMDEKLPSTIREQNFTKMYENMKSPFEQKVDQKQTMLDPSNGIVQDKPKDLPAEGIPTAGEQPTPAEEKETETVTQGTLPVQDERGADTKLPSQDTLSFDIKPTVVNDGAAGEVPPGQADKISSTVSPVESSPTTAEVQKDPLGADVGEQKSLAETYLLQVEHDIPKDESAKEIRSDGVVGVKAYDDGKLMLDIIDAIHAAEKKQADTDAYMYSEEKRKLKERYEKELKDTRARELMYAEEAAILDKELKKEKIKAAAAVKELQEKTEQKLVEELQRKDEEASQQVEKVQELAKAELAAALAKEKASQIEQIAEADLNIDALCMAFYARSEEARQSHSVHKLALGTLAFEEALSSGSPIRTEVDQLRKSLEGIDKDSLLDLALSSLPEDVLDHGSDTRMELKQKFNSLKETIRHFSLIPPGGGGMLTHAVARAASKIKVKEDQSGDGVEALISRVEDLIVGGDLSAAADALTGGLLGTAAEEAATEWVKQARKRAIAEQTLTLLHSYASSITFS</v>
          </cell>
        </row>
        <row r="1933">
          <cell r="A1933" t="str">
            <v>BaRT2v18chr4HG188810</v>
          </cell>
          <cell r="B1933" t="str">
            <v>BaRT2v18chr4HG188810.22</v>
          </cell>
          <cell r="C1933" t="str">
            <v>ABA_DR_2-control_2</v>
          </cell>
          <cell r="D1933">
            <v>3.2183684723923601E-3</v>
          </cell>
          <cell r="E1933">
            <v>-5.2908845324078504</v>
          </cell>
          <cell r="F1933" t="str">
            <v>down-regulated</v>
          </cell>
          <cell r="G1933" t="str">
            <v>Non-reducing end alpha-L-arabinofuranosidase</v>
          </cell>
          <cell r="H1933">
            <v>0.69969050787049603</v>
          </cell>
          <cell r="I1933" t="str">
            <v>GO:0046556;GO:0046373;GO:0019566;GO:0004553;GO:0019321;GO:0016798;GO:0005996;GO:0016787;GO:0005975;GO:0003824;GO:0044281;GO:0044238;GO:0071704;GO:0008152</v>
          </cell>
          <cell r="J1933" t="str">
            <v>alpha-L-arabinofuranosidase activity;L-arabinose metabolic process;arabinose metabolic process;hydrolase activity, hydrolyzing O-glycosyl compounds;pentose metabolic process;hydrolase activity, acting on glycosyl bonds;monosaccharide metabolic process;hydrolase activity;carbohydrate metabolic process;catalytic activity;small molecule metabolic process;primary metabolic process;organic substance metabolic process;metabolic process</v>
          </cell>
          <cell r="K1933" t="str">
            <v>Coding</v>
          </cell>
          <cell r="L1933" t="str">
            <v>-</v>
          </cell>
          <cell r="M1933" t="str">
            <v>-</v>
          </cell>
          <cell r="N1933" t="str">
            <v>-</v>
          </cell>
          <cell r="O1933" t="str">
            <v>MKRMGSKQVFVPTIACVLLLFCFGCKCIASELQATQTATLKVDASSQLARKIPDTLFGMFFEEINHAGAGGIWAELVSNRGFEAGGLHTPSNIDPWSIIGDDSSIFVATDRTSCFSRNIIALRMEVLCDDCPASGVGIYNPGFWGMNIEDGKTYNLVMYVKSAEAAELTVSLASSDGLQNLASVTVPVAGTSNWTKVEQKLIAKGTNRTSRLQITSNKKGVVWFDQVSLMPSDTFKGHGFRTELISMLLDLKPRFLRFPGGCFVEGEWLRNAFRWRESIGPWEERPGHFGDVWHYWTDDGLGYYEFLQLSEDLGAAPIWVFNNGISHNDEVSTAAIAPFVKDVLDSLEFARGSANSTWGSVRAAMGHPEPFPVKYVAIGNEDCGKKYYLGNYLKFYNAIRESYPDIQMISNCDGSSKPLDHPADLYDFHVYTDSKTLFNMKGTFDKTSRTGPKAFVSEYAVWRTDAGRGSLLGSLAEAAFLTGLEKNSDIVHMASYAPLFVNDNDQTWNPDAIVFNSWQQYGTPSYWMQKFFRESSGAMIHPITISSSYSGSLAASAITWQDSGNNFLRVKASSVSMLYPEGGGEYLC</v>
          </cell>
        </row>
        <row r="1934">
          <cell r="A1934" t="str">
            <v>BaRT2v18chr2HG112410</v>
          </cell>
          <cell r="B1934" t="str">
            <v>BaRT2v18chr2HG112410.3</v>
          </cell>
          <cell r="C1934" t="str">
            <v>ABA_DR_2-control_2</v>
          </cell>
          <cell r="D1934">
            <v>3.22031625339305E-3</v>
          </cell>
          <cell r="E1934">
            <v>-1.3017429186603999</v>
          </cell>
          <cell r="F1934" t="str">
            <v>down-regulated</v>
          </cell>
          <cell r="G1934" t="str">
            <v>Exocyst subunit Exo70 family protein (Fragment)</v>
          </cell>
          <cell r="H1934">
            <v>0.47765457705806902</v>
          </cell>
          <cell r="I1934" t="str">
            <v>GO:0000145;GO:0006887;GO:0099023;GO:0032940;GO:0005938;GO:0046903;GO:0140352;GO:0032991;GO:0016192;GO:0071944;GO:0015031;GO:0005737;GO:0045184;GO:0005622;GO:0008104;GO:0090404;GO:0015833;GO:0009504;GO:0042886;GO:0090406;GO:0033036;GO:0035838;GO:0071705;GO:0070062;GO:0071702;GO:1903561;GO:0006820;GO:0043230;GO:0006811;GO:0051286;GO:0006810;GO:0060187;GO:0051234;GO:0009506;GO:0051179;GO:0055044;GO:0042814;GO:0030427;GO:0009987;GO:0005911;GO:1901703;GO:0070161;GO:0048354;GO:0005615;GO:0048359;GO:0120025;GO:0010192;GO:0030054;GO:0010191;GO:0031982;GO:0000919;GO:0005829;GO:0010214;GO:0042995;GO:0010102;GO:0005576;GO:0010101;GO:0005634;GO:0048527;GO:0043231;GO:0048528;GO:0043227;GO:0009926;GO:0005886;GO:0090697;GO:0016020;GO:0090696;GO:0016021;GO:0000911;GO:0031224;GO:0060918;GO:0043229;GO:0010015;GO:0043226;GO:0009826;GO:0110165;GO:0090698;GO:1905392;GO:0048364;GO:0022622;GO:0009832;GO:0048316;GO:0010154;GO:0009914;GO:0016049;GO:0060560;GO:0099402;GO:0071669;GO:0048589;GO:0040007;GO:0009791;GO:0048608;GO:0061458;GO:0010817;GO:0003006;GO:0000902;GO:0000910;GO:0022414;GO:0000003;GO:0009653;GO:0048731;GO:0022402;GO:0007275;GO:0042546;GO:0048856;GO:0032501;GO:0032502;GO:0071554;GO:0007049;GO:0051301;GO:0022607;GO:0065008;GO:0044085;GO:0016043;GO:0071840;GO:0065007;GO:0044249;GO:0009058;GO:0044237;GO:0008152</v>
          </cell>
          <cell r="J1934" t="str">
            <v>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localization;pollen tube tip;peptide transport;cell plate;amide transport;pollen tube;macromolecule localization;growing cell tip;nitrogen compound transport;extracellular exosome;organic substance transport;extracellular vesicle;anion transport;extracellular organelle;ion transport;cell tip;transport;cell pole;establishment of localization;plasmodesma;localization;symplast;monopolar cell growth;site of polarized growth;cellular process;cell-cell junction;protein localization involved in auxin polar transport;anchoring junction;mucilage biosynthetic process involved in seed coat development;extracellular space;mucilage metabolic process involved in seed coat development;plasma membrane bounded cell projection;mucilage biosynthetic process;cell junction;mucilage metabolic process;vesicle;cell plate assembly;cytosol;seed coat development;cell projection;lateral root morphogenesis;extracellular region;post-embryonic root morphogenesis;nucleus;lateral root development;intracellular membrane-bounded organelle;post-embryonic root development;membrane-bounded organelle;auxin polar transport;plasma membrane;post-embryonic plant organ morphogenesis;membrane;post-embryonic plant organ development;integral component of membrane;cytokinesis by cell plate formation;intrinsic component of membrane;auxin transport;intracellular organelle;root morphogenesis;organelle;unidimensional cell growth;cellular anatomical entity;post-embryonic plant morphogenesis;plant organ morphogenesis;root development;root system development;plant-type cell wall biogenesis;seed development;fruit development;hormone transport;cell growth;developmental growth involved in morphogenesis;plant organ development;plant-type cell wall organization or biogenesis;developmental growth;growth;post-embryonic development;reproductive structure development;reproductive system development;regulation of hormone levels;developmental process involved in reproduction;cell morphogenesis;cytokinesis;reproductive process;reproduction;anatomical structure morphogenesis;system development;cell cycle process;multicellular organism development;cell wall biogenesis;anatomical structure development;multicellular organismal process;developmental process;cell wall organization or biogenesis;cell cycle;cell division;cellular component assembly;regulation of biological quality;cellular component biogenesis;cellular component organization;cellular component organization or biogenesis;biological regulation;cellular biosynthetic process;biosynthetic process;cellular metabolic process;metabolic process</v>
          </cell>
          <cell r="K1934" t="str">
            <v>Coding</v>
          </cell>
          <cell r="L1934" t="str">
            <v>AS_3UTR</v>
          </cell>
          <cell r="M1934" t="str">
            <v>-</v>
          </cell>
          <cell r="N1934" t="str">
            <v>-</v>
          </cell>
          <cell r="O1934" t="str">
            <v>MVAAEAALLREKASLLRNSMCRSEAVRDGSAAAVASIGRRMAAVDEAVRPAQARTWSAHRAHDNVARSLRAVEAVVRHLDGVREAEAVILESPSKSVTAYLEAVDKLKSAEDFFTSKRIGKAGDDALKRVDELLHKAAAELENEFSRVLSECSKPVELEHLLSCLPSRSSAKDSAESQPNPGAVRSLPTLVDPRYVPRLSKLAQKSVELGCHQQFVKIYRDIRSSTLELTLKQLGVEYVQAEEVQAAQAESLNAKIAHWIQCLQIAVKLLFPSERALCDQIFQGKHAWKDHCFAAATSKTLLNLLSFGQAITESKTSPDKVFLLLDMFDATLKLQSEVETIFVGDECAENRKSAITLVKCLAQAAKKTLIDFKDSIVKESPKNTTADGDVHPLTSYVGNYIKFLFDYHSSLQLIFQESSNGDGTKSGLVSEITGLIHAVETNLDVKAKLYKDHALGILFLMNNINYIVRSIRSSEVKDLVGDDWVQRRRRTVQQHATQYKRVAWGKVLECLSAQGLTSSVGSAIEGIAGSVGSIGSHSGTTSTSVIKARFKSFNKQFEEVCQTQMNWAIPDKELRDNLILAVAEILLPAYRSFLKRFGPLVENSHHASKYMKYTPEALEQALGNLFAKKLPQ</v>
          </cell>
        </row>
        <row r="1935">
          <cell r="A1935" t="str">
            <v>BaRT2v18chr5HG242470</v>
          </cell>
          <cell r="B1935" t="str">
            <v>BaRT2v18chr5HG242470.2</v>
          </cell>
          <cell r="C1935" t="str">
            <v>ABA_DR_2-control_2</v>
          </cell>
          <cell r="D1935">
            <v>3.22126187937361E-3</v>
          </cell>
          <cell r="E1935">
            <v>1.7118363391146501</v>
          </cell>
          <cell r="F1935" t="str">
            <v>up-regulated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 t="str">
            <v>Unproductive</v>
          </cell>
          <cell r="L1935" t="str">
            <v>PTC;NMD</v>
          </cell>
          <cell r="M1935" t="str">
            <v>ldORF</v>
          </cell>
          <cell r="N1935" t="str">
            <v>PTC;ds_SJ;long_3UTR</v>
          </cell>
          <cell r="O1935">
            <v>0</v>
          </cell>
        </row>
        <row r="1936">
          <cell r="A1936" t="str">
            <v>BaRT2v18chr7HG385300</v>
          </cell>
          <cell r="B1936" t="str">
            <v>BaRT2v18chr7HG385300.4</v>
          </cell>
          <cell r="C1936" t="str">
            <v>ABA_DR_2-control_2</v>
          </cell>
          <cell r="D1936">
            <v>3.22126187937361E-3</v>
          </cell>
          <cell r="E1936">
            <v>-1.77982224756815</v>
          </cell>
          <cell r="F1936" t="str">
            <v>down-regulated</v>
          </cell>
          <cell r="G1936" t="str">
            <v>Mediator of RNA polymerase II transcription subunit 15a</v>
          </cell>
          <cell r="H1936">
            <v>0.88228369123390304</v>
          </cell>
          <cell r="I1936" t="str">
            <v>GO:0003712;GO:0005634;GO:0006355;GO:0098772;GO:1903506;GO:0043231;GO:0140110;GO:2001141;GO:0043227;GO:0051252;GO:0031490;GO:0043229;GO:0019219;GO:0043226;GO:0003682;GO:2000112;GO:0005622;GO:0003677;GO:0010556;GO:0003676;GO:0110165;GO:0031326;GO:1901363;GO:0009889;GO:0097159;GO:0010468;GO:0005488;GO:0051171;GO:0080090;GO:0031323;GO:0060255;GO:0019222;GO:0050794;GO:0050789;GO:0065007</v>
          </cell>
          <cell r="J1936" t="str">
            <v>transcription coregulator activity;nucleus;regulation of transcription, DNA-templated;molecular function regulator;regulation of nucleic acid-templated transcription;intracellular membrane-bounded organelle;transcription regulator activity;regulation of RNA biosynthetic process;membrane-bounded organelle;regulation of RNA metabolic process;chromatin DNA binding;intracellular organelle;regulation of nucleobase-containing compound metabolic process;organelle;chromatin binding;regulation of cellular macromolecule biosynthetic process;intracellular anatomical structure;DNA binding;regulation of macromolecule biosynthetic process;nucleic acid binding;cellular anatomical entity;regulation of cellular biosynthetic process;heterocyclic compound binding;regulation of biosynthetic process;organic cyclic compound binding;regulation of gene expression;binding;regulation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936" t="str">
            <v>Coding</v>
          </cell>
          <cell r="L1936" t="str">
            <v>-</v>
          </cell>
          <cell r="M1936" t="str">
            <v>-</v>
          </cell>
          <cell r="N1936" t="str">
            <v>-</v>
          </cell>
          <cell r="O1936" t="str">
            <v>MDANWRPTQGSDPAAGAADPTAPPPPAAGDWRAQLQPEARGRIVNKITETLKKHLPVSAPDGLNELQKIAVRFEEKIYTAASNQADYLRKISLKMLSMETKTQQPPGNAQVIPNQNNSAPGLPPQGSNQAQTSAIPLMSQQHAQQPNTSTSVQASSVTNIGQNLPGANQTSTMQNMSVMPQNTMNNGLAQGTSQDIYAAQRQMAGRQQHQQSQQLIYHQQQMLMKQKLQQNSLMQPQQSVGRQQQQAQSSMHQQPSLQNQQPNIPLQQQQQLMGQQPNLQQNQLIGQQSGAMDMQQQQRLPVQSSNLLNVQQSQQMLNQQPMPLHQPQQLVSQGNMSGLQQQQQNQQQQQQQQQQQLLGTVPNVSNMQRIHMLQTKAQQPQQQQHAQQPAMGLMRPQSQHNQLQQSQQHLISQFQSQPNQLQQQLGIQQQSSIQQRLQPSGGMLLQKNNMDQQKQIIQAQRGLQEVSSSTSADSTSQIGHAGAGEWQEEIYQMIKNLKDQYFPELSELFNKISVKLQHVDNMIPPQKPSEQYDRMKNFKTMLGRILHMLQISKSSIQPAMRDKVPQYEKQIISILSSQRTKPVQPQIQQQFQPPAGQAPDSSILQQQQTSQNLQQHDSHTNPQASLSSKSTGLQSSGVTGIQHVPLPPTTNFSATTQHQAVSNLEAAQRGNFNSLQHGLVSGALQQGTMNTQLQTSGSMLSHNPISTMQASGNSMQPNASSLQQQQQDHHLMQSEQMKRQMYQYQQKQQMLQQQLPVQQQQQKQQQVQMQVPQLHAGNDVRQGTAMKPGIYQHHLSQRSNYYQQQLKQSGDFPISSPNLQASSPQISHHSPQIDKHNPLSSQIKTGTPLHSANSPFVPSPSPSIAPSPIPVDSDKPHSIISSLSNTGQTGHQQTSLAPQTKSMSLNTPGISASPLLAEFTSVDGSQANMPTQAPTKSNAAERPMDRLLKALRTTQRESLNAAVSDIRSVVSMMDRIAGSAPGNGSRAAVGEDLVAMTKCRLQARNFITNDGSGASKKMKRDTSAMPLNVSSTGSVDDSFKQTFSADTPDVQSTATSRANKRQKVEVNHALLEEIQAINQELIDTELNVCEEDADSFAAASEGTVIKCTYTPVAVSPSLKSMLASAQTSLIMPLRLLVPAGYPKCASPVILDKFPDEQRNSDDLSSKARSKFGVSLRGLAEPMSLREIARAWDASARGAIVECAQKTGGGSFSSSYGCWEACVGA</v>
          </cell>
        </row>
        <row r="1937">
          <cell r="A1937" t="str">
            <v>BaRT2v18chr5HG251640</v>
          </cell>
          <cell r="B1937" t="str">
            <v>BaRT2v18chr5HG251640.1</v>
          </cell>
          <cell r="C1937" t="str">
            <v>ABA_DR_2-control_2</v>
          </cell>
          <cell r="D1937">
            <v>3.2306564077699898E-3</v>
          </cell>
          <cell r="E1937">
            <v>7.1769205980963697</v>
          </cell>
          <cell r="F1937" t="str">
            <v>up-regulated</v>
          </cell>
          <cell r="G1937" t="str">
            <v>Pentatricopeptide repeat-containing protein</v>
          </cell>
          <cell r="H1937">
            <v>0.43462206657105001</v>
          </cell>
          <cell r="I1937" t="str">
            <v>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;GO:0000963;GO:0005739;GO:0008233;GO:0000373;GO:0043231;GO:0140096;GO:0000959;GO:0043227;GO:0016787;GO:0032981;GO:0043229;GO:0003824;GO:0010257;GO:0043226;GO:0033108;GO:0005737;GO:0140053;GO:0005622;GO:0007005;GO:0110165;GO:0000377;GO:0000375;GO:0008380;GO:0034622;GO:0065003;GO:0043933;GO:0022607;GO:0006996;GO:0006396;GO:0044085;GO:0016043;GO:0071840;GO:0016070;GO:0090304;GO:0010467;GO:0006139;GO:0046483;GO:0006725;GO:1901360;GO:0034641;GO:0043170;GO:0006807;GO:0044238;GO:0071704;GO:0044237;GO:0008152;GO:0009987;GO:0051301;GO:0006508;GO:0019538;GO:1901564</v>
          </cell>
          <cell r="J1937" t="str">
            <v>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process;mitochondrial RNA processing;mitochondrion;peptidase activity;Group II intron splicing;intracellular membrane-bounded organelle;catalytic activity, acting on a protein;mitochondrial RNA metabolic process;membrane-bounded organelle;hydrolase activity;mitochondrial respiratory chain complex I assembly;intracellular organelle;catalytic activity;NADH dehydrogenase complex assembly;organelle;mitochondrial respiratory chain complex assembly;cytoplasm;mitochondrial gene expression;intracellular anatomical structure;mitochondrion organization;cellular anatomical entity;RNA splicing, via transesterification reactions with bulged adenosine as nucleophile;RNA splicing, via transesterification reactions;RNA splicing;cellular protein-containing complex assembly;protein-containing complex assembly;protein-containing complex subunit organization;cellular component assembly;organelle organization;RNA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process;cellular metabolic process;metabolic process;cellular process;cell division;proteolysis;protein metabolic process;organonitrogen compound metabolic process</v>
          </cell>
          <cell r="K1937" t="str">
            <v>Coding</v>
          </cell>
          <cell r="L1937" t="str">
            <v>AS_3UTR</v>
          </cell>
          <cell r="M1937" t="str">
            <v>-</v>
          </cell>
          <cell r="N1937" t="str">
            <v>-</v>
          </cell>
          <cell r="O1937" t="str">
            <v>MARLLAVRGISSSPHLAWRVKQTENEIVQMFQPPVRRSEEAVATTGPRYTHSIRVMDERFIRILKIFKWGPDAEKALEVLMMKVDHWLVREVMKTDVGVSVKMQFFRWAARKRNYEHDTSTYMALIRCLEVVEQYGEMWKMIQEMVRNPVCVVTPMELSDIIRMLGNAKMISKAVAIFYQIKARKCQPTAHAYNSMIIMLMHEGEYEKVHELYNEMSNEGQCFPDTVTYSALISAFCKLGRQDSAIWLLNEMKDNGMQPTAKIYTMLMALLFKLDNVHGALGLFEEMRHQYCRPDVFTYTELIRGLGKAGRLDEAYNFFHEMRREGCRPDTVLMNNMINFLGKAGRLDDAIKLFEEMETLRCIPSVVTYNTIIKALFESKSRVSEISSWFERMKGSGISPSPFTYSILIDGFCKTNRTEKAMMLLEEMDEKGFPPCPAAYCSLIDALGKAKRYDLANELFQELKENCGSSSARVYAVMIKHLGKAGRLDDAVDLFDEMNRLGCTPNVYAYNALMSGLARAGMLDEALTTMRRMQDHGCIPDINSYNIILNALAKTGGPDRAMGMLCNMKQSAIKPDAVSYNTVLGALSHAGMFEEAAKLMKEMNAIGFDYDLITYSSILEAIGKVDQE</v>
          </cell>
        </row>
        <row r="1938">
          <cell r="A1938" t="str">
            <v>BaRT2v18chr2HG061080</v>
          </cell>
          <cell r="B1938" t="str">
            <v>BaRT2v18chr2HG061080.10</v>
          </cell>
          <cell r="C1938" t="str">
            <v>ABA_DR_2-control_2</v>
          </cell>
          <cell r="D1938">
            <v>3.2318050119151901E-3</v>
          </cell>
          <cell r="E1938">
            <v>-7.50028899174555</v>
          </cell>
          <cell r="F1938" t="str">
            <v>down-regulated</v>
          </cell>
          <cell r="G1938" t="str">
            <v>Protein CHROMATIN REMODELING 5</v>
          </cell>
          <cell r="H1938">
            <v>0.96807580000000004</v>
          </cell>
          <cell r="I1938" t="str">
            <v>GO:0005524;GO:0009506;GO:0006338;GO:0032559;GO:0055044;GO:0006325;GO:0030554;GO:0005911;GO:0051276;GO:0035639;GO:0070161;GO:0006996;GO:0032555;GO:0030054;GO:0016043;GO:0017076;GO:0005634;GO:0071840;GO:0032553;GO:0043231;GO:0009987;GO:0097367;GO:0043227;GO:0043168;GO:0043229;GO:0000166;GO:0043226;GO:1901265;GO:0005622;GO:0036094;GO:0110165;GO:0043167;GO:1901363;GO:0097159;GO:0005488;GO:0016818;GO:0016817;GO:0016787;GO:0003676;GO:0003824</v>
          </cell>
          <cell r="J1938" t="str">
            <v>ATP binding;plasmodesma;chromatin remodeling;adenyl ribonucleotide binding;symplast;chromatin organization;adenyl nucleotide binding;cell-cell junction;chromosome organization;purine ribonucleoside triphosphate binding;anchoring junction;organelle organization;purine ribonucleotide binding;cell junction;cellular component organization;purine nucleotide binding;nucleus;cellular component organization or biogenesis;ribonucleotide binding;intracellular membrane-bounded organelle;cellular process;carbohydrate derivative binding;membrane-bounded organelle;anion binding;intracellular organelle;nucleotide binding;organelle;nucleoside phosphate binding;intracellular anatomical structure;small molecule binding;cellular anatomical entity;ion binding;heterocyclic compound binding;organic cyclic compound binding;binding;hydrolase activity, acting on acid anhydrides, in phosphorus-containing anhydrides;hydrolase activity, acting on acid anhydrides;hydrolase activity;nucleic acid binding;catalytic activity</v>
          </cell>
          <cell r="K1938" t="str">
            <v>Coding</v>
          </cell>
          <cell r="L1938" t="str">
            <v>-</v>
          </cell>
          <cell r="M1938" t="str">
            <v>-</v>
          </cell>
          <cell r="N1938" t="str">
            <v>-</v>
          </cell>
          <cell r="O1938" t="str">
            <v>MCQQHEFFTNKKGGRHVKFHTLITTYEVILKDKAVLSKIKWSYLMVDEAHRLKNSEASLYIALLEFSTKNKLLITGTPLQNSVEELWALLHFLDPVKFNSKDTFVERYKNLSSFNETELANLHMELRPHILRRVIKDVEKSLPPKIERILRIEMSPLQKQYYKWILERNFQNLNKGVRGNQVSLLNVVVELKKCCNHPFLFESADHGYGGDSIGDRNKVERIVMSSGKLVLLDKLLLRLRETNHRVLIFSQMVRMLDILSEYLSLRGFQFQRLDGSTRADLRHQAMEHFNAPGSDDFCFLLSTRAGGLGINLATADTVIIFDSDWNPQNDLQAMSRAHRIGQQDTVNIYRFVTCKSVEEDILERAKKKMVLDHLVIQKLNAEGRLEKKETKKGGSMFDKNELSAILRFGAEELFKEEKTDEETKRKLESMDIDEILERAEKVETKAAEGEEGNELLSAFKVANFSSGEDDASFWSRLIQPDPEDMGQETLAPRAARNKKSYVEDHQLDKNSSRKRRAVDAQEKPRRRSSRTVDTIVSLPFIDGAVAQVRNWSFGNMPKKDASRFVRAVKKFGNPSQIGLIVDDVGGAIAKAPCEAQIELYDLLIDGCQEAVKENTDIKGTVLDFFGVPVKAYELLARVEELHCLAKRIARYKDPVRQYRIQSPYKKPQWSASCGWIETDDARLLLGIHWHGYGNWEKIRLDPKLGLTTKIAPATLGERETFLPRAPNLDNRASALLQKEYANLSGKSSKAKGGASQKVNNENGSARSFKGRQKDAKPQEDIKSNKDDIRKRKVVEEAEAREEGEISESEEQIKYRLEKEGKWLEWCSEALDEEQDILKRLDRLQNTSVNLPKEKVLSRIRRYLQIIGEKIGKVVAQHVESYKQSRMTTRLWNYVATFSNMSGEQLRDLYLKLSQDQMEAGAGPSHGGNFAPAPPNRGSSNQPHPPRNQRPTRSFQHTPEPLNNGENTGNSEAWKRRRRADQDNQFDNQPMYPPPPIMANGNRSQESSSSAGILGWGPVEMRRYGNDRPKRGVHPSRFPAGHGPLL</v>
          </cell>
        </row>
        <row r="1939">
          <cell r="A1939" t="str">
            <v>BaRT2v18chr7HG358590</v>
          </cell>
          <cell r="B1939" t="str">
            <v>BaRT2v18chr7HG358590.8</v>
          </cell>
          <cell r="C1939" t="str">
            <v>ABA_DR_2-control_2</v>
          </cell>
          <cell r="D1939">
            <v>3.2337821348478102E-3</v>
          </cell>
          <cell r="E1939">
            <v>7.6143551665917002</v>
          </cell>
          <cell r="F1939" t="str">
            <v>up-regulated</v>
          </cell>
          <cell r="G1939" t="str">
            <v>ADP-glucose pyrophosphorylase, conserved site-containing protein;ADP-glucose pyrophosphorylase</v>
          </cell>
          <cell r="H1939" t="str">
            <v>0.6397963309411407;0.371200001728237</v>
          </cell>
          <cell r="I1939" t="str">
            <v>GO:0008878;GO:0005978;GO:0009507;GO:0005977;GO:0070566;GO:0009536;GO:0006112;GO:0016779;GO:0043231;GO:0009250;GO:0016772;GO:0043227;GO:0019252;GO:0005524;GO:0043229;GO:0005982;GO:0032559;GO:0043226;GO:0006073;GO:0030554;GO:0005737;GO:0044042;GO:0035639;GO:0005622;GO:0033692;GO:0032555;GO:0110165;GO:0034637;GO:0017076;GO:0000271;GO:0032553;GO:0044264;GO:0097367;GO:0005976;GO:0043168;GO:0016051;GO:0000166;GO:0044262;GO:1901265;GO:0015980;GO:0036094;GO:0006091;GO:0016740;GO:0005975;GO:0043167;GO:0034645;GO:1901363;GO:0009059;GO:0097159;GO:0044260;GO:0005488;GO:0044249;GO:0003824;GO:1901576;GO:0009058;GO:0043170;GO:0044238;GO:0044237;GO:0071704;GO:0008152;GO:0009987</v>
          </cell>
          <cell r="J1939" t="str">
            <v>glucose-1-phosphate adenylyltransferase activity;glycogen biosynthetic process;chloroplast;glycogen metabolic process;adenylyltransferase activity;plastid;energy reserve metabolic process;nucleotidyltransferase activity;intracellular membrane-bounded organelle;glucan biosynthetic process;transferase activity, transferring phosphorus-containing groups;membrane-bounded organelle;starch biosynthetic process;ATP binding;intracellular organelle;starch metabolic process;adenyl ribonucleotide binding;organelle;cellular glucan metabolic process;adenyl nucleotide binding;cytoplasm;glucan metabolic process;purine ribonucleoside triphosphate binding;intracellular anatomical structure;cellular polysaccharide biosynthetic process;purine ribonucleotide binding;cellular anatomical entity;cellular carbohydrate biosynthetic process;purine nucleotide binding;polysaccharide biosynthetic process;ribonucleotide binding;cellular polysaccharide metabolic process;carbohydrate derivative binding;polysaccharide metabolic process;anion binding;carbohydrate biosynthetic process;nucleotide binding;cellular carbohydrate metabolic process;nucleoside phosphate binding;energy derivation by oxidation of organic compounds;small molecule binding;generation of precursor metabolites and energy;transferase activity;carbohydrate metabolic process;ion binding;cellular macromolecule biosynthetic process;heterocyclic compound binding;macromolecule biosynthetic process;organic cyclic compound binding;cellular macromolecule metabolic process;binding;cellular biosynthetic process;catalytic activity;organic substance biosynthetic process;biosynthetic process;macromolecule metabolic process;primary metabolic process;cellular metabolic process;organic substance metabolic process;metabolic process;cellular process</v>
          </cell>
          <cell r="K1939" t="str">
            <v>Coding</v>
          </cell>
          <cell r="L1939" t="str">
            <v>AS_3UTR</v>
          </cell>
          <cell r="M1939" t="str">
            <v>-</v>
          </cell>
          <cell r="N1939" t="str">
            <v>-</v>
          </cell>
          <cell r="O1939" t="str">
            <v>MAMAAAASPSKILIPPHRASAVTAAASTSCDSLRLLCAPRGRRQRPRGLVARPVPRRPFFFSPRAVSDSKSSQTCLDPDASTSVLGIILGGGAGTRLYPLTKKRAKPAVPLGANYRLIDIPVSNCLNSNISKIYVLTQFNSASLNRHLSRAYGSNIGGYKNEGFVEVLAAQQSPDNPDWFQVDTTILGLEDARAKEMPYIASMGIYVISKHVMLQLLREQFPGANDFGSEVIPGATSTGMRVQAYLYDGYWEDIGTIEAFYNANLGITKKPIPDFSFYDRSAPIYTQPRHLPPSKVLDADVTDSVIGEGCVIKNCKIHHSVVGLRSCISEGAIIEDTLLMGADYYETEADKKLLAEKGGIPIGIGKNSHIKRAIIDKNARIGDNVMIINVDNVQEAARETDGYFIKSGIVTVIKDALLPSGTVI</v>
          </cell>
        </row>
        <row r="1940">
          <cell r="A1940" t="str">
            <v>BaRT2v18chr7HG383670</v>
          </cell>
          <cell r="B1940" t="str">
            <v>BaRT2v18chr7HG383670.1</v>
          </cell>
          <cell r="C1940" t="str">
            <v>ABA_DR_2-control_2</v>
          </cell>
          <cell r="D1940">
            <v>3.24295815721737E-3</v>
          </cell>
          <cell r="E1940">
            <v>1.15441719519778</v>
          </cell>
          <cell r="F1940" t="str">
            <v>up-regulated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 t="str">
            <v>Unproductive</v>
          </cell>
          <cell r="L1940" t="str">
            <v>PTC;NMD</v>
          </cell>
          <cell r="M1940" t="str">
            <v>ldORF</v>
          </cell>
          <cell r="N1940" t="str">
            <v>PTC;ds_SJ;long_3UTR</v>
          </cell>
          <cell r="O1940">
            <v>0</v>
          </cell>
        </row>
        <row r="1941">
          <cell r="A1941" t="str">
            <v>BaRT2v18chr3HG144340</v>
          </cell>
          <cell r="B1941" t="str">
            <v>BaRT2v18chr3HG144340.19</v>
          </cell>
          <cell r="C1941" t="str">
            <v>ABA_DR_2-control_2</v>
          </cell>
          <cell r="D1941">
            <v>3.2462657032655798E-3</v>
          </cell>
          <cell r="E1941">
            <v>-6.53628828287557</v>
          </cell>
          <cell r="F1941" t="str">
            <v>down-regulated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 t="str">
            <v>Unproductive</v>
          </cell>
          <cell r="L1941" t="str">
            <v>PTC;NMD</v>
          </cell>
          <cell r="M1941" t="str">
            <v>ldORF</v>
          </cell>
          <cell r="N1941" t="str">
            <v>PTC;ds_SJ;long_3UTR</v>
          </cell>
          <cell r="O1941">
            <v>0</v>
          </cell>
        </row>
        <row r="1942">
          <cell r="A1942" t="str">
            <v>BaRT2v18chr2HG080330</v>
          </cell>
          <cell r="B1942" t="str">
            <v>BaRT2v18chr2HG080330.7</v>
          </cell>
          <cell r="C1942" t="str">
            <v>ABA_DR_2-control_2</v>
          </cell>
          <cell r="D1942">
            <v>3.2482827463986E-3</v>
          </cell>
          <cell r="E1942">
            <v>9.9584569483066794</v>
          </cell>
          <cell r="F1942" t="str">
            <v>up-regulated</v>
          </cell>
          <cell r="G1942" t="str">
            <v>DnaJ protein ERDJ2;J domain-containing protein;DnaJ protein ERDJ2A</v>
          </cell>
          <cell r="H1942" t="str">
            <v>0.7670249315530682;0.4148988465876729;0.36589208414638136</v>
          </cell>
          <cell r="I1942" t="str">
            <v>GO:0005783;GO:0015031;GO:0008320;GO:0012505;GO:0045184;GO:0140318;GO:0008104;GO:0031207;GO:1904680;GO:0015833;GO:0031205;GO:0022884;GO:0042886;GO:0030867;GO:0042887;GO:0033036;GO:0005791;GO:0008509;GO:0071705;GO:0043231;GO:0015075;GO:0071702;GO:0005789;GO:0003723;GO:0006820;GO:0098827;GO:0022857;GO:0006620;GO:0042175;GO:0005215;GO:0006811;GO:0043227;GO:0003676;GO:0140534;GO:0006810;GO:1901363;GO:0031984;GO:0051234;GO:0097159;GO:0051179;GO:0043229;GO:0005488;GO:0006614;GO:0043226;GO:0006613;GO:0005737;GO:0045047;GO:0031090;GO:0072599;GO:0098588;GO:0006612;GO:0005622;GO:0070972;GO:0098796;GO:0072594;GO:0032991;GO:0090150;GO:0016021;GO:0033365;GO:0031224;GO:0072657;GO:0016020;GO:0006605;GO:0110165;GO:0071806;GO:0006886;GO:0046907;GO:0034613;GO:0070727;GO:0051649;GO:0051641;GO:0098656;GO:0034220;GO:0055085;GO:0009987</v>
          </cell>
          <cell r="J1942" t="str">
            <v>endoplasmic reticulum;protein transport;protein transmembrane transporter activity;endomembrane system;establishment of protein localization;protein transporter activity;protein localization;Sec62/Sec63 complex;peptide transmembrane transporter activity;peptide transport;endoplasmic reticulum Sec complex;macromolecule transmembrane transporter activity;amide transport;rough endoplasmic reticulum membrane;amide transmembrane transporter activity;macromolecule localization;rough endoplasmic reticulum;anion transmembrane transporter activity;nitrogen compound transport;intracellular membrane-bounded organelle;ion transmembrane transporter activity;organic substance transport;endoplasmic reticulum membrane;RNA binding;anion transport;endoplasmic reticulum subcompartment;transmembrane transporter activity;posttranslational protein targeting to endoplasmic reticulum membrane;nuclear outer membrane-endoplasmic reticulum membrane network;transporter activity;ion transport;membrane-bounded organelle;nucleic acid binding;endoplasmic reticulum protein-containing complex;transport;heterocyclic compound binding;organelle subcompartment;establishment of localization;organic cyclic compound binding;localization;intracellular organelle;binding;SRP-dependent cotranslational protein targeting to membrane;organelle;cotranslational protein targeting to membrane;cytoplasm;protein targeting to ER;organelle membrane;establishment of protein localization to endoplasmic reticulum;bounding membrane of organelle;protein targeting to membrane;intracellular anatomical structure;protein localization to endoplasmic reticulum;membrane protein complex;establishment of protein localization to organelle;protein-containing complex;establishment of protein localization to membrane;integral component of membrane;protein localization to organelle;intrinsic component of membrane;protein localization to membrane;membrane;protein targeting;cellular anatomical entity;protein transmembrane transport;intracellular protein transport;intracellular transport;cellular protein localization;cellular macromolecule localization;establishment of localization in cell;cellular localization;anion transmembrane transport;ion transmembrane transport;transmembrane transport;cellular process</v>
          </cell>
          <cell r="K1942" t="str">
            <v>Coding</v>
          </cell>
          <cell r="L1942" t="str">
            <v>AS_5UTR</v>
          </cell>
          <cell r="M1942" t="str">
            <v>-</v>
          </cell>
          <cell r="N1942" t="str">
            <v>-</v>
          </cell>
          <cell r="O1942" t="str">
            <v>MAAAEENSSLFLIFILTMIALPLVPYTITRLCHAATKKAKTIHCRCSGCHRSGKYRKSIYKKISNFSTWSNLTILLLWIVVIFLVYYIKLSSREVQVFEPYSILGLEPGASESEIKKSYRRLSIQYHPDKNPDPEAHTYFVESISKAYQALTDPTSRENYEKYGHPDGRQGFQMGIALPKFLLNMDGASGGIMLLGIVGLCILFPLMIAVIYLSRSSKYTGNYVMHQTLSTYYYFMKPSLAPSKVMDVFIKAAEYMEMPVRRSDDEPLQKLFVAVRSELNLDLKNIRTEQAKFWKQHPSLVKMELLIQAHLTRESFALTPALVKDYRHMLELAPRLLEELVKIALLPRSPNGFGWLRPAIGVVELSQSIIQAVPLSARKAGGGNSEGIAPFLQLPHFTEATVKKIARKKIRAFQELCDMSEVERATLLTQVAGLSEEEARDVELVLEMIPTIEVDIKCETEGEEGIQEGDVVTMYAWVSLQRRSGLTAALPHAPFYPFHREENFWLLLADTVSNEVWLSQKISFMDEATAITAASKAIQDTQEALGASPMEIGVAVREAVDRVKKGSRLVMGKFQAPAEGNHNLTSFCLCDAWIGCDSKTSFKLKVLKRSRAGTRTYVPEEGPVAEDGIEEEEEEEEEEYDDYESEYSEDEEEEKKKGKGKVANGAAHQRASSDIDSGSDD</v>
          </cell>
        </row>
        <row r="1943">
          <cell r="A1943" t="str">
            <v>BaRT2v18chr2HG061120</v>
          </cell>
          <cell r="B1943" t="str">
            <v>BaRT2v18chr2HG061120.2</v>
          </cell>
          <cell r="C1943" t="str">
            <v>ABA_DR_2-control_2</v>
          </cell>
          <cell r="D1943">
            <v>3.25020851542622E-3</v>
          </cell>
          <cell r="E1943">
            <v>5.3602604931244402</v>
          </cell>
          <cell r="F1943" t="str">
            <v>up-regulated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 t="str">
            <v>Non_Coding</v>
          </cell>
          <cell r="L1943" t="str">
            <v>Short_ORF</v>
          </cell>
          <cell r="M1943" t="str">
            <v>-</v>
          </cell>
          <cell r="N1943" t="str">
            <v>-</v>
          </cell>
          <cell r="O1943">
            <v>0</v>
          </cell>
        </row>
        <row r="1944">
          <cell r="A1944" t="str">
            <v>BaRT2v18chr2HG054510</v>
          </cell>
          <cell r="B1944" t="str">
            <v>BaRT2v18chr2HG054510.1</v>
          </cell>
          <cell r="C1944" t="str">
            <v>ABA_DR_2-control_2</v>
          </cell>
          <cell r="D1944">
            <v>3.2534745205627098E-3</v>
          </cell>
          <cell r="E1944">
            <v>6.8827082567731503</v>
          </cell>
          <cell r="F1944" t="str">
            <v>up-regulated</v>
          </cell>
          <cell r="G1944" t="str">
            <v>Protein kinase domain-containing protein</v>
          </cell>
          <cell r="H1944">
            <v>0.306001316841709</v>
          </cell>
          <cell r="I1944" t="str">
            <v>GO:0004672;GO:0006468;GO:0016773;GO:0006464;GO:0016301;GO:0036211;GO:0140096;GO:0043412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0048544;GO:1901363;GO:0009875;GO:0097159;GO:0009856;GO:0005488;GO:0044706;GO:0003824;GO:0008037;GO:0022414;GO:0000003;GO:0051704;GO:0032501;GO:0007154;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</v>
          </cell>
          <cell r="J1944" t="str">
            <v>protein kinase activity;protein phosphorylation;phosphotransferase activity, alcohol group as acceptor;cellular protein modification process;kinase activity;protein modification process;catalytic activity, acting on a protein;macromolecule modification;transferase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binding;recognition of pollen;heterocyclic compound binding;pollen-pistil interaction;organic cyclic compound binding;pollination;binding;multi-multicellular organism process;catalytic activity;cell recognition;reproductive process;reproduction;multi-organism process;multicellular organismal process;cell communication;protein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1944" t="str">
            <v>Coding</v>
          </cell>
          <cell r="L1944" t="str">
            <v>-</v>
          </cell>
          <cell r="M1944" t="str">
            <v>-</v>
          </cell>
          <cell r="N1944" t="str">
            <v>-</v>
          </cell>
          <cell r="O1944" t="str">
            <v>MGRLTLRPRFGGVWKTSVPCMRLDRWLHSEQHNVIPDRVLSFGQRICIAADVASALDYVHNQLTPPLIHCDLKPHNVLLDDDMTARLSDFGSAKFLLPGEVIRKSLVDVGGTIGYIAPEYGLGCKISVGGDVYSFGVLLLELLTGKRPTDDMFVDGLTLRIFSESMFPDLVVEMLDPHMAHEEHQGCVEAWMQRYIVPLVALGLSCTVESPKDRPGMKDVCAKLSALRDDFLERHHDD</v>
          </cell>
        </row>
        <row r="1945">
          <cell r="A1945" t="str">
            <v>BaRT2v18chr2HG061410</v>
          </cell>
          <cell r="B1945" t="str">
            <v>BaRT2v18chr2HG061410.7</v>
          </cell>
          <cell r="C1945" t="str">
            <v>ABA_DR_2-control_2</v>
          </cell>
          <cell r="D1945">
            <v>3.2534745205627098E-3</v>
          </cell>
          <cell r="E1945">
            <v>-8.1372285126853008</v>
          </cell>
          <cell r="F1945" t="str">
            <v>down-regulated</v>
          </cell>
          <cell r="G1945" t="str">
            <v>Retrotransposon protein, putative, Ty1-copia subclass;Reverse transcriptase Ty1/copia-type domain-containing protein</v>
          </cell>
          <cell r="H1945" t="str">
            <v>0.44600196436035966;0.3960989328839282</v>
          </cell>
          <cell r="I1945" t="str">
            <v>GO:0015074;GO:0003676;GO:0006259;GO:1901363;GO:0090304;GO:0097159;GO:0006139;GO:0005488;GO:0046483;GO:0006725;GO:1901360;GO:0044260;GO:0034641;GO:0043170;GO:0006807;GO:0044238;GO:0044237;GO:0071704;GO:0008152;GO:0009987</v>
          </cell>
          <cell r="J1945" t="str">
            <v>DNA integration;nucleic acid binding;DNA metabolic process;heterocyclic compound binding;nucleic acid metabolic process;organic cyclic compound binding;nucleobase-containing compound metabolic process;binding;heterocycle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1945" t="str">
            <v>Coding</v>
          </cell>
          <cell r="L1945" t="str">
            <v>AS_3UTR</v>
          </cell>
          <cell r="M1945" t="str">
            <v>-</v>
          </cell>
          <cell r="N1945" t="str">
            <v>-</v>
          </cell>
          <cell r="O1945" t="str">
            <v>MVGEAILTSCHVLNRVPTKNKEITPFEEWEKKRLKLSYLRTWGCLAKVNVPIPKKRKLGPKTVDCVFLGYAFHSIGYRFLVVKSEVSDMHVGTIMESNDATFFEDIFPMKDISTSSNQEMPNSSNHELVTFTEPIISMEHFENIVEENNEVPTRSKRQRTAKSFGDDFLVYLIDDTPSSILEAYASEDADYWKEAVRSEMDSILANETWEITDRPYGCKPIGCKWVFKKKLRPDGTIEKYKARLVAKGYTQKEGEDFFDTYSPVARLTTIRVLLSLAASHGLLVHQMDVKTAFLNGELDEEIYMEQPDGFVVHGQEGKVCKLLKSLYGLKQAPKQWHEKFERTLTTAGFVVNEADKCVYYRHGGGEGVILCLYVDDILIFGTNLNVIKEVKDFLSQCFEMKDLGVADVILNIKLLRDEDGGITLRQSHYVEKILSRFGYSDCKSSPTPYDASVLLRKNRRIARDQLKYS</v>
          </cell>
        </row>
        <row r="1946">
          <cell r="A1946" t="str">
            <v>BaRT2v18chr2HG066320</v>
          </cell>
          <cell r="B1946" t="str">
            <v>BaRT2v18chr2HG066320.5</v>
          </cell>
          <cell r="C1946" t="str">
            <v>ABA_DR_2-control_2</v>
          </cell>
          <cell r="D1946">
            <v>3.2534745205627098E-3</v>
          </cell>
          <cell r="E1946">
            <v>-6.9602642874704896</v>
          </cell>
          <cell r="F1946" t="str">
            <v>down-regulated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 t="str">
            <v>Unproductive</v>
          </cell>
          <cell r="L1946" t="str">
            <v>PTC;NMD</v>
          </cell>
          <cell r="M1946" t="str">
            <v>ldORF</v>
          </cell>
          <cell r="N1946" t="str">
            <v>PTC;ds_SJ;long_3UTR</v>
          </cell>
          <cell r="O1946">
            <v>0</v>
          </cell>
        </row>
        <row r="1947">
          <cell r="A1947" t="str">
            <v>BaRT2v18chr3HG165030</v>
          </cell>
          <cell r="B1947" t="str">
            <v>BaRT2v18chr3HG165030.3</v>
          </cell>
          <cell r="C1947" t="str">
            <v>ABA_DR_2-control_2</v>
          </cell>
          <cell r="D1947">
            <v>3.2534745205627098E-3</v>
          </cell>
          <cell r="E1947">
            <v>2.7253116094930299</v>
          </cell>
          <cell r="F1947" t="str">
            <v>up-regulated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 t="str">
            <v>Unproductive</v>
          </cell>
          <cell r="L1947" t="str">
            <v>PTC;NMD</v>
          </cell>
          <cell r="M1947" t="str">
            <v>ldORF</v>
          </cell>
          <cell r="N1947" t="str">
            <v>PTC;long_3UTR</v>
          </cell>
          <cell r="O1947">
            <v>0</v>
          </cell>
        </row>
        <row r="1948">
          <cell r="A1948" t="str">
            <v>BaRT2v18chr4HG186730</v>
          </cell>
          <cell r="B1948" t="str">
            <v>BaRT2v18chr4HG186730.2</v>
          </cell>
          <cell r="C1948" t="str">
            <v>ABA_DR_2-control_2</v>
          </cell>
          <cell r="D1948">
            <v>3.2534745205627098E-3</v>
          </cell>
          <cell r="E1948">
            <v>-7.8581962242869396</v>
          </cell>
          <cell r="F1948" t="str">
            <v>down-regulated</v>
          </cell>
          <cell r="G1948" t="str">
            <v>Signal recognition particle 54 kDa protein, chloroplastic;SRP54 domain-containing protein</v>
          </cell>
          <cell r="H1948" t="str">
            <v>0.7771049463056834;0.6608232885879586</v>
          </cell>
          <cell r="I1948" t="str">
            <v>GO:0008312;GO:0005786;GO:0006614;GO:0048500;GO:0006613;GO:0003924;GO:0045047;GO:0005525;GO:1990904;GO:0072599;GO:0032550;GO:0032991;GO:0006612;GO:0001883;GO:0005737;GO:0070972;GO:0032561;GO:0005622;GO:0072594;GO:0019001;GO:0009570;GO:0090150;GO:0032549;GO:0009532;GO:0033365;GO:0001882;GO:0009507;GO:0072657;GO:0017111;GO:0009536;GO:0006605;GO:0016462;GO:0043229;GO:0006886;GO:0016818;GO:0043226;GO:0046907;GO:0016817;GO:0005840;GO:0034613;GO:0003723;GO:0043232;GO:0070727;GO:0035639;GO:0043228;GO:0051649;GO:0032555;GO:0043231;GO:0051641;GO:0017076;GO:0043227;GO:0015031;GO:0032553;GO:0110165;GO:0045184;GO:0097367;GO:0008104;GO:0043168;GO:0015833;GO:0000166;GO:0042886;GO:1901265;GO:0033036;GO:0036094;GO:0071705;GO:0003676;GO:0071702;GO:0016787;GO:0006820;GO:0043167;GO:0006811;GO:1901363;GO:0006810;GO:0097159;GO:0051234;GO:0005488;GO:0051179;GO:0003824;GO:0070208;GO:0019904;GO:0051291;GO:0005515;GO:0070206;GO:0009987;GO:0051259;GO:0065003;GO:0043933;GO:0022607;GO:0044085;GO:0016043;GO:0071840</v>
          </cell>
          <cell r="J1948" t="str">
            <v>7S RNA binding;signal recognition particle, endoplasmic reticulum targeting;SRP-dependent cotranslational protein targeting to membrane;signal recognition particle;cotranslational protein targeting to membrane;GTPase activity;protein targeting to ER;GTP binding;ribonucleoprotein complex;establishment of protein localization to endoplasmic reticulum;purine ribonucleoside binding;protein-containing complex;protein targeting to membrane;purine nucleoside binding;cytoplasm;protein localization to endoplasmic reticulum;guanyl ribonucleotide binding;intracellular anatomical structure;establishment of protein localization to organelle;guanyl nucleotide binding;chloroplast stroma;establishment of protein localization to membrane;ribonucleoside binding;plastid stroma;protein localization to organelle;nucleoside binding;chloroplast;protein localization to membrane;nucleoside-triphosphatase activity;plastid;protein targeting;pyrophosphatase activity;intracellular organelle;intracellular protein transport;hydrolase activity, acting on acid anhydrides, in phosphorus-containing anhydrides;organelle;intracellular transport;hydrolase activity, acting on acid anhydrides;ribosome;cellular protein localization;RNA binding;intracellular non-membrane-bounded organelle;cellular macromolecule localization;purine ribonucleoside triphosphate binding;non-membrane-bounded organelle;establishment of localization in cell;purine ribonucleotide binding;intracellular membrane-bounded organelle;cellular localization;purine nucleotide binding;membrane-bounded organelle;protein transport;ribonucleotide binding;cellular anatomical entity;establishment of protein localization;carbohydrate derivative binding;protein localization;anion binding;peptide transport;nucleotide binding;amide transport;nucleoside phosphate binding;macromolecule localization;small molecule binding;nitrogen compound transport;nucleic acid binding;organic substance transport;hydrolase activity;anion transport;ion binding;ion transport;heterocyclic compound binding;transport;organic cyclic compound binding;establishment of localization;binding;localization;catalytic activity;protein heterotrimerization;protein domain specific binding;protein heterooligomerization;protein binding;protein trimerization;cellular process;protein complex oligomerization;protein-containing complex assembly;protein-containing complex subunit organization;cellular component assembly;cellular component biogenesis;cellular component organization;cellular component organization or biogenesis</v>
          </cell>
          <cell r="K1948" t="str">
            <v>Coding</v>
          </cell>
          <cell r="L1948" t="str">
            <v>-</v>
          </cell>
          <cell r="M1948" t="str">
            <v>-</v>
          </cell>
          <cell r="N1948" t="str">
            <v>-</v>
          </cell>
          <cell r="O1948" t="str">
            <v>MEATTTLTLSSSPAIAARRSPVRATISQSHLRHCPVRTSRLHVAQSLASRPLSSGWRWRRRGSGLVVRAETFGQLTTGLESAWNKLRGVDVLTKETIVEPMRDIRRALLEADVSLPVVRRFVSSVSEKALGSDVIRGIRPEQQLVKIVHDELVQLMGGEVSDLVFAKTGPTVILLAGLQGVGKTTVCAKLAFYLKKLGKSCMLVAADVYRPAAIDQLTVLGEQVGVPVYSEGTTAKPAEITKNAMEEAKRNNIDAIVVDTAGRLQIDKTMMVELKEVKKSVNPTEILLVVDAMTGQEAAALVTTFNIEIGISGAILTKLDGDSRGGAALSVKEVSGKPIKFVGRGERMEDLELFYPDRMAQRVLGMGDVLSFVEKAQEVVRQEDTTELQKKIMSAKFDFNDFLKQTQNVAKMGSMSRVIGMIPGMNKVTPAQIREAEKRLAFVESMINAMTAEEKEKPELLAESRERRIRVAEESEKTEQEVSQLVAQLFQMRAQMKKLMGMMQGQEAIAGMGDLMDSLNADEKAPPGTARRRRRRSEPPRQRELDAVGGASRP</v>
          </cell>
        </row>
        <row r="1949">
          <cell r="A1949" t="str">
            <v>BaRT2v18chr5HG240660</v>
          </cell>
          <cell r="B1949" t="str">
            <v>BaRT2v18chr5HG240660.3</v>
          </cell>
          <cell r="C1949" t="str">
            <v>ABA_DR_2-control_2</v>
          </cell>
          <cell r="D1949">
            <v>3.2534745205627098E-3</v>
          </cell>
          <cell r="E1949">
            <v>-6.8019283308419398</v>
          </cell>
          <cell r="F1949" t="str">
            <v>down-regulated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 t="str">
            <v>Unproductive</v>
          </cell>
          <cell r="L1949" t="str">
            <v>PTC;NMD</v>
          </cell>
          <cell r="M1949" t="str">
            <v>ldORF</v>
          </cell>
          <cell r="N1949" t="str">
            <v>PTC;ds_SJ;long_3UTR</v>
          </cell>
          <cell r="O1949">
            <v>0</v>
          </cell>
        </row>
        <row r="1950">
          <cell r="A1950" t="str">
            <v>BaRT2v18chr5HG249450</v>
          </cell>
          <cell r="B1950" t="str">
            <v>BaRT2v18chr5HG249450.6</v>
          </cell>
          <cell r="C1950" t="str">
            <v>ABA_DR_2-control_2</v>
          </cell>
          <cell r="D1950">
            <v>3.2534745205627098E-3</v>
          </cell>
          <cell r="E1950">
            <v>-8.0702397882486299</v>
          </cell>
          <cell r="F1950" t="str">
            <v>down-regulated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 t="str">
            <v>Unproductive</v>
          </cell>
          <cell r="L1950" t="str">
            <v>PTC</v>
          </cell>
          <cell r="M1950" t="str">
            <v>ldORF</v>
          </cell>
          <cell r="N1950" t="str">
            <v>-</v>
          </cell>
          <cell r="O1950">
            <v>0</v>
          </cell>
        </row>
        <row r="1951">
          <cell r="A1951" t="str">
            <v>BaRT2v18chr6HG317210</v>
          </cell>
          <cell r="B1951" t="str">
            <v>BaRT2v18chr6HG317210.3</v>
          </cell>
          <cell r="C1951" t="str">
            <v>ABA_DR_2-control_2</v>
          </cell>
          <cell r="D1951">
            <v>3.2534745205627098E-3</v>
          </cell>
          <cell r="E1951">
            <v>-6.1577896150340203</v>
          </cell>
          <cell r="F1951" t="str">
            <v>down-regulated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 t="str">
            <v>Unproductive</v>
          </cell>
          <cell r="L1951" t="str">
            <v>PTC;NMD</v>
          </cell>
          <cell r="M1951" t="str">
            <v>-</v>
          </cell>
          <cell r="N1951" t="str">
            <v>PTC;ds_SJ;long_3UTR</v>
          </cell>
          <cell r="O1951">
            <v>0</v>
          </cell>
        </row>
        <row r="1952">
          <cell r="A1952" t="str">
            <v>BaRT2v18chr7HG359170</v>
          </cell>
          <cell r="B1952" t="str">
            <v>BaRT2v18chr7HG359170.12</v>
          </cell>
          <cell r="C1952" t="str">
            <v>ABA_DR_2-control_2</v>
          </cell>
          <cell r="D1952">
            <v>3.2534745205627098E-3</v>
          </cell>
          <cell r="E1952">
            <v>7.2217916938635804</v>
          </cell>
          <cell r="F1952" t="str">
            <v>up-regulated</v>
          </cell>
          <cell r="G1952">
            <v>0</v>
          </cell>
          <cell r="H1952">
            <v>0</v>
          </cell>
          <cell r="I1952">
            <v>0</v>
          </cell>
          <cell r="J1952">
            <v>0</v>
          </cell>
          <cell r="K1952" t="str">
            <v>Unproductive</v>
          </cell>
          <cell r="L1952" t="str">
            <v>PTC;NMD</v>
          </cell>
          <cell r="M1952" t="str">
            <v>ldORF</v>
          </cell>
          <cell r="N1952" t="str">
            <v>PTC;ds_SJ;long_3UTR</v>
          </cell>
          <cell r="O1952">
            <v>0</v>
          </cell>
        </row>
        <row r="1953">
          <cell r="A1953" t="str">
            <v>BaRT2v18chr7HG383340</v>
          </cell>
          <cell r="B1953" t="str">
            <v>BaRT2v18chr7HG383340.4</v>
          </cell>
          <cell r="C1953" t="str">
            <v>ABA_DR_2-control_2</v>
          </cell>
          <cell r="D1953">
            <v>3.2534745205627098E-3</v>
          </cell>
          <cell r="E1953">
            <v>-6.9443719016468499</v>
          </cell>
          <cell r="F1953" t="str">
            <v>down-regulated</v>
          </cell>
          <cell r="G1953" t="str">
            <v>Transcription initiation factor TFIID subunit 1;Ubiquitin-like domain-containing protein</v>
          </cell>
          <cell r="H1953" t="str">
            <v>0.45006943550470346;0.42818991933883166</v>
          </cell>
          <cell r="I1953" t="str">
            <v>GO:0005634;GO:0051123;GO:0016251;GO:0043231;GO:0140223;GO:0070897;GO:0043227;GO:0017025;GO:0006367;GO:0043229;GO:0140296;GO:0065004;GO:0043226;GO:0006366;GO:0008134;GO:0005669;GO:0071824;GO:0003743;GO:0005622;GO:0006352;GO:0005515;GO:0016591;GO:0034622;GO:0008135;GO:0090575;GO:0065003;GO:0090079;GO:0055029;GO:0043933;GO:0045182;GO:0000428;GO:0006351;GO:0003723;GO:0030880;GO:0097659;GO:0003676;GO:0005667;GO:0022607;GO:0005488;GO:0000785;GO:0032774;GO:1901363;GO:0061695;GO:0006413;GO:0097159;GO:0005654;GO:0044085;GO:1990234;GO:0010467;GO:0005694;GO:0034645;GO:0031981;GO:0009059;GO:0140535;GO:0016043;GO:0140513;GO:0044271;GO:0070013;GO:0034654;GO:0043233;GO:0071840;GO:0031974;GO:0016070;GO:1902494;GO:0019438;GO:0032991;GO:0018130;GO:1901362;GO:0043232;GO:0043228;GO:0044260;GO:0044249;GO:0110165;GO:1901576;GO:0090304;GO:0009058;GO:0034641;GO:0043170;GO:0006139;GO:0006412;GO:0043043;GO:0006518;GO:0043604;GO:0046483;GO:0006725;GO:0043603;GO:1901360;GO:0044267;GO:0006807;GO:1901566;GO:0044238;GO:0019538;GO:0044237;GO:0071704;GO:1901564;GO:0008152;GO:0006325;GO:0009987;GO:0051276;GO:0006996</v>
          </cell>
          <cell r="J1953" t="str">
            <v>nucleus;RNA polymerase II preinitiation complex assembly;RNA polymerase II general transcription initiation factor activity;intracellular membrane-bounded organelle;general transcription initiation factor activity;transcription preinitiation complex assembly;membrane-bounded organelle;TBP-class protein binding;transcription initiation from RNA polymerase II promoter;intracellular organelle;general transcription initiation factor binding;protein-DNA complex assembly;organelle;transcription by RNA polymerase II;transcription factor binding;transcription factor TFIID complex;protein-DNA complex subunit organization;translation initiation factor activity;intracellular anatomical structure;DNA-templated transcription, initiation;protein binding;RNA polymerase II, holoenzyme;cellular protein-containing complex assembly;translation factor activity, RNA binding;RNA polymerase II transcription regulator complex;protein-containing complex assembly;translation regulator activity, nucleic acid binding;nuclear DNA-directed RNA polymerase complex;protein-containing complex subunit organization;translation regulator activity;DNA-directed RNA polymerase complex;transcription, DNA-templated;RNA binding;RNA polymerase complex;nucleic acid-templated transcription;nucleic acid binding;transcription regulator complex;cellular component assembly;binding;chromatin;RNA biosynthetic process;heterocyclic compound binding;transferase complex, transferring phosphorus-containing groups;translational initiation;organic cyclic compound binding;nucleoplasm;cellular component biogenesis;transferase complex;gene expression;chromosome;cellular macromolecule biosynthetic process;nuclear lumen;macromolecule biosynthetic process;intracellular protein-containing complex;cellular component organization;nuclear protein-containing complex;cellular nitrogen compound biosynthetic process;intracellular organelle lumen;nucleobase-containing compound biosynthetic process;organelle lumen;cellular component organization or biogenesis;membrane-enclosed lumen;RNA metabolic process;catalytic complex;aromatic compound biosynthetic process;protein-containing complex;heterocycle biosynthetic process;organic cyclic compound biosynthetic process;intracellular non-membrane-bounded organelle;non-membrane-bounded organelle;cellular macromolecule metabolic process;cellular biosynthetic process;cellular anatomical entity;organic substance biosynthetic process;nucleic acid metabolic process;biosynthetic process;cellular nitrogen compound metabolic process;macromolecule metabolic process;nucleobase-containing compound metabolic process;translation;peptide biosynthetic process;peptide metabolic process;amide biosynthetic process;heterocycle metabolic process;cellular aromatic compound metabolic process;cellular amide metabolic process;organic cyclic compound metabolic process;cellular protein metabolic process;nitrogen compound metabolic process;organonitrogen compound biosynthetic process;primary metabolic process;protein metabolic process;cellular metabolic process;organic substance metabolic process;organonitrogen compound metabolic process;metabolic process;chromatin organization;cellular process;chromosome organization;organelle organization</v>
          </cell>
          <cell r="K1953" t="str">
            <v>Coding</v>
          </cell>
          <cell r="L1953" t="str">
            <v>-</v>
          </cell>
          <cell r="M1953" t="str">
            <v>-</v>
          </cell>
          <cell r="N1953" t="str">
            <v>-</v>
          </cell>
          <cell r="O1953" t="str">
            <v>MSDGEREDDDDVATTSSADDDDDEDDYEEPGGGSRLLGFMFGNVDDAGDLDADYLDEDAKDHLFALADKLGPSLKDIDLTKSSSAPGDPSEQDYDEKAEDAIDYEDIDEQYDGPEVEAATEEDHLLSKKDYLSSNTMFASVCSEVSVFDEEDYDEDEEPPTDVELPGDYVIQAEQLGISPSNDNPANETVSSSLPQPGECMDVEYEVCQEEIDIEEDQLESKSATSLPVLCIEHGSAILKFSEVFGIQEPVRKAKTDHHKRPVSKEVWITNISDIVEDDEEVFLRCAIQDVSSLKHIKMNEDFVESDSDELISSDTFGFKYSCLSEQPMKEAHKDFPTAQQAPVCPDVYPLEHEDWENGIIWGNSPASESRPCIKSCVISEESSDTHSEDEAKDYGYVSRYCDVQSGNNGSPEPFGYTEMPASASYHSPENSYPPSTKETRPEKNDLDHSEPNNINGTVKIVTMKCLSNRSLLNKELLEGSWLDNIIWDHSEDAPKPKLIMDLKDDQMFFEILDEENGDHLRSHAFAMIVSRSVKTSTVENFGHNNQVVTFNGQFNISNDKFYSNKEISQQAKSHAKKRSSMGIKVAHSVPAQKLQTMKLNLSINEIANFHRPKAKWYPHENKLAVELQGAACSHGSMTVIVMTLGGKGVKLLVNAEETPLSVKSKASKKLEFRPSEKIKLFGSGKELEDDISLAMQNVRPNSILHVVRTEVHLWPKAQRLPGKDKALRPPGAFRKRADLSVKDGHVFLMEYCEERPLLLANAGMGARLCTYYQKTSPDDQTATSLQSNNDGLGTVLAIEPAHKSPFLGDVRSGSYQSCLETNMYRAPAFPHKVASTDYLLVRSPKGMLSLRRIDKLYAVGQQEPHMEVFSPRPKNLQNYLLNRILVYVYREFRVRARPGVLSQIRADEIPIEHPLTEVIVRKGLKHCADLEKGPNGHLFWTQRADFRIPSEDELRRLLSPESVCCHESMQAGQHRLKHLGIHKLIQPVGLASAMNQLPDKAIELAAAAHIERELQITSWNLTSNFVACMNQDKENIERLEISGIGDPSGRGLGFSYVRVNPFSNLSHKKKPAAAKGTTVTGTDADLRRLSMDAAREVSSDLMI</v>
          </cell>
        </row>
        <row r="1954">
          <cell r="A1954" t="str">
            <v>BaRT2v18chr4HG215650</v>
          </cell>
          <cell r="B1954" t="str">
            <v>BaRT2v18chr4HG215650.5</v>
          </cell>
          <cell r="C1954" t="str">
            <v>ABA_DR_2-control_2</v>
          </cell>
          <cell r="D1954">
            <v>3.2551625249629401E-3</v>
          </cell>
          <cell r="E1954">
            <v>-7.8625153756830199</v>
          </cell>
          <cell r="F1954" t="str">
            <v>down-regulated</v>
          </cell>
          <cell r="G1954" t="str">
            <v>K(+) efflux antiporter 5;Putative cation/H+ exchanger;Transmembrane and coiled-coil domain-containing protein 3;Inner membrane protein ybaL</v>
          </cell>
          <cell r="H1954" t="str">
            <v>0.8662889037832642;0.3762615499049563;0.372591538647417;0.36746313961297306</v>
          </cell>
          <cell r="I1954" t="str">
            <v>GO:0015299;GO:0009941;GO:1902600;GO:0015298;GO:0009526;GO:0098662;GO:0015297;GO:0009507;GO:0098660;GO:0015291;GO:0009536;GO:0098655;GO:0022853;GO:0006812;GO:0031967;GO:0022804;GO:0034220;GO:0031975;GO:0015078;GO:0006811;GO:0043231;GO:0022890;GO:0055085;GO:0043227;GO:0008324;GO:0006810;GO:0043229;GO:0015318;GO:0051234;GO:0043226;GO:0015075;GO:0051179;GO:0005737;GO:0022857;GO:0005622;GO:0009987;GO:0005215;GO:0016021;GO:0031224;GO:0016020;GO:0110165</v>
          </cell>
          <cell r="J1954" t="str">
            <v>solute:proton antiporter activity;chloroplast envelope;proton transmembrane transport;solute:cation antiporter activity;plastid envelope;inorganic cation transmembrane transport;antiporter activity;chloroplast;inorganic ion transmembrane transport;secondary active transmembrane transporter activity;plastid;cation transmembrane transport;active ion transmembrane transporter activity;cation transport;organelle envelope;active transmembrane transporter activity;ion transmembrane transport;envelope;proton transmembrane transporter activity;ion transport;intracellular membrane-bounded organelle;inorganic cation transmembrane transporter activity;transmembrane transport;membrane-bounded organelle;cation transmembrane transporter activity;transport;intracellular organelle;inorganic molecular entity transmembrane transporter activity;establishment of localization;organelle;ion transmembrane transporter activity;localization;cytoplasm;transmembrane transporter activity;intracellular anatomical structure;cellular process;transporter activity;integral component of membrane;intrinsic component of membrane;membrane;cellular anatomical entity</v>
          </cell>
          <cell r="K1954" t="str">
            <v>Coding</v>
          </cell>
          <cell r="L1954" t="str">
            <v>-</v>
          </cell>
          <cell r="M1954" t="str">
            <v>-</v>
          </cell>
          <cell r="N1954" t="str">
            <v>-</v>
          </cell>
          <cell r="O1954" t="str">
            <v>MAPPAAAGRLRSAAAVLAVAVALLALAPGARLAAGRPDKETREKFYGSLVANGTHNATAGDNSIADMFGRVLDKEFSDSDATEVPDKNSFNNSISDHQAVLETVAVITHDKKNDTQQANSSRPFQIGDMFGSQNENSDDTETVIDKEDNVFVMSNRKTKYPTLQLDLRLIKDLVVIIVSATAGGIIFSCLGQPVIVGYLLAGSLIGPGGLNLINEMVQVETFAQFGVVFLLFALGLEFSLPKLKVVGPVAVLGGVLQIALFMFLCGLTAALCGAKLSEGVFVGTFLSMSSTAVVSKFLVEKGSTNALHGQVTIGTLILQDCAVGLLFALIPVLGGSSGIFGGIMSMGRLLLVLSIFVTVAYMMTWSFIPRFLKLMIQLSSQTNELYQLAAVAFCLLLAWCSDYLGLSLELGSFLAGVMISTTDFAHHTLEQVEAIRNLFAALFLASIGMLIHFKFLWNHVDILLAAVILVIIVKSIVITAVIKSFGYSIRTAFIVGLSLAQIGEFAFVLLSRASHHHLIGGKMYLLLLGTTALSLVTTPLIFKLIPVVTQLGILMRWFPSESGVQNEEKATMLDVYNRTL</v>
          </cell>
        </row>
        <row r="1955">
          <cell r="A1955" t="str">
            <v>BaRT2v18chr6HG321020</v>
          </cell>
          <cell r="B1955" t="str">
            <v>BaRT2v18chr6HG321020.1</v>
          </cell>
          <cell r="C1955" t="str">
            <v>ABA_DR_2-control_2</v>
          </cell>
          <cell r="D1955">
            <v>3.2601457500690502E-3</v>
          </cell>
          <cell r="E1955">
            <v>3.5951658979588701</v>
          </cell>
          <cell r="F1955" t="str">
            <v>up-regulated</v>
          </cell>
          <cell r="G1955" t="str">
            <v>17.4 kDa class III heat shock protein;SHSP domain-containing protein;Cytosolic class II small heat-shock protein;Molecular chaperone (Small heat-shock protein Hsp26/Hsp42)</v>
          </cell>
          <cell r="H1955" t="str">
            <v>0.9194459785561035;0.43567596191555413;0.39219949623958344;0.3819413278428624</v>
          </cell>
          <cell r="I1955" t="str">
            <v>GO:0009408;GO:0043621;GO:0005737;GO:0009266;GO:0051082;GO:0005622;GO:0009628;GO:0005515;GO:0110165;GO:0042542;GO:0005488;GO:0009651;GO:0006970;GO:0006950;GO:0000302;GO:0051259;GO:0010035;GO:1901700;GO:0006979;GO:0006457;GO:0050896;GO:0065003;GO:0043933;GO:0022607;GO:0042221;GO:0044085;GO:0016043;GO:0071840;GO:0009987</v>
          </cell>
          <cell r="J1955" t="str">
            <v>response to heat;protein self-association;cytoplasm;response to temperature stimulus;unfolded protein binding;intracellular anatomical structure;response to abiotic stimulus;protein binding;cellular anatomical entity;response to hydrogen peroxide;binding;response to salt stress;response to osmotic stress;response to stress;response to reactive oxygen species;protein complex oligomerization;response to inorganic substance;response to oxygen-containing compound;response to oxidative stress;protein folding;response to stimulus;protein-containing complex assembly;protein-containing complex subunit organization;cellular component assembly;response to chemical;cellular component biogenesis;cellular component organization;cellular component organization or biogenesis;cellular process</v>
          </cell>
          <cell r="K1955" t="str">
            <v>Coding</v>
          </cell>
          <cell r="L1955" t="str">
            <v>-</v>
          </cell>
          <cell r="M1955" t="str">
            <v>-</v>
          </cell>
          <cell r="N1955" t="str">
            <v>-</v>
          </cell>
          <cell r="O1955" t="str">
            <v>MAELLFAPAMAGLVHLPEVLDRLAAADADHRDHAHHHAAHGHGHAHPRAQIGGGGGAPVDIVETPGEYSFLLDVPGLSKSDIQVTLEEDNVLVMKSASSSNGGGANGKRKREEEEADCRYIRLERRASPRSFVRKFRLPEDADAGAVAARCENGVLTVTVKKQPPPEKKTKSVQVAIA</v>
          </cell>
        </row>
        <row r="1956">
          <cell r="A1956" t="str">
            <v>BaRT2v18chr5HG241910</v>
          </cell>
          <cell r="B1956" t="str">
            <v>BaRT2v18chr5HG241910.3</v>
          </cell>
          <cell r="C1956" t="str">
            <v>ABA_DR_2-control_2</v>
          </cell>
          <cell r="D1956">
            <v>3.2634179289784001E-3</v>
          </cell>
          <cell r="E1956">
            <v>-9.6467168616298302</v>
          </cell>
          <cell r="F1956" t="str">
            <v>down-regulated</v>
          </cell>
          <cell r="G1956" t="str">
            <v>Histone-lysine N-methyltransferase ATX2;Histone-lysine N-methyltransferase TRX1;Histone-lysine N-methyltransferase;PWWP domain</v>
          </cell>
          <cell r="H1956" t="str">
            <v>0.8093257972673833;0.7315525039033087;0.4056874534039815;0.3898533043034902</v>
          </cell>
          <cell r="I1956" t="str">
            <v>GO:0005634;GO:0008168;GO:0032259;GO:0016741;GO:0035556;GO:0043231;GO:0048578;GO:0042054;GO:0043227;GO:0048586;GO:0046872;GO:0043229;GO:0048582;GO:0043169;GO:0043226;GO:0007165;GO:0008276;GO:0005622;GO:0023052;GO:0016740;GO:0000785;GO:0016571;GO:0043167;GO:0005694;GO:0007154;GO:0018024;GO:0043232;GO:2000028;GO:0016279;GO:0043228;GO:0048580;GO:0016278;GO:0110165;GO:2000243;GO:0003682;GO:0016021;GO:0051716;GO:0008170;GO:0031224;GO:0016570;GO:0140096;GO:0016020;GO:0016569;GO:0005488;GO:2000241;GO:0008757;GO:0050896;GO:0003824;GO:0006479;GO:0005515;GO:0008213;GO:0006325;GO:0050789;GO:0050794;GO:0051094;GO:0051240;GO:0065007;GO:2000026;GO:0048584;GO:0051239;GO:0043414;GO:0051276;GO:0051568;GO:0048583;GO:0034968;GO:0006996;GO:0018022;GO:0048518;GO:0050793;GO:0018205;GO:0006464;GO:0036211;GO:0016043;GO:0071840;GO:0043412;GO:0018193;GO:0044267;GO:0019538;GO:0044260;GO:0008152;GO:0006355;GO:1903506;GO:1901564;GO:2001141;GO:0051252;GO:0019219;GO:2000112;GO:0010556;GO:0031326;GO:0009889;GO:0010468;GO:0043170;GO:0051171;GO:0080090;GO:0031323;GO:0060255;GO:0019222;GO:0006807;GO:0009987;GO:0044238;GO:0044237;GO:0071704;GO:0009908;GO:0090567;GO:0048367;GO:0009791;GO:0048608;GO:0061458;GO:0003006;GO:0022414;GO:0000003;GO:0048731;GO:0007275;GO:0048856;GO:0032501;GO:0032502</v>
          </cell>
          <cell r="J1956" t="str">
            <v>nucleus;methyltransferase activity;methylation;transferase activity, transferring one-carbon groups;intracellular signal transduction;intracellular membrane-bounded organelle;positive regulation of long-day photoperiodism, flowering;histone methyltransferase activity;membrane-bounded organelle;regulation of long-day photoperiodism, flowering;metal ion binding;intracellular organelle;positive regulation of post-embryonic development;cation binding;organelle;signal transduction;protein methyltransferase activity;intracellular anatomical structure;signaling;transferase activity;chromatin;histone methylation;ion binding;chromosome;cell communication;histone-lysine N-methyltransferase activity;intracellular non-membrane-bounded organelle;regulation of photoperiodism, flowering;protein-lysine N-methyltransferase activity;non-membrane-bounded organelle;regulation of post-embryonic development;lysine N-methyltransferase activity;cellular anatomical entity;positive regulation of reproductive process;chromatin binding;integral component of membrane;cellular response to stimulus;N-methyltransferase activity;intrinsic component of membrane;histone modification;catalytic activity, acting on a protein;membrane;covalent chromatin modification;binding;regulation of reproductive process;S-adenosylmethionine-dependent methyltransferase activity;response to stimulus;catalytic activity;protein methylation;protein binding;protein alkylation;chromatin organization;regulation of biological process;regulation of cellular process;positive regulation of developmental process;positive regulation of multicellular organismal process;biological regulation;regulation of multicellular organismal development;positive regulation of response to stimulus;regulation of multicellular organismal process;macromolecule methylation;chromosome organization;histone H3-K4 methylation;regulation of response to stimulus;histone lysine methylation;organelle organization;peptidyl-lysine methylation;positive regulation of biological process;regulation of developmental process;peptidyl-lysine modification;cellular protein modification process;protein modification process;cellular component organization;cellular component organization or biogenesis;macromolecule modification;peptidyl-amino acid modification;cellular protein metabolic process;protein metabolic process;cellular macromolecule metabolic process;metabolic process;regulation of transcription, DNA-templated;regulation of nucleic acid-templated transcription;organonitrogen compound metabolic process;regulation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expression;macromolecule metabolic process;regulation of nitrogen compound metabolic process;regulation of primary metabolic process;regulation of cellular metabolic process;regulation of macromolecule metabolic process;regulation of metabolic process;nitrogen compound metabolic process;cellular process;primary metabolic process;cellular metabolic process;organic substance metabolic process;flower development;reproductive shoot system development;shoot system development;post-embryonic development;reproductive structure development;reproductive system development;developmental process involved in reproduction;reproductive process;reproduction;system development;multicellular organism development;anatomical structure development;multicellular organismal process;developmental process</v>
          </cell>
          <cell r="K1956" t="str">
            <v>Coding</v>
          </cell>
          <cell r="L1956" t="str">
            <v>-</v>
          </cell>
          <cell r="M1956" t="str">
            <v>-</v>
          </cell>
          <cell r="N1956" t="str">
            <v>-</v>
          </cell>
          <cell r="O1956" t="str">
            <v>MVIAVEGSFVHQDEGEDGDHPMRYLPLGRVYSSTAPCPPPKKPRSSASAAAGGKPPVIVYYRRRRKKPRLEEPRPSSPATAPRQPEEGALGRGSRRKRPLKHELLSLGSAPPALGSDGDGEELLRRRQPRRRGGLEKESTSAPRRRRRRSSQLEAASPSERRWVELEIQGVDPQAFVGLVCKVFWPLDDDWYKGSITAYTELTKKHSVKYDDGEAEDLTLANERIQFSISSEEMKCLNLKFGTSNLDKQGYDELLALAVSFHDYQGLDPDDLVWAKITGHAMWPAVIVDESNVPSSRALKPIRLDQSILVQFFGTHDFARIKSKQAVPFLSGLLSSLHLKCKQTRFSRGLEEAKEFLLTQQLPENMLQLRKSIENDGSDVNGQDDVIGSCDNLSEERAEDNGEDAEMTQIELGNLRVSNLGRIVSDSDHFHNKMHIWPEGYTAFRKFTSVNDPHLVTSYKMEVLRNSDIKARPLFRVISEDGLQIDGSTPNACWKEIYCRIKAKQCNVASELEGNVCQRSGSDMFGFSNPQIRQLIQELPNARSCLKYFENGGETLRGYRAVHVNWKDLDFCSVCDMDEEYEDNLFLQCDKCRMMVHARCYGELEPLNGVLWLCNLCRPGAPRVSPRCCLCPVTGGAMKPTTDGRWAHLACAIWIPETCLKDVKRMEPIDGLSKINKDRWKLLCSICTVAYGVCIQCSHPTCRVAYHPLCARAADLCVELEDDDKIHLILLEEDEDPCIRLLSYCKKHRQPSTERPSLESDLGNPAQLVQTDAASSSGCARTEPYNFHRRRGQQQPQVTATASVKRLYVENMPYIVSGYCQNKVGCDTSCEPIQSVALLDAASQEASVNVSSMAEKYKSMKATFRKRLAFGKSRIHGFGVFAKVGHKAGDMMIEYIGELVRPPISDLRERRIYNSLVGAGTYMFRIDDERVIDATRAGSIAHLINHSCEPNCYSRVISVLGDEHIIIFAKRDIDPWEELTYDYRFVSNEQRLPCYCGFPKCRGVVNDVEAEVQSTKIRVTRSELFQQKD</v>
          </cell>
        </row>
        <row r="1957">
          <cell r="A1957" t="str">
            <v>BaRT2v18chr4HG198490</v>
          </cell>
          <cell r="B1957" t="str">
            <v>BaRT2v18chr4HG198490.5</v>
          </cell>
          <cell r="C1957" t="str">
            <v>ABA_DR_2-control_2</v>
          </cell>
          <cell r="D1957">
            <v>3.2716593741667801E-3</v>
          </cell>
          <cell r="E1957">
            <v>-8.7859543165442506</v>
          </cell>
          <cell r="F1957" t="str">
            <v>down-regulated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 t="str">
            <v>Coding</v>
          </cell>
          <cell r="L1957" t="str">
            <v>AS_3UTR</v>
          </cell>
          <cell r="M1957" t="str">
            <v>-</v>
          </cell>
          <cell r="N1957" t="str">
            <v>-</v>
          </cell>
          <cell r="O1957" t="str">
            <v>MDHSRDEEEEGMLGEIITQGSDVIASFLRDTDGLEGPGEEEGYVLDDLEGPGEEEGVHDDLEGPGEEEGVHDGSVDRTESGQPFGSTSTSVKKRGPKKKLCSDERFEITAIARDGKPIEPIRTRDAFRAQCRVLVRDKIPISIQQWLKPKKEDPEVPTSYVSDKQKEDLWTMLKENFTLPLEEDPEKPVKEELIKSHALKRMPELFRRWKNELRTFVDKEETPEFTGRFEKIRDQWPAFVAHKTSEKSKKMSATNKKNVAKKKHHHRTGSGGYLKARPLWDKAENDLIAKGVEPETLRWPDRCRTWFFGVGRTLDPVSGECVWMEEQLRIPVRML</v>
          </cell>
        </row>
        <row r="1958">
          <cell r="A1958" t="str">
            <v>BaRT2v18chr5HG268820</v>
          </cell>
          <cell r="B1958" t="str">
            <v>BaRT2v18chr5HG268820.2</v>
          </cell>
          <cell r="C1958" t="str">
            <v>ABA_DR_2-control_2</v>
          </cell>
          <cell r="D1958">
            <v>3.2716593741667801E-3</v>
          </cell>
          <cell r="E1958">
            <v>-3.9888233297906899</v>
          </cell>
          <cell r="F1958" t="str">
            <v>down-regulated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 t="str">
            <v>Unproductive</v>
          </cell>
          <cell r="L1958" t="str">
            <v>PTC;NMD</v>
          </cell>
          <cell r="M1958" t="str">
            <v>-</v>
          </cell>
          <cell r="N1958" t="str">
            <v>PTC</v>
          </cell>
          <cell r="O1958">
            <v>0</v>
          </cell>
        </row>
        <row r="1959">
          <cell r="A1959" t="str">
            <v>BaRT2v18chr6HG315220</v>
          </cell>
          <cell r="B1959" t="str">
            <v>BaRT2v18chr6HG315220.6</v>
          </cell>
          <cell r="C1959" t="str">
            <v>ABA_DR_2-control_2</v>
          </cell>
          <cell r="D1959">
            <v>3.27342795822876E-3</v>
          </cell>
          <cell r="E1959">
            <v>-6.3915078174957598</v>
          </cell>
          <cell r="F1959" t="str">
            <v>down-regulated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 t="str">
            <v>Unproductive</v>
          </cell>
          <cell r="L1959" t="str">
            <v>PTC;NMD</v>
          </cell>
          <cell r="M1959" t="str">
            <v>ldORF</v>
          </cell>
          <cell r="N1959" t="str">
            <v>PTC;ds_SJ;long_3UTR</v>
          </cell>
          <cell r="O1959">
            <v>0</v>
          </cell>
        </row>
        <row r="1960">
          <cell r="A1960" t="str">
            <v>BaRT2v18chr6HG304110</v>
          </cell>
          <cell r="B1960" t="str">
            <v>BaRT2v18chr6HG304110.4</v>
          </cell>
          <cell r="C1960" t="str">
            <v>ABA_DR_2-control_2</v>
          </cell>
          <cell r="D1960">
            <v>3.2752548725038101E-3</v>
          </cell>
          <cell r="E1960">
            <v>-6.0724148043001902</v>
          </cell>
          <cell r="F1960" t="str">
            <v>down-regulated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 t="str">
            <v>Unproductive</v>
          </cell>
          <cell r="L1960" t="str">
            <v>PTC;NMD</v>
          </cell>
          <cell r="M1960" t="str">
            <v>ldORF</v>
          </cell>
          <cell r="N1960" t="str">
            <v>PTC;ds_SJ;long_3UTR</v>
          </cell>
          <cell r="O1960">
            <v>0</v>
          </cell>
        </row>
        <row r="1961">
          <cell r="A1961" t="str">
            <v>BaRT2v18chr2HG083660</v>
          </cell>
          <cell r="B1961" t="str">
            <v>BaRT2v18chr2HG083660.3</v>
          </cell>
          <cell r="C1961" t="str">
            <v>ABA_DR_2-control_2</v>
          </cell>
          <cell r="D1961">
            <v>3.0614605947069798E-4</v>
          </cell>
          <cell r="E1961">
            <v>1.3225201460783</v>
          </cell>
          <cell r="F1961" t="str">
            <v>up-regulated</v>
          </cell>
          <cell r="G1961" t="str">
            <v>DUF1279 domain-containing protein (Fragment)</v>
          </cell>
          <cell r="H1961">
            <v>0.47308008366733401</v>
          </cell>
          <cell r="I1961" t="str">
            <v>GO:0009507;GO:0009536;GO:0009535;GO:0055035;GO:0009534;GO:0031976;GO:0042651;GO:0034357;GO:0009579;GO:0031984;GO:0043231;GO:0043227;GO:0043229;GO:0043226;GO:0005737;GO:0005622;GO:0016020;GO:0016021;GO:0031224;GO:0110165</v>
          </cell>
          <cell r="J1961" t="str">
            <v>chloroplast;plastid;chloroplast thylakoid membrane;plastid thylakoid membrane;chloroplast thylakoid;plastid thylakoid;thylakoid membrane;photosynthetic membrane;thylakoid;organelle subcompartment;intracellular membrane-bounded organelle;membrane-bounded organelle;intracellular organelle;organelle;cytoplasm;intracellular anatomical structure;membrane;integral component of membrane;intrinsic component of membrane;cellular anatomical entity</v>
          </cell>
          <cell r="K1961" t="str">
            <v>Coding</v>
          </cell>
          <cell r="L1961" t="str">
            <v>-</v>
          </cell>
          <cell r="M1961" t="str">
            <v>-</v>
          </cell>
          <cell r="N1961" t="str">
            <v>-</v>
          </cell>
          <cell r="O1961" t="str">
            <v>MAAPALPLANHAAATATATARYLHRNHQLLQPKRQLPPGFLAARPLRQPRRPLSAVPETEEEAKTADEITEKYGLEVGLWKIFSSKEEEEGGEEGKTKKSRTDQAKELLGKYGGAYLATSITLSLISFTACYLLINAGVDVQQLLGKIGIATDETGGKVGTFALAYAAHKAASPIRFPPTVALTPVVANWIGKIAKGGEGD</v>
          </cell>
        </row>
        <row r="1962">
          <cell r="A1962" t="str">
            <v>BaRT2v18chr1HG010590</v>
          </cell>
          <cell r="B1962" t="str">
            <v>BaRT2v18chr1HG010590.6</v>
          </cell>
          <cell r="C1962" t="str">
            <v>ABA_DR_2-control_2</v>
          </cell>
          <cell r="D1962">
            <v>3.27744578011511E-3</v>
          </cell>
          <cell r="E1962">
            <v>-11.744522496082199</v>
          </cell>
          <cell r="F1962" t="str">
            <v>down-regulated</v>
          </cell>
          <cell r="G1962" t="str">
            <v>Cullin-1;Cullin 1-like protein B</v>
          </cell>
          <cell r="H1962" t="str">
            <v>0.672618144625697;0.4610255582875433</v>
          </cell>
          <cell r="I1962" t="str">
            <v>GO:0031625;GO:0031461;GO:0006511;GO:0044389;GO:0000151;GO:0019941;GO:0019899;GO:0043632;GO:1990234;GO:0051603;GO:0140535;GO:0005515;GO:0044257;GO:1902494;GO:0004842;GO:0030163;GO:0032991;GO:0019787;GO:0044265;GO:0005488;GO:0016021;GO:0009057;GO:0140096;GO:0031224;GO:1901565;GO:0016740;GO:0016020;GO:0044248;GO:0003824;GO:0110165;GO:1901575;GO:0009056;GO:0006508;GO:0044267;GO:0019538;GO:0044260;GO:1901564;GO:0043170;GO:0016567;GO:0032446;GO:0070647;GO:0006807;GO:0044238;GO:0044237;GO:0071704;GO:0006464;GO:0036211;GO:0043412;GO:0008152;GO:0009987</v>
          </cell>
          <cell r="J1962" t="str">
            <v>ubiquitin protein ligase binding;cullin-RING ubiquitin ligase complex;ubiquitin-dependent protein catabolic process;ubiquitin-like protein ligase binding;ubiquitin ligase complex;modification-dependent protein catabolic process;enzyme binding;modification-dependent macromolecule catabolic process;transferase complex;proteolysis involved in cellular protein catabolic process;intracellular protein-containing complex;protein binding;cellular protein catabolic process;catalytic complex;ubiquitin-protein transferase activity;protein catabolic process;protein-containing complex;ubiquitin-like protein transferase activity;cellular macromolecule catabolic process;binding;integral component of membrane;macromolecule catabolic process;catalytic activity, acting on a protein;intrinsic component of membrane;organonitrogen compound catabolic process;transferase activity;membrane;cellular catabolic process;catalytic activity;cellular anatomical entity;organic substance catabolic process;catabolic process;proteolysis;cellular protein metabolic process;protein metabolic process;cellular macromolecule metabolic process;organonitrogen compound metabolic process;macromolecule metabolic process;protein ubiquitination;protein modification by small protein conjugation;protein modification by small protein conjugation or removal;nitrogen compound metabolic process;primary metabolic process;cellular metabolic process;organic substance metabolic process;cellular protein modification process;protein modification process;macromolecule modification;metabolic process;cellular process</v>
          </cell>
          <cell r="K1962" t="str">
            <v>Coding</v>
          </cell>
          <cell r="L1962" t="str">
            <v>-</v>
          </cell>
          <cell r="M1962" t="str">
            <v>-</v>
          </cell>
          <cell r="N1962" t="str">
            <v>-</v>
          </cell>
          <cell r="O1962" t="str">
            <v>MAGHGQDRKTIDLEDGWAFMQRGITKLINILEGKPEPQFSSEDYMMLYTTIYNMCTQKPPHDYSQQLYDKYREAFEEYIRATVLPSLKEKHDEFMLRELVQRWSNHKVMVRWLSRFFHYLDRYFITRRSLTALRDVGLICFRDLIFEEIKGKVKDAVIALIDQEREGEQIDRALLKNVLDIFVEIGLGNMDCYENDFEDFLLKDTTDYYSVKAQSWIVEDSCPDYMIKAEECLKREKERVGHYLHINSEPKLLEKLQNELLANYATQLLEKEHSGCFALLRDDKVEDLSRMYRLFSKINRGLDPISNMFKTHVTNEGTALVKQAEDSANNKKPEKKEVVGMQEQVFVWKIIELHDKYVAYVTDCFQGHTLFHKALKEAFEVFCNKGVSGSSSAELLATFCDNILKKGCSEKLSDEAIEDALEKVVRLLAYVSDKDLFAEFYRKKLARRLLFDKSANDEHERSILTKLKQQCGGQFTSKMEGMVTDLAVARDHQTKFEEFVADHPESNPGVDLAVTVLTTGFWPTYKTFDINLPSEMVKCVEVFKEFYATRTKHRKLTWIYSLGTCNISAKFDAKTIELIVTTYQAALLLLFNGSTKLSYSEIVTQLNLSDDDVVRLLHSLSCAKYKILSKEPAGRTISPNDSFEFNSKFTDRMRRIKIPLPPVDEKKKVVEDVDKDRRYAIDASIVRIMKSRKVMAHTQLVAECVEQLSRMFKPDFKAIKKRIEDLITRDYLERDKDNANTYRYLA</v>
          </cell>
        </row>
        <row r="1963">
          <cell r="A1963" t="str">
            <v>BaRT2v18chr5HG267600</v>
          </cell>
          <cell r="B1963" t="str">
            <v>BaRT2v18chr5HG267600.2</v>
          </cell>
          <cell r="C1963" t="str">
            <v>ABA_DR_2-control_2</v>
          </cell>
          <cell r="D1963">
            <v>3.2797807740371802E-3</v>
          </cell>
          <cell r="E1963">
            <v>-11.827882920011399</v>
          </cell>
          <cell r="F1963" t="str">
            <v>down-regulated</v>
          </cell>
          <cell r="G1963" t="str">
            <v>Protein kinase domain-containing protein</v>
          </cell>
          <cell r="H1963">
            <v>0.41204672448405699</v>
          </cell>
          <cell r="I1963" t="str">
            <v>GO:0030246;GO:0006468;GO:0005886;GO:0004672;GO:0006464;GO:0071944;GO:0016773;GO:0036211;GO:0016021;GO:0016301;GO:0043412;GO:0031224;GO:0140096;GO:0002229;GO:0016020;GO:0016772;GO:0002239;GO:0110165;GO:0016310;GO:0004675;GO:0005524;GO:0007178;GO:0032559;GO:0006796;GO:0030554;GO:0006793;GO:0035639;GO:0044267;GO:0032555;GO:0042742;GO:0017076;GO:0007167;GO:0032553;GO:0009617;GO:0097367;GO:0019538;GO:0019199;GO:0044260;GO:0043168;GO:0007166;GO:0000166;GO:0098542;GO:1901265;GO:0006952;GO:0036094;GO:0051707;GO:0016740;GO:0043207;GO:0004674;GO:0009607;GO:0004888;GO:1901564;GO:0038023;GO:0043170;GO:0060089;GO:0009605;GO:0043167;GO:0044419;GO:1901363;GO:0006950;GO:0097159;GO:0006807;GO:0007165;GO:0005488;GO:0023052;GO:0003824;GO:0007154;GO:0106311;GO:0044238;GO:0106310;GO:0051716;GO:0044237;GO:0071704;GO:0050896;GO:0050794;GO:0050789;GO:0065007;GO:0008152;GO:0009987;GO:1901001;GO:1901000;GO:0047484;GO:0000162;GO:0046219;GO:0042435;GO:0080134;GO:0006568;GO:0006586;GO:0042430;GO:0048585;GO:0042401;GO:0009309;GO:0006576;GO:0044106;GO:0009308;GO:0009073;GO:0048583;GO:0009072;GO:0048519;GO:1901607;GO:0008652;GO:1901605;GO:0046394;GO:0016053;GO:0006520;GO:0044283;GO:0019752;GO:0043436;GO:0019438;GO:0006082;GO:0018130;GO:1901362;GO:0044281;GO:0044271;GO:1901566;GO:0046483;GO:0006725;GO:1901360;GO:0044249;GO:1901576;GO:0009058;GO:0034641</v>
          </cell>
          <cell r="J1963" t="str">
            <v>carbohydrate binding;protein phosphorylation;plasma membrane;protein kinase activity;cellular protein modification process;cell periphery;phosphotransferase activity, alcohol group as acceptor;protein modification process;integral component of membrane;kinase activity;macromolecule modification;intrinsic component of membrane;catalytic activity, acting on a protein;defense response to oomycetes;membrane;transferase activity, transferring phosphorus-containing groups;response to oomycetes;cellular anatomical entity;phosphorylation;transmembrane receptor protein serine/threonine kinase activity;ATP binding;transmembrane receptor protein serine/threonine kinase signaling pathway;adenyl ribonucleotide binding;phosphate-containing compound metabolic process;adenyl nucleotide binding;phosphorus metabolic process;purine ribonucleoside triphosphate binding;cellular protein metabolic process;purine ribonucleotide binding;defense response to bacterium;purine nucleotide binding;enzyme linked receptor protein signaling pathway;ribonucleotide binding;response to bacterium;carbohydrate derivative binding;protein metabolic process;transmembrane receptor protein kinase activity;cellular macromolecule metabolic process;anion binding;cell surface receptor signaling pathway;nucleotide binding;defense response to other organism;nucleoside phosphate binding;defense response;small molecule binding;response to other organism;transferase activity;response to external biotic stimulus;protein serine/threonine kinase activity;response to biotic stimulus;transmembrane signaling receptor activity;organonitrogen compound metabolic process;signaling receptor activity;macromolecule metabolic process;molecular transducer activity;response to external stimulus;ion binding;biological process involved in interspecies interaction between organisms;heterocyclic compound binding;response to stress;organic cyclic compound binding;nitrogen compound metabolic process;signal transduction;binding;signaling;catalytic activity;cell communication;protein threonine kinase activity;primary metabolic process;protein serine kinase activity;cellular response to stimulus;cellular metabolic process;organic substance metabolic process;response to stimulus;regulation of cellular process;regulation of biological process;biological regulation;metabolic process;cellular process;negative regulation of response to salt stress;regulation of response to salt stress;regulation of response to osmotic stress;tryptophan biosynthetic process;indolalkylamine biosynthetic process;indole-containing compound biosynthetic process;regulation of response to stress;tryptophan metabolic process;indolalkylamine metabolic process;indole-containing compound metabolic process;negative regulation of response to stimulus;cellular biogenic amine biosynthetic process;amine biosynthetic process;cellular biogenic amine metabolic process;cellular amine metabolic process;amine metabolic process;aromatic amino acid family biosynthetic process;regulation of response to stimulus;aromatic amino acid family metabolic process;negative regulation of biological process;alpha-amino acid biosynthetic process;cellular amino acid biosynthetic process;alpha-amino acid metabolic process;carboxylic acid biosynthetic process;organic acid biosynthetic process;cellular amino acid metabolic process;small molecule biosynthetic process;carboxylic acid metabolic process;oxoacid metabolic process;aromatic compound biosynthetic process;organic acid metabolic process;heterocycle biosynthetic process;organic cyclic compound biosynthetic process;small molecule metabolic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</v>
          </cell>
          <cell r="K1963" t="str">
            <v>Coding</v>
          </cell>
          <cell r="L1963" t="str">
            <v>-</v>
          </cell>
          <cell r="M1963" t="str">
            <v>-</v>
          </cell>
          <cell r="N1963" t="str">
            <v>-</v>
          </cell>
          <cell r="O1963" t="str">
            <v>MAGMESPWRPLLAALLLVCFGAAVLGDGDGEQFVYPGFAGANATLALDGTAVVQPSGLLELTNGTAQLTGHAVHRTPLRLRRSPGDGVRSFSASFVFGIIPPYSDLSGHGIVFFVGKDNFSAALPSQHLGLLNSFNNGNATNHIFGVELDTILNKEFNDPNDNHVGIDVNSLESVAARPAAYYDEKSGAFHDLLLISGKAMQVWVDYESESTQINVFLAPLKNGAKPSTPLVSAKRNLSEVLVEPAYAGFSSSTGTVRSRHYLLGWSFAMDGPAPPIDIGSLPKLPFVGVRPRSRVLEIVLPIATAAFVLGVVGVVILLVRRRSRYAEVREDWEVEFGPHRFSYKDLFRATEGFKGKTLLGFGGFGRVYKGVLPKSKLEVAVKKVSHESRQGIKEFVAEVVTIGRLRHRNLVQLLGYCRRKGELLLVYDYMSNGSLDKYLYGGSKDKEKPALDWAQRFRIIKGVASGLLYIHEDFEQVIIHRDIKASNVLLDADMNGRLGDFGLARLYDHGADPQTTHVVGTMGYLAPELARTGKASPLTDVFAFGAFILEVACGRRPVEQAMNDSRLMLVDWVLEHWQKETLLEVVDARLDGNYDAGEVVLALKLGLMCSHPMPGARPSMRQVMQYLEGDLPIPELTPTQMSFSMLALMQSQGFDSFVLSAASDPSSATMMTMGTITGLSGGR</v>
          </cell>
        </row>
        <row r="1964">
          <cell r="A1964" t="str">
            <v>BaRT2v18chr2HG077750</v>
          </cell>
          <cell r="B1964" t="str">
            <v>BaRT2v18chr2HG077750.7</v>
          </cell>
          <cell r="C1964" t="str">
            <v>ABA_DR_2-control_2</v>
          </cell>
          <cell r="D1964">
            <v>3.2799987633965202E-3</v>
          </cell>
          <cell r="E1964">
            <v>-6.8800561760742998</v>
          </cell>
          <cell r="F1964" t="str">
            <v>down-regulated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 t="str">
            <v>Unproductive</v>
          </cell>
          <cell r="L1964" t="str">
            <v>PTC;NMD</v>
          </cell>
          <cell r="M1964" t="str">
            <v>ldORF</v>
          </cell>
          <cell r="N1964" t="str">
            <v>PTC;ds_SJ;long_3UTR</v>
          </cell>
          <cell r="O1964">
            <v>0</v>
          </cell>
        </row>
        <row r="1965">
          <cell r="A1965" t="str">
            <v>BaRT2v18chr7HG348530</v>
          </cell>
          <cell r="B1965" t="str">
            <v>BaRT2v18chr7HG348530.14</v>
          </cell>
          <cell r="C1965" t="str">
            <v>ABA_DR_2-control_2</v>
          </cell>
          <cell r="D1965">
            <v>3.29253566625347E-3</v>
          </cell>
          <cell r="E1965">
            <v>7.4575002130901202</v>
          </cell>
          <cell r="F1965" t="str">
            <v>up-regulated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 t="str">
            <v>Unproductive</v>
          </cell>
          <cell r="L1965" t="str">
            <v>Short_ORF</v>
          </cell>
          <cell r="M1965" t="str">
            <v>-</v>
          </cell>
          <cell r="N1965" t="str">
            <v>-</v>
          </cell>
          <cell r="O1965">
            <v>0</v>
          </cell>
        </row>
        <row r="1966">
          <cell r="A1966" t="str">
            <v>BaRT2v18chr2HG072670</v>
          </cell>
          <cell r="B1966" t="str">
            <v>BaRT2v18chr2HG072670.1</v>
          </cell>
          <cell r="C1966" t="str">
            <v>ABA_DR_2-control_2</v>
          </cell>
          <cell r="D1966">
            <v>3.2992173200749601E-3</v>
          </cell>
          <cell r="E1966">
            <v>-4.3814721136027002</v>
          </cell>
          <cell r="F1966" t="str">
            <v>down-regulated</v>
          </cell>
          <cell r="G1966" t="str">
            <v>Pre-mRNA-processing factor 39</v>
          </cell>
          <cell r="H1966">
            <v>0.483919224524476</v>
          </cell>
          <cell r="I1966" t="str">
            <v>GO:0006396;GO:0000243;GO:0016070;GO:0071004;GO:0090304;GO:0071010;GO:0010467;GO:0005684;GO:0006139;GO:0005685;GO:0046483;GO:0005681;GO:0006725;GO:0097525;GO:1901360;GO:0030532;GO:0034641;GO:0120114;GO:0043170;GO:0140513;GO:0006807;GO:1990904;GO:0044238;GO:0005634;GO:0044237;GO:0032991;GO:0071704;GO:0043231;GO:0000395;GO:0043227;GO:0006376;GO:0043229;GO:0045292;GO:0043226;GO:0000245;GO:0005622;GO:0008152;GO:0110165;GO:0000398;GO:0000377;GO:0022618;GO:0071826;GO:0000375;GO:0008380;GO:0006397;GO:0034622;GO:0016071;GO:0065003;GO:0043933;GO:0022613;GO:0022607;GO:0009987;GO:0044085;GO:0016043;GO:0071840</v>
          </cell>
          <cell r="J1966" t="str">
            <v>RNA processing;commitment complex;RNA metabolic process;U2-type prespliceosome;nucleic acid metabolic process;prespliceosome;gene expression;U2-type spliceosomal complex;nucleobase-containing compound metabolic process;U1 snRNP;heterocycle metabolic process;spliceosomal complex;cellular aromatic compound metabolic process;spliceosomal snRNP complex;organic cyclic compound metabolic process;small nuclear ribonucleoprotein complex;cellular nitrogen compound metabolic process;Sm-like protein family complex;macromolecule metabolic process;nuclear protein-containing complex;nitrogen compound metabolic process;ribonucleoprotein complex;primary metabolic process;nucleus;cellular metabolic process;protein-containing complex;organic substance metabolic process;intracellular membrane-bounded organelle;mRNA 5'-splice site recognition;membrane-bounded organelle;mRNA splice site selection;intracellular organelle;mRNA cis splicing, via spliceosome;organelle;spliceosomal complex assembly;intracellular anatomical structure;metabolic process;cellular anatomical entity;mRNA splicing, via spliceosome;RNA splicing, via transesterification reactions with bulged adenosine as nucleophile;ribonucleoprotein complex assembly;ribonucleoprotein complex subunit organization;RNA splicing, via transesterification reactions;RNA splicing;mRNA processing;cellular protein-containing complex assembly;mRNA metabolic process;protein-containing complex assembly;protein-containing complex subunit organization;ribonucleoprotein complex biogenesis;cellular component assembly;cellular process;cellular component biogenesis;cellular component organization;cellular component organization or biogenesis</v>
          </cell>
          <cell r="K1966" t="str">
            <v>Coding</v>
          </cell>
          <cell r="L1966" t="str">
            <v>-</v>
          </cell>
          <cell r="M1966" t="str">
            <v>-</v>
          </cell>
          <cell r="N1966" t="str">
            <v>-</v>
          </cell>
          <cell r="O1966" t="str">
            <v>MLGPPGTVGIEAEPEAAAALVALGLEPSASQLDVFKRKLRLLIDGNTSDFDTWVSLISSAEETSVNDIGVISLVYRTFLLEFPLCYGYWIKYAAHKARLCTYDDVVGVYEQAVQAVPHCTDLWVSYCGFAMSAYEDPALIRSLFERAVSLVGKDYLCCHLWDKYIEFEKSQKQLIQLATIYINMLKFPTKKLHKYYGRYITDSSFPHHYTFF</v>
          </cell>
        </row>
        <row r="1967">
          <cell r="A1967" t="str">
            <v>BaRT2v18chr2HG067020</v>
          </cell>
          <cell r="B1967" t="str">
            <v>BaRT2v18chr2HG067020.3</v>
          </cell>
          <cell r="C1967" t="str">
            <v>ABA_DR_2-control_2</v>
          </cell>
          <cell r="D1967">
            <v>3.2996298156442402E-3</v>
          </cell>
          <cell r="E1967">
            <v>7.4667383589146397</v>
          </cell>
          <cell r="F1967" t="str">
            <v>up-regulated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 t="str">
            <v>Unproductive</v>
          </cell>
          <cell r="L1967" t="str">
            <v>PTC;NMD</v>
          </cell>
          <cell r="M1967" t="str">
            <v>ldORF</v>
          </cell>
          <cell r="N1967" t="str">
            <v>PTC;ds_SJ;long_3UTR</v>
          </cell>
          <cell r="O1967">
            <v>0</v>
          </cell>
        </row>
        <row r="1968">
          <cell r="A1968" t="str">
            <v>BaRT2v18chr4HG178200</v>
          </cell>
          <cell r="B1968" t="str">
            <v>BaRT2v18chr4HG178200.10</v>
          </cell>
          <cell r="C1968" t="str">
            <v>ABA_DR_2-control_2</v>
          </cell>
          <cell r="D1968">
            <v>3.2996298156442402E-3</v>
          </cell>
          <cell r="E1968">
            <v>1.63442250929781</v>
          </cell>
          <cell r="F1968" t="str">
            <v>up-regulated</v>
          </cell>
          <cell r="G1968" t="str">
            <v>Translocon at the outer membrane of chloroplasts 64;outer envelope protein 64, chloroplastic-like;Amidase family protein (Fragment)</v>
          </cell>
          <cell r="H1968" t="str">
            <v>0.8817276730360546;0.6451197888008636;0.403705132904402</v>
          </cell>
          <cell r="I1968" t="str">
            <v>GO:0031358;GO:0106306;GO:0006470;GO:0031359;GO:0106307;GO:0016311;GO:0031354;GO:0004722;GO:0006464;GO:0031355;GO:0004721;GO:0036211;GO:0031350;GO:0016791;GO:0043412;GO:0031351;GO:0042578;GO:0006796;GO:0009707;GO:0016788;GO:0006793;GO:0009527;GO:0140096;GO:0044267;GO:0031969;GO:0019538;GO:0016787;GO:0042170;GO:0044260;GO:0003824;GO:0009579;GO:1901564;GO:0009941;GO:0043170;GO:0009526;GO:0006807;GO:0031968;GO:0044238;GO:0031301;GO:0044237;GO:0031300;GO:0071704;GO:0098588;GO:0008152;GO:0019867;GO:0009987;GO:0009507;GO:0009536;GO:0031967;GO:0031090;GO:0031975;GO:0005622;GO:0043231;GO:0043227;GO:0043229;GO:0043226;GO:0005737;GO:0016021;GO:0031224;GO:0016020;GO:0110165</v>
          </cell>
          <cell r="J1968" t="str">
            <v>intrinsic component of chloroplast outer membrane;protein serine phosphatase activity;protein dephosphorylation;integral component of chloroplast outer membrane;protein threonine phosphatase activity;dephosphorylation;intrinsic component of plastid outer membrane;protein serine/threonine phosphatase activity;cellular protein modification process;integral component of plastid outer membrane;phosphoprotein phosphatase activity;protein modification process;intrinsic component of plastid membrane;phosphatase activity;macromolecule modification;integral component of plastid membrane;phosphoric ester hydrolase activity;phosphate-containing compound metabolic process;chloroplast outer membrane;hydrolase activity, acting on ester bonds;phosphorus metabolic process;plastid outer membrane;catalytic activity, acting on a protein;cellular protein metabolic process;chloroplast membrane;protein metabolic process;hydrolase activity;plastid membrane;cellular macromolecule metabolic process;catalytic activity;thylakoid;organonitrogen compound metabolic process;chloroplast envelope;macromolecule metabolic process;plastid envelope;nitrogen compound metabolic process;organelle outer membrane;primary metabolic process;integral component of organelle membrane;cellular metabolic process;intrinsic component of organelle membrane;organic substance metabolic process;bounding membrane of organelle;metabolic process;outer membrane;cellular process;chloroplast;plastid;organelle envelope;organelle membrane;envelope;intracellular anatomical structure;intracellular membrane-bounded organelle;membrane-bounded organelle;intracellular organelle;organelle;cytoplasm;integral component of membrane;intrinsic component of membrane;membrane;cellular anatomical entity</v>
          </cell>
          <cell r="K1968" t="str">
            <v>Coding</v>
          </cell>
          <cell r="L1968" t="str">
            <v>AS_5UTR</v>
          </cell>
          <cell r="M1968" t="str">
            <v>uORF</v>
          </cell>
          <cell r="N1968" t="str">
            <v>-</v>
          </cell>
          <cell r="O1968" t="str">
            <v>MQLLHKHEFRDQHNEWINSAKSSVDASIVGNLSDDGDSTINIIQDVRKEVRLALNTLLKDDGILVIPTALGCPPKINARELSSTSYNAETLCLQSLSSMSGCCQVTVPIGTHDKCPISVSFIARHGGDRFLLDTTQAIYATIQEQVEILAKSNASSKEAMNEEAAEAAKEKGNSAFKEKQWQKAINLYTEAIKLNGKVATYYSNRAAAFLELANYRQAETDCTSAIDIDPKIVKAYLRRGTAREMLGYYKEAVDDFSHALVLEPMNKTAGVAINRLKKLFP</v>
          </cell>
        </row>
        <row r="1969">
          <cell r="A1969" t="str">
            <v>BaRT2v18chr7HG374990</v>
          </cell>
          <cell r="B1969" t="str">
            <v>BaRT2v18chr7HG374990.2</v>
          </cell>
          <cell r="C1969" t="str">
            <v>ABA_DR_2-control_2</v>
          </cell>
          <cell r="D1969">
            <v>3.2996298156442402E-3</v>
          </cell>
          <cell r="E1969">
            <v>-1.4579898725403</v>
          </cell>
          <cell r="F1969" t="str">
            <v>down-regulated</v>
          </cell>
          <cell r="G1969" t="str">
            <v>E3 ubiquitin-protein ligase MBR2;RING/U-box superfamily protein;RING-type domain-containing protein</v>
          </cell>
          <cell r="H1969" t="str">
            <v>0.4585541960327931;0.3299142364932761;0.3135973921792621</v>
          </cell>
          <cell r="I1969" t="str">
            <v>GO:0061630;GO:0016567;GO:0016021;GO:0061659;GO:0032446;GO:0031224;GO:0004842;GO:0070647;GO:0016020;GO:0019787;GO:0006464;GO:0110165;GO:0036211;GO:0140096;GO:0043412;GO:0016740;GO:0044267;GO:0016874;GO:0019538;GO:0003824;GO:0044260;GO:1901564;GO:0043170;GO:0006807;GO:0044238;GO:0044237;GO:0071704;GO:0008152;GO:0009987</v>
          </cell>
          <cell r="J1969" t="str">
            <v>ubiquitin protein ligase activity;protein ubiquitination;integral component of membrane;ubiquitin-like protein ligase activity;protein modification by small protein conjugation;intrinsic component of membrane;ubiquitin-protein transferase activity;protein modification by small protein conjugation or removal;membrane;ubiquitin-like protein transferase activity;cellular protein modification process;cellular anatomical entity;protein modification process;catalytic activity, acting on a protein;macromolecule modification;transferase activity;cellular protein metabolic process;ligase activity;protein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969" t="str">
            <v>Coding</v>
          </cell>
          <cell r="L1969" t="str">
            <v>-</v>
          </cell>
          <cell r="M1969" t="str">
            <v>-</v>
          </cell>
          <cell r="N1969" t="str">
            <v>-</v>
          </cell>
          <cell r="O1969" t="str">
            <v>MEENASRSTTTVGLLRRGSGVSLRNQSNEERPNQFQNKPGNTTKLNPAKATWAGNKEKPGYLRESFNSSGSKSVSASSSKAHVRKNYEEKLRRPLSAQFNNAESSNRRTVVNRLQSSKKAIADEEDGHPCAQQVESEESSSTSTTGDQPTGLDPEVLDSSVSSGSSPHAVDSAGRNTAPRTKPRRQKDKEEIFLGKTQTASTSVHQPTGPRNLAIGVKSSNGAGPGVQRRGIKNLGCTSISDVLQSGCSSSNSVSGKRTEIARKRISDGQTSSRPSGLSGQSSLGHSPSLYPGITGPRVGDSEQSASQQTTRTSNRTIRNSADSVRMRRPSTQQARMRMPDETEQGVFAMRETVSGARQPDWARFSLDEVPPQRSARPFPMELPHAIYSSSHQGSSNRTSRSRASSRPEDSSSQMFRDVYRRMNMDGIAEVLLALERIEQHDELSYEQLLVLETNLFLSGLGLNDQHRDMRMDIDDMSYEELLQLEDRIGSVSTALSEEQLAKCLSRVVYKQANPAPEVSRPVVDDVKCSICQEEYTEDEEVGRMKCEHQYHVSCIQEWLRQKNWCPICKASAVPSSSSDADEGSA</v>
          </cell>
        </row>
        <row r="1970">
          <cell r="A1970" t="str">
            <v>BaRT2v18chr3HG151730</v>
          </cell>
          <cell r="B1970" t="str">
            <v>BaRT2v18chr3HG151730.8</v>
          </cell>
          <cell r="C1970" t="str">
            <v>ABA_DR_2-control_2</v>
          </cell>
          <cell r="D1970">
            <v>3.3033447653859002E-3</v>
          </cell>
          <cell r="E1970">
            <v>-4.38672400541261</v>
          </cell>
          <cell r="F1970" t="str">
            <v>down-regulated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 t="str">
            <v>Unproductive</v>
          </cell>
          <cell r="L1970" t="str">
            <v>PTC;NMD</v>
          </cell>
          <cell r="M1970" t="str">
            <v>ldORF</v>
          </cell>
          <cell r="N1970" t="str">
            <v>PTC;ds_SJ;long_3UTR</v>
          </cell>
          <cell r="O1970">
            <v>0</v>
          </cell>
        </row>
        <row r="1971">
          <cell r="A1971" t="str">
            <v>BaRT2v18chr4HG216830</v>
          </cell>
          <cell r="B1971" t="str">
            <v>BaRT2v18chr4HG216830.5</v>
          </cell>
          <cell r="C1971" t="str">
            <v>ABA_DR_2-control_2</v>
          </cell>
          <cell r="D1971">
            <v>3.30380945473316E-3</v>
          </cell>
          <cell r="E1971">
            <v>6.3017832806516001</v>
          </cell>
          <cell r="F1971" t="str">
            <v>up-regulated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 t="str">
            <v>Unproductive</v>
          </cell>
          <cell r="L1971" t="str">
            <v>PTC;NMD</v>
          </cell>
          <cell r="M1971" t="str">
            <v>-</v>
          </cell>
          <cell r="N1971" t="str">
            <v>PTC;ds_SJ;long_3UTR</v>
          </cell>
          <cell r="O1971">
            <v>0</v>
          </cell>
        </row>
        <row r="1972">
          <cell r="A1972" t="str">
            <v>BaRT2v18chr1HG010760</v>
          </cell>
          <cell r="B1972" t="str">
            <v>BaRT2v18chr1HG010760.2</v>
          </cell>
          <cell r="C1972" t="str">
            <v>ABA_DR_2-control_2</v>
          </cell>
          <cell r="D1972">
            <v>3.3077243203237399E-3</v>
          </cell>
          <cell r="E1972">
            <v>8.7988503038538806</v>
          </cell>
          <cell r="F1972" t="str">
            <v>up-regulated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 t="str">
            <v>Unproductive</v>
          </cell>
          <cell r="L1972" t="str">
            <v>PTC;NMD</v>
          </cell>
          <cell r="M1972" t="str">
            <v>ldORF</v>
          </cell>
          <cell r="N1972" t="str">
            <v>PTC;ds_SJ;long_3UTR</v>
          </cell>
          <cell r="O1972">
            <v>0</v>
          </cell>
        </row>
        <row r="1973">
          <cell r="A1973" t="str">
            <v>BaRT2v18chr3HG138850</v>
          </cell>
          <cell r="B1973" t="str">
            <v>BaRT2v18chr3HG138850.1</v>
          </cell>
          <cell r="C1973" t="str">
            <v>ABA_DR_2-control_2</v>
          </cell>
          <cell r="D1973">
            <v>3.3077243203237399E-3</v>
          </cell>
          <cell r="E1973">
            <v>-5.4777769244828596</v>
          </cell>
          <cell r="F1973" t="str">
            <v>down-regulated</v>
          </cell>
          <cell r="G1973" t="str">
            <v>Unconventional myosin heavy chain;Myosin-17 like (Fragment);Myosin-17;Myosin-J heavy chain;IQ motif</v>
          </cell>
          <cell r="H1973" t="str">
            <v>0.6617898547507666;0.5320165612656577;0.5078856510994209;0.4172838964306681;0.40658101239275823</v>
          </cell>
          <cell r="I1973" t="str">
            <v>GO:0005516;GO:0016459;GO:0007015;GO:0003774;GO:0015629;GO:0097435;GO:0003779;GO:0030036;GO:0005856;GO:0030029;GO:0008092;GO:0032991;GO:0007010;GO:0005515;GO:0043232;GO:0051015;GO:0006996;GO:0043228;GO:0017111;GO:0016043;GO:0043229;GO:0016462;GO:0071840;GO:0043226;GO:0016818;GO:0030050;GO:0031982;GO:0016817;GO:0099515;GO:0005622;GO:0044877;GO:0099518;GO:0043227;GO:0005524;GO:0030048;GO:0035619;GO:0032559;GO:0051650;GO:0035618;GO:0030554;GO:0051648;GO:0005737;GO:0035639;GO:0030705;GO:0051286;GO:0032555;GO:0051656;GO:0060187;GO:0017076;GO:0051640;GO:0009506;GO:0032553;GO:0006928;GO:0055044;GO:0030898;GO:0046907;GO:0030133;GO:0097367;GO:0051641;GO:0005911;GO:0000146;GO:0051649;GO:0070161;GO:0043168;GO:0051179;GO:0120025;GO:0000166;GO:0006810;GO:0030054;GO:1901265;GO:0051234;GO:0031410;GO:0036094;GO:0090436;GO:0097708;GO:0016787;GO:0048768;GO:0042995;GO:0043167;GO:0060151;GO:0012505;GO:1901363;GO:0048767;GO:0110165;GO:0097159;GO:0010091;GO:0005488;GO:0080147;GO:0016887;GO:0051645;GO:0003824;GO:0048764;GO:0048765;GO:0016853;GO:0010054;GO:0010090;GO:0010053;GO:0048467;GO:0009932;GO:0010026;GO:0009987;GO:0048438;GO:0010015;GO:0009826;GO:0090626;GO:0090627;GO:1905392;GO:0048366;GO:0090558;GO:0048588;GO:0048827;GO:0048364;GO:0022622;GO:0009908;GO:0090567;GO:0051646;GO:0010154;GO:0016049;GO:0060560;GO:0048469;GO:0099402;GO:0071695;GO:0048367;GO:0021700;GO:0048589;GO:0040007;GO:0009791;GO:0048608;GO:0061458;GO:0000904;GO:0003006;GO:0009888;GO:0000902;GO:0048468;GO:0022414;GO:0000003;GO:0030154;GO:0048869;GO:0009653;GO:0048731;GO:0007275;GO:0048856;GO:0032501;GO:0032502;GO:0051301;GO:0005516;GO:0016459;GO:0007015;GO:0003774;GO:0015629;GO:0097435;GO:0003779;GO:0030036;GO:0005856;GO:0030029;GO:0008092;GO:0032991;GO:0007010;GO:0005515;GO:0043232;GO:0051015;GO:0006996;GO:0043228;GO:0017111;GO:0016043;GO:0043229;GO:0016462;GO:0071840;GO:0043226;GO:0016818;GO:0030050;GO:0031982;GO:0016817;GO:0099515;GO:0005622;GO:0044877;GO:0099518;GO:0043227;GO:0005524;GO:0030048;GO:0035619;GO:0032559;GO:0051650;GO:0035618;GO:0030554;GO:0051648;GO:0005737;GO:0035639;GO:0030705;GO:0051286;GO:0032555;GO:0051656;GO:0060187;GO:0017076;GO:0051640;GO:0009506;GO:0032553;GO:0006928;GO:0055044;GO:0030898;GO:0046907;GO:0030133;GO:0097367;GO:0051641;GO:0005911;GO:0000146;GO:0051649;GO:0070161;GO:0043168;GO:0051179;GO:0120025;GO:0000166;GO:0006810;GO:0030054;GO:1901265;GO:0051234;GO:0031410;GO:0036094;GO:0090436;GO:0097708;GO:0016787;GO:0048768;GO:0042995;GO:0043167;GO:0060151;GO:0012505;GO:1901363;GO:0048767;GO:0110165;GO:0097159;GO:0010091;GO:0005488;GO:0080147;GO:0016887;GO:0051645;GO:0003824;GO:0048764;GO:0048765;GO:0010054;GO:0010090;GO:0010053;GO:0048467;GO:0009932;GO:0010026;GO:0009987;GO:0048438;GO:0010015;GO:0009826;GO:0090626;GO:0090627;GO:1905392;GO:0048366;GO:0090558;GO:0048588;GO:0048827;GO:0048364;GO:0022622;GO:0009908;GO:0090567;GO:0051646;GO:0010154;GO:0016049;GO:0060560;GO:0048469;GO:0099402;GO:0071695;GO:0048367;GO:0021700;GO:0048589;GO:0040007;GO:0009791;GO:0048608;GO:0061458;GO:0000904;GO:0003006;GO:0009888;GO:0000902;GO:0048468;GO:0022414;GO:0000003;GO:0030154;GO:0048869;GO:0009653;GO:0048731;GO:0007275;GO:0048856;GO:0032501;GO:0032502;GO:0051301;GO:0005516;GO:0016459;GO:0007015;GO:0003774;GO:0015629;GO:0097435;GO:0003779;GO:0030036;GO:0005856;GO:0030029;GO:0008092;GO:0032991;GO:0007010;GO:0005515;GO:0043232;GO:0051015;GO:0006996;GO:0043228;GO:0017111;GO:0016043;GO:0043229;GO:0016462;GO:0071840;GO:0043226;GO:0016818;GO:0030050;GO:0031982;GO:0016817;GO:0099515;GO:0005622;GO:0044877;GO:0099518;GO:0043227;GO:0005524;GO:0030048;GO:0035619;GO:0032559;GO:0051650;GO:0035618;GO:0030554;GO:0051648;GO:0005737;GO:0035639;GO:0030705;GO:0051286;GO:0032555;GO:0051656;GO:0060187;GO:0017076;GO:0051640;GO:0009506;GO:0032553;GO:0006928;GO:0055044;GO:0030898;GO:0046907;GO:0030133;GO:0097367;GO:0051641;GO:0005911;GO:0000146;GO:0051649;GO:0070161;GO:0043168;GO:0051179;GO:0120025;GO:0000166;GO:0006810;GO:0030054;GO:1901265;GO:0051234;GO:0031410;GO:0036094;GO:0090436;GO:0097708;GO:0016787;GO:0048768;GO:0042995;GO:0043167;GO:0060151;GO:0012505;GO:1901363;GO:0048767;GO:0110165;GO:0097159;GO:0010091;GO:0005488;GO:0080147;GO:0016887;GO:0051645;GO:0003824;GO:0048764;GO:0048765;GO:0010054;GO:0010090;GO:0010053;GO:0048467;GO:0009932;GO:0010026;GO:0009987;GO:0048438;GO:0010015;GO:0009826;GO:0090626;GO:0090627;GO:1905392;GO:0048366;GO:0090558;GO:0048588;GO:0048827;GO:0048364;GO:0022622;GO:0009908;GO:0090567;GO:0051646;GO:0010154;GO:0016049;GO:0060560;GO:0048469;GO:0099402;GO:0071695;GO:0048367;GO:0021700;GO:0048589;GO:0040007;GO:0009791;GO:0048608;GO:0061458;GO:0000904;GO:0003006;GO:0009888;GO:0000902;GO:0048468;GO:0022414;GO:0000003;GO:0030154;GO:0048869;GO:0009653;GO:0048731;GO:0007275;GO:0048856;GO:0032501;GO:0032502;GO:0051301;GO:0005516;GO:0016459;GO:0007015;GO:0015629;GO:0003779;GO:0097435;GO:0003774;GO:0030036;GO:0005856;GO:0008092;GO:0030029;GO:0032991;GO:0007010;GO:0005515;GO:0043232;GO:0006996;GO:0017111;GO:0043228;GO:0016462;GO:0016043;GO:0043229;GO:0016818;GO:0071840;GO:0043226;GO:0016817;GO:0005622;GO:0009987;GO:0005524;GO:0030050;GO:0031982;GO:0032559;GO:0099515;GO:0043227;GO:0030554;GO:0099518;GO:0005737;GO:0035639;GO:0030048;GO:0110165;GO:0032555;GO:0051650;GO:0017076;GO:0051648;GO:0032553;GO:0030705;GO:0097367;GO:0051656;GO:0043168;GO:0051640;GO:0000166;GO:0006928;GO:1901265;GO:0046907;GO:0036094;GO:0051649;GO:0016787;GO:0051641;GO:0043167;GO:0006810;GO:1901363;GO:0051234;GO:0097159;GO:0051179;GO:0005488;GO:0003824;GO:0030898;GO:0000146;GO:0051015;GO:0044877;GO:0016887;GO:0005516;GO:0016459;GO:0007015;GO:0003774;GO:0015629;GO:0097435;GO:0003779;GO:0030036;GO:0005856;GO:0030029;GO:0008092;GO:0032991;GO:0007010;GO:0005515;GO:0043232;GO:0051015;GO:0006996;GO:0043228;GO:0017111;GO:0016043;GO:0043229;GO:0016462;GO:0071840;GO:0043226;GO:0016818;GO:0030050;GO:0031982;GO:0016817;GO:0099515;GO:0005622;GO:0044877;GO:0099518;GO:0035619;GO:0005524;GO:0030048;GO:0035618;GO:0032559;GO:0051650;GO:0043227;GO:0030554;GO:0051648;GO:0051286;GO:0030898;GO:0030705;GO:0060187;GO:0035639;GO:0051640;GO:0009506;GO:0032555;GO:0051656;GO:0055044;GO:0017076;GO:0006928;GO:0005737;GO:0032553;GO:0051641;GO:0030133;GO:0000146;GO:0046907;GO:0005911;GO:0097367;GO:0051649;GO:0070161;GO:0043168;GO:0090436;GO:0120025;GO:0000166;GO:0048768;GO:0030054;GO:1901265;GO:0060151;GO:0031410;GO:0036094;GO:0048767;GO:0097708;GO:0016787;GO:0010091;GO:0042995;GO:0043167;GO:0080147;GO:0012505;GO:1901363;GO:0051645;GO:0110165;GO:0097159;GO:0048764;GO:0005488;GO:0048765;GO:0016887;GO:0010054;GO:0003824;GO:0010090;GO:0010053;GO:0048467;GO:0009932;GO:0010026;GO:0048438;GO:0010015;GO:0009826;GO:0090626;GO:0090627;GO:1905392;GO:0048366;GO:0090558;GO:0048588;GO:0048827;GO:0048364;GO:0022622;GO:0009908;GO:0090567;GO:0051646;GO:0010154;GO:0016049;GO:0060560;GO:0051179;GO:0048469;GO:0099402;GO:0071695;GO:0048367;GO:0021700;GO:0006810;GO:0051234;GO:0048589;GO:0040007;GO:0009791;GO:0048608;GO:0061458;GO:0000904;GO:0003006;GO:0009888;GO:0000902;GO:0048468;GO:0022414;GO:0000003;GO:0009987;GO:0030154;GO:0048869;GO:0009653;GO:0048731;GO:0007275;GO:0048856;GO:0032501;GO:0032502;GO:0051301</v>
          </cell>
          <cell r="J1973" t="str">
            <v>calmodulin binding;myosin complex;actin filament organization;motor activity;actin cytoskeleton;supramolecular fiber organization;actin binding;actin cytoskeleton organization;cytoskeleton;actin filament-based process;cytoskeletal protein binding;protein-containing complex;cytoskeleton organization;protein binding;intracellular non-membrane-bounded organelle;actin filament binding;organelle organization;non-membrane-bounded organelle;nucleoside-triphosphatase activity;cellular component organization;intracellular organelle;pyrophosphatase activity;cellular component organization or biogenesis;organelle;hydrolase activity, acting on acid anhydrides, in phosphorus-containing anhydrides;vesicle transport along actin filament;vesicle;hydrolase activity, acting on acid anhydrides;actin filament-based transport;intracellular anatomical structure;protein-containing complex binding;vesicle cytoskeletal trafficking;membrane-bounded organelle;ATP binding;actin filament-based movement;root hair tip;adenyl ribonucleotide binding;establishment of vesicle localization;root hair;adenyl nucleotide binding;vesicle localization;cytoplasm;purine ribonucleoside triphosphate binding;cytoskeleton-dependent intracellular transport;cell tip;purine ribonucleotide binding;establishment of organelle localization;cell pole;purine nucleotide binding;organelle localization;plasmodesma;ribonucleotide binding;movement of cell or subcellular component;symplast;actin-dependent ATPase activity;intracellular transport;transport vesicle;carbohydrate derivative binding;cellular localization;cell-cell junction;microfilament motor activity;establishment of localization in cell;anchoring junction;anion binding;localization;plasma membrane bounded cell projection;nucleotide binding;transport;cell junction;nucleoside phosphate binding;establishment of localization;cytoplasmic vesicle;small molecule binding;leaf pavement cell development;intracellular vesicle;hydrolase activity;root hair cell tip growth;cell projection;ion binding;peroxisome localization;endomembrane system;heterocyclic compound binding;root hair elongation;cellular anatomical entity;organic cyclic compound binding;trichome branching;binding;root hair cell development;ATPase activity;Golgi localization;catalytic activity;trichoblast maturation;root hair cell differentiation;isomerase activity;trichoblast differentiation;trichome morphogenesis;root epidermal cell differentiation;gynoecium development;cell tip growth;trichome differentiation;cellular process;floral whorl development;root morphogenesis;unidimensional cell growth;plant epidermis morphogenesis;plant epidermal cell differentiation;plant organ morphogenesis;leaf development;plant epidermis development;developmental cell growth;phyllome development;root development;root system development;flower development;reproductive shoot system development;mitochondrion localization;fruit development;cell growth;developmental growth involved in morphogenesis;cell maturation;plant organ development;anatomical structure maturation;shoot system development;developmental maturation;developmental growth;growth;post-embryonic development;reproductive structure development;reproductive system development;cell morphogenesis involved in differentiation;developmental process involved in reproduction;tissue development;cell morphogenesis;cell development;reproductive process;reproduction;cell differentiation;cellular developmental process;anatomical structure morphogenesis;system development;multicellular organism development;anatomical structure development;multicellular organismal process;developmental process;cell division;calmodulin binding;myosin complex;actin filament organization;motor activity;actin cytoskeleton;supramolecular fiber organization;actin binding;actin cytoskeleton organization;cytoskeleton;actin filament-based process;cytoskeletal protein binding;protein-containing complex;cytoskeleton organization;protein binding;intracellular non-membrane-bounded organelle;actin filament binding;organelle organization;non-membrane-bounded organelle;nucleoside-triphosphatase activity;cellular component organization;intracellular organelle;pyrophosphatase activity;cellular component organization or biogenesis;organelle;hydrolase activity, acting on acid anhydrides, in phosphorus-containing anhydrides;vesicle transport along actin filament;vesicle;hydrolase activity, acting on acid anhydrides;actin filament-based transport;intracellular anatomical structure;protein-containing complex binding;vesicle cytoskeletal trafficking;membrane-bounded organelle;ATP binding;actin filament-based movement;root hair tip;adenyl ribonucleotide binding;establishment of vesicle localization;root hair;adenyl nucleotide binding;vesicle localization;cytoplasm;purine ribonucleoside triphosphate binding;cytoskeleton-dependent intracellular transport;cell tip;purine ribonucleotide binding;establishment of organelle localization;cell pole;purine nucleotide binding;organelle localization;plasmodesma;ribonucleotide binding;movement of cell or subcellular component;symplast;actin-dependent ATPase activity;intracellular transport;transport vesicle;carbohydrate derivative binding;cellular localization;cell-cell junction;microfilament motor activity;establishment of localization in cell;anchoring junction;anion binding;localization;plasma membrane bounded cell projection;nucleotide binding;transport;cell junction;nucleoside phosphate binding;establishment of localization;cytoplasmic vesicle;small molecule binding;leaf pavement cell development;intracellular vesicle;hydrolase activity;root hair cell tip growth;cell projection;ion binding;peroxisome localization;endomembrane system;heterocyclic compound binding;root hair elongation;cellular anatomical entity;organic cyclic compound binding;trichome branching;binding;root hair cell development;ATPase activity;Golgi localization;catalytic activity;trichoblast maturation;root hair cell differentiation;trichoblast differentiation;trichome morphogenesis;root epidermal cell differentiation;gynoecium development;cell tip growth;trichome differentiation;cellular process;floral whorl development;root morphogenesis;unidimensional cell growth;plant epidermis morphogenesis;plant epidermal cell differentiation;plant organ morphogenesis;leaf development;plant epidermis development;developmental cell growth;phyllome development;root development;root system development;flower development;reproductive shoot system development;mitochondrion localization;fruit development;cell growth;developmental growth involved in morphogenesis;cell maturation;plant organ development;anatomical structure maturation;shoot system development;developmental maturation;developmental growth;growth;post-embryonic development;reproductive structure development;reproductive system development;cell morphogenesis involved in differentiation;developmental process involved in reproduction;tissue development;cell morphogenesis;cell development;reproductive process;reproduction;cell differentiation;cellular developmental process;anatomical structure morphogenesis;system development;multicellular organism development;anatomical structure development;multicellular organismal process;developmental process;cell division;calmodulin binding;myosin complex;actin filament organization;motor activity;actin cytoskeleton;supramolecular fiber organization;actin binding;actin cytoskeleton organization;cytoskeleton;actin filament-based process;cytoskeletal protein binding;protein-containing complex;cytoskeleton organization;protein binding;intracellular non-membrane-bounded organelle;actin filament binding;organelle organization;non-membrane-bounded organelle;nucleoside-triphosphatase activity;cellular component organization;intracellular organelle;pyrophosphatase activity;cellular component organization or biogenesis;organelle;hydrolase activity, acting on acid anhydrides, in phosphorus-containing anhydrides;vesicle transport along actin filament;vesicle;hydrolase activity, acting on acid anhydrides;actin filament-based transport;intracellular anatomical structure;protein-containing complex binding;vesicle cytoskeletal trafficking;membrane-bounded organelle;ATP binding;actin filament-based movement;root hair tip;adenyl ribonucleotide binding;establishment of vesicle localization;root hair;adenyl nucleotide binding;vesicle localization;cytoplasm;purine ribonucleoside triphosphate binding;cytoskeleton-dependent intracellular transport;cell tip;purine ribonucleotide binding;establishment of organelle localization;cell pole;purine nucleotide binding;organelle localization;plasmodesma;ribonucleotide binding;movement of cell or subcellular component;symplast;actin-dependent ATPase activity;intracellular transport;transport vesicle;carbohydrate derivative binding;cellular localization;cell-cell junction;microfilament motor activity;establishment of localization in cell;anchoring junction;anion binding;localization;plasma membrane bounded cell projection;nucleotide binding;transport;cell junction;nucleoside phosphate binding;establishment of localization;cytoplasmic vesicle;small molecule binding;leaf pavement cell development;intracellular vesicle;hydrolase activity;root hair cell tip growth;cell projection;ion binding;peroxisome localization;endomembrane system;heterocyclic compound binding;root hair elongation;cellular anatomical entity;organic cyclic compound binding;trichome branching;binding;root hair cell development;ATPase activity;Golgi localization;catalytic activity;trichoblast maturation;root hair cell differentiation;trichoblast differentiation;trichome morphogenesis;root epidermal cell differentiation;gynoecium development;cell tip growth;trichome differentiation;cellular process;floral whorl development;root morphogenesis;unidimensional cell growth;plant epidermis morphogenesis;plant epidermal cell differentiation;plant organ morphogenesis;leaf development;plant epidermis development;developmental cell growth;phyllome development;root development;root system development;flower development;reproductive shoot system development;mitochondrion localization;fruit development;cell growth;developmental growth involved in morphogenesis;cell maturation;plant organ development;anatomical structure maturation;shoot system development;developmental maturation;developmental growth;growth;post-embryonic development;reproductive structure development;reproductive system development;cell morphogenesis involved in differentiation;developmental process involved in reproduction;tissue development;cell morphogenesis;cell development;reproductive process;reproduction;cell differentiation;cellular developmental process;anatomical structure morphogenesis;system development;multicellular organism development;anatomical structure development;multicellular organismal process;developmental process;cell division;calmodulin binding;myosin complex;actin filament organization;actin cytoskeleton;actin binding;supramolecular fiber organization;motor activity;actin cytoskeleton organization;cytoskeleton;cytoskeletal protein binding;actin filament-based process;protein-containing complex;cytoskeleton organization;protein binding;intracellular non-membrane-bounded organelle;organelle organization;nucleoside-triphosphatase activity;non-membrane-bounded organelle;pyrophosphatase activity;cellular component organization;intracellular organelle;hydrolase activity, acting on acid anhydrides, in phosphorus-containing anhydrides;cellular component organization or biogenesis;organelle;hydrolase activity, acting on acid anhydrides;intracellular anatomical structure;cellular process;ATP binding;vesicle transport along actin filament;vesicle;adenyl ribonucleotide binding;actin filament-based transport;membrane-bounded organelle;adenyl nucleotide binding;vesicle cytoskeletal trafficking;cytoplasm;purine ribonucleoside triphosphate binding;actin filament-based movement;cellular anatomical entity;purine ribonucleotide binding;establishment of vesicle localization;purine nucleotide binding;vesicle localization;ribonucleotide binding;cytoskeleton-dependent intracellular transport;carbohydrate derivative binding;establishment of organelle localization;anion binding;organelle localization;nucleotide binding;movement of cell or subcellular component;nucleoside phosphate binding;intracellular transport;small molecule binding;establishment of localization in cell;hydrolase activity;cellular localization;ion binding;transport;heterocyclic compound binding;establishment of localization;organic cyclic compound binding;localization;binding;catalytic activity;actin-dependent ATPase activity;microfilament motor activity;actin filament binding;protein-containing complex binding;ATPase activity;calmodulin binding;myosin complex;actin filament organization;motor activity;actin cytoskeleton;supramolecular fiber organization;actin binding;actin cytoskeleton organization;cytoskeleton;actin filament-based process;cytoskeletal protein binding;protein-containing complex;cytoskeleton organization;protein binding;intracellular non-membrane-bounded organelle;actin filament binding;organelle organization;non-membrane-bounded organelle;nucleoside-triphosphatase activity;cellular component organization;intracellular organelle;pyrophosphatase activity;cellular component organization or biogenesis;organelle;hydrolase activity, acting on acid anhydrides, in phosphorus-containing anhydrides;vesicle transport along actin filament;vesicle;hydrolase activity, acting on acid anhydrides;actin filament-based transport;intracellular anatomical structure;protein-containing complex binding;vesicle cytoskeletal trafficking;root hair tip;ATP binding;actin filament-based movement;root hair;adenyl ribonucleotide binding;establishment of vesicle localization;membrane-bounded organelle;adenyl nucleotide binding;vesicle localization;cell tip;actin-dependent ATPase activity;cytoskeleton-dependent intracellular transport;cell pole;purine ribonucleoside triphosphate binding;organelle localization;plasmodesma;purine ribonucleotide binding;establishment of organelle localization;symplast;purine nucleotide binding;movement of cell or subcellular component;cytoplasm;ribonucleotide binding;cellular localization;transport vesicle;microfilament motor activity;intracellular transport;cell-cell junction;carbohydrate derivative binding;establishment of localization in cell;anchoring junction;anion binding;leaf pavement cell development;plasma membrane bounded cell projection;nucleotide binding;root hair cell tip growth;cell junction;nucleoside phosphate binding;peroxisome localization;cytoplasmic vesicle;small molecule binding;root hair elongation;intracellular vesicle;hydrolase activity;trichome branching;cell projection;ion binding;root hair cell development;endomembrane system;heterocyclic compound binding;Golgi localization;cellular anatomical entity;organic cyclic compound binding;trichoblast maturation;binding;root hair cell differentiation;ATPase activity;trichoblast differentiation;catalytic activity;trichome morphogenesis;root epidermal cell differentiation;gynoecium development;cell tip growth;trichome differentiation;floral whorl development;root morphogenesis;unidimensional cell growth;plant epidermis morphogenesis;plant epidermal cell differentiation;plant organ morphogenesis;leaf development;plant epidermis development;developmental cell growth;phyllome development;root development;root system development;flower development;reproductive shoot system development;mitochondrion localization;fruit development;cell growth;developmental growth involved in morphogenesis;localization;cell maturation;plant organ development;anatomical structure maturation;shoot system development;developmental maturation;transport;establishment of localization;developmental growth;growth;post-embryonic development;reproductive structure development;reproductive system development;cell morphogenesis involved in differentiation;developmental process involved in reproduction;tissue development;cell morphogenesis;cell development;reproductive process;reproduction;cellular process;cell differentiation;cellular developmental process;anatomical structure morphogenesis;system development;multicellular organism development;anatomical structure development;multicellular organismal process;developmental process;cell division</v>
          </cell>
          <cell r="K1973" t="str">
            <v>Coding</v>
          </cell>
          <cell r="L1973" t="str">
            <v>-</v>
          </cell>
          <cell r="M1973" t="str">
            <v>-</v>
          </cell>
          <cell r="N1973" t="str">
            <v>-</v>
          </cell>
          <cell r="O1973" t="str">
            <v>MGTPANIIVGSHVWVEDPNLAWIDGEVVSIKNNEVHVQTSNGKKVTTDRSKVFPKDMEAPPGGVDDMTRLSYLHEPGVLQNLATRYELNEIYTYTGSILIAVNPFQRLPHLYDTHMMEQYKGADFGELSPHVFAIADVAYREMINEGKNNSILVSGESGAGKTETTKMLMRYLAHLGGRSGVEGRTVEQQVLESNPVLEAFGNAKTVRNNNSSRFGKFVEIQFDKTGRISGAAIRTYLLERSRVCQINTPERNYHCFYFLCAAPPEDTQRYKLADARSFHYLNQSSCIEVEGINDAEEYLATRRAMDIVGINEEEQEAIFRVVAAVLHIGNINFAKGKEVDSSVIQDDNSRFHLNTAAELLECNCNNLEKALITREIVTPEEIITRTLDPESALASRDALAKTIYSRLFDWIVEKINVSIGQDPNSKQLIGVLDIYGFESFKINSFEQLCINYTNEKLQQHFNQHVFKMEQEEYTREEINWSYIEFVDNQDVLDLIEKKGGLIALLDEACMFPRSTHETFAQKLYTTFKNNKRFVKPKLSRTDFTVVHYAGDVTYQADHFLDKNKDYVVAEHQDLLNASSCPFVASLFPSLPEESSKSSKFSSIGSRFKLQLQSLMETLSSTEPHYIRCVKPNNLLKPAIFENTNVIQQLRCGGVLEAIRISCAGYPTRKTFYEFVNRFGVLGPELLEGSNDDKIACQKILEKMKLENYQIGKTKVFLRAGQMADLDARRAEVLGKAARIIQRLMRTYIARKQFVLVRRAATHLQSFVRGTLVRNLYECMRREAAAVKIQKNVRRHKARGSYLLLQAATVTLQTGARAMSARNEFRFRKETKAAVHIQARWRCHRDYSHYKNMQRAVLTYQCAWRQRLARRELRNLKMAARETGALKEAKDKLEKRVEELTWRLGLEKRLRTDLEEAKAQEIAKLQETLHDLQLQVEEAKTMATKEREAARKAIEEAPPVIKETPVLVEDTEKINSLTAEVDQLKALLQAERQATESAKKEHAEAERRNEELMKKFEGAEKKIEQLQDTAQRLEEKATNMESENKVLRQQAVAISPTAKSLAAYPKSPFQLRTPEIVNAPNGEVKSSPDLTPISLNLKEPEAEEKPQKSLNEKQQENQDLLIKCVSQDLGFSSGRAIAACVIYRCLLHWRSFEVERTGVFDRIIQTIGSAIEVQDNNDKLAYWLSNSSTLLLLLQRTLKTSGAAGLTPQRRRSTAASFGRVFSGIRASPQSAARPFLGSRLIGGLGDLRQVEAKYPALLFKQQLTAFLEKIYGMIRDNLKKEISPLLGLCIQAPRTSRASLIKGSRSQANALAQQTLIAHWQSIVKILTNYLNVLKANYVPSFLISKVFTQIFSFINVQLFNSLLLRRECCSFSNGEYVKAGLAELEQWCIYATEEYAGSSWEELKHIRQAVGFLVIHQKPKKTLKEITNDLCPVLSIQQLYRISTMYWDDKYGTHTVSSEVISSMRIMMTEDSNNAVSSSFLLDDDSSIPFSVDDISKSMTEIEVTDVDMPPLIRENSGFTFLHQRKD</v>
          </cell>
        </row>
        <row r="1974">
          <cell r="A1974" t="str">
            <v>BaRT2v18chr4HG208920</v>
          </cell>
          <cell r="B1974" t="str">
            <v>BaRT2v18chr4HG208920.4</v>
          </cell>
          <cell r="C1974" t="str">
            <v>ABA_DR_2-control_2</v>
          </cell>
          <cell r="D1974">
            <v>3.3124093150073901E-3</v>
          </cell>
          <cell r="E1974">
            <v>-7.3593619681123901</v>
          </cell>
          <cell r="F1974" t="str">
            <v>down-regulated</v>
          </cell>
          <cell r="G1974" t="str">
            <v>Cell division control protein 48 homolog D</v>
          </cell>
          <cell r="H1974">
            <v>0.73070693100221196</v>
          </cell>
          <cell r="I1974" t="str">
            <v>GO:0016887;GO:0051228;GO:0034098;GO:0017111;GO:0051230;GO:0140534;GO:0016462;GO:0030970;GO:0005789;GO:0016818;GO:1903513;GO:0098827;GO:0016817;GO:0071712;GO:0042175;GO:0005524;GO:0032527;GO:0005783;GO:0032559;GO:0097352;GO:0005829;GO:0030554;GO:0071218;GO:0031984;GO:0035639;GO:0051788;GO:0012505;GO:0032555;GO:1903008;GO:0098796;GO:0017076;GO:0007052;GO:0031090;GO:0032553;GO:0035967;GO:0005634;GO:0097367;GO:0030433;GO:0032991;GO:0043168;GO:0036503;GO:0043231;GO:0000166;GO:1902850;GO:0043227;GO:1901265;GO:0035966;GO:0043229;GO:0036094;GO:0016236;GO:0043226;GO:0016787;GO:0034976;GO:0005737;GO:0031593;GO:0007051;GO:0005622;GO:0140030;GO:0006515;GO:0016020;GO:0043167;GO:0010243;GO:0110165;GO:1901698;GO:1901363;GO:0006914;GO:0097159;GO:0061919;GO:0005488;GO:0043161;GO:0005515;GO:0000226;GO:0008097;GO:0010498;GO:0003824;GO:1903047;GO:0019843;GO:0000278;GO:0003723;GO:0032984;GO:0003676;GO:0022411;GO:0071310;GO:0006511;GO:0019941;GO:0043632;GO:0007017;GO:0010033;GO:0051603;GO:0044257;GO:0007010;GO:0030163;GO:0022402;GO:0051301;GO:0006886;GO:0046907;GO:0044265;GO:0034613;GO:0070727;GO:0051649;GO:0070887;GO:0051641;GO:0007049;GO:0043933;GO:0009057;GO:1901565;GO:0015031;GO:0045184;GO:0008104;GO:0042221;GO:0015833;GO:0042886;GO:0033554;GO:0033036;GO:0006996;GO:0044248;GO:0006950;GO:0071705;GO:1901575;GO:0009056;GO:0006508;GO:0071702;GO:0006820;GO:0016043;GO:0071840;GO:0051716;GO:0050896;GO:0006811;GO:0044267;GO:0006810;GO:0051234;GO:0051179;GO:0019538;GO:0044260;GO:1901564;GO:0043170;GO:0006807;GO:0044238;GO:0044237;GO:0071704;GO:0009987;GO:0008152</v>
          </cell>
          <cell r="J1974" t="str">
            <v>ATPase activity;mitotic spindle disassembly;VCP-NPL4-UFD1 AAA ATPase complex;nucleoside-triphosphatase activity;spindle disassembly;endoplasmic reticulum protein-containing complex;pyrophosphatase activity;retrograde protein transport, ER to cytosol;endoplasmic reticulum membrane;hydrolase activity, acting on acid anhydrides, in phosphorus-containing anhydrides;endoplasmic reticulum to cytosol transport;endoplasmic reticulum subcompartment;hydrolase activity, acting on acid anhydrides;ER-associated misfolded protein catabolic process;nuclear outer membrane-endoplasmic reticulum membrane network;ATP binding;protein exit from endoplasmic reticulum;endoplasmic reticulum;adenyl ribonucleotide binding;autophagosome maturation;cytosol;adenyl nucleotide binding;cellular response to misfolded protein;organelle subcompartment;purine ribonucleoside triphosphate binding;response to misfolded protein;endomembrane system;purine ribonucleotide binding;organelle disassembly;membrane protein complex;purine nucleotide binding;mitotic spindle organization;organelle membrane;ribonucleotide binding;cellular response to topologically incorrect protein;nucleus;carbohydrate derivative binding;ubiquitin-dependent ERAD pathway;protein-containing complex;anion binding;ERAD pathway;intracellular membrane-bounded organelle;nucleotide binding;microtubule cytoskeleton organization involved in mitosis;membrane-bounded organelle;nucleoside phosphate binding;response to topologically incorrect protein;intracellular organelle;small molecule binding;macroautophagy;organelle;hydrolase activity;response to endoplasmic reticulum stress;cytoplasm;polyubiquitin modification-dependent protein binding;spindle organization;intracellular anatomical structure;modification-dependent protein binding;protein quality control for misfolded or incompletely synthesized proteins;membrane;ion binding;response to organonitrogen compound;cellular anatomical entity;response to nitrogen compound;heterocyclic compound binding;autophagy;organic cyclic compound binding;process utilizing autophagic mechanism;binding;proteasome-mediated ubiquitin-dependent protein catabolic process;protein binding;microtubule cytoskeleton organization;5S rRNA binding;proteasomal protein catabolic process;catalytic activity;mitotic cell cycle process;rRNA binding;mitotic cell cycle;RNA binding;protein-containing complex disassembly;nucleic acid binding;cellular component disassembly;cellular response to organic substance;ubiquitin-dependent protein catabolic process;modification-dependent protein catabolic process;modification-dependent macromolecule catabolic process;microtubule-based process;response to organic substance;proteolysis involved in cellular protein catabolic process;cellular protein catabolic process;cytoskeleton organization;protein catabolic process;cell cycle process;cell division;intracellular protein transport;intracellular transport;cellular macromolecule catabolic process;cellular protein localization;cellular macromolecule localization;establishment of localization in cell;cellular response to chemical stimulus;cellular localization;cell cycle;protein-containing complex subunit organization;macromolecule catabolic process;organonitrogen compound catabolic process;protein transport;establishment of protein localization;protein localization;response to chemical;peptide transport;amide transport;cellular response to stress;macromolecule localization;organelle organization;cellular catabolic process;response to stress;nitrogen compound transport;organic substance catabolic process;catabolic process;proteolysis;organic substance transport;anion transport;cellular component organization;cellular component organization or biogenesis;cellular response to stimulus;response to stimulus;ion transport;cellular protein metabolic process;transport;establishment of localization;localization;protein metabolic process;cellular macromolecule metabolic process;organonitrogen compound metabolic process;macromolecule metabolic process;nitrogen compound metabolic process;primary metabolic process;cellular metabolic process;organic substance metabolic process;cellular process;metabolic process</v>
          </cell>
          <cell r="K1974" t="str">
            <v>Coding</v>
          </cell>
          <cell r="L1974" t="str">
            <v>-</v>
          </cell>
          <cell r="M1974" t="str">
            <v>-</v>
          </cell>
          <cell r="N1974" t="str">
            <v>-</v>
          </cell>
          <cell r="O1974" t="str">
            <v>MATPNPPPQQGEPSSSADPKAKKDYSTAILERKKSPNRLVVDEATNDDNSVVALHPDTMERLQLFRGDTVLLKGKKRKDTICIVLADDTCDEPKVRMNKTVRKNLRVRLGDVVSVHQCPDVKYGKRVHILPIDDTVEGITGNLFDAFLKPYFLEAYRPLRKGDLFLVRGGMRSVEFKVIETDPAEYCIVAPDTEIFCDGEPVKREDEERLDDVGYDDVGGVRKQMAQIRELVELPLRHPQLFKSIGVKPPKGILLFGPPGSGKTLIARAVANETGAFFFLINGPEIMSKLAGESESNLRKAFEEAEKNAPSIIFIDEIDSIAPKREKTNGEVERRIVSQLLTLMDGLKSRAHVIVMGATNRPNSIDPALRRFGRFDREIDIGVPDEVGRLEVLRIHTKNMKLAEDVELEHISRDTHGYVGADLAALCTEAALQCIREKMDIIDLEDETIDAEILNSMAVTNDHFKTALTTSNPSALRETVVEVPNVSWEDIGGLENVKRELQETVQYPVEHPEKFEKFGMSPSKGVLFYGPPGCGKTLLAKAIANECQANFISIKGPELLTMWFGESEANVREIFDKARGSAPCVLFFDELDSIATQVSLSLSPCYYVSLLYFLMADNS</v>
          </cell>
        </row>
        <row r="1975">
          <cell r="A1975" t="str">
            <v>BaRT2v18chr6HG317880</v>
          </cell>
          <cell r="B1975" t="str">
            <v>BaRT2v18chr6HG317880.4</v>
          </cell>
          <cell r="C1975" t="str">
            <v>ABA_DR_2-control_2</v>
          </cell>
          <cell r="D1975">
            <v>3.3124093150073901E-3</v>
          </cell>
          <cell r="E1975">
            <v>6.9931220233463396</v>
          </cell>
          <cell r="F1975" t="str">
            <v>up-regulated</v>
          </cell>
          <cell r="G1975" t="str">
            <v>Histidine kinase1;Histidine kinase6;Histidine kinase</v>
          </cell>
          <cell r="H1975" t="str">
            <v>0.510633168186167;0.4149176348277346;0.36986605839839914</v>
          </cell>
          <cell r="I1975" t="str">
            <v>GO:0009736;GO:0004673;GO:0005886;GO:0071368;GO:0000155;GO:0071944;GO:0009735;GO:0140299;GO:0005783;GO:0009755;GO:0016775;GO:0012505;GO:0032870;GO:0004672;GO:0016020;GO:0009725;GO:0016773;GO:0043231;GO:0071495;GO:0016301;GO:0043227;GO:0009719;GO:0016772;GO:0016021;GO:0071310;GO:0140096;GO:0031224;GO:0010033;GO:0009885;GO:0043229;GO:0070887;GO:0009784;GO:0043226;GO:0018106;GO:0009884;GO:0005737;GO:0018202;GO:0016740;GO:0005622;GO:0042221;GO:0043424;GO:0110165;GO:0000160;GO:0019199;GO:0035556;GO:0019901;GO:0018193;GO:0019900;GO:0007165;GO:0019899;GO:0023052;GO:0004721;GO:0006468;GO:0004888;GO:0007154;GO:0038023;GO:0016310;GO:0060089;GO:0051716;GO:0005515;GO:0050896;GO:0016791;GO:0006464;GO:0042578;GO:0036211;GO:0019955;GO:0010086;GO:0003824;GO:0043412;GO:0016788;GO:0006796;GO:0016787;GO:0006793;GO:0005488;GO:0050794;GO:0042562;GO:0009116;GO:1901657;GO:0050789;GO:0065007;GO:0071329;GO:0071324;GO:0048509;GO:0044267;GO:0010029;GO:1900140;GO:0009744;GO:0034285;GO:0007231;GO:0010015;GO:0071322;GO:1905392;GO:0048831;GO:0019538;GO:0048364;GO:0022622;GO:0016036;GO:0048580;GO:0009414;GO:0055086;GO:0009743;GO:0009415;GO:0099402;GO:0071470;GO:0001101;GO:0033500;GO:1901135;GO:0006970;GO:0044260;GO:1901564;GO:0071214;GO:0104004;GO:0048598;GO:0042742;GO:0009267;GO:0042594;GO:2000026;GO:0009617;GO:0031669;GO:0009790;GO:0031667;GO:0008272;GO:0062197;GO:0043170;GO:0051239;GO:1901701;GO:0010035;GO:0072348;GO:1901700;GO:0009628;GO:0044281;GO:0048878;GO:0098542;GO:0006470;GO:0009653;GO:0048731;GO:0031668;GO:0006952;GO:0071496;GO:0009991;GO:0006807;GO:0006139;GO:0007275;GO:0042592;GO:0051707;GO:0043207;GO:0009607;GO:0015698;GO:0044238;GO:0046483;GO:0006725;GO:0048856;GO:0050793;GO:0032501;GO:1901360;GO:0044237;GO:0032502;GO:0016311;GO:0009605;GO:0071704;GO:0065008;GO:0034641;GO:0033554;GO:0044419;GO:0006950;GO:0008152;GO:0006820;GO:0006811;GO:0009987;GO:0006810;GO:0051234;GO:0051179</v>
          </cell>
          <cell r="J1975" t="str">
            <v>cytokinin-activated signaling pathway;protein histidine kinase activity;plasma membrane;cellular response to cytokinin stimulus;phosphorelay sensor kinase activity;cell periphery;response to cytokinin;small molecule sensor activity;endoplasmic reticulum;hormone-mediated signaling pathway;phosphotransferase activity, nitrogenous group as acceptor;endomembrane system;cellular response to hormone stimulus;protein kinase activity;membrane;response to hormone;phosphotransferase activity, alcohol group as acceptor;intracellular membrane-bounded organelle;cellular response to endogenous stimulus;kinase activity;membrane-bounded organelle;response to endogenous stimulus;transferase activity, transferring phosphorus-containing groups;integral component of membrane;cellular response to organic substance;catalytic activity, acting on a protein;intrinsic component of membrane;response to organic substance;transmembrane histidine kinase cytokinin receptor activity;intracellular organelle;cellular response to chemical stimulus;transmembrane receptor histidine kinase activity;organelle;peptidyl-histidine phosphorylation;cytokinin receptor activity;cytoplasm;peptidyl-histidine modification;transferase activity;intracellular anatomical structure;response to chemical;protein histidine kinase binding;cellular anatomical entity;phosphorelay signal transduction system;transmembrane receptor protein kinase activity;intracellular signal transduction;protein kinase binding;peptidyl-amino acid modification;kinase binding;signal transduction;enzyme binding;signaling;phosphoprotein phosphatase activity;protein phosphorylation;transmembrane signaling receptor activity;cell communication;signaling receptor activity;phosphorylation;molecular transducer activity;cellular response to stimulus;protein binding;response to stimulus;phosphatase activity;cellular protein modification process;phosphoric ester hydrolase activity;protein modification process;cytokine binding;embryonic root morphogenesis;catalytic activity;macromolecule modification;hydrolase activity, acting on ester bonds;phosphate-containing compound metabolic process;hydrolase activity;phosphorus metabolic process;binding;regulation of cellular process;hormone binding;nucleoside metabolic process;glycosyl compound metabolic process;regulation of biological process;biological regulation;cellular response to sucrose stimulus;cellular response to disaccharide stimulus;regulation of meristem development;cellular protein metabolic process;regulation of seed germination;regulation of seedling development;response to sucrose;response to disaccharide;osmosensory signaling pathway;root morphogenesis;cellular response to carbohydrate stimulus;plant organ morphogenesis;regulation of shoot system development;protein metabolic process;root development;root system development;cellular response to phosphate starvation;regulation of post-embryonic development;response to water deprivation;nucleobase-containing small molecule metabolic process;response to carbohydrate;response to water;plant organ development;cellular response to osmotic stress;response to acid chemical;carbohydrate homeostasis;carbohydrate derivative metabolic process;response to osmotic stress;cellular macromolecule metabolic process;organonitrogen compound metabolic process;cellular response to abiotic stimulus;cellular response to environmental stimulus;embryonic morphogenesis;defense response to bacterium;cellular response to starvation;response to starvation;regulation of multicellular organismal development;response to bacterium;cellular response to nutrient levels;embryo development;response to nutrient levels;sulfate transport;cellular response to chemical stress;macromolecule metabolic process;regulation of multicellular organismal process;cellular response to oxygen-containing compound;response to inorganic substance;sulfur compound transport;response to oxygen-containing compound;response to abiotic stimulus;small molecule metabolic process;chemical homeostasis;defense response to other organism;protein dephosphorylation;anatomical structure morphogenesis;system development;cellular response to extracellular stimulus;defense response;cellular response to external stimulus;response to extracellular stimulus;nitrogen compound metabolic process;nucleobase-containing compound metabolic process;multicellular organism development;homeostatic process;response to other organism;response to external biotic stimulus;response to biotic stimulus;inorganic anion transport;primary metabolic process;heterocycle metabolic process;cellular aromatic compound metabolic process;anatomical structure development;regulation of developmental process;multicellular organismal process;organic cyclic compound metabolic process;cellular metabolic process;developmental process;dephosphorylation;response to external stimulus;organic substance metabolic process;regulation of biological quality;cellular nitrogen compound metabolic process;cellular response to stress;biological process involved in interspecies interaction between organisms;response to stress;metabolic process;anion transport;ion transport;cellular process;transport;establishment of localization;localization</v>
          </cell>
          <cell r="K1975" t="str">
            <v>Coding</v>
          </cell>
          <cell r="L1975" t="str">
            <v>-</v>
          </cell>
          <cell r="M1975" t="str">
            <v>-</v>
          </cell>
          <cell r="N1975" t="str">
            <v>-</v>
          </cell>
          <cell r="O1975" t="str">
            <v>MPWSAISNPMGCFVIWMLVGYIICAAWSRYDKVSEDCRKMEELKLQAEAADIAKSQFLATVSHEIRTPMNGVLGMLDMLLGTDLTMTQKDFAQTAQDCGKALIILINDVLDRAKFEAGRLELEEVPFDLRTLADDVISLFASKLRAKCIELAVFVSDDVPKLVTGDPWRFRQILTNLVGNAVKFTERGHVFVRVSLAENSTMEANRVPNGDLHGKDCKVESTANGAFNTLSGFQAADERNSWEYFKLLLSDKELLSDEPEGKKSSQNDSDHVTLMISIEDTGVGIPLHAQDRVFTPFMQADSSTSRNYGGTGIGLSISKCLAELMGGQISFTSRPSIGSTFTFSAVVKRASKDTSCDSERSLSEALPTAFRGMKAILVDGKPVRSAVTRYHLNRLGIIVQVVNNMSMAIQAFGKNGATESRGKPFMLFIENDIWRPEADIQLSNRLRTLRMNGRAHELPKLILLVTSEADKDKYGSTFNTVMCKPLRASTIASCLQQLLKVDIPVRKENQNRPSFLRSLLVGKNILVVDDNKVNLRVAQAALKKYGAKVHCVESGKDAISLLQPPHCFHACFMDVQMPEMDGFEATRQIREMEKKANEEKREQPSSGEGSTFVEWHLPVLAMTADVIQATYEECMKSGMDGYVSKPFDEQQLYQAVSRLVVGTTDSAS</v>
          </cell>
        </row>
        <row r="1976">
          <cell r="A1976" t="str">
            <v>BaRT2v18chr3HG168370</v>
          </cell>
          <cell r="B1976" t="str">
            <v>BaRT2v18chr3HG168370.5</v>
          </cell>
          <cell r="C1976" t="str">
            <v>ABA_DR_2-control_2</v>
          </cell>
          <cell r="D1976">
            <v>3.31462775219244E-3</v>
          </cell>
          <cell r="E1976">
            <v>-4.0831265933662602</v>
          </cell>
          <cell r="F1976" t="str">
            <v>down-regulated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 t="str">
            <v>Unproductive</v>
          </cell>
          <cell r="L1976" t="str">
            <v>PTC;NMD</v>
          </cell>
          <cell r="M1976" t="str">
            <v>-</v>
          </cell>
          <cell r="N1976" t="str">
            <v>PTC;long_3UTR</v>
          </cell>
          <cell r="O1976">
            <v>0</v>
          </cell>
        </row>
        <row r="1977">
          <cell r="A1977" t="str">
            <v>BaRT2v18chr2HG106260</v>
          </cell>
          <cell r="B1977" t="str">
            <v>BaRT2v18chr2HG106260.2</v>
          </cell>
          <cell r="C1977" t="str">
            <v>ABA_DR_2-control_2</v>
          </cell>
          <cell r="D1977">
            <v>3.3152184284538501E-3</v>
          </cell>
          <cell r="E1977">
            <v>1.49033415284538</v>
          </cell>
          <cell r="F1977" t="str">
            <v>up-regulated</v>
          </cell>
          <cell r="G1977" t="str">
            <v>COP9 signalosome complex subunit 5;MPN domain-containing protein;Putative proteasome endopeptidase complex</v>
          </cell>
          <cell r="H1977" t="str">
            <v>0.511888300560173;0.4353384618211386;0.36779390428212966</v>
          </cell>
          <cell r="I1977" t="str">
            <v>GO:0008180;GO:0070122;GO:0006508;GO:0004222;GO:0140513;GO:1990641;GO:0008237;GO:0005634;GO:0000338;GO:0004175;GO:0032991;GO:0019538;GO:0008233;GO:0043231;GO:0070646;GO:0140096;GO:0043227;GO:0042594;GO:0019784;GO:0043229;GO:0031667;GO:0019783;GO:0043226;GO:1901564;GO:0046872;GO:0043170;GO:0005622;GO:0043169;GO:0070647;GO:0005737;GO:0016787;GO:0009991;GO:0000502;GO:0043167;GO:0006807;GO:1905369;GO:0008234;GO:0044238;GO:1905368;GO:0009605;GO:0005488;GO:0140535;GO:0071704;GO:0003824;GO:1902494;GO:0006950;GO:0005515;GO:0005739;GO:0006464;GO:0016301;GO:0110165;GO:0036211;GO:0016772;GO:0043412;GO:0016740;GO:0008152;GO:0050896;GO:0044267;GO:0044260;GO:0044237;GO:0007275;GO:0048856;GO:0032501;GO:0032502;GO:0009987;GO:0016310;GO:0006796;GO:0006793</v>
          </cell>
          <cell r="J1977" t="str">
            <v>COP9 signalosome;isopeptidase activity;proteolysis;metalloendopeptidase activity;nuclear protein-containing complex;response to iron ion starvation;metallopeptidase activity;nucleus;protein deneddylation;endopeptidase activity;protein-containing complex;protein metabolic process;peptidase activity;intracellular membrane-bounded organelle;protein modification by small protein removal;catalytic activity, acting on a protein;membrane-bounded organelle;response to starvation;NEDD8-specific protease activity;intracellular organelle;response to nutrient levels;ubiquitin-like protein-specific protease activity;organelle;organonitrogen compound metabolic process;metal ion binding;macromolecule metabolic process;intracellular anatomical structure;cation binding;protein modification by small protein conjugation or removal;cytoplasm;hydrolase activity;response to extracellular stimulus;proteasome complex;ion binding;nitrogen compound metabolic process;endopeptidase complex;cysteine-type peptidase activity;primary metabolic process;peptidase complex;response to external stimulus;binding;intracellular protein-containing complex;organic substance metabolic process;catalytic activity;catalytic complex;response to stress;protein binding;mitochondrion;cellular protein modification process;kinase activity;cellular anatomical entity;protein modification process;transferase activity, transferring phosphorus-containing groups;macromolecule modification;transferase activity;metabolic process;response to stimulus;cellular protein metabolic process;cellular macromolecule metabolic process;cellular metabolic process;multicellular organism development;anatomical structure development;multicellular organismal process;developmental process;cellular process;phosphorylation;phosphate-containing compound metabolic process;phosphorus metabolic process</v>
          </cell>
          <cell r="K1977" t="str">
            <v>Coding</v>
          </cell>
          <cell r="L1977" t="str">
            <v>-</v>
          </cell>
          <cell r="M1977" t="str">
            <v>-</v>
          </cell>
          <cell r="N1977" t="str">
            <v>-</v>
          </cell>
          <cell r="O1977" t="str">
            <v>MEPTSSSAVARQTWELENNIPAANARAHQEKPWATDPHHFRRARISALALLKMVVHARAGGTIEIMGLMQGKFEGDSIIVMDAFALPVEGTETRVNAQADAYEYMVEYSTINKQAGRLENVVGWYHSHPGYGCWLSGIDVSTQMLNQQFQEPFLAVVIDPTRTVSAGKVDIGAFRTYPKDYKPPDEPVSEYQTIPLNKIEDFGVHCKQYYSLDITYFKSSLDSHLLDLLWNKYWVNTLSSSPLLGNRDYVAGQIFDLADKLEQAEGQLAHSRFGMLMPSQRKKEQEESPLAKVTRDSSKITAEQVHGLMSQVIKDILFNSVHPSSKSKASASGAAPDSPVPEPMVEA</v>
          </cell>
        </row>
        <row r="1978">
          <cell r="A1978" t="str">
            <v>BaRT2v18chr3HG143740</v>
          </cell>
          <cell r="B1978" t="str">
            <v>BaRT2v18chr3HG143740.5</v>
          </cell>
          <cell r="C1978" t="str">
            <v>ABA_DR_2-control_2</v>
          </cell>
          <cell r="D1978">
            <v>3.3152184284538501E-3</v>
          </cell>
          <cell r="E1978">
            <v>-9.3250065038131904</v>
          </cell>
          <cell r="F1978" t="str">
            <v>down-regulated</v>
          </cell>
          <cell r="G1978" t="str">
            <v>Protein MALE DISCOVERER 2;Protein kinase domain-containing protein;Leucine-rich receptor-like protein kinase-like</v>
          </cell>
          <cell r="H1978" t="str">
            <v>0.6333063621159415;0.3984989480747325;0.37868310233688207</v>
          </cell>
          <cell r="I1978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0018108;GO:1901363;GO:0018212;GO:0097159;GO:0018193;GO:0005488;GO:0003824;GO:0004713</v>
          </cell>
          <cell r="J1978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binding;peptidyl-tyrosine phosphorylation;heterocyclic compound binding;peptidyl-tyrosine modification;organic cyclic compound binding;peptidyl-amino acid modification;binding;catalytic activity;protein tyrosine kinase activity</v>
          </cell>
          <cell r="K1978" t="str">
            <v>Coding</v>
          </cell>
          <cell r="L1978" t="str">
            <v>AS_5UTR</v>
          </cell>
          <cell r="M1978" t="str">
            <v>uORF</v>
          </cell>
          <cell r="N1978" t="str">
            <v>-</v>
          </cell>
          <cell r="O1978" t="str">
            <v>MWEMAALLYCAVFALALHCVGRGCSAINLEGSALLKFQSRVEEDPHGAMAGWSVLDADPCGWNGVRCADDRVVMLNLKDLSLRGNLGPELGSLSHLQALVLSNNLFSGLIPKEIGGLATLEILDLSNNNLTGEVPQKIAEMASLKNLLLSNNRFQWPVVQNSHGNFDQETDFDIYDHLGRDNLNQRADDGFESGSSTDKKKKDTSNLSARLPMQIAARNPAAQVIRRRLLQDSNLAAPSSANAPLPPSVPVPSTGSGSFSAFSPIKAPAPAVNPPVTPPKSSDTPSEAGSQRSMKWLYAIVIPSITLLLVFIACMLLLCRNKSVATIGPWKTGLSGQLQKAFVTGVPKLRRSELEGACEDFSNIVASYPHYTVYKGTLSSGVEIAVVSTVLASSKDWSKHSEGRFRKKIDSLSRINHKNFINLLGYCEEEEPFMRMMVLEYAGNGTLYEHLHVEGFDHIDWNGRMRVIMGVAYCMQHMHELNPCITHPDLQSSAILLSEDGAAKIADMSVWQEVISKEKMPRNDDSSEHHEPIRTDPAGNVCSFGLLMLEIISGKPPYSEHTGSLANLAMECIKDDRSISCLLDPTLTTHKENDLDTICELIEDCIQSDPKKRPSMREVATKLREVLAISPEAATPRLSPLWWAELEILSVEAT</v>
          </cell>
        </row>
        <row r="1979">
          <cell r="A1979" t="str">
            <v>BaRT2v18chr4HG216560</v>
          </cell>
          <cell r="B1979" t="str">
            <v>BaRT2v18chr4HG216560.4</v>
          </cell>
          <cell r="C1979" t="str">
            <v>ABA_DR_2-control_2</v>
          </cell>
          <cell r="D1979">
            <v>3.3152184284538501E-3</v>
          </cell>
          <cell r="E1979">
            <v>-8.5834569588938798</v>
          </cell>
          <cell r="F1979" t="str">
            <v>down-regulated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 t="str">
            <v>Unproductive</v>
          </cell>
          <cell r="L1979" t="str">
            <v>PTC;NMD</v>
          </cell>
          <cell r="M1979" t="str">
            <v>ldORF</v>
          </cell>
          <cell r="N1979" t="str">
            <v>PTC;ds_SJ;long_3UTR</v>
          </cell>
          <cell r="O1979">
            <v>0</v>
          </cell>
        </row>
        <row r="1980">
          <cell r="A1980" t="str">
            <v>BaRT2v18chr4HG183450</v>
          </cell>
          <cell r="B1980" t="str">
            <v>BaRT2v18chr4HG183450.6</v>
          </cell>
          <cell r="C1980" t="str">
            <v>ABA_DR_2-control_2</v>
          </cell>
          <cell r="D1980">
            <v>3.3177081094424299E-3</v>
          </cell>
          <cell r="E1980">
            <v>-7.5830465726652898</v>
          </cell>
          <cell r="F1980" t="str">
            <v>down-regulated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 t="str">
            <v>Unproductive</v>
          </cell>
          <cell r="L1980" t="str">
            <v>PTC;NMD</v>
          </cell>
          <cell r="M1980" t="str">
            <v>uORF;ldORF</v>
          </cell>
          <cell r="N1980" t="str">
            <v>PTC;ds_SJ;long_3UTR;ouORF;uORF;inframe;not_inframe</v>
          </cell>
          <cell r="O1980">
            <v>0</v>
          </cell>
        </row>
        <row r="1981">
          <cell r="A1981" t="str">
            <v>BaRT2v18chr3HG149820</v>
          </cell>
          <cell r="B1981" t="str">
            <v>BaRT2v18chr3HG149820.9</v>
          </cell>
          <cell r="C1981" t="str">
            <v>ABA_DR_2-control_2</v>
          </cell>
          <cell r="D1981">
            <v>3.3220408679208698E-3</v>
          </cell>
          <cell r="E1981">
            <v>-6.1170523765933904</v>
          </cell>
          <cell r="F1981" t="str">
            <v>down-regulated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 t="str">
            <v>Unproductive</v>
          </cell>
          <cell r="L1981" t="str">
            <v>PTC</v>
          </cell>
          <cell r="M1981" t="str">
            <v>-</v>
          </cell>
          <cell r="N1981" t="str">
            <v>-</v>
          </cell>
          <cell r="O1981">
            <v>0</v>
          </cell>
        </row>
        <row r="1982">
          <cell r="A1982" t="str">
            <v>BaRT2v18chr6HG291890</v>
          </cell>
          <cell r="B1982" t="str">
            <v>BaRT2v18chr6HG291890.3</v>
          </cell>
          <cell r="C1982" t="str">
            <v>ABA_DR_2-control_2</v>
          </cell>
          <cell r="D1982">
            <v>3.3336099235283701E-3</v>
          </cell>
          <cell r="E1982">
            <v>-7.8739499906123003</v>
          </cell>
          <cell r="F1982" t="str">
            <v>down-regulated</v>
          </cell>
          <cell r="G1982">
            <v>0</v>
          </cell>
          <cell r="H1982">
            <v>0</v>
          </cell>
          <cell r="I1982">
            <v>0</v>
          </cell>
          <cell r="J1982">
            <v>0</v>
          </cell>
          <cell r="K1982" t="str">
            <v>Unproductive</v>
          </cell>
          <cell r="L1982" t="str">
            <v>PTC;NMD</v>
          </cell>
          <cell r="M1982" t="str">
            <v>-</v>
          </cell>
          <cell r="N1982" t="str">
            <v>PTC;ds_SJ;long_3UTR</v>
          </cell>
          <cell r="O1982">
            <v>0</v>
          </cell>
        </row>
        <row r="1983">
          <cell r="A1983" t="str">
            <v>BaRT2v18chr2HG059550</v>
          </cell>
          <cell r="B1983" t="str">
            <v>BaRT2v18chr2HG059550.2</v>
          </cell>
          <cell r="C1983" t="str">
            <v>ABA_DR_2-control_2</v>
          </cell>
          <cell r="D1983">
            <v>3.3338910975762698E-3</v>
          </cell>
          <cell r="E1983">
            <v>-8.5085977420004095</v>
          </cell>
          <cell r="F1983" t="str">
            <v>down-regulated</v>
          </cell>
          <cell r="G1983" t="str">
            <v>AAA domain-containing protein</v>
          </cell>
          <cell r="H1983">
            <v>0.48154733178174702</v>
          </cell>
          <cell r="I1983" t="str">
            <v>GO:0016887;GO:0017111;GO:0016462;GO:0016818;GO:0016817;GO:0005524;GO:0032559;GO:0030554;GO:0035639;GO:0032555;GO:0017076;GO:0032553;GO:0097367;GO:0043168;GO:0000166;GO:1901265;GO:0036094;GO:0016787;GO:0043167;GO:1901363;GO:0097159;GO:0005488;GO:0003824</v>
          </cell>
          <cell r="J1983" t="str">
            <v>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1983" t="str">
            <v>Coding</v>
          </cell>
          <cell r="L1983" t="str">
            <v>-</v>
          </cell>
          <cell r="M1983" t="str">
            <v>-</v>
          </cell>
          <cell r="N1983" t="str">
            <v>-</v>
          </cell>
          <cell r="O1983" t="str">
            <v>MVDTRRSSAGKRRAPSEEASPPTPPPAAASDAGAGAGDAAGASAPAAEAASSPPPRSRSAKRAKGKATVLVSGPVMEAAAKAADRAIDNSQLSVPAAERSAGAVAASSTVSNSGARKKRTPRRLPPSDETTAEEMTQWKTRRGAASSQTHAWARLISQSSQYPTVPIYASYFTVGHGGKHDLKLTDALSGSLVCRLRHVRRGAALEVSISKVVHVNGKALDKAAKVTLVGGDEVVFSSLRRHAYIFQPLPEEKSSTSTFSSPSLVQQGQYPVTKGALDHLSSKRAKLSVPFNFGSGRSPLVPHDTEIVSSLCKTMEEQNQLSSEENVPFAQHKLLKEDLKKAVVSASDISESFDSFPYYLSENTKSSLLTPAHVNLCCKEAMEWTKKISFISQRVLLSGPAGSEIYQETLMKALTKHFDARLLVVDSSLLLSSSKSKESEPYKKGDRVRYIGSLQSTRFILEGQRAPDYGSQGEVRLPFEENGSSKIGVSFDKPIPGGIDLGGNCEVDHGFFCSVDSLCLDGPGWEDRAKHPFDVIFEFVSEESANGPLILFLKDVEKACGNTYSYHGLKSKLEIFPAGVFVIGSQIQADSRKDKLNGSPFLSKFPYGQAAILDLAFQDTFGRSNDKTKEAAKTAKHVTKLFPSKVTIQPPQDDLELSKWKQLLDRDVEILKTKANISKVQSFLTRNGLECADVETTVCVKDRTLTNECVDKIVGYALSHQVMNSTLPIPGKDVLLALSGESLQHGVDLSESMQNDHKKKSTKKSLKDVATENEFEKRLLSDVIPPDEIGVSFDDIGALENVKETLKELVMLPLQRPELFSKGQLMKPCKGILLFGPPGTGKTMLAKAVATEAGANFINISMSSIGSKWFGEGEKYVKAVFSLASKIAPSVIFVDEVDGMLGRRENPGEHEAMRKMKNEFMVNWDGLRTKDKERVLVLAATNRPFDLDEAVIRRLPRRLMVNLPDATNRKKIISVILAKEDLAEDVDLEAVASLTEGYSGSDLKNLCITAAHRPIREILDKEKKERLLAEAENKPLPPKYSSSDVRPLNMSDLKQAHEQVCASISSDSTNMNELVQWNELYGEGGSRKKTPLSYFM</v>
          </cell>
        </row>
        <row r="1984">
          <cell r="A1984" t="str">
            <v>BaRT2v18chr7HG380270</v>
          </cell>
          <cell r="B1984" t="str">
            <v>BaRT2v18chr7HG380270.4</v>
          </cell>
          <cell r="C1984" t="str">
            <v>ABA_DR_2-control_2</v>
          </cell>
          <cell r="D1984">
            <v>3.33630157841149E-3</v>
          </cell>
          <cell r="E1984">
            <v>-4.9466229494655796</v>
          </cell>
          <cell r="F1984" t="str">
            <v>down-regulated</v>
          </cell>
          <cell r="G1984" t="str">
            <v>Endonuclease V</v>
          </cell>
          <cell r="H1984">
            <v>0.43288836808521097</v>
          </cell>
          <cell r="I1984" t="str">
            <v>GO:0004519;GO:0006281;GO:0005730;GO:0004518;GO:0006974;GO:0031981;GO:0033554;GO:0016788;GO:0070013;GO:0090305;GO:0003727;GO:0043233;GO:0006950;GO:0016787;GO:0031974;GO:0006259;GO:0016893;GO:0005634;GO:0051716;GO:0016891;GO:0043232;GO:0050896;GO:0004521;GO:0043228;GO:0090304;GO:0004540;GO:0043231;GO:0006139;GO:0140098;GO:0043227;GO:0046483;GO:0003723;GO:0043229;GO:0006725;GO:0003824;GO:0043226;GO:1901360;GO:0003676;GO:0005737;GO:0044260;GO:0005622;GO:1901363;GO:0034641;GO:0097159;GO:0016021;GO:0090502;GO:0043737;GO:0031224;GO:0043170;GO:0005488;GO:0016020;GO:0090501;GO:0016888;GO:0110165;GO:0006807;GO:0004520;GO:0044238;GO:0004536;GO:0044237;GO:0140097;GO:0071704;GO:0016070;GO:0008152;GO:0009987</v>
          </cell>
          <cell r="J1984" t="str">
            <v>endonuclease activity;DNA repair;nucleolus;nuclease activity;cellular response to DNA damage stimulus;nuclear lumen;cellular response to stress;hydrolase activity, acting on ester bonds;intracellular organelle lumen;nucleic acid phosphodiester bond hydrolysis;single-stranded RNA binding;organelle lumen;response to stress;hydrolase activity;membrane-enclosed lumen;DNA metabolic process;endonuclease activity, active with either ribo- or deoxyribonucleic acids and producing 5'-phosphomonoesters;nucleus;cellular response to stimulus;endoribonuclease activity, producing 5'-phosphomonoesters;intracellular non-membrane-bounded organelle;response to stimulus;endoribonuclease activity;non-membrane-bounded organelle;nucleic acid metabolic process;ribonuclease activity;intracellular membrane-bounded organelle;nucleobase-containing compound metabolic process;catalytic activity, acting on RNA;membrane-bounded organelle;heterocycle metabolic process;RNA binding;intracellular organelle;cellular aromatic compound metabolic process;catalytic activity;organelle;organic cyclic compound metabolic process;nucleic acid binding;cytoplasm;cellular macromolecule metabolic process;intracellular anatomical structure;heterocyclic compound binding;cellular nitrogen compound metabolic process;organic cyclic compound binding;integral component of membrane;RNA phosphodiester bond hydrolysis, endonucleolytic;deoxyribonuclease V activity;intrinsic component of membrane;macromolecule metabolic process;binding;membrane;RNA phosphodiester bond hydrolysis;endodeoxyribonuclease activity, producing 5'-phosphomonoesters;cellular anatomical entity;nitrogen compound metabolic process;endodeoxyribonuclease activity;primary metabolic process;deoxyribonuclease activity;cellular metabolic process;catalytic activity, acting on DNA;organic substance metabolic process;RNA metabolic process;metabolic process;cellular process</v>
          </cell>
          <cell r="K1984" t="str">
            <v>Coding</v>
          </cell>
          <cell r="L1984" t="str">
            <v>AS_5UTR</v>
          </cell>
          <cell r="M1984" t="str">
            <v>-</v>
          </cell>
          <cell r="N1984" t="str">
            <v>-</v>
          </cell>
          <cell r="O1984" t="str">
            <v>MDRGGDGSDLELQKQEWARTQDVLKGRLVLEDDFEWSLPSVSPSSDQSGARGKLKYIGGVDISFLKEDPSTACAAAVVLDADTLGIVHEEFDVVRMQVPYIAGFLAFREAPILLGLLEKIKINAHHFYPQLVMVDGNGLLHPRGFGLACHLGVLADLPTIGVGKNLHHVDGLNQSEVRKQLEAKGNCNEECISLTGQSGTTWGAAMCSCSGSSRPIYISVGHRISLDSAIGIVKYCSRYRIPEPTRQADIRSKVFLQKHQRLQQ</v>
          </cell>
        </row>
        <row r="1985">
          <cell r="A1985" t="str">
            <v>BaRT2v18chr3HG116460</v>
          </cell>
          <cell r="B1985" t="str">
            <v>BaRT2v18chr3HG116460.6</v>
          </cell>
          <cell r="C1985" t="str">
            <v>ABA_DR_2-control_2</v>
          </cell>
          <cell r="D1985">
            <v>3.3449285737603899E-3</v>
          </cell>
          <cell r="E1985">
            <v>-10.6322163099937</v>
          </cell>
          <cell r="F1985" t="str">
            <v>down-regulated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 t="str">
            <v>Unproductive</v>
          </cell>
          <cell r="L1985" t="str">
            <v>PTC</v>
          </cell>
          <cell r="M1985" t="str">
            <v>-</v>
          </cell>
          <cell r="N1985" t="str">
            <v>-</v>
          </cell>
          <cell r="O1985">
            <v>0</v>
          </cell>
        </row>
        <row r="1986">
          <cell r="A1986" t="str">
            <v>BaRT2v18chr2HG090720</v>
          </cell>
          <cell r="B1986" t="str">
            <v>BaRT2v18chr2HG090720.59</v>
          </cell>
          <cell r="C1986" t="str">
            <v>ABA_DR_2-control_2</v>
          </cell>
          <cell r="D1986">
            <v>3.3483966128286299E-3</v>
          </cell>
          <cell r="E1986">
            <v>-7.4562008416303804</v>
          </cell>
          <cell r="F1986" t="str">
            <v>down-regulated</v>
          </cell>
          <cell r="G1986" t="str">
            <v>Regulatory subunit;Leucine-rich repeat-like protein;F-box/LRR-repeat protein 14;F-box/LRR-repeat protein 16;Leucine-rich repeat family protein</v>
          </cell>
          <cell r="H1986" t="str">
            <v>0.7375634808980802;0.5157037676245398;0.47236263679658924;0.36917727882719537;0.302851924019639</v>
          </cell>
          <cell r="I1986" t="str">
            <v>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</v>
          </cell>
          <cell r="J1986" t="str">
            <v>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1986" t="str">
            <v>Coding</v>
          </cell>
          <cell r="L1986" t="str">
            <v>-</v>
          </cell>
          <cell r="M1986" t="str">
            <v>-</v>
          </cell>
          <cell r="N1986" t="str">
            <v>-</v>
          </cell>
          <cell r="O1986" t="str">
            <v>MGSACSRNRGQVVHEDQLYSVKFSKSGSFKWLMHTLSRSSSDVLRKAQGPTPGRRPTLVELCVARVREDISRYSDFSMLPRDLSQLIFNELVQCSYINEELLGAFRDCALQDICLDEYPGVKDAWMEVIASQGQSLLSVDISCSDVTDSGLNLLKDCSNMQSLACNYCDQISEHGLKTVSGLSNLTSLSLKKCAAVTADGAKAFANLVNLVNLDLERCPKIHGGLVHLKGLRKLETLNMRYCNGITDSDMKYLSDFTSLKELQLSCCKISDCGVSYLRGLSKLSHLNLEGCAVTAACLEAISGLASLVLLNLNRCAICDEGCEKLEGLVKLKVLNLGFNHITDACLVHLRELINLECLNLDSCKIGDEGLLHLKGLLQLRSLELSDTAVGSNGLRHLSGLRNLHSMNLSFTVITDIGLKKIAGLNSLKSLNLDNRQITDNGLAALTTLTGLTHLDLFGARITDAGTSCFRCFKGLQSLEACGGLITDAGVKNIKDLKALTLLNLSQNGNLTDKTLEIISGTCIFRILSFISRKLPIQSSQLYILVAGLTSLVSLNLSYSRVSNAGLHHLRPLQNLRSLSLDSCKVTACEVKKLQLAALPNLVSVRPE</v>
          </cell>
        </row>
        <row r="1987">
          <cell r="A1987" t="str">
            <v>BaRT2v18chr2HG112410</v>
          </cell>
          <cell r="B1987" t="str">
            <v>BaRT2v18chr2HG112410.8</v>
          </cell>
          <cell r="C1987" t="str">
            <v>ABA_DR_2-control_2</v>
          </cell>
          <cell r="D1987">
            <v>3.3483966128286299E-3</v>
          </cell>
          <cell r="E1987">
            <v>-2.9648061870669502</v>
          </cell>
          <cell r="F1987" t="str">
            <v>down-regulated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 t="str">
            <v>Unproductive</v>
          </cell>
          <cell r="L1987" t="str">
            <v>PTC;NMD</v>
          </cell>
          <cell r="M1987" t="str">
            <v>-</v>
          </cell>
          <cell r="N1987" t="str">
            <v>PTC;ds_SJ;long_3UTR</v>
          </cell>
          <cell r="O1987">
            <v>0</v>
          </cell>
        </row>
        <row r="1988">
          <cell r="A1988" t="str">
            <v>BaRT2v18chr7HG363440</v>
          </cell>
          <cell r="B1988" t="str">
            <v>BaRT2v18chr7HG363440.19</v>
          </cell>
          <cell r="C1988" t="str">
            <v>ABA_DR_2-control_2</v>
          </cell>
          <cell r="D1988">
            <v>3.3535755441189202E-3</v>
          </cell>
          <cell r="E1988">
            <v>-6.7886732412683104</v>
          </cell>
          <cell r="F1988" t="str">
            <v>down-regulated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 t="str">
            <v>Unproductive</v>
          </cell>
          <cell r="L1988" t="str">
            <v>PTC;NMD</v>
          </cell>
          <cell r="M1988" t="str">
            <v>ldORF</v>
          </cell>
          <cell r="N1988" t="str">
            <v>PTC;ds_SJ;long_3UTR</v>
          </cell>
          <cell r="O1988">
            <v>0</v>
          </cell>
        </row>
        <row r="1989">
          <cell r="A1989" t="str">
            <v>BaRT2v18chr7HG350430</v>
          </cell>
          <cell r="B1989" t="str">
            <v>BaRT2v18chr7HG350430.4</v>
          </cell>
          <cell r="C1989" t="str">
            <v>ABA_DR_2-control_2</v>
          </cell>
          <cell r="D1989">
            <v>3.35365545425997E-3</v>
          </cell>
          <cell r="E1989">
            <v>2.3046884686439602</v>
          </cell>
          <cell r="F1989" t="str">
            <v>up-regulated</v>
          </cell>
          <cell r="G1989" t="str">
            <v>Alpha-glucan water dikinase, chloroplastic;J domain-containing protein</v>
          </cell>
          <cell r="H1989" t="str">
            <v>0.7685565743101583;0.38546234821694053</v>
          </cell>
          <cell r="I1989" t="str">
            <v>GO:0016301;GO:0016310;GO:0009570;GO:0016772;GO:0006796;GO:0009532;GO:0005524;GO:0006793;GO:0009941;GO:0032559;GO:0009610;GO:0009526;GO:0030554;GO:0009608;GO:0009507;GO:0035639;GO:0005983;GO:0009536;GO:0032555;GO:0009631;GO:0031967;GO:0017076;GO:0009620;GO:0005739;GO:0032553;GO:0005982;GO:0031975;GO:0097367;GO:0009409;GO:0043231;GO:0050521;GO:0009251;GO:0043227;GO:0043168;GO:0044247;GO:0043229;GO:0000166;GO:0009266;GO:0043226;GO:1901265;GO:0044275;GO:0005737;GO:0036094;GO:0000272;GO:0005622;GO:0016740;GO:0006073;GO:0110165;GO:0043167;GO:0044042;GO:0016781;GO:0009628;GO:1901363;GO:0051707;GO:0097159;GO:0043207;GO:0005488;GO:0044264;GO:0009607;GO:0003729;GO:0044237;GO:0003824;GO:0005976;GO:0003723;GO:0016052;GO:0003676;GO:0044262;GO:0009057;GO:0009605;GO:0044419;GO:0044248;GO:0006950;GO:0008152;GO:1901575;GO:0009056;GO:0005975;GO:0050896;GO:0009987;GO:0044260;GO:0043170;GO:0044238;GO:0071704</v>
          </cell>
          <cell r="J1989" t="str">
            <v>kinase activity;phosphorylation;chloroplast stroma;transferase activity, transferring phosphorus-containing groups;phosphate-containing compound metabolic process;plastid stroma;ATP binding;phosphorus metabolic process;chloroplast envelope;adenyl ribonucleotide binding;response to symbiotic fungus;plastid envelope;adenyl nucleotide binding;response to symbiont;chloroplast;purine ribonucleoside triphosphate binding;starch catabolic process;plastid;purine ribonucleotide binding;cold acclimation;organelle envelope;purine nucleotide binding;response to fungus;mitochondrion;ribonucleotide binding;starch metabolic process;envelope;carbohydrate derivative binding;response to cold;intracellular membrane-bounded organelle;alpha-glucan, water dikinase activity;glucan catabolic process;membrane-bounded organelle;anion binding;cellular polysaccharide catabolic process;intracellular organelle;nucleotide binding;response to temperature stimulus;organelle;nucleoside phosphate binding;cellular carbohydrate catabolic process;cytoplasm;small molecule binding;polysaccharide catabolic process;intracellular anatomical structure;transferase activity;cellular glucan metabolic process;cellular anatomical entity;ion binding;glucan metabolic process;phosphotransferase activity, paired acceptors;response to abiotic stimulus;heterocyclic compound binding;response to other organism;organic cyclic compound binding;response to external biotic stimulus;binding;cellular polysaccharide metabolic process;response to biotic stimulus;mRNA binding;cellular metabolic process;catalytic activity;polysaccharide metabolic process;RNA binding;carbohydrate catabolic process;nucleic acid binding;cellular carbohydrate metabolic process;macromolecule catabolic process;response to external stimulus;biological process involved in interspecies interaction between organisms;cellular catabolic process;response to stress;metabolic process;organic substance catabolic process;catabolic process;carbohydrate metabolic process;response to stimulus;cellular process;cellular macromolecule metabolic process;macromolecule metabolic process;primary metabolic process;organic substance metabolic process</v>
          </cell>
          <cell r="K1989" t="str">
            <v>Coding</v>
          </cell>
          <cell r="L1989" t="str">
            <v>-</v>
          </cell>
          <cell r="M1989" t="str">
            <v>-</v>
          </cell>
          <cell r="N1989" t="str">
            <v>-</v>
          </cell>
          <cell r="O1989" t="str">
            <v>MVTEEQVKATPKQPTVLDLFTKSLQEGDNCDVLSRKLFKIGDGEILAIATNALGKTRVHLATNHMEPLILHWALAKKAGEWEAPPSSIVPSGSTVLDKACETSFGESELDGLQYQVVEIELDDGGYKGMPFVLRRGETWIKNNDSDFYLDFNTKVTKKSKDTGDAGKGTAKDFLERIADLEEDAQRSFMHRFNIAADLVDQARDAGLLGIVGLFVWIRFMSTRQLIWNKNYNVKPREISKAQDRFTDDLENMYKSYPQYREILRMILSAVGRGGEGDVGQRIRDEILVIQRNNDCKGGIMEEWHQKLHNNTSPDDVVICQAIIDYIKSDFDISVYWDTLNKNGITKERLLSYDRAIHSEPKFRSDQKEGLLRDLGNYMRSLKAVHSGADLESAIASCMGYKSEGEGFMVGVQINPVNGLSSGFPDLLQFVLDHVEDKSAEPLLEGLLEARVELRPLLIGSSERLKDLIFLDIALDSTFRTAVERSYEELNDAAPEKIMYFISLVLENLALSTDNNEDILYCLKGWNRAMDMVKQNDDQWALYAKAFLDRTRLALASKGEQYYNMMQPSAEYLGSLLNVEGWAVDIFTEEVIRGGSAATLSALLNRFDPVLRSVAHLGSWQVISPVEVTGYVVVVDKLLSVQNKTYDKPTILVAKSVKGEEEIPDGVVGVITPDMPDVLSHVSVRARNCKVLFATCFDPNTLSELQGHEGKVFSFKTTSADVTYRELSESELMQSSSSNAKGGEAIPSLSLVKKKFLGKYAISAEEFSDEMVGAKSRNIAYLKGKVPSWVGIPTSVAIPFGTFEKVLSDETNKEVAQNIQMLKGRLAQEDFSALGEMRKTVLNLTAPTQLVKELKEKMLSSGMPWPGDESDHRWEQAWMAIKKVWASKWNERAYFSTRKVKLDHDYLSMAVLVQEIVNADYAFVIHTTNPSSGDSSEIYAEVVKGLGETLVGAYPGRAMSFVCKKNGLDSPKVLGYPSKPIGLFIKRSIIFRSDSNGEDLEGYAGAGLYDSVPMDVEDEVVLDYTTDPLITDSGFRNSILSSIARAGHAIEELYGSPQDVEGVVKDGKIYVVQTRPQM</v>
          </cell>
        </row>
        <row r="1990">
          <cell r="A1990" t="str">
            <v>BaRT2v18chr2HG107830</v>
          </cell>
          <cell r="B1990" t="str">
            <v>BaRT2v18chr2HG107830.4</v>
          </cell>
          <cell r="C1990" t="str">
            <v>ABA_DR_2-control_2</v>
          </cell>
          <cell r="D1990">
            <v>3.35462726979617E-3</v>
          </cell>
          <cell r="E1990">
            <v>-1.5791741707139599</v>
          </cell>
          <cell r="F1990" t="str">
            <v>down-regulated</v>
          </cell>
          <cell r="G1990">
            <v>0</v>
          </cell>
          <cell r="H1990">
            <v>0</v>
          </cell>
          <cell r="I1990" t="str">
            <v>GO:0031625;GO:0006511;GO:0031461;GO:0044389;GO:0019941;GO:0000151;GO:0019899;GO:0043632;GO:1990234;GO:0051603;GO:0005515;GO:0140535;GO:0044257;GO:0004842;GO:1902494;GO:0030163;GO:0019787;GO:0032991;GO:0044265;GO:0005488;GO:0016021;GO:0009057;GO:0140096;GO:0031224;GO:1901565;GO:0016740;GO:0016020;GO:0044248;GO:0003824;GO:0110165;GO:1901575;GO:0009056;GO:0006508;GO:0044267;GO:0019538;GO:0044260;GO:1901564;GO:0043170;GO:0016567;GO:0032446;GO:0070647;GO:0006807;GO:0044238;GO:0044237;GO:0071704;GO:0006464;GO:0036211;GO:0043412;GO:0008152;GO:0009987</v>
          </cell>
          <cell r="J1990" t="str">
            <v>ubiquitin protein ligase binding;ubiquitin-dependent protein catabolic process;cullin-RING ubiquitin ligase complex;ubiquitin-like protein ligase binding;modification-dependent protein catabolic process;ubiquitin ligase complex;enzyme binding;modification-dependent macromolecule catabolic process;transferase complex;proteolysis involved in cellular protein catabolic process;protein binding;intracellular protein-containing complex;cellular protein catabolic process;ubiquitin-protein transferase activity;catalytic complex;protein catabolic process;ubiquitin-like protein transferase activity;protein-containing complex;cellular macromolecule catabolic process;binding;integral component of membrane;macromolecule catabolic process;catalytic activity, acting on a protein;intrinsic component of membrane;organonitrogen compound catabolic process;transferase activity;membrane;cellular catabolic process;catalytic activity;cellular anatomical entity;organic substance catabolic process;catabolic process;proteolysis;cellular protein metabolic process;protein metabolic process;cellular macromolecule metabolic process;organonitrogen compound metabolic process;macromolecule metabolic process;protein ubiquitination;protein modification by small protein conjugation;protein modification by small protein conjugation or removal;nitrogen compound metabolic process;primary metabolic process;cellular metabolic process;organic substance metabolic process;cellular protein modification process;protein modification process;macromolecule modification;metabolic process;cellular process</v>
          </cell>
          <cell r="K1990" t="str">
            <v>Coding</v>
          </cell>
          <cell r="L1990" t="str">
            <v>-</v>
          </cell>
          <cell r="M1990" t="str">
            <v>-</v>
          </cell>
          <cell r="N1990" t="str">
            <v>-</v>
          </cell>
          <cell r="O1990" t="str">
            <v>MNPQRKRIPKIEPFKHRVEVDPKFFDKSWKKLDDAIREIYNHNASGLSFEELYRTAYNMVLHKHGGRLYDKLAENLKGHLREMGKLVEAAQGGLFLEELQRRWADHIKALQMIRDILMYMDRTFIPSSKKTPVFEHGLELWRDIVVRSPKIHGRLVDTLLELIHRERMGEMINRGLMRNTTKMLMELGSSVYQDDFERPFLEVSASFYSGESQQCIERCDCGEYLKNAEKRLAEESERVTLYMDAKTADKIANVVDKEMLTNHMQRLFLMENSGLVNMLINDKHEDLTRMYDLFKRVPDGHSTIRSVMASHVKETGKILVTDPERLRDPVDFVQRLLNEKDKYDEIVSVSFGNDKTFQNALNASFEHFINLNNRSPEFISLYVDDKLRKGVKGAANEEDIETVLDKVMMLFRYLQEKDVFEKYYKQHLAKRLLSGKTSSDEAERNMLVKLKTECGYQFTSKLESMFTDLKTSQDTMQSFYANLAGDVDGPTISVQILTTGSWPTQPCATCNLPPEILVVSEQFRAHYLGTHNGRRLTWQTNMGNADIKATFGDRKHELNVSTYQMCVLMLFNSTDTLTYKEIEQATAIPSVDLKRCLQSLACVKGKNVLRKEPMSKDISDSDSFHFNDKFTSKLVKVKIGTVVAQKESEPEKQETRHRVEEDRKPQIEAAIVRIMKSRRVLDHNSIVTEVTKQLQARFLPNPVVIKKRIESLIEREFLERDKVDRKLYRYLA</v>
          </cell>
        </row>
        <row r="1991">
          <cell r="A1991" t="str">
            <v>BaRT2v18chr1HG032560</v>
          </cell>
          <cell r="B1991" t="str">
            <v>BaRT2v18chr1HG032560.5</v>
          </cell>
          <cell r="C1991" t="str">
            <v>ABA_DR_2-control_2</v>
          </cell>
          <cell r="D1991">
            <v>3.3556466594707002E-3</v>
          </cell>
          <cell r="E1991">
            <v>1.11097981022214</v>
          </cell>
          <cell r="F1991" t="str">
            <v>up-regulated</v>
          </cell>
          <cell r="G1991" t="str">
            <v>SUI1 domain-containing protein;Translational initiation factor eIF1</v>
          </cell>
          <cell r="H1991" t="str">
            <v>0.574035714108877;0.5199326392271357</v>
          </cell>
          <cell r="I1991" t="str">
            <v>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0006417;GO:0034248;GO:0010608;GO:0032268;GO:0051246;GO:2000112;GO:0010556;GO:0031326;GO:0009889;GO:0010468;GO:0051171;GO:0080090;GO:0031323;GO:0060255;GO:0019222;GO:0050794;GO:0050789;GO:0065007</v>
          </cell>
          <cell r="J1991" t="str">
            <v>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process;regulation of translation;regulation of cellular amide metabolic process;posttranscriptional regulation of gene expression;regulation of cellular protein metabolic process;regulation of protein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1991" t="str">
            <v>Coding</v>
          </cell>
          <cell r="L1991" t="str">
            <v>AS_5UTR</v>
          </cell>
          <cell r="M1991" t="str">
            <v>-</v>
          </cell>
          <cell r="N1991" t="str">
            <v>-</v>
          </cell>
          <cell r="O1991" t="str">
            <v>MSDLDVTLPSAFDPFAEANAEDAGAGPGAKDYVHVRIQQRNGRKSLTTVQGLKKEFSYNKILKDLKKEFCCNGTVVQDPELGQVIQLQGDQRKNVATFLVQAGIAKKELIKIHGF</v>
          </cell>
        </row>
        <row r="1992">
          <cell r="A1992" t="str">
            <v>BaRT2v18chr1HG041380</v>
          </cell>
          <cell r="B1992" t="str">
            <v>BaRT2v18chr1HG041380.3</v>
          </cell>
          <cell r="C1992" t="str">
            <v>ABA_DR_2-control_2</v>
          </cell>
          <cell r="D1992">
            <v>3.3572974930529301E-3</v>
          </cell>
          <cell r="E1992">
            <v>-2.9794411190913999</v>
          </cell>
          <cell r="F1992" t="str">
            <v>down-regulated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 t="str">
            <v>Unproductive</v>
          </cell>
          <cell r="L1992" t="str">
            <v>PTC;NMD</v>
          </cell>
          <cell r="M1992" t="str">
            <v>uORF;ldORF</v>
          </cell>
          <cell r="N1992" t="str">
            <v>PTC;ds_SJ;long_3UTR;ouORF;uORF;inframe;not_inframe</v>
          </cell>
          <cell r="O1992">
            <v>0</v>
          </cell>
        </row>
        <row r="1993">
          <cell r="A1993" t="str">
            <v>BaRT2v18chr3HG127780</v>
          </cell>
          <cell r="B1993" t="str">
            <v>BaRT2v18chr3HG127780.6</v>
          </cell>
          <cell r="C1993" t="str">
            <v>ABA_DR_2-control_2</v>
          </cell>
          <cell r="D1993">
            <v>3.3572974930529301E-3</v>
          </cell>
          <cell r="E1993">
            <v>-6.3366718979433401</v>
          </cell>
          <cell r="F1993" t="str">
            <v>down-regulated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 t="str">
            <v>Unproductive</v>
          </cell>
          <cell r="L1993" t="str">
            <v>PTC;NMD</v>
          </cell>
          <cell r="M1993" t="str">
            <v>-</v>
          </cell>
          <cell r="N1993" t="str">
            <v>PTC;ds_SJ;long_3UTR</v>
          </cell>
          <cell r="O1993">
            <v>0</v>
          </cell>
        </row>
        <row r="1994">
          <cell r="A1994" t="str">
            <v>BaRT2v18chr4HG189030</v>
          </cell>
          <cell r="B1994" t="str">
            <v>BaRT2v18chr4HG189030.1</v>
          </cell>
          <cell r="C1994" t="str">
            <v>ABA_DR_2-control_2</v>
          </cell>
          <cell r="D1994">
            <v>3.3572974930529301E-3</v>
          </cell>
          <cell r="E1994">
            <v>1.3133627639770999</v>
          </cell>
          <cell r="F1994" t="str">
            <v>up-regulated</v>
          </cell>
          <cell r="G1994" t="str">
            <v>Acyl-CoA thioesterase, putative;4HBT domain-containing protein;Acyl-coenzyme A thioesterase 13</v>
          </cell>
          <cell r="H1994" t="str">
            <v>0.38694048133728404;0.37799978132722545;0.3720901458279396</v>
          </cell>
          <cell r="I1994" t="str">
            <v>GO:0047617;GO:0005777;GO:0016289;GO:0042579;GO:0016790;GO:0043231;GO:0016788;GO:0043227;GO:0016787;GO:0043229;GO:0003824;GO:0043226;GO:0005737;GO:0005622;GO:0110165</v>
          </cell>
          <cell r="J1994" t="str">
            <v>acyl-CoA hydrolase activity;peroxisome;CoA hydrolase activity;microbody;thiolester hydrolase activity;intracellular membrane-bounded organelle;hydrolase activity, acting on ester bonds;membrane-bounded organelle;hydrolase activity;intracellular organelle;catalytic activity;organelle;cytoplasm;intracellular anatomical structure;cellular anatomical entity</v>
          </cell>
          <cell r="K1994" t="str">
            <v>Coding</v>
          </cell>
          <cell r="L1994" t="str">
            <v>-</v>
          </cell>
          <cell r="M1994" t="str">
            <v>-</v>
          </cell>
          <cell r="N1994" t="str">
            <v>-</v>
          </cell>
          <cell r="O1994" t="str">
            <v>MADSPELARARGVLSVSADDHARVGALSSAASLSPATTHLSPSFFEGFALRGIRVLRLHPGFIHCSYTVPPGLTDSTTGCLAAGAVVALVDEIGSAASISQGQNLKVSVDMSVAFPDLSQARPGDRLSITARALGHKGAYSGTHVLFTNAATGNVVAEGRHSLFGNMKKSPPKPAATTHRSNL</v>
          </cell>
        </row>
        <row r="1995">
          <cell r="A1995" t="str">
            <v>BaRT2v18chr4HG215870</v>
          </cell>
          <cell r="B1995" t="str">
            <v>BaRT2v18chr4HG215870.2</v>
          </cell>
          <cell r="C1995" t="str">
            <v>ABA_DR_2-control_2</v>
          </cell>
          <cell r="D1995">
            <v>3.3572974930529301E-3</v>
          </cell>
          <cell r="E1995">
            <v>-6.3280101607520001</v>
          </cell>
          <cell r="F1995" t="str">
            <v>down-regulated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 t="str">
            <v>Unproductive</v>
          </cell>
          <cell r="L1995" t="str">
            <v>PTC;NMD</v>
          </cell>
          <cell r="M1995" t="str">
            <v>ldORF</v>
          </cell>
          <cell r="N1995" t="str">
            <v>PTC;ds_SJ;long_3UTR</v>
          </cell>
          <cell r="O1995">
            <v>0</v>
          </cell>
        </row>
        <row r="1996">
          <cell r="A1996" t="str">
            <v>BaRT2v18chr1HG013460</v>
          </cell>
          <cell r="B1996" t="str">
            <v>BaRT2v18chr1HG013460.13</v>
          </cell>
          <cell r="C1996" t="str">
            <v>ABA_DR_2-control_2</v>
          </cell>
          <cell r="D1996">
            <v>3.3573838854317698E-3</v>
          </cell>
          <cell r="E1996">
            <v>-6.61211786561263</v>
          </cell>
          <cell r="F1996" t="str">
            <v>down-regulated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 t="str">
            <v>Unproductive</v>
          </cell>
          <cell r="L1996" t="str">
            <v>PTC;NMD</v>
          </cell>
          <cell r="M1996" t="str">
            <v>uORF;ldORF</v>
          </cell>
          <cell r="N1996" t="str">
            <v>PTC;ds_SJ;long_3UTR;ouORF;uORF;inframe;not_inframe</v>
          </cell>
          <cell r="O1996">
            <v>0</v>
          </cell>
        </row>
        <row r="1997">
          <cell r="A1997" t="str">
            <v>BaRT2v18chr5HG223380</v>
          </cell>
          <cell r="B1997" t="str">
            <v>BaRT2v18chr5HG223380.3</v>
          </cell>
          <cell r="C1997" t="str">
            <v>ABA_DR_2-control_2</v>
          </cell>
          <cell r="D1997">
            <v>3.3573838854317698E-3</v>
          </cell>
          <cell r="E1997">
            <v>-7.1919548018008603</v>
          </cell>
          <cell r="F1997" t="str">
            <v>down-regulated</v>
          </cell>
          <cell r="G1997" t="str">
            <v>Protein downstream neighbor of Son</v>
          </cell>
          <cell r="H1997">
            <v>0.77529288973229604</v>
          </cell>
          <cell r="I1997" t="str">
            <v>GO:0007275;GO:0005634;GO:0048856;GO:0043231;GO:0032501;GO:0043227;GO:0032502;GO:0043229;GO:0043226;GO:0033260;GO:0044786;GO:0005622;GO:0006261;GO:0110165;GO:0022402;GO:0016021;GO:0007049;GO:0031224;GO:0006260;GO:0016020;GO:0034645;GO:0009059;GO:0044260;GO:0044249;GO:1901576;GO:0009058;GO:0043170;GO:0044237;GO:0071704;GO:0008152;GO:0009987</v>
          </cell>
          <cell r="J1997" t="str">
            <v>multicellular organism development;nucleus;anatomical structure development;intracellular membrane-bounded organelle;multicellular organismal process;membrane-bounded organelle;developmental process;intracellular organelle;organelle;nuclear DNA replication;cell cycle DNA replication;intracellular anatomical structure;DNA-dependent DNA replication;cellular anatomical entity;cell cycle process;integral component of membrane;cell cycle;intrinsic component of membrane;DNA replication;membrane;cellular macromolecule biosynthetic process;macromolecule biosynthetic process;cellular macromolecule metabolic process;cellular biosynthetic process;organic substance biosynthetic process;biosynthetic process;macromolecule metabolic process;cellular metabolic process;organic substance metabolic process;metabolic process;cellular process</v>
          </cell>
          <cell r="K1997" t="str">
            <v>Coding</v>
          </cell>
          <cell r="L1997" t="str">
            <v>-</v>
          </cell>
          <cell r="M1997" t="str">
            <v>-</v>
          </cell>
          <cell r="N1997" t="str">
            <v>-</v>
          </cell>
          <cell r="O1997" t="str">
            <v>MAQAAVEPAASGGAFIERPAEASRMKRKTPSELRDEQLKRRVSEKVADDHSFPSTAFDRPSTGHRNPEQQKTSKYISTRVTGVFPVKKSRKVGKENCKDAFLNNGKAPKSADTVAASQSAESPFPSGDGDSAQLGSSVPSLAEAAKPGFSKAEKCSKNALRSVSELHIGDEKLAGSSEFDMDKVLKGFGARGASGASSGTNIQAGDVPLKSSEVCPSKITIPGKKAPLDLTLKTTLQFVSSSSVKWCHNLSTSCRGSVAGPIAQSFNGRSQSSGSMRQESNKEVLFSKALQSWVYPQSMLPAPIVSAMLASTAQGEKEFIHKRYQDWEDSFQNLYYMFRKNLLNIFYVYTAQFVALFIGGNCLEKQSCNAYLSQSTLGMRSLLRKQGVCFSMPLCKAELEQATEDDLIEFSKIRTLDLGQTVHIDALSEVDNTTQSLLSFTGNKSVHGLYDVLLNYKSFLNSLSTTDVPVLYSPAPFQNGCLHIPEVICREMRKADSGLASSSVSDGAGEPGSAASDPPPLVAGSMCYSMEIKDAALPPWVVSGVCAAMVSDADRFDLTIATEPSSAALNAALASLGVDARSKTAPARDVCEALGVPGAVLVPTLRWAALRGLRYDRGEYLACTTA</v>
          </cell>
        </row>
        <row r="1998">
          <cell r="A1998" t="str">
            <v>BaRT2v18chr3HG155590</v>
          </cell>
          <cell r="B1998" t="str">
            <v>BaRT2v18chr3HG155590.23</v>
          </cell>
          <cell r="C1998" t="str">
            <v>ABA_DR_2-control_2</v>
          </cell>
          <cell r="D1998">
            <v>3.35747035148533E-3</v>
          </cell>
          <cell r="E1998">
            <v>-7.2667721392242202</v>
          </cell>
          <cell r="F1998" t="str">
            <v>down-regulated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 t="str">
            <v>Unproductive</v>
          </cell>
          <cell r="L1998" t="str">
            <v>PTC;NMD</v>
          </cell>
          <cell r="M1998" t="str">
            <v>ldORF</v>
          </cell>
          <cell r="N1998" t="str">
            <v>PTC;ds_SJ;long_3UTR</v>
          </cell>
          <cell r="O1998">
            <v>0</v>
          </cell>
        </row>
        <row r="1999">
          <cell r="A1999" t="str">
            <v>BaRT2v18chr6HG289550</v>
          </cell>
          <cell r="B1999" t="str">
            <v>BaRT2v18chr6HG289550.3</v>
          </cell>
          <cell r="C1999" t="str">
            <v>ABA_DR_2-control_2</v>
          </cell>
          <cell r="D1999">
            <v>3.35747035148533E-3</v>
          </cell>
          <cell r="E1999">
            <v>-7.7064057309225404</v>
          </cell>
          <cell r="F1999" t="str">
            <v>down-regulated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 t="str">
            <v>Unproductive</v>
          </cell>
          <cell r="L1999" t="str">
            <v>PTC;NMD</v>
          </cell>
          <cell r="M1999" t="str">
            <v>ldORF</v>
          </cell>
          <cell r="N1999" t="str">
            <v>PTC;ds_SJ;long_3UTR</v>
          </cell>
          <cell r="O1999">
            <v>0</v>
          </cell>
        </row>
        <row r="2000">
          <cell r="A2000" t="str">
            <v>BaRT2v18chr6HG289880</v>
          </cell>
          <cell r="B2000" t="str">
            <v>BaRT2v18chr6HG289880.1</v>
          </cell>
          <cell r="C2000" t="str">
            <v>ABA_DR_2-control_2</v>
          </cell>
          <cell r="D2000">
            <v>3.35747035148533E-3</v>
          </cell>
          <cell r="E2000">
            <v>-5.7086986874415402</v>
          </cell>
          <cell r="F2000" t="str">
            <v>down-regulated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 t="str">
            <v>Coding</v>
          </cell>
          <cell r="L2000" t="str">
            <v>-</v>
          </cell>
          <cell r="M2000" t="str">
            <v>-</v>
          </cell>
          <cell r="N2000" t="str">
            <v>-</v>
          </cell>
          <cell r="O2000" t="str">
            <v>MAWLQVVCPQLLLLVQDCGLVEHQLLAQHHCQAAVCPRAPFCPPLHHLLHLDNVPLALHCHVLEGRWYLLQCSQHGLKSQLPLCHYLRCSAWCLFHLVKLLPAHYLSDHFLVASHSRSSLLSSGHSEKNVYHLEYLLEEFRLQRVLFLKFDPLKPSFLQLNPLHWLLPRPSSPHEVKACCLGSFANGLFLDARFPLELPGKQTGKSNI</v>
          </cell>
        </row>
        <row r="2001">
          <cell r="A2001" t="str">
            <v>BaRT2v18chr7HG369480</v>
          </cell>
          <cell r="B2001" t="str">
            <v>BaRT2v18chr7HG369480.2</v>
          </cell>
          <cell r="C2001" t="str">
            <v>ABA_DR_2-control_2</v>
          </cell>
          <cell r="D2001">
            <v>3.35817758465695E-3</v>
          </cell>
          <cell r="E2001">
            <v>-1.23472573436051</v>
          </cell>
          <cell r="F2001" t="str">
            <v>down-regulated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 t="str">
            <v>Unproductive</v>
          </cell>
          <cell r="L2001" t="str">
            <v>PTC;NMD</v>
          </cell>
          <cell r="M2001" t="str">
            <v>ldORF</v>
          </cell>
          <cell r="N2001" t="str">
            <v>PTC;ds_SJ;long_3UTR</v>
          </cell>
          <cell r="O2001">
            <v>0</v>
          </cell>
        </row>
        <row r="2002">
          <cell r="A2002" t="str">
            <v>BaRT2v18chr7HG359870</v>
          </cell>
          <cell r="B2002" t="str">
            <v>BaRT2v18chr7HG359870.5</v>
          </cell>
          <cell r="C2002" t="str">
            <v>ABA_DR_2-control_2</v>
          </cell>
          <cell r="D2002">
            <v>3.3587812768016401E-3</v>
          </cell>
          <cell r="E2002">
            <v>-8.5544949817518408</v>
          </cell>
          <cell r="F2002" t="str">
            <v>down-regulated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 t="str">
            <v>Unproductive</v>
          </cell>
          <cell r="L2002" t="str">
            <v>PTC;NMD</v>
          </cell>
          <cell r="M2002" t="str">
            <v>uORF;ldORF</v>
          </cell>
          <cell r="N2002" t="str">
            <v>PTC;ds_SJ;long_3UTR;ouORF;uORF;inframe;not_inframe</v>
          </cell>
          <cell r="O2002">
            <v>0</v>
          </cell>
        </row>
        <row r="2003">
          <cell r="A2003" t="str">
            <v>BaRT2v18chr4HG213170</v>
          </cell>
          <cell r="B2003" t="str">
            <v>BaRT2v18chr4HG213170.3</v>
          </cell>
          <cell r="C2003" t="str">
            <v>ABA_DR_2-control_2</v>
          </cell>
          <cell r="D2003">
            <v>3.3594416423311799E-3</v>
          </cell>
          <cell r="E2003">
            <v>-6.9420226927096103</v>
          </cell>
          <cell r="F2003" t="str">
            <v>down-regulated</v>
          </cell>
          <cell r="G2003" t="str">
            <v>probable mitochondrial adenine nucleotide transporter BTL3;Calcium-binding mitochondrial carrier protein SCaMC-1</v>
          </cell>
          <cell r="H2003" t="str">
            <v>0.9563912191856033;0.37347234233200893</v>
          </cell>
          <cell r="I2003" t="str">
            <v>GO:0055085;GO:0009536;GO:0006810;GO:0005739;GO:0051234;GO:0016021;GO:0051179;GO:0031224;GO:0043231;GO:0009987;GO:0043227;GO:0016020;GO:0043229;GO:0043226;GO:0005737;GO:0005622;GO:0110165</v>
          </cell>
          <cell r="J2003" t="str">
            <v>transmembrane transport;plastid;transport;mitochondrion;establishment of localization;integral component of membrane;localization;intrinsic component of membrane;intracellular membrane-bounded organelle;cellular process;membrane-bounded organelle;membrane;intracellular organelle;organelle;cytoplasm;intracellular anatomical structure;cellular anatomical entity</v>
          </cell>
          <cell r="K2003" t="str">
            <v>Coding</v>
          </cell>
          <cell r="L2003" t="str">
            <v>-</v>
          </cell>
          <cell r="M2003" t="str">
            <v>-</v>
          </cell>
          <cell r="N2003" t="str">
            <v>-</v>
          </cell>
          <cell r="O2003" t="str">
            <v>MPWLEMWLPAAGEGAAAGLFLDAGDAAAHGALLAAMPGCSASFGVPRRRRRPGFLSMTMSVKGGRGFAPAPVGLLTGGDDKGGGVEVAEGLAAGRGAEGVVLLEADGKLAEEEAARSGAGAMNTTKHLWSGAVAAMVSRTVVAPLERLKLEYIVRGEQRNLFELIQAIATTEGLKGFWKGNLVNILRTAPFKAVNFYAYDSYRKQLLKWSGNEETTNLERFIAGASAGVTATIMCIPMDTIRTKMVAPGGEALGGVIGVARHMIQTEGLFSLYKGLVPSLISMAPSGAVFYGVYDILKMAYLHSPEGKRRISMMKQQGQEANALDQLELGTVRTLLYGAIAGCCAEAATYPFEVVRRQLQLQVKATKMNALATCLKIVDKGGVPALYVGLIPSLLQVLPSASISYFVYELMKIVLKVE</v>
          </cell>
        </row>
        <row r="2004">
          <cell r="A2004" t="str">
            <v>BaRT2v18chr3HG150580</v>
          </cell>
          <cell r="B2004" t="str">
            <v>BaRT2v18chr3HG150580.2</v>
          </cell>
          <cell r="C2004" t="str">
            <v>ABA_DR_2-control_2</v>
          </cell>
          <cell r="D2004">
            <v>3.36360711678923E-3</v>
          </cell>
          <cell r="E2004">
            <v>-4.1817370320455503</v>
          </cell>
          <cell r="F2004" t="str">
            <v>down-regulated</v>
          </cell>
          <cell r="G2004">
            <v>0</v>
          </cell>
          <cell r="H2004">
            <v>0</v>
          </cell>
          <cell r="I2004" t="str">
            <v>GO:0003723;GO:0003676;GO:0043130;GO:0032182;GO:1901363;GO:0097159;GO:0005488;GO:0005515</v>
          </cell>
          <cell r="J2004" t="str">
            <v>RNA binding;nucleic acid binding;ubiquitin binding;ubiquitin-like protein binding;heterocyclic compound binding;organic cyclic compound binding;binding;protein binding</v>
          </cell>
          <cell r="K2004" t="str">
            <v>Coding</v>
          </cell>
          <cell r="L2004" t="str">
            <v>-</v>
          </cell>
          <cell r="M2004" t="str">
            <v>-</v>
          </cell>
          <cell r="N2004" t="str">
            <v>-</v>
          </cell>
          <cell r="O2004" t="str">
            <v>MTGRQAGELPTSSRHRSIMASSSEPPPKKRKLVDAQTLSPSRTPRLPPPLPPGLSPTPPPPETLAAAAPSAPPPPPQSPPPTPEELHRKRSNREELRKLFECYRRIRLCVERKDARLMPELEHVYLALITASRGCTSVQRILAKLIPQYASYCPTALEAAAKVSIKMYNWNLAIVTRGEDADGVAYRTARACIVGLVDICSTASLEAPKSSVITGICSAVYMTVLTFFISTFDGKDIHHIGSRRLSKLQDPMELIDIVKQESGDDSQLAHDCLFELRALSLLCIFLLSPENLLEACFALIASAETDHIRGLYFLNQLTCNVSKGISDLALDNKADVASQCTEMEIDLSDTKEIVDSKPSSDVSGISGRSMVESNECYITMAISRHPSLRGWILRRYKKICDSCRSTVLSEVSSCLKVLDSLSELDEDKSSMDCEPSVLEKPDKSAGEKTVNSDTYALKSVQTDDVKTEKLADAKTSGRKGARSDLYVASVSSDVISVSKELWVGSLGNSAAEALVRSKFEEFGPLTNFLFYPSKEFALVEYGNIVHAVRACGYMRGSSIWGGDLQIRYLDRLIGSKGFVGGIAVGESCHIYVGKVKNQKEKDEVFDELKSAGLKRPCGCIDISGENALILEFETSVDAAVAKAHIRRQAHSDVYSQDKNTSVHQLLVHNMDKSIPETEFINAFSRFGEVSRWQFNRIDGSCLIDYESQSAAACAKSQMHGARFGLKLISVESRTCSTGAVHDKTFSPVIRMPAQNLPDSSSHHEIRNPRVSAYHTGYTVQGDRPIYGPRPPNTQQLWQYKDLESNRAPQGMPPCPPVSAHRSSVIPPPPPPIQTSFVRPVYPGPGSPWENTTPNPPFGRVSPRMMPGSSFRIPSAPPPFIPSCVTPLTQLPGSSAQHSEKMPPPIPNVAPSPFTPLDMPPPPRSPPPLPVSEPPSVPPPPSSPPVQPSTDPCNSHKPCPHPQWQGSLTKSGIHYCTIYASRIELDACRHESTVPEPAEWPSRLDVLKRTAFQHAKTIISNAPPNKKEVCRLLPCSNGDQKGFRDFISYLKQNKYAGVIKIPPVKPMGSRLLFILPPTSEVFGLLGLPPQQTECLIAVVLPKETATEVS</v>
          </cell>
        </row>
        <row r="2005">
          <cell r="A2005" t="str">
            <v>BaRT2v18chr5HG248810</v>
          </cell>
          <cell r="B2005" t="str">
            <v>BaRT2v18chr5HG248810.1</v>
          </cell>
          <cell r="C2005" t="str">
            <v>ABA_DR_2-control_2</v>
          </cell>
          <cell r="D2005">
            <v>3.3647265899320799E-3</v>
          </cell>
          <cell r="E2005">
            <v>5.4431846581962997</v>
          </cell>
          <cell r="F2005" t="str">
            <v>up-regulated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 t="str">
            <v>Coding</v>
          </cell>
          <cell r="L2005" t="str">
            <v>-</v>
          </cell>
          <cell r="M2005" t="str">
            <v>-</v>
          </cell>
          <cell r="N2005" t="str">
            <v>-</v>
          </cell>
          <cell r="O2005" t="str">
            <v>MTLLQTPPIRHWTQRTSWPLRQKPSRISTQRSSPLQPRSRSRSLIRTRTPLPCPPRCRDQARGRARRPARRPGQCRGPSWPRGGSPPRRTRTPAAPRRQRRTRSAGSLPSSSCTAPQRYTPKLERVACC</v>
          </cell>
        </row>
        <row r="2006">
          <cell r="A2006" t="str">
            <v>BaRT2v18chr1HG042610</v>
          </cell>
          <cell r="B2006" t="str">
            <v>BaRT2v18chr1HG042610.2</v>
          </cell>
          <cell r="C2006" t="str">
            <v>ABA_DR_2-control_2</v>
          </cell>
          <cell r="D2006">
            <v>3.3659025698618002E-3</v>
          </cell>
          <cell r="E2006">
            <v>-7.4170426682000601</v>
          </cell>
          <cell r="F2006" t="str">
            <v>down-regulated</v>
          </cell>
          <cell r="G2006" t="str">
            <v>acidPPc domain-containing protein;Lipid phosphate phosphatase 2</v>
          </cell>
          <cell r="H2006" t="str">
            <v>0.5052588131595367;0.4335817715461813</v>
          </cell>
          <cell r="I2006" t="str">
            <v>GO:0008195;GO:0006644;GO:0016021;GO:0016791;GO:0016311;GO:0031224;GO:0042578;GO:0044255;GO:0016020;GO:0006629;GO:0016788;GO:0110165;GO:0019637;GO:0016787;GO:0006796;GO:0003824;GO:0006793;GO:0044238;GO:0044237;GO:0071704;GO:0008152;GO:0009987</v>
          </cell>
          <cell r="J2006" t="str">
            <v>phosphatidate phosphatase activity;phospholipid metabolic process;integral component of membrane;phosphatase activity;dephosphorylation;intrinsic component of membrane;phosphoric ester hydrolase activity;cellular lipid metabolic process;membrane;lipid metabolic process;hydrolase activity, acting on ester bonds;cellular anatomical entity;organophosphate metabolic process;hydrolase activity;phosphate-containing compound metabolic process;catalytic activity;phosphorus metabolic process;primary metabolic process;cellular metabolic process;organic substance metabolic process;metabolic process;cellular process</v>
          </cell>
          <cell r="K2006" t="str">
            <v>Coding</v>
          </cell>
          <cell r="L2006" t="str">
            <v>-</v>
          </cell>
          <cell r="M2006" t="str">
            <v>-</v>
          </cell>
          <cell r="N2006" t="str">
            <v>-</v>
          </cell>
          <cell r="O2006" t="str">
            <v>METAGPAGDPPGESIESPLLPAPETKMPAPGQAAAVRLGVPPPYLRTHGPKMARRHMYDWIVLLLLAAIEVVLNVITPFHRFVAEFMMDDLRYPMKPNTIPVWAVPIYAVILPMLIFAVIYVKKKNAYDLHHAILGLLFSVLITGVLTDAIKDGVGRPRPNFYYRCFPDGVPNYEAITRQVICHGDAKVIKEGHKSFPSGHTSWSFAGLGFLSWYLAGKIRVFDRGGHIAKLCIVILPLLFAAMVGVSRVADYWHHWQDVFAGGILGLVVASFCYLQFFPHPASKKGLWPHAFHLHNLNPETENQVTTDTHQSGLPHDLSMVPYVPSMEMRTNGRALDNMEAGGGRVW</v>
          </cell>
        </row>
        <row r="2007">
          <cell r="A2007" t="str">
            <v>BaRT2v18chr4HG180460</v>
          </cell>
          <cell r="B2007" t="str">
            <v>BaRT2v18chr4HG180460.5</v>
          </cell>
          <cell r="C2007" t="str">
            <v>ABA_DR_2-control_2</v>
          </cell>
          <cell r="D2007">
            <v>3.3659025698618002E-3</v>
          </cell>
          <cell r="E2007">
            <v>-1.8863165200607399</v>
          </cell>
          <cell r="F2007" t="str">
            <v>down-regulated</v>
          </cell>
          <cell r="G2007" t="str">
            <v>Endoplasmic reticulum oxidoreductin-1;Putative thiol oxidase</v>
          </cell>
          <cell r="H2007" t="str">
            <v>0.8597604227303512;0.4121117954841859</v>
          </cell>
          <cell r="I2007">
            <v>0</v>
          </cell>
          <cell r="J2007">
            <v>0</v>
          </cell>
          <cell r="K2007" t="str">
            <v>Coding</v>
          </cell>
          <cell r="L2007" t="str">
            <v>-</v>
          </cell>
          <cell r="M2007" t="str">
            <v>-</v>
          </cell>
          <cell r="N2007" t="str">
            <v>-</v>
          </cell>
          <cell r="O2007" t="str">
            <v>MSEEPAPAADGGAARRRRRRWAAALLVALLAVAVSSRSFPSISSLSRGGGCGCPGARKYTGMVEDCCCDYETVDAINEEVLNPILQDLVALPFFRYFKVKLWCDCPFWPDDGMCRLRDCSVCECPDNEFPEPFKKPYSGLSPENMICQEGKPEATVDRTLDTKVFKGWVETDNPWTSDDETDNAEMTYVNLQLNPERYTGYTGDSARRIWDAIYKENCPKYPSEDMCQEKKALYKLISGLHSSISVHIAYDYLLDESANLWGHNLSLLHDRVLKYPERVENLYFTYLFVLRAVTKAADYLEQAEYNTGNPEEDLKTQSLVRQLLYNQKLRSACPLPFDEAKLWQGENGPELKQEIQKQFRNISAIMDCVGCEKCRLWGKLQVLGLGTALKILFSVDGENNLNQQFQLQRNEVIALVNLLNRLSESVKFVHETGSSSQEIIKQQSFSTLQKGAS</v>
          </cell>
        </row>
        <row r="2008">
          <cell r="A2008" t="str">
            <v>BaRT2v18chr4HG216240</v>
          </cell>
          <cell r="B2008" t="str">
            <v>BaRT2v18chr4HG216240.22</v>
          </cell>
          <cell r="C2008" t="str">
            <v>ABA_DR_2-control_2</v>
          </cell>
          <cell r="D2008">
            <v>3.3788921629683299E-3</v>
          </cell>
          <cell r="E2008">
            <v>-6.0145433071143204</v>
          </cell>
          <cell r="F2008" t="str">
            <v>down-regulated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 t="str">
            <v>Unproductive</v>
          </cell>
          <cell r="L2008" t="str">
            <v>PTC;NMD</v>
          </cell>
          <cell r="M2008" t="str">
            <v>-</v>
          </cell>
          <cell r="N2008" t="str">
            <v>PTC;ds_SJ;long_3UTR</v>
          </cell>
          <cell r="O2008">
            <v>0</v>
          </cell>
        </row>
        <row r="2009">
          <cell r="A2009" t="str">
            <v>BaRT2v18chr4HG177890</v>
          </cell>
          <cell r="B2009" t="str">
            <v>BaRT2v18chr4HG177890.10</v>
          </cell>
          <cell r="C2009" t="str">
            <v>ABA_DR_2-control_2</v>
          </cell>
          <cell r="D2009">
            <v>3.4016231397656698E-3</v>
          </cell>
          <cell r="E2009">
            <v>-3.1990078941689402</v>
          </cell>
          <cell r="F2009" t="str">
            <v>down-regulated</v>
          </cell>
          <cell r="G2009" t="str">
            <v>Ethylene receptor;Histidine kinase domain-containing protein</v>
          </cell>
          <cell r="H2009" t="str">
            <v>0.6336797169470014;0.38847435531081637</v>
          </cell>
          <cell r="I2009" t="str">
            <v>GO:0000155;GO:0000160;GO:0005783;GO:0140299;GO:0035556;GO:0012505;GO:0004673;GO:0007165;GO:0016021;GO:0016775;GO:0023052;GO:0031224;GO:0004672;GO:0007154;GO:0016020;GO:0016773;GO:0051716;GO:0043231;GO:0016301;GO:0016310;GO:0043227;GO:0140096;GO:0050896;GO:0043229;GO:0016772;GO:0009873;GO:0043226;GO:0038199;GO:0071369;GO:0005737;GO:0051740;GO:0009723;GO:0005789;GO:0072328;GO:0050794;GO:0098827;GO:0006796;GO:0016740;GO:0042175;GO:0006793;GO:0038023;GO:0031984;GO:0050789;GO:0060089;GO:0005622;GO:0065007;GO:0003824;GO:0031090;GO:0009755;GO:0005829;GO:0005488;GO:0032870;GO:0005524;GO:0005634;GO:0009725;GO:0032559;GO:0110165;GO:0071495;GO:0030554;GO:0009719;GO:0035639;GO:0071310;GO:0032555;GO:0010033;GO:0017076;GO:0070887;GO:0032553;GO:0042221;GO:0097367;GO:0044237;GO:0046872;GO:0008152;GO:0043169;GO:0009987;GO:0043168;GO:0006468;GO:0000166;GO:0006464;GO:1901265;GO:0036211;GO:0036094;GO:0043412;GO:0043167;GO:0018106;GO:1901363;GO:0018202;GO:0097159;GO:0044267;GO:0018193;GO:0019538;GO:0044260;GO:1901564;GO:0043170;GO:0006807;GO:0044238;GO:0071704</v>
          </cell>
          <cell r="J2009" t="str">
            <v>phosphorelay sensor kinase activity;phosphorelay signal transduction system;endoplasmic reticulum;small molecule sensor activity;intracellular signal transduction;endomembrane system;protein histidine kinase activity;signal transduction;integral component of membrane;phosphotransferase activity, nitrogenous group as acceptor;signaling;intrinsic component of membrane;protein kinase activity;cell communication;membrane;phosphotransferase activity, alcohol group as acceptor;cellular response to stimulus;intracellular membrane-bounded organelle;kinase activity;phosphorylation;membrane-bounded organelle;catalytic activity, acting on a protein;response to stimulus;intracellular organelle;transferase activity, transferring phosphorus-containing groups;ethylene-activated signaling pathway;organelle;ethylene receptor activity;cellular response to ethylene stimulus;cytoplasm;ethylene binding;response to ethylene;endoplasmic reticulum membrane;alkene binding;regulation of cellular process;endoplasmic reticulum subcompartment;phosphate-containing compound metabolic process;transferase activity;nuclear outer membrane-endoplasmic reticulum membrane network;phosphorus metabolic process;signaling receptor activity;organelle subcompartment;regulation of biological process;molecular transducer activity;intracellular anatomical structure;biological regulation;catalytic activity;organelle membrane;hormone-mediated signaling pathway;cytosol;binding;cellular response to hormone stimulus;ATP binding;nucleus;response to hormone;adenyl ribonucleotide binding;cellular anatomical entity;cellular response to endogenous stimulus;adenyl nucleotide binding;response to endogenous stimulus;purine ribonucleoside triphosphate binding;cellular response to organic substance;purine ribonucleotide binding;response to organic substance;purine nucleotide binding;cellular response to chemical stimulus;ribonucleotide binding;response to chemical;carbohydrate derivative binding;cellular metabolic process;metal ion binding;metabolic process;cation binding;cellular process;anion binding;protein phosphorylation;nucleotide binding;cellular protein modification process;nucleoside phosphate binding;protein modification process;small molecule binding;macromolecule modification;ion binding;peptidyl-histidine phosphorylation;heterocyclic compound binding;peptidyl-histidine modification;organic cyclic compound binding;cellular protein metabolic process;peptidyl-amino acid modification;protein metabolic process;cellular macromolecule metabolic process;organonitrogen compound metabolic process;macromolecule metabolic process;nitrogen compound metabolic process;primary metabolic process;organic substance metabolic process</v>
          </cell>
          <cell r="K2009" t="str">
            <v>Coding</v>
          </cell>
          <cell r="L2009" t="str">
            <v>AS_5UTR</v>
          </cell>
          <cell r="M2009" t="str">
            <v>-</v>
          </cell>
          <cell r="N2009" t="str">
            <v>-</v>
          </cell>
          <cell r="O2009" t="str">
            <v>MERCDCIEPLWPTDELLIKYQYISDFFIALAYFSIPLELIYFVKKSSFFPYRWVLIQFGAFIVLCGATHLINLWTFTTHTKTVAMVMTVAKVSTAVVSCATALMLVHIIPDLLSVKTRELFLKNKAEELDWEMGLIRTQEETGRHVRMLTHEIRSTLDRHTILKTTIVELGRTLGLEECALWMPSRSGSNLQLSHTLRHQITVGSSISINLPVINQVFSSNRAIIIPHTSPLARIRPLAGRYVPPEVAAVRVPLLNLSNFQINDWPELSAKSYAIMVLMLPSDSARNWHVHELELVEVVADQVAVALSHAAILEESMRARDLLMEQNVALDLARRDAETAIRARNDFLAVMNHEMRTPMNAIIALSSLLLETELTPEQRLMVETVLKSSNLLATLINDVLDLSKLEDRSLELEIRAFNLHAVFKEVMGFIRPIAAIKRLSMSVMLAPDLPLCAIGDEKRLMQTILNISGNAVKFTKEGHITLLASILKPDSLREFRTPDFHPAASDDHFYLKVQLKDTGCGISPQDLPHVFTKFTQTQPGGNQGYSGSGLGLAICRRFVTLMGGHIWLDSEGAGRGCTATFIVRLGVSDNTDAYRQQLTPLAWPGSANAESSGPKALHEERWPPSSLKPRYQRSV</v>
          </cell>
        </row>
        <row r="2010">
          <cell r="A2010" t="str">
            <v>BaRT2v18chr7HG357230</v>
          </cell>
          <cell r="B2010" t="str">
            <v>BaRT2v18chr7HG357230.1</v>
          </cell>
          <cell r="C2010" t="str">
            <v>ABA_DR_2-control_2</v>
          </cell>
          <cell r="D2010">
            <v>3.4085636548457899E-3</v>
          </cell>
          <cell r="E2010">
            <v>-9.3431330635480503</v>
          </cell>
          <cell r="F2010" t="str">
            <v>down-regulated</v>
          </cell>
          <cell r="G2010" t="str">
            <v>CBM20 domain-containing protein;ribonuclease E/G-like protein, chloroplastic isoform X1;Putative endoribonuclease E</v>
          </cell>
          <cell r="H2010" t="str">
            <v>0.633528909013181;0.46098663020269737;0.3926625321871502</v>
          </cell>
          <cell r="I2010" t="str">
            <v>GO:2001070;GO:0090501;GO:0009507;GO:0030247;GO:0090305;GO:0009536;GO:0030246;GO:0010239;GO:0043231;GO:0004540;GO:0006396;GO:0043227;GO:0004518;GO:1901259;GO:0005737;GO:0140098;GO:0031425;GO:0043229;GO:0016788;GO:0009658;GO:0043226;GO:0003723;GO:0016070;GO:0005622;GO:0009657;GO:0003676;GO:0110165;GO:0090304;GO:0016787;GO:0010467;GO:0004521;GO:0006364;GO:0004519;GO:0016072;GO:1901363;GO:0006139;GO:0097159;GO:0042254;GO:0005488;GO:0022613;GO:0003824;GO:0046483;GO:0006725;GO:1901360;GO:0090502;GO:0006397;GO:0034470;GO:0016071;GO:0034641;GO:0034660;GO:0044085;GO:0043170;GO:0006996;GO:0071840;GO:0016043;GO:0006807;GO:0044238;GO:0044237;GO:0071704;GO:0008152;GO:0009987;GO:2001070;GO:0090501;GO:0009507;GO:0030247;GO:0090305;GO:0009536;GO:0030246;GO:0006396;GO:0043231;GO:0004540;GO:0010239;GO:0043227;GO:0004518;GO:1901259;GO:0005737;GO:0140098;GO:0031425;GO:0043229;GO:0016788;GO:0016070;GO:0043226;GO:0003723;GO:0009658;GO:0005622;GO:0009657;GO:0003676;GO:0110165;GO:0090304;GO:0016787;GO:0010467;GO:0004521;GO:0006364;GO:1901363;GO:0016072;GO:0097159;GO:0006139;GO:0004519;GO:0042254;GO:0005488;GO:0046483;GO:0003824;GO:0006725;GO:1901360;GO:0022613;GO:0090502;GO:0034470;GO:0006397;GO:0016071;GO:0034641;GO:0034660;GO:0044085;GO:0043170;GO:0006996;GO:0071840;GO:0006807;GO:0016043;GO:0044238;GO:0044237;GO:0071704;GO:0008152;GO:0009987;GO:2001070;GO:0090501;GO:0009507;GO:0030247;GO:0090305;GO:0009536;GO:0004540;GO:0006396;GO:0005737;GO:0030246;GO:0016070;GO:0043231;GO:0004518;GO:0090304;GO:0043227;GO:0140098;GO:0010467;GO:0005622;GO:0016788;GO:0010239;GO:0043229;GO:0003723;GO:1901259;GO:0043226;GO:0031425;GO:0003676;GO:0110165;GO:0016787;GO:0006139;GO:0046483;GO:1901363;GO:0006725;GO:0097159;GO:1901360;GO:0004521;GO:0009658;GO:0005488;GO:0009657;GO:0004519;GO:0006364;GO:0003824;GO:0016072;GO:0034641;GO:0042254;GO:0043170;GO:0022613;GO:0034470;GO:0034660;GO:0044085;GO:0006807;GO:0090502;GO:0006397;GO:0044238;GO:0016071;GO:0071840;GO:0044237;GO:0071704;GO:0006996;GO:0008152;GO:0016043;GO:0009987</v>
          </cell>
          <cell r="J2010" t="str">
            <v>starch binding;RNA phosphodiester bond hydrolysis;chloroplast;polysaccharide binding;nucleic acid phosphodiester bond hydrolysis;plastid;carbohydrate binding;chloroplast mRNA processing;intracellular membrane-bounded organelle;ribonuclease activity;RNA processing;membrane-bounded organelle;nuclease activity;chloroplast rRNA processing;cytoplasm;catalytic activity, acting on RNA;chloroplast RNA processing;intracellular organelle;hydrolase activity, acting on ester bonds;chloroplast organization;organelle;RNA binding;RNA metabolic process;intracellular anatomical structure;plastid organization;nucleic acid binding;cellular anatomical entity;nucleic acid metabolic process;hydrolase activity;gene expression;endoribonuclease activity;rRNA processing;endonuclease activity;rRNA metabolic process;heterocyclic compound binding;nucleobase-containing compound metabolic process;organic cyclic compound binding;ribosome biogenesis;binding;ribonucleoprotein complex biogenesis;catalytic activity;heterocycle metabolic process;cellular aromatic compound metabolic process;organic cyclic compound metabolic process;RNA phosphodiester bond hydrolysis, endonucleolytic;mRNA processing;ncRNA processing;mRNA metabolic process;cellular nitrogen compound metabolic process;ncRNA metabolic process;cellular component biogenesis;macromolecule metabolic process;organelle organization;cellular component organization or biogenesis;cellular component organization;nitrogen compound metabolic process;primary metabolic process;cellular metabolic process;organic substance metabolic process;metabolic process;cellular process;starch binding;RNA phosphodiester bond hydrolysis;chloroplast;polysaccharide binding;nucleic acid phosphodiester bond hydrolysis;plastid;carbohydrate binding;RNA processing;intracellular membrane-bounded organelle;ribonuclease activity;chloroplast mRNA processing;membrane-bounded organelle;nuclease activity;chloroplast rRNA processing;cytoplasm;catalytic activity, acting on RNA;chloroplast RNA processing;intracellular organelle;hydrolase activity, acting on ester bonds;RNA metabolic process;organelle;RNA binding;chloroplast organization;intracellular anatomical structure;plastid organization;nucleic acid binding;cellular anatomical entity;nucleic acid metabolic process;hydrolase activity;gene expression;endoribonuclease activity;rRNA processing;heterocyclic compound binding;rRNA metabolic process;organic cyclic compound binding;nucleobase-containing compound metabolic process;endonuclease activity;ribosome biogenesis;binding;heterocycle metabolic process;catalytic activity;cellular aromatic compound metabolic process;organic cyclic compound metabolic process;ribonucleoprotein complex biogenesis;RNA phosphodiester bond hydrolysis, endonucleolytic;ncRNA processing;mRNA processing;mRNA metabolic process;cellular nitrogen compound metabolic process;ncRNA metabolic process;cellular component biogenesis;macromolecule metabolic process;organelle organization;cellular component organization or biogenesis;nitrogen compound metabolic process;cellular component organization;primary metabolic process;cellular metabolic process;organic substance metabolic process;metabolic process;cellular process;starch binding;RNA phosphodiester bond hydrolysis;chloroplast;polysaccharide binding;nucleic acid phosphodiester bond hydrolysis;plastid;ribonuclease activity;RNA processing;cytoplasm;carbohydrate binding;RNA metabolic process;intracellular membrane-bounded organelle;nuclease activity;nucleic acid metabolic process;membrane-bounded organelle;catalytic activity, acting on RNA;gene expression;intracellular anatomical structure;hydrolase activity, acting on ester bonds;chloroplast mRNA processing;intracellular organelle;RNA binding;chloroplast rRNA processing;organelle;chloroplast RNA processing;nucleic acid binding;cellular anatomical entity;hydrolase activity;nucleobase-containing compound metabolic process;heterocycle metabolic process;heterocyclic compound binding;cellular aromatic compound metabolic process;organic cyclic compound binding;organic cyclic compound metabolic process;endoribonuclease activity;chloroplast organization;binding;plastid organization;endonuclease activity;rRNA processing;catalytic activity;rRNA metabolic process;cellular nitrogen compound metabolic process;ribosome biogenesis;macromolecule metabolic process;ribonucleoprotein complex biogenesis;ncRNA processing;ncRNA metabolic process;cellular component biogenesis;nitrogen compound metabolic process;RNA phosphodiester bond hydrolysis, endonucleolytic;mRNA processing;primary metabolic process;mRNA metabolic process;cellular component organization or biogenesis;cellular metabolic process;organic substance metabolic process;organelle organization;metabolic process;cellular component organization;cellular process</v>
          </cell>
          <cell r="K2010" t="str">
            <v>Coding</v>
          </cell>
          <cell r="L2010" t="str">
            <v>-</v>
          </cell>
          <cell r="M2010" t="str">
            <v>-</v>
          </cell>
          <cell r="N2010" t="str">
            <v>-</v>
          </cell>
          <cell r="O2010" t="str">
            <v>MSARALVAPPLPPPPPLGTMRAPPRAAAGLSSALTGHRGRHTLCSVQLTESPSGNLQVEANSSHSPTQLMSTRRDDSAITCKGFCTISWSLKADVMDGYIIFITGDPVTLGCWEPDMAVQLNPSVKSSNKWTAVIKVPYGVHFKYNYFVREEFFSSNDIIWRPGPECSLSIPSVSQKNHVILVKDQWMETSVAGISSPSWGSWLMEADSVEDQIAERGKRDSIVKGHSVIDMVDGASSVGEHIIMRLWNGTPLDAVSPSISVHDDFAAADKRNAIKINVNQQEINQPVEEPWVLGPIISAKNSVAQVKRKKDRRKFLNTEKDSGEITENMPEQDQPVEEPWLSQSWVTANRAGVISKRKVESKDIMKRLKEYDKPSAASEKDMPATGEPPRVILINSSICSTQRIAVLEDGKLVELLLEPIKNNVHCDSIYLGIITKLVPHMGGAFVDIGILRPSLMSIKQNRDPFVYPQIVKDIKGGSANYSGDNNESLLTYDDDDDDHDDDDVADDEFADEENEDDSSTFLAQNVKENEEGLDIVSHSKIKRIDGAEFENVSGWDDEIDDHSEDEYNDDHSPGDRSEICNDIKTLSSIQHALRESNDDTNGCRWSQVRKGTKIMVQVVKEGLGTKGPTLSPFPCLRSRFWILVSRGNKVGVSKKITGIERTRLKGITKLLRPPGFTLTARTVAAGHSWEELNKDLDRLLSTWKGITEHAQSAALAAEEGVEGAIPVMLYRSKGQALSIVQDDFNEKVKRLVVDSPRTYHEVTGYLQEVAPELCNRVDLYEKRAPIFDEYKIEKEIDNILCKRVVLQNGGSLIIEQTEALVSIDVNGGHSMFGQGTSQEKAILDVNLEAAKQIARELRLRDIGGIIVVDFIDMTDDSNKRLVYEEMKKAVEKDRSTVGVSELSKLGLMEITRKRVRPSVTFMISEPCPCCHGIGRVEALDTSFSKIEREICRRLAVSGHKSDPEKPKSWPRFLLRVDHEMCTYLTSGKRTKLGILSSSLKVWVLLKIARGFTRGAFELLPYSDQKDTDEQKELSPDLPPPREAGRPKLSIFPIKKWMSRAKRAK</v>
          </cell>
        </row>
        <row r="2011">
          <cell r="A2011" t="str">
            <v>BaRT2v18chr5HG257090</v>
          </cell>
          <cell r="B2011" t="str">
            <v>BaRT2v18chr5HG257090.1</v>
          </cell>
          <cell r="C2011" t="str">
            <v>ABA_DR_2-control_2</v>
          </cell>
          <cell r="D2011">
            <v>3.4107164464875299E-3</v>
          </cell>
          <cell r="E2011">
            <v>-6.8375517701028796</v>
          </cell>
          <cell r="F2011" t="str">
            <v>down-regulated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 t="str">
            <v>Unproductive</v>
          </cell>
          <cell r="L2011" t="str">
            <v>PTC;NMD</v>
          </cell>
          <cell r="M2011" t="str">
            <v>ldORF</v>
          </cell>
          <cell r="N2011" t="str">
            <v>PTC;ds_SJ;long_3UTR</v>
          </cell>
          <cell r="O2011">
            <v>0</v>
          </cell>
        </row>
        <row r="2012">
          <cell r="A2012" t="str">
            <v>BaRT2v18chr6HG315460</v>
          </cell>
          <cell r="B2012" t="str">
            <v>BaRT2v18chr6HG315460.3</v>
          </cell>
          <cell r="C2012" t="str">
            <v>ABA_DR_2-control_2</v>
          </cell>
          <cell r="D2012">
            <v>3.4107164464875299E-3</v>
          </cell>
          <cell r="E2012">
            <v>-3.6193099104547199</v>
          </cell>
          <cell r="F2012" t="str">
            <v>down-regulated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 t="str">
            <v>Unproductive</v>
          </cell>
          <cell r="L2012" t="str">
            <v>PTC;NMD</v>
          </cell>
          <cell r="M2012" t="str">
            <v>ldORF</v>
          </cell>
          <cell r="N2012" t="str">
            <v>PTC;ds_SJ;long_3UTR</v>
          </cell>
          <cell r="O2012">
            <v>0</v>
          </cell>
        </row>
        <row r="2013">
          <cell r="A2013" t="str">
            <v>BaRT2v18chr7HG359660</v>
          </cell>
          <cell r="B2013" t="str">
            <v>BaRT2v18chr7HG359660.8</v>
          </cell>
          <cell r="C2013" t="str">
            <v>ABA_DR_2-control_2</v>
          </cell>
          <cell r="D2013">
            <v>3.4144651437172701E-3</v>
          </cell>
          <cell r="E2013">
            <v>-7.0257717154057104</v>
          </cell>
          <cell r="F2013" t="str">
            <v>down-regulated</v>
          </cell>
          <cell r="G2013" t="str">
            <v>NAC domain-containing protein</v>
          </cell>
          <cell r="H2013">
            <v>0.53864314094330301</v>
          </cell>
          <cell r="I2013" t="str">
            <v>GO:0006355;GO:0003677;GO:0016021;GO:1903506;GO:0003676;GO:0031224;GO:2001141;GO:1901363;GO:0016020;GO:0051252;GO:0097159;GO:0110165;GO:0019219;GO:0005488;GO:2000112;GO:0010556;GO:0031326;GO:0009889;GO:0010468;GO:0051171;GO:0080090;GO:0031323;GO:0060255;GO:0019222;GO:0050794;GO:0050789;GO:0065007</v>
          </cell>
          <cell r="J2013" t="str">
            <v>regulation of transcription, DNA-templated;DNA binding;integral component of membrane;regulation of nucleic acid-templated transcription;nucleic acid binding;intrinsic component of membrane;regulation of RNA biosynthetic process;heterocyclic compound binding;membrane;regulation of RNA metabolic process;organic cyclic compound binding;cellular anatomical entity;regulation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013" t="str">
            <v>Coding</v>
          </cell>
          <cell r="L2013" t="str">
            <v>AS_3UTR;NAGNAG</v>
          </cell>
          <cell r="M2013" t="str">
            <v>-</v>
          </cell>
          <cell r="N2013" t="str">
            <v>-</v>
          </cell>
          <cell r="O2013" t="str">
            <v>MTVMELKALPLGFRFHPTDEELVRHYLKGKITGQIKNEVEVIPEIDVCKCEPWDLPDKALIRSEDPEWFFFAPKDRKYPNGSRSNRATEAGYWKATGKDRVIKSKGEKKKQHMIGMKKTLVFHRGRAPKGERTGWIMHEYRTTEPEFESGEQGGYVLYRLFQKQVEKTERSIPEEMDRSGYSPTPSRSTPDNMEANEEAITLINKESPESGLHGCPIELPCTIETLGAPVTRWLADRNGNPGTDEANDVGMPFHRGVDESPKQADLSVGSLAHLIDSQTKNLGSHEFATVSAPMLPDDHLDNLLLHLTHNSVEDFLNETIADPDELSSTACKVQYDSDNGIMQAQGDLLYDDPNWFGNFLSDDTNPQPSGLYENAPLLPYGTNPDVLSMDSGDESLQDLFNSMDDSSWQNDVWSNGFGFNPMHQQLQSTVHPNYIFSQQGIARRRLRLLDSLSDVNVESRESMTRDEHEDEESDIVTSKYRSESVESSADVDESESTGVTIMSRRRALTKSVPSDRDDAESTGITIMGRRSAPSSNAPSDEADAEATGINIVSRRTAPSSSTDNSFTTEQGTAVRRLRLQSNLDAGSCSSVDGLSSCIIEHGSENEGLEAEVRASYA</v>
          </cell>
        </row>
        <row r="2014">
          <cell r="A2014" t="str">
            <v>BaRT2v18chr5HG256470</v>
          </cell>
          <cell r="B2014" t="str">
            <v>BaRT2v18chr5HG256470.2</v>
          </cell>
          <cell r="C2014" t="str">
            <v>ABA_DR_2-control_2</v>
          </cell>
          <cell r="D2014">
            <v>3.4189342287620902E-3</v>
          </cell>
          <cell r="E2014">
            <v>-7.4949040069548403</v>
          </cell>
          <cell r="F2014" t="str">
            <v>down-regulated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 t="str">
            <v>Unproductive</v>
          </cell>
          <cell r="L2014" t="str">
            <v>PTC;NMD</v>
          </cell>
          <cell r="M2014" t="str">
            <v>uORF</v>
          </cell>
          <cell r="N2014" t="str">
            <v>PTC;ds_SJ;long_3UTR</v>
          </cell>
          <cell r="O2014">
            <v>0</v>
          </cell>
        </row>
        <row r="2015">
          <cell r="A2015" t="str">
            <v>BaRT2v18chr5HG267170</v>
          </cell>
          <cell r="B2015" t="str">
            <v>BaRT2v18chr5HG267170.9</v>
          </cell>
          <cell r="C2015" t="str">
            <v>ABA_DR_2-control_2</v>
          </cell>
          <cell r="D2015">
            <v>3.4189342287620902E-3</v>
          </cell>
          <cell r="E2015">
            <v>-8.0194364855473008</v>
          </cell>
          <cell r="F2015" t="str">
            <v>down-regulated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 t="str">
            <v>Unproductive</v>
          </cell>
          <cell r="L2015" t="str">
            <v>PTC;NMD</v>
          </cell>
          <cell r="M2015" t="str">
            <v>ldORF</v>
          </cell>
          <cell r="N2015" t="str">
            <v>PTC;ds_SJ;long_3UTR</v>
          </cell>
          <cell r="O2015">
            <v>0</v>
          </cell>
        </row>
        <row r="2016">
          <cell r="A2016" t="str">
            <v>BaRT2v18chr2HG076950</v>
          </cell>
          <cell r="B2016" t="str">
            <v>BaRT2v18chr2HG076950.1</v>
          </cell>
          <cell r="C2016" t="str">
            <v>ABA_DR_2-control_2</v>
          </cell>
          <cell r="D2016">
            <v>3.4281646511958798E-3</v>
          </cell>
          <cell r="E2016">
            <v>-6.4797807490767001</v>
          </cell>
          <cell r="F2016" t="str">
            <v>down-regulated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 t="str">
            <v>Unproductive</v>
          </cell>
          <cell r="L2016" t="str">
            <v>PTC</v>
          </cell>
          <cell r="M2016" t="str">
            <v>ldORF</v>
          </cell>
          <cell r="N2016" t="str">
            <v>-</v>
          </cell>
          <cell r="O2016">
            <v>0</v>
          </cell>
        </row>
        <row r="2017">
          <cell r="A2017" t="str">
            <v>BaRT2v18chr5HG240910</v>
          </cell>
          <cell r="B2017" t="str">
            <v>BaRT2v18chr5HG240910.3</v>
          </cell>
          <cell r="C2017" t="str">
            <v>ABA_DR_2-control_2</v>
          </cell>
          <cell r="D2017">
            <v>3.4366594577787601E-3</v>
          </cell>
          <cell r="E2017">
            <v>-6.0947884685915801</v>
          </cell>
          <cell r="F2017" t="str">
            <v>down-regulated</v>
          </cell>
          <cell r="G2017" t="str">
            <v>THO complex subunit 4A;29 kDa ribonucleoprotein B, chloroplastic;RNA and export factor-binding protein 2;RRM domain-containing protein</v>
          </cell>
          <cell r="H2017" t="str">
            <v>0.7678741511490328;0.4188594631709853;0.39657721739728546;0.3826282689511113</v>
          </cell>
          <cell r="I2017" t="str">
            <v>GO:0003723;GO:0003676;GO:1901363;GO:0097159;GO:0005488</v>
          </cell>
          <cell r="J2017" t="str">
            <v>RNA binding;nucleic acid binding;heterocyclic compound binding;organic cyclic compound binding;binding</v>
          </cell>
          <cell r="K2017" t="str">
            <v>Coding</v>
          </cell>
          <cell r="L2017" t="str">
            <v>-</v>
          </cell>
          <cell r="M2017" t="str">
            <v>-</v>
          </cell>
          <cell r="N2017" t="str">
            <v>-</v>
          </cell>
          <cell r="O2017" t="str">
            <v>MADALDMSLDDLISKNKSSSQRGRGRRNQASGSGSGSGSGSGSAPGGPAPAGRRFQARAATRAAAAPYHQFNFQHQPPPAALAYAAQQAHAYAHAQTMALVAPPSGVETGTKLYISNLDYNVSNEDIKELFAEVGDLKRYSINYDKSGRSKGTAEVIFSRKSDALAALKRYNNVQLDGKPMKIEVIGTNIEAPPAPAIFTLNTPTIGNFNIPSYSIVLFICPSCYLRAEASETSQHEQ</v>
          </cell>
        </row>
        <row r="2018">
          <cell r="A2018" t="str">
            <v>BaRT2v18chr1HG013600</v>
          </cell>
          <cell r="B2018" t="str">
            <v>BaRT2v18chr1HG013600.3</v>
          </cell>
          <cell r="C2018" t="str">
            <v>ABA_DR_2-control_2</v>
          </cell>
          <cell r="D2018">
            <v>3.4393051473542002E-3</v>
          </cell>
          <cell r="E2018">
            <v>-6.6064853406349302</v>
          </cell>
          <cell r="F2018" t="str">
            <v>down-regulated</v>
          </cell>
          <cell r="G2018" t="str">
            <v>Phosphotransferase</v>
          </cell>
          <cell r="H2018">
            <v>0.52670840095537697</v>
          </cell>
          <cell r="I2018" t="str">
            <v>GO:0001678;GO:0005536;GO:0005829;GO:0042593;GO:0004396;GO:0005739;GO:0033500;GO:0048029;GO:0043231;GO:0019200;GO:0046835;GO:0043227;GO:0055082;GO:0030246;GO:0043229;GO:0048878;GO:0016773;GO:0043226;GO:0019725;GO:0016301;GO:0005737;GO:0006096;GO:0019158;GO:0005622;GO:0006757;GO:0016772;GO:0110165;GO:0046031;GO:0008865;GO:0009179;GO:0005524;GO:0009135;GO:0032559;GO:0009185;GO:0030554;GO:0006165;GO:0035639;GO:0046939;GO:0032555;GO:0009132;GO:0017076;GO:0019318;GO:0004340;GO:0042592;GO:0032553;GO:0006090;GO:0097367;GO:0005996;GO:0043168;GO:0016052;GO:0000166;GO:0044262;GO:1901265;GO:0065008;GO:0036094;GO:0009150;GO:0016740;GO:0006163;GO:0043167;GO:0032787;GO:1901363;GO:0072521;GO:0097159;GO:0009259;GO:0005488;GO:0019693;GO:0003824;GO:0046034;GO:0009117;GO:0006753;GO:1901575;GO:0009056;GO:0005975;GO:0055086;GO:0006091;GO:0019637;GO:1901135;GO:0016310;GO:0019752;GO:0043436;GO:0006082;GO:0006796;GO:0006793;GO:0044281;GO:0065007;GO:0006139;GO:0046483;GO:0006725;GO:0051156;GO:1901360;GO:0034641;GO:1901564;GO:0006807;GO:0044238;GO:0044237;GO:0071704;GO:0008152;GO:0009987</v>
          </cell>
          <cell r="J2018" t="str">
            <v>cellular glucose homeostasis;glucose binding;cytosol;glucose homeostasis;hexokinase activity;mitochondrion;carbohydrate homeostasis;monosaccharide binding;intracellular membrane-bounded organelle;carbohydrate kinase activity;carbohydrate phosphorylation;membrane-bounded organelle;cellular chemical homeostasis;carbohydrate binding;intracellular organelle;chemical homeostasis;phosphotransferase activity, alcohol group as acceptor;organelle;cellular homeostasis;kinase activity;cytoplasm;glycolytic process;mannokinase activity;intracellular anatomical structure;ATP generation from ADP;transferase activity, transferring phosphorus-containing groups;cellular anatomical entity;ADP metabolic process;fructokinase activity;purine ribonucleoside diphosphate metabolic process;ATP binding;purine nucleoside diphosphate metabolic process;adenyl ribonucleotide binding;ribonucleoside diphosphate metabolic process;adenyl nucleotide binding;nucleoside diphosphate phosphorylation;purine ribonucleoside triphosphate binding;nucleotide phosphorylation;purine ribonucleotide binding;nucleoside diphosphate metabolic process;purine nucleotide binding;hexose metabolic process;glucokinase activity;homeostatic process;ribonucleotide binding;pyruvate metabolic process;carbohydrate derivative binding;monosaccharide metabolic process;anion binding;carbohydrate catabolic process;nucleotide binding;cellular carbohydrate metabolic process;nucleoside phosphate binding;regulation of biological quality;small molecule binding;purine ribonucleotide metabolic process;transferase activity;purine nucleotide metabolic process;ion binding;monocarboxylic acid metabolic process;heterocyclic compound binding;purine-containing compound metabolic process;organic cyclic compound binding;ribonucleotide metabolic process;binding;ribose phosphate metabolic process;catalytic activity;ATP metabolic process;nucleotide metabolic process;nucleoside phosphate metabolic process;organic substance catabolic process;catabolic process;carbohydrate metabolic process;nucleobase-containing small molecule metabolic process;generation of precursor metabolites and energy;organophosphate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process;biological regulation;nucleobase-containing compound metabolic process;heterocycle metabolic process;cellular aromatic compound metabolic process;glucose 6-phosphate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2018" t="str">
            <v>Coding</v>
          </cell>
          <cell r="L2018" t="str">
            <v>-</v>
          </cell>
          <cell r="M2018" t="str">
            <v>-</v>
          </cell>
          <cell r="N2018" t="str">
            <v>-</v>
          </cell>
          <cell r="O2018" t="str">
            <v>MVAAVDEAAEKVVAQLREECATPATRLDGVATAMEEEMRAGLHEEGSSKIKMIISYVDNLPNGSEEGLFYALDLGGTNFRVLRVQLAGKDKRVVKHESREVSIPPHLMSGSAAELFGFIASALAKFVADEGHNKVLDGKQRELGFTFSFPVRQSSIASGTLIKWTKAFAVDDAVGEDVVAELQTAMEKQGVDMRVSALINDTVGTLAAGSYNDEDVVIGVILGTGSNAAYVEKANAIPKLEGELPKSGNMVINTEWGNFSSSCLPITEYDQALDKESLNPREQIFEKLISGMYLGDIVRRVLLKIASQSSIFGPIKHTRLKTRLILRYIFIANYPPFENRWSGFSSNLN</v>
          </cell>
        </row>
        <row r="2019">
          <cell r="A2019" t="str">
            <v>BaRT2v18chr4HG217220</v>
          </cell>
          <cell r="B2019" t="str">
            <v>BaRT2v18chr4HG217220.3</v>
          </cell>
          <cell r="C2019" t="str">
            <v>ABA_DR_2-control_2</v>
          </cell>
          <cell r="D2019">
            <v>3.44331340150318E-3</v>
          </cell>
          <cell r="E2019">
            <v>-3.5810188219126999</v>
          </cell>
          <cell r="F2019" t="str">
            <v>down-regulated</v>
          </cell>
          <cell r="G2019" t="str">
            <v>Callose synthase 9;1,3-beta-glucan synthase</v>
          </cell>
          <cell r="H2019" t="str">
            <v>0.6769700766140335;0.659804651688318</v>
          </cell>
          <cell r="I2019" t="str">
            <v>GO:0003843;GO:0006075;GO:0000148;GO:0006074;GO:0035251;GO:1990234;GO:0051274;GO:0046527;GO:0098797;GO:0051273;GO:0008194;GO:0098796;GO:0009250;GO:0016758;GO:1902494;GO:0006073;GO:0016757;GO:0032991;GO:0044042;GO:0005886;GO:0016740;GO:0033692;GO:0071944;GO:0003824;GO:0034637;GO:0016021;GO:0000271;GO:0031224;GO:0044264;GO:0016020;GO:0005976;GO:0110165;GO:0016051;GO:0044262;GO:0008360;GO:0022604;GO:0022603;GO:0071555;GO:0050793;GO:0045229;GO:0071554;GO:0005975;GO:0065008;GO:0034645;GO:0009059;GO:0016043;GO:0071840;GO:0044260;GO:0044249;GO:1901576;GO:0009058;GO:0050789;GO:0065007;GO:0043170;GO:0044238;GO:0044237;GO:0071704;GO:0008152;GO:0009987</v>
          </cell>
          <cell r="J2019" t="str">
            <v>1,3-beta-D-glucan synthase activity;(1-&gt;3)-beta-D-glucan biosynthetic process;1,3-beta-D-glucan synthase complex;(1-&gt;3)-beta-D-glucan metabolic process;UDP-glucosyltransferase activity;transferase complex;beta-glucan biosynthetic process;glucosyltransferase activity;plasma membrane protein complex;beta-glucan metabolic process;UDP-glycosyltransferase activity;membrane protein complex;glucan biosynthetic process;transferase activity, transferring hexosyl groups;catalytic complex;cellular glucan metabolic process;transferase activity, transferring glycosyl groups;protein-containing complex;glucan metabolic process;plasma membrane;transferase activity;cellular polysaccharide biosynthetic process;cell periphery;catalytic activity;cellular carbohydrate biosynthetic process;integral component of membrane;polysaccharide biosynthetic process;intrinsic component of membrane;cellular polysaccharide metabolic process;membrane;polysaccharide metabolic process;cellular anatomical entity;carbohydrate biosynthetic process;cellular carbohydrate metabolic process;regulation of cell shape;regulation of cell morphogenesis;regulation of anatomical structure morphogenesis;cell wall organization;regulation of developmental process;external encapsulating structure organization;cell wall organization or biogenesis;carbohydrate metabolic process;regulation of biological quality;cellular macromolecule biosynthetic process;macromolecule biosynthetic process;cellular component organization;cellular component organization or biogenesis;cellular macromolecule metabolic process;cellular biosynthetic process;organic substance biosynthetic process;biosynthetic process;regulation of biological process;biological regulation;macromolecule metabolic process;primary metabolic process;cellular metabolic process;organic substance metabolic process;metabolic process;cellular process</v>
          </cell>
          <cell r="K2019" t="str">
            <v>Coding</v>
          </cell>
          <cell r="L2019" t="str">
            <v>AS_5UTR</v>
          </cell>
          <cell r="M2019" t="str">
            <v>uORF</v>
          </cell>
          <cell r="N2019" t="str">
            <v>-</v>
          </cell>
          <cell r="O2019" t="str">
            <v>MQIRPLVKPTRLIISFKGLQYQWHDFVSKNNHNAITILSLWAPVASIYLLDIHVFYTIMSALVGFLLGARDRLGEIRSVEAVHRFFEKFPEVFMDKLHVAVPKRKQLLSSGQHAELNKLDASRFAPFWNEIVKNLREEDYISNTELDLLLMPKNIGGLPIVQWPLFLLASKVFLAKDIAVDCNDSQDELWLRISKDEYMQYAVEECFHSIKYILSNILDKEGHLWVQRIFDGIQESISKNNIQSDIHFSKLPNVIAKLVAVAGILKETESADMKKGAVNAIQDLYEVVHHEVLFVDLSGNIDDWSQINRARAEGRLFSNLKWPNEPGLKDMIKRLHSLLTIKESAANVPKNLEASRRLQFFTNSLFMRMPVARPVSEMLSFSVFTPYYSETVLYSIAELQKKNEDGISTLFYLQKIYPDEWKNFLTRINRDENAADSELFSSANDILELRLWASYRGQTLARTVRGMMYYRKALMLQSYLERMHSEDLESALDMAGLADTHFEYSPEARAQADLKFTYVVTCQIYGVQKGEGKPEAADIALLMQRNEALRIAYIDVVESIKNGKSSTEYYSKLVKADIHGKDKEIYSVKLPGNPKLGEGKPENQNHAVIFTRGNAVQTIDMNQDNYFEEALKMRNLLEEFSQNHGKFKPSILGVREHVFTGSVSSLASFMSNQETSFVTLGQRVLSNPLKVRMHYGHPDVFDRIFHITRGGISKASRIINISEDIFAGFNSTLRQGNITHHEYIQVGKGRDVGLNQIALFEGKVAGGNGEQVLSRDIYRLGQLFDFFRMLSFYVTTVGFYFCTMLTVLTVYIFLYGKTYLALSGVGESIQNRADIQGNEALSIALNTQFLFQIGVFTAIPMILGFILEEGVLTAFVSFITMQFQLCSVFFTFSLGTRTHYFGRTILHGGAKYRATGRGFVVRHIKFAENYRLYSRSHFVKGLEVALLLVIFLAYGFNNSGAIGYILLSISSWFMALSWLFAPYVFNPSGFEWQKVVEDFRDWTNWLFYRGGIGVKGEESWEAWWDEELAHIHTFRGRILETILSLRFFIFQYGVVYHMKASNESTALLVYWVSWAVLGGLFVLLMVFSLNPKAMVHFQLFLRLVKSIALLVVLAGLVVAIAITRLAVVDVLASILAYVPTGWGILSIAVAWKPIVKRLGLWKTVRSLARLYDAGMGMIIFVPIAICSWFPFISTFQTRLLFNQAFSRGLEISLILAGNNQNAGI</v>
          </cell>
        </row>
        <row r="2020">
          <cell r="A2020" t="str">
            <v>BaRT2v18chr7HG363220</v>
          </cell>
          <cell r="B2020" t="str">
            <v>BaRT2v18chr7HG363220.11</v>
          </cell>
          <cell r="C2020" t="str">
            <v>ABA_DR_2-control_2</v>
          </cell>
          <cell r="D2020">
            <v>3.4492692477146201E-3</v>
          </cell>
          <cell r="E2020">
            <v>-7.1370435616907697</v>
          </cell>
          <cell r="F2020" t="str">
            <v>down-regulated</v>
          </cell>
          <cell r="G2020" t="str">
            <v>Putative 1-phosphatidylinositol-4-phosphate 5-kinase/ zinc ion binding family;1-phosphatidylinositol-3-phosphate 5-kinase</v>
          </cell>
          <cell r="H2020" t="str">
            <v>0.6707863916846992;0.5930823685151855</v>
          </cell>
          <cell r="I2020" t="str">
            <v>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0016021;GO:0000166;GO:0044237;GO:0031224;GO:1901265;GO:0071704;GO:0110165;GO:0036094;GO:0008152;GO:0016740;GO:0009987;GO:0043167;GO:1901363;GO:0097159;GO:0005488;GO:0003824</v>
          </cell>
          <cell r="J2020" t="str">
            <v>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process;integral component of membrane;nucleotide binding;cellular metabolic process;intrinsic component of membrane;nucleoside phosphate binding;organic substance metabolic process;cellular anatomical entity;small molecule binding;metabolic process;transferase activity;cellular process;ion binding;heterocyclic compound binding;organic cyclic compound binding;binding;catalytic activity</v>
          </cell>
          <cell r="K2020" t="str">
            <v>Coding</v>
          </cell>
          <cell r="L2020" t="str">
            <v>AS_5UTR</v>
          </cell>
          <cell r="M2020" t="str">
            <v>-</v>
          </cell>
          <cell r="N2020" t="str">
            <v>-</v>
          </cell>
          <cell r="O2020" t="str">
            <v>MCPDMNPRREVVSEVLDGNLTPHRLHDADHLGQNRTRNPSKSSSNNLYTDDNFFSDTSSLHKHEDVSSDPSASSVGSGRSGDDSDGAESTNGKINNTDLPGFENYSIWIPPEAADKGDETDSVAGNIAYDDDDDDYGDGIKWGQSSFPATGEEHEESPNPRDGRENAMLGAMNGQLKILVSRFLASAGIPFGKGESTESWLDIVTSLSWEAALLIKPDAKIGNEMDPGSYIKVKCVASGTRWQSEVIKGLVFKKNTAHKHMPTNCHNPRLLLLKGVLGHSDVGLSSFNSMDQEKGHLERTISKVMEICSPNVIMVEKTVSRDIQELLLKEGCTLILDMKLSRLQRIARCTGSPIISFPEVLDQPKLKQCDYFHTEKFIEEHNIASEGGKRLSKTLTFLEGFPRPLGCTILLRGANTEELKKVKQVMHYTVFAAYHLILETSFFEDQRVFLNDKNTSQDNYAATMMGPPAIDYDTSVLGGAIPVSHDDSPALRLYHATSNIYADGKKALSNTDVNDPILVTDSSLDELREGANIPYSSTPLLLARRLPSPVSGPLREFTGKLLQETTDNQIEGRVESSNEIVSNGFHVGAKVEESAVSSENLDDTEDILKQERTQDVTEASSRMCDEHEESPVIAEDGEHHGTTIISKENISNKDQAGDALDSHSILVLTSSQCIKKQVISDDQSRLSRINYYGNSDDQSRLSRINYYGNSDVSLGRYLQDILQNQKPSCSSCEAHIYSYTHQNGNLTVRTKHLVSKHGLPGESEGKIWMWTRCLRCEHEHGVSKSTPRVLISSEARNLSFGKFLELSFSSHSAARRLSICGHLVNRDCLRFFGLGSNVAMFRYSSVQIYTTCKPQPTLHFENPSRQNWFEEERRHVLARGMRLFVEVASLLQHLKNRYHGMTTANCCTFLPVTEFSELEDLLMKDKADFEDSLVKTINQNGRSSSSVHELLNINWSYQDILLELYAWDHRLHELFNWISARQGNVANGKDPINTIDKINEASYEIDKQISKLMCDRTTKAGGSAGTTECTSNKICVDHYNSGEIAAPMLDDSEGVGNSELSCNGGSKGDGSLVGTGQVDVDSMTQIPKMPSFEVSNDTKPQGNGMLVHRVSVEQERSSILQKFRSSDWGERERWIWSSFHESQLAYRKDIQIGNLEKFRLVNCYSPSHLSPLFEKHEEIDSPQFTVGSGGNILCVFEHEISSIIALALAISEDRRKDTPAVNEAEDARREHTKTMEKSYSILSESSIGSSPWSSIESEASMASSISSYSSGDLSGFDTSPLLSVAHPEIPVNGKVSLKGKYSVTSIHADKFYVLRKKCCPSELAYITSLSRCKKWDAQGGKSKALFAKTLDDRFIIKQIKKTEFESFIKFADDYFSHAYHSLDTGSQTCLAKILGIYQVKQIRHGKEIKVDLMVMENLMFGHNISRIYDLKGAMFSRHITNSNDPDTVYLDQNFVEDMNVSPIYIGGRTKHLLQRAIWNDTSFLTVCIMHMFQFQVIIIFLY</v>
          </cell>
        </row>
        <row r="2021">
          <cell r="A2021" t="str">
            <v>BaRT2v18chr2HG092280</v>
          </cell>
          <cell r="B2021" t="str">
            <v>BaRT2v18chr2HG092280.7</v>
          </cell>
          <cell r="C2021" t="str">
            <v>ABA_DR_2-control_2</v>
          </cell>
          <cell r="D2021">
            <v>3.4528848244878602E-3</v>
          </cell>
          <cell r="E2021">
            <v>-9.3206509576898</v>
          </cell>
          <cell r="F2021" t="str">
            <v>down-regulated</v>
          </cell>
          <cell r="G2021" t="str">
            <v>Zn-dependent exopeptidase superfamily protein;Endoplasmic reticulum metallopeptidase 1;Peptidase M</v>
          </cell>
          <cell r="H2021" t="str">
            <v>0.8783854464492896;0.5394012558913589;0.3919467429709418</v>
          </cell>
          <cell r="I2021" t="str">
            <v>GO:0016021;GO:0006508;GO:0031224;GO:0019538;GO:0016020;GO:1901564;GO:0043170;GO:0005783;GO:0006807;GO:0012505;GO:0044238;GO:0043231;GO:0071704;GO:0043227;GO:0008152;GO:0110165;GO:0043229;GO:0043226;GO:0005737;GO:0005622</v>
          </cell>
          <cell r="J2021" t="str">
            <v>integral component of membrane;proteolysis;intrinsic component of membrane;protein metabolic process;membrane;organonitrogen compound metabolic process;macromolecule metabolic process;endoplasmic reticulum;nitrogen compound metabolic process;endomembrane system;primary metabolic process;intracellular membrane-bounded organelle;organic substance metabolic process;membrane-bounded organelle;metabolic process;cellular anatomical entity;intracellular organelle;organelle;cytoplasm;intracellular anatomical structure</v>
          </cell>
          <cell r="K2021" t="str">
            <v>Coding</v>
          </cell>
          <cell r="L2021" t="str">
            <v>-</v>
          </cell>
          <cell r="M2021" t="str">
            <v>-</v>
          </cell>
          <cell r="N2021" t="str">
            <v>-</v>
          </cell>
          <cell r="O2021" t="str">
            <v>MLEMARGVAQWAHGFKSGVLFLFNTGEEEGLDGAHSFITQHHWRNSVRFAVDLEAMGISGKSTLFQGTHQWALESFAAVAKYPSAQIATQDVFRSGAIKSATDFQIYEEVAGLPGLDFAYTDTTSVYHTKNDKMELLQPGSLQHNGENMLAFLLHAASSPKFMKDAHQAKQDSTEQKNAIFFDILGKYMVVYPQRLATMFHNSIIFQSLLIWGTSLLMGGRPGLVSFGISCLSIILTLIFSTVLPVVVAFVLPHICPFPISFVANPWLVVGLFGSPALLGAFIGQHIGFILLKRHIQQVYSRTKPGLTGNMMDIIVGLEAERWIYKSGFVQWLIVLILGTYLKVGASYIALIWLVSPAFAYGLMEATLTPVRSPKQLKVFTLVLALAVPVMSSAGLFIRMVDVMVGSIVRVDRNPGGLPDWLGNVVVAVAIAIVVSLTFVYLLSYVHISGAKKTLLYVLSALFGLALVLVSSGIVPAFTEDIARSVNVVHVVDTTRMNDGNTEPSSYVSLFSNMPGKLTQELMDLRGEEFSCGRNMTTDFVTFTVKYGCRSYKASNTGWSKSEVPVLHVESDSADDDGRRTVVSVDTRSSTRWSLAINMQEIDDFTIEVASDKLVQLGGKTEVGGWHTIQFAGGKNAPTKFQLALFWSSNATHASPKEAEGPPLLVKLRTDVNRVTPMVETVLEKLPRWCAPFGKSTSPYTLAFLTALPVNI</v>
          </cell>
        </row>
        <row r="2022">
          <cell r="A2022" t="str">
            <v>BaRT2v18chr2HG077150</v>
          </cell>
          <cell r="B2022" t="str">
            <v>BaRT2v18chr2HG077150.3</v>
          </cell>
          <cell r="C2022" t="str">
            <v>ABA_DR_2-control_2</v>
          </cell>
          <cell r="D2022">
            <v>3.4534861559900802E-3</v>
          </cell>
          <cell r="E2022">
            <v>1.1508876027805399</v>
          </cell>
          <cell r="F2022" t="str">
            <v>up-regulated</v>
          </cell>
          <cell r="G2022" t="str">
            <v>ML domain-containing protein;Phosphatidylglycerol/phosphatidylinositol transfer protein</v>
          </cell>
          <cell r="H2022" t="str">
            <v>0.800471916302578;0.30890221074740287</v>
          </cell>
          <cell r="I2022" t="str">
            <v>GO:0032366;GO:0032934;GO:0016021;GO:0032365;GO:0005496;GO:0031224;GO:0015918;GO:0008289;GO:0016020;GO:0015850;GO:0097159;GO:0110165;GO:0006869;GO:0005488;GO:0010876;GO:0046907;GO:0051649;GO:0051641;GO:0033036;GO:0071702;GO:0006820;GO:0006811;GO:0006810;GO:0051234;GO:0051179;GO:0009987</v>
          </cell>
          <cell r="J2022" t="str">
            <v>intracellular sterol transport;sterol binding;integral component of membrane;intracellular lipid transport;steroid binding;intrinsic component of membrane;sterol transport;lipid binding;membrane;organic hydroxy compound transport;organic cyclic compound binding;cellular anatomical entity;lipid transport;binding;lipid localization;intracellular transport;establishment of localization in cell;cellular localization;macromolecule localization;organic substance transport;anion transport;ion transport;transport;establishment of localization;localization;cellular process</v>
          </cell>
          <cell r="K2022" t="str">
            <v>Coding</v>
          </cell>
          <cell r="L2022" t="str">
            <v>-</v>
          </cell>
          <cell r="M2022" t="str">
            <v>-</v>
          </cell>
          <cell r="N2022" t="str">
            <v>-</v>
          </cell>
          <cell r="O2022" t="str">
            <v>MVTKQSFLAAAAVCLLLLLPSVSAVTDVEYCNKHKNYPVKVSGVEIVPDPVERGVPATFKISASTDKNITEGKLVIDVKYWIFNVYSETDDICTKTDCPATSDFELSHSQTLPSITPPGSYTIQMKMLGKHDEELSCISFGFSIGFLAPVALS</v>
          </cell>
        </row>
        <row r="2023">
          <cell r="A2023" t="str">
            <v>BaRT2v18chr2HG066560</v>
          </cell>
          <cell r="B2023" t="str">
            <v>BaRT2v18chr2HG066560.9</v>
          </cell>
          <cell r="C2023" t="str">
            <v>ABA_DR_2-control_2</v>
          </cell>
          <cell r="D2023">
            <v>3.4576071585124398E-3</v>
          </cell>
          <cell r="E2023">
            <v>-5.44771550988645</v>
          </cell>
          <cell r="F2023" t="str">
            <v>down-regulated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 t="str">
            <v>Unproductive</v>
          </cell>
          <cell r="L2023" t="str">
            <v>PTC;NMD</v>
          </cell>
          <cell r="M2023" t="str">
            <v>uORF;ldORF</v>
          </cell>
          <cell r="N2023" t="str">
            <v>PTC;ds_SJ;long_3UTR;ouORF;uORF;inframe;not_inframe</v>
          </cell>
          <cell r="O2023">
            <v>0</v>
          </cell>
        </row>
        <row r="2024">
          <cell r="A2024" t="str">
            <v>BaRT2v18chr2HG100930</v>
          </cell>
          <cell r="B2024" t="str">
            <v>BaRT2v18chr2HG100930.3</v>
          </cell>
          <cell r="C2024" t="str">
            <v>ABA_DR_2-control_2</v>
          </cell>
          <cell r="D2024">
            <v>3.4600244513306E-3</v>
          </cell>
          <cell r="E2024">
            <v>-1.234603660264</v>
          </cell>
          <cell r="F2024" t="str">
            <v>down-regulated</v>
          </cell>
          <cell r="G2024">
            <v>0</v>
          </cell>
          <cell r="H2024">
            <v>0</v>
          </cell>
          <cell r="I2024" t="str">
            <v>GO:0005509;GO:0006468;GO:0016021;GO:0004674;GO:0006464;GO:0031224;GO:0004672;GO:0036211;GO:0016020;GO:0016773;GO:0043412;GO:0005886;GO:0016301;GO:0016310;GO:0071944;GO:0016772;GO:0006796;GO:0110165;GO:0140096;GO:0006793;GO:0005524;GO:0044267;GO:0032559;GO:0019538;GO:0030554;GO:0044260;GO:0035639;GO:0007166;GO:0032555;GO:1901564;GO:0017076;GO:0043170;GO:0032553;GO:0006807;GO:0097367;GO:0044238;GO:0043168;GO:0007165;GO:0000166;GO:0023052;GO:1901265;GO:0007154;GO:0046872;GO:0044237;GO:0043169;GO:0071704;GO:0036094;GO:0051716;GO:0016740;GO:0050896;GO:0043167;GO:0050794;GO:1901363;GO:0008152;GO:0097159;GO:0050789;GO:0005488;GO:0065007;GO:0003824;GO:0009987;GO:0030247;GO:0030246</v>
          </cell>
          <cell r="J2024" t="str">
            <v>calcium ion binding;protein phosphorylation;integral component of membrane;protein serine/threonine kinase activity;cellular protein modification process;intrinsic component of membrane;protein kinase activity;protein modification process;membrane;phosphotransferase activity, alcohol group as acceptor;macromolecule modification;plasma membrane;kinase activity;phosphorylation;cell periphery;transferase activity, transferring phosphorus-containing groups;phosphate-containing compound metabolic process;cellular anatomical entity;catalytic activity, acting on a protein;phosphorus metabolic process;ATP binding;cellular protein metabolic process;adenyl ribonucleotide binding;protein metabolic process;adenyl nucleotide binding;cellular macromolecule metabolic process;purine ribonucleoside triphosphate binding;cell surface receptor signaling pathway;purine ribonucleotide binding;organonitrogen compound metabolic process;purine nucleotide binding;macromolecule metabolic process;ribonucleotide binding;nitrogen compound metabolic process;carbohydrate derivative binding;primary metabolic process;anion binding;signal transduction;nucleotide binding;signaling;nucleoside phosphate binding;cell communication;metal ion binding;cellular metabolic process;cation binding;organic substance metabolic process;small molecule binding;cellular response to stimulus;transferase activity;response to stimulus;ion binding;regulation of cellular process;heterocyclic compound binding;metabolic process;organic cyclic compound binding;regulation of biological process;binding;biological regulation;catalytic activity;cellular process;polysaccharide binding;carbohydrate binding</v>
          </cell>
          <cell r="K2024" t="str">
            <v>Coding</v>
          </cell>
          <cell r="L2024" t="str">
            <v>AS_3UTR</v>
          </cell>
          <cell r="M2024" t="str">
            <v>-</v>
          </cell>
          <cell r="N2024" t="str">
            <v>-</v>
          </cell>
          <cell r="O2024" t="str">
            <v>MSAWRLRPIMLVLFLFLFSVMPHSAFSGRLAMVPPAPVAPNTCNSIEYPFGVKGKAQQPGFEVTCGRNNEAMLQIDKHSYKIDYVSVEEGFVVIFAGPIHQVCYDRNGKQMKATGIGNISLEQTPFSFSSRNNLVVTGCNYMLVGKFSNSSAGHNTSHAGKPTICYTYCDESSDTVDCLHSVACCKASMPMNTAREFTFKFEKIEEQDMGEEDGTCSAAFFLAQGEDDVFMATKGGVGRPLPLKDMLLPAGDHRMILDWTVGRGTCSQASTHNLSRRYCNNMSRCIDAPTGAGHLCKCHAGYDGNPYTADGCVDIDECRTSSSNNCTFQNYCLNTDGGFTCSCPHNWTGDGYKKGTECKEALSSSGSPMQQPQGLNVCTQPEKNPCVYLATCSSDGEGAACDCPQGMRGDGRKKGKGCQKHFPLDTALGVGLALVVTISSAALCCYWGMKRRKTRRKKAELFRRNGGLLLQQRFTAITSQGKDSSAKIFSEEELKAATKNYNETRILGRGASGTVYKGVLPDETVVAVKKSRVFDESQVEQFVNEITILSQTDHPNVVKLLGCCLETEVPLLVYEFVPNGTLFQHIHNRSAPRSLTWEDTLRIAAETAEALAYLHSTSSIPIIHRDIKSSNILLDENFVAKISDFGASRSVPFDQTHVTTLIQGTIGYLDPEYFQSSQLTEKSDVYSFGVVLAELLTRQKPISVGRPEESCNLAMHIVIMVNEGRLLKEIEPQILGEAGEEQLHAVAHLSVRCLNMNGQERPIMKEVASVLEELRRSFTNDKEQTMRRKDEPAQKYNEQGNLLREASSTSSLHYSEGSTQLSMEAEMKASCHTPR</v>
          </cell>
        </row>
        <row r="2025">
          <cell r="A2025" t="str">
            <v>BaRT2v18chr1HG032630</v>
          </cell>
          <cell r="B2025" t="str">
            <v>BaRT2v18chr1HG032630.15</v>
          </cell>
          <cell r="C2025" t="str">
            <v>ABA_DR_2-control_2</v>
          </cell>
          <cell r="D2025">
            <v>3.4622227423090298E-3</v>
          </cell>
          <cell r="E2025">
            <v>-8.10854328451898</v>
          </cell>
          <cell r="F2025" t="str">
            <v>down-regulated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 t="str">
            <v>Unproductive</v>
          </cell>
          <cell r="L2025" t="str">
            <v>PTC;NMD</v>
          </cell>
          <cell r="M2025" t="str">
            <v>ldORF</v>
          </cell>
          <cell r="N2025" t="str">
            <v>PTC;ds_SJ;long_3UTR</v>
          </cell>
          <cell r="O2025">
            <v>0</v>
          </cell>
        </row>
        <row r="2026">
          <cell r="A2026" t="str">
            <v>BaRT2v18chr6HG304230</v>
          </cell>
          <cell r="B2026" t="str">
            <v>BaRT2v18chr6HG304230.2</v>
          </cell>
          <cell r="C2026" t="str">
            <v>ABA_DR_2-control_2</v>
          </cell>
          <cell r="D2026">
            <v>3.4633649383292199E-3</v>
          </cell>
          <cell r="E2026">
            <v>1.39026106656355</v>
          </cell>
          <cell r="F2026" t="str">
            <v>up-regulated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 t="str">
            <v>Unproductive</v>
          </cell>
          <cell r="L2026" t="str">
            <v>PTC;NMD</v>
          </cell>
          <cell r="M2026" t="str">
            <v>ldORF</v>
          </cell>
          <cell r="N2026" t="str">
            <v>PTC;ds_SJ;long_3UTR</v>
          </cell>
          <cell r="O2026">
            <v>0</v>
          </cell>
        </row>
        <row r="2027">
          <cell r="A2027" t="str">
            <v>BaRT2v18chr6HG306090</v>
          </cell>
          <cell r="B2027" t="str">
            <v>BaRT2v18chr6HG306090.3</v>
          </cell>
          <cell r="C2027" t="str">
            <v>ABA_DR_2-control_2</v>
          </cell>
          <cell r="D2027">
            <v>3.4652003972761498E-3</v>
          </cell>
          <cell r="E2027">
            <v>-5.0806003964145896</v>
          </cell>
          <cell r="F2027" t="str">
            <v>down-regulated</v>
          </cell>
          <cell r="G2027">
            <v>0</v>
          </cell>
          <cell r="H2027">
            <v>0</v>
          </cell>
          <cell r="I2027" t="str">
            <v>GO:0016021;GO:0031224;GO:0016020;GO:0110165</v>
          </cell>
          <cell r="J2027" t="str">
            <v>integral component of membrane;intrinsic component of membrane;membrane;cellular anatomical entity</v>
          </cell>
          <cell r="K2027" t="str">
            <v>Coding</v>
          </cell>
          <cell r="L2027" t="str">
            <v>NAGNAG</v>
          </cell>
          <cell r="M2027" t="str">
            <v>-</v>
          </cell>
          <cell r="N2027" t="str">
            <v>-</v>
          </cell>
          <cell r="O2027" t="str">
            <v>MADTNPDSIKRYTPPVHRNRANNRRKAGDRAEKANYSYNNDGEKSHVPSLKNLPPIIHHDAFVSNAQNDYSHARLVPLEGCSASEASQLLSERWAAAMNMYNDPNDSPADKPVMYAGSGGSSWGQGHMKLPHQMNFLEDLRRAVDAQTGLAAALNTWN</v>
          </cell>
        </row>
        <row r="2028">
          <cell r="A2028" t="str">
            <v>BaRT2v18chr6HG325210</v>
          </cell>
          <cell r="B2028" t="str">
            <v>BaRT2v18chr6HG325210.4</v>
          </cell>
          <cell r="C2028" t="str">
            <v>ABA_DR_2-control_2</v>
          </cell>
          <cell r="D2028">
            <v>3.4652003972761498E-3</v>
          </cell>
          <cell r="E2028">
            <v>-6.8235028794651003</v>
          </cell>
          <cell r="F2028" t="str">
            <v>down-regulated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 t="str">
            <v>Unproductive</v>
          </cell>
          <cell r="L2028" t="str">
            <v>PTC;NMD</v>
          </cell>
          <cell r="M2028" t="str">
            <v>-</v>
          </cell>
          <cell r="N2028" t="str">
            <v>PTC;long_3UTR</v>
          </cell>
          <cell r="O2028">
            <v>0</v>
          </cell>
        </row>
        <row r="2029">
          <cell r="A2029" t="str">
            <v>BaRT2v18chr7HG363440</v>
          </cell>
          <cell r="B2029" t="str">
            <v>BaRT2v18chr7HG363440.18</v>
          </cell>
          <cell r="C2029" t="str">
            <v>ABA_DR_2-control_2</v>
          </cell>
          <cell r="D2029">
            <v>3.4652003972761498E-3</v>
          </cell>
          <cell r="E2029">
            <v>-8.3405046329631407</v>
          </cell>
          <cell r="F2029" t="str">
            <v>down-regulated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 t="str">
            <v>Coding</v>
          </cell>
          <cell r="L2029" t="str">
            <v>AS_3UTR</v>
          </cell>
          <cell r="M2029" t="str">
            <v>-</v>
          </cell>
          <cell r="N2029" t="str">
            <v>-</v>
          </cell>
          <cell r="O2029" t="str">
            <v>MALAFLPPAPAVHHPPRPLNSPPLACATNTGFSFLFPPASRWPSLQRASSAAAGDGAASSEAPGDSSLDADLLRRVSGAEDADRALDIVAESLGGGAGSGSKASLDASDCNAIVAAALDRGNVDLALSVFDAMRSGLARVGRWSWARPDARTYALLVQRLAAALRVSDAIRIVDYVSRAGVSSAEEVPFGITVRCPTCMVAIAVAQPQHGTQVVSCSKCRYQYELFSGDVTSIESEEVRGDLWAFQ</v>
          </cell>
        </row>
        <row r="2030">
          <cell r="A2030" t="str">
            <v>BaRT2v18chr1HG048280</v>
          </cell>
          <cell r="B2030" t="str">
            <v>BaRT2v18chr1HG048280.10</v>
          </cell>
          <cell r="C2030" t="str">
            <v>ABA_DR_2-control_2</v>
          </cell>
          <cell r="D2030">
            <v>3.4704010169521299E-3</v>
          </cell>
          <cell r="E2030">
            <v>-7.1885882819583102</v>
          </cell>
          <cell r="F2030" t="str">
            <v>down-regulated</v>
          </cell>
          <cell r="G2030">
            <v>0</v>
          </cell>
          <cell r="H2030">
            <v>0</v>
          </cell>
          <cell r="I2030" t="str">
            <v>GO:0016021;GO:0003677;GO:0031224;GO:0003676;GO:0016020;GO:1901363;GO:0097159;GO:0110165;GO:0005488</v>
          </cell>
          <cell r="J2030" t="str">
            <v>integral component of membrane;DNA binding;intrinsic component of membrane;nucleic acid binding;membrane;heterocyclic compound binding;organic cyclic compound binding;cellular anatomical entity;binding</v>
          </cell>
          <cell r="K2030" t="str">
            <v>Coding</v>
          </cell>
          <cell r="L2030" t="str">
            <v>AS_5UTR</v>
          </cell>
          <cell r="M2030" t="str">
            <v>-</v>
          </cell>
          <cell r="N2030" t="str">
            <v>-</v>
          </cell>
          <cell r="O2030" t="str">
            <v>MRSSKSNGSVQKAGKVNHAQGEGPSWVLVAGGVLLSTLSVRFGCKLKQMFDTKKQNNTSRAKRRHGSCELHSNLYRFDDETNCYCCVSDGGVEIKQGPASSLSKPDEPSLPLAKIPGPESSKENSGVMWTSSPDRLEDPRRPLQYSNSSGSPCVSESGSDIYIKREVIQKLRQHLRRRDEMIMEMQTQIADLKNSLSIEETQTANLQSQLDGANRDLFESEREIQQLRKIIADHCVAEALSRDKPLQAGNWQPDAANGHANGYADSSIDDPELHCIGVEKRNGEADRVEMLKREVGELKEVIEGKDFLLQSYKEQKVELCSRMRELQERLSAQVPNIL</v>
          </cell>
        </row>
        <row r="2031">
          <cell r="A2031" t="str">
            <v>BaRT2v18chr4HG195560</v>
          </cell>
          <cell r="B2031" t="str">
            <v>BaRT2v18chr4HG195560.1</v>
          </cell>
          <cell r="C2031" t="str">
            <v>ABA_DR_2-control_2</v>
          </cell>
          <cell r="D2031">
            <v>3.4724015933587501E-3</v>
          </cell>
          <cell r="E2031">
            <v>-6.6016599477580797</v>
          </cell>
          <cell r="F2031" t="str">
            <v>down-regulated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 t="str">
            <v>Unproductive</v>
          </cell>
          <cell r="L2031" t="str">
            <v>PTC;NMD</v>
          </cell>
          <cell r="M2031" t="str">
            <v>ldORF</v>
          </cell>
          <cell r="N2031" t="str">
            <v>PTC;ds_SJ;long_3UTR</v>
          </cell>
          <cell r="O2031">
            <v>0</v>
          </cell>
        </row>
        <row r="2032">
          <cell r="A2032" t="str">
            <v>BaRT2v18chr7HG361380</v>
          </cell>
          <cell r="B2032" t="str">
            <v>BaRT2v18chr7HG361380.6</v>
          </cell>
          <cell r="C2032" t="str">
            <v>ABA_DR_2-control_2</v>
          </cell>
          <cell r="D2032">
            <v>3.4724015933587501E-3</v>
          </cell>
          <cell r="E2032">
            <v>-1.0656357391017199</v>
          </cell>
          <cell r="F2032" t="str">
            <v>down-regulated</v>
          </cell>
          <cell r="G2032" t="str">
            <v>Probable UDP-arabinose 4-epimerase 3;UDP-arabinose 4-epimerase 1 isoform X1;UDP-arabinose 4-epimerase 1;NAD(P)-binding Rossmann-fold superfamily protein;Putative UDP-arabinose 4-epimerase 2</v>
          </cell>
          <cell r="H2032" t="str">
            <v>0.6623895954536272;0.5218041487510192;0.46835851766898495;0.43104611496388895;0.4257143921805147</v>
          </cell>
          <cell r="I2032" t="str">
            <v>GO:0003978;GO:0006012;GO:0016021;GO:0016857;GO:0019318;GO:0031224;GO:0016854;GO:0005996;GO:0016020;GO:0016853;GO:0005975;GO:0032580;GO:0044281;GO:0050373;GO:0031985;GO:0044238;GO:0003824;GO:0005795;GO:0071704;GO:0000139;GO:0008152;GO:0098791;GO:0033358;GO:0005794;GO:0033356;GO:0098588;GO:0045227;GO:0031984;GO:0045230;GO:0012505;GO:0045226;GO:0031090;GO:0046379;GO:0043231;GO:0009226;GO:0043227;GO:0009225;GO:0043229;GO:0033692;GO:0043226;GO:0034637;GO:0005737;GO:0000271;GO:0005622;GO:0044264;GO:0110165;GO:0045229;GO:0005976;GO:0016051;GO:0044262;GO:1901137;GO:0055086;GO:0016043;GO:1901135;GO:0034654;GO:0071840;GO:0019438;GO:0018130;GO:1901362;GO:0034645;GO:0009059;GO:0006793;GO:0044271;GO:0006139;GO:0046483;GO:0006725;GO:1901360;GO:0044260;GO:0044249;GO:1901576;GO:0009058;GO:0034641;GO:0043170;GO:0006807;GO:0044237;GO:0009987</v>
          </cell>
          <cell r="J2032" t="str">
            <v>UDP-glucose 4-epimerase activity;galactose metabolic process;integral component of membrane;racemase and epimerase activity, acting on carbohydrates and derivatives;hexose metabolic process;intrinsic component of membrane;racemase and epimerase activity;monosaccharide metabolic process;membrane;isomerase activity;carbohydrate metabolic process;Golgi cisterna membrane;small molecule metabolic process;UDP-arabinose 4-epimerase activity;Golgi cisterna;primary metabolic process;catalytic activity;Golgi stack;organic substance metabolic process;Golgi membrane;metabolic process;Golgi apparatus subcompartment;UDP-L-arabinose biosynthetic process;Golgi apparatus;UDP-L-arabinose metabolic process;bounding membrane of organelle;capsule polysaccharide biosynthetic process;organelle subcompartment;capsule organization;endomembrane system;extracellular polysaccharide biosynthetic process;organelle membrane;extracellular polysaccharide metabolic process;intracellular membrane-bounded organelle;nucleotide-sugar biosynthetic process;membrane-bounded organelle;nucleotide-sugar metabolic process;intracellular organelle;cellular polysaccharide biosynthetic process;organelle;cellular carbohydrate biosynthetic process;cytoplasm;polysaccharide biosynthetic process;intracellular anatomical structure;cellular polysaccharide metabolic process;cellular anatomical entity;external encapsulating structure organization;polysaccharide metabolic process;carbohydrate biosynthetic process;cellular carbohydrate metabolic process;carbohydrate derivative biosynthetic process;nucleobase-containing small molecule metabolic process;cellular component organization;carbohydrate derivative metabolic process;nucleobase-containing compound biosynthetic process;cellular component organization or biogenesis;aromatic compound biosynthetic process;heterocycle biosynthetic process;organic cyclic compound biosynthetic process;cellular macromolecule biosynthetic process;macromolecule biosynthetic process;phosphorus metabolic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process;cellular metabolic process;cellular process</v>
          </cell>
          <cell r="K2032" t="str">
            <v>Coding</v>
          </cell>
          <cell r="L2032" t="str">
            <v>NAGNAG</v>
          </cell>
          <cell r="M2032" t="str">
            <v>-</v>
          </cell>
          <cell r="N2032" t="str">
            <v>-</v>
          </cell>
          <cell r="O2032" t="str">
            <v>MIPVNRRGTQPRAGMEYFDARRKPHNIGKVIVALLFLALCIFVLKQSPGFGGNSVFSRHEPGVTHVLVTGGAGYIGSHASLRLLKDNYRVTIVDNLSRGNKGAVKVLQELFPEPGRLQFIYADLGDQKSVNKIFSENAFDAVMHFAAVAYVGESTMEPLRYYHNITSNTLLILEAMASHGVKTLIYSSTCATYGEPEKMPIIETTPQLPINPYGKAKKMAEDIILDFSKRTDMSVMILRYFNVIGSDPEGRLGEAPRPELREHGRISGACFDAALGVISGLKVKGIDYPTADGTCIRDYIDVTDLVDAHVKALNKAKPSKVGIYNVGTGRGRSVKEFVDACKQATGVDIKIEYLSRRPGDYAEVFSDPTKINNELNWTAQHTDLKESLSVAWRWQKSHPRGYGAN</v>
          </cell>
        </row>
        <row r="2033">
          <cell r="A2033" t="str">
            <v>BaRT2v18chr5HG257420</v>
          </cell>
          <cell r="B2033" t="str">
            <v>BaRT2v18chr5HG257420.5</v>
          </cell>
          <cell r="C2033" t="str">
            <v>ABA_DR_2-control_2</v>
          </cell>
          <cell r="D2033">
            <v>3.4743006026741502E-3</v>
          </cell>
          <cell r="E2033">
            <v>8.0569221568401606</v>
          </cell>
          <cell r="F2033" t="str">
            <v>up-regulated</v>
          </cell>
          <cell r="G2033" t="str">
            <v>Glutathione transferase18;Glutathione transferase</v>
          </cell>
          <cell r="H2033" t="str">
            <v>0.4662962420121518;0.3778532162127691</v>
          </cell>
          <cell r="I2033" t="str">
            <v>GO:0006749;GO:0004364;GO:0005737;GO:0006575;GO:0016765;GO:0005622;GO:0009072;GO:0016034;GO:0110165;GO:0006790;GO:0016859;GO:0006518;GO:0016740;GO:0043603;GO:0016853;GO:0006082;GO:0003824;GO:0044281;GO:0006559;GO:1902222;GO:0006558;GO:1902221;GO:0006725;GO:1901360;GO:0009074;GO:0034641;GO:1901564;GO:1901606;GO:0009063;GO:0046395;GO:0016054;GO:1901361;GO:0019439;GO:0044282;GO:0006807;GO:1901565;GO:0044248;GO:1901605;GO:0044237;GO:0071704;GO:1901575;GO:0009056;GO:0006520;GO:0019752;GO:0043436;GO:0008152;GO:0009987;GO:0044238</v>
          </cell>
          <cell r="J2033" t="str">
            <v>glutathione metabolic process;glutathione transferase activity;cytoplasm;cellular modified amino acid metabolic process;transferase activity, transferring alkyl or aryl (other than methyl) groups;intracellular anatomical structure;aromatic amino acid family metabolic process;maleylacetoacetate isomerase activity;cellular anatomical entity;sulfur compound metabolic process;cis-trans isomerase activity;peptide metabolic process;transferase activity;cellular amide metabolic process;isomerase activity;organic acid metabolic process;catalytic activity;small molecule metabolic process;L-phenylalanine catabolic process;erythrose 4-phosphate/phosphoenolpyruvate family amino acid catabolic process;L-phenylalanine metabolic process;erythrose 4-phosphate/phosphoenolpyruvate family amino acid metabolic process;cellular aromatic compound metabolic process;organic cyclic compound metabolic process;aromatic amino acid family catabolic process;cellular nitrogen compound metabolic process;organonitrogen compound metabolic process;alpha-amino acid catabolic process;cellular amino acid catabolic process;carboxylic acid catabolic process;organic acid catabolic process;organic cyclic compound catabolic process;aromatic compound catabolic process;small molecule catabolic process;nitrogen compound metabolic process;organonitrogen compound catabolic process;cellular catabolic process;alpha-amino acid metabolic process;cellular metabolic process;organic substance metabolic process;organic substance catabolic process;catabolic process;cellular amino acid metabolic process;carboxylic acid metabolic process;oxoacid metabolic process;metabolic process;cellular process;primary metabolic process</v>
          </cell>
          <cell r="K2033" t="str">
            <v>Coding</v>
          </cell>
          <cell r="L2033" t="str">
            <v>-</v>
          </cell>
          <cell r="M2033" t="str">
            <v>-</v>
          </cell>
          <cell r="N2033" t="str">
            <v>-</v>
          </cell>
          <cell r="O2033" t="str">
            <v>MATAKPILYGAWISSCSHRVRIALNLKGVDYEYKAVNPRTDPDYEKINPIKYIPALVDGDFVLSDSLAIILYLEDKYPQHPLMPKDIKMKALDLQIANIVCSSIQPLQGYGVIGLHEGRLSSDESLEVVQRYIDKGFRAIEKLLDGCDSKYCVGDEVHLGDVFLAPQIHAAINRFQIDMTKYPILWRLHDAYMEIPAFQAALPQNQQDAPSA</v>
          </cell>
        </row>
        <row r="2034">
          <cell r="A2034" t="str">
            <v>BaRT2v18chr6HG294690</v>
          </cell>
          <cell r="B2034" t="str">
            <v>BaRT2v18chr6HG294690.14</v>
          </cell>
          <cell r="C2034" t="str">
            <v>ABA_DR_2-control_2</v>
          </cell>
          <cell r="D2034">
            <v>3.4743006026741502E-3</v>
          </cell>
          <cell r="E2034">
            <v>-4.6866926584573703</v>
          </cell>
          <cell r="F2034" t="str">
            <v>down-regulated</v>
          </cell>
          <cell r="G2034" t="str">
            <v>Protein kinase domain-containing protein</v>
          </cell>
          <cell r="H2034">
            <v>0.412394388351914</v>
          </cell>
          <cell r="I2034" t="str">
            <v>GO:0004672;GO:0006468;GO:0005886;GO:0004674;GO:0006464;GO:0071944;GO:0016773;GO:0036211;GO:0016020;GO:0016301;GO:0043412;GO:0016021;GO:0016772;GO:0016310;GO:0031224;GO:0140096;GO:0006796;GO:0110165;GO:0005524;GO:0006793;GO:0032559;GO:0044267;GO:0030554;GO:0019538;GO:0035639;GO:0046777;GO:0032555;GO:0044260;GO:0017076;GO:1901564;GO:0032553;GO:0043170;GO:0097367;GO:0006807;GO:0043168;GO:0044238;GO:0000166;GO:0044237;GO:1901265;GO:0071704;GO:0036094;GO:0008152;GO:0016740;GO:0009987;GO:0043167;GO:0018108;GO:1901363;GO:0018212;GO:0097159;GO:0018193;GO:0005488;GO:0003824;GO:0004713</v>
          </cell>
          <cell r="J2034" t="str">
            <v>protein kinase activity;protein phosphorylation;plasma membrane;protein serine/threonine kinase activity;cellular protein modification process;cell periphery;phosphotransferase activity, alcohol group as acceptor;protein modification process;membrane;kinase activity;macromolecule modification;integral component of membrane;transferase activity, transferring phosphorus-containing groups;phosphorylation;intrinsic component of membrane;catalytic activity, acting on a protein;phosphate-containing compound metabolic process;cellular anatomical entity;ATP binding;phosphorus metabolic process;adenyl ribonucleotide binding;cellular protein metabolic process;adenyl nucleotide binding;protein metabolic process;purine ribonucleoside triphosphate binding;protein autophosphorylation;purine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binding;peptidyl-tyrosine phosphorylation;heterocyclic compound binding;peptidyl-tyrosine modification;organic cyclic compound binding;peptidyl-amino acid modification;binding;catalytic activity;protein tyrosine kinase activity</v>
          </cell>
          <cell r="K2034" t="str">
            <v>Coding</v>
          </cell>
          <cell r="L2034" t="str">
            <v>AS_5UTR;NAGNAG</v>
          </cell>
          <cell r="M2034" t="str">
            <v>uORF</v>
          </cell>
          <cell r="N2034" t="str">
            <v>-</v>
          </cell>
          <cell r="O2034" t="str">
            <v>MGCSPFFCYRSGATRQQISTHTEDLPGDINTIRYTYRELARATENFNPSNKIGEGGFGSVYKGRLRNGKLIAVKVLSVESRQGLKEFLNELMSISNISHGNLVSLYGYCVEGNQRILVYNYLENNSLAQTLLGSGRNNIQFNWRSRVNICLGIARGLAYLHDDVNPHIVHRDIKASNILLDKDLTPKISDFGLAKLLPPNASHISTRVAGTLGYLAPEYAIRGQVTRKSDVYSFGVLLLEIVSGRSNTSSRLPYEDQILLEKFPEVTNGVLLLQTWMYYEQGDLAKIIDSSVGDDLDVEQACRFLKIGLLCTQDVTRHRPTMSTVVSMLTGEKDVESEKISKPATISDFMDLKIRSMRRENNIAFASSSTLLSTIMAHSSPLLSQETTQASITFTTISEHE</v>
          </cell>
        </row>
        <row r="2035">
          <cell r="A2035" t="str">
            <v>BaRT2v18chr7HG361060</v>
          </cell>
          <cell r="B2035" t="str">
            <v>BaRT2v18chr7HG361060.1</v>
          </cell>
          <cell r="C2035" t="str">
            <v>ABA_DR_2-control_2</v>
          </cell>
          <cell r="D2035">
            <v>3.4743006026741502E-3</v>
          </cell>
          <cell r="E2035">
            <v>-6.6052510449159403</v>
          </cell>
          <cell r="F2035" t="str">
            <v>down-regulated</v>
          </cell>
          <cell r="G2035" t="str">
            <v>Homeobox-leucine zipper protein ROC2;Putative transcription factor &amp; lipid binding HD-SAD family;Homeobox domain</v>
          </cell>
          <cell r="H2035" t="str">
            <v>0.7899843469386052;0.3702094075472946;0.3492446438161996</v>
          </cell>
          <cell r="I2035" t="str">
            <v>GO:0008289;GO:0006357;GO:0005634;GO:0000981;GO:0006355;GO:0043231;GO:0003700;GO:1903506;GO:0043227;GO:0140110;GO:2001141;GO:0043229;GO:0003677;GO:0051252;GO:0043226;GO:0019219;GO:0003676;GO:0005622;GO:2000112;GO:1901363;GO:0110165;GO:0010556;GO:0097159;GO:0031326;GO:0005488;GO:0009889;GO:0010468;GO:0051171;GO:0080090;GO:0031323;GO:0060255;GO:0019222;GO:0050794;GO:0050789;GO:0065007;GO:0008289;GO:0006357;GO:0005634;GO:0000981;GO:0006355;GO:0043231;GO:0003700;GO:1903506;GO:0043227;GO:0140110;GO:2001141;GO:0043229;GO:0003677;GO:0051252;GO:0043226;GO:0019219;GO:0003676;GO:0005622;GO:2000112;GO:1901363;GO:0110165;GO:0010556;GO:0097159;GO:0031326;GO:0005488;GO:0009889;GO:0010468;GO:0051171;GO:0080090;GO:0031323;GO:0060255;GO:0019222;GO:0050794;GO:0050789;GO:0065007</v>
          </cell>
          <cell r="J2035" t="str">
            <v>lipid binding;regulation of transcription by RNA polymerase II;nucleus;DNA-binding transcription factor activity, RNA polymerase II-specific;regulation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organelle;DNA binding;regulation of RNA metabolic process;organelle;regulation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regulation;lipid binding;regulation of transcription by RNA polymerase II;nucleus;DNA-binding transcription factor activity, RNA polymerase II-specific;regulation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organelle;DNA binding;regulation of RNA metabolic process;organelle;regulation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035" t="str">
            <v>Coding</v>
          </cell>
          <cell r="L2035" t="str">
            <v>-</v>
          </cell>
          <cell r="M2035" t="str">
            <v>-</v>
          </cell>
          <cell r="N2035" t="str">
            <v>-</v>
          </cell>
          <cell r="O2035" t="str">
            <v>MPGGMMIPGRNMIGRSNGAGVAYASSSSSALSLGQNLMDGMHHHQLPAMLQHQMVDHHLLLPQHHHHPHQQAATSDSDARGPHGGGNNNSSNNNEELEMSKSGTGSDNNLDGEGGGGGGEDDEQEDPAGQHPRKKKRYHRHTQHQIQELEAFFKECPHPDDKQRKELSRQLSLEPLQVKFWFQNKRTQIKTQHERQENTALRTENDKLRAENMRYKEALANASCPNCGGPAAIGEMSFDEHHLRIENARLRDEIDRISAIAAKYVGGKPGSGVAVASAAYPPLPPQSSGRSALDHLGMPGMFGGAEFDKPMVIELAVAAMEELVRMAQLGEPLWVPSLDSEALSEEEYARAFPRGALGPKSPELRSEASRETDVVIMNHVSLVEMLMDVRQWSALFSSIVSRAATLDVLSTGVAGNHDGALQLMSAEFQMPSPLVPTRDTQFLRYCKQHPGGAWAVVDVSLDGLRSAARVGGHFRRRASGCLIQEMPNGYSKVTWVEHVEAGDDAMMHDLYRPLVNSGLAFGARRWTSTLKRQCERLASAMATVPSSGGDVITTAEGRRSMLKLAERMTASFCGGVTASTTHQWTTLSGSGAEDVRVMTRKSVDDPGRPPGIILNAATSFWLPVPPSRVFGFLRDDSTRSEWDILSNGGVVQEMAHIANGSHHGNAVSLLRVNNANSNQSNMLILQECCTDATGSYVVYAPVDVVAMNVVLNGGDPDYVALLPSGFAILPDGPAGSPDAGGSLLTVAFQILVDSVPTAKLSLGSVATVNSLIACTVDRIKAAVVVSAGDNAGVAAR</v>
          </cell>
        </row>
        <row r="2036">
          <cell r="A2036" t="str">
            <v>BaRT2v18chr4HG191320</v>
          </cell>
          <cell r="B2036" t="str">
            <v>BaRT2v18chr4HG191320.1</v>
          </cell>
          <cell r="C2036" t="str">
            <v>ABA_DR_2-control_2</v>
          </cell>
          <cell r="D2036">
            <v>3.48132014188406E-3</v>
          </cell>
          <cell r="E2036">
            <v>-6.8323543516322802</v>
          </cell>
          <cell r="F2036" t="str">
            <v>down-regulated</v>
          </cell>
          <cell r="G2036" t="str">
            <v>Oligouridylate-binding protein 1C;Oligouridylate binding protein;Oligouridylate-binding protein 1;Oligouridylate-binding protein 1B;oligouridylate-binding protein 1-like;Nucleolysin TIAR</v>
          </cell>
          <cell r="H2036" t="str">
            <v>0.792361695228216;0.5745586983203925;0.5031550087774839;0.44110707825249523;0.4349556870382455;0.4099331219577068</v>
          </cell>
          <cell r="I2036" t="str">
            <v>GO:0003723;GO:0000785;GO:0010468;GO:0003676;GO:0005654;GO:0060255;GO:1901363;GO:0005694;GO:0019222;GO:0097159;GO:0031981;GO:0050789;GO:0005488;GO:0070013;GO:0065007;GO:0043233;GO:0003729;GO:0031974;GO:0005634;GO:0016021;GO:0031224;GO:0043232;GO:0043228;GO:0043231;GO:0043227;GO:0016020;GO:0043229;GO:0043226;GO:0005622;GO:0110165;GO:0003723;GO:0000785;GO:0010468;GO:0003676;GO:0005654;GO:0060255;GO:1901363;GO:0005694;GO:0019222;GO:0097159;GO:0031981;GO:0050789;GO:0005488;GO:0070013;GO:0065007;GO:0043233;GO:0031974;GO:0005634;GO:0043232;GO:0043228;GO:0043231;GO:0043227;GO:0043229;GO:0043226;GO:0005622;GO:0110165;GO:0003723;GO:0000785;GO:0010468;GO:0003676;GO:0005654;GO:0060255;GO:1901363;GO:0005694;GO:0019222;GO:0097159;GO:0031981;GO:0050789;GO:0005488;GO:0070013;GO:0065007;GO:0043233;GO:0003729;GO:0031974;GO:0005634;GO:0016021;GO:0031224;GO:0043232;GO:0043228;GO:0016020;GO:0043231;GO:0043227;GO:0043229;GO:0043226;GO:0005622;GO:0110165;GO:0003723;GO:0000785;GO:0010468;GO:0003676;GO:0005654;GO:0060255;GO:1901363;GO:0005694;GO:0019222;GO:0097159;GO:0031981;GO:0050789;GO:0005488;GO:0070013;GO:0065007;GO:0043233;GO:0003729;GO:0031974;GO:0005634;GO:0043232;GO:0043228;GO:0043231;GO:0043227;GO:0016021;GO:0031224;GO:0043229;GO:0043226;GO:0016020;GO:0005622;GO:0110165;GO:0003723;GO:0000785;GO:0010468;GO:0003676;GO:0005654;GO:0060255;GO:1901363;GO:0005694;GO:0019222;GO:0097159;GO:0031981;GO:0050789;GO:0005488;GO:0070013;GO:0065007;GO:0043233;GO:0003729;GO:0031974;GO:0005634;GO:0043232;GO:0043228;GO:0043231;GO:0043227;GO:0016021;GO:0031224;GO:0043229;GO:0043226;GO:0016020;GO:0005622;GO:0110165;GO:0003723;GO:0016021;GO:0003676;GO:0031224;GO:1901363;GO:0016020;GO:0097159;GO:0110165;GO:0003729;GO:0005488;GO:0003723;GO:0000785;GO:0010468;GO:0003676;GO:0005654;GO:0060255;GO:1901363;GO:0005694;GO:0019222;GO:0097159;GO:0031981;GO:0050789;GO:0005488;GO:0070013;GO:0065007;GO:0043233;GO:0003729;GO:0031974;GO:0005634;GO:0016021;GO:0031224;GO:0043232;GO:0043228;GO:0043231;GO:0043227;GO:0016020;GO:0043229;GO:0043226;GO:0005622;GO:0110165;GO:0003723;GO:0000785;GO:0010468;GO:0003676;GO:0005654;GO:0060255;GO:1901363;GO:0005694;GO:0019222;GO:0097159;GO:0031981;GO:0050789;GO:0005488;GO:0070013;GO:0065007;GO:0043233;GO:0003729;GO:0031974;GO:0005634;GO:0016021;GO:0031224;GO:0043232;GO:0043228;GO:0016020;GO:0043231;GO:0043227;GO:0043229;GO:0043226;GO:0005622;GO:0110165;GO:0003723;GO:0000785;GO:0010468;GO:0003676;GO:0005654;GO:0060255;GO:1901363;GO:0005694;GO:0019222;GO:0097159;GO:0031981;GO:0050789;GO:0005488;GO:0070013;GO:0065007;GO:0043233;GO:0003729;GO:0031974;GO:0005634;GO:0016021;GO:0031224;GO:0043232;GO:0043228;GO:0016020;GO:0043231;GO:0043227;GO:0043229;GO:0043226;GO:0005622;GO:0110165;GO:0003723;GO:0016021;GO:0003676;GO:0031224;GO:1901363;GO:0016020;GO:0097159;GO:0110165;GO:0003729;GO:0005488</v>
          </cell>
          <cell r="J2036" t="str">
            <v>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lumen;mRNA binding;membrane-enclosed lumen;nucleus;integral component of membrane;intrinsic component of membrane;intracellular non-membrane-bounded organelle;non-membrane-bounded organelle;intracellular membrane-bounded organelle;membrane-bounded organelle;membrane;intracellular organelle;organelle;intracellular anatomical structure;cellular anatomical entity;RNA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lumen;membrane-enclosed lumen;nucleus;intracellular non-membrane-bounded organelle;non-membrane-bounded organelle;intracellular membrane-bounded organelle;membrane-bounded organelle;intracellular organelle;organelle;intracellular anatomical structure;cellular anatomical entity;RNA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lumen;mRNA binding;membrane-enclosed lumen;nucleus;integral component of membrane;intrinsic component of membrane;intracellular non-membrane-bounded organelle;non-membrane-bounded organelle;membrane;intracellular membrane-bounded organelle;membrane-bounded organelle;intracellular organelle;organelle;intracellular anatomical structure;cellular anatomical entity;RNA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lumen;mRNA binding;membrane-enclosed lumen;nucleus;intracellular non-membrane-bounded organelle;non-membrane-bounded organelle;intracellular membrane-bounded organelle;membrane-bounded organelle;integral component of membrane;intrinsic component of membrane;intracellular organelle;organelle;membrane;intracellular anatomical structure;cellular anatomical entity;RNA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lumen;mRNA binding;membrane-enclosed lumen;nucleus;intracellular non-membrane-bounded organelle;non-membrane-bounded organelle;intracellular membrane-bounded organelle;membrane-bounded organelle;integral component of membrane;intrinsic component of membrane;intracellular organelle;organelle;membrane;intracellular anatomical structure;cellular anatomical entity;RNA binding;integral component of membrane;nucleic acid binding;intrinsic component of membrane;heterocyclic compound binding;membrane;organic cyclic compound binding;cellular anatomical entity;mRNA binding;binding;RNA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lumen;mRNA binding;membrane-enclosed lumen;nucleus;integral component of membrane;intrinsic component of membrane;intracellular non-membrane-bounded organelle;non-membrane-bounded organelle;intracellular membrane-bounded organelle;membrane-bounded organelle;membrane;intracellular organelle;organelle;intracellular anatomical structure;cellular anatomical entity;RNA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lumen;mRNA binding;membrane-enclosed lumen;nucleus;integral component of membrane;intrinsic component of membrane;intracellular non-membrane-bounded organelle;non-membrane-bounded organelle;membrane;intracellular membrane-bounded organelle;membrane-bounded organelle;intracellular organelle;organelle;intracellular anatomical structure;cellular anatomical entity;RNA binding;chromatin;regulation of gene expression;nucleic acid binding;nucleoplasm;regulation of macromolecule metabolic process;heterocyclic compound binding;chromosome;regulation of metabolic process;organic cyclic compound binding;nuclear lumen;regulation of biological process;binding;intracellular organelle lumen;biological regulation;organelle lumen;mRNA binding;membrane-enclosed lumen;nucleus;integral component of membrane;intrinsic component of membrane;intracellular non-membrane-bounded organelle;non-membrane-bounded organelle;membrane;intracellular membrane-bounded organelle;membrane-bounded organelle;intracellular organelle;organelle;intracellular anatomical structure;cellular anatomical entity;RNA binding;integral component of membrane;nucleic acid binding;intrinsic component of membrane;heterocyclic compound binding;membrane;organic cyclic compound binding;cellular anatomical entity;mRNA binding;binding</v>
          </cell>
          <cell r="K2036" t="str">
            <v>Coding</v>
          </cell>
          <cell r="L2036" t="str">
            <v>AS_3UTR</v>
          </cell>
          <cell r="M2036" t="str">
            <v>-</v>
          </cell>
          <cell r="N2036" t="str">
            <v>-</v>
          </cell>
          <cell r="O2036" t="str">
            <v>MQQRMKQAAAGAAQQQQQMMQQALHQQQQQAAAAVPPMFPPHHAHPGLLAAPHIEPIVSGNLPPGFDSSTCRSVYVGNIHLQVTDSLLHEVFQSIGPVEGCKLIRKEKSSFGFVDYYDRRYAALAIVSLNGRQLFGQPIKVNWAYASTQREDTSGHFNIFVGDLCPEVTDAALFVFFSAYSTCSDARVMWDQQSGRSRGFGFVSFRNQQDAQTAINELNGKWLGNRQIRCNWATKGANAGEVKQSTDSKGMVELISGSSGESICTYSLGIFFI</v>
          </cell>
        </row>
        <row r="2037">
          <cell r="A2037" t="str">
            <v>BaRT2v18chr4HG205100</v>
          </cell>
          <cell r="B2037" t="str">
            <v>BaRT2v18chr4HG205100.9</v>
          </cell>
          <cell r="C2037" t="str">
            <v>ABA_DR_2-control_2</v>
          </cell>
          <cell r="D2037">
            <v>3.4856705986634601E-3</v>
          </cell>
          <cell r="E2037">
            <v>2.6910147307791701</v>
          </cell>
          <cell r="F2037" t="str">
            <v>up-regulated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 t="str">
            <v>Non_Coding</v>
          </cell>
          <cell r="L2037" t="str">
            <v>Short_ORF</v>
          </cell>
          <cell r="M2037" t="str">
            <v>-</v>
          </cell>
          <cell r="N2037" t="str">
            <v>-</v>
          </cell>
          <cell r="O2037">
            <v>0</v>
          </cell>
        </row>
        <row r="2038">
          <cell r="A2038" t="str">
            <v>BaRT2v18chr2HG073850</v>
          </cell>
          <cell r="B2038" t="str">
            <v>BaRT2v18chr2HG073850.1</v>
          </cell>
          <cell r="C2038" t="str">
            <v>ABA_DR_2-control_2</v>
          </cell>
          <cell r="D2038">
            <v>3.4890696680738502E-3</v>
          </cell>
          <cell r="E2038">
            <v>-1.4801079435796001</v>
          </cell>
          <cell r="F2038" t="str">
            <v>down-regulated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 t="str">
            <v>Coding</v>
          </cell>
          <cell r="L2038" t="str">
            <v>-</v>
          </cell>
          <cell r="M2038" t="str">
            <v>-</v>
          </cell>
          <cell r="N2038" t="str">
            <v>-</v>
          </cell>
          <cell r="O2038" t="str">
            <v>MVARRFVVRQASAGEEHEVEYDTDDGLDVLRFQIFSLTSVPPDLQKIVVEADGSVVDDGTGLESIPDGLCLVSIDEGEDADAASASATAQEKSDEELKRLIEIEVEADGSVVDDVTDLKSISEVTRLVPIGEGDDVDAAAAAAMRAQEKSDEELTRMIQAEEEALLLQKYSIQSDRGEVFRERVEPYMRQVLKYEDSVHQEAALKTVPVDELKEKALISLAKMG</v>
          </cell>
        </row>
        <row r="2039">
          <cell r="A2039" t="str">
            <v>BaRT2v18chr5HG242600</v>
          </cell>
          <cell r="B2039" t="str">
            <v>BaRT2v18chr5HG242600.11</v>
          </cell>
          <cell r="C2039" t="str">
            <v>ABA_DR_2-control_2</v>
          </cell>
          <cell r="D2039">
            <v>3.4890696680738502E-3</v>
          </cell>
          <cell r="E2039">
            <v>7.1318664561904903</v>
          </cell>
          <cell r="F2039" t="str">
            <v>up-regulated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 t="str">
            <v>Unproductive</v>
          </cell>
          <cell r="L2039" t="str">
            <v>PTC;NMD</v>
          </cell>
          <cell r="M2039" t="str">
            <v>ldORF</v>
          </cell>
          <cell r="N2039" t="str">
            <v>PTC;ds_SJ;long_3UTR</v>
          </cell>
          <cell r="O2039">
            <v>0</v>
          </cell>
        </row>
        <row r="2040">
          <cell r="A2040" t="str">
            <v>BaRT2v18chr2HG112210</v>
          </cell>
          <cell r="B2040" t="str">
            <v>BaRT2v18chr2HG112210.5</v>
          </cell>
          <cell r="C2040" t="str">
            <v>ABA_DR_2-control_2</v>
          </cell>
          <cell r="D2040">
            <v>3.5007455781871002E-3</v>
          </cell>
          <cell r="E2040">
            <v>6.8033257001767904</v>
          </cell>
          <cell r="F2040" t="str">
            <v>up-regulated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 t="str">
            <v>Unproductive</v>
          </cell>
          <cell r="L2040" t="str">
            <v>PTC;NMD</v>
          </cell>
          <cell r="M2040" t="str">
            <v>-</v>
          </cell>
          <cell r="N2040" t="str">
            <v>PTC;ds_SJ;long_3UTR</v>
          </cell>
          <cell r="O2040">
            <v>0</v>
          </cell>
        </row>
        <row r="2041">
          <cell r="A2041" t="str">
            <v>BaRT2v18chr2HG061300</v>
          </cell>
          <cell r="B2041" t="str">
            <v>BaRT2v18chr2HG061300.2</v>
          </cell>
          <cell r="C2041" t="str">
            <v>ABA_DR_2-control_2</v>
          </cell>
          <cell r="D2041">
            <v>3.50346254580306E-3</v>
          </cell>
          <cell r="E2041">
            <v>-7.44281154259067</v>
          </cell>
          <cell r="F2041" t="str">
            <v>down-regulated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 t="str">
            <v>Unproductive</v>
          </cell>
          <cell r="L2041" t="str">
            <v>PTC;NMD</v>
          </cell>
          <cell r="M2041" t="str">
            <v>uORF;ldORF</v>
          </cell>
          <cell r="N2041" t="str">
            <v>PTC;ds_SJ;long_3UTR;ouORF;uORF;inframe;not_inframe</v>
          </cell>
          <cell r="O2041">
            <v>0</v>
          </cell>
        </row>
        <row r="2042">
          <cell r="A2042" t="str">
            <v>BaRT2v18chr7HG352550</v>
          </cell>
          <cell r="B2042" t="str">
            <v>BaRT2v18chr7HG352550.10</v>
          </cell>
          <cell r="C2042" t="str">
            <v>ABA_DR_2-control_2</v>
          </cell>
          <cell r="D2042">
            <v>3.5072172399779099E-3</v>
          </cell>
          <cell r="E2042">
            <v>-1.1747567396698899</v>
          </cell>
          <cell r="F2042" t="str">
            <v>down-regulated</v>
          </cell>
          <cell r="G2042" t="str">
            <v>Myosin heavy chain-related</v>
          </cell>
          <cell r="H2042">
            <v>0.76654870821282695</v>
          </cell>
          <cell r="I2042" t="str">
            <v>GO:0016021;GO:0031224;GO:0016020;GO:0110165</v>
          </cell>
          <cell r="J2042" t="str">
            <v>integral component of membrane;intrinsic component of membrane;membrane;cellular anatomical entity</v>
          </cell>
          <cell r="K2042" t="str">
            <v>Coding</v>
          </cell>
          <cell r="L2042" t="str">
            <v>AS_3UTR;NAGNAG</v>
          </cell>
          <cell r="M2042" t="str">
            <v>-</v>
          </cell>
          <cell r="N2042" t="str">
            <v>-</v>
          </cell>
          <cell r="O2042" t="str">
            <v>MGISRRFLLLLLAAALVFAAGAAAEEQAAADPAGAGEIAAGGVKEAAEAAALRAELAQLREKISALESDIADRSQDLKSKDDGIAKLEKDIGDKSQKIATLQSEITSLQKTGSVAAEEQAGKAIARAVELEKQIEKLNKEIEAQSSQRTTLEARANKAEKKVQDLNSKLESLQKASGEQKRMIQKTERALKVAEEELMRLQLEASTKAKQLTEVHGAWLPPWLVTHSAQYLEVVSGHWNEHGKPAMDSFLQKASEKSAHAKKWAEPHIETAKLKLVPVKEKLAVLKKNAEPYVEKASVKSVEVYEASRDAITPHFIKFKEISDPYFQEAKKISKPYIDQVAEVTKPHVEKVRGTLKPYTKRAVHVYGTFLESATTYHRQAQATISDYLHQHEITKAVVTKELVWFLASALLALPVFIMYRLLVETFCTKKQKRSSRDSNTNHGNRRHKRRHAEK</v>
          </cell>
        </row>
        <row r="2043">
          <cell r="A2043" t="str">
            <v>BaRT2v18chr7HG349810</v>
          </cell>
          <cell r="B2043" t="str">
            <v>BaRT2v18chr7HG349810.9</v>
          </cell>
          <cell r="C2043" t="str">
            <v>ABA_DR_2-control_2</v>
          </cell>
          <cell r="D2043">
            <v>3.50946735674992E-3</v>
          </cell>
          <cell r="E2043">
            <v>10.890930435723201</v>
          </cell>
          <cell r="F2043" t="str">
            <v>up-regulated</v>
          </cell>
          <cell r="G2043">
            <v>0</v>
          </cell>
          <cell r="H2043">
            <v>0</v>
          </cell>
          <cell r="I2043" t="str">
            <v>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</v>
          </cell>
          <cell r="J2043" t="str">
            <v>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</v>
          </cell>
          <cell r="K2043" t="str">
            <v>Coding</v>
          </cell>
          <cell r="L2043" t="str">
            <v>-</v>
          </cell>
          <cell r="M2043" t="str">
            <v>-</v>
          </cell>
          <cell r="N2043" t="str">
            <v>-</v>
          </cell>
          <cell r="O2043" t="str">
            <v>MAAAPETYIGSVISLTSKSEIRYEGVLYTINTEESSIGLRNVRSFGSEGRKKDGQQIPASDKIYEYILFRGSDIKDLQVKSSPPAQPASLHNDPAIIQSHYPRPSSSSASLPPAASSTIAEPTSQNVQSMVQMPPPSQGNLHPTPQSVQSGIQMPPPFQGNLPPTSQNVQTGIRMPPPYQGNSPPTSQNVQSGIQMPPPFQGNLPPTSQNVQSGIQMTPPFQGNPFQPPPSLPTWNSSPMPSSVNGSGLAMPQMYWPGYYTAPTGFAHLQQPPFLRPPHGLTVPQALQQSVQYPGLNTSLPAGFPSMPDFPSLLQPSNNQSQTLGASASTLLSVPASSSGSASASATETQVSQLPNKLSAVSASAFSVGLTPPPVNPSTSTIETSTPLSQGMPSVVKNKPPVLPDSSVASLSGDKPDNISASMSTCQPSQPPTANIASSAITVAESIALVTPGQLLPTNSSTSSQTMQTTAVVPSYKSPSVVSSSQAASTAPSAPSYKSPSVVSSSQTASTAPSAHANSSAGSRSQVASSTVLTSRQLEPNNEKKDAKQAELKAKHVGSPSENKEPLLPAPKPILQKPAEASSHVQYNNRGRGRGRGRGRANLQPRPIAKFAEDFDFMAMNEKFNKDEVWDHLGKSNGQFTDDPNEYDDNIVEDDVVSPGKPEVKHVYVKDDFFDSLSSNTIDNGARNGRIKFSEQRKIDTETFGDSARHRPMGMRGGGRGPRGGGPRGRGGYYGRGYGYTGRGRGYSYPNHQ</v>
          </cell>
        </row>
        <row r="2044">
          <cell r="A2044" t="str">
            <v>BaRT2v18chr5HG221980</v>
          </cell>
          <cell r="B2044" t="str">
            <v>BaRT2v18chr5HG221980.12</v>
          </cell>
          <cell r="C2044" t="str">
            <v>ABA_DR_2-control_2</v>
          </cell>
          <cell r="D2044">
            <v>3.5126591343647498E-3</v>
          </cell>
          <cell r="E2044">
            <v>1.9386653112961201</v>
          </cell>
          <cell r="F2044" t="str">
            <v>up-regulated</v>
          </cell>
          <cell r="G2044" t="str">
            <v>Phosphopyruvate hydratase</v>
          </cell>
          <cell r="H2044">
            <v>0.55648825777126398</v>
          </cell>
          <cell r="I2044" t="str">
            <v>GO:0004634;GO:0000015;GO:0006096;GO:0006757;GO:0005829;GO:0016836;GO:0046031;GO:0016835;GO:1902494;GO:0009179;GO:0000287;GO:0032991;GO:0009135;GO:0016829;GO:0005737;GO:0009185;GO:0046872;GO:0005622;GO:0006165;GO:0043169;GO:0005634;GO:0046939;GO:0043167;GO:0009506;GO:0009132;GO:0005488;GO:0055044;GO:0006090;GO:0003824;GO:0048046;GO:0016052;GO:0004683;GO:0005911;GO:0009150;GO:0009931;GO:0070161;GO:0006163;GO:0010857;GO:0043231;GO:0032787;GO:0005516;GO:0043227;GO:0072521;GO:0004674;GO:0030054;GO:0009259;GO:0004672;GO:0043229;GO:0019693;GO:0005515;GO:0043226;GO:0046034;GO:0016773;GO:0009507;GO:0009117;GO:0016301;GO:0005576;GO:0006753;GO:0140096;GO:0009536;GO:1901575;GO:0016772;GO:0005740;GO:0009056;GO:0016740;GO:0031967;GO:0055086;GO:0005739;GO:0003677;GO:0006091;GO:0031975;GO:0003676;GO:0005975;GO:0005886;GO:1901363;GO:0019637;GO:0071944;GO:0097159;GO:1901135;GO:0110165;GO:0016310;GO:0016020;GO:0019752;GO:0043436;GO:0006082;GO:0032889;GO:0006796;GO:0006793;GO:0044088;GO:0044281;GO:0006139;GO:0046483;GO:0006725;GO:1901360;GO:0034641;GO:0033043;GO:1901564;GO:0051128;GO:0006807;GO:0044238;GO:0044237;GO:0071704;GO:0008152;GO:0050794;GO:0050789;GO:0065007;GO:0009987;GO:0018105;GO:0018209;GO:0046777;GO:0046686;GO:0009737;GO:0009409;GO:0018193;GO:0097305;GO:0006468;GO:0033993;GO:0035556;GO:0010038;GO:0050896;GO:0009416;GO:0009314;GO:0009725;GO:0009266;GO:0007165;GO:0009719;GO:0023052;GO:0007154;GO:0010035;GO:0006464;GO:0036211;GO:1901700;GO:0009628;GO:0010033;GO:0043412;GO:0051716;GO:0044267;GO:0042221;GO:0019538;GO:0006950;GO:0044260;GO:0043170</v>
          </cell>
          <cell r="J2044" t="str">
            <v>phosphopyruvate hydratase activity;phosphopyruvate hydratase complex;glycolytic process;ATP generation from ADP;cytosol;hydro-lyase activity;ADP metabolic process;carbon-oxygen lyase activity;catalytic complex;purine ribonucleoside diphosphate metabolic process;magnesium ion binding;protein-containing complex;purine nucleoside diphosphate metabolic process;lyase activity;cytoplasm;ribonucleoside diphosphate metabolic process;metal ion binding;intracellular anatomical structure;nucleoside diphosphate phosphorylation;cation binding;nucleus;nucleotide phosphorylation;ion binding;plasmodesma;nucleoside diphosphate metabolic process;binding;symplast;pyruvate metabolic process;catalytic activity;apoplast;carbohydrate catabolic process;calmodulin-dependent protein kinase activity;cell-cell junction;purine ribonucleotide metabolic process;calcium-dependent protein serine/threonine kinase activity;anchoring junction;purine nucleotide metabolic process;calcium-dependent protein kinase activity;intracellular membrane-bounded organelle;monocarboxylic acid metabolic process;calmodulin binding;membrane-bounded organelle;purine-containing compound metabolic process;protein serine/threonine kinase activity;cell junction;ribonucleotide metabolic process;protein kinase activity;intracellular organelle;ribose phosphate metabolic process;protein binding;organelle;ATP metabolic process;phosphotransferase activity, alcohol group as acceptor;chloroplast;nucleotide metabolic process;kinase activity;extracellular region;nucleoside phosphate metabolic process;catalytic activity, acting on a protein;plastid;organic substance catabolic process;transferase activity, transferring phosphorus-containing groups;mitochondrial envelope;catabolic process;transferase activity;organelle envelope;nucleobase-containing small molecule metabolic process;mitochondrion;DNA binding;generation of precursor metabolites and energy;envelope;nucleic acid binding;carbohydrate metabolic process;plasma membrane;heterocyclic compound binding;organophosphate metabolic process;cell periphery;organic cyclic compound binding;carbohydrate derivative metabolic process;cellular anatomical entity;phosphorylation;membrane;carboxylic acid metabolic process;oxoacid metabolic process;organic acid metabolic process;regulation of vacuole fusion, non-autophagic;phosphate-containing compound metabolic process;phosphorus metabolic process;regulation of vacuole organization;small molecule metabolic process;nucleobase-containing compound metabolic process;heterocycle metabolic process;cellular aromatic compound metabolic process;organic cyclic compound metabolic process;cellular nitrogen compound metabolic process;regulation of organelle organization;organonitrogen compound metabolic process;regulation of cellular component organization;nitrogen compound metabolic process;primary metabolic process;cellular metabolic process;organic substance metabolic process;metabolic process;regulation of cellular process;regulation of biological process;biological regulation;cellular process;peptidyl-serine phosphorylation;peptidyl-serine modification;protein autophosphorylation;response to cadmium ion;response to abscisic acid;response to cold;peptidyl-amino acid modification;response to alcohol;protein phosphorylation;response to lipid;intracellular signal transduction;response to metal ion;response to stimulus;response to light stimulus;response to radiation;response to hormone;response to temperature stimulus;signal transduction;response to endogenous stimulus;signaling;cell communication;response to inorganic substance;cellular protein modification process;protein modification process;response to oxygen-containing compound;response to abiotic stimulus;response to organic substance;macromolecule modification;cellular response to stimulus;cellular protein metabolic process;response to chemical;protein metabolic process;response to stress;cellular macromolecule metabolic process;macromolecule metabolic process</v>
          </cell>
          <cell r="K2044" t="str">
            <v>Coding</v>
          </cell>
          <cell r="L2044" t="str">
            <v>-</v>
          </cell>
          <cell r="M2044" t="str">
            <v>-</v>
          </cell>
          <cell r="N2044" t="str">
            <v>-</v>
          </cell>
          <cell r="O2044" t="str">
            <v>MAATIQSVKARQIFDSRGNPTVEVDVCCSDGTFARAAVPSGASTGVYEALELRDGGSDYLGKGVSKAVGNVNSIIAPALIGKDPTAQTELDNFMVQQLDGTKNEWGWCKQKLGANAILAVSLAVCKAGASVKKIPLYQHIANLAGNKQLVLPVPAFNVINGGSHAGNKLAMQEFMILPTGAASFKEAMKMGVEVYHNLKSVIKKKYGQDATNVGDEGGFAPNIQENKEGLELLKTAIEKAGYTGKVVIGMDVAASEFYNDKDKTYDLNFKEELGDAAVYAGLKFRAPVEPY</v>
          </cell>
        </row>
        <row r="2045">
          <cell r="A2045" t="str">
            <v>BaRT2v18chr2HG082780</v>
          </cell>
          <cell r="B2045" t="str">
            <v>BaRT2v18chr2HG082780.3</v>
          </cell>
          <cell r="C2045" t="str">
            <v>ABA_DR_2-control_2</v>
          </cell>
          <cell r="D2045">
            <v>3.5148301409063201E-3</v>
          </cell>
          <cell r="E2045">
            <v>2.30385964057754</v>
          </cell>
          <cell r="F2045" t="str">
            <v>up-regulated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 t="str">
            <v>Unproductive</v>
          </cell>
          <cell r="L2045" t="str">
            <v>PTC;NMD</v>
          </cell>
          <cell r="M2045" t="str">
            <v>ldORF</v>
          </cell>
          <cell r="N2045" t="str">
            <v>PTC;ds_SJ;long_3UTR</v>
          </cell>
          <cell r="O2045">
            <v>0</v>
          </cell>
        </row>
        <row r="2046">
          <cell r="A2046" t="str">
            <v>BaRT2v18chr5HG236110</v>
          </cell>
          <cell r="B2046" t="str">
            <v>BaRT2v18chr5HG236110.8</v>
          </cell>
          <cell r="C2046" t="str">
            <v>ABA_DR_2-control_2</v>
          </cell>
          <cell r="D2046">
            <v>3.5238245245985101E-3</v>
          </cell>
          <cell r="E2046">
            <v>-2.0449946701749302</v>
          </cell>
          <cell r="F2046" t="str">
            <v>down-regulated</v>
          </cell>
          <cell r="G2046" t="str">
            <v>RNA helicase</v>
          </cell>
          <cell r="H2046">
            <v>0.38918348647179801</v>
          </cell>
          <cell r="I2046" t="str">
            <v>GO:0004386;GO:0000463;GO:0005730;GO:0016887;GO:0000470;GO:0031981;GO:0017111;GO:0042273;GO:0070013;GO:0016462;GO:0006364;GO:0043233;GO:0016818;GO:0016072;GO:0031974;GO:0016817;GO:0042254;GO:0005634;GO:0003723;GO:0022613;GO:0043232;GO:0005524;GO:0034470;GO:0043228;GO:0032559;GO:0006396;GO:0043231;GO:0030554;GO:0034660;GO:0043227;GO:0035639;GO:0044085;GO:0043229;GO:0032555;GO:0071840;GO:0043226;GO:0017076;GO:0016070;GO:0005622;GO:0032553;GO:0010467;GO:0005840;GO:0097367;GO:0090304;GO:0110165;GO:0043168;GO:0006139;GO:0000166;GO:0046483;GO:1901265;GO:0006725;GO:0016787;GO:1901360;GO:0036094;GO:0034641;GO:0003676;GO:0043170;GO:0043167;GO:0006807;GO:1901363;GO:0044238;GO:0097159;GO:0044237;GO:0005488;GO:0071704;GO:0003824;GO:0006412;GO:0003735;GO:0043043;GO:0005198;GO:0006518;GO:0003724;GO:0043604;GO:0043603;GO:0140098;GO:0008152;GO:0034645;GO:0009059;GO:0044267;GO:0044271;GO:1901566;GO:0019538;GO:0044260;GO:0044249;GO:1901576;GO:0009058;GO:0009987;GO:1901564</v>
          </cell>
          <cell r="J2046" t="str">
            <v>helicase activity;maturation of LSU-rRNA from tricistronic rRNA transcript (SSU-rRNA, 5.8S rRNA, LSU-rRNA);nucleolus;ATPase activity;maturation of LSU-rRNA;nuclear lumen;nucleoside-triphosphatase activity;ribosomal large subunit biogenesis;intracellular organelle lumen;pyrophosphatase activity;rRNA processing;organelle lumen;hydrolase activity, acting on acid anhydrides, in phosphorus-containing anhydrides;rRNA metabolic process;membrane-enclosed lumen;hydrolase activity, acting on acid anhydrides;ribosome biogenesis;nucleus;RNA binding;ribonucleoprotein complex biogenesis;intracellular non-membrane-bounded organelle;ATP binding;ncRNA processing;non-membrane-bounded organelle;adenyl ribonucleotide binding;RNA processing;intracellular membrane-bounded organelle;adenyl nucleotide binding;ncRNA metabolic process;membrane-bounded organelle;purine ribonucleoside triphosphate binding;cellular component biogenesis;intracellular organelle;purine ribonucleotide binding;cellular component organization or biogenesis;organelle;purine nucleotide binding;RNA metabolic process;intracellular anatomical structure;ribonucleotide binding;gene expression;ribosome;carbohydrate derivative binding;nucleic acid metabolic process;cellular anatomical entity;anion binding;nucleobase-containing compound metabolic process;nucleotide binding;heterocycle metabolic process;nucleoside phosphate binding;cellular aromatic compound metabolic process;hydrolase activity;organic cyclic compound metabolic process;small molecule binding;cellular nitrogen compound metabolic process;nucleic acid binding;macromolecule metabolic process;ion binding;nitrogen compound metabolic process;heterocyclic compound binding;primary metabolic process;organic cyclic compound binding;cellular metabolic process;binding;organic substance metabolic process;catalytic activity;translation;structural constituent of ribosome;peptide biosynthetic process;structural molecule activity;peptide metabolic process;RNA helicase activity;amide biosynthetic process;cellular amide metabolic process;catalytic activity, acting on RNA;metabolic process;cellular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process;organonitrogen compound metabolic process</v>
          </cell>
          <cell r="K2046" t="str">
            <v>Coding</v>
          </cell>
          <cell r="L2046" t="str">
            <v>NAGNAG</v>
          </cell>
          <cell r="M2046" t="str">
            <v>-</v>
          </cell>
          <cell r="N2046" t="str">
            <v>-</v>
          </cell>
          <cell r="O2046" t="str">
            <v>MGSAKSSKSSKKRKPVAPPPESDSEPEQTVDETAAAEEFNQEEQPQSDAGDERHEHDKEVQETGKEKKKKKDKEGSGILTSMLFSELPISELTAKAIREMNYTHLAQIQARSIPHLLEGRDVMGAAKTGSGKTLAFLIPAIELLYNLHFSPRNGTGVIVVCPTRELAIQTHNVAKELMKYHSQTLGYVIGGNGRRTEADQLAKGVNLLVATPGRLLDHLQNTKGFIYKRLKCLIIDEADRILEQNFEEDMKQIFKRLPQNRQTVLFSATQTKEVEDFAKLSFEKNEERKEKPVYISVDDGKSNATVEGLQQGYCVIPSDKRFLVLYAFLKKKQSKKVMVFFSSCSSVKFHAELLNFLQIECEDIHGKQKQQKRTTTFFNFCKADKGILLCTNVAARGLDIPDVDYIVQYDPPDEPKDYIHRVGRTARGEKGKGSALLFLLPQELKFLIYLKAAKISLTEYEFNNKNVPNLQSHLENIVGENYFLNQSAKEAYRSYILAYNSHAMKDIFNVHDLDMKAVAASFCFKNPPKVNLDLESSASKRRKTRKVDGGARRHGINAANPYGRKGGDDNRQFARF</v>
          </cell>
        </row>
        <row r="2047">
          <cell r="A2047" t="str">
            <v>BaRT2v18chr7HG374150</v>
          </cell>
          <cell r="B2047" t="str">
            <v>BaRT2v18chr7HG374150.8</v>
          </cell>
          <cell r="C2047" t="str">
            <v>ABA_DR_2-control_2</v>
          </cell>
          <cell r="D2047">
            <v>3.5238245245985101E-3</v>
          </cell>
          <cell r="E2047">
            <v>1.7759563426412699</v>
          </cell>
          <cell r="F2047" t="str">
            <v>up-regulated</v>
          </cell>
          <cell r="G2047" t="str">
            <v>Eukaryotic initiation factor 4A;Eucaryotic initiation factor4</v>
          </cell>
          <cell r="H2047" t="str">
            <v>0.5558076069297654;0.441502656462458</v>
          </cell>
          <cell r="I2047" t="str">
            <v>GO:0004386;GO:0006413;GO:0005634;GO:0016887;GO:0002183;GO:0043231;GO:0003743;GO:0002181;GO:0043227;GO:0017111;GO:0006412;GO:0071013;GO:0016462;GO:0043043;GO:0043229;GO:0016818;GO:0006518;GO:0043226;GO:0016817;GO:0043604;GO:0005681;GO:0003723;GO:0043603;GO:0005730;GO:0008135;GO:0010467;GO:0005737;GO:0090079;GO:0034645;GO:0031981;GO:0045182;GO:0009059;GO:0140513;GO:0005524;GO:0044267;GO:0005622;GO:0032559;GO:0044271;GO:0070013;GO:0030554;GO:1901566;GO:0043233;GO:0035639;GO:0019538;GO:0031974;GO:0032555;GO:0044260;GO:1990904;GO:0017076;GO:0044249;GO:1902494;GO:0032553;GO:1901576;GO:0032991;GO:0097367;GO:0009058;GO:0043232;GO:0043168;GO:0034641;GO:0043228;GO:0000166;GO:1901564;GO:0016021;GO:1901265;GO:0043170;GO:0031224;GO:0003676;GO:0006807;GO:0016020;GO:0036094;GO:0044238;GO:0110165;GO:0016787;GO:0044237;GO:0043167;GO:0071704;GO:1901363;GO:0008152;GO:0097159;GO:0009826;GO:0005488;GO:0009987;GO:0003724;GO:0016049;GO:0003824;GO:0060560;GO:0140098;GO:0048589;GO:0003729;GO:0040007;GO:0000902;GO:0005515;GO:0009653;GO:0048856;GO:0032502</v>
          </cell>
          <cell r="J2047" t="str">
            <v>helicase activity;translational initiation;nucleus;ATPase activity;cytoplasmic translational initiation;intracellular membrane-bounded organelle;translation initiation factor activity;cytoplasmic translation;membrane-bounded organelle;nucleoside-triphosphatase activity;translation;catalytic step 2 spliceosome;pyrophosphatase activity;peptide biosynthetic process;intracellular organelle;hydrolase activity, acting on acid anhydrides, in phosphorus-containing anhydrides;peptide metabolic process;organelle;hydrolase activity, acting on acid anhydrides;amide biosynthetic process;spliceosomal complex;RNA binding;cellular amide metabolic process;nucleolus;translation factor activity, RNA binding;gene expression;cytoplasm;translation regulator activity, nucleic acid binding;cellular macromolecule biosynthetic process;nuclear lumen;translation regulator activity;macromolecule biosynthetic process;nuclear protein-containing complex;ATP binding;cellular protein metabolic process;intracellular anatomical structure;adenyl ribonucleotide binding;cellular nitrogen compound biosynthetic process;intracellular organelle lumen;adenyl nucleotide binding;organonitrogen compound biosynthetic process;organelle lumen;purine ribonucleoside triphosphate binding;protein metabolic process;membrane-enclosed lumen;purine ribonucleotide binding;cellular macromolecule metabolic process;ribonucleoprotein complex;purine nucleotide binding;cellular biosynthetic process;catalytic complex;ribonucleotide binding;organic substance biosynthetic process;protein-containing complex;carbohydrate derivative binding;biosynthetic process;intracellular non-membrane-bounded organelle;anion binding;cellular nitrogen compound metabolic process;non-membrane-bounded organelle;nucleotide binding;organonitrogen compound metabolic process;integral component of membrane;nucleoside phosphate binding;macromolecule metabolic process;intrinsic component of membrane;nucleic acid binding;nitrogen compound metabolic process;membrane;small molecule binding;primary metabolic process;cellular anatomical entity;hydrolase activity;cellular metabolic process;ion binding;organic substance metabolic process;heterocyclic compound binding;metabolic process;organic cyclic compound binding;unidimensional cell growth;binding;cellular process;RNA helicase activity;cell growth;catalytic activity;developmental growth involved in morphogenesis;catalytic activity, acting on RNA;developmental growth;mRNA binding;growth;cell morphogenesis;protein binding;anatomical structure morphogenesis;anatomical structure development;developmental process</v>
          </cell>
          <cell r="K2047" t="str">
            <v>Coding</v>
          </cell>
          <cell r="L2047" t="str">
            <v>-</v>
          </cell>
          <cell r="M2047" t="str">
            <v>-</v>
          </cell>
          <cell r="N2047" t="str">
            <v>-</v>
          </cell>
          <cell r="O2047" t="str">
            <v>MAPEGSQFDAKNYDSKMQELLSQGETEEFFTSYDEVHESFDDMGLQENLLRGIYAYGFEKPSAIQQRGIVPFCKGLDVIQQAQSGTGKTATFCSGILQQLDYGLVECQALVLAPTRELAQQIEKVMRALGDYLGVKVHACVGGTSVREDQRILASGVHVVVGTPGRVFDMLRRQSLRPDNIKMFVLDEADEMLSRGFKDQIYDIFQLLPGKIQVGVFSATMPPEALEITRKFMNKPVRILVKRDELTLEGIKQFYVNVEKEEWKLDTLCDLYETLAITQSVIFVNTRRKVDWLTDKMRGRDHTVSATHGDMDQNTRDIIMREFRSGSSRVLITTDLLARGIDVQQVSLVINYDLPTQPENYLHRIGRSGRFGRKGVAINFVTREDERMLFDIQKFYNVVIEELPANVADLL</v>
          </cell>
        </row>
        <row r="2048">
          <cell r="A2048" t="str">
            <v>BaRT2v18chr6HG324650</v>
          </cell>
          <cell r="B2048" t="str">
            <v>BaRT2v18chr6HG324650.1</v>
          </cell>
          <cell r="C2048" t="str">
            <v>ABA_DR_2-control_2</v>
          </cell>
          <cell r="D2048">
            <v>3.5248452402960899E-3</v>
          </cell>
          <cell r="E2048">
            <v>-1.1039157837921301</v>
          </cell>
          <cell r="F2048" t="str">
            <v>down-regulated</v>
          </cell>
          <cell r="G2048" t="str">
            <v>Protein kinase domain-containing protein</v>
          </cell>
          <cell r="H2048">
            <v>0.37348467188112</v>
          </cell>
          <cell r="I2048" t="str">
            <v>GO:0004674;GO:0006468;GO:0005634;GO:0004672;GO:0006464;GO:0043231;GO:0016773;GO:0036211;GO:0043227;GO:0016301;GO:0043412;GO:0043229;GO:0016772;GO:0016310;GO:0043226;GO:0140096;GO:0006796;GO:0005737;GO:0005524;GO:0006793;GO:0005622;GO:0032559;GO:0044267;GO:0110165;GO:0030554;GO:0018105;GO:0035639;GO:0018209;GO:0032555;GO:0019538;GO:0017076;GO:0044260;GO:0032553;GO:1901564;GO:0097367;GO:0043170;GO:0043168;GO:0006897;GO:0000166;GO:0016192;GO:1901265;GO:0006807;GO:0036094;GO:0018193;GO:0016740;GO:0044238;GO:0043167;GO:0044237;GO:1901363;GO:0071704;GO:0097159;GO:0008152;GO:0005488;GO:0006810;GO:0003824;GO:0051234;GO:0051179;GO:0009987;GO:0004674;GO:0006468;GO:0005634;GO:0004672;GO:0006464;GO:0043231;GO:0016773;GO:0036211;GO:0043227;GO:0016301;GO:0016310;GO:0043229;GO:0016772;GO:0043412;GO:0043226;GO:0140096;GO:0006796;GO:0005737;GO:0005524;GO:0006793;GO:0005622;GO:0032559;GO:0044267;GO:0016021;GO:0030554;GO:0019538;GO:0031224;GO:0035639;GO:0018105;GO:0016020;GO:0032555;GO:0018209;GO:0110165;GO:0017076;GO:0044260;GO:0032553;GO:1901564;GO:0097367;GO:0043170;GO:0043168;GO:0006897;GO:0000166;GO:0016192;GO:1901265;GO:0006807;GO:0016740;GO:0018193;GO:0036094;GO:0044238;GO:0043167;GO:0044237;GO:1901363;GO:0071704;GO:0097159;GO:0008152;GO:0005488;GO:0006810;GO:0003824;GO:0051234;GO:0051179;GO:0009987;GO:0004674;GO:0006468;GO:0005634;GO:0004672;GO:0006464;GO:0043231;GO:0016773;GO:0036211;GO:0043227;GO:0016301;GO:0016310;GO:0043229;GO:0016772;GO:0043412;GO:0043226;GO:0140096;GO:0006796;GO:0005737;GO:0005524;GO:0006793;GO:0005622;GO:0032559;GO:0044267;GO:0016021;GO:0030554;GO:0019538;GO:0031224;GO:0035639;GO:0018105;GO:0016020;GO:0032555;GO:0018209;GO:0110165;GO:0017076;GO:0044260;GO:0032553;GO:1901564;GO:0097367;GO:0043170;GO:0043168;GO:0006897;GO:0000166;GO:0016192;GO:1901265;GO:0006807;GO:0016740;GO:0018193;GO:0036094;GO:0044238;GO:0043167;GO:0044237;GO:1901363;GO:0071704;GO:0097159;GO:0008152;GO:0005488;GO:0006810;GO:0003824;GO:0051234;GO:0051179;GO:0009987;GO:0004674;GO:0006468;GO:0005634;GO:0004672;GO:0006464;GO:0043231;GO:0016773;GO:0036211;GO:0043227;GO:0016301;GO:0016310;GO:0043229;GO:0016772;GO:0043412;GO:0043226;GO:0140096;GO:0006796;GO:0005737;GO:0005524;GO:0006793;GO:0005622;GO:0032559;GO:0044267;GO:0016021;GO:0030554;GO:0019538;GO:0031224;GO:0035639;GO:0018105;GO:0016020;GO:0032555;GO:0018209;GO:0110165;GO:0017076;GO:0044260;GO:0032553;GO:1901564;GO:0097367;GO:0043170;GO:0043168;GO:0006897;GO:0000166;GO:0016192;GO:1901265;GO:0006807;GO:0016740;GO:0018193;GO:0036094;GO:0044238;GO:0043167;GO:0044237;GO:1901363;GO:0071704;GO:0097159;GO:0008152;GO:0005488;GO:0006810;GO:0003824;GO:0051234;GO:0051179;GO:0009987;GO:0004672;GO:0006468;GO:0055028;GO:0016301;GO:0016310;GO:0030981;GO:0016773;GO:0006464;GO:0005881;GO:0016772;GO:0036211;GO:0030863;GO:0140096;GO:0043412;GO:0005938;GO:0006796;GO:0005524;GO:0005874;GO:0006793;GO:0032559;GO:0099513;GO:0030554;GO:0044267;GO:0099512;GO:0035639;GO:0019538;GO:0099081;GO:0032555;GO:0044260;GO:0030054;GO:0017076;GO:1901564;GO:0099080;GO:0032553;GO:0043170;GO:0015630;GO:0097367;GO:0006807;GO:0005856;GO:0016740;GO:0044238;GO:0012505;GO:0043168;GO:0044237;GO:0043232;GO:0000166;GO:0071704;GO:0043228;GO:1901265;GO:0008152;GO:0071944;GO:0036094;GO:0051510;GO:0043229;GO:0043167;GO:0043622;GO:0043226;GO:1901363;GO:0031122;GO:0005737;GO:0097159;GO:0030865;GO:0005622;GO:0005488;GO:0009987;GO:0110165;GO:0003824;GO:0048638;GO:0004674;GO:0046777;GO:0001558;GO:0015631;GO:0040008;GO:0008092;GO:0000226;GO:0106311;GO:0097435;GO:0106310;GO:0007017;GO:0005515;GO:0007010;GO:0051128;GO:0022604;GO:0022603;GO:0050793;GO:0006996;GO:0016043;GO:0071840;GO:0050794;GO:0050789;GO:0065007</v>
          </cell>
          <cell r="J2048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binding;peptidyl-serine phosphorylation;purine ribonucleoside triphosphate binding;peptidyl-serine modification;purine ribonucleotide binding;protein metabolic process;purine nucleotide binding;cellular macromolecule metabolic process;ribonucleotide binding;organonitrogen compound metabolic process;carbohydrate derivative binding;macromolecule metabolic process;anion binding;endocytosis;nucleotide binding;vesicle-mediated transport;nucleoside phosphate binding;nitrogen compound metabolic process;small molecule binding;peptidyl-amino acid modification;transferase activity;primary metabolic process;ion binding;cellular metabolic process;heterocyclic compound binding;organic substance metabolic process;organic cyclic compound binding;metabolic process;binding;transport;catalytic activity;establishment of localization;localization;cellular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process;integral component of membrane;adenyl nucleotide binding;protein metabolic process;intrinsic component of membrane;purine ribonucleoside triphosphate binding;peptidyl-serine phosphorylation;membrane;purine ribonucleotide binding;peptidyl-serine modification;cellular anatomical entity;purine nucleotide binding;cellular macromolecule metabolic process;ribonucleotide binding;organonitrogen compound metabolic process;carbohydrate derivative binding;macromolecule metabolic process;anion binding;endocytosis;nucleotide binding;vesicle-mediated transport;nucleoside phosphate binding;nitrogen compound metabolic process;transferase activity;peptidyl-amino acid modification;small molecule binding;primary metabolic process;ion binding;cellular metabolic process;heterocyclic compound binding;organic substance metabolic process;organic cyclic compound binding;metabolic process;binding;transport;catalytic activity;establishment of localization;localization;cellular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process;integral component of membrane;adenyl nucleotide binding;protein metabolic process;intrinsic component of membrane;purine ribonucleoside triphosphate binding;peptidyl-serine phosphorylation;membrane;purine ribonucleotide binding;peptidyl-serine modification;cellular anatomical entity;purine nucleotide binding;cellular macromolecule metabolic process;ribonucleotide binding;organonitrogen compound metabolic process;carbohydrate derivative binding;macromolecule metabolic process;anion binding;endocytosis;nucleotide binding;vesicle-mediated transport;nucleoside phosphate binding;nitrogen compound metabolic process;transferase activity;peptidyl-amino acid modification;small molecule binding;primary metabolic process;ion binding;cellular metabolic process;heterocyclic compound binding;organic substance metabolic process;organic cyclic compound binding;metabolic process;binding;transport;catalytic activity;establishment of localization;localization;cellular process;protein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process;integral component of membrane;adenyl nucleotide binding;protein metabolic process;intrinsic component of membrane;purine ribonucleoside triphosphate binding;peptidyl-serine phosphorylation;membrane;purine ribonucleotide binding;peptidyl-serine modification;cellular anatomical entity;purine nucleotide binding;cellular macromolecule metabolic process;ribonucleotide binding;organonitrogen compound metabolic process;carbohydrate derivative binding;macromolecule metabolic process;anion binding;endocytosis;nucleotide binding;vesicle-mediated transport;nucleoside phosphate binding;nitrogen compound metabolic process;transferase activity;peptidyl-amino acid modification;small molecule binding;primary metabolic process;ion binding;cellular metabolic process;heterocyclic compound binding;organic substance metabolic process;organic cyclic compound binding;metabolic process;binding;transport;catalytic activity;establishment of localization;localization;cellular process;protein kinase activity;protein phosphorylation;cortical microtubule;kinase activity;phosphorylation;cortical microtubule cytoskeleton;phosphotransferase activity, alcohol group as acceptor;cellular protein modification process;cytoplasmic microtubule;transferase activity, transferring phosphorus-containing groups;protein modification process;cortical cytoskeleton;catalytic activity, acting on a protein;macromolecule modification;cell cortex;phosphate-containing compound metabolic process;ATP binding;microtubule;phosphorus metabolic process;adenyl ribonucleotide binding;polymeric cytoskeletal fiber;adenyl nucleotide binding;cellular protein metabolic process;supramolecular fiber;purine ribonucleoside triphosphate binding;protein metabolic process;supramolecular polymer;purine ribonucleotide binding;cellular macromolecule metabolic process;cell junction;purine nucleotide binding;organonitrogen compound metabolic process;supramolecular complex;ribonucleotide binding;macromolecule metabolic process;microtubule cytoskeleton;carbohydrate derivative binding;nitrogen compound metabolic process;cytoskeleton;transferase activity;primary metabolic process;endomembrane system;anion binding;cellular metabolic process;intracellular non-membrane-bounded organelle;nucleotide binding;organic substance metabolic process;non-membrane-bounded organelle;nucleoside phosphate binding;metabolic process;cell periphery;small molecule binding;regulation of unidimensional cell growth;intracellular organelle;ion binding;cortical microtubule organization;organelle;heterocyclic compound binding;cytoplasmic microtubule organization;cytoplasm;organic cyclic compound binding;cortical cytoskeleton organization;intracellular anatomical structure;binding;cellular process;cellular anatomical entity;catalytic activity;regulation of developmental growth;protein serine/threonine kinase activity;protein autophosphorylation;regulation of cell growth;tubulin binding;regulation of growth;cytoskeletal protein binding;microtubule cytoskeleton organization;protein threonine kinase activity;supramolecular fiber organization;protein serine kinase activity;microtubule-based process;protein binding;cytoskeleton organization;regulation of cellular component organization;regulation of cell morphogenesis;regulation of anatomical structure morphogenesis;regulation of developmental process;organelle organization;cellular component organization;cellular component organization or biogenesis;regulation of cellular process;regulation of biological process;biological regulation</v>
          </cell>
          <cell r="K2048" t="str">
            <v>Coding</v>
          </cell>
          <cell r="L2048" t="str">
            <v>-</v>
          </cell>
          <cell r="M2048" t="str">
            <v>-</v>
          </cell>
          <cell r="N2048" t="str">
            <v>-</v>
          </cell>
          <cell r="O2048" t="str">
            <v>MDHIVGGKFKLGKKIGSGSFGELFLAVNVQTGEEVAVKLENVKTKHPQLHYESKLYMLLQGGTGIPHLKWFGVEGEYNVMVIDLLGPSLEDLFNYCSRKFSLKTVLMLADQMINRVEYMHQKGFLHRDIKPDNFLMGLGRKANQVYIIDYGLAKKFRDLQTHKHIPYRENKNLTGTARYASVNTHLGVEQSRRDDLESLGYVLMYFLRGSLPWQGLKAGTKKQKYDKISEKKMLTPVEVLCKSYPSEFISYFHYCRSLRFEDKPDYSYLKRLFRDLFIREGYQFDYVFDWTILKYPQIGSNPRMRPSERVSGAAGPSIDKIEKAPGEASARRNPSASLNQSDNHATRPRETVSMSLKEIMHSTDRSGERTVERTTERPRTSSRTGSASRRAVASSSRPGSSMEPSEQQYSRTSRLFSSSNNGGSRPSSTQRVNPGVGESRATSLSRAAVARGSRDEPLHRSLELLSLGTGKRK</v>
          </cell>
        </row>
        <row r="2049">
          <cell r="A2049" t="str">
            <v>BaRT2v18chr3HG165400</v>
          </cell>
          <cell r="B2049" t="str">
            <v>BaRT2v18chr3HG165400.9</v>
          </cell>
          <cell r="C2049" t="str">
            <v>ABA_DR_2-control_2</v>
          </cell>
          <cell r="D2049">
            <v>3.5251089023948501E-3</v>
          </cell>
          <cell r="E2049">
            <v>-9.5741303214392595</v>
          </cell>
          <cell r="F2049" t="str">
            <v>down-regulated</v>
          </cell>
          <cell r="G2049" t="str">
            <v>Spermatogenesis-associated protein 20;Cold-induced thioredoxin domain-containing protein;spermatogenesis-associated protein 20-like;Putative spermatogenesis-associated protein</v>
          </cell>
          <cell r="H2049" t="str">
            <v>0.6280394117945224;0.5105631772029049;0.5097861041688206;0.4666125902143249</v>
          </cell>
          <cell r="I2049" t="str">
            <v>GO:0005975;GO:0009507;GO:0009536;GO:0044238;GO:0043231;GO:0071704;GO:0043227;GO:0008152;GO:0043229;GO:0043226;GO:0005737;GO:0005622;GO:0110165</v>
          </cell>
          <cell r="J2049" t="str">
            <v>carbohydrate metabolic process;chloroplast;plastid;primary metabolic process;intracellular membrane-bounded organelle;organic substance metabolic process;membrane-bounded organelle;metabolic process;intracellular organelle;organelle;cytoplasm;intracellular anatomical structure;cellular anatomical entity</v>
          </cell>
          <cell r="K2049" t="str">
            <v>Coding</v>
          </cell>
          <cell r="L2049" t="str">
            <v>-</v>
          </cell>
          <cell r="M2049" t="str">
            <v>-</v>
          </cell>
          <cell r="N2049" t="str">
            <v>-</v>
          </cell>
          <cell r="O2049" t="str">
            <v>MEVESFENEEVAKILNDWFVSIKVDREERPDVDKVYMTYVSALYGGGGWPLTVFLSPNLKPLMGGTYFPPDDKYGRPGFKSILRKVKEAWDTKRDALEKSGNVVIEQLRDALSAKASSQDVPNDVAVLYVDECVEKLASSYDPKFGGFGSAPKFPRPVEDCIMLYKFRKHMEAGQKSEAENIMKMVTHTLQCMARGGVHDHVGGGFHRYSVDECWHVPHFEKMLYDQGQIANAYLDTYVITGDEYYSSVARDILDYLRRDMIGEDGEIFSAEDADSAEYEGDARKKEGSFYVWTSQEIEDTLGENAELFKNHYYVKSSGNCDLSGMSDPHNEFSGKNVLIERKPGSLMASKYGKSVDEYYGILGECRQKLFDVRSKRPRPHLDDKVIVSWNGLAISAFARASQILKSGPPGTKFYFPVTGCDPVEYLQVAEKAANFIKEKLYDAGSKRLHHSYRNGPAKAPGFLDDYAFLINGLLDLFEYGGKMEWLLWAIELQVIQDELFLDKQGGGYFNTPGEDPSVLLRVKEDYDGAEPSGNSMAAINMVRLSSILDAAKSEGYKRNVEHLLAVFETRLKELGIALPLMCCAADMLTVPSRKQVVLVGDKASPEFQDMVVAAFLSYDPNRTVIQIDASKMEEMAFWESNNANIAQMARSSPSGKPAVAHVCQEFKCSPPVTSPGALRELLNKAVAAAGSAV</v>
          </cell>
        </row>
        <row r="2050">
          <cell r="A2050" t="str">
            <v>BaRT2v18chr1HG022560</v>
          </cell>
          <cell r="B2050" t="str">
            <v>BaRT2v18chr1HG022560.1</v>
          </cell>
          <cell r="C2050" t="str">
            <v>ABA_DR_2-control_2</v>
          </cell>
          <cell r="D2050">
            <v>3.5308355166657202E-3</v>
          </cell>
          <cell r="E2050">
            <v>5.0613274580544099</v>
          </cell>
          <cell r="F2050" t="str">
            <v>up-regulated</v>
          </cell>
          <cell r="G2050" t="str">
            <v>GST N-terminal domain-containing protein</v>
          </cell>
          <cell r="H2050">
            <v>0.445087133355828</v>
          </cell>
          <cell r="I2050" t="str">
            <v>GO:0006749;GO:0004364;GO:0005737;GO:0006575;GO:0016765;GO:0005622;GO:0006790;GO:0016740;GO:0110165;GO:0006518;GO:0003824;GO:0043603;GO:0034641;GO:1901564;GO:0006807;GO:0044237;GO:0071704;GO:0008152;GO:0009987;GO:0006749;GO:0004364;GO:0005737;GO:0006575;GO:0016765;GO:0005622;GO:0006790;GO:0016740;GO:0110165;GO:0006518;GO:0003824;GO:0043603;GO:0034641;GO:1901564;GO:0006807;GO:0044237;GO:0071704;GO:0008152;GO:0009987;GO:0006749;GO:0004364;GO:0005737;GO:0006575;GO:0016765;GO:0005622;GO:0006790;GO:0016740;GO:0110165;GO:0006518;GO:0003824;GO:0043603;GO:0034641;GO:1901564;GO:0006807;GO:0044237;GO:0071704;GO:0008152;GO:0009987</v>
          </cell>
          <cell r="J2050" t="str">
            <v>glutathione metabolic process;glutathione transferase activity;cytoplasm;cellular modified amino acid metabolic process;transferase activity, transferring alkyl or aryl (other than methyl) groups;intracellular anatomical structure;sulfur compound metabolic process;transferase activity;cellular anatomical entity;peptide metabolic process;catalytic activity;cellular amide metabolic process;cellular nitrogen compound metabolic process;organonitrogen compound metabolic process;nitrogen compound metabolic process;cellular metabolic process;organic substance metabolic process;metabolic process;cellular process;glutathione metabolic process;glutathione transferase activity;cytoplasm;cellular modified amino acid metabolic process;transferase activity, transferring alkyl or aryl (other than methyl) groups;intracellular anatomical structure;sulfur compound metabolic process;transferase activity;cellular anatomical entity;peptide metabolic process;catalytic activity;cellular amide metabolic process;cellular nitrogen compound metabolic process;organonitrogen compound metabolic process;nitrogen compound metabolic process;cellular metabolic process;organic substance metabolic process;metabolic process;cellular process;glutathione metabolic process;glutathione transferase activity;cytoplasm;cellular modified amino acid metabolic process;transferase activity, transferring alkyl or aryl (other than methyl) groups;intracellular anatomical structure;sulfur compound metabolic process;transferase activity;cellular anatomical entity;peptide metabolic process;catalytic activity;cellular amide metabolic process;cellular nitrogen compound metabolic process;organonitrogen compound metabolic process;nitrogen compound metabolic process;cellular metabolic process;organic substance metabolic process;metabolic process;cellular process</v>
          </cell>
          <cell r="K2050" t="str">
            <v>Coding</v>
          </cell>
          <cell r="L2050" t="str">
            <v>-</v>
          </cell>
          <cell r="M2050" t="str">
            <v>-</v>
          </cell>
          <cell r="N2050" t="str">
            <v>-</v>
          </cell>
          <cell r="O2050" t="str">
            <v>MSSEKQETTAAVRVLGRWRSPFVIRVLIALGLKGVDHELVEEAMGNKSELLLASNPVHKMIPVLLHHGRPVSESLIIVQYVDEAWSSHAPALLPSDPYARAAERFWAQYVDDKGAEGKAGRRQGRSGGPGSRCSAAPGSRLGRVRRREGLLRRRRRRLPGHCSGVAPRLDQGRREDR</v>
          </cell>
        </row>
        <row r="2051">
          <cell r="A2051" t="str">
            <v>BaRT2v18chr2HG053860</v>
          </cell>
          <cell r="B2051" t="str">
            <v>BaRT2v18chr2HG053860.1</v>
          </cell>
          <cell r="C2051" t="str">
            <v>ABA_DR_2-control_2</v>
          </cell>
          <cell r="D2051">
            <v>3.5366263872106101E-3</v>
          </cell>
          <cell r="E2051">
            <v>-2.2942957985214201</v>
          </cell>
          <cell r="F2051" t="str">
            <v>down-regulated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 t="str">
            <v>Non_Coding</v>
          </cell>
          <cell r="L2051" t="str">
            <v>Short_ORF</v>
          </cell>
          <cell r="M2051" t="str">
            <v>-</v>
          </cell>
          <cell r="N2051" t="str">
            <v>-</v>
          </cell>
          <cell r="O2051">
            <v>0</v>
          </cell>
        </row>
        <row r="2052">
          <cell r="A2052" t="str">
            <v>BaRT2v18chr5HG224670</v>
          </cell>
          <cell r="B2052" t="str">
            <v>BaRT2v18chr5HG224670.1</v>
          </cell>
          <cell r="C2052" t="str">
            <v>ABA_DR_2-control_2</v>
          </cell>
          <cell r="D2052">
            <v>3.5367654259510898E-3</v>
          </cell>
          <cell r="E2052">
            <v>-6.5748797958378002</v>
          </cell>
          <cell r="F2052" t="str">
            <v>down-regulated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 t="str">
            <v>Unproductive</v>
          </cell>
          <cell r="L2052" t="str">
            <v>PTC;NMD</v>
          </cell>
          <cell r="M2052" t="str">
            <v>-</v>
          </cell>
          <cell r="N2052" t="str">
            <v>PTC;ds_SJ;long_3UTR</v>
          </cell>
          <cell r="O2052">
            <v>0</v>
          </cell>
        </row>
        <row r="2053">
          <cell r="A2053" t="str">
            <v>BaRT2v18chr6HG287150</v>
          </cell>
          <cell r="B2053" t="str">
            <v>BaRT2v18chr6HG287150.6</v>
          </cell>
          <cell r="C2053" t="str">
            <v>ABA_DR_2-control_2</v>
          </cell>
          <cell r="D2053">
            <v>3.5367654259510898E-3</v>
          </cell>
          <cell r="E2053">
            <v>-4.3225408842483199</v>
          </cell>
          <cell r="F2053" t="str">
            <v>down-regulated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 t="str">
            <v>Unproductive</v>
          </cell>
          <cell r="L2053" t="str">
            <v>PTC;NMD</v>
          </cell>
          <cell r="M2053" t="str">
            <v>uORF;ldORF</v>
          </cell>
          <cell r="N2053" t="str">
            <v>PTC;ds_SJ;long_3UTR;ouORF;uORF;inframe;not_inframe</v>
          </cell>
          <cell r="O2053">
            <v>0</v>
          </cell>
        </row>
        <row r="2054">
          <cell r="A2054" t="str">
            <v>BaRT2v18chr7HG349420</v>
          </cell>
          <cell r="B2054" t="str">
            <v>BaRT2v18chr7HG349420.6</v>
          </cell>
          <cell r="C2054" t="str">
            <v>ABA_DR_2-control_2</v>
          </cell>
          <cell r="D2054">
            <v>3.5367654259510898E-3</v>
          </cell>
          <cell r="E2054">
            <v>1.4127275790857701</v>
          </cell>
          <cell r="F2054" t="str">
            <v>up-regulated</v>
          </cell>
          <cell r="G2054" t="str">
            <v>DUF89 domain-containing protein</v>
          </cell>
          <cell r="H2054">
            <v>0.70371258267994496</v>
          </cell>
          <cell r="I2054" t="str">
            <v>GO:0004594;GO:0015937;GO:0005829;GO:0015936;GO:0016301;GO:0005634;GO:0033866;GO:0016773;GO:0043231;GO:0034030;GO:0016772;GO:0043227;GO:0034033;GO:0016740;GO:0043229;GO:0033865;GO:0043226;GO:0003824;GO:0033875;GO:0005737;GO:0034032;GO:0005622;GO:0009152;GO:0110165;GO:0006164;GO:0072522;GO:0009260;GO:0046390;GO:0009150;GO:0006163;GO:0072521;GO:0009259;GO:0019693;GO:0009165;GO:1901293;GO:0009117;GO:0006753;GO:1901137;GO:0090407;GO:0055086;GO:0016310;GO:0019637;GO:1901135;GO:0034654;GO:0019438;GO:0018130;GO:0006796;GO:0006793;GO:1901362;GO:0044281;GO:0044271;GO:1901566;GO:0006139;GO:0046483;GO:0006725;GO:1901360;GO:0044249;GO:1901576;GO:0009058;GO:0034641;GO:1901564;GO:0006807;GO:0044237;GO:0044238;GO:0071704;GO:0008152;GO:0009987</v>
          </cell>
          <cell r="J2054" t="str">
            <v>pantothenate kinase activity;coenzyme A biosynthetic process;cytosol;coenzyme A metabolic process;kinase activity;nucleus;nucleoside bisphosphate biosynthetic process;phosphotransferase activity, alcohol group as acceptor;intracellular membrane-bounded organelle;ribonucleoside bisphosphate biosynthetic process;transferase activity, transferring phosphorus-containing groups;membrane-bounded organelle;purine nucleoside bisphosphate biosynthetic process;transferase activity;intracellular organelle;nucleoside bisphosphate metabolic process;organelle;catalytic activity;ribonucleoside bisphosphate metabolic process;cytoplasm;purine nucleoside bisphosphate metabolic process;intracellular anatomical structure;purine ribonucleotide biosynthetic process;cellular anatomical entity;purine nucleotide biosynthetic process;purine-containing compound biosynthetic process;ribonucleotide biosynthetic process;ribose phosphate biosynthetic process;purine ribonucleotide metabolic process;purine nucleotide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process;phosphorylation;organophosphate metabolic process;carbohydrate derivative metabolic process;nucleobase-containing compound biosynthetic process;aromatic compound biosynthetic process;heterocycle biosynthetic process;phosphate-containing compound metabolic process;phosphorus metabolic process;organic cyclic compound biosynthetic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process;primary metabolic process;organic substance metabolic process;metabolic process;cellular process</v>
          </cell>
          <cell r="K2054" t="str">
            <v>Coding</v>
          </cell>
          <cell r="L2054" t="str">
            <v>-</v>
          </cell>
          <cell r="M2054" t="str">
            <v>-</v>
          </cell>
          <cell r="N2054" t="str">
            <v>-</v>
          </cell>
          <cell r="O2054" t="str">
            <v>MESSSPSVPFPLLQAPVESTYRACTIPYRFPSDNPRKATPVEIQWIDLFLKSVPSFRQRAENDPTVPDAPAKAEKFAQRYTDMLEELKKNPESHGGPPDCILLCRLRELILRELGFNDIFKKVKDEENAKAMSLFEGVVQRNDEIEDAEKRAENLIRGILAGNIFDLGSAQLAEVFAKDGMSFLASCQNLLPRPWVIDDLDTFKSKWTKKSWEKVVIFVDNSGADIILGILPFARELLRRGTKVILAANDMPSINDITYLELVEIVNKLKDVNGKLAGVDVSDLIVANSGNDLPVIDLSSVAPELAYMASDADLVVLEGMGRGIETNLYAQMKCDSIKIGMVKHPEVAQFLGGRLYDCVFKFNEA</v>
          </cell>
        </row>
        <row r="2055">
          <cell r="A2055" t="str">
            <v>BaRT2v18chr7HG387430</v>
          </cell>
          <cell r="B2055" t="str">
            <v>BaRT2v18chr7HG387430.1</v>
          </cell>
          <cell r="C2055" t="str">
            <v>ABA_DR_2-control_2</v>
          </cell>
          <cell r="D2055">
            <v>3.5367654259510898E-3</v>
          </cell>
          <cell r="E2055">
            <v>-1.5588308244289999</v>
          </cell>
          <cell r="F2055" t="str">
            <v>down-regulated</v>
          </cell>
          <cell r="G2055" t="str">
            <v>probable serine/threonine-protein kinase PIX13;Putative serine/threonine-protein kinase NAK;Protein kinase domain-containing protein;Putative serine/threonine-protein kinase Cx32 chloroplastic</v>
          </cell>
          <cell r="H2055" t="str">
            <v>0.5090170672316495;0.4085928806932562;0.4026612207535632;0.39729127008013176</v>
          </cell>
          <cell r="I2055" t="str">
            <v>GO:0004674;GO:0006468;GO:0004672;GO:0006464;GO:0016773;GO:0036211;GO:0016301;GO:0043412;GO:0016772;GO:0016310;GO:0140096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;GO:0004674;GO:0006468;GO:0004672;GO:0006464;GO:0016773;GO:0036211;GO:0016301;GO:0043412;GO:0016772;GO:0016310;GO:0140096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</v>
          </cell>
          <cell r="J2055" t="str">
            <v>protein serine/threonine kinase activity;protein phosphorylation;protein kinase activity;cellular protein modification process;phosphotransferase activity, alcohol group as acceptor;protein modification process;kinase activity;macromolecule modification;transferase activity, transferring phosphorus-containing groups;phosphorylation;catalytic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activity;protein serine/threonine kinase activity;protein phosphorylation;protein kinase activity;cellular protein modification process;phosphotransferase activity, alcohol group as acceptor;protein modification process;kinase activity;macromolecule modification;transferase activity, transferring phosphorus-containing groups;phosphorylation;catalytic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</v>
          </cell>
          <cell r="K2055" t="str">
            <v>Coding</v>
          </cell>
          <cell r="L2055" t="str">
            <v>-</v>
          </cell>
          <cell r="M2055" t="str">
            <v>-</v>
          </cell>
          <cell r="N2055" t="str">
            <v>-</v>
          </cell>
          <cell r="O2055" t="str">
            <v>MGNCASAMDGLIPWGWGGAKAANAAGMSASKRTTSSSTTATTGKLSTVSTSTFMASTVSGGSTDDGYVEDGHILESPNLRIFTFAELRSACKNFKPETVLGEGGFGKVYKGWIDVNPAKGSTAMVVAVKKLNPESVQGMEQWQSEVNFLGRISHPNLVRLLGYCMEDNELLLVYEFMAKGSLENHLFRRGAIYEPLPWSLRLKILIGAARGLAFLHSSEKQIIYRDFKASNILLDSHFNPKLSDFGLAKHGPDDGESHVTTRVMGTYGYAAPEYVSTGHLYVKSDVYGFGVVLLEILCGLRALDPSRPSEKLNLVNWAKPLLSDRRRLTQLMDSRLEGQYHARGAFRAAQLTLKCLAGEPKSRPSMKEVVEALEQIEAMKSKSKSREARRDSPSMARGRGNSPRSDGSRTNSRGR</v>
          </cell>
        </row>
        <row r="2056">
          <cell r="A2056" t="str">
            <v>BaRT2v18chr1HG025860</v>
          </cell>
          <cell r="B2056" t="str">
            <v>BaRT2v18chr1HG025860.2</v>
          </cell>
          <cell r="C2056" t="str">
            <v>ABA_DR_2-control_2</v>
          </cell>
          <cell r="D2056">
            <v>3.5371404924573698E-3</v>
          </cell>
          <cell r="E2056">
            <v>1.77958130516172</v>
          </cell>
          <cell r="F2056" t="str">
            <v>up-regulated</v>
          </cell>
          <cell r="G2056">
            <v>0</v>
          </cell>
          <cell r="H2056">
            <v>0</v>
          </cell>
          <cell r="I2056">
            <v>0</v>
          </cell>
          <cell r="J2056">
            <v>0</v>
          </cell>
          <cell r="K2056" t="str">
            <v>Unproductive</v>
          </cell>
          <cell r="L2056" t="str">
            <v>PTC;NMD</v>
          </cell>
          <cell r="M2056" t="str">
            <v>-</v>
          </cell>
          <cell r="N2056" t="str">
            <v>PTC;ds_SJ;long_3UTR</v>
          </cell>
          <cell r="O2056">
            <v>0</v>
          </cell>
        </row>
        <row r="2057">
          <cell r="A2057" t="str">
            <v>BaRT2v18chr7HG331360</v>
          </cell>
          <cell r="B2057" t="str">
            <v>BaRT2v18chr7HG331360.4</v>
          </cell>
          <cell r="C2057" t="str">
            <v>ABA_DR_2-control_2</v>
          </cell>
          <cell r="D2057">
            <v>3.5371404924573698E-3</v>
          </cell>
          <cell r="E2057">
            <v>-5.2104085466840599</v>
          </cell>
          <cell r="F2057" t="str">
            <v>down-regulated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 t="str">
            <v>Coding</v>
          </cell>
          <cell r="L2057" t="str">
            <v>-</v>
          </cell>
          <cell r="M2057" t="str">
            <v>-</v>
          </cell>
          <cell r="N2057" t="str">
            <v>-</v>
          </cell>
          <cell r="O2057" t="str">
            <v>MDPHLDVHGPEGRAVDIQVDPHLDVHGPEGRAVDIQVDHHLDVHVPEGRAVDIQVDHHLNFHGPEGRAVDILVDHRLFVHGPDSHAVDILVDHHLLVHGPGSHAVDIQVGHHGPDTVHRHGLGVAHRHGHLVEAPNHVHHHRHAVEEGLSQLAARNPVQELPKPLRNSLRCRFFSS</v>
          </cell>
        </row>
        <row r="2058">
          <cell r="A2058" t="str">
            <v>BaRT2v18chr7HG350090</v>
          </cell>
          <cell r="B2058" t="str">
            <v>BaRT2v18chr7HG350090.2</v>
          </cell>
          <cell r="C2058" t="str">
            <v>ABA_DR_2-control_2</v>
          </cell>
          <cell r="D2058">
            <v>3.5371404924573698E-3</v>
          </cell>
          <cell r="E2058">
            <v>2.0253639063774398</v>
          </cell>
          <cell r="F2058" t="str">
            <v>up-regulated</v>
          </cell>
          <cell r="G2058" t="str">
            <v>Formate dehydrogenase, mitochondrial</v>
          </cell>
          <cell r="H2058">
            <v>0.49764931011872399</v>
          </cell>
          <cell r="I2058">
            <v>0</v>
          </cell>
          <cell r="J2058">
            <v>0</v>
          </cell>
          <cell r="K2058" t="str">
            <v>Coding</v>
          </cell>
          <cell r="L2058" t="str">
            <v>-</v>
          </cell>
          <cell r="M2058" t="str">
            <v>-</v>
          </cell>
          <cell r="N2058" t="str">
            <v>-</v>
          </cell>
          <cell r="O2058" t="str">
            <v>MAAMWRAAARQLVDRAVGSRAAHTSAGSKKIVGVFYQAGEYADKNPNFVGCVEGALGIRDWLESKGHHYIVTDDKEGLNSELEKHIEDMHVLITTPFHPAYVTAERIKKAKNLELLLTAGIGSDHIDLPAAAAAGLTVAEVTGSNTVSVAEDELMRILILLRNFLPGYQQVVKGEWNVAGIAHRAYDLEGKTVGTVGAGRIGRLLLQRLKPFNCNLLYHDRLQINPELEKEIGAKFEEDLDAMLPKCDVVVINTPLTEKTRGMFNKEKIAKMKKGVIIVNNARGAIMDTQAVADACSSGHIAGYGGDVWFPQPAPKDHPWRYMPNHAMTPHISGTTIDAQLRYAAGVKDMLDRYFKGEEFPVENYIVKEGELASQYK</v>
          </cell>
        </row>
        <row r="2059">
          <cell r="A2059" t="str">
            <v>BaRT2v18chr7HG377750</v>
          </cell>
          <cell r="B2059" t="str">
            <v>BaRT2v18chr7HG377750.2</v>
          </cell>
          <cell r="C2059" t="str">
            <v>ABA_DR_2-control_2</v>
          </cell>
          <cell r="D2059">
            <v>3.5371404924573698E-3</v>
          </cell>
          <cell r="E2059">
            <v>-5.5210444007019301</v>
          </cell>
          <cell r="F2059" t="str">
            <v>down-regulated</v>
          </cell>
          <cell r="G2059" t="str">
            <v>Putative polyribonucleotide nucleotidyltransferase, PNPase/RNase PH domain protein;Exosome complex component rrp45</v>
          </cell>
          <cell r="H2059" t="str">
            <v>0.6169454944548642;0.45730557911063285</v>
          </cell>
          <cell r="I2059" t="str">
            <v>GO:0000178;GO:0006396;GO:0035925;GO:1905354;GO:0016070;GO:0003730;GO:1902494;GO:0090304;GO:0003729;GO:0005634;GO:0010467;GO:0003723;GO:0032991;GO:0006139;GO:0003676;GO:0043231;GO:0034473;GO:1901363;GO:0043227;GO:0071042;GO:0097159;GO:0071047;GO:0043229;GO:0005488;GO:0046483;GO:0043226;GO:0016740;GO:0006725;GO:0005737;GO:0003824;GO:0034476;GO:0000177;GO:1901360;GO:0000176;GO:0043928;GO:0005622;GO:0034475;GO:0031981;GO:0071038;GO:0140513;GO:0106354;GO:0070013;GO:0071035;GO:0043233;GO:0071046;GO:0031974;GO:0071029;GO:0110165;GO:0043634;GO:0000467;GO:0043633;GO:0000459;GO:0031125;GO:0034427;GO:0071028;GO:0071027;GO:0000291;GO:0034472;GO:0034641;GO:0071025;GO:0016180;GO:0000469;GO:0016073;GO:0000466;GO:0000460;GO:0000288;GO:0043170;GO:0043628;GO:0016075;GO:0034661;GO:0000956;GO:0031123;GO:0090503;GO:0006402;GO:0006807;GO:0043632;GO:0006401;GO:0044238;GO:0010629;GO:0034655;GO:0090501;GO:0006364;GO:0016072;GO:0016071;GO:0046700;GO:0044265;GO:0044237;GO:0071704;GO:0044270;GO:1901361;GO:0019439;GO:0042254;GO:0010605;GO:0009892;GO:0009057;GO:0022613;GO:0048519;GO:0034470;GO:0090305;GO:0044248;GO:0034660;GO:0008152;GO:0044085;GO:1901575;GO:0009056;GO:0071840;GO:0010468;GO:0060255;GO:0019222;GO:0009987;GO:0050789;GO:0065007;GO:0044260</v>
          </cell>
          <cell r="J2059" t="str">
            <v>exosome (RNase complex);RNA processing;mRNA 3'-UTR AU-rich region binding;exoribonuclease complex;RNA metabolic process;mRNA 3'-UTR binding;catalytic complex;nucleic acid metabolic process;mRNA binding;nucleus;gene expression;RNA binding;protein-containing complex;nucleobase-containing compound metabolic process;nucleic acid binding;intracellular membrane-bounded organelle;U1 snRNA 3'-end processing;heterocyclic compound binding;membrane-bounded organelle;nuclear polyadenylation-dependent mRNA catabolic process;organic cyclic compound binding;polyadenylation-dependent mRNA catabolic process;intracellular organelle;binding;heterocycle metabolic process;organelle;transferase activity;cellular aromatic compound metabolic process;cytoplasm;catalytic activity;U5 snRNA 3'-end processing;cytoplasmic exosome (RNase complex);organic cyclic compound metabolic process;nuclear exosome (RNase complex);exonucleolytic catabolism of deadenylated mRNA;intracellular anatomical structure;U4 snRNA 3'-end processing;nuclear lumen;nuclear polyadenylation-dependent tRNA catabolic process;nuclear protein-containing complex;tRNA surveillance;intracellular organelle lumen;nuclear polyadenylation-dependent rRNA catabolic process;organelle lumen;nuclear polyadenylation-dependent ncRNA catabolic process;membrane-enclosed lumen;nuclear ncRNA surveillance;cellular anatomical entity;polyadenylation-dependent ncRNA catabolic process;exonucleolytic trimming to generate mature 3'-end of 5.8S rRNA from tricistronic rRNA transcript (SSU-rRNA, 5.8S rRNA, LSU-rRNA);polyadenylation-dependent RNA catabolic process;exonucleolytic trimming involved in rRNA processing;rRNA 3'-end processing;nuclear-transcribed mRNA catabolic process, exonucleolytic, 3'-5';nuclear mRNA surveillance;nuclear RNA surveillance;nuclear-transcribed mRNA catabolic process, exonucleolytic;snRNA 3'-end processing;cellular nitrogen compound metabolic process;RNA surveillance;snRNA processing;cleavage involved in rRNA processing;snRNA metabolic process;maturation of 5.8S rRNA from tricistronic rRNA transcript (SSU-rRNA, 5.8S rRNA, LSU-rRNA);maturation of 5.8S rRNA;nuclear-transcribed mRNA catabolic process, deadenylation-dependent decay;macromolecule metabolic process;ncRNA 3'-end processing;rRNA catabolic process;ncRNA catabolic process;nuclear-transcribed mRNA catabolic process;RNA 3'-end processing;RNA phosphodiester bond hydrolysis, exonucleolytic;mRNA catabolic process;nitrogen compound metabolic process;modification-dependent macromolecule catabolic process;RNA catabolic process;primary metabolic process;negative regulation of gene expression;nucleobase-containing compound catabolic process;RNA phosphodiester bond hydrolysis;rRNA processing;rRNA metabolic process;mRNA metabolic process;heterocycle catabolic process;cellular macromolecule catabolic process;cellular metabolic process;organic substance metabolic process;cellular nitrogen compound catabolic process;organic cyclic compound catabolic process;aromatic compound catabolic process;ribosome biogenesis;negative regulation of macromolecule metabolic process;negative regulation of metabolic process;macromolecule catabolic process;ribonucleoprotein complex biogenesis;negative regulation of biological process;ncRNA processing;nucleic acid phosphodiester bond hydrolysis;cellular catabolic process;ncRNA metabolic process;metabolic process;cellular component biogenesis;organic substance catabolic process;catabolic process;cellular component organization or biogenesis;regulation of gene expression;regulation of macromolecule metabolic process;regulation of metabolic process;cellular process;regulation of biological process;biological regulation;cellular macromolecule metabolic process</v>
          </cell>
          <cell r="K2059" t="str">
            <v>Coding</v>
          </cell>
          <cell r="L2059" t="str">
            <v>-</v>
          </cell>
          <cell r="M2059" t="str">
            <v>-</v>
          </cell>
          <cell r="N2059" t="str">
            <v>-</v>
          </cell>
          <cell r="O2059" t="str">
            <v>MMDQRWRPTVNEREFIEQALQSDLRVDGRRPFDFRKLTISFGREDGSAEVLLGETCVMGYVTAQLVQPYKDRPNEGTLAIFTEFSPMADPAFEPGRPGEAAIELGRVIDRGLRESRAVDMESLCVVAGKHVWSLRVDLHILDNGGNLIDAANIAALAALSTFRRPECTVGGDDGQQVTVHDPEVIDPTYKEEAVMGGRMTATINSNGDVCAIQKAGGEGVMSSVIMQCLRIASVKAADITSKIKTKVDQYTTEKALQKVKRTPASVAKEVNVPDVTMKESTHGALENQTSKALNDGQQISEDPPAVANDEKHEDAEPMLTESNPEVKIVSNSGSAGESDEVKESRSAESLIDAVKPKHKRKKKQHGKS</v>
          </cell>
        </row>
        <row r="2060">
          <cell r="A2060" t="str">
            <v>BaRT2v18chr2HG095010</v>
          </cell>
          <cell r="B2060" t="str">
            <v>BaRT2v18chr2HG095010.1</v>
          </cell>
          <cell r="C2060" t="str">
            <v>ABA_DR_2-control_2</v>
          </cell>
          <cell r="D2060">
            <v>3.5553230917912001E-3</v>
          </cell>
          <cell r="E2060">
            <v>1.2678641848790799</v>
          </cell>
          <cell r="F2060" t="str">
            <v>up-regulated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 t="str">
            <v>Coding</v>
          </cell>
          <cell r="L2060" t="str">
            <v>-</v>
          </cell>
          <cell r="M2060" t="str">
            <v>-</v>
          </cell>
          <cell r="N2060" t="str">
            <v>-</v>
          </cell>
          <cell r="O2060" t="str">
            <v>MASLHRAPATSLPAGHHRQGAGALLQRPSGRRSRLNAQKKPGSTRPRTGTPSGSESDNVVLKAAWYGSEVLGIAASFFRPPSPEADAGAADDGASQSQPSGREQVAEAIKDDFARSYFVTGNLTLGAYEDDCEFADPAGSFRGLGRFKRNCTNFGSLLEKSNMKLTKWEDLEEKSIGHWRFSCVMSFPWRPILSGKLLLGTSCVSQPGTRSTTSTVSRGRSAGMWRTGTSPRWRSCGRYSGPANGHGRSSRTRSSGTLAAAIATKHTCMSQVDDDVVTLGGQGRGKFVAGLVPRRPYDPGP</v>
          </cell>
        </row>
        <row r="2061">
          <cell r="A2061" t="str">
            <v>BaRT2v18chr5HG259040</v>
          </cell>
          <cell r="B2061" t="str">
            <v>BaRT2v18chr5HG259040.9</v>
          </cell>
          <cell r="C2061" t="str">
            <v>ABA_DR_2-control_2</v>
          </cell>
          <cell r="D2061">
            <v>3.5560783375043299E-3</v>
          </cell>
          <cell r="E2061">
            <v>5.81621637941792</v>
          </cell>
          <cell r="F2061" t="str">
            <v>up-regulated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 t="str">
            <v>Unproductive</v>
          </cell>
          <cell r="L2061" t="str">
            <v>PTC;NMD</v>
          </cell>
          <cell r="M2061" t="str">
            <v>ldORF</v>
          </cell>
          <cell r="N2061" t="str">
            <v>PTC;ds_SJ;long_3UTR</v>
          </cell>
          <cell r="O2061">
            <v>0</v>
          </cell>
        </row>
        <row r="2062">
          <cell r="A2062" t="str">
            <v>BaRT2v18chr5HG269160</v>
          </cell>
          <cell r="B2062" t="str">
            <v>BaRT2v18chr5HG269160.11</v>
          </cell>
          <cell r="C2062" t="str">
            <v>ABA_DR_2-control_2</v>
          </cell>
          <cell r="D2062">
            <v>3.5575438792086402E-3</v>
          </cell>
          <cell r="E2062">
            <v>6.9382020879084703</v>
          </cell>
          <cell r="F2062" t="str">
            <v>up-regulated</v>
          </cell>
          <cell r="G2062" t="str">
            <v>NAC domain-containing protein 4-like isoform X1;Arv1 domain-containing protein</v>
          </cell>
          <cell r="H2062" t="str">
            <v>0.7807953248030439;0.5301763088690865</v>
          </cell>
          <cell r="I2062" t="str">
            <v>GO:0032366;GO:0005789;GO:0032365;GO:0098827;GO:0015918;GO:0042175;GO:0015850;GO:0005783;GO:0006869;GO:0031984;GO:0010876;GO:0012505;GO:0046907;GO:0031090;GO:0051649;GO:0043231;GO:0051641;GO:0043227;GO:0033036;GO:0032541;GO:0071702;GO:0043229;GO:0006820;GO:0043226;GO:0006811;GO:0071782;GO:0097036;GO:0005737;GO:0006810;GO:0005938;GO:0051234;GO:0005622;GO:0051179;GO:0005794;GO:0007009;GO:0016021;GO:0097035;GO:0031224;GO:0016125;GO:0016020;GO:0006665;GO:0071944;GO:0010256;GO:0110165;GO:0008202;GO:0006643;GO:0061024;GO:1901615;GO:0065008;GO:0044255;GO:0006629;GO:0016043;GO:0071840;GO:0065007;GO:0009987;GO:1901360;GO:1901564;GO:0006807;GO:0044238;GO:0044237;GO:0071704;GO:0008152</v>
          </cell>
          <cell r="J2062" t="str">
            <v>intracellular sterol transport;endoplasmic reticulum membrane;intracellular lipid transport;endoplasmic reticulum subcompartment;sterol transport;nuclear outer membrane-endoplasmic reticulum membrane network;organic hydroxy compound transport;endoplasmic reticulum;lipid transport;organelle subcompartment;lipid localization;endomembrane system;intracellular transport;organelle membrane;establishment of localization in cell;intracellular membrane-bounded organelle;cellular localization;membrane-bounded organelle;macromolecule localization;cortical endoplasmic reticulum;organic substance transport;intracellular organelle;anion transport;organelle;ion transport;endoplasmic reticulum tubular network;regulation of plasma membrane sterol distribution;cytoplasm;transport;cell cortex;establishment of localization;intracellular anatomical structure;localization;Golgi apparatus;plasma membrane organization;integral component of membrane;regulation of membrane lipid distribution;intrinsic component of membrane;sterol metabolic process;membrane;sphingolipid metabolic process;cell periphery;endomembrane system organization;cellular anatomical entity;steroid metabolic process;membrane lipid metabolic process;membrane organization;organic hydroxy compound metabolic process;regulation of biological quality;cellular lipid metabolic process;lipid metabolic process;cellular component organization;cellular component organization or biogenesis;biological regulation;cellular process;organic cyclic compound metabolic process;organonitrogen compound metabolic process;nitrogen compound metabolic process;primary metabolic process;cellular metabolic process;organic substance metabolic process;metabolic process</v>
          </cell>
          <cell r="K2062" t="str">
            <v>Coding</v>
          </cell>
          <cell r="L2062" t="str">
            <v>-</v>
          </cell>
          <cell r="M2062" t="str">
            <v>-</v>
          </cell>
          <cell r="N2062" t="str">
            <v>-</v>
          </cell>
          <cell r="O2062" t="str">
            <v>MGDDGAEGEAPRCVGCGRRVRTLFVQYSPGNIRLMKCDVCKAVADPYIECEFMIILIDLILHKTRAYRHLLFNKLHIGSSLDKGILCQFIVMHIVLDAFSKNNKADGDSSRSTLSTICNCSEVLGDALLGNIIFTAMLLLGVRYILKFSFDITRYRQILLAIIISSYVKLFLLTMMVWEFPSSAIFIVETFVLSSNVVALRVVTRFPKAHCVGVCFMAHAAKHLTERWLMWTP</v>
          </cell>
        </row>
        <row r="2063">
          <cell r="A2063" t="str">
            <v>BaRT2v18chr6HG299830</v>
          </cell>
          <cell r="B2063" t="str">
            <v>BaRT2v18chr6HG299830.4</v>
          </cell>
          <cell r="C2063" t="str">
            <v>ABA_DR_2-control_2</v>
          </cell>
          <cell r="D2063">
            <v>3.5603619713964699E-3</v>
          </cell>
          <cell r="E2063">
            <v>-5.0301154795427703</v>
          </cell>
          <cell r="F2063" t="str">
            <v>down-regulated</v>
          </cell>
          <cell r="G2063">
            <v>0</v>
          </cell>
          <cell r="H2063">
            <v>0</v>
          </cell>
          <cell r="I2063">
            <v>0</v>
          </cell>
          <cell r="J2063">
            <v>0</v>
          </cell>
          <cell r="K2063" t="str">
            <v>Unproductive</v>
          </cell>
          <cell r="L2063" t="str">
            <v>PTC;NMD</v>
          </cell>
          <cell r="M2063" t="str">
            <v>ldORF</v>
          </cell>
          <cell r="N2063" t="str">
            <v>PTC;ds_SJ;long_3UTR</v>
          </cell>
          <cell r="O2063">
            <v>0</v>
          </cell>
        </row>
        <row r="2064">
          <cell r="A2064" t="str">
            <v>BaRT2v18chr1HG017230</v>
          </cell>
          <cell r="B2064" t="str">
            <v>BaRT2v18chr1HG017230.1</v>
          </cell>
          <cell r="C2064" t="str">
            <v>ABA_DR_2-control_2</v>
          </cell>
          <cell r="D2064">
            <v>3.5666931326742298E-3</v>
          </cell>
          <cell r="E2064">
            <v>3.1060726516281099</v>
          </cell>
          <cell r="F2064" t="str">
            <v>up-regulated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 t="str">
            <v>Non_Coding</v>
          </cell>
          <cell r="L2064" t="str">
            <v>Short_ORF</v>
          </cell>
          <cell r="M2064" t="str">
            <v>-</v>
          </cell>
          <cell r="N2064" t="str">
            <v>-</v>
          </cell>
          <cell r="O2064">
            <v>0</v>
          </cell>
        </row>
        <row r="2065">
          <cell r="A2065" t="str">
            <v>BaRT2v18chr3HG135200</v>
          </cell>
          <cell r="B2065" t="str">
            <v>BaRT2v18chr3HG135200.2</v>
          </cell>
          <cell r="C2065" t="str">
            <v>ABA_DR_2-control_2</v>
          </cell>
          <cell r="D2065">
            <v>3.5666931326742298E-3</v>
          </cell>
          <cell r="E2065">
            <v>-7.57309403739725</v>
          </cell>
          <cell r="F2065" t="str">
            <v>down-regulated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 t="str">
            <v>Unproductive</v>
          </cell>
          <cell r="L2065" t="str">
            <v>Short_ORF</v>
          </cell>
          <cell r="M2065" t="str">
            <v>-</v>
          </cell>
          <cell r="N2065" t="str">
            <v>-</v>
          </cell>
          <cell r="O2065">
            <v>0</v>
          </cell>
        </row>
        <row r="2066">
          <cell r="A2066" t="str">
            <v>BaRT2v18chr3HG144780</v>
          </cell>
          <cell r="B2066" t="str">
            <v>BaRT2v18chr3HG144780.1</v>
          </cell>
          <cell r="C2066" t="str">
            <v>ABA_DR_2-control_2</v>
          </cell>
          <cell r="D2066">
            <v>3.5666931326742298E-3</v>
          </cell>
          <cell r="E2066">
            <v>-8.5128945791188002</v>
          </cell>
          <cell r="F2066" t="str">
            <v>down-regulated</v>
          </cell>
          <cell r="G2066">
            <v>0</v>
          </cell>
          <cell r="H2066">
            <v>0</v>
          </cell>
          <cell r="I2066" t="str">
            <v>GO:0030247;GO:0016021;GO:0016310;GO:0030246;GO:0031224;GO:0006796;GO:0005488;GO:0016020;GO:0006793;GO:0016301;GO:0044237;GO:0110165;GO:0016772;GO:0008152;GO:0016740;GO:0009987;GO:0003824;GO:0030247;GO:0006468;GO:0016021;GO:0030246;GO:0006464;GO:0031224;GO:0004672;GO:0036211;GO:0016020;GO:0016773;GO:0043412;GO:0005886;GO:0016301;GO:0016310;GO:0071944;GO:0140096;GO:0006796;GO:0016602;GO:0016772;GO:0006793;GO:0090575;GO:0004674;GO:0044267;GO:0005667;GO:0005524;GO:0019538;GO:0140513;GO:0032559;GO:0044260;GO:0005634;GO:0030554;GO:1901564;GO:0032991;GO:0035639;GO:0043170;GO:0043231;GO:0032555;GO:0007166;GO:0043227;GO:0017076;GO:0006807;GO:0110165;GO:0032553;GO:0044238;GO:0043229;GO:0097367;GO:0044237;GO:0043226;GO:0043168;GO:0071704;GO:0005622;GO:0000166;GO:0007165;GO:1901265;GO:0023052;GO:0036094;GO:0007154;GO:0016740;GO:0008152;GO:0043167;GO:0051716;GO:1901363;GO:0050896;GO:0097159;GO:0050794;GO:0005488;GO:0050789;GO:0003824;GO:0065007;GO:0009987;GO:0000978;GO:0000987;GO:0006357;GO:0000977;GO:0006355;GO:0000976;GO:1903506;GO:0001067;GO:2001141;GO:1990837;GO:0051252;GO:0000981;GO:0019219;GO:0003690;GO:2000112;GO:0043565;GO:0010556;GO:0003700;GO:0031326;GO:0140110;GO:0009889;GO:0010468;GO:0003677;GO:0051171;GO:0003676;GO:0080090;GO:0031323;GO:0060255;GO:0019222;GO:0030247;GO:0006468;GO:0016021;GO:0030246;GO:0006464;GO:0031224;GO:0004672;GO:0036211;GO:0016020;GO:0016773;GO:0043412;GO:0005886;GO:0016301;GO:0016310;GO:0071944;GO:0140096;GO:0006796;GO:0016602;GO:0016772;GO:0006793;GO:0090575;GO:0005524;GO:0044267;GO:0005667;GO:0032559;GO:0019538;GO:0140513;GO:0030554;GO:0044260;GO:0005634;GO:0004674;GO:1901564;GO:0032991;GO:0035639;GO:0043170;GO:0043231;GO:0032555;GO:0007166;GO:0043227;GO:0017076;GO:0006807;GO:0110165;GO:0032553;GO:0044238;GO:0043229;GO:0097367;GO:0044237;GO:0043226;GO:0043168;GO:0071704;GO:0005622;GO:0000166;GO:0007165;GO:1901265;GO:0023052;GO:0036094;GO:0007154;GO:0016740;GO:0008152;GO:0043167;GO:0051716;GO:1901363;GO:0050896;GO:0097159;GO:0050794;GO:0005488;GO:0050789;GO:0003824;GO:0065007;GO:0009987;GO:0000978;GO:0000987;GO:0006357;GO:0000977;GO:0006355;GO:0000976;GO:1903506;GO:0001067;GO:2001141;GO:1990837;GO:0051252;GO:0000981;GO:0019219;GO:0003690;GO:2000112;GO:0043565;GO:0010556;GO:0003700;GO:0031326;GO:0140110;GO:0009889;GO:0010468;GO:0003677;GO:0051171;GO:0003676;GO:0080090;GO:0031323;GO:0060255;GO:0019222</v>
          </cell>
          <cell r="J2066" t="str">
            <v>polysaccharide binding;integral component of membrane;phosphorylation;carbohydrate binding;intrinsic component of membrane;phosphate-containing compound metabolic process;binding;membrane;phosphorus metabolic process;kinase activity;cellular metabolic process;cellular anatomical entity;transferase activity, transferring phosphorus-containing groups;metabolic process;transferase activity;cellular process;catalytic activity;polysaccharide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modification;plasma membrane;kinase activity;phosphorylation;cell periphery;catalytic activity, acting on a protein;phosphate-containing compound metabolic process;CCAAT-binding factor complex;transferase activity, transferring phosphorus-containing groups;phosphorus metabolic process;RNA polymerase II transcription regulator complex;protein serine/threonine kinase activity;cellular protein metabolic process;transcription regulator complex;ATP binding;protein metabolic process;nuclear protein-containing complex;adenyl ribonucleotide binding;cellular macromolecule metabolic process;nucleus;adenyl nucleotide binding;organonitrogen compound metabolic process;protein-containing complex;purine ribonucleoside triphosphate binding;macromolecule metabolic process;intracellular membrane-bounded organelle;purine ribonucleotide binding;cell surface receptor signaling pathway;membrane-bounded organelle;purine nucleotide binding;nitrogen compound metabolic process;cellular anatomical entity;ribonucleotide binding;primary metabolic process;intracellular organelle;carbohydrate derivative binding;cellular metabolic process;organelle;anion binding;organic substance metabolic process;intracellular anatomical structure;nucleotide binding;signal transduction;nucleoside phosphate binding;signaling;small molecule binding;cell communication;transferase activity;metabolic process;ion binding;cellular response to stimulus;heterocyclic compound binding;response to stimulus;organic cyclic compound binding;regulation of cellular process;binding;regulation of biological process;catalytic activity;biological regulation;cellular process;RNA polymerase II cis-regulatory region sequence-specific DNA binding;cis-regulatory region sequence-specific DNA binding;regulation of transcription by RNA polymerase II;RNA polymerase II transcription regulatory region sequence-specific DNA binding;regulation of transcription, DNA-templated;transcription regulatory region sequence-specific DNA binding;regulation of nucleic acid-templated transcription;regulatory region nucleic acid binding;regulation of RNA biosynthetic process;sequence-specific double-stranded DNA binding;regulation of RNA metabolic process;DNA-binding transcription factor activity, RNA polymerase II-specific;regulation of nucleobase-containing compound metabolic process;double-stranded DNA binding;regulation of cellular macromolecule biosynthetic process;sequence-specific DNA binding;regulation of macromolecule biosynthetic process;DNA-binding transcription factor activity;regulation of cellular biosynthetic process;transcription regulator activity;regulation of biosynthetic process;regulation of gene expression;DNA binding;regulation of nitrogen compound metabolic process;nucleic acid binding;regulation of primary metabolic process;regulation of cellular metabolic process;regulation of macromolecule metabolic process;regulation of metabolic process;polysaccharide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modification;plasma membrane;kinase activity;phosphorylation;cell periphery;catalytic activity, acting on a protein;phosphate-containing compound metabolic process;CCAAT-binding factor complex;transferase activity, transferring phosphorus-containing groups;phosphorus metabolic process;RNA polymerase II transcription regulator complex;ATP binding;cellular protein metabolic process;transcription regulator complex;adenyl ribonucleotide binding;protein metabolic process;nuclear protein-containing complex;adenyl nucleotide binding;cellular macromolecule metabolic process;nucleus;protein serine/threonine kinase activity;organonitrogen compound metabolic process;protein-containing complex;purine ribonucleoside triphosphate binding;macromolecule metabolic process;intracellular membrane-bounded organelle;purine ribonucleotide binding;cell surface receptor signaling pathway;membrane-bounded organelle;purine nucleotide binding;nitrogen compound metabolic process;cellular anatomical entity;ribonucleotide binding;primary metabolic process;intracellular organelle;carbohydrate derivative binding;cellular metabolic process;organelle;anion binding;organic substance metabolic process;intracellular anatomical structure;nucleotide binding;signal transduction;nucleoside phosphate binding;signaling;small molecule binding;cell communication;transferase activity;metabolic process;ion binding;cellular response to stimulus;heterocyclic compound binding;response to stimulus;organic cyclic compound binding;regulation of cellular process;binding;regulation of biological process;catalytic activity;biological regulation;cellular process;RNA polymerase II cis-regulatory region sequence-specific DNA binding;cis-regulatory region sequence-specific DNA binding;regulation of transcription by RNA polymerase II;RNA polymerase II transcription regulatory region sequence-specific DNA binding;regulation of transcription, DNA-templated;transcription regulatory region sequence-specific DNA binding;regulation of nucleic acid-templated transcription;regulatory region nucleic acid binding;regulation of RNA biosynthetic process;sequence-specific double-stranded DNA binding;regulation of RNA metabolic process;DNA-binding transcription factor activity, RNA polymerase II-specific;regulation of nucleobase-containing compound metabolic process;double-stranded DNA binding;regulation of cellular macromolecule biosynthetic process;sequence-specific DNA binding;regulation of macromolecule biosynthetic process;DNA-binding transcription factor activity;regulation of cellular biosynthetic process;transcription regulator activity;regulation of biosynthetic process;regulation of gene expression;DNA binding;regulation of nitrogen compound metabolic process;nucleic acid binding;regulation of primary metabolic process;regulation of cellular metabolic process;regulation of macromolecule metabolic process;regulation of metabolic process</v>
          </cell>
          <cell r="K2066" t="str">
            <v>Coding</v>
          </cell>
          <cell r="L2066" t="str">
            <v>-</v>
          </cell>
          <cell r="M2066" t="str">
            <v>-</v>
          </cell>
          <cell r="N2066" t="str">
            <v>-</v>
          </cell>
          <cell r="O2066" t="str">
            <v>MAHLPPPPPHSLFLLFLAVHGFVASHGLPLPPSSTYNDSMCSESFWCGGVDIKYPFYLSNAIQETPNYTSHYSCGYTDMKIFCQGEGAAAIATLPLDQYNYTVHSIIYDNRTIVLGDKEVLKSGKCPTVSHNVTFSYEWLNYTDSSTNLTFFLDCYSRPGDQQPPNSQAEDFQVDCKGINSPARRGDGVSFVFTSEQGNVSGEYELVEHCSEIVVVPVHEEVLMSEPPLLPNDYGVVLEHGFQLEWKQSREQACNLCEESKGRCAYSENRQFIGCLCSGGKVGAPDCNGSGAAAAYPNTSSGLKKKNTTGVIVGMHISCVTYQYIHAVNFLPFIFSLRYFISYD</v>
          </cell>
        </row>
        <row r="2067">
          <cell r="A2067" t="str">
            <v>BaRT2v18chr5HG234530-BaRT2v18chr5HG234540</v>
          </cell>
          <cell r="B2067" t="str">
            <v>BaRT2v18chr5HG234530-BaRT2v18chr5HG234540.2</v>
          </cell>
          <cell r="C2067" t="str">
            <v>ABA_DR_2-control_2</v>
          </cell>
          <cell r="D2067">
            <v>3.5666931326742298E-3</v>
          </cell>
          <cell r="E2067">
            <v>-12.124199819009799</v>
          </cell>
          <cell r="F2067" t="str">
            <v>down-regulated</v>
          </cell>
          <cell r="G2067" t="str">
            <v>HECT-type E3 ubiquitin transferase;E3 ubiquitin-protein ligase UPL1</v>
          </cell>
          <cell r="H2067" t="str">
            <v>0.5802888701863478;0.42593255566131855</v>
          </cell>
          <cell r="I2067" t="str">
            <v>GO:0004842;GO:0016567;GO:0005737;GO:0019787;GO:0032446;GO:0005622;GO:0070647;GO:0140096;GO:0016021;GO:0006464;GO:0016740;GO:0031224;GO:0036211;GO:0061630;GO:0016020;GO:0043412;GO:0061659;GO:0110165;GO:0044267;GO:0003824;GO:0019538;GO:0016874;GO:0000209;GO:0016746;GO:0045732;GO:0042176;GO:0009896;GO:0044260;GO:0043161;GO:0010498;GO:0051247;GO:0009894;GO:1901564;GO:0006511;GO:0019941;GO:0043632;GO:0043170;GO:0051603;GO:0044257;GO:0051173;GO:0030163;GO:0010604;GO:0009893;GO:0051246;GO:0048518;GO:0044265;GO:0009057;GO:0006807;GO:1901565;GO:0044238;GO:0044248;GO:0044237;GO:0071704;GO:1901575;GO:0009056;GO:0006508;GO:0051171;GO:0080090;GO:0060255;GO:0019222;GO:0008152;GO:0050789;GO:0065007;GO:0009987</v>
          </cell>
          <cell r="J2067" t="str">
            <v>ubiquitin-protein transferase activity;protein ubiquitination;cytoplasm;ubiquitin-like protein transferase activity;protein modification by small protein conjugation;intracellular anatomical structure;protein modification by small protein conjugation or removal;catalytic activity, acting on a protein;integral component of membrane;cellular protein modification process;transferase activity;intrinsic component of membrane;protein modification process;ubiquitin protein ligase activity;membrane;macromolecule modification;ubiquitin-like protein ligase activity;cellular anatomical entity;cellular protein metabolic process;catalytic activity;protein metabolic process;ligase activity;protein polyubiquitination;transferase activity, transferring acyl groups;positive regulation of protein catabolic process;regulation of protein catabolic process;positive regulation of catabolic process;cellular macromolecule metabolic process;proteasome-mediated ubiquitin-dependent protein catabolic process;proteasomal protein catabolic process;positive regulation of protein metabolic process;regulation of catabolic process;organonitrogen compound metabolic process;ubiquitin-dependent protein catabolic process;modification-dependent protein catabolic process;modification-dependent macromolecule catabolic process;macromolecule metabolic process;proteolysis involved in cellular protein catabolic process;cellular protein catabolic process;positive regulation of nitrogen compound metabolic process;protein catabolic process;positive regulation of macromolecule metabolic process;positive regulation of metabolic process;regulation of protein metabolic process;positive regulation of biological process;cellular macromolecule catabolic process;macromolecule catabolic process;nitrogen compound metabolic process;organonitrogen compound catabolic process;primary metabolic process;cellular catabolic process;cellular metabolic process;organic substance metabolic process;organic substance catabolic process;catabolic process;proteolysis;regulation of nitrogen compound metabolic process;regulation of primary metabolic process;regulation of macromolecule metabolic process;regulation of metabolic process;metabolic process;regulation of biological process;biological regulation;cellular process</v>
          </cell>
          <cell r="K2067" t="str">
            <v>Coding</v>
          </cell>
          <cell r="L2067" t="str">
            <v>-</v>
          </cell>
          <cell r="M2067" t="str">
            <v>-</v>
          </cell>
          <cell r="N2067" t="str">
            <v>-</v>
          </cell>
          <cell r="O2067" t="str">
            <v>MAAAAMAAHRASFPLRLQQILSGSRAVSPAIKVESEPPAKVKAFIDRVINIPLHDIAIPLSGFHWEFNKGNFHHWKPLFMHFDTYFKTYISSRKDLLLSDDMSEGEPLTKNTILQILRVMQIVLENCQNKTSFAALEHFKNLLASSDPEVVVAALETLASVVKINPSKLHMNGKLINCGAINSHLLSLAQGWGSKEEGLGLYSCVVANERNQLEGLCLFPVDMENKYDGTQHRLGSTLHFEYNLAPVQDSDQTSDKSSNLCVIHMPDLHLRKEDDLSILKQCIDKFNVPPEHRFALFTRIRYAHAFNSPRTCRLYSRISLLSFIVLVQSSDAHDELTSFFTNEPEYINELIRLVRSEDIVPGPIRALAMLALGAQLAAYASSHERARILSGSSIISAGGNRMVLLSVLQKAISSLSSPNDTSSPLIVDALLQFFLLHVLSSSSSGTTVRGSGMVPPLLPLLQDKDPSHMHLVCLAVKTLQKLMEYSSPAVSLFKDLGGVELLSQRLHVEVQRVIGVADITLVVASDTSKSEDDHLYSQKRLIKALLKALGSATYSPANPARSQSSNDNSLPMSLSLIFQNVAKFGGDIYFSSVTVMSEIIHKDPTCFPALKELGLPDAFLSSVTAGVIPSCKALVCVPNGLGAICLNNQGLESVRETSALRFLVETFTSRKYLIPMNEGVVLLANAVEELLRHVQSLRSTGVDIIIEIINKLSSPRGDKITEAASYEEKTDMETDVEGRDLVSAMDSGTDGTSDEQFSHLSIFHVMVLVHRTMENSETCRLFVEKGGLQTLLTLLLRPTITQSSGGMPIALHSTMVFKGFTQQHSTPLARAFCSSLKQHLKNALQELDTVFRSCEVNKLEKGAIPSLFIVEFLLFLAASKDNRWMSALLSEFGDVSRDVLEDIGRVHREVLWQISLLDEKKIEPEASSPSASEAQQVDAAVGDTDDNRYTSFRQYLDPLLRRRGSGWNIESQVSDLINIYRDMGRAATDSHRVGADRYPSAGLPSNSQDQPSSSSDANAKSEEDKKRSEHSSCCDMMRSLSYHINHLFMELGKAMLLTSRRENSPINLSPSVVSVASNIASIVLEHLNFEGHTISPEREITVATKCRYLGKVVEFIDGILLDRPESCNPIMVNSFYCRGVIQAILTTFEATSELLFAMNRPPSSPMETDSKSGKEEKDTDCSWIYGPLSSYGAAMDHLVTSSFILSSSTRQLLEQPIFSGTVRFPQDAERFMKLLQSKVLKTVLPIWAHPQFPECNLELISSVTSIMRHVYSGVEVKNTVSNIAARLAGPPPDENAISLIIEMGFSRARAEEALRQVGTNSVEIATDWLFSHPEEPPEDDELARALAMSLGNSDTPVQEEDDRTNDLELEEVNVQIPPIDEVLSSCLRLLQAKETLAFPVRDMLVTISSQNDGQNRVKVLTYLIDHLKQCLVASDPLKNTALSAFFHVLALILHGDTAGREVASKAGLIKVVLSLLCSWEPEPREGQTTKVPNWVTSCFLSVDRMLQLEPKLPDVTELDVLKKDNSPTQTSVVIDDSKKKDSESSSNVGLLDLEDQEQLLRICCKCIQKQLPSGTMHAILQLCATLTKVHVAAISFLESGGLHALLSLPTSSLFSGFNSVVSTIIRHILEDPHTLQQAMELEIRHSLVTAANRHANPRVTPRNFVQNLAFVVYRDPVIFMKAAQAVCQIDMVGDRPYVVLLKDREKEKSKEKDKDKLVEKDKSSGIATKITSGDMVMASPVSAKGKQFDLSARSMKSHRKPPQTFVTVIEHLLDLVMSFVPPPTAEDQSDGSSSMDMDIDSSSAKGKGKAIAVTHEESKQAIQDATASLAKNAFVLKLLTDVLLTYASSVQVVLRHDAELSSMRCPTRTSGGIFDHILQHFLPHATKQKKERKPDGDWRYKLATRGNQFLVASSIRSPEGRKRICSEICSIFVEFTDNSTGSKPPMLRMNAYVDLLNDILSARSPTGSSLSAESVVTFVEVGLVQSLTKTLQVLDLDHPDSAKIVTGIVKALEVVTKEHVHLADFNAKGENSSKTVSEQNNVDSSSNRFQVLDTTSQPTAMVTDHRETFNVVHASRSSDSVADEMDHDRDIDGGFAHDGEDDFMHEIAEDRTGNESTMDIRFDIPRNREDDMAEDEDDSDEDMSADDGEEVDEDDDDEENNNLEEDDAHQISHADTDQDDREIDEEEFDEDLLEEEDDDDEDEEGVILRLEEGINGINVFDHIEVFGGSNNVSGDTLRVMPLDIFGTRRQGRSTSIYNLLGRASDQGVLDHPLLEEPSLLLTQQRQPENLVEMAFSDRNHENSSSRLDAIFRSLRSGRNGHRFNMWLDDGPQRNGSAAPAVPEGIEELLLSQLRRPMAEHPDGQSTPAAGAQVNDPPSNLHGPETDAREGPAEQNENNENDDISAVRSEVDGSASAGSAPPHSDELQRDASNASEHVADMQYERSDAAVRDVEAVSQASSGSGATLGESLRSLDVEIGSVEGHDDGDRHGASDRTALGDVQAATRSRRPSGNAVPVSSRDISLESVREIPQNTVQESDQNASEGNQEPNRATGTDSIDPTFLEALPEDLRAEVLSSRQNQVTQTSSEQPQHDADIDPEFLAALPPDIREEVLAQQRAQRLQQQSQELEGQPVEMDAVSIIATFPSEIREEVLLTSPDTLLATLTPALVAEANMLRERFAHRYHSGSLFGMNSRNRRGESSRRGDIISSGLDRNTGDSSRQTASKLIETVGTPLVDKDALNALIRLLRVVQPIYKGQLQRLLLNLCAHRESRKSLVQILVDMLMLDLQGSSKKPIDATEPSFRLYGCHANITYSRPQSSDGVPPLVSRRVLETLTYLARNHPNVAKLLLFLQFPYPPTRHTETLDQRTGKAVLVEVREQQNAFALVLLLTLLNQPLYMRSVAHLEQLLNLLEVVMLNAENEINQAKLESSSERPSEPENVTQDVHEDASVAGSSGAKPNAEDSGKSSADNINGLQAVLQSLPQAELRLLCSLLAHDGLSDNAYLLVAEVLKKIVALAPSICCHFINELARSMQNLTVCAMNELHLYEDSEKAILSTSSANGMAVLRVVQALSSLVTSLQERKDPELLAEKDHSDALSQISEINIALDALWLELSNCISKIESSSEYTSNLSPASANATRVSTGVAPPLPAGTQNILPYIESFFVTCEKLRPGQPDAVQEPSTSDMEDASTSSSGQKSSSSHTSLDEKHTAFVKFSEKHRRLLNAFIRQNSGLLEKSFSLMLKVPRLIDFDNKRAYFRSKIKHQHDHHHSPVRISVRRAYILEDSYNQLRMRSPQDLKGRLTVHFQGEEGIDAGGLTREWYQLLSRVIFDKGALLFTTVGNDLTFQPNPNSVYQTEHLSYFKFVGRVVGKALFDAQLLDVHFTRSFYKHILGAKVTYHDIEAIDPAYYRNLKWMLENDISDVLDLTFSMDADEEKLILYEKAEVRPLPPF</v>
          </cell>
        </row>
        <row r="2068">
          <cell r="A2068" t="str">
            <v>BaRT2v18chr6HG317200</v>
          </cell>
          <cell r="B2068" t="str">
            <v>BaRT2v18chr6HG317200.1</v>
          </cell>
          <cell r="C2068" t="str">
            <v>ABA_DR_2-control_2</v>
          </cell>
          <cell r="D2068">
            <v>3.5666931326742298E-3</v>
          </cell>
          <cell r="E2068">
            <v>3.1555050186288001</v>
          </cell>
          <cell r="F2068" t="str">
            <v>up-regulated</v>
          </cell>
          <cell r="G2068" t="str">
            <v>Hexosyltransferase</v>
          </cell>
          <cell r="H2068">
            <v>0.49677683305867298</v>
          </cell>
          <cell r="I2068" t="str">
            <v>GO:0045489;GO:0047262;GO:0000139;GO:0045488;GO:0098791;GO:0016757;GO:0010393;GO:0005794;GO:0008194;GO:0000271;GO:0098588;GO:0016758;GO:0071555;GO:0031984;GO:0016740;GO:0045229;GO:0012505;GO:0003824;GO:0005976;GO:0031090;GO:0071554;GO:0043231;GO:0016051;GO:0043227;GO:0005975;GO:0043229;GO:0016043;GO:0043226;GO:0071840;GO:0005737;GO:0009059;GO:0005622;GO:1901576;GO:0016020;GO:0009058;GO:0005802;GO:0043170;GO:0005768;GO:0044238;GO:0031410;GO:0071704;GO:0097708;GO:0008152;GO:0031982;GO:0009987;GO:0016021;GO:0031224;GO:0110165</v>
          </cell>
          <cell r="J2068" t="str">
            <v>pectin biosynthetic process;polygalacturonate 4-alpha-galacturonosyltransferase activity;Golgi membrane;pectin metabolic process;Golgi apparatus subcompartment;transferase activity, transferring glycosyl groups;galacturonan metabolic process;Golgi apparatus;UDP-glycosyltransferase activity;polysaccharide biosynthetic process;bounding membrane of organelle;transferase activity, transferring hexosyl groups;cell wall organization;organelle subcompartment;transferase activity;external encapsulating structure organization;endomembrane system;catalytic activity;polysaccharide metabolic process;organelle membrane;cell wall organization or biogenesis;intracellular membrane-bounded organelle;carbohydrate biosynthetic process;membrane-bounded organelle;carbohydrate metabolic process;intracellular organelle;cellular component organization;organelle;cellular component organization or biogenesis;cytoplasm;macromolecule biosynthetic process;intracellular anatomical structure;organic substance biosynthetic process;membrane;biosynthetic process;trans-Golgi network;macromolecule metabolic process;endosome;primary metabolic process;cytoplasmic vesicle;organic substance metabolic process;intracellular vesicle;metabolic process;vesicle;cellular process;integral component of membrane;intrinsic component of membrane;cellular anatomical entity</v>
          </cell>
          <cell r="K2068" t="str">
            <v>Coding</v>
          </cell>
          <cell r="L2068" t="str">
            <v>-</v>
          </cell>
          <cell r="M2068" t="str">
            <v>-</v>
          </cell>
          <cell r="N2068" t="str">
            <v>-</v>
          </cell>
          <cell r="O2068" t="str">
            <v>MAGGRSHAPRRAAFAALVTLLFLACVFFFLSATTITSAAPNSPASRLAAVRRHAEDHAAVLAAYAAHARRLSSDSASQTESFLSTSSRLSALSSRLSVSTVALLEKEARGHVKRARALAAGAKEAFDTQSKILKLSDTVFAVGQQLLRARRDGQLNSRIAAVSTPKSLHCLAMRLMESILANASAVPDVDPAASPPELTDPSLYHYAIFSDNILAVSVVVASAARAASEPSRHVFHVVTVPMYLPAFRVWFARRPPPLGAHVQLLAASDFAFLNASYSPVLRQIEAGNRDVALRELDYLRFYLPEMFPALQRVVLLEDDVVVQRDLAELWRVDLGGQVNGALDTCFGGFRRYGKYLNFSEPAVRERFSPSACAWSYGVNVFDLQAWRRDQCTEQFHQLMDMNENGTLWDAASVLPAGLMTFYGNTRPLDRSWHVMGLGYNPHVRPEDIRGAAVIHFNGNLKPWLDVAFNQYKHLWTKYVDTEMEFLTLCNFGL</v>
          </cell>
        </row>
        <row r="2069">
          <cell r="A2069" t="str">
            <v>BaRT2v18chr7HG341610</v>
          </cell>
          <cell r="B2069" t="str">
            <v>BaRT2v18chr7HG341610.1</v>
          </cell>
          <cell r="C2069" t="str">
            <v>ABA_DR_2-control_2</v>
          </cell>
          <cell r="D2069">
            <v>3.5666931326742298E-3</v>
          </cell>
          <cell r="E2069">
            <v>-4.8193678499725197</v>
          </cell>
          <cell r="F2069" t="str">
            <v>down-regulated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 t="str">
            <v>Coding</v>
          </cell>
          <cell r="L2069" t="str">
            <v>AS_5UTR</v>
          </cell>
          <cell r="M2069" t="str">
            <v>uORF</v>
          </cell>
          <cell r="N2069" t="str">
            <v>-</v>
          </cell>
          <cell r="O2069" t="str">
            <v>MIALRVYAEEHNIQPADLELIEVKERNLIDEEGKGYVHFNFVVKMQHNPSSLFFGEVHPDCREEEDVYLCTPLEANDLGDCYGCKDRAKELVHPTSGGYLGGHMDVPFPFIYESAEESENEA</v>
          </cell>
        </row>
        <row r="2070">
          <cell r="A2070" t="str">
            <v>BaRT2v18chr5HG241700</v>
          </cell>
          <cell r="B2070" t="str">
            <v>BaRT2v18chr5HG241700.1</v>
          </cell>
          <cell r="C2070" t="str">
            <v>ABA_DR_2-control_2</v>
          </cell>
          <cell r="D2070">
            <v>3.5670281145864101E-3</v>
          </cell>
          <cell r="E2070">
            <v>-3.6849438987913801</v>
          </cell>
          <cell r="F2070" t="str">
            <v>down-regulated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 t="str">
            <v>Coding</v>
          </cell>
          <cell r="L2070" t="str">
            <v>-</v>
          </cell>
          <cell r="M2070" t="str">
            <v>-</v>
          </cell>
          <cell r="N2070" t="str">
            <v>-</v>
          </cell>
          <cell r="O2070" t="str">
            <v>MARVAELGDGRDATDVAHPAVVGSPTVVCVTMRRRRQPANPLDLGGELHAWTAGAQDTPFPCCENRIPAHVQEHERRAEEHHAIARALARILTAPACQRPHRRGVSERRATTPASAGAGGGTGRAERASVATRGRASGARMRRASRGGPGGDQEEEAGERGHRGIDHET</v>
          </cell>
        </row>
        <row r="2071">
          <cell r="A2071" t="str">
            <v>BaRT2v18chr2HG057630</v>
          </cell>
          <cell r="B2071" t="str">
            <v>BaRT2v18chr2HG057630.11</v>
          </cell>
          <cell r="C2071" t="str">
            <v>ABA_DR_2-control_2</v>
          </cell>
          <cell r="D2071">
            <v>3.5678071709105098E-3</v>
          </cell>
          <cell r="E2071">
            <v>-7.7451579196880402</v>
          </cell>
          <cell r="F2071" t="str">
            <v>down-regulated</v>
          </cell>
          <cell r="G2071">
            <v>0</v>
          </cell>
          <cell r="H2071">
            <v>0</v>
          </cell>
          <cell r="I2071" t="str">
            <v>GO:0016021;GO:0031224;GO:0016020;GO:0110165</v>
          </cell>
          <cell r="J2071" t="str">
            <v>integral component of membrane;intrinsic component of membrane;membrane;cellular anatomical entity</v>
          </cell>
          <cell r="K2071" t="str">
            <v>Coding</v>
          </cell>
          <cell r="L2071" t="str">
            <v>AS_5UTR</v>
          </cell>
          <cell r="M2071" t="str">
            <v>uORF</v>
          </cell>
          <cell r="N2071" t="str">
            <v>-</v>
          </cell>
          <cell r="O2071" t="str">
            <v>MGVFAETVTALVWMVGLFPTVALAVFTVTNMAPVSLQFFPPSPAGLPSAPLPPYPAVPLPQLPSPQSPMPPSPLLLDSSIVCAPPHAVIPSPPVSAAAASLVCPASPAPLTDLTADQLKFKIASWERLALMFLSITFILIGIVRPQVEAAAKAEARASSEEDKAYKEAKEALIEAMNAVDAATKEIDAAVHKCISDLQMRVSDLITNDHLFSLMFGINKVIARKHKVLEKVSIAKPQLGLARMKHARVYRRCFQLGICMNFATWVCAGGAFYRSIELQMGKPARADTIMCFSLLAILAAGLHGYYLRLANFED</v>
          </cell>
        </row>
        <row r="2072">
          <cell r="A2072" t="str">
            <v>BaRT2v18chr3HG119700</v>
          </cell>
          <cell r="B2072" t="str">
            <v>BaRT2v18chr3HG119700.6</v>
          </cell>
          <cell r="C2072" t="str">
            <v>ABA_DR_2-control_2</v>
          </cell>
          <cell r="D2072">
            <v>3.5678071709105098E-3</v>
          </cell>
          <cell r="E2072">
            <v>-3.4448269930011799</v>
          </cell>
          <cell r="F2072" t="str">
            <v>down-regulated</v>
          </cell>
          <cell r="G2072" t="str">
            <v>Disease resistance protein RPP13</v>
          </cell>
          <cell r="H2072">
            <v>0.43503260089360202</v>
          </cell>
          <cell r="I2072" t="str">
            <v>GO:0043531;GO:0006952;GO:0016021;GO:0006950;GO:0005524;GO:0031224;GO:0050896;GO:0032559;GO:0016020;GO:0030554;GO:0110165;GO:0035639;GO:0032555;GO:0017076;GO:0032553;GO:0097367;GO:0043168;GO:0000166;GO:1901265;GO:0036094;GO:0043167;GO:1901363;GO:0097159;GO:0005488</v>
          </cell>
          <cell r="J2072" t="str">
            <v>ADP binding;defense response;integral component of membrane;response to stress;ATP binding;intrinsic component of membrane;response to stimulus;adenyl ribonucleotide binding;membrane;adenyl nucleotide binding;cellular anatomical entity;purine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2072" t="str">
            <v>Coding</v>
          </cell>
          <cell r="L2072" t="str">
            <v>AS_3UTR</v>
          </cell>
          <cell r="M2072" t="str">
            <v>-</v>
          </cell>
          <cell r="N2072" t="str">
            <v>-</v>
          </cell>
          <cell r="O2072" t="str">
            <v>MRTLLPKLAALLAGKYKLSSGVHKQIVSLRNEMGSMNALLVRLSRAAALDEQQRDWRDKVRELSYDMEDCVDVFTHDLNGSGHGGKAWLRRRLRKIKTRHKIASRVEELKARALQVSSCHHRYKIDERTLSPPPDCIPSPRAGGLVAIDPRMEALYVDPNNLVGIDGPREKLIKLLSREEDGANRLRVAAVVGSGGMGKTTLAHQVYTKIKSQFDCKAFVTVSQNASTFKTLSDIYQAFRGWMPSSLKDGQLIVELRNYLRDKRYLIVLDDIWAINAWNTFKVCFVENNLGSRVITTTRNEDVAKACCSCFHGHVYRIKPLNDLDSRRLFYKRVFYSDEACPKQLKNVSGEILKKCDGVPLAILSVASYLASHEEVSSKETWEKMQNHLGFPLEGHPAFEWMRHVLTLGYNDLSLDLKTCLLYLGIFPQGSKIRKENLVKRWISEGFVTEKHGYGPEDIAESYFTELINKNMIQIDEYDDCGHVLSCRVHDLMLDFIILKSTEENFITVIKEPPTGNGAHNRNGGFEFRRLSLQLSKFRMHSGVG</v>
          </cell>
        </row>
        <row r="2073">
          <cell r="A2073" t="str">
            <v>BaRT2v18chr5HG247910</v>
          </cell>
          <cell r="B2073" t="str">
            <v>BaRT2v18chr5HG247910.2</v>
          </cell>
          <cell r="C2073" t="str">
            <v>ABA_DR_2-control_2</v>
          </cell>
          <cell r="D2073">
            <v>3.5715054685630299E-3</v>
          </cell>
          <cell r="E2073">
            <v>2.1869473190471398</v>
          </cell>
          <cell r="F2073" t="str">
            <v>up-regulated</v>
          </cell>
          <cell r="G2073" t="str">
            <v>dormancy-associated protein homolog 3;Dormancy-associated 3;Auxin-repressed protein</v>
          </cell>
          <cell r="H2073" t="str">
            <v>0.9399066263973949;0.8351092905890372;0.6722760242886398</v>
          </cell>
          <cell r="I2073" t="str">
            <v>GO:0016021;GO:0031224;GO:0016020;GO:0110165</v>
          </cell>
          <cell r="J2073" t="str">
            <v>integral component of membrane;intrinsic component of membrane;membrane;cellular anatomical entity</v>
          </cell>
          <cell r="K2073" t="str">
            <v>Coding</v>
          </cell>
          <cell r="L2073" t="str">
            <v>-</v>
          </cell>
          <cell r="M2073" t="str">
            <v>-</v>
          </cell>
          <cell r="N2073" t="str">
            <v>-</v>
          </cell>
          <cell r="O2073" t="str">
            <v>MGLLDQLWDDTVAGPRPDHGLGRLRKYASFSPSSAAAGTTAAPSADLAAPAVTRSITILRPPALSVTSPRSESGSGSAPSSPASVPDSPFGTATTPRGEGWSKLRRKGRMAADGADASPGTPRSPTVYDWCVGFKPNIPYCF</v>
          </cell>
        </row>
        <row r="2074">
          <cell r="A2074" t="str">
            <v>BaRT2v18chr2HG082420</v>
          </cell>
          <cell r="B2074" t="str">
            <v>BaRT2v18chr2HG082420.5</v>
          </cell>
          <cell r="C2074" t="str">
            <v>ABA_DR_2-control_2</v>
          </cell>
          <cell r="D2074">
            <v>3.5745920256065101E-3</v>
          </cell>
          <cell r="E2074">
            <v>-8.7962048715694294</v>
          </cell>
          <cell r="F2074" t="str">
            <v>down-regulated</v>
          </cell>
          <cell r="G2074" t="str">
            <v>RRM domain-containing protein</v>
          </cell>
          <cell r="H2074">
            <v>0.55901053207652196</v>
          </cell>
          <cell r="I2074" t="str">
            <v>GO:0003723;GO:0000398;GO:0005634;GO:0003676;GO:0000377;GO:0043231;GO:1901363;GO:0000375;GO:0043227;GO:0097159;GO:0008380;GO:0043229;GO:0005488;GO:0006397;GO:0043226;GO:0016071;GO:0005622;GO:0006396;GO:0110165;GO:0016070;GO:0090304;GO:0010467;GO:0006139;GO:0046483;GO:0006725;GO:1901360;GO:0034641;GO:0043170;GO:0006807;GO:0044238;GO:0044237;GO:0071704;GO:0008152;GO:0009987</v>
          </cell>
          <cell r="J2074" t="str">
            <v>RNA binding;mRNA splicing, via spliceosome;nucleus;nucleic acid binding;RNA splicing, via transesterification reactions with bulged adenosine as nucleophile;intracellular membrane-bounded organelle;heterocyclic compound binding;RNA splicing, via transesterification reactions;membrane-bounded organelle;organic cyclic compound binding;RNA splicing;intracellular organelle;binding;mRNA processing;organelle;mRNA metabolic process;intracellular anatomical structure;RNA processing;cellular anatomical entity;RNA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074" t="str">
            <v>Coding</v>
          </cell>
          <cell r="L2074" t="str">
            <v>AS_5UTR</v>
          </cell>
          <cell r="M2074" t="str">
            <v>uORF</v>
          </cell>
          <cell r="N2074" t="str">
            <v>-</v>
          </cell>
          <cell r="O2074" t="str">
            <v>MEPYKLMDQKTPFGEHKLLGHQRHVNLPPTPWRADQDPLQQHDSFSKPLALFSNARKGHLNITQYENGLFSSSLPDIFDKKLRLTPKNGLVGQPAEKELNHADDEPFELTQEIEAQVIGNLLPDDDDLLSGVLYNVGHPARANNIDDIDDDIFSTGGGMELEADENNKLLKHNGGANTGQTGLNGLPYGENPSRTLFIRNINANVEDTELKLLFEQYGDIQTLYTAYKHHGLVIISYYDIRSAERAMKALQSKPFRQWKLEIHYSIPKENLLENDNNQGTLAVINLDQSVTNDDLRHIFGGYGEIKAIHETTQKGYHKSVEFFDIRAAEAALYALNMREIAGKKIRLERCCPGDGKRLMRHRHPELEQEEYGACKLGNASSLPSPYYGSVNMASMTSTGPEHGISRVLRPRGQPPMHQFREGVFLDVPSSTMQSISSPVRIATAVTHSNGSALGENGHSLGKSGQINGHLNYGFHGIGAFNPHSLPDFRNGQSNGISCNLGAISPIGVKSNSRAAEGTESRHLYKVSSANLGGHSSGHTEAPGFSRTGSCPFHGHQVAWNNSNNSHHHSSSPMIWPNSGSFINNIPSRPPTQVHGISRTSRMLENALPANHHVGSAPAVNPSILDRRTGYAGEPMEAPSFHPGSAGSMGFSGSPHLHQLELTSMFPQSGGNPAMSPAHIGARSPQQRGHMFHGRGHIGPPSSFDSLGERARSRRNESCANQSDNKRQYELDIERIVCGEDSRTTLMIKNIPNKYTSKMLLTAIDENHKGTYDFVYLPIDFKNKCNVGYAFINMISPEHIVPFYKIFHGKRWEKFNSEKVASLAYARIQGRSSLIAHFQNSSLMNEDKRCRPILFHSDGPNAGDQEPFPMGTHIRSRPGRSRVLSCEESHRDTLSSSANNWTPSNGGSHASGYSKEADPTTA</v>
          </cell>
        </row>
        <row r="2075">
          <cell r="A2075" t="str">
            <v>BaRT2v18chr3HG146230</v>
          </cell>
          <cell r="B2075" t="str">
            <v>BaRT2v18chr3HG146230.4</v>
          </cell>
          <cell r="C2075" t="str">
            <v>ABA_DR_2-control_2</v>
          </cell>
          <cell r="D2075">
            <v>3.5745920256065101E-3</v>
          </cell>
          <cell r="E2075">
            <v>-1.1462277114558801</v>
          </cell>
          <cell r="F2075" t="str">
            <v>down-regulated</v>
          </cell>
          <cell r="G2075" t="str">
            <v>Graves disease carrier;Mitochondrial substrate carrier family protein B;Mitochondrial adenine nucleotide transporter ADNT1</v>
          </cell>
          <cell r="H2075" t="str">
            <v>0.6713937688571135;0.42447156495013905;0.42410158197102765</v>
          </cell>
          <cell r="I2075" t="str">
            <v>GO:0055085;GO:0005743;GO:0015228;GO:0006810;GO:0019866;GO:0071077;GO:0051234;GO:0031966;GO:0005346;GO:0051179;GO:0005740;GO:0000295;GO:0031967;GO:1990559;GO:0015216;GO:0005739;GO:0015880;GO:0015215;GO:0031090;GO:0035349;GO:0015605;GO:0031975;GO:0071106;GO:0015932;GO:0043231;GO:1901679;GO:1901505;GO:0043227;GO:0072530;GO:0008514;GO:0016021;GO:0015868;GO:0008509;GO:0031224;GO:0051503;GO:0015075;GO:0043229;GO:0015865;GO:0022857;GO:0043226;GO:0006862;GO:0005215;GO:0005737;GO:1990542;GO:0016020;GO:0009987;GO:0005622;GO:0006839;GO:0015748;GO:0110165;GO:1901264;GO:0015931;GO:0015711;GO:0098656;GO:0071705;GO:0071702;GO:0006820;GO:0034220;GO:0006811</v>
          </cell>
          <cell r="J2075" t="str">
            <v>transmembrane transport;mitochondrial inner membrane;coenzyme A transmembrane transporter activity;transport;organelle inner membrane;adenosine 3',5'-bisphosphate transmembrane transporter activity;establishment of localization;mitochondrial membrane;purine ribonucleotide transmembrane transporter activity;localization;mitochondrial envelope;adenine nucleotide transmembrane transporter activity;organelle envelope;mitochondrial coenzyme A transmembrane transport;purine nucleotide transmembrane transporter activity;mitochondrion;coenzyme A transport;nucleotide transmembrane transporter activity;organelle membrane;coenzyme A transmembrane transport;organophosphate ester transmembrane transporter activity;envelope;adenosine 3',5'-bisphosphate transmembrane transport;nucleobase-containing compound transmembrane transporter activity;intracellular membrane-bounded organelle;nucleotide transmembrane transport;carbohydrate derivative transmembrane transporter activity;membrane-bounded organelle;purine-containing compound transmembrane transport;organic anion transmembrane transporter activity;integral component of membrane;purine ribonucleotide transport;anion transmembrane transporter activity;intrinsic component of membrane;adenine nucleotide transport;ion transmembrane transporter activity;intracellular organelle;purine nucleotide transport;transmembrane transporter activity;organelle;nucleotide transport;transporter activity;cytoplasm;mitochondrial transmembrane transport;membrane;cellular process;intracellular anatomical structure;mitochondrial transport;organophosphate ester transport;cellular anatomical entity;carbohydrate derivative transport;nucleobase-containing compound transport;organic anion transport;anion transmembrane transport;nitrogen compound transport;organic substance transport;anion transport;ion transmembrane transport;ion transport</v>
          </cell>
          <cell r="K2075" t="str">
            <v>Coding</v>
          </cell>
          <cell r="L2075" t="str">
            <v>AS_5UTR</v>
          </cell>
          <cell r="M2075" t="str">
            <v>uORF</v>
          </cell>
          <cell r="N2075" t="str">
            <v>-</v>
          </cell>
          <cell r="O2075" t="str">
            <v>MGTPSQGSAAVAAARVDLCALDLMPVFAKEMIAGGVAGAFSKTAIAPLERLKILLQTRTNEFRSLGVLKSLNKLRKHDGVLGFYKGNGASVLRIVPYAALHYMAYERYRCWILGNCPALGTGPVVDLLAGSASGGTAVLCTYPLDLARTKLAFQVNNSDQPSSGLKRPIAPPSYGGIKDVFRGVYAEGGARALYRGVGPTLMGILPYAGLKFYIYEGLKAHVPEDYKNSVTLKLSCGAAAGLFGQTLTYPLDVVRRQMQVQSHLQHDQSGGPRITGTFQGLKIIKQTQGWRQLFAGLSLNYIKVVPSVAIGFTAYDTMKHLLKIPPRESIKSDQGST</v>
          </cell>
        </row>
        <row r="2076">
          <cell r="A2076" t="str">
            <v>BaRT2v18chr1HG014590</v>
          </cell>
          <cell r="B2076" t="str">
            <v>BaRT2v18chr1HG014590.9</v>
          </cell>
          <cell r="C2076" t="str">
            <v>ABA_DR_2-control_2</v>
          </cell>
          <cell r="D2076">
            <v>3.5747688551157702E-3</v>
          </cell>
          <cell r="E2076">
            <v>4.7582629916042398</v>
          </cell>
          <cell r="F2076" t="str">
            <v>up-regulated</v>
          </cell>
          <cell r="G2076" t="str">
            <v>Chaperone protein dnaK2;Stromal 70 kDa heat shock-related protein, chloroplastic;Heat shock 70kDa protein 1/8;Adenosinetriphosphatase (Fragment)</v>
          </cell>
          <cell r="H2076" t="str">
            <v>0.46568841391139176;0.4593742000539187;0.3909130518504852;0.30426089247330834</v>
          </cell>
          <cell r="I2076" t="str">
            <v>GO:0051082;GO:0006457;GO:0009507;GO:0005515;GO:0009536;GO:0019243;GO:0005524;GO:0061727;GO:0043231;GO:0032559;GO:0051596;GO:0043227;GO:0030554;GO:0009438;GO:0005737;GO:0035639;GO:0042182;GO:0043229;GO:0032555;GO:0006089;GO:0043226;GO:0017076;GO:0046185;GO:0005622;GO:0032553;GO:0006081;GO:0110165;GO:0097367;GO:0042180;GO:0043168;GO:1901615;GO:0000166;GO:0044282;GO:1901265;GO:0032787;GO:0036094;GO:0009987;GO:0043167;GO:0044248;GO:1901363;GO:1901575;GO:0097159;GO:0009056;GO:0005488;GO:0019752;GO:0004462;GO:0043436;GO:0016846;GO:0006082;GO:0016829;GO:0044281;GO:0016887;GO:0044237;GO:0017111;GO:0071704;GO:0016462;GO:0008152;GO:0016818;GO:0016817;GO:0003824;GO:0016787</v>
          </cell>
          <cell r="J2076" t="str">
            <v>unfolded protein binding;protein folding;chloroplast;protein binding;plastid;methylglyoxal catabolic process to D-lactate via S-lactoyl-glutathione;ATP binding;methylglyoxal catabolic process to lactate;intracellular membrane-bounded organelle;adenyl ribonucleotide binding;methylglyoxal catabolic process;membrane-bounded organelle;adenyl nucleotide binding;methylglyoxal metabolic process;cytoplasm;purine ribonucleoside triphosphate binding;ketone catabolic process;intracellular organelle;purine ribonucleotide binding;lactate metabolic process;organelle;purine nucleotide binding;aldehyde catabolic process;intracellular anatomical structure;ribonucleotide binding;cellular aldehyde metabolic process;cellular anatomical entity;carbohydrate derivative binding;cellular ketone metabolic process;anion binding;organic hydroxy compound metabolic process;nucleotide binding;small molecule catabolic process;nucleoside phosphate binding;monocarboxylic acid metabolic process;small molecule binding;cellular process;ion binding;cellular catabolic process;heterocyclic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</v>
          </cell>
          <cell r="K2076" t="str">
            <v>Coding</v>
          </cell>
          <cell r="L2076" t="str">
            <v>-</v>
          </cell>
          <cell r="M2076" t="str">
            <v>-</v>
          </cell>
          <cell r="N2076" t="str">
            <v>-</v>
          </cell>
          <cell r="O2076" t="str">
            <v>MATTAFPTSTPFFVHHGTRRPSVNPPTAAAVYGRGGRRWRPLRVACEKVVGIDLGTTNSAVAAMEGGKPTIVTNAEGARTTPSVVAYTKAGDRLVGQIAKRQAVVNPENTFFSVKRFIGRKMNEVAEESKQVSYRLVRDDNGNVKLDCPAIGKQFAAEEISAQVLRKLVDDASKFLNDKVTKAVITVPAYFNDSQRTATKDAGRIAGLDVLRIINEPTAASLAYGFEKKNNETILVFDLGGGTFDVSVLEVGDGVFEVLSTSGDTHLGGDDFDKRIVDWLAGSFKNDEGIDLLKDKQALQRLTEAAEKAKMELSSLTQTNISLPFITATADGPKHIETTLTRGKFEELCSDLLDRLRTPVDNSLRDAKLSLKEIDEVILVGGSTRIPAVQDLVKKMTGKAPNVTVNPDEVVALGAAVQVSS</v>
          </cell>
        </row>
        <row r="2077">
          <cell r="A2077" t="str">
            <v>BaRT2v18chr3HG171840</v>
          </cell>
          <cell r="B2077" t="str">
            <v>BaRT2v18chr3HG171840.29</v>
          </cell>
          <cell r="C2077" t="str">
            <v>ABA_DR_2-control_2</v>
          </cell>
          <cell r="D2077">
            <v>3.5775661852702201E-3</v>
          </cell>
          <cell r="E2077">
            <v>-9.5411837984863297</v>
          </cell>
          <cell r="F2077" t="str">
            <v>down-regulated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 t="str">
            <v>Unproductive</v>
          </cell>
          <cell r="L2077" t="str">
            <v>PTC;NMD</v>
          </cell>
          <cell r="M2077" t="str">
            <v>ldORF</v>
          </cell>
          <cell r="N2077" t="str">
            <v>PTC;ds_SJ;long_3UTR</v>
          </cell>
          <cell r="O2077">
            <v>0</v>
          </cell>
        </row>
        <row r="2078">
          <cell r="A2078" t="str">
            <v>BaRT2v18chr4HG199440</v>
          </cell>
          <cell r="B2078" t="str">
            <v>BaRT2v18chr4HG199440.11</v>
          </cell>
          <cell r="C2078" t="str">
            <v>ABA_DR_2-control_2</v>
          </cell>
          <cell r="D2078">
            <v>3.5775661852702201E-3</v>
          </cell>
          <cell r="E2078">
            <v>-9.3524313592307209</v>
          </cell>
          <cell r="F2078" t="str">
            <v>down-regulated</v>
          </cell>
          <cell r="G2078" t="str">
            <v>Rab3 GTPase-activating protein catalytic subunit</v>
          </cell>
          <cell r="H2078">
            <v>0.68058920061974504</v>
          </cell>
          <cell r="I2078" t="str">
            <v>GO:0005096;GO:0043547;GO:0005737;GO:0043087;GO:0008047;GO:0009507;GO:0051345;GO:0030695;GO:0009536;GO:0043085;GO:0060589;GO:0005622;GO:0044093;GO:0030234;GO:0043231;GO:0051336;GO:0098772;GO:0043227;GO:0050790;GO:0043229;GO:0065009;GO:0043226;GO:0065007;GO:0016021;GO:0031224;GO:0016020;GO:0110165</v>
          </cell>
          <cell r="J2078" t="str">
            <v>GTPase activator activity;positive regulation of GTPase activity;cytoplasm;regulation of GTPase activity;enzyme activator activity;chloroplast;positive regulation of hydrolase activity;GTPase regulator activity;plastid;positive regulation of catalytic activity;nucleoside-triphosphatase regulator activity;intracellular anatomical structure;positive regulation of molecular function;enzyme regulator activity;intracellular membrane-bounded organelle;regulation of hydrolase activity;molecular function regulator;membrane-bounded organelle;regulation of catalytic activity;intracellular organelle;regulation of molecular function;organelle;biological regulation;integral component of membrane;intrinsic component of membrane;membrane;cellular anatomical entity</v>
          </cell>
          <cell r="K2078" t="str">
            <v>Coding</v>
          </cell>
          <cell r="L2078" t="str">
            <v>-</v>
          </cell>
          <cell r="M2078" t="str">
            <v>-</v>
          </cell>
          <cell r="N2078" t="str">
            <v>-</v>
          </cell>
          <cell r="O2078" t="str">
            <v>MASTSSKHAKHRRIGEDDDEEEAEEELGRFDDFTIASSWERFISEIEAICRQWLADGPKILMQKGAETVPSYENLYIVKRELKHGKRVYCMEYNFRKSAKGKYSYWDDDIHSTELSFGVDEFLIISPLSASGVILDDPESTKLLSSVAIALSNCGSNWPAFVPVHDPSRKAYIGIQNMGTVFTRRFEADRIGSQVPIRLMHLEGLHELFLSKFVLSSTDFPAKVKVNFSMKLTYRTPEHDYDLEETLDSEATEPIPESEVASQPRKQWDDDCPWSEWYSAEDPVKGFELTTIWGGKTFEESFEMAEVENASSFDADSWLLQPVVSPYMVDDSIGKFVGFASQLHLLVNAFESSAEAQFLEDFVADNSGQDNSKSSVAVPPPTVIDRVMKDLFNDEVGNSNYVEAENKYGRALKGAPSDSLFAQFCLHALWFGNCNIRAIAVLWIDFVREIRWCWEESERLPRMKTTSSIDLSACVIHQKLQMLAICIERKKSLNREKDTGDVHKERSSNSMAPNKIRKGSAGVVPSMMLINTFQEMHAPYTQDAPLMTEDMHEERLQAAEAFGNAVGLSGQLERDILSSDMSAFKAANPDSAFEDFIRWHSPGDWVGEDKSDGSPAWPPKGKLSQRMSEHGNMWRKIWNDAPVLPVCEQKSLLDSIREGEKVVHYLETLRPQQLLEQMVCTAFKSSADILNRTTYGGFKLMKTKMDQLYATMASTLKSLQGKSGTSDLAGDLKRLCQVFEHIEKLLIFAASVHRKLADAPRLAQSIFTDYFNYYLPKMGTSLESICYEKEFTTKEKVGMLEREAVSSLFRPPTANQSWRKVLSMGNLLNGHEPIQREIVFSVLEKLSNGHYSSQTPLCTDEQIETHRMYISGTSNDLWVALSVTSWD</v>
          </cell>
        </row>
        <row r="2079">
          <cell r="A2079" t="str">
            <v>BaRT2v18chr3HG173800</v>
          </cell>
          <cell r="B2079" t="str">
            <v>BaRT2v18chr3HG173800.6</v>
          </cell>
          <cell r="C2079" t="str">
            <v>ABA_DR_2-control_2</v>
          </cell>
          <cell r="D2079">
            <v>3.5788992916540299E-3</v>
          </cell>
          <cell r="E2079">
            <v>-7.9980751779720798</v>
          </cell>
          <cell r="F2079" t="str">
            <v>down-regulated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 t="str">
            <v>Unproductive</v>
          </cell>
          <cell r="L2079" t="str">
            <v>PTC;NMD</v>
          </cell>
          <cell r="M2079" t="str">
            <v>ldORF</v>
          </cell>
          <cell r="N2079" t="str">
            <v>PTC;long_3UTR</v>
          </cell>
          <cell r="O2079">
            <v>0</v>
          </cell>
        </row>
        <row r="2080">
          <cell r="A2080" t="str">
            <v>BaRT2v18chr4HG183550</v>
          </cell>
          <cell r="B2080" t="str">
            <v>BaRT2v18chr4HG183550.2</v>
          </cell>
          <cell r="C2080" t="str">
            <v>ABA_DR_2-control_2</v>
          </cell>
          <cell r="D2080">
            <v>3.5841052548052301E-3</v>
          </cell>
          <cell r="E2080">
            <v>-4.2427242099975002</v>
          </cell>
          <cell r="F2080" t="str">
            <v>down-regulated</v>
          </cell>
          <cell r="G2080" t="str">
            <v>Disease resistance protein RPM1;Coatomer subunit beta'-2</v>
          </cell>
          <cell r="H2080" t="str">
            <v>0.469253077494694;0.3882217839818384</v>
          </cell>
          <cell r="I2080" t="str">
            <v>GO:0043531;GO:0006952;GO:0006950;GO:0032559;GO:0030554;GO:0050896;GO:0032555;GO:0017076;GO:0032553;GO:0097367;GO:0005524;GO:0043168;GO:0000166;GO:1901265;GO:0035639;GO:0036094;GO:0043167;GO:1901363;GO:0097159;GO:0005488</v>
          </cell>
          <cell r="J2080" t="str">
            <v>ADP binding;defense response;response to stress;adenyl ribonucleotide binding;adenyl nucleotide binding;response to stimulus;purine ribonucleotide binding;purine nucleotide binding;ribonucleotide binding;carbohydrate derivative binding;ATP binding;anion binding;nucleotide binding;nucleoside phosphate binding;purine ribonucleoside triphosphate binding;small molecule binding;ion binding;heterocyclic compound binding;organic cyclic compound binding;binding</v>
          </cell>
          <cell r="K2080" t="str">
            <v>Coding</v>
          </cell>
          <cell r="L2080" t="str">
            <v>-</v>
          </cell>
          <cell r="M2080" t="str">
            <v>-</v>
          </cell>
          <cell r="N2080" t="str">
            <v>-</v>
          </cell>
          <cell r="O2080" t="str">
            <v>MADLAVGLAKSVVEGALTKAQSAIEEDSKLRQSAQRDLVFITGEFQMMQSFLKLADDERTRNIVVRTWVRQIRELAYDVEDCIEFVLHLDKKSQWWRRLLPPFVSAATQPLDEAIAEIRQLKIRVEDVSSRNARYSLISDSGSRPVVVHQQPLAAARAAMGATAFSMLVQATDIAKRQYGDLTQLINKKDDGFQVISVWGTGGDLGTLSIVRKAYDDPEICQNFTCRAWIKLIHPFNPHDFIRSLRVQFYANSCTEPGSIIGVGVLKMMEATQDDLETFMEEFNSKKYIIVLEDVSTIVDWDAVRMFIPGSKNGSCIIVSTQQSEIASVCVGHSYQVLELKQFSTEHSVYAFTEGSQGDGVKAEEISAEHEAIPDTIHTSKIDAALGWMKKYPITGRESEINELCQYTTKARFNSSHVISVWGIAGVGKSTLVRNLFCNRILKTTLFEKYGWVDVSHPFNLRDFSRSLLLDFHSESFQAKEAASNDTIRSKNPIQECRDLLEKHHCLVVIDDLQSKEEWDLIKAALLSRSSRSVIIAITTEASIATCCVDKEDLVFNVKGLQADAAVDLFHQEANRKNSSSTLKDLKEEPKLLELILKCGGLPKVLVAIAGVLAKKTVTLMDTVGLTNDRFMHTLETNPEYDSLRGLFGWMYSYFHFRSCPDSLKPCIFYMSLFPRGQSVRRRRVVRRWVAEGYTRDSEDKSAEQNGEMFFSKLLDLSIIQQPPQSVTTALGDTRMISCRVNGFIREYIVSRRMEENLVFELEGCCDVTTQRTGRHLIIRESWDRDKIVFESMDFSRLRSLTVFGQWRQFFVSKSMKLLRVLDLEDASGVEDADLERMLKLLRRLKFLSLRGCHEIHHLPSCLGDLRQLQTLDVKCTSIVKLPKNITKLEKLQYIRTGTSLLAEQPSTPCLSVSELCGRRPVIGIMVPRGIDKLTALHTLGVINIGASGGKAILKELEDLTQLRKLGVSGINKKNIEKFSSAISGHVHLESLSVHLDKASQGCLAGISLPLKALQSLKLHGPVEKLPGLKIDQLSKLRKLDLEMNMLTKDDIKLIGGLPKLCALRIKLLQDSKLHFCVKENGLELHTYREAKVLEIACGSSLDVTFGTNTMTSLELLKAYCSDRSSVKFSGLKNLIVLKEVLIKGCCDDKLKEDLQSQLNDHPEKPVLKLED</v>
          </cell>
        </row>
        <row r="2081">
          <cell r="A2081" t="str">
            <v>BaRT2v18chr3HG125480</v>
          </cell>
          <cell r="B2081" t="str">
            <v>BaRT2v18chr3HG125480.8</v>
          </cell>
          <cell r="C2081" t="str">
            <v>ABA_DR_2-control_2</v>
          </cell>
          <cell r="D2081">
            <v>3.58749562140259E-3</v>
          </cell>
          <cell r="E2081">
            <v>-2.1338667817602999</v>
          </cell>
          <cell r="F2081" t="str">
            <v>down-regulated</v>
          </cell>
          <cell r="G2081" t="str">
            <v>F-box domain containing protein;DUF295 domain-containing protein</v>
          </cell>
          <cell r="H2081" t="str">
            <v>0.39240063355872157;0.3443769828236658</v>
          </cell>
          <cell r="I2081">
            <v>0</v>
          </cell>
          <cell r="J2081">
            <v>0</v>
          </cell>
          <cell r="K2081" t="str">
            <v>Coding</v>
          </cell>
          <cell r="L2081" t="str">
            <v>AS_5UTR</v>
          </cell>
          <cell r="M2081" t="str">
            <v>uORF</v>
          </cell>
          <cell r="N2081" t="str">
            <v>-</v>
          </cell>
          <cell r="O2081" t="str">
            <v>MSTKETRLKEVNSVGMKDWANIQTDIGGLIIKKLGIPDYIRFRAVCTSWNHICKEVSNHPRVDPWLMLPAKPLDGAKFFSLPEKKSQTIHIPSVATIFGSMWTPVGSSHGWLIFFNPPQGTIQLVNPISSASFQLPSVGRRHLSKAMLLDMSESNFTVAVIYRDQKGYKVTRKGSKSWSFVDSKHILVDVFKHRRQLYTIDVYGTVEVWAEPPRSWPDEDFPQVEPHMHNLVHYQHQKFNCLVETPSGDLIRVKRQSQNMFALWVLDRGTSTFEMTSDIGEFALFVSHYSSFCFPAKDHPYLKANCVYFIDSYNNLCAFNLEHGTKELVEALETAAPTRSQQDVYGRHPRAEPFLWLYPSLK</v>
          </cell>
        </row>
        <row r="2082">
          <cell r="A2082" t="str">
            <v>BaRT2v18chr7HG358900</v>
          </cell>
          <cell r="B2082" t="str">
            <v>BaRT2v18chr7HG358900.9</v>
          </cell>
          <cell r="C2082" t="str">
            <v>ABA_DR_2-control_2</v>
          </cell>
          <cell r="D2082">
            <v>3.58749562140259E-3</v>
          </cell>
          <cell r="E2082">
            <v>-8.2363041279229208</v>
          </cell>
          <cell r="F2082" t="str">
            <v>down-regulated</v>
          </cell>
          <cell r="G2082" t="str">
            <v>YTH domain-containing protein</v>
          </cell>
          <cell r="H2082">
            <v>0.395363478008599</v>
          </cell>
          <cell r="I2082" t="str">
            <v>GO:0003723;GO:0003676;GO:1901363;GO:0097159;GO:0005488</v>
          </cell>
          <cell r="J2082" t="str">
            <v>RNA binding;nucleic acid binding;heterocyclic compound binding;organic cyclic compound binding;binding</v>
          </cell>
          <cell r="K2082" t="str">
            <v>Coding</v>
          </cell>
          <cell r="L2082" t="str">
            <v>-</v>
          </cell>
          <cell r="M2082" t="str">
            <v>-</v>
          </cell>
          <cell r="N2082" t="str">
            <v>-</v>
          </cell>
          <cell r="O2082" t="str">
            <v>MALSGGDSSGFVDCTILLQSEIVVDNNPSKSTNTKEQIISITAEKTSASDARGSTSLKSPKGAQEKANFLGKGGEQPYVYQPNVYAPQPQTVYSGGYINPSGQWEEYPYYVSMEGVHSASPSIMLSPGYANNPQMMYGAYSPVSTVGEGQSYSPMHFPFSNPYYQPPASLSMGYSNSGTGMSQGDPMLQQEYFLPDGLLYSPTAVYRQPFGSYNRAATQPSNASGLFGQGNAPLAFGMVNGSGQFCGVAEMIGPVDFDRSVDYWQQDKWSGQFPVKWHIIKDVPNTLLRHITLENNDNKPVTNSRDTQEVKLEYGLQMLSIFKNHEAETTIVEDFDFYEQREEALKENRRQQQPGSAESLKPTDAKAVGSSVTHIVDSFSRSVQLKEIEKSDKRTDGAISVNGSQTATVKAEKSTANKTTGSVEESS</v>
          </cell>
        </row>
        <row r="2083">
          <cell r="A2083" t="str">
            <v>BaRT2v18chr4HG190450</v>
          </cell>
          <cell r="B2083" t="str">
            <v>BaRT2v18chr4HG190450.5</v>
          </cell>
          <cell r="C2083" t="str">
            <v>ABA_DR_2-control_2</v>
          </cell>
          <cell r="D2083">
            <v>3.5875507995407098E-3</v>
          </cell>
          <cell r="E2083">
            <v>-7.82767647993444</v>
          </cell>
          <cell r="F2083" t="str">
            <v>down-regulated</v>
          </cell>
          <cell r="G2083" t="str">
            <v>DEAD-box ATP-dependent RNA helicase 37</v>
          </cell>
          <cell r="H2083">
            <v>0.47895704481178702</v>
          </cell>
          <cell r="I2083" t="str">
            <v>GO:0004386;GO:0043186;GO:0016887;GO:0060293;GO:0017111;GO:0045495;GO:0016462;GO:0036464;GO:0016818;GO:0035770;GO:0016817;GO:0099080;GO:0005524;GO:0005634;GO:0032559;GO:0043232;GO:0030554;GO:0043228;GO:0035639;GO:0043231;GO:0032555;GO:0043227;GO:0017076;GO:0043229;GO:0032553;GO:0043226;GO:0097367;GO:0005737;GO:0043168;GO:0005622;GO:0000166;GO:0005777;GO:1901265;GO:0042579;GO:0003724;GO:0005829;GO:0016787;GO:0110165;GO:0036094;GO:0003676;GO:0003723;GO:0043167;GO:1901363;GO:0097159;GO:0140098;GO:0005488;GO:0003824;GO:0003729</v>
          </cell>
          <cell r="J2083" t="str">
            <v>helicase activity;P granule;ATPase activity;germ plasm;nucleoside-triphosphatase activity;pole plasm;pyrophosphatase activity;cytoplasmic ribonucleoprotein granule;hydrolase activity, acting on acid anhydrides, in phosphorus-containing anhydrides;ribonucleoprotein granule;hydrolase activity, acting on acid anhydrides;supramolecular complex;ATP binding;nucleus;adenyl ribonucleotide binding;intracellular non-membrane-bounded organelle;adenyl nucleotide binding;non-membrane-bounded organelle;purine ribonucleoside triphosphate binding;intracellular membrane-bounded organelle;purine ribonucleotide binding;membrane-bounded organelle;purine nucleotide binding;intracellular organelle;ribonucleotide binding;organelle;carbohydrate derivative binding;cytoplasm;anion binding;intracellular anatomical structure;nucleotide binding;peroxisome;nucleoside phosphate binding;microbody;RNA helicase activity;cytosol;hydrolase activity;cellular anatomical entity;small molecule binding;nucleic acid binding;RNA binding;ion binding;heterocyclic compound binding;organic cyclic compound binding;catalytic activity, acting on RNA;binding;catalytic activity;mRNA binding</v>
          </cell>
          <cell r="K2083" t="str">
            <v>Coding</v>
          </cell>
          <cell r="L2083" t="str">
            <v>-</v>
          </cell>
          <cell r="M2083" t="str">
            <v>-</v>
          </cell>
          <cell r="N2083" t="str">
            <v>-</v>
          </cell>
          <cell r="O2083" t="str">
            <v>MAAPSRTSWADVADAEPAPPAPVPAAAPATSNGPARADRSSYVPPHLRNRSSSTAPPVSSAPPPRAAPGLLGRPTVGAGGRFGGGGAPPRRWDREPNPFGDEEEVLAEPVPFDEHQNTGINFEAYEDIPVETSGREVPPAVGTFAEIDLGAALNDNIRRCKYVRPTPVQRHAIPISLAGRDLMACAQTGSGKTAAFCFPIISGIMRGPPVQRSQRGGSRTACPLALILSPTRELSMQIHEEARKFSYQTGVRVVVAYGGAPITQQLRDLERGVDILVATPGRLVDLLERARVSLQSIRYLALDEADRMLDMGFEPQVRRIVEQMDMPPRGVRQTLLFSATFPGEIQKMASDFLENYIFLAVGRVGSSTELIAQRVEFVQEADKRSHLMDLLHAQRDSSDQGKQALTLVFVETKRGADSLENWLCTNGFPATSIHGDRNQQEREHALRSFKSGQTPILVATDVAARGLDIPHVAHVVNFDLPNDIDDYVHRIGRTGRAGKSGIATAFFNDNNSSMAKSLADLMQESNQEVPAWLTRYAARPSYGGGGGKNRRGAGGGSRFGGRDFRRESSSFGKGGGASDYAGGSSYGGGGYGGAGAPSAWD</v>
          </cell>
        </row>
        <row r="2084">
          <cell r="A2084" t="str">
            <v>BaRT2v18chr5HG252260</v>
          </cell>
          <cell r="B2084" t="str">
            <v>BaRT2v18chr5HG252260.1</v>
          </cell>
          <cell r="C2084" t="str">
            <v>ABA_DR_2-control_2</v>
          </cell>
          <cell r="D2084">
            <v>3.5975203626590398E-3</v>
          </cell>
          <cell r="E2084">
            <v>2.15144546610331</v>
          </cell>
          <cell r="F2084" t="str">
            <v>up-regulated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 t="str">
            <v>Non_Coding</v>
          </cell>
          <cell r="L2084" t="str">
            <v>Short_ORF</v>
          </cell>
          <cell r="M2084" t="str">
            <v>-</v>
          </cell>
          <cell r="N2084" t="str">
            <v>-</v>
          </cell>
          <cell r="O2084">
            <v>0</v>
          </cell>
        </row>
        <row r="2085">
          <cell r="A2085" t="str">
            <v>BaRT2v18chr7HG378270</v>
          </cell>
          <cell r="B2085" t="str">
            <v>BaRT2v18chr7HG378270.1</v>
          </cell>
          <cell r="C2085" t="str">
            <v>ABA_DR_2-control_2</v>
          </cell>
          <cell r="D2085">
            <v>3.6006569735187802E-3</v>
          </cell>
          <cell r="E2085">
            <v>-5.9330001100326104</v>
          </cell>
          <cell r="F2085" t="str">
            <v>down-regulated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 t="str">
            <v>Unproductive</v>
          </cell>
          <cell r="L2085" t="str">
            <v>PTC;NMD</v>
          </cell>
          <cell r="M2085" t="str">
            <v>ldORF</v>
          </cell>
          <cell r="N2085" t="str">
            <v>PTC;ds_SJ;long_3UTR</v>
          </cell>
          <cell r="O2085">
            <v>0</v>
          </cell>
        </row>
        <row r="2086">
          <cell r="A2086" t="str">
            <v>BaRT2v18chr1HG009720</v>
          </cell>
          <cell r="B2086" t="str">
            <v>BaRT2v18chr1HG009720.4</v>
          </cell>
          <cell r="C2086" t="str">
            <v>ABA_DR_2-control_2</v>
          </cell>
          <cell r="D2086">
            <v>3.6032585858554E-3</v>
          </cell>
          <cell r="E2086">
            <v>-7.4609276774512701</v>
          </cell>
          <cell r="F2086" t="str">
            <v>down-regulated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 t="str">
            <v>Coding</v>
          </cell>
          <cell r="L2086" t="str">
            <v>AS_3UTR;AS_5UTR</v>
          </cell>
          <cell r="M2086" t="str">
            <v>uORF</v>
          </cell>
          <cell r="N2086" t="str">
            <v>-</v>
          </cell>
          <cell r="O2086" t="str">
            <v>MDPLDYLSVRFPSGVRHAKSVQMMASHVIDAGVLDIYATVPRDVSSEASGWKEQLSAKQASLETETLHIQARQTEQTENIQREETWHVQREETEEIQQCGKVSKLPVFRP</v>
          </cell>
        </row>
        <row r="2087">
          <cell r="A2087" t="str">
            <v>BaRT2v18chr2HG069350</v>
          </cell>
          <cell r="B2087" t="str">
            <v>BaRT2v18chr2HG069350.21</v>
          </cell>
          <cell r="C2087" t="str">
            <v>ABA_DR_2-control_2</v>
          </cell>
          <cell r="D2087">
            <v>3.6032585858554E-3</v>
          </cell>
          <cell r="E2087">
            <v>-9.0365821884713302</v>
          </cell>
          <cell r="F2087" t="str">
            <v>down-regulated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 t="str">
            <v>Coding</v>
          </cell>
          <cell r="L2087" t="str">
            <v>-</v>
          </cell>
          <cell r="M2087" t="str">
            <v>-</v>
          </cell>
          <cell r="N2087" t="str">
            <v>-</v>
          </cell>
          <cell r="O2087" t="str">
            <v>MRVSAPPSAASVPAASSPSNLIMMKNSGLHQQQAKALQALSTPNHQSQSMSSSKIGHSLTNLSTGGGGDLSRSSNAPVASGSPSNSVSKSTGGSPPASGTAKGGQPVVQLSSPQQHAAKNSPSTSGSKSASTNHYSSMPMPSILGQQPNMAHSGGKQQSHGPSLKQQQPFSQGHFFISNAFAPPQGPPQHVNAGAGAGLYQKRSTDKTQQQQQQNAVSGSSAMLSLGSMSMSTAAIPADAGKAAGSNMKANLHPAAGGFMHLATAGQSASGSPHSHMSGAQLTFSMPMPVKPTSDQKPAAGK</v>
          </cell>
        </row>
        <row r="2088">
          <cell r="A2088" t="str">
            <v>BaRT2v18chr7HG365740</v>
          </cell>
          <cell r="B2088" t="str">
            <v>BaRT2v18chr7HG365740.1</v>
          </cell>
          <cell r="C2088" t="str">
            <v>ABA_DR_2-control_2</v>
          </cell>
          <cell r="D2088">
            <v>3.6032585858554E-3</v>
          </cell>
          <cell r="E2088">
            <v>-6.8525469072912504</v>
          </cell>
          <cell r="F2088" t="str">
            <v>down-regulated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 t="str">
            <v>Unproductive</v>
          </cell>
          <cell r="L2088" t="str">
            <v>PTC;NMD</v>
          </cell>
          <cell r="M2088" t="str">
            <v>-</v>
          </cell>
          <cell r="N2088" t="str">
            <v>PTC;ds_SJ;long_3UTR</v>
          </cell>
          <cell r="O2088">
            <v>0</v>
          </cell>
        </row>
        <row r="2089">
          <cell r="A2089" t="str">
            <v>BaRT2v18chr1HG046910</v>
          </cell>
          <cell r="B2089" t="str">
            <v>BaRT2v18chr1HG046910.1</v>
          </cell>
          <cell r="C2089" t="str">
            <v>ABA_DR_2-control_2</v>
          </cell>
          <cell r="D2089">
            <v>3.6044454652981702E-3</v>
          </cell>
          <cell r="E2089">
            <v>2.3269803185871099</v>
          </cell>
          <cell r="F2089" t="str">
            <v>up-regulated</v>
          </cell>
          <cell r="G2089" t="str">
            <v>Protein CHUP1 chloroplastic;Omp85 domain-containing protein</v>
          </cell>
          <cell r="H2089" t="str">
            <v>0.7328996851637133;0.4172928264694852</v>
          </cell>
          <cell r="I2089" t="str">
            <v>GO:0019867;GO:0016020;GO:0110165;GO:0009707;GO:0009658;GO:0009527;GO:0009657;GO:0031969;GO:0006996;GO:0042170;GO:0016043;GO:0009941;GO:0071840;GO:0009526;GO:0009987;GO:0031968;GO:0098588;GO:0019867;GO:0009507;GO:0009536;GO:0031967;GO:0031090;GO:0031975;GO:0043231;GO:0043227;GO:0043229;GO:0043226;GO:0005737;GO:0005622;GO:0016020;GO:0016021;GO:0031224;GO:0110165;GO:0009707;GO:0009658;GO:0009527;GO:0009657;GO:0031969;GO:0006996;GO:0042170;GO:0016043;GO:0009941;GO:0071840;GO:0009526;GO:0009987;GO:0031968;GO:0098588;GO:0019867;GO:0009507;GO:0009536;GO:0031967;GO:0031090;GO:0031975;GO:0043231;GO:0043227;GO:0043229;GO:0043226;GO:0005737;GO:0005622;GO:0016020;GO:0016021;GO:0031224;GO:0110165;GO:0009707;GO:0009658;GO:0009527;GO:0009657;GO:0031969;GO:0006996;GO:0042170;GO:0016043;GO:0009941;GO:0071840;GO:0009526;GO:0009987;GO:0031968;GO:0098588;GO:0019867;GO:0009507;GO:0009536;GO:0031967;GO:0031090;GO:0031975;GO:0043231;GO:0043227;GO:0043229;GO:0043226;GO:0005737;GO:0005622;GO:0016020;GO:0016021;GO:0031224;GO:0110165</v>
          </cell>
          <cell r="J2089" t="str">
            <v>outer membrane;membrane;cellular anatomical entity;chloroplast outer membrane;chloroplast organization;plastid outer membrane;plastid organization;chloroplast membrane;organelle organization;plastid membrane;cellular component organization;chloroplast envelope;cellular component organization or biogenesis;plastid envelope;cellular process;organelle outer membrane;bounding membrane of organelle;outer membrane;chloroplast;plastid;organelle envelope;organelle membrane;envelope;intracellular membrane-bounded organelle;membrane-bounded organelle;intracellular organelle;organelle;cytoplasm;intracellular anatomical structure;membrane;integral component of membrane;intrinsic component of membrane;cellular anatomical entity;chloroplast outer membrane;chloroplast organization;plastid outer membrane;plastid organization;chloroplast membrane;organelle organization;plastid membrane;cellular component organization;chloroplast envelope;cellular component organization or biogenesis;plastid envelope;cellular process;organelle outer membrane;bounding membrane of organelle;outer membrane;chloroplast;plastid;organelle envelope;organelle membrane;envelope;intracellular membrane-bounded organelle;membrane-bounded organelle;intracellular organelle;organelle;cytoplasm;intracellular anatomical structure;membrane;integral component of membrane;intrinsic component of membrane;cellular anatomical entity;chloroplast outer membrane;chloroplast organization;plastid outer membrane;plastid organization;chloroplast membrane;organelle organization;plastid membrane;cellular component organization;chloroplast envelope;cellular component organization or biogenesis;plastid envelope;cellular process;organelle outer membrane;bounding membrane of organelle;outer membrane;chloroplast;plastid;organelle envelope;organelle membrane;envelope;intracellular membrane-bounded organelle;membrane-bounded organelle;intracellular organelle;organelle;cytoplasm;intracellular anatomical structure;membrane;integral component of membrane;intrinsic component of membrane;cellular anatomical entity</v>
          </cell>
          <cell r="K2089" t="str">
            <v>Coding</v>
          </cell>
          <cell r="L2089" t="str">
            <v>-</v>
          </cell>
          <cell r="M2089" t="str">
            <v>-</v>
          </cell>
          <cell r="N2089" t="str">
            <v>-</v>
          </cell>
          <cell r="O2089" t="str">
            <v>MLVRLGFVVLATFAAFTLKRGKGPPNKDNGQAKKKEKARGTAHGEKEEEEEEVKTISGIINSAPSVDDDEDDMFSEIESLLGGEIDIPIPGDRFERSRYNAHMANNAAEMERLRGLVRELEEREVKLEGELLEYYGLKEQETDVSELQKQLKIKTVEFYQSLMKREAKKDTTSLGSKTSNVSDNRSNMIGEIENRSTFLLAVKADVETQGEFVESLAGEVRAARFANIDDVVAFVHWLDEELSFLVDERAVLKHFDWPESKTDALREAAFEYQDLVKLENKATSFVDDPKLPCEEALKRMYSLLEKVEQSVYALLRTRDMTTARYKEYGIPVDWLSDSGKVGKIKLASVQLARKYMERVTSELDALQGTDKEPNREFLLLQGVRFAFRVHQFAGGFDADSMKVFEELRSKMSSTQAPAPPTSDT</v>
          </cell>
        </row>
        <row r="2090">
          <cell r="A2090" t="str">
            <v>BaRT2v18chr2HG086100</v>
          </cell>
          <cell r="B2090" t="str">
            <v>BaRT2v18chr2HG086100.7</v>
          </cell>
          <cell r="C2090" t="str">
            <v>ABA_DR_2-control_2</v>
          </cell>
          <cell r="D2090">
            <v>3.6044454652981702E-3</v>
          </cell>
          <cell r="E2090">
            <v>-5.24591639223563</v>
          </cell>
          <cell r="F2090" t="str">
            <v>down-regulated</v>
          </cell>
          <cell r="G2090" t="str">
            <v>Histone domain-containing protein</v>
          </cell>
          <cell r="H2090">
            <v>0.42385598241809302</v>
          </cell>
          <cell r="I2090" t="str">
            <v>GO:0000786;GO:0046982;GO:0044815;GO:0046983;GO:0000785;GO:0005515;GO:0032993;GO:0003677;GO:0005694;GO:0003676;GO:0005634;GO:1901363;GO:0032991;GO:0097159;GO:0043232;GO:0005488;GO:0043228;GO:0043231;GO:0043227;GO:0043229;GO:0043226;GO:0005622;GO:0110165;GO:0016021;GO:0031224;GO:0016020</v>
          </cell>
          <cell r="J2090" t="str">
            <v>nucleosome;protein heterodimerization activity;DNA packaging complex;protein dimerization activity;chromatin;protein binding;protein-DNA complex;DNA binding;chromosome;nucleic acid binding;nucleus;heterocyclic compound binding;protein-containing complex;organic cyclic compound binding;intracellular non-membrane-bounded organelle;binding;non-membrane-bounded organelle;intracellular membrane-bounded organelle;membrane-bounded organelle;intracellular organelle;organelle;intracellular anatomical structure;cellular anatomical entity;integral component of membrane;intrinsic component of membrane;membrane</v>
          </cell>
          <cell r="K2090" t="str">
            <v>Coding</v>
          </cell>
          <cell r="L2090" t="str">
            <v>AS_5UTR</v>
          </cell>
          <cell r="M2090" t="str">
            <v>uORF</v>
          </cell>
          <cell r="N2090" t="str">
            <v>-</v>
          </cell>
          <cell r="O2090" t="str">
            <v>MARTKQTARKSTGGKAPRKQLATKAARKSAPTTGGVKKPHRYRPGTVALREIRKYQKSTELLIRKLPFQRLVREIAQDFKTDLRFQSHAVLALQEAAEAYLVGLFEDTNLCAIHAKRVTIMPKDIQLARRIRGERA</v>
          </cell>
        </row>
        <row r="2091">
          <cell r="A2091" t="str">
            <v>BaRT2v18chr3HG133290</v>
          </cell>
          <cell r="B2091" t="str">
            <v>BaRT2v18chr3HG133290.22</v>
          </cell>
          <cell r="C2091" t="str">
            <v>ABA_DR_2-control_2</v>
          </cell>
          <cell r="D2091">
            <v>3.6100841016714E-3</v>
          </cell>
          <cell r="E2091">
            <v>-7.6927444173512596</v>
          </cell>
          <cell r="F2091" t="str">
            <v>down-regulated</v>
          </cell>
          <cell r="G2091">
            <v>0</v>
          </cell>
          <cell r="H2091">
            <v>0</v>
          </cell>
          <cell r="I2091">
            <v>0</v>
          </cell>
          <cell r="J2091">
            <v>0</v>
          </cell>
          <cell r="K2091" t="str">
            <v>Unproductive</v>
          </cell>
          <cell r="L2091" t="str">
            <v>PTC;NMD</v>
          </cell>
          <cell r="M2091" t="str">
            <v>uORF</v>
          </cell>
          <cell r="N2091" t="str">
            <v>PTC;long_3UTR;ouORF;uORF;inframe;not_inframe</v>
          </cell>
          <cell r="O2091">
            <v>0</v>
          </cell>
        </row>
        <row r="2092">
          <cell r="A2092" t="str">
            <v>BaRT2v18chr6HG300190</v>
          </cell>
          <cell r="B2092" t="str">
            <v>BaRT2v18chr6HG300190.2</v>
          </cell>
          <cell r="C2092" t="str">
            <v>ABA_DR_2-control_2</v>
          </cell>
          <cell r="D2092">
            <v>3.6100841016714E-3</v>
          </cell>
          <cell r="E2092">
            <v>-2.8394519738141502</v>
          </cell>
          <cell r="F2092" t="str">
            <v>down-regulated</v>
          </cell>
          <cell r="G2092" t="str">
            <v>Putative ABC transporter A, ABCA</v>
          </cell>
          <cell r="H2092">
            <v>0.52555989303690098</v>
          </cell>
          <cell r="I2092" t="str">
            <v>GO:0042626;GO:0055085;GO:0016021;GO:0015399;GO:0006810;GO:0031224;GO:0022804;GO:0051234;GO:0016020;GO:0016887;GO:0051179;GO:0110165;GO:0017111;GO:0009987;GO:0016462;GO:0016818;GO:0016817;GO:0022857;GO:0005215;GO:0016787;GO:0005524;GO:0032559;GO:0030554;GO:0035639;GO:0032555;GO:0017076;GO:0032553;GO:0003824;GO:0097367;GO:0043168;GO:0000166;GO:1901265;GO:0036094;GO:0043167;GO:1901363;GO:0097159;GO:0005488</v>
          </cell>
          <cell r="J2092" t="str">
            <v>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activity;localization;cellular anatomical entity;nucleoside-triphosphatase activity;cellular process;pyrophosphatase activity;hydrolase activity, acting on acid anhydrides, in phosphorus-containing anhydrides;hydrolase activity, acting on acid anhydrides;transmembrane transporter activity;transporter activity;hydrolase activity;ATP binding;adenyl ribonucleotide binding;adenyl nucleotide binding;purine ribonucleoside triphosphate binding;purine ribonucleotide binding;purine nucleotide binding;ribonucleotide binding;catalytic activity;carbohydrate derivative binding;anion binding;nucleotide binding;nucleoside phosphate binding;small molecule binding;ion binding;heterocyclic compound binding;organic cyclic compound binding;binding</v>
          </cell>
          <cell r="K2092" t="str">
            <v>Coding</v>
          </cell>
          <cell r="L2092" t="str">
            <v>AS_3UTR</v>
          </cell>
          <cell r="M2092" t="str">
            <v>-</v>
          </cell>
          <cell r="N2092" t="str">
            <v>-</v>
          </cell>
          <cell r="O2092" t="str">
            <v>MGSGSLQQTNALFRKNLVIQRRACKTNCCLILFPLILCAGVGGLQIAINRAVKGDTTPLDCSCSDAVVPENTTGGAACSEDCPQPRAPKWPPVVQIPPSSTSRFGGGPPGASCGAQGSCAATFLVTGANQSFVGSAMDDMIPVHDASVNVSADDMTALADFVLAGYFWYSGSPLPDSFLQNKCTPNLTLSYSFVNGNETETQDVDCTDGLMLWRDSSWLVRDDLYSGYTNRSNEIAAAYDFLSSDQGNFNLIISYNSTYEYGAYYGFPIPFVQFSRWNTPRLLGVPRLTNMASNAYLRLIGNGLKISFDFVKEMPRAGRSLGMFDLTSTIGPLPYVLTIQLLFPVILTNIVYEKQKKLRIMMKMHGLGDLPYWTISYCYFILLSMLYLLSFMVFGTVFGFTFFRLNSYGVQFVFYFAYMSLQISFAFLMATCFSNLRTAAVTGYFYVFGSGLIADFFFKPYIEDIFISSMYASLSL</v>
          </cell>
        </row>
        <row r="2093">
          <cell r="A2093" t="str">
            <v>BaRT2v18chr2HG103560</v>
          </cell>
          <cell r="B2093" t="str">
            <v>BaRT2v18chr2HG103560.1</v>
          </cell>
          <cell r="C2093" t="str">
            <v>ABA_DR_2-control_2</v>
          </cell>
          <cell r="D2093">
            <v>3.61421361552438E-3</v>
          </cell>
          <cell r="E2093">
            <v>-2.6033727366972701</v>
          </cell>
          <cell r="F2093" t="str">
            <v>down-regulated</v>
          </cell>
          <cell r="G2093" t="str">
            <v>LRR receptor-like serine/threonine-protein kinase EFR</v>
          </cell>
          <cell r="H2093">
            <v>0.45494318339723799</v>
          </cell>
          <cell r="I2093" t="str">
            <v>GO:0016301;GO:0016310;GO:0016021;GO:0016772;GO:0006468;GO:0031224;GO:0033612;GO:0006796;GO:0016020;GO:0004672;GO:0006793;GO:0110165;GO:0016773;GO:0006464;GO:0016740;GO:0036211;GO:0140096;GO:0043412;GO:0005102;GO:0044267;GO:0005524;GO:0019538;GO:0032559;GO:0044260;GO:0030554;GO:1901564;GO:0035639;GO:0043170;GO:0032555;GO:0044237;GO:0017076;GO:0006807;GO:0032553;GO:0008152;GO:0097367;GO:0044238;GO:0043168;GO:0071704;GO:0000166;GO:0009987;GO:1901265;GO:0036094;GO:0005515;GO:0043167;GO:1901363;GO:0097159;GO:0003824;GO:0005488;GO:0033612;GO:0006468;GO:0016021;GO:0016301;GO:0016310;GO:0031224;GO:0004672;GO:0006464;GO:0016020;GO:0016772;GO:0036211;GO:0110165;GO:0016773;GO:0006796;GO:0006793;GO:0140096;GO:0043412;GO:0005102;GO:0016740;GO:0044267;GO:0005524;GO:0019538;GO:0032559;GO:0044260;GO:0030554;GO:1901564;GO:0035639;GO:0043170;GO:0032555;GO:0044237;GO:0017076;GO:0006807;GO:0032553;GO:0044238;GO:0097367;GO:0071704;GO:0043168;GO:0008152;GO:0000166;GO:0009987;GO:1901265;GO:0036094;GO:0005515;GO:0043167;GO:1901363;GO:0097159;GO:0005488;GO:0003824</v>
          </cell>
          <cell r="J2093" t="str">
            <v>kinase activity;phosphorylation;integral component of membrane;transferase activity, transferring phosphorus-containing groups;protein phosphorylation;intrinsic component of membrane;receptor serine/threonine kinase binding;phosphate-containing compound metabolic process;membrane;protein kinase activity;phosphorus metabolic process;cellular anatomical entity;phosphotransferase activity, alcohol group as acceptor;cellular protein modification process;transferase activity;protein modification process;catalytic activity, acting on a protein;macromolecule modification;signaling receptor binding;cellular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binding;cellular metabolic process;purine nucleotide binding;nitrogen compound metabolic process;ribonucleotide binding;metabolic process;carbohydrate derivative binding;primary metabolic process;anion binding;organic substance metabolic process;nucleotide binding;cellular process;nucleoside phosphate binding;small molecule binding;protein binding;ion binding;heterocyclic compound binding;organic cyclic compound binding;catalytic activity;binding;receptor serine/threonine kinase binding;protein phosphorylation;integral component of membrane;kinase activity;phosphorylation;intrinsic component of membrane;protein kinase activity;cellular protein modification process;membrane;transferase activity, transferring phosphorus-containing groups;protein modification process;cellular anatomical entity;phosphotransferase activity, alcohol group as acceptor;phosphate-containing compound metabolic process;phosphorus metabolic process;catalytic activity, acting on a protein;macromolecule modification;signaling receptor binding;transferase activity;cellular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binding;cellular metabolic process;purine nucleotide binding;nitrogen compound metabolic process;ribonucleotide binding;primary metabolic process;carbohydrate derivative binding;organic substance metabolic process;anion binding;metabolic process;nucleotide binding;cellular process;nucleoside phosphate binding;small molecule binding;protein binding;ion binding;heterocyclic compound binding;organic cyclic compound binding;binding;catalytic activity</v>
          </cell>
          <cell r="K2093" t="str">
            <v>Coding</v>
          </cell>
          <cell r="L2093" t="str">
            <v>-</v>
          </cell>
          <cell r="M2093" t="str">
            <v>-</v>
          </cell>
          <cell r="N2093" t="str">
            <v>-</v>
          </cell>
          <cell r="O2093" t="str">
            <v>MRTLSMVILLAFLLTLCYEAGNIHCSAVSHGNRTDMLALLEFKAATNDPTGALRSWERRVHYCHWKGVTCSSLKPGRVAALELADERLSGEITPSLGNLTYLQVLNLPSNGFSGQLPSLNQLHELVLLDLSSNSFQGIIPDSITNCSNLKVMDLSRNMLEGPIPTKIGSLYNLLAIYLSRNNLTGVIPPTISNATQLQVINLRDNQLGGIIPAELGRLSNIRYLIFGGNRLSGPIPPSIFNLTSLTVLDGYLNMLEMALPLDIGDTLPNLQSLTLGGNMLNGHIPASLGNATKLRVIDLSYNSFIGEIPSFGNLLSLVQLNLEHNKLESGDAQSWESLYGLTNCSSLSLLSLDNNQLQGDIPVSVGKLSAELTTLQLNGNNLSGTVPLSLRNLSSLIELDFSNNSLTGKIEGWLASLTNLQYLDLHGNNFAGTIPPSFGNLSELTVLSLAQNEFEGPIPPTLGKLSQLSRLDLSYNNLQGDIPPEISELKQLIELYLSSNRLSGTIS</v>
          </cell>
        </row>
        <row r="2094">
          <cell r="A2094" t="str">
            <v>BaRT2v18chr3HG131730</v>
          </cell>
          <cell r="B2094" t="str">
            <v>BaRT2v18chr3HG131730.11</v>
          </cell>
          <cell r="C2094" t="str">
            <v>ABA_DR_2-control_2</v>
          </cell>
          <cell r="D2094">
            <v>3.61421361552438E-3</v>
          </cell>
          <cell r="E2094">
            <v>-7.8104982118423996</v>
          </cell>
          <cell r="F2094" t="str">
            <v>down-regulated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 t="str">
            <v>Non_Coding</v>
          </cell>
          <cell r="L2094" t="str">
            <v>Short_ORF</v>
          </cell>
          <cell r="M2094" t="str">
            <v>-</v>
          </cell>
          <cell r="N2094" t="str">
            <v>-</v>
          </cell>
          <cell r="O2094">
            <v>0</v>
          </cell>
        </row>
        <row r="2095">
          <cell r="A2095" t="str">
            <v>BaRT2v18chr6HG301400</v>
          </cell>
          <cell r="B2095" t="str">
            <v>BaRT2v18chr6HG301400.4</v>
          </cell>
          <cell r="C2095" t="str">
            <v>ABA_DR_2-control_2</v>
          </cell>
          <cell r="D2095">
            <v>3.6165239095714602E-3</v>
          </cell>
          <cell r="E2095">
            <v>-6.6756446081887004</v>
          </cell>
          <cell r="F2095" t="str">
            <v>down-regulated</v>
          </cell>
          <cell r="G2095" t="str">
            <v>Probable magnesium transporter</v>
          </cell>
          <cell r="H2095">
            <v>0.70239464287903297</v>
          </cell>
          <cell r="I2095" t="str">
            <v>GO:0005769;GO:0015095;GO:1903830;GO:0015693;GO:0005768;GO:0046873;GO:0031410;GO:0030001;GO:0022890;GO:0097708;GO:0008324;GO:0098662;GO:0031982;GO:0098660;GO:0015318;GO:0012505;GO:0098655;GO:0015075;GO:0006812;GO:0022857;GO:0043227;GO:0034220;GO:0005215;GO:0005886;GO:0006811;GO:0071944;GO:0055085;GO:0043226;GO:0006810;GO:0005737;GO:0051234;GO:0005622;GO:0051179;GO:0016021;GO:0031224;GO:0009987;GO:0016020;GO:0110165</v>
          </cell>
          <cell r="J2095" t="str">
            <v>early endosome;magnesium ion transmembrane transporter activity;magnesium ion transmembrane transport;magnesium ion transport;endosome;metal ion transmembrane transporter activity;cytoplasmic vesicle;metal ion transport;inorganic cation transmembrane transporter activity;intracellular vesicle;cation transmembrane transporter activity;inorganic cation transmembrane transport;vesicle;inorganic ion transmembrane transport;inorganic molecular entity transmembrane transporter activity;endomembrane system;cation transmembrane transport;ion transmembrane transporter activity;cation transport;transmembrane transporter activity;membrane-bounded organelle;ion transmembrane transport;transporter activity;plasma membrane;ion transport;cell periphery;transmembrane transport;organelle;transport;cytoplasm;establishment of localization;intracellular anatomical structure;localization;integral component of membrane;intrinsic component of membrane;cellular process;membrane;cellular anatomical entity</v>
          </cell>
          <cell r="K2095" t="str">
            <v>Coding</v>
          </cell>
          <cell r="L2095" t="str">
            <v>AS_5UTR</v>
          </cell>
          <cell r="M2095" t="str">
            <v>uORF</v>
          </cell>
          <cell r="N2095" t="str">
            <v>-</v>
          </cell>
          <cell r="O2095" t="str">
            <v>MVASLDNVRGLTLAMSSSAFIGSSFVIKKIGLKKAGDSGSRARAGSGGHSYLYEPLWWLGMVTMILGEIANFAAYAFAPAILVTPLGALSIIFSAVLAHFILKERLHMFGVVGCILCVVGSVGIVLHAPKEREINSVEEIWHFATQPGFIVYSCVAVVGALFLIFWAVKRSGHRKMLVYIAICSLMGSLTVISVKAVAIALKLSFSESNQFIYIQTWFFIFVVIICCLVQLNYLNKALDSFNTAVVSPIYYVMFTILTILANMIMYKALFGMDGEKTTKNCGRHRVIMVNSGIEDRGPKQGTLFGSERRPRYKHKAR</v>
          </cell>
        </row>
        <row r="2096">
          <cell r="A2096" t="str">
            <v>BaRT2v18chr7HG330330</v>
          </cell>
          <cell r="B2096" t="str">
            <v>BaRT2v18chr7HG330330.2</v>
          </cell>
          <cell r="C2096" t="str">
            <v>ABA_DR_2-control_2</v>
          </cell>
          <cell r="D2096">
            <v>3.6165239095714602E-3</v>
          </cell>
          <cell r="E2096">
            <v>-4.0014952420679704</v>
          </cell>
          <cell r="F2096" t="str">
            <v>down-regulated</v>
          </cell>
          <cell r="G2096" t="str">
            <v>NB-ARC domain-containing protein;Disease resistance protein RPM1;NB-ARC domain containing protein, expressed</v>
          </cell>
          <cell r="H2096" t="str">
            <v>0.36764503349590166;0.30621830166854336;0.30056849180359047</v>
          </cell>
          <cell r="I2096" t="str">
            <v>GO:0043531;GO:0006952;GO:0016020;GO:0032559;GO:0006950;GO:0016021;GO:0030554;GO:0050896;GO:0031224;GO:0032555;GO:0006468;GO:0110165;GO:0017076;GO:0006464;GO:0032553;GO:0036211;GO:0097367;GO:0043412;GO:0043168;GO:0016310;GO:0000166;GO:0006796;GO:1901265;GO:0006793;GO:0036094;GO:0044267;GO:0043167;GO:0019538;GO:1901363;GO:0044260;GO:0097159;GO:0043170;GO:0005524;GO:1901564;GO:0035639;GO:0006807;GO:0005488;GO:0006470;GO:0004672;GO:0090502;GO:0016773;GO:0044238;GO:0140096;GO:0090501;GO:0016301;GO:0016311;GO:0016772;GO:0044237;GO:0016740;GO:0071704;GO:0106306;GO:0090305;GO:0106307;GO:0008152;GO:0004722;GO:0016070;GO:0004523;GO:0090304;GO:0016788;GO:0009987;GO:0016891;GO:0006139;GO:0004721;GO:0046483;GO:0004521;GO:0006725;GO:0016893;GO:1901360;GO:0004540;GO:0034641;GO:0016791;GO:0042578;GO:0004519;GO:0003676;GO:0004674;GO:0004518;GO:0003677;GO:0140098;GO:0003824;GO:0016787</v>
          </cell>
          <cell r="J2096" t="str">
            <v>ADP binding;defense response;membrane;adenyl ribonucleotide binding;response to stress;integral component of membrane;adenyl nucleotide binding;response to stimulus;intrinsic component of membrane;purine ribonucleotide binding;protein phosphorylation;cellular anatomical entity;purine nucleotide binding;cellular protein modification process;ribonucleotide binding;protein modification process;carbohydrate derivative binding;macromolecule modification;anion binding;phosphorylation;nucleotide binding;phosphate-containing compound metabolic process;nucleoside phosphate binding;phosphorus metabolic process;small molecule binding;cellular protein metabolic process;ion binding;protein metabolic process;heterocyclic compound binding;cellular macromolecule metabolic process;organic cyclic compound binding;macromolecule metabolic process;ATP binding;organonitrogen compound metabolic process;purine ribonucleoside triphosphate binding;nitrogen compound metabolic process;binding;protein dephosphorylation;protein kinase activity;RNA phosphodiester bond hydrolysis, endonucleolytic;phosphotransferase activity, alcohol group as acceptor;primary metabolic process;catalytic activity, acting on a protein;RNA phosphodiester bond hydrolysis;kinase activity;dephosphorylation;transferase activity, transferring phosphorus-containing groups;cellular metabolic process;transferase activity;organic substance metabolic process;protein serine phosphatase activity;nucleic acid phosphodiester bond hydrolysis;protein threonine phosphatase activity;metabolic process;protein serine/threonine phosphatase activity;RNA metabolic process;RNA-DNA hybrid ribonuclease activity;nucleic acid metabolic process;hydrolase activity, acting on ester bonds;cellular process;endoribonuclease activity, producing 5'-phosphomonoesters;nucleobase-containing compound metabolic process;phosphoprotein phosphatase activity;heterocycle metabolic process;endoribonuclease activity;cellular aromatic compound metabolic process;endonuclease activity, active with either ribo- or deoxyribonucleic acids and producing 5'-phosphomonoesters;organic cyclic compound metabolic process;ribonuclease activity;cellular nitrogen compound metabolic process;phosphatase activity;phosphoric ester hydrolase activity;endonuclease activity;nucleic acid binding;protein serine/threonine kinase activity;nuclease activity;DNA binding;catalytic activity, acting on RNA;catalytic activity;hydrolase activity</v>
          </cell>
          <cell r="K2096" t="str">
            <v>Coding</v>
          </cell>
          <cell r="L2096" t="str">
            <v>-</v>
          </cell>
          <cell r="M2096" t="str">
            <v>-</v>
          </cell>
          <cell r="N2096" t="str">
            <v>-</v>
          </cell>
          <cell r="O2096" t="str">
            <v>MFRYIGAWLQAVLRYIAAWLQPATAADDSDAAVASPQAAMDFPVTASLGPLHRPLHSFRTTKNNLPYGVSDGEVRRLEADLEVLFTELKIVSEADDPSFTARCWMKEVRELRYDAEDFFGQVAEAFSDLRARAKDASRRRQSFQLGSATIRAEFGQANVNRSPKFIGLEESMDKLVKLLAFDSEDAEQQVQVISIFGFAGVGKTTLIRTFYRNFGWKFQCRAFVRVSRNPDMRMLLSSILSQIKAPPVHAFPDVQDLMDIMREYLQCKRYLIVIDDLWASSTWDIISHAFPDGDCCSRIIVTTEIKDVALACSRYQFKYMYEMSPLNDHQSRKLFLSRVFGSENGCPPDFKEVTYEIIRKCGGLPLAIENMASMLACELGVDQWKHVRDSLPSALSLRTNPSSEGLKEVLNIIYNNLSPYLKTCLLYLIMYPEGNTVSKEDLVKQWVAEDLIGEGQDREKTARDYFDVLFSRGMIQPVDRNYNDEVLTCTVHHMVLDLIRYKSLEENFIINVSCFQTTPGLPDKIRRLSIQFGGAKCAIIPADFMMTQVRSLIFFGFLNCVPSVVEYKLLRVLILHIWADQSKIFDLTRISELFQLRYLKIDCNITVHLPDEIQQLKFLQTLELHAPVNDMPSDIGSLPLLRTLGYFDLSKNSMENVQSLAELNNLQDLQLTLSNIPEPDNLKNNMQCLGSILWKLSNLKSLTLVPAVSSHLDVLDDAGGAILGISGDVLSSVSSPPPLLQRLELSGRCCIFASLPEWTKKLGNLCILKISIRKLLRKDIDILKGLPALMALSLYVWTAPVGKVVFDSEGFSVLKFFKFTCAAPCLAFLKGAMPSVRELKLAFSANRMEHYSQIIAGLEYLIELKEITAKVGGTGADESDKRYTELALSGAIANHPCTPMIRVQCVDRNFSGEEGTSAVTQEQEHWTLEKRHEKQEALLNPLPIPSTQTQSRDGGQNGGTDRSSEVLTQTRDEVQDELVERSMEVLTHEQEHLTLEKQHEIHEVLLDPLPEVLSTPSRQTQVREEVQDGQIERQEQGQCTLEQDGVLDVQIGTSMEVVAQEEHDTMRTQHEIEKELLDPRLAPEQRSALLSLPPTPRVLSLPPTPRVLSLPPYRTAAMTKAVMQRFRATTPVSSSHFPLAPRSLPPRRLAHKLAVGAAKMGKRSSDLIKNIHSFVKKTHPATAPPSSSTSPVAPRSSPSPPRSRACEPSDGAEKAV</v>
          </cell>
        </row>
        <row r="2097">
          <cell r="A2097" t="str">
            <v>BaRT2v18chr6HG312000</v>
          </cell>
          <cell r="B2097" t="str">
            <v>BaRT2v18chr6HG312000.20</v>
          </cell>
          <cell r="C2097" t="str">
            <v>ABA_DR_2-control_2</v>
          </cell>
          <cell r="D2097">
            <v>3.62114830599638E-3</v>
          </cell>
          <cell r="E2097">
            <v>-8.0990169368028599</v>
          </cell>
          <cell r="F2097" t="str">
            <v>down-regulated</v>
          </cell>
          <cell r="G2097" t="str">
            <v>Cysteine dioxygenase</v>
          </cell>
          <cell r="H2097">
            <v>0.57561253886836505</v>
          </cell>
          <cell r="I2097">
            <v>0</v>
          </cell>
          <cell r="J2097">
            <v>0</v>
          </cell>
          <cell r="K2097" t="str">
            <v>Coding</v>
          </cell>
          <cell r="L2097" t="str">
            <v>AS_5UTR</v>
          </cell>
          <cell r="M2097" t="str">
            <v>-</v>
          </cell>
          <cell r="N2097" t="str">
            <v>-</v>
          </cell>
          <cell r="O2097" t="str">
            <v>MPKIKNLSDACKVSFSPDGPISEETLERVRALLDEIRPLDLGLDNEAQIARNWNSSTRQQNGRRGRGGPNQYAPSIKYLHIHECESFSMGIFCMPPSSVIPLHNHPGMTVLSKLLYGKLHAESYDWIDVADPTDLLKPRPARCVRDREMTAPETTILYPDRGGNIHTFRAITPCALFDVLSPPYSAENGRDCSYFRKSPVKEPSVVLPSEIDSSEVVWLEELEDHQPPEGFVVARGLYKGPVIRR</v>
          </cell>
        </row>
        <row r="2098">
          <cell r="A2098" t="str">
            <v>BaRT2v18chr1HG007760</v>
          </cell>
          <cell r="B2098" t="str">
            <v>BaRT2v18chr1HG007760.2</v>
          </cell>
          <cell r="C2098" t="str">
            <v>ABA_DR_2-control_2</v>
          </cell>
          <cell r="D2098">
            <v>3.6237453163222699E-3</v>
          </cell>
          <cell r="E2098">
            <v>-6.40378314507611</v>
          </cell>
          <cell r="F2098" t="str">
            <v>down-regulated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 t="str">
            <v>Unproductive</v>
          </cell>
          <cell r="L2098" t="str">
            <v>PTC;NMD</v>
          </cell>
          <cell r="M2098" t="str">
            <v>ldORF</v>
          </cell>
          <cell r="N2098" t="str">
            <v>PTC;ds_SJ;long_3UTR</v>
          </cell>
          <cell r="O2098">
            <v>0</v>
          </cell>
        </row>
        <row r="2099">
          <cell r="A2099" t="str">
            <v>BaRT2v18chr5HG251130</v>
          </cell>
          <cell r="B2099" t="str">
            <v>BaRT2v18chr5HG251130.8</v>
          </cell>
          <cell r="C2099" t="str">
            <v>ABA_DR_2-control_2</v>
          </cell>
          <cell r="D2099">
            <v>3.63156331334059E-3</v>
          </cell>
          <cell r="E2099">
            <v>-3.41619420799146</v>
          </cell>
          <cell r="F2099" t="str">
            <v>down-regulated</v>
          </cell>
          <cell r="G2099" t="str">
            <v>ABSCISIC ACID-INSENSITIVE 5-like protein 5;Basic region leucine zipper protein;BZIP domain-containing protein</v>
          </cell>
          <cell r="H2099" t="str">
            <v>0.49962516269794266;0.4710002286421846;0.4639203622308201</v>
          </cell>
          <cell r="I2099" t="str">
            <v>GO:0009738;GO:0003700;GO:0005634;GO:0071215;GO:0140110;GO:0043231;GO:0097306;GO:0043227;GO:0000976;GO:0009737;GO:0043229;GO:0001067;GO:0097305;GO:0043226;GO:1990837;GO:0071396;GO:0005622;GO:0003690;GO:0033993;GO:0043565;GO:0110165;GO:0009755;GO:0005515;GO:0032870;GO:0003677;GO:0009725;GO:0003676;GO:0071495;GO:1901363;GO:0009719;GO:0097159;GO:1901701;GO:0005488;GO:0071310;GO:1901700;GO:0045893;GO:1903508;GO:1902680;GO:0051254;GO:0045935;GO:0010033;GO:0010557;GO:0031328;GO:0009891;GO:0051173;GO:0010604;GO:0031325;GO:0009893;GO:0048522;GO:0048518;GO:0070887;GO:0042221;GO:0007165;GO:0023052;GO:0007154;GO:0006355;GO:1903506;GO:0051716;GO:2001141;GO:0051252;GO:0019219;GO:2000112;GO:0010556;GO:0031326;GO:0009889;GO:0010468;GO:0051171;GO:0080090;GO:0031323;GO:0060255;GO:0019222;GO:0050896;GO:0050794;GO:0050789;GO:0065007;GO:0009987</v>
          </cell>
          <cell r="J2099" t="str">
            <v>abscisic acid-activated signaling pathway;DNA-binding transcription factor activity;nucleus;cellular response to abscisic acid stimulus;transcription regulator activity;intracellular membrane-bounded organelle;cellular response to alcohol;membrane-bounded organelle;transcription regulatory region sequence-specific DNA binding;response to abscisic acid;intracellular organelle;regulatory region nucleic acid binding;response to alcohol;organelle;sequence-specific double-stranded DNA binding;cellular response to lipid;intracellular anatomical structure;double-stranded DNA binding;response to lipid;sequence-specific DNA binding;cellular anatomical entity;hormone-mediated signaling pathway;protein binding;cellular response to hormone stimulus;DNA binding;response to hormone;nucleic acid binding;cellular response to endogenous stimulus;heterocyclic compound binding;response to endogenous stimulus;organic cyclic compound binding;cellular response to oxygen-containing compound;binding;cellular response to organic substance;response to oxygen-containing compound;positive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response to chemical stimulus;response to chemical;signal transduction;signaling;cell communication;regulation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regulation;cellular process</v>
          </cell>
          <cell r="K2099" t="str">
            <v>Coding</v>
          </cell>
          <cell r="L2099" t="str">
            <v>NAGNAG</v>
          </cell>
          <cell r="M2099" t="str">
            <v>-</v>
          </cell>
          <cell r="N2099" t="str">
            <v>-</v>
          </cell>
          <cell r="O2099" t="str">
            <v>MLKEGRWGGPEGVMDFRSSNGGSSSERRPAAEGASLTRQGSIYSLTFEEFQSTLGGGAGVGGGDLGKDFSSMNMDELLRSIWTAEESQAMAASASGAGADAPPMSLQGQGSLTLPRTLSAKTVDEVWRNLVRDDPLPVGAEGAEPQPHRQATLGEMTLEEFLVKAGVVREIPTAPAVPPPPMQPRPVPVAPKGATFYGNFPSANDVGTAALGFPPVAMGDLALGNGLMPRALGMGGAPLVVQTAVKPVDSGSKGSEDLSSPSEPMPYSFEGIVRGRRTGGGVEKVVERRQRRMIKNRESAARSRARKQAYTMELEAEVQKLKDLNEELVKKQTEILKMQKREAPEMKDQFGRKKRQCLRRTLTGPW</v>
          </cell>
        </row>
        <row r="2100">
          <cell r="A2100" t="str">
            <v>BaRT2v18chr7HG380590</v>
          </cell>
          <cell r="B2100" t="str">
            <v>BaRT2v18chr7HG380590.15</v>
          </cell>
          <cell r="C2100" t="str">
            <v>ABA_DR_2-control_2</v>
          </cell>
          <cell r="D2100">
            <v>3.6342421104332799E-3</v>
          </cell>
          <cell r="E2100">
            <v>-7.4656147185657096</v>
          </cell>
          <cell r="F2100" t="str">
            <v>down-regulated</v>
          </cell>
          <cell r="G2100" t="str">
            <v>Histone-lysine N-methyltransferase ATXR5;PHD transcription factor (Fragment);Lid2 complex component lid2;PHD-type domain-containing protein;RING/FYVE/PHD zinc finger superfamily protein</v>
          </cell>
          <cell r="H2100" t="str">
            <v>0.6176245309290135;0.4566677264007513;0.3903775219762818;0.3713704030776782;0.36727649441368226</v>
          </cell>
          <cell r="I2100" t="str">
            <v>GO:0008270;GO:0005634;GO:0045944;GO:0046914;GO:0043231;GO:0045893;GO:0046872;GO:0043227;GO:1903508;GO:0043169;GO:0043229;GO:1902680;GO:0043226;GO:0043167;GO:0051254;GO:0005622;GO:0042393;GO:0045935;GO:0005488;GO:0000785;GO:0045892;GO:0003712;GO:1903507;GO:0005694;GO:1902679;GO:0098772;GO:0043232;GO:0010557;GO:0005515;GO:0043228;GO:0031328;GO:0140110;GO:0110165;GO:0009891;GO:0008168;GO:0051253;GO:0016741;GO:0045934;GO:0016740;GO:2000113;GO:0003824;GO:0010558;GO:0031327;GO:0009890;GO:0051173;GO:0010604;GO:0031325;GO:0009893;GO:0006357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0032259;GO:0008152</v>
          </cell>
          <cell r="J2100" t="str">
            <v>zinc ion binding;nucleus;positive regulation of transcription by RNA polymerase II;transition metal ion binding;intracellular membrane-bounded organelle;positive regulation of transcription, DNA-templated;metal ion binding;membrane-bounded organelle;positive regulation of nucleic acid-templated transcription;cation binding;intracellular organelle;positive regulation of RNA biosynthetic process;organelle;ion binding;positive regulation of RNA metabolic process;intracellular anatomical structure;histone binding;positive regulation of nucleobase-containing compound metabolic process;binding;chromatin;negative regulation of transcription, DNA-templated;transcription coregulator activity;negative regulation of nucleic acid-templated transcription;chromosome;negative regulation of RNA biosynthetic process;molecular function regulator;intracellular non-membrane-bounded organelle;positive regulation of macromolecule biosynthetic process;protein binding;non-membrane-bounded organelle;positive regulation of cellular biosynthetic process;transcription regulator activity;cellular anatomical entity;positive regulation of biosynthetic process;methyltransferase activity;negative regulation of RNA metabolic process;transferase activity, transferring one-carbon groups;negative regulation of nucleobase-containing compound metabolic process;transferase activity;negative regulation of cellular macromolecule biosynthetic process;catalytic activity;negative regulation of macromolecule biosynthetic process;negative regulation of cellular biosynthetic process;negative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regulation;methylation;metabolic process</v>
          </cell>
          <cell r="K2100" t="str">
            <v>Coding</v>
          </cell>
          <cell r="L2100" t="str">
            <v>NAGNAG</v>
          </cell>
          <cell r="M2100" t="str">
            <v>-</v>
          </cell>
          <cell r="N2100" t="str">
            <v>-</v>
          </cell>
          <cell r="O2100" t="str">
            <v>MTIKSMKNTFLCQTEKSKSSVNFLDLSSSSSPPVVDGVCFDPTSEDDHHLYKRRRTDKKCHFVPTNANGNKNMSTNRNAIKSTTDGNERKSTTKSSATFGDISPRVQKFGKAIIVPSDGEVSKSETNIVEYATKYKDPAEASKRSSWKNSPVSLSTVVDRKSISISSRPSYINHKVEDSRDCSLSDTESFMELTSREVCISLLERDIVLIEKSELSSTSATLTHDDNESKTLFACKSCGSFEDPCRMLICDRCEEAFHLLCCHRRIKKIPDNNWYCLDCSRKKPKKQREMLPSAEGSAKHIQRPLRVLRSKGDMLMNGEPYDTQVRIGRNFQAEVPEWSGPISGSDDYFVEPAELDATEMTNLSLSLRREDKKISIGNWIQCQEVLDSGAICGKWRRAPLFLVQSSDWDCSCSVLWDPIHADCAVPQELDTAEVLEQLNYINKLKLRLDSYKQKKP</v>
          </cell>
        </row>
        <row r="2101">
          <cell r="A2101" t="str">
            <v>BaRT2v18chr4HG188010</v>
          </cell>
          <cell r="B2101" t="str">
            <v>BaRT2v18chr4HG188010.7</v>
          </cell>
          <cell r="C2101" t="str">
            <v>ABA_DR_2-control_2</v>
          </cell>
          <cell r="D2101">
            <v>3.6344914962243898E-3</v>
          </cell>
          <cell r="E2101">
            <v>5.5447337719588798</v>
          </cell>
          <cell r="F2101" t="str">
            <v>up-regulated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 t="str">
            <v>Unproductive</v>
          </cell>
          <cell r="L2101" t="str">
            <v>PTC;NMD</v>
          </cell>
          <cell r="M2101" t="str">
            <v>ldORF</v>
          </cell>
          <cell r="N2101" t="str">
            <v>PTC;ds_SJ;long_3UTR</v>
          </cell>
          <cell r="O2101">
            <v>0</v>
          </cell>
        </row>
        <row r="2102">
          <cell r="A2102" t="str">
            <v>BaRT2v18chr5HG273450</v>
          </cell>
          <cell r="B2102" t="str">
            <v>BaRT2v18chr5HG273450.3</v>
          </cell>
          <cell r="C2102" t="str">
            <v>ABA_DR_2-control_2</v>
          </cell>
          <cell r="D2102">
            <v>3.6359114886047798E-3</v>
          </cell>
          <cell r="E2102">
            <v>-6.7773514747479204</v>
          </cell>
          <cell r="F2102" t="str">
            <v>down-regulated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 t="str">
            <v>Unproductive</v>
          </cell>
          <cell r="L2102" t="str">
            <v>PTC;NMD</v>
          </cell>
          <cell r="M2102" t="str">
            <v>ldORF</v>
          </cell>
          <cell r="N2102" t="str">
            <v>PTC;ds_SJ;long_3UTR</v>
          </cell>
          <cell r="O2102">
            <v>0</v>
          </cell>
        </row>
        <row r="2103">
          <cell r="A2103" t="str">
            <v>BaRT2v18chr2HG074320</v>
          </cell>
          <cell r="B2103" t="str">
            <v>BaRT2v18chr2HG074320.2</v>
          </cell>
          <cell r="C2103" t="str">
            <v>ABA_DR_2-control_2</v>
          </cell>
          <cell r="D2103">
            <v>3.63591823983024E-3</v>
          </cell>
          <cell r="E2103">
            <v>-2.0177674800879002</v>
          </cell>
          <cell r="F2103" t="str">
            <v>down-regulated</v>
          </cell>
          <cell r="G2103" t="str">
            <v>Mediator of RNA polymerase II transcription subunit 14</v>
          </cell>
          <cell r="H2103">
            <v>0.56238456203910703</v>
          </cell>
          <cell r="I2103" t="str">
            <v>GO:0016592;GO:0003712;GO:0006357;GO:0098772;GO:0140513;GO:0006355;GO:0140110;GO:0005634;GO:1903506;GO:2001141;GO:0032991;GO:0051252;GO:0070847;GO:0019219;GO:0043231;GO:2000112;GO:0043227;GO:0010556;GO:0043229;GO:0031326;GO:0043226;GO:0009889;GO:0090575;GO:0010468;GO:0005667;GO:0051171;GO:0005622;GO:0080090;GO:0110165;GO:0031323;GO:0060255;GO:0019222;GO:0050794;GO:0050789;GO:0065007</v>
          </cell>
          <cell r="J2103" t="str">
            <v>mediator complex;transcription coregulator activity;regulation of transcription by RNA polymerase II;molecular function regulator;nuclear protein-containing complex;regulation of transcription, DNA-templated;transcription regulator activity;nucleus;regulation of nucleic acid-templated transcription;regulation of RNA biosynthetic process;protein-containing complex;regulation of RNA metabolic process;core mediator complex;regulation of nucleobase-containing compound metabolic process;intracellular membrane-bounded organelle;regulation of cellular macromolecule biosynthetic process;membrane-bounded organelle;regulation of macromolecule biosynthetic process;intracellular organelle;regulation of cellular biosynthetic process;organelle;regulation of biosynthetic process;RNA polymerase II transcription regulator complex;regulation of gene expression;transcription regulator complex;regulation of nitrogen compound metabolic process;intracellular anatomical structure;regulation of primary metabolic process;cellular anatomical entity;regulation of cellular metabolic process;regulation of macromolecule metabolic process;regulation of metabolic process;regulation of cellular process;regulation of biological process;biological regulation</v>
          </cell>
          <cell r="K2103" t="str">
            <v>Coding</v>
          </cell>
          <cell r="L2103" t="str">
            <v>-</v>
          </cell>
          <cell r="M2103" t="str">
            <v>-</v>
          </cell>
          <cell r="N2103" t="str">
            <v>-</v>
          </cell>
          <cell r="O2103" t="str">
            <v>MAGDLGQQTVDLGTVARQAAEESYLALRELVEKSRAGADGEGAQQRSDTEKKIDLLKFIDRARQRMLRLHVLAKWCQQVPLLYYCQQLASTLSSHETCFTQTGDSLFFMHEGLQHARAPIFDVSSAIEVIHTGSYRRLPKSVEEIGTQNTLFQDERMPTLKKLSTLVRAKLLETLVPKEISEVLVADGIANVQVDGEFKVLLTLGYRGHFSLWRILHIELLVGEKTGPIKLEETRRYVLGDDIERRMAVADNPFTILYTILHELCISFVMDTVIRQTNVLRQGRWKEAIKSELVSDSHRSAGQGGNNAPTQLGQDGELDSSGLKIPGLKVNYWLDERNSGSAESDSSPFIKVEALQDMQIKCQHSSFVLDPLTDKEADLSLDLSCIDVEALILKAIACNIHTRLLEIQRELKKNTQISRSPSDVVLKQKEVHMDVLQKRVDRRGFENCCTNEVLQVRAYGKSYIHLGINIRSGGFLLQSPKNILPPSAVLDSEEALNKRSITPPEVFVSLKTRSILHLLAATGRFLGLKVYSECQITLKIPKSILYGSDFMVMGFPWGTNVYYLLMQLDDNLMPVFYLLEVHTDGEDRSNIDTTTDAKEVVRFNRIDIGQMQLGEDECSANLLDVEKLQVLQSKLNQQSMEDRSPRQSGIDESLPLKHSFSSVVNTVLGYEQDSPSKENRLPYSSPSIHLSPQEVGHQGDSSRAGPSELDDDLLRSNTDTAKLASGVTLDSYLLSNSKSAFSTDTTSSDPAGLENISTLRSEVPSRKRYLSEFLLNIPSLQRSIIDGGPRKRRKLLEDASNVQSRTTLTYGTILKEGNCCITENIYASVLLQVIKHCSLCIKYAQLTTQMNSLDIPYVEEVGLGTPSSSLWLRLPFAQDGSWKHTCLRLGKAGSMSWSVRINDPYYGALWKLHGGSNTTEWGSVRIANTCEMDSHIYFDYDGIILTYNSVEADSIQRLVLELRRLLNARVFACGMRRLIRVNVDEKLVENQVARRAKLHSARKGFRNRLSDQTAKTFRINAVGLMNLWFSYGANAMTMVHFVVEWEADKVGCTMRISPDHLWPHTKRLCLCS</v>
          </cell>
        </row>
        <row r="2104">
          <cell r="A2104" t="str">
            <v>BaRT2v18chr3HG133570</v>
          </cell>
          <cell r="B2104" t="str">
            <v>BaRT2v18chr3HG133570.8</v>
          </cell>
          <cell r="C2104" t="str">
            <v>ABA_DR_2-control_2</v>
          </cell>
          <cell r="D2104">
            <v>3.6453627401870099E-3</v>
          </cell>
          <cell r="E2104">
            <v>-6.0845574052914797</v>
          </cell>
          <cell r="F2104" t="str">
            <v>down-regulated</v>
          </cell>
          <cell r="G2104" t="str">
            <v>Epimerase domain-containing protein;NAD(P)-binding Rossmann-fold superfamily protein, putative</v>
          </cell>
          <cell r="H2104" t="str">
            <v>0.41715399116634505;0.39317849586765363</v>
          </cell>
          <cell r="I2104" t="str">
            <v>GO:0009507;GO:0003824;GO:0009536;GO:0043231;GO:0043227;GO:0043229;GO:0043226;GO:0005737;GO:0005622;GO:0016021;GO:0031224;GO:0016020;GO:0110165</v>
          </cell>
          <cell r="J2104" t="str">
            <v>chloroplast;catalytic activity;plastid;intracellular membrane-bounded organelle;membrane-bounded organelle;intracellular organelle;organelle;cytoplasm;intracellular anatomical structure;integral component of membrane;intrinsic component of membrane;membrane;cellular anatomical entity</v>
          </cell>
          <cell r="K2104" t="str">
            <v>Coding</v>
          </cell>
          <cell r="L2104" t="str">
            <v>-</v>
          </cell>
          <cell r="M2104" t="str">
            <v>-</v>
          </cell>
          <cell r="N2104" t="str">
            <v>-</v>
          </cell>
          <cell r="O2104" t="str">
            <v>MVPGTAPRPAAPMPAQPKKPPHMLVLGTGFVGRYVSERLLAQGWRVSGTCTSAGKKMELELLGMTASVFDATTSNLANLHALQDATHLLISIPPIPGVGDPLLSSHADLQTTLTSGNLQWLCYLSSTSVYGDCGGAWVDEDHVVNPKSESSKLRYAAEQGWLDLVDELDLSAFILRLGGIYGPGRSALDTIAKRNSSSGRQKLRESKQYTARIHVADIYQAILASMSIKSTRKIYNVVDDDPASRSEVFAFAQSLIGKRYPDLAADSAGSNSQNRIMTAEKRVSNGRLKQELGIRLVHPSYRSGLQSILDSWLAESIISREVSDV</v>
          </cell>
        </row>
        <row r="2105">
          <cell r="A2105" t="str">
            <v>BaRT2v18chr5HG270060</v>
          </cell>
          <cell r="B2105" t="str">
            <v>BaRT2v18chr5HG270060.11</v>
          </cell>
          <cell r="C2105" t="str">
            <v>ABA_DR_2-control_2</v>
          </cell>
          <cell r="D2105">
            <v>3.6453627401870099E-3</v>
          </cell>
          <cell r="E2105">
            <v>-1.5562223163634901</v>
          </cell>
          <cell r="F2105" t="str">
            <v>down-regulated</v>
          </cell>
          <cell r="G2105" t="str">
            <v>Casein kinase;Protein kinase domain-containing protein</v>
          </cell>
          <cell r="H2105" t="str">
            <v>0.4349842551927854;0.41079390900518215</v>
          </cell>
          <cell r="I2105" t="str">
            <v>GO:0004672;GO:0006468;GO:0005634;GO:0016773;GO:0006464;GO:0043231;GO:0016301;GO:0036211;GO:0043227;GO:0016772;GO:0043412;GO:0043229;GO:0140096;GO:0016310;GO:0043226;GO:0005524;GO:0006796;GO:0005622;GO:0032559;GO:0006793;GO:0005737;GO:0030554;GO:0044267;GO:0110165;GO:0035639;GO:0019538;GO:0032555;GO:0018105;GO:0017076;GO:0018209;GO:0032553;GO:0048586;GO:0097367;GO:2000028;GO:0043168;GO:0010476;GO:0000166;GO:0071370;GO:1901265;GO:0044260;GO:0036094;GO:0009739;GO:0016740;GO:2000241;GO:0043167;GO:1901564;GO:0043170;GO:0004674;GO:0071396;GO:1901363;GO:0033993;GO:0097159;GO:0009755;GO:0005488;GO:0006897;GO:0003824;GO:0032870;GO:0106311;GO:0009725;GO:0106310;GO:0071495;GO:0005515;GO:0009719;GO:0016192;GO:1901701;GO:0071310;GO:1901700;GO:0006807;GO:0010033;GO:0018193;GO:0048583;GO:0044238;GO:0070887;GO:0044237;GO:0071704;GO:0042221;GO:0008152;GO:0007165;GO:0023052;GO:0007154;GO:0051716;GO:0050896;GO:0006810;GO:0051234;GO:0051179;GO:0050794;GO:0050789;GO:0065007;GO:0009987;GO:0009740;GO:0009908;GO:0090567;GO:0048367;GO:0009791;GO:0048608;GO:0061458;GO:0040008;GO:0003006;GO:0022414;GO:0000003;GO:0048731;GO:0007275;GO:0048856;GO:0032501;GO:0032502</v>
          </cell>
          <cell r="J2105" t="str">
            <v>protein kinase activity;protein phosphorylation;nucleus;phosphotransferase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groups;macromolecule modification;intracellular organelle;catalytic activity, acting on a protein;phosphorylation;organelle;ATP binding;phosphate-containing compound metabolic process;intracellular anatomical structure;adenyl ribonucleotide binding;phosphorus metabolic process;cytoplasm;adenyl nucleotide binding;cellular protein metabolic process;cellular anatomical entity;purine ribonucleoside triphosphate binding;protein metabolic process;purine ribonucleotide binding;peptidyl-serine phosphorylation;purine nucleotide binding;peptidyl-serine modification;ribonucleotide binding;regulation of long-day photoperiodism, flowering;carbohydrate derivative binding;regulation of photoperiodism, flowering;anion binding;gibberellin mediated signaling pathway;nucleotide binding;cellular response to gibberellin stimulus;nucleoside phosphate binding;cellular macromolecule metabolic process;small molecule binding;response to gibberellin;transferase activity;regulation of reproductive process;ion binding;organonitrogen compound metabolic process;macromolecule metabolic process;protein serine/threonine kinase activity;cellular response to lipid;heterocyclic compound binding;response to lipid;organic cyclic compound binding;hormone-mediated signaling pathway;binding;endocytosis;catalytic activity;cellular response to hormone stimulus;protein threonine kinase activity;response to hormone;protein serine kinase activity;cellular response to endogenous stimulus;protein binding;response to endogenous stimulus;vesicle-mediated transport;cellular response to oxygen-containing compound;cellular response to organic substance;response to oxygen-containing compound;nitrogen compound metabolic process;response to organic substance;peptidyl-amino acid modification;regulation of response to stimulus;primary metabolic process;cellular response to chemical stimulus;cellular metabolic process;organic substance metabolic process;response to chemical;metabolic process;signal transduction;signaling;cell communication;cellular response to stimulus;response to stimulus;transport;establishment of localization;localization;regulation of cellular process;regulation of biological process;biological regulation;cellular process;gibberellic acid mediated signaling pathway;flower development;reproductive shoot system development;shoot system development;post-embryonic development;reproductive structure development;reproductive system development;regulation of growth;developmental process involved in reproduction;reproductive process;reproduction;system development;multicellular organism development;anatomical structure development;multicellular organismal process;developmental process</v>
          </cell>
          <cell r="K2105" t="str">
            <v>Coding</v>
          </cell>
          <cell r="L2105" t="str">
            <v>-</v>
          </cell>
          <cell r="M2105" t="str">
            <v>-</v>
          </cell>
          <cell r="N2105" t="str">
            <v>-</v>
          </cell>
          <cell r="O2105" t="str">
            <v>MEGASGDRLAAAEDEATTTPVPERVQVGGSPEYITDRKLGKGGFGQVYVGRRITGGASRTGPDAYEVALKLEHRRSKGCSYGPPFEWQVYQSLNGCYGIPSVHYKGRQGDYYILVMDMLGPSLWDVWNSMGQAMSSHMVACIAVESISILEKLHSKGFVHGDVKPENFLLGQPGSPDEKKLFLIDLGLASKWKKASSSQHVEYDQRPDIFRGTIRYASVHAHLGRTGSRRDDLESLAYTLIFLIRGRLPWQGFQGDNKSFLVCKKKMATSADVLSCFCPPPFKHFLEMVTNMKFDEEPNYAKLISLFDSLIEVPASRPIRIDGALKVGQKRGRMVVNLEEEEQPKKKVRLGSPATQWISVYNARRPMKQRYHYNVADSRLHQHIEKGNEDGLYISCVASSANFWALIMDAGTGFGSQVYELSQIFLHKDWIMEQWEKNFYITAIAGATNGSSLVVMSKGTPYTQQSYKVSESFPYKWINKKWKEGFHVTSMGTAGNRWGVVMSRNAGYSDQVVELDFLYPSEGLHRRWESGYRITSSAGTPDQAAFILSIPKRKPLDETQETLRTSAFPSNHVKEKWAKNLYIASICYGRTAC</v>
          </cell>
        </row>
        <row r="2106">
          <cell r="A2106" t="str">
            <v>BaRT2v18chr5HG276360</v>
          </cell>
          <cell r="B2106" t="str">
            <v>BaRT2v18chr5HG276360.2</v>
          </cell>
          <cell r="C2106" t="str">
            <v>ABA_DR_2-control_2</v>
          </cell>
          <cell r="D2106">
            <v>3.64728879865879E-3</v>
          </cell>
          <cell r="E2106">
            <v>-3.6931666395198999</v>
          </cell>
          <cell r="F2106" t="str">
            <v>down-regulated</v>
          </cell>
          <cell r="G2106" t="str">
            <v>F-box domain-containing protein</v>
          </cell>
          <cell r="H2106">
            <v>0.37343072586595799</v>
          </cell>
          <cell r="I2106" t="str">
            <v>GO:0016021;GO:0031224;GO:0016020;GO:0110165</v>
          </cell>
          <cell r="J2106" t="str">
            <v>integral component of membrane;intrinsic component of membrane;membrane;cellular anatomical entity</v>
          </cell>
          <cell r="K2106" t="str">
            <v>Coding</v>
          </cell>
          <cell r="L2106" t="str">
            <v>AS_3UTR</v>
          </cell>
          <cell r="M2106" t="str">
            <v>-</v>
          </cell>
          <cell r="N2106" t="str">
            <v>-</v>
          </cell>
          <cell r="O2106" t="str">
            <v>MAAAPPSIPDEIFEEILLRLPPDDPACLLRASLVCKAWGCAVSAPGFRRRLHELHRTPPVLGFLHGCDDDRIPHFTPTTASSFSLAAPDSHSWRALDCRHGRALFLSKGDAQELLLWEPTTGAQQRVPVPVAYDVIYRYEEATLAATAAVFCAADGCDHRDCSGGPFGVLFVFCVDEDDGDDQGCVTLTRLYSSETGTWDEQSWIFHDLPMCFTFYSSVLVGRSLLYFMSDDGCILEYDFAGHGLTVFDPPNYESMYDGRYNIMLAEDGGLGVSQEMNPHLKLWTREVIEGADARWVMSRVIYLENLLPDGALIEAASSVDVLGFAEGANVIFVTTVAGVFTIELQSERVRRVCDDHGLCNLIPVVSFYTPVP</v>
          </cell>
        </row>
        <row r="2107">
          <cell r="A2107" t="str">
            <v>BaRT2v18chr1HG012580</v>
          </cell>
          <cell r="B2107" t="str">
            <v>BaRT2v18chr1HG012580.16</v>
          </cell>
          <cell r="C2107" t="str">
            <v>ABA_DR_2-control_2</v>
          </cell>
          <cell r="D2107">
            <v>3.64777057102746E-3</v>
          </cell>
          <cell r="E2107">
            <v>-6.7436173320505901</v>
          </cell>
          <cell r="F2107" t="str">
            <v>down-regulated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  <cell r="K2107" t="str">
            <v>Unproductive</v>
          </cell>
          <cell r="L2107" t="str">
            <v>PTC;NMD</v>
          </cell>
          <cell r="M2107" t="str">
            <v>ldORF</v>
          </cell>
          <cell r="N2107" t="str">
            <v>PTC;ds_SJ;long_3UTR</v>
          </cell>
          <cell r="O2107">
            <v>0</v>
          </cell>
        </row>
        <row r="2108">
          <cell r="A2108" t="str">
            <v>BaRT2v18chr3HG116490</v>
          </cell>
          <cell r="B2108" t="str">
            <v>BaRT2v18chr3HG116490.4</v>
          </cell>
          <cell r="C2108" t="str">
            <v>ABA_DR_2-control_2</v>
          </cell>
          <cell r="D2108">
            <v>3.64777057102746E-3</v>
          </cell>
          <cell r="E2108">
            <v>-3.09259240890291</v>
          </cell>
          <cell r="F2108" t="str">
            <v>down-regulated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 t="str">
            <v>Unproductive</v>
          </cell>
          <cell r="L2108" t="str">
            <v>PTC</v>
          </cell>
          <cell r="M2108" t="str">
            <v>ldORF</v>
          </cell>
          <cell r="N2108" t="str">
            <v>-</v>
          </cell>
          <cell r="O2108">
            <v>0</v>
          </cell>
        </row>
        <row r="2109">
          <cell r="A2109" t="str">
            <v>BaRT2v18chr3HG132710</v>
          </cell>
          <cell r="B2109" t="str">
            <v>BaRT2v18chr3HG132710.4</v>
          </cell>
          <cell r="C2109" t="str">
            <v>ABA_DR_2-control_2</v>
          </cell>
          <cell r="D2109">
            <v>3.64777057102746E-3</v>
          </cell>
          <cell r="E2109">
            <v>-6.7841834490187702</v>
          </cell>
          <cell r="F2109" t="str">
            <v>down-regulated</v>
          </cell>
          <cell r="G2109" t="str">
            <v>Importin subunit alpha;IBB domain-containing protein</v>
          </cell>
          <cell r="H2109" t="str">
            <v>0.592292736984439;0.3031390468487032</v>
          </cell>
          <cell r="I2109" t="str">
            <v>GO:0061608;GO:0006606;GO:0005737;GO:0140142;GO:0051170;GO:0005622;GO:0034504;GO:0140104;GO:0005634;GO:0006913;GO:0008139;GO:0043231;GO:0051169;GO:0005048;GO:0043227;GO:0017038;GO:0042277;GO:0043229;GO:0072594;GO:0033218;GO:0043226;GO:0033365;GO:0005488;GO:0048471;GO:0006886;GO:0016746;GO:0110165;GO:0046907;GO:0016740;GO:0016021;GO:0034613;GO:0031224;GO:0003824;GO:0070727;GO:0016020;GO:0051649;GO:0051641;GO:0015031;GO:0045184;GO:0008104;GO:0015833;GO:0042886;GO:0033036;GO:0071705;GO:0006607;GO:0071702;GO:0006820;GO:0006811;GO:0006810;GO:0051234;GO:0051179;GO:0009987;GO:0016032;GO:0044403;GO:0044419</v>
          </cell>
          <cell r="J2109" t="str">
            <v>nuclear import signal receptor activity;protein import into nucleus;cytoplasm;nucleocytoplasmic carrier activity;import into nucleus;intracellular anatomical structure;protein localization to nucleus;molecular carrier activity;nucleus;nucleocytoplasmic transport;nuclear localization sequence binding;intracellular membrane-bounded organelle;nuclear transport;signal sequence binding;membrane-bounded organelle;protein import;peptide binding;intracellular organelle;establishment of protein localization to organelle;amide binding;organelle;protein localization to organelle;binding;perinuclear region of cytoplasm;intracellular protein transport;transferase activity, transferring acyl groups;cellular anatomical entity;intracellular transport;transferase activity;integral component of membrane;cellular protein localization;intrinsic component of membrane;catalytic activity;cellular macromolecule localization;membrane;establishment of localization in cell;cellular localization;protein transport;establishment of protein localization;protein localization;peptide transport;amide transport;macromolecule localization;nitrogen compound transport;NLS-bearing protein import into nucleus;organic substance transport;anion transport;ion transport;transport;establishment of localization;localization;cellular process;viral process;biological process involved in symbiotic interaction;biological process involved in interspecies interaction between organisms</v>
          </cell>
          <cell r="K2109" t="str">
            <v>Coding</v>
          </cell>
          <cell r="L2109" t="str">
            <v>-</v>
          </cell>
          <cell r="M2109" t="str">
            <v>-</v>
          </cell>
          <cell r="N2109" t="str">
            <v>-</v>
          </cell>
          <cell r="O2109" t="str">
            <v>MSVRPSERADARRNRYKVTVDADEGRRRREDNMVEIRKNRREESLLKKRREGLQAQAPIPAAGVEKKLESLPAMVGGVYSEDNNLQLEATTQFRKLLSIERSPPIEEVIQSGVVPRFVQFLTREDFPQLQFEAAWALTNIASGTSENTKVVIDHGAVPIFVKLLASGSDDVREQAVWALGNVAGDSPKCRDLVLANGALMPLLAQLNEHAKLSMLRNATWTLSNFCRGKPQPAFDQTKPALPALARLIHSNDEEVLTDACWALSYLSDGTNDKIQSVIDAGVCPRLVELLLHPSPSVLIPALRTVGNIVTGDDSQTQCIIDHQALGCLLSLLTENHKKSIKKEACWTVSNITAGNKDQIQAVITAGIIFPLVHLLQTAEFDIKKEAAWAISNATSGGSHDQIKYVLIRCYSDYMQILHLNFEFSRC</v>
          </cell>
        </row>
        <row r="2110">
          <cell r="A2110" t="str">
            <v>BaRT2v18chr4HG176600</v>
          </cell>
          <cell r="B2110" t="str">
            <v>BaRT2v18chr4HG176600.4</v>
          </cell>
          <cell r="C2110" t="str">
            <v>ABA_DR_2-control_2</v>
          </cell>
          <cell r="D2110">
            <v>3.64777057102746E-3</v>
          </cell>
          <cell r="E2110">
            <v>-4.9591713440607803</v>
          </cell>
          <cell r="F2110" t="str">
            <v>down-regulated</v>
          </cell>
          <cell r="G2110" t="str">
            <v>BEL1-like homeodomain protein 7;Associated with HOX family protein, expressed;POX domain-containing protein;Homeobox domain-containing protein;BEL1-related homeotic protein 30;HB transcription factor</v>
          </cell>
          <cell r="H2110" t="str">
            <v>0.6258705066195649;0.5444792112264716;0.43384388197901763;0.42559971435142807;0.3910650157988781;0.3136540756863304</v>
          </cell>
          <cell r="I2110" t="str">
            <v>GO:0005634;GO:0006355;GO:0003677;GO:1903506;GO:0043231;GO:0003676;GO:2001141;GO:0043227;GO:0000978;GO:0051252;GO:0043229;GO:0000987;GO:0019219;GO:0043226;GO:0000977;GO:2000112;GO:0000976;GO:0000785;GO:0010556;GO:0001067;GO:0005622;GO:0031326;GO:1990837;GO:0005694;GO:0009889;GO:0000981;GO:0043232;GO:0010468;GO:0003690;GO:0043228;GO:0051171;GO:1901363;GO:0110165;GO:0080090;GO:0097159;GO:0031323;GO:0043565;GO:0060255;GO:0005488;GO:0019222;GO:0003700;GO:0050794;GO:0140110;GO:0050789;GO:0065007;GO:0006357;GO:0006366;GO:0006351;GO:0097659;GO:0032774;GO:0034654;GO:0016070;GO:0019438;GO:0018130;GO:1901362;GO:0090304;GO:0010467;GO:0034645;GO:0009059;GO:0044271;GO:0006139;GO:0046483;GO:0006725;GO:1901360;GO:0044260;GO:0044249;GO:1901576;GO:0009058;GO:0034641;GO:0043170;GO:0006807;GO:0044238;GO:0044237;GO:0071704;GO:0008152;GO:0009987</v>
          </cell>
          <cell r="J2110" t="str">
            <v>nucleus;regulation of transcription, DNA-templated;DNA binding;regulation of nucleic acid-templated transcription;intracellular membrane-bounded organelle;nucleic acid binding;regulation of RNA biosynthetic process;membrane-bounded organelle;RNA polymerase II cis-regulatory region sequence-specific DNA binding;regulation of RNA metabolic process;intracellular organelle;cis-regulatory region sequence-specific DNA binding;regulation of nucleobase-containing compound metabolic process;organelle;RNA polymerase II transcription regulatory region sequence-specific DNA binding;regulation of cellular macromolecule biosynthetic process;transcription regulatory region sequence-specific DNA binding;chromatin;regulation of macromolecule biosynthetic process;regulatory region nucleic acid binding;intracellular anatomical structure;regulation of cellular biosynthetic process;sequence-specific double-stranded DNA binding;chromosome;regulation of biosynthetic process;DNA-binding transcription factor activity, RNA polymerase II-specific;intracellular non-membrane-bounded organelle;regulation of gene expression;double-stranded DNA binding;non-membrane-bounded organelle;regulation of nitrogen compound metabolic process;heterocyclic compound binding;cellular anatomical entity;regulation of primary metabolic process;organic cyclic compound binding;regulation of cellular metabolic process;sequence-specific DNA binding;regulation of macromolecule metabolic process;binding;regulation of metabolic process;DNA-binding transcription factor activity;regulation of cellular process;transcription regulator activity;regulation of biological process;biological regulation;regulation of transcription by RNA polymerase II;transcription by RNA polymerase II;transcription, DNA-templated;nucleic acid-templated transcription;RNA biosynthetic process;nucleobase-containing compound biosynthetic process;RNA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110" t="str">
            <v>Coding</v>
          </cell>
          <cell r="L2110" t="str">
            <v>AS_5UTR</v>
          </cell>
          <cell r="M2110" t="str">
            <v>uORF</v>
          </cell>
          <cell r="N2110" t="str">
            <v>-</v>
          </cell>
          <cell r="O2110" t="str">
            <v>MSNYYSSPGDERDPQTMYSPETGSASYPVPSALGNLLYSNNASSGPYTEFSGIIQPQQNFMELHGHPSEHSSSREPNMVTSLAEQSSFAPVKDMRNEMLMHFMDGAHSGGGDLIHNDAHSSAQLEFGLLNNPSSAIVPSAPGQGLSLSLNTHILAPSYPYWSPKPDLLTTQSYQGDENGMKNMQSEASRAIRNSKYLKAAQELLDEIVSVWKSIKQNAQKDKVEAGKMDGKDADEVLKSEGVSSNPQESAANAEAEISAAEKQELQNKMAKLLAMLDEVDRKYKHYFHQMQIVVSSFDMIAGSGAAKPYTAVALQTISRHFRCLKDAINDQVNVIRKKLGEEDNSSGREGKLTRLRFIDQQLRQQRAFQQYGMLQQNAWRPQRGLPENSVSILRAWLFEHFLHPYPKDSEKLMLARQTGLTRSQISNWFINARVRLWKPMIEDMYKEETGEAELDSNSSSDNVPRSKDKMASCEDREDQKCSMSQGQAYQTSEFKANVGMVGLTGGPASFHNEASSDDGFMNLLLKDQRPGEADGGLLHGDESARFMAYHLAELGGYQNSNVSLTLGLQHTENNLSAPNNTHRPGFTVGGEGDIYNTTAAHPGGGAAAASPDYESTNQLDQRQQFEPSPLLHDFVA</v>
          </cell>
        </row>
        <row r="2111">
          <cell r="A2111" t="str">
            <v>BaRT2v18chr4HG179700</v>
          </cell>
          <cell r="B2111" t="str">
            <v>BaRT2v18chr4HG179700.5</v>
          </cell>
          <cell r="C2111" t="str">
            <v>ABA_DR_2-control_2</v>
          </cell>
          <cell r="D2111">
            <v>3.64777057102746E-3</v>
          </cell>
          <cell r="E2111">
            <v>-7.3287500701075601</v>
          </cell>
          <cell r="F2111" t="str">
            <v>down-regulated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 t="str">
            <v>Coding</v>
          </cell>
          <cell r="L2111" t="str">
            <v>-</v>
          </cell>
          <cell r="M2111" t="str">
            <v>-</v>
          </cell>
          <cell r="N2111" t="str">
            <v>-</v>
          </cell>
          <cell r="O2111" t="str">
            <v>MREKADDRSFVKNKEDNLRQREKEDRQRPKHESTLLLQREEARGTGRGGRVMDEKIVSGGRKKDESRSALLSKETQERIKQNEPGRRGQGAEENSMQNKGRADVRPRDDNPNNSERNSRQDKINKTHDNNRVSSSSDARQASRDKPREGTRKGRGSVPNEKDLHRSSKRRREDHESHRSGKVESKGGKEQENGRDHATSSKTSKNTQRHDSFVKQGEEEAMSDDENTDDSRRGRSKLERWTSHKEIDYSTIDNETTHAFPSIKADVQPPTADASGKSDVPAVVVSSDIKSSGDNGQASEMTAEERDRHLDTVERLKRRSERFKLPMPGEKEAPQNKKVDAEVQTPQNESPAADVEVKPERPARKRRWTGS</v>
          </cell>
        </row>
        <row r="2112">
          <cell r="A2112" t="str">
            <v>BaRT2v18chr4HG193440</v>
          </cell>
          <cell r="B2112" t="str">
            <v>BaRT2v18chr4HG193440.4</v>
          </cell>
          <cell r="C2112" t="str">
            <v>ABA_DR_2-control_2</v>
          </cell>
          <cell r="D2112">
            <v>3.64777057102746E-3</v>
          </cell>
          <cell r="E2112">
            <v>-1.4296742514291401</v>
          </cell>
          <cell r="F2112" t="str">
            <v>down-regulated</v>
          </cell>
          <cell r="G2112">
            <v>0</v>
          </cell>
          <cell r="H2112">
            <v>0</v>
          </cell>
          <cell r="I2112" t="str">
            <v>GO:0007623;GO:0048511;GO:0006355;GO:1903506;GO:2001141;GO:0051252;GO:0019219;GO:2000112;GO:0010556;GO:0031326;GO:0009889;GO:0010468;GO:0051171;GO:0080090;GO:0031323;GO:0060255;GO:0019222;GO:0050794;GO:0050789;GO:0065007</v>
          </cell>
          <cell r="J2112" t="str">
            <v>circadian rhythm;rhythmic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112" t="str">
            <v>Coding</v>
          </cell>
          <cell r="L2112" t="str">
            <v>AS_3UTR;AS_5UTR</v>
          </cell>
          <cell r="M2112" t="str">
            <v>uORF</v>
          </cell>
          <cell r="N2112" t="str">
            <v>-</v>
          </cell>
          <cell r="O2112" t="str">
            <v>MPDWKAGEFEGQFKDEFAQGHNNLQEEGAGPLNISNKKLKHGITTQENPQGVVSTATNSDSRKFKSEHIYSTCVVASDHVRDCKIESSAFPLSTDDTTSGTRYQTENWNNCQFALSNGSAVLNNCSVPQSDFSYGDNDLNFIDWPSIDNFEDVDTLFRGCGSTYGEQQLENTDELSWIPSSDAIYSSDVALQAGFGSSYSDYGMLDDLSAFPCAQDKSLPTADEQFNDNYAFIEQKNVNVYGEQAYQGDAMELLSTDQICSGDGNLDMIGERYSSENALRQLEDRKFSVASGFQLSSSQNLLKQKHHSDKTSPSNITSDCYSDRNCQFSPSGSSAQRNLIVQKQVANLQQLINDEGQLGQQTLTGRSSGPCENYEVEKKGLGKRSKDTLGTSVVVDGSFVSSLSSDNSVEESSFRQLQDAVSQLDVKTKLCIRDGLYRLARSVQNRPVFPNVMNRHEESWDVKDTQNMETSGKFVDHRSIETQTNPIDRSIALLLFHQPSDQVSGAVDNPRH</v>
          </cell>
        </row>
        <row r="2113">
          <cell r="A2113" t="str">
            <v>BaRT2v18chr4HG213900</v>
          </cell>
          <cell r="B2113" t="str">
            <v>BaRT2v18chr4HG213900.1</v>
          </cell>
          <cell r="C2113" t="str">
            <v>ABA_DR_2-control_2</v>
          </cell>
          <cell r="D2113">
            <v>3.64777057102746E-3</v>
          </cell>
          <cell r="E2113">
            <v>2.3337063748773801</v>
          </cell>
          <cell r="F2113" t="str">
            <v>up-regulated</v>
          </cell>
          <cell r="G2113" t="str">
            <v>Putative phosphoribosylanthranilate transferase (Fragment);Phosphoribosyltransferase (Fragment);FT-interacting protein 1 (Fragment);Multiple C2 and transmembrane domain-containing protein 2-like</v>
          </cell>
          <cell r="H2113" t="str">
            <v>0.9680758;0.47010963924741;0.4298889846357953;0.3742552817937559</v>
          </cell>
          <cell r="I2113" t="str">
            <v>GO:0016740;GO:0016021;GO:0016757;GO:0031224;GO:0016020;GO:0003824;GO:0110165;GO:0016021;GO:0016757;GO:0031224;GO:0016740;GO:0016020;GO:0003824;GO:0110165;GO:0016021;GO:0016757;GO:0031224;GO:0016740;GO:0016020;GO:0003824;GO:0110165;GO:0106311;GO:0006468;GO:0016021;GO:0106310;GO:0006464;GO:0031224;GO:0004674;GO:0036211;GO:0016020;GO:0004672;GO:0043412;GO:0110165;GO:0016773;GO:0016310;GO:0016301;GO:0006796;GO:0140096;GO:0006793;GO:0016772;GO:0044267;GO:0019538;GO:0016740;GO:0044260;GO:0003824;GO:1901564;GO:0043170;GO:0006807;GO:0044238;GO:0044237;GO:0071704;GO:0008152;GO:0009987;GO:0016021;GO:0016757;GO:0031224;GO:0016740;GO:0016020;GO:0003824;GO:0110165;GO:0106311;GO:0006468;GO:0016021;GO:0106310;GO:0006464;GO:0031224;GO:0004674;GO:0036211;GO:0016020;GO:0004672;GO:0043412;GO:0110165;GO:0016773;GO:0016310;GO:0016301;GO:0006796;GO:0140096;GO:0006793;GO:0016772;GO:0044267;GO:0019538;GO:0016740;GO:0044260;GO:0003824;GO:1901564;GO:0043170;GO:0006807;GO:0044238;GO:0044237;GO:0071704;GO:0008152;GO:0009987;GO:0016021;GO:0016757;GO:0031224;GO:0016740;GO:0016020;GO:0003824;GO:0110165</v>
          </cell>
          <cell r="J2113" t="str">
            <v>transferase activity;integral component of membrane;transferase activity, transferring glycosyl groups;intrinsic component of membrane;membrane;catalytic activity;cellular anatomical entity;integral component of membrane;transferase activity, transferring glycosyl groups;intrinsic component of membrane;transferase activity;membrane;catalytic activity;cellular anatomical entity;integral component of membrane;transferase activity, transferring glycosyl groups;intrinsic component of membrane;transferase activity;membrane;catalytic activity;cellular anatomical entity;protein threonine kinase activity;protein phosphorylation;integral component of membrane;protein serine kinase activity;cellular protein modification process;intrinsic component of membrane;protein serine/threonine kinase activity;protein modification process;membrane;protein kinase activity;macromolecule modification;cellular anatomical entity;phosphotransferase activity, alcohol group as acceptor;phosphorylation;kinase activity;phosphate-containing compound metabolic process;catalytic activity, acting on a protein;phosphorus metabolic process;transferase activity, transferring phosphorus-containing groups;cellular protein metabolic process;protein metabolic process;transferase activity;cellular macromolecule metabolic process;catalytic activity;organonitrogen compound metabolic process;macromolecule metabolic process;nitrogen compound metabolic process;primary metabolic process;cellular metabolic process;organic substance metabolic process;metabolic process;cellular process;integral component of membrane;transferase activity, transferring glycosyl groups;intrinsic component of membrane;transferase activity;membrane;catalytic activity;cellular anatomical entity;protein threonine kinase activity;protein phosphorylation;integral component of membrane;protein serine kinase activity;cellular protein modification process;intrinsic component of membrane;protein serine/threonine kinase activity;protein modification process;membrane;protein kinase activity;macromolecule modification;cellular anatomical entity;phosphotransferase activity, alcohol group as acceptor;phosphorylation;kinase activity;phosphate-containing compound metabolic process;catalytic activity, acting on a protein;phosphorus metabolic process;transferase activity, transferring phosphorus-containing groups;cellular protein metabolic process;protein metabolic process;transferase activity;cellular macromolecule metabolic process;catalytic activity;organonitrogen compound metabolic process;macromolecule metabolic process;nitrogen compound metabolic process;primary metabolic process;cellular metabolic process;organic substance metabolic process;metabolic process;cellular process;integral component of membrane;transferase activity, transferring glycosyl groups;intrinsic component of membrane;transferase activity;membrane;catalytic activity;cellular anatomical entity</v>
          </cell>
          <cell r="K2113" t="str">
            <v>Coding</v>
          </cell>
          <cell r="L2113" t="str">
            <v>-</v>
          </cell>
          <cell r="M2113" t="str">
            <v>-</v>
          </cell>
          <cell r="N2113" t="str">
            <v>-</v>
          </cell>
          <cell r="O2113" t="str">
            <v>MLVFYPDLILPTIFLYMFLIGLWNYRFRPRVPPHMNTRISYADVAHPDELDEEFDTFPTSKSPDLIRMRYDRLRHVAGRIQTVVGDIATQGERLQSLLSWRDPRATAMFLLFCLFTAIILYITPFQVIALCLGFFWMRHPRFRHKVPAAPVNFFRRLPAKTDSLL</v>
          </cell>
        </row>
        <row r="2114">
          <cell r="A2114" t="str">
            <v>BaRT2v18chr6HG287010</v>
          </cell>
          <cell r="B2114" t="str">
            <v>BaRT2v18chr6HG287010.5</v>
          </cell>
          <cell r="C2114" t="str">
            <v>ABA_DR_2-control_2</v>
          </cell>
          <cell r="D2114">
            <v>3.64777057102746E-3</v>
          </cell>
          <cell r="E2114">
            <v>-6.0280278183656497</v>
          </cell>
          <cell r="F2114" t="str">
            <v>down-regulated</v>
          </cell>
          <cell r="G2114" t="str">
            <v>t-SNARE coiled-coil homology domain-containing protein;Syntaxin-52 like</v>
          </cell>
          <cell r="H2114" t="str">
            <v>0.5131558864954332;0.4211256187177852</v>
          </cell>
          <cell r="I2114" t="str">
            <v>GO:0015031;GO:0031201;GO:0000149;GO:0045184;GO:0005484;GO:0012505;GO:0008104;GO:0030674;GO:0098796;GO:0015833;GO:0005515;GO:0032991;GO:0042886;GO:0060090;GO:0016021;GO:0033036;GO:0031224;GO:0005488;GO:0071705;GO:0016020;GO:0071702;GO:0005737;GO:0006820;GO:0005622;GO:0006811;GO:0110165;GO:0006906;GO:0090174;GO:0048284;GO:0048278;GO:0016050;GO:0140056;GO:0022406;GO:0006810;GO:0051234;GO:0051179;GO:0016192;GO:0051640;GO:0061025;GO:0061024;GO:0006886;GO:0046907;GO:0034613;GO:0070727;GO:0051649;GO:0051641;GO:0006996;GO:0016043;GO:0071840;GO:0009987</v>
          </cell>
          <cell r="J2114" t="str">
            <v>protein transport;SNARE complex;SNARE binding;establishment of protein localization;SNAP receptor activity;endomembrane system;protein localization;protein-macromolecule adaptor activity;membrane protein complex;peptide transport;protein binding;protein-containing complex;amide transport;molecular adaptor activity;integral component of membrane;macromolecule localization;intrinsic component of membrane;binding;nitrogen compound transport;membrane;organic substance transport;cytoplasm;anion transport;intracellular anatomical structure;ion transport;cellular anatomical entity;vesicle fusion;organelle membrane fusion;organelle fusion;vesicle docking;vesicle organization;organelle localization by membrane tethering;membrane docking;transport;establishment of localization;localization;vesicle-mediated transport;organelle localization;membrane fusion;membrane organization;intracellular protein transport;intracellular transport;cellular protein localization;cellular macromolecule localization;establishment of localization in cell;cellular localization;organelle organization;cellular component organization;cellular component organization or biogenesis;cellular process</v>
          </cell>
          <cell r="K2114" t="str">
            <v>Coding</v>
          </cell>
          <cell r="L2114" t="str">
            <v>-</v>
          </cell>
          <cell r="M2114" t="str">
            <v>-</v>
          </cell>
          <cell r="N2114" t="str">
            <v>-</v>
          </cell>
          <cell r="O2114" t="str">
            <v>MASSADPWVREHGEAARLADDVASMVADRAALPQSGPEAMRHTSAIRRKITILGTRLDTLEGMLARLPPKSITDKELHKRRDMLSNLKSRAKQMAESFNMSTFANREDLLGQSKKAADDMSRVAGLDNQGIVGLQRQIMKEQDEGLEKLEQTVLSAKHVALAVNEELDLHARLIDDLDDHVDGTNSRLQVVFQTRVSAPHPYTSKKVSSLFFILTVLNLCPN</v>
          </cell>
        </row>
        <row r="2115">
          <cell r="A2115" t="str">
            <v>BaRT2v18chr1HG017360</v>
          </cell>
          <cell r="B2115" t="str">
            <v>BaRT2v18chr1HG017360.4</v>
          </cell>
          <cell r="C2115" t="str">
            <v>ABA_DR_2-control_2</v>
          </cell>
          <cell r="D2115">
            <v>3.6522633972267001E-3</v>
          </cell>
          <cell r="E2115">
            <v>-1.3189837257665</v>
          </cell>
          <cell r="F2115" t="str">
            <v>down-regulated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 t="str">
            <v>Unproductive</v>
          </cell>
          <cell r="L2115" t="str">
            <v>PTC;NMD</v>
          </cell>
          <cell r="M2115" t="str">
            <v>uORF;ldORF</v>
          </cell>
          <cell r="N2115" t="str">
            <v>PTC;ds_SJ;long_3UTR;ouORF;uORF;inframe;not_inframe</v>
          </cell>
          <cell r="O2115">
            <v>0</v>
          </cell>
        </row>
        <row r="2116">
          <cell r="A2116" t="str">
            <v>BaRT2v18chr2HG088840</v>
          </cell>
          <cell r="B2116" t="str">
            <v>BaRT2v18chr2HG088840.3</v>
          </cell>
          <cell r="C2116" t="str">
            <v>ABA_DR_2-control_2</v>
          </cell>
          <cell r="D2116">
            <v>3.6522633972267001E-3</v>
          </cell>
          <cell r="E2116">
            <v>1.0256613663196501</v>
          </cell>
          <cell r="F2116" t="str">
            <v>up-regulated</v>
          </cell>
          <cell r="G2116" t="str">
            <v>Sushi, von Willebrand factor type A, EGF and pentraxin domain-containing protein 1</v>
          </cell>
          <cell r="H2116">
            <v>0.46478017819682599</v>
          </cell>
          <cell r="I2116">
            <v>0</v>
          </cell>
          <cell r="J2116">
            <v>0</v>
          </cell>
          <cell r="K2116" t="str">
            <v>Coding</v>
          </cell>
          <cell r="L2116" t="str">
            <v>-</v>
          </cell>
          <cell r="M2116" t="str">
            <v>-</v>
          </cell>
          <cell r="N2116" t="str">
            <v>-</v>
          </cell>
          <cell r="O2116" t="str">
            <v>MAMVASTSIAYHKPRLSVLCRKKDRDRELEREKEHKHPFKVVEITPPPRCLGVRCFPTNIHCGESVTIEGQAYTVSAVTHRYQLRKGRYEPSEKRLDVLSTGRYILNLYLDSLLDKS</v>
          </cell>
        </row>
        <row r="2117">
          <cell r="A2117" t="str">
            <v>BaRT2v18chr5HG259240</v>
          </cell>
          <cell r="B2117" t="str">
            <v>BaRT2v18chr5HG259240.4</v>
          </cell>
          <cell r="C2117" t="str">
            <v>ABA_DR_2-control_2</v>
          </cell>
          <cell r="D2117">
            <v>3.6538810477971398E-3</v>
          </cell>
          <cell r="E2117">
            <v>1.65953779025467</v>
          </cell>
          <cell r="F2117" t="str">
            <v>up-regulated</v>
          </cell>
          <cell r="G2117" t="str">
            <v>TFIIB-type domain-containing protein;Transcription initiation factor IIB</v>
          </cell>
          <cell r="H2117" t="str">
            <v>0.5549199920658135;0.4233658797069142</v>
          </cell>
          <cell r="I2117" t="str">
            <v>GO:0017025;GO:0070897;GO:0097550;GO:0140296;GO:0065004;GO:0032993;GO:0071824;GO:0008134;GO:0005634;GO:0006352;GO:0005515;GO:0032991;GO:0034622;GO:0003743;GO:0043231;GO:0065003;GO:0008135;GO:0043227;GO:0043933;GO:0090079;GO:0043229;GO:0006351;GO:0045182;GO:0043226;GO:0097659;GO:0046872;GO:0005622;GO:0022607;GO:0043169;GO:0005737;GO:0032774;GO:0003723;GO:0110165;GO:0044085;GO:0043167;GO:0016043;GO:0005488;GO:0034654;GO:0003676;GO:0071840;GO:1901363;GO:0016070;GO:0097159;GO:0019438;GO:0018130;GO:0006413;GO:1901362;GO:0010467;GO:0034645;GO:0009059;GO:0090304;GO:0044271;GO:0006139;GO:0046483;GO:0006725;GO:1901360;GO:0044260;GO:0044249;GO:1901576;GO:0009058;GO:0034641;GO:0043170;GO:0006412;GO:0043043;GO:0006518;GO:0043604;GO:0043603;GO:0006807;GO:0044267;GO:0044238;GO:1901566;GO:0019538;GO:0044237;GO:0071704;GO:1901564;GO:0008152;GO:0009987;GO:0080092;GO:0009960;GO:0010183;GO:0051510;GO:0048868;GO:0050918;GO:0010769;GO:0048316;GO:0010154;GO:0048638;GO:0009856;GO:0001558;GO:2000241;GO:0044706;GO:0009791;GO:0048608;GO:0061458;GO:0040008;GO:0003006;GO:0009888;GO:0051239;GO:0022414;GO:0000003;GO:0048731;GO:0006935;GO:0042330;GO:0051128;GO:0007275;GO:0022604;GO:0022603;GO:0040011;GO:0051704;GO:0048856;GO:0050793;GO:0032501;GO:0032502;GO:0009605;GO:0042221;GO:0050896;GO:0050794;GO:0050789;GO:0065007</v>
          </cell>
          <cell r="J2117" t="str">
            <v>TBP-class protein binding;transcription preinitiation complex assembly;transcription preinitiation complex;general transcription initiation factor binding;protein-DNA complex assembly;protein-DNA complex;protein-DNA complex subunit organization;transcription factor binding;nucleus;DNA-templated transcription, initiation;protein binding;protein-containing complex;cellular protein-containing complex assembly;translation initiation factor activity;intracellular membrane-bounded organelle;protein-containing complex assembly;translation factor activity, RNA binding;membrane-bounded organelle;protein-containing complex subunit organization;translation regulator activity, nucleic acid binding;intracellular organelle;transcription, DNA-templated;translation regulator activity;organelle;nucleic acid-templated transcription;metal ion binding;intracellular anatomical structure;cellular component assembly;cation binding;cytoplasm;RNA biosynthetic process;RNA binding;cellular anatomical entity;cellular component biogenesis;ion binding;cellular component organization;binding;nucleobase-containing compound biosynthetic process;nucleic acid binding;cellular component organization or biogenesis;heterocyclic compound binding;RNA metabolic process;organic cyclic compound binding;aromatic compound biosynthetic process;heterocycle biosynthetic process;translational initiation;organic cyclic compound biosynthetic process;gene expression;cellular macromolecule biosynthetic process;macromolecule biosynthetic process;nucleic acid metabolic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process;translation;peptide biosynthetic process;peptide metabolic process;amide biosynthetic process;cellular amide metabolic process;nitrogen compound metabolic process;cellular protein metabolic process;primary metabolic process;organonitrogen compound biosynthetic process;protein metabolic process;cellular metabolic process;organic substance metabolic process;organonitrogen compound metabolic process;metabolic process;cellular process;regulation of pollen tube growth;endosperm development;pollen tube guidance;regulation of unidimensional cell growth;pollen tube development;positive chemotaxis;regulation of cell morphogenesis involved in differentiation;seed development;fruit development;regulation of developmental growth;pollination;regulation of cell growth;regulation of reproductive process;multi-multicellular organism process;post-embryonic development;reproductive structure development;reproductive system development;regulation of growth;developmental process involved in reproduction;tissue development;regulation of multicellular organismal process;reproductive process;reproduction;system development;chemotaxis;taxis;regulation of cellular component organization;multicellular organism development;regulation of cell morphogenesis;regulation of anatomical structure morphogenesis;locomotion;multi-organism process;anatomical structure development;regulation of developmental process;multicellular organismal process;developmental process;response to external stimulus;response to chemical;response to stimulus;regulation of cellular process;regulation of biological process;biological regulation</v>
          </cell>
          <cell r="K2117" t="str">
            <v>Coding</v>
          </cell>
          <cell r="L2117" t="str">
            <v>-</v>
          </cell>
          <cell r="M2117" t="str">
            <v>-</v>
          </cell>
          <cell r="N2117" t="str">
            <v>-</v>
          </cell>
          <cell r="O2117" t="str">
            <v>MADRLGLVATIKDRANEIYKKVEDLKSIRGRNQDAILAACLYIACRQEDRPRTVKEICSVANGATKKEIGRAKEFIVKQLEVEMGQSMEMGTIHAGDFLRRFCSTLGMNNTAVKAAQEAVQRSEELDIRRSPISIAAAVIYMITQLSEDKKPLKDISLATGVAEGTIRNSYKDLYPYAARLIPNSYAKEEDLKNLCTP</v>
          </cell>
        </row>
        <row r="2118">
          <cell r="A2118" t="str">
            <v>BaRT2v18chr1HG039200</v>
          </cell>
          <cell r="B2118" t="str">
            <v>BaRT2v18chr1HG039200.7</v>
          </cell>
          <cell r="C2118" t="str">
            <v>ABA_DR_2-control_2</v>
          </cell>
          <cell r="D2118">
            <v>3.65404640875985E-3</v>
          </cell>
          <cell r="E2118">
            <v>-7.86027041000749</v>
          </cell>
          <cell r="F2118" t="str">
            <v>down-regulated</v>
          </cell>
          <cell r="G2118" t="str">
            <v>Thioredoxin-like protein YLS8;mRNA splicing factor, thioredoxin-like U5 snRNP;Mitosis protein dim1</v>
          </cell>
          <cell r="H2118" t="str">
            <v>0.9445804686776142;0.7795498287969372;0.5340799216762862</v>
          </cell>
          <cell r="I2118" t="str">
            <v>GO:0005682;GO:0000398;GO:0046540;GO:0000377;GO:0097526;GO:0000375;GO:0097525;GO:0008380;GO:0030532;GO:0006397;GO:0120114;GO:0016071;GO:0140513;GO:0006396;GO:1990904;GO:0016070;GO:0005634;GO:0090304;GO:0032991;GO:0010467;GO:0043231;GO:0006139;GO:0043227;GO:0046483;GO:0043229;GO:0006725;GO:0005681;GO:1901360;GO:0043226;GO:0034641;GO:0043170;GO:0005622;GO:0006807;GO:0005737;GO:0044238;GO:0110165;GO:0044237;GO:0016021;GO:0071704;GO:0031224;GO:0008152;GO:0016020;GO:0009987</v>
          </cell>
          <cell r="J2118" t="str">
            <v>U5 snRNP;mRNA splicing, via spliceosome;U4/U6 x U5 tri-snRNP complex;RNA splicing, via transesterification reactions with bulged adenosine as nucleophile;spliceosomal tri-snRNP complex;RNA splicing, via transesterification reactions;spliceosomal snRNP complex;RNA splicing;small nuclear ribonucleoprotein complex;mRNA processing;Sm-like protein family complex;mRNA metabolic process;nuclear protein-containing complex;RNA processing;ribonucleoprotein complex;RNA metabolic process;nucleus;nucleic acid metabolic process;protein-containing complex;gene expression;intracellular membrane-bounded organelle;nucleobase-containing compound metabolic process;membrane-bounded organelle;heterocycle metabolic process;intracellular organelle;cellular aromatic compound metabolic process;spliceosomal complex;organic cyclic compound metabolic process;organelle;cellular nitrogen compound metabolic process;macromolecule metabolic process;intracellular anatomical structure;nitrogen compound metabolic process;cytoplasm;primary metabolic process;cellular anatomical entity;cellular metabolic process;integral component of membrane;organic substance metabolic process;intrinsic component of membrane;metabolic process;membrane;cellular process</v>
          </cell>
          <cell r="K2118" t="str">
            <v>Coding</v>
          </cell>
          <cell r="L2118" t="str">
            <v>AS_3UTR</v>
          </cell>
          <cell r="M2118" t="str">
            <v>-</v>
          </cell>
          <cell r="N2118" t="str">
            <v>-</v>
          </cell>
          <cell r="O2118" t="str">
            <v>MSYLLPHLHSGWAVDQAILAEEERLVMIRFGHDWDETCMQMDEVLSGVAETIKNFAVIYLVDITEVPDFNTMYELYDPSTVMFFFRNKHIMIDLGTGNNNKINWAMKDKQEFVDIVETVYRGARKGRGLVIAPKDYSTKYRY</v>
          </cell>
        </row>
        <row r="2119">
          <cell r="A2119" t="str">
            <v>BaRT2v18chr7HG342130</v>
          </cell>
          <cell r="B2119" t="str">
            <v>BaRT2v18chr7HG342130.2</v>
          </cell>
          <cell r="C2119" t="str">
            <v>ABA_DR_2-control_2</v>
          </cell>
          <cell r="D2119">
            <v>3.6554554285388001E-3</v>
          </cell>
          <cell r="E2119">
            <v>-7.4086622549683003</v>
          </cell>
          <cell r="F2119" t="str">
            <v>down-regulated</v>
          </cell>
          <cell r="G2119" t="str">
            <v>Phosphoinositide phosphatase SAC2;SAC domain-containing protein</v>
          </cell>
          <cell r="H2119" t="str">
            <v>0.6285967726839329;0.6234085374884738</v>
          </cell>
          <cell r="I2119" t="str">
            <v>GO:0043813;GO:0036092;GO:0005774;GO:0106018;GO:0046856;GO:0005773;GO:0034595;GO:0046839;GO:0098588;GO:0034593;GO:0006661;GO:0031090;GO:0052866;GO:0046488;GO:0043231;GO:0046474;GO:0016791;GO:0043227;GO:0030258;GO:0042578;GO:0043229;GO:0045017;GO:0016788;GO:0043226;GO:0006650;GO:0016787;GO:0005737;GO:0046486;GO:0005622;GO:0003824;GO:0008654;GO:0016020;GO:0006644;GO:0110165;GO:0016311;GO:0016021;GO:0008610;GO:0031224;GO:0044255;GO:0006629;GO:0090407;GO:0019637;GO:0006796;GO:0006793;GO:0044249;GO:1901576;GO:0009058;GO:0044238;GO:0044237;GO:0071704;GO:0008152;GO:0009987</v>
          </cell>
          <cell r="J2119" t="str">
            <v>phosphatidylinositol-3,5-bisphosphate 5-phosphatase activity;phosphatidylinositol-3-phosphate biosynthetic process;vacuolar membrane;phosphatidylinositol-3,5-bisphosphate phosphatase activity;phosphatidylinositol dephosphorylation;vacuole;phosphatidylinositol phosphate 5-phosphatase activity;phospholipid dephosphorylation;bounding membrane of organelle;phosphatidylinositol bisphosphate phosphatase activity;phosphatidylinositol biosynthetic process;organelle membrane;phosphatidylinositol phosphate phosphatase activity;phosphatidylinositol metabolic process;intracellular membrane-bounded organelle;glycerophospholipid biosynthetic process;phosphatase activity;membrane-bounded organelle;lipid modification;phosphoric ester hydrolase activity;intracellular organelle;glycerolipid biosynthetic process;hydrolase activity, acting on ester bonds;organelle;glycerophospholipid metabolic process;hydrolase activity;cytoplasm;glycerolipid metabolic process;intracellular anatomical structure;catalytic activity;phospholipid biosynthetic process;membrane;phospholipid metabolic process;cellular anatomical entity;dephosphorylation;integral component of membrane;lipid biosynthetic process;intrinsic component of membrane;cellular lipid metabolic process;lipid metabolic process;organophosphate biosynthetic process;organophosphate metabolic process;phosphate-containing compound metabolic process;phosphorus metabolic process;cellular biosynthetic process;organic substance biosynthetic process;biosynthetic process;primary metabolic process;cellular metabolic process;organic substance metabolic process;metabolic process;cellular process</v>
          </cell>
          <cell r="K2119" t="str">
            <v>Coding</v>
          </cell>
          <cell r="L2119" t="str">
            <v>AS_3UTR</v>
          </cell>
          <cell r="M2119" t="str">
            <v>-</v>
          </cell>
          <cell r="N2119" t="str">
            <v>-</v>
          </cell>
          <cell r="O2119" t="str">
            <v>MARAEADASCLESFELYETDSKFYILGTNTDKTLWRLLKIDRMEPSDLNIDEDCTMYSHSEYLDLRKTLDEDHKSTGGLNFVTNCCGIIGFVKFLGPYYMLIITEQRKIGAIFGHAVYQVTKTAMIELSNSKMRPTLINSNDENRYKKLLQTIDLRKDFFFSHSYHIMRSLQKNFNDPQEGWGLYDTMFVWNEFLTRGVRNILESTCWTVPLVYGFFKQDKIKISGKDIILTLIARRSRHYAGTRYLRRGVNEEGRVANDVETEQLVFDDTLGPRQISSVVQNRGSIPLFWSQETSKLIIKPDIILHEKDNNYEATRLHFENLRRRYGDPIIILNLIKTRERRPRESTLRQEFDKAIKIINNGLPVENHLRFLHWDLNKSTRSKNANALQVLMKVAFEALNLTEFFYCQVSSAQTPGSSLNLHAPLNGCSFRGCDDKNDGDNTDCIDNNGDISQEDTCGSSDTCTGGIAEDVATNDGSTPVKALKLQKGVLRTNCIDCLDRTNVAQYAYGLASLGHQLHALGSVESSELDLDSPMAHRLMHFYERMGDTLALQYGGSAAHNKIFSAKRGHLKFAIQSQEFFRTLQRYYSNAYMDAYKQAAINLFLGYHRPQQDKFAPWESESVAGENVLDDKTR</v>
          </cell>
        </row>
        <row r="2120">
          <cell r="A2120" t="str">
            <v>BaRT2v18chr6HG326210</v>
          </cell>
          <cell r="B2120" t="str">
            <v>BaRT2v18chr6HG326210.1</v>
          </cell>
          <cell r="C2120" t="str">
            <v>ABA_DR_2-control_2</v>
          </cell>
          <cell r="D2120">
            <v>3.6568762206477699E-3</v>
          </cell>
          <cell r="E2120">
            <v>1.1078581335055799</v>
          </cell>
          <cell r="F2120" t="str">
            <v>up-regulated</v>
          </cell>
          <cell r="G2120" t="str">
            <v>DNL-type domain-containing protein;DNL-type zinc finger protein</v>
          </cell>
          <cell r="H2120" t="str">
            <v>0.6699852252252032;0.5960794697901142</v>
          </cell>
          <cell r="I2120" t="str">
            <v>GO:0008270;GO:0030150;GO:0005739;GO:0046914;GO:0044743;GO:0043231;GO:0050821;GO:0046872;GO:0043227;GO:0006626;GO:0043169;GO:0043229;GO:0031647;GO:0051087;GO:0043226;GO:0072655;GO:0043167;GO:0005737;GO:1990542;GO:0005515;GO:0005622;GO:0070585;GO:0005488;GO:0110165;GO:0006839;GO:0007005;GO:0017038;GO:0065002;GO:0072594;GO:0033365;GO:0006605;GO:0071806;GO:0006457;GO:0006886;GO:0046907;GO:0034613;GO:0070727;GO:0051649;GO:0051641;GO:0098656;GO:0015031;GO:0045184;GO:0008104;GO:0065008;GO:0015833;GO:0042886;GO:0033036;GO:0006996;GO:0071705;GO:0071702;GO:0006820;GO:0016043;GO:0034220;GO:0071840;GO:0006811;GO:0055085;GO:0065007;GO:0006810;GO:0051234;GO:0051179;GO:0009987</v>
          </cell>
          <cell r="J2120" t="str">
            <v>zinc ion binding;protein import into mitochondrial matrix;mitochondrion;transition metal ion binding;protein transmembrane import into intracellular organelle;intracellular membrane-bounded organelle;protein stabilization;metal ion binding;membrane-bounded organelle;protein targeting to mitochondrion;cation binding;intracellular organelle;regulation of protein stability;chaperone binding;organelle;establishment of protein localization to mitochondrion;ion binding;cytoplasm;mitochondrial transmembrane transport;protein binding;intracellular anatomical structure;protein localization to mitochondrion;binding;cellular anatomical entity;mitochondrial transport;mitochondrion organization;protein import;intracellular protein transmembrane transport;establishment of protein localization to organelle;protein localization to organelle;protein targeting;protein transmembrane transport;protein folding;intracellular protein transport;intracellular transport;cellular protein localization;cellular macromolecule localization;establishment of localization in cell;cellular localization;anion transmembrane transport;protein transport;establishment of protein localization;protein localization;regulation of biological quality;peptide transport;amide transport;macromolecule localization;organelle organization;nitrogen compound transport;organic substance transport;anion transport;cellular component organization;ion transmembrane transport;cellular component organization or biogenesis;ion transport;transmembrane transport;biological regulation;transport;establishment of localization;localization;cellular process</v>
          </cell>
          <cell r="K2120" t="str">
            <v>Coding</v>
          </cell>
          <cell r="L2120" t="str">
            <v>-</v>
          </cell>
          <cell r="M2120" t="str">
            <v>-</v>
          </cell>
          <cell r="N2120" t="str">
            <v>-</v>
          </cell>
          <cell r="O2120" t="str">
            <v>MAAGRFLPLAGRRIIAALSQPSAPSSRGIFFPSPATAGLRSLQTIIEASSNASDERHHDPEDHKTDTPPQPASVPAAAESSFMVRDASSLKISPRHDMAMIFTCKVCETRSVKMASRDSYDNGVVVARCGGCNNLHLMADRLGWFGQPGSIEDFLAAQGQDVKKGDTDTFSFTLEDLAGSQVKSKEPSGEN</v>
          </cell>
        </row>
        <row r="2121">
          <cell r="A2121" t="str">
            <v>BaRT2v18chr6HG290900</v>
          </cell>
          <cell r="B2121" t="str">
            <v>BaRT2v18chr6HG290900.6</v>
          </cell>
          <cell r="C2121" t="str">
            <v>ABA_DR_2-control_2</v>
          </cell>
          <cell r="D2121">
            <v>3.6591890172350799E-3</v>
          </cell>
          <cell r="E2121">
            <v>-6.0637487743350498</v>
          </cell>
          <cell r="F2121" t="str">
            <v>down-regulated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 t="str">
            <v>Unproductive</v>
          </cell>
          <cell r="L2121" t="str">
            <v>PTC;NMD</v>
          </cell>
          <cell r="M2121" t="str">
            <v>-</v>
          </cell>
          <cell r="N2121" t="str">
            <v>PTC;ds_SJ;long_3UTR</v>
          </cell>
          <cell r="O2121">
            <v>0</v>
          </cell>
        </row>
        <row r="2122">
          <cell r="A2122" t="str">
            <v>BaRT2v18chr4HG211600</v>
          </cell>
          <cell r="B2122" t="str">
            <v>BaRT2v18chr4HG211600.11</v>
          </cell>
          <cell r="C2122" t="str">
            <v>ABA_DR_2-control_2</v>
          </cell>
          <cell r="D2122">
            <v>3.6603129580607E-3</v>
          </cell>
          <cell r="E2122">
            <v>-5.62178690304503</v>
          </cell>
          <cell r="F2122" t="str">
            <v>down-regulated</v>
          </cell>
          <cell r="G2122" t="str">
            <v>Nitrilase/cyanide hydratase and apolipoprotein N-acyltransferase family protein (Fragment);omega-amidase, chloroplastic;CN hydrolase domain-containing protein;Hydrolase, carbon-nitrogen family protein, expressed;Putative omega-amidase;omega-amidase, chloroplastic-like isoform X1</v>
          </cell>
          <cell r="H2122" t="str">
            <v>0.7757038870079137;0.7206594505236729;0.4520678779820828;0.386645946797829;0.37856037094624356;0.3756469910405103</v>
          </cell>
          <cell r="I2122" t="str">
            <v>GO:0050152;GO:0006107;GO:0009570;GO:0006108;GO:0009532;GO:0016811;GO:0043648;GO:0016810;GO:0005829;GO:0009507;GO:0006528;GO:0008270;GO:0009536;GO:0006807;GO:0046914;GO:0019752;GO:0016746;GO:0043231;GO:0043436;GO:0043227;GO:0016787;GO:0006082;GO:0046872;GO:0043229;GO:0006541;GO:0043169;GO:0043226;GO:0009066;GO:0005737;GO:0016740;GO:0009064;GO:0043167;GO:0005622;GO:0044281;GO:0003824;GO:0005634;GO:1901605;GO:0005488;GO:0110165;GO:0008152;GO:0006520;GO:0044237;GO:0071704;GO:1901564;GO:0044238;GO:0009987</v>
          </cell>
          <cell r="J2122" t="str">
            <v>omega-amidase activity;oxaloacetate metabolic process;chloroplast stroma;malate metabolic process;plastid stroma;hydrolase activity, acting on carbon-nitrogen (but not peptide) bonds, in linear amides;dicarboxylic acid metabolic process;hydrolase activity, acting on carbon-nitrogen (but not peptide) bonds;cytosol;chloroplast;asparagine metabolic process;zinc ion binding;plastid;nitrogen compound metabolic process;transition metal ion binding;carboxylic acid metabolic process;transferase activity, transferring acyl groups;intracellular membrane-bounded organelle;oxoacid metabolic process;membrane-bounded organelle;hydrolase activity;organic acid metabolic process;metal ion binding;intracellular organelle;glutamine metabolic process;cation binding;organelle;aspartate family amino acid metabolic process;cytoplasm;transferase activity;glutamine family amino acid metabolic process;ion binding;intracellular anatomical structure;small molecule metabolic process;catalytic activity;nucleus;alpha-amino acid metabolic process;binding;cellular anatomical entity;metabolic process;cellular amino acid metabolic process;cellular metabolic process;organic substance metabolic process;organonitrogen compound metabolic process;primary metabolic process;cellular process</v>
          </cell>
          <cell r="K2122" t="str">
            <v>Coding</v>
          </cell>
          <cell r="L2122" t="str">
            <v>-</v>
          </cell>
          <cell r="M2122" t="str">
            <v>-</v>
          </cell>
          <cell r="N2122" t="str">
            <v>-</v>
          </cell>
          <cell r="O2122" t="str">
            <v>MRAAATSTAISLLSPSHLRTSAAASLPYRRRPRIAAMAAAASSFRPEAARSPAAVEPPAPPLSKFKVALCQLSVTADKARNIARARAAIESAAADGAKLVLLPEIWNGPYSNDSFPEYAEDIEAGGDAAPSFSMMSDVARSLQITLVGGSISERSGNSLYNTCCVFGSDGKLKGKHRKVHLFDIDIPGKITFQESKTLTAGQDLTVVDTDVGRIGIGICYDIRFQELAMLYAARGAHLLCYPGAFNMTTGPLHWELLQRARAADNQV</v>
          </cell>
        </row>
        <row r="2123">
          <cell r="A2123" t="str">
            <v>BaRT2v18chr3HG156150</v>
          </cell>
          <cell r="B2123" t="str">
            <v>BaRT2v18chr3HG156150.1</v>
          </cell>
          <cell r="C2123" t="str">
            <v>ABA_DR_2-control_2</v>
          </cell>
          <cell r="D2123">
            <v>3.6640950539763499E-3</v>
          </cell>
          <cell r="E2123">
            <v>5.6154839264989702</v>
          </cell>
          <cell r="F2123" t="str">
            <v>up-regulated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 t="str">
            <v>Unproductive</v>
          </cell>
          <cell r="L2123" t="str">
            <v>PTC;NMD</v>
          </cell>
          <cell r="M2123" t="str">
            <v>ldORF</v>
          </cell>
          <cell r="N2123" t="str">
            <v>PTC;ds_SJ;long_3UTR</v>
          </cell>
          <cell r="O2123">
            <v>0</v>
          </cell>
        </row>
        <row r="2124">
          <cell r="A2124" t="str">
            <v>BaRT2v18chr2HG110030</v>
          </cell>
          <cell r="B2124" t="str">
            <v>BaRT2v18chr2HG110030.2</v>
          </cell>
          <cell r="C2124" t="str">
            <v>ABA_DR_2-control_2</v>
          </cell>
          <cell r="D2124">
            <v>3.67631607699158E-3</v>
          </cell>
          <cell r="E2124">
            <v>2.6789554363330899</v>
          </cell>
          <cell r="F2124" t="str">
            <v>up-regulated</v>
          </cell>
          <cell r="G2124" t="str">
            <v>Clathrin light chain</v>
          </cell>
          <cell r="H2124">
            <v>0.63951973928065498</v>
          </cell>
          <cell r="I2124" t="str">
            <v>GO:0030130;GO:0006886;GO:0005198;GO:0012510;GO:0016192;GO:0032050;GO:0030140;GO:0046907;GO:0030276;GO:0030132;GO:0034613;GO:0005515;GO:0030125;GO:0070727;GO:0005488;GO:0030665;GO:0051649;GO:0005905;GO:0051641;GO:0030660;GO:0015031;GO:0030118;GO:0045184;GO:0005798;GO:0008104;GO:0030136;GO:0015833;GO:0030658;GO:0042886;GO:0030120;GO:0033036;GO:0030662;GO:0071705;GO:0030133;GO:0071702;GO:0030135;GO:0006820;GO:0030117;GO:0006811;GO:0048475;GO:0048268;GO:0030659;GO:0006810;GO:0012506;GO:0051234;GO:0098590;GO:0051179;GO:0031410;GO:0072583;GO:0097708;GO:0006898;GO:0031982;GO:0006897;GO:0005794;GO:0034622;GO:0098588;GO:0065003;GO:0098797;GO:0043933;GO:0012505;GO:0022607;GO:0098796;GO:0044085;GO:0031090;GO:0016043;GO:0032991;GO:0071840;GO:0043231;GO:0009987;GO:0043227;GO:0005886;GO:0071944;GO:0043229;GO:0043226;GO:0005737;GO:0005622;GO:0016020;GO:0005829;GO:0110165</v>
          </cell>
          <cell r="J2124" t="str">
            <v>clathrin coat of trans-Golgi network vesicle;intracellular protein transport;structural molecule activity;trans-Golgi network transport vesicle membrane;vesicle-mediated transport;clathrin heavy chain binding;trans-Golgi network transport vesicle;intracellular transport;clathrin binding;clathrin coat of coated pit;cellular protein localization;protein binding;clathrin vesicle coat;cellular macromolecule localization;binding;clathrin-coated vesicle membrane;establishment of localization in cell;clathrin-coated pit;cellular localization;Golgi-associated vesicle membrane;protein transport;clathrin coat;establishment of protein localization;Golgi-associated vesicle;protein localization;clathrin-coated vesicle;peptide transport;transport vesicle membrane;amide transport;vesicle coat;macromolecule localization;coated vesicle membrane;nitrogen compound transport;transport vesicle;organic substance transport;coated vesicle;anion transport;membrane coat;ion transport;coated membrane;clathrin coat assembly;cytoplasmic vesicle membrane;transport;vesicle membrane;establishment of localization;plasma membrane region;localization;cytoplasmic vesicle;clathrin-dependent endocytosis;intracellular vesicle;receptor-mediated endocytosis;vesicle;endocytosis;Golgi apparatus;cellular protein-containing complex assembly;bounding membrane of organelle;protein-containing complex assembly;plasma membrane protein complex;protein-containing complex subunit organization;endomembrane system;cellular component assembly;membrane protein complex;cellular component biogenesis;organelle membrane;cellular component organization;protein-containing complex;cellular component organization or biogenesis;intracellular membrane-bounded organelle;cellular process;membrane-bounded organelle;plasma membrane;cell periphery;intracellular organelle;organelle;cytoplasm;intracellular anatomical structure;membrane;cytosol;cellular anatomical entity</v>
          </cell>
          <cell r="K2124" t="str">
            <v>Coding</v>
          </cell>
          <cell r="L2124" t="str">
            <v>-</v>
          </cell>
          <cell r="M2124" t="str">
            <v>-</v>
          </cell>
          <cell r="N2124" t="str">
            <v>-</v>
          </cell>
          <cell r="O2124" t="str">
            <v>MDPFFADDDGSALDDLQRTASHPFDDTEDDTTDAVAADGSAGGYASFADAGYPSFADAGPEDEEEVVDEEIAADSDGGAVPVRHVSGGQNALVLEEKERKEKELRAQIIAEAEEFKIAFYEKRIQTCETNKVHSREREKIFVESQEKFHASADKQYWKSISELIPHEIATIEKRGKKDKDKKPSIAVIQGPKPGKPTDLSRMRQVLVKLKHAPPPHMMQPPPAPVAKEGTKEGAKDGAPAPANGAKQPAESKEVPANGPATETEKEQPAAAAAAAAE</v>
          </cell>
        </row>
        <row r="2125">
          <cell r="A2125" t="str">
            <v>BaRT2v18chr7HG333870</v>
          </cell>
          <cell r="B2125" t="str">
            <v>BaRT2v18chr7HG333870.4</v>
          </cell>
          <cell r="C2125" t="str">
            <v>ABA_DR_2-control_2</v>
          </cell>
          <cell r="D2125">
            <v>3.67631607699158E-3</v>
          </cell>
          <cell r="E2125">
            <v>1.4812760452353899</v>
          </cell>
          <cell r="F2125" t="str">
            <v>up-regulated</v>
          </cell>
          <cell r="G2125" t="str">
            <v>Histone domain-containing protein</v>
          </cell>
          <cell r="H2125">
            <v>0.423595463195168</v>
          </cell>
          <cell r="I2125" t="str">
            <v>GO:0000786;GO:0046982;GO:0044815;GO:0046983;GO:0000785;GO:0005515;GO:0032993;GO:0003677;GO:0005694;GO:0003676;GO:0005634;GO:1901363;GO:0032991;GO:0097159;GO:0043232;GO:0005488;GO:0043228;GO:0043231;GO:0043227;GO:0043229;GO:0043226;GO:0005622;GO:0110165;GO:0016021;GO:0031224;GO:0016020</v>
          </cell>
          <cell r="J2125" t="str">
            <v>nucleosome;protein heterodimerization activity;DNA packaging complex;protein dimerization activity;chromatin;protein binding;protein-DNA complex;DNA binding;chromosome;nucleic acid binding;nucleus;heterocyclic compound binding;protein-containing complex;organic cyclic compound binding;intracellular non-membrane-bounded organelle;binding;non-membrane-bounded organelle;intracellular membrane-bounded organelle;membrane-bounded organelle;intracellular organelle;organelle;intracellular anatomical structure;cellular anatomical entity;integral component of membrane;intrinsic component of membrane;membrane</v>
          </cell>
          <cell r="K2125" t="str">
            <v>Coding</v>
          </cell>
          <cell r="L2125" t="str">
            <v>-</v>
          </cell>
          <cell r="M2125" t="str">
            <v>-</v>
          </cell>
          <cell r="N2125" t="str">
            <v>-</v>
          </cell>
          <cell r="O2125" t="str">
            <v>MARTKQTARKSTGGKAPRKQLATKAARKSAPTTGGVKKPHRYRPGTVALREIRKYQKSTELLIRKLPFQRLVREIAQDFKTDLRFQSHAVLALQEAAEAYLVGLFEDTNLCAIHAKRVTIMPKDIQLARRIRGERA</v>
          </cell>
        </row>
        <row r="2126">
          <cell r="A2126" t="str">
            <v>BaRT2v18chr5HG265380</v>
          </cell>
          <cell r="B2126" t="str">
            <v>BaRT2v18chr5HG265380.3</v>
          </cell>
          <cell r="C2126" t="str">
            <v>ABA_DR_2-control_2</v>
          </cell>
          <cell r="D2126">
            <v>3.6815559917027802E-3</v>
          </cell>
          <cell r="E2126">
            <v>-8.5781574832757705</v>
          </cell>
          <cell r="F2126" t="str">
            <v>down-regulated</v>
          </cell>
          <cell r="G2126" t="str">
            <v>Acyl-CoA N-acyltransferase with RING/FYVE/PHD-type zinc finger protein;Acetyltransferase, GNAT family protein, expressed;PHD-type domain-containing protein</v>
          </cell>
          <cell r="H2126" t="str">
            <v>0.9680758;0.39910400171490457;0.36802081430449174</v>
          </cell>
          <cell r="I2126" t="str">
            <v>GO:0003714;GO:0045892;GO:0016021;GO:0003712;GO:1903507;GO:0031224;GO:1902679;GO:0098772;GO:0016020;GO:0051253;GO:0140110;GO:0110165;GO:0045934;GO:0008080;GO:2000113;GO:0016410;GO:0010558;GO:0016407;GO:0031327;GO:0016746;GO:0009890;GO:0016747;GO:0051172;GO:0046872;GO:0031324;GO:0043169;GO:0048523;GO:0043167;GO:0010605;GO:0016740;GO:0009892;GO:0005488;GO:0048519;GO:0003824;GO:0006355;GO:0004523;GO:1903506;GO:0016891;GO:2001141;GO:0004521;GO:0051252;GO:0016893;GO:0019219;GO:0004540;GO:2000112;GO:0004519;GO:0010556;GO:0004518;GO:0031326;GO:0140098;GO:0009889;GO:0016788;GO:0010468;GO:0003676;GO:0051171;GO:0016787;GO:0080090;GO:1901363;GO:0031323;GO:0097159;GO:0060255;GO:0003723;GO:0019222;GO:0050794;GO:0050789;GO:0065007;GO:0090502;GO:0090501;GO:0090305;GO:0016070;GO:0090304;GO:0006139;GO:0046483;GO:0006725;GO:1901360;GO:0034641;GO:0043170;GO:0006807;GO:0044238;GO:0044237;GO:0071704;GO:0008152;GO:0009987</v>
          </cell>
          <cell r="J2126" t="str">
            <v>transcription corepressor activity;negative regulation of transcription, DNA-templated;integral component of membrane;transcription coregulator activity;negative regulation of nucleic acid-templated transcription;intrinsic component of membrane;negative regulation of RNA biosynthetic process;molecular function regulator;membrane;negative regulation of RNA metabolic process;transcription regulator activity;cellular anatomical entity;negative regulation of nucleobase-containing compound metabolic process;N-acetyltransferase activity;negative regulation of cellular macromolecule biosynthetic process;N-acyltransferase activity;negative regulation of macromolecule biosynthetic process;acetyltransferase activity;negative regulation of cellular biosynthetic process;transferase activity, transferring acyl groups;negative regulation of biosynthetic process;transferase activity, transferring acyl groups other than amino-acyl groups;negative regulation of nitrogen compound metabolic process;metal ion binding;negative regulation of cellular metabolic process;cation binding;negative regulation of cellular process;ion binding;negative regulation of macromolecule metabolic process;transferase activity;negative regulation of metabolic process;binding;negative regulation of biological process;catalytic activity;regulation of transcription, DNA-templated;RNA-DNA hybrid ribonuclease activity;regulation of nucleic acid-templated transcription;endoribonuclease activity, producing 5'-phosphomonoesters;regulation of RNA biosynthetic process;endoribonuclease activity;regulation of RNA metabolic process;endonuclease activity, active with either ribo- or deoxyribonucleic acids and producing 5'-phosphomonoesters;regulation of nucleobase-containing compound metabolic process;ribonuclease activity;regulation of cellular macromolecule biosynthetic process;endonuclease activity;regulation of macromolecule biosynthetic process;nuclease activity;regulation of cellular biosynthetic process;catalytic activity, acting on RNA;regulation of biosynthetic process;hydrolase activity, acting on ester bonds;regulation of gene expression;nucleic acid binding;regulation of nitrogen compound metabolic process;hydrolase activity;regulation of primary metabolic process;heterocyclic compound binding;regulation of cellular metabolic process;organic cyclic compound binding;regulation of macromolecule metabolic process;RNA binding;regulation of metabolic process;regulation of cellular process;regulation of biological process;biological regulation;RNA phosphodiester bond hydrolysis, endonucleolytic;RNA phosphodiester bond hydrolysis;nucleic acid phosphodiester bond hydrolysis;RNA metabolic process;nucleic acid metabolic process;nucleobase-containing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126" t="str">
            <v>Coding</v>
          </cell>
          <cell r="L2126" t="str">
            <v>-</v>
          </cell>
          <cell r="M2126" t="str">
            <v>-</v>
          </cell>
          <cell r="N2126" t="str">
            <v>-</v>
          </cell>
          <cell r="O2126" t="str">
            <v>MRHNGLERSPMPGIEDALMKDSPKASSLEVENPSLADFDHLGGGPTLAGKKRKDVPGGENGGVTKRVLRSDTMKLHVDAEPEGEAAAAAVDVSGADSLEKTDCGDSSEEANCEAIAEEGGSGLQTVDACEGDDEHMDEVPVKVDDAIEVPDKCYEDNVESLGVAEENGLDSQQSNSESDDKREKADEKIHSATQEEENVSAAATTGGCTDDSQENKAANGPCQGEVIDPSTAANDDELGIGVSTKSPTSASEPVEQDDTVVRTEGMVLHSGDQGVEKHRHNDDVPIDTGTSLIENGRCVADNHITLTDCTNQKGGLGSPVHRTKGFSTPDIVFIRRRSLTRNSCEMKQVKPEEEEVQFERRVTRSSTVRQREASGSSCKSTANAASMESKGRKEDVVHYRRKVSNTASLKADHTEPAKRGTSTKNNTLNGKVTAQRISSVTGNDYPANITENKASAAEIKINSKPQPSTRSGGIAKATTKDAVSLVDQNVCSSAFTEKNDTELTDSEGVRSENKTAVPKSPLSVGAKIVASKKRMLESGLDKTAGGSPVEMPSMKKTRSTSHTELDQSKKSSGKMATEKHSSSDKKDILTKQQHHSRAAELSRSVNPSNKDASKLSHNGSDVDGTDINITHKRNCRGRRERPPVLIKQEYSSESEEVIVVRKDRRKRKGPMRKQRSGSRPDHSSGSPKASNSKGNRKTKYGSKEKSGNPGEPTCALSEKRKISEQIKAILLDAGWKIDLRPRNGRDYLDSVYIPPTGKGSYWSITKAYAIYQSMQSEQKDEAASENLSKKSPGSPGKIHASTVSSLPEEILSKLKRVVVNKRKTKIELQKSKKRKHGLLKNSKNLKGRPKEKKKISKERKKRGGCALLARGSNQEAGSSNGFAPYEWKRTVFSWLIDLDVLSVNARLKCMDESRSKVLLEGLITRDGINCSCCSKVVTVLEFVAHGGGQLSKPYRNILVDGLDNDLLHCLIIAWDKQSDSERQAFFPVSTEGDDPNDDTCGICGDGGNLICCDGCPSTFHMSCLELEELPSDDWRCTNCSCKFCHEHLNHDVPDNAEIDPLHSCSQCEKKYHPSCSPETEKLSSVSSQAGNHFCQQSCRLLFEELQNLLAVEKDLGPEYACRIIQCIHEDAPETVLDLDGRVECNSKIAVALSLMDECFLPIVDQRTGINLIRNVVYNCGSNFLRLDFRGFYIFILERGDEIVSAASVRIHGTKLAEMPFIGTRHMYRRQGMCRRLLDGIEMILSSLKVEKLIIPAINELVDTWTSKFGFSPLEVSDKQEVKSINMLVFPGTGLLQKSLLNKQASPQEHPGSEGDAETQDSEVMDHWNSSKEDADTCKD</v>
          </cell>
        </row>
        <row r="2127">
          <cell r="A2127" t="str">
            <v>BaRT2v18chr4HG209640</v>
          </cell>
          <cell r="B2127" t="str">
            <v>BaRT2v18chr4HG209640.6</v>
          </cell>
          <cell r="C2127" t="str">
            <v>ABA_DR_2-control_2</v>
          </cell>
          <cell r="D2127">
            <v>3.6955483260382102E-3</v>
          </cell>
          <cell r="E2127">
            <v>-7.7681168912637499</v>
          </cell>
          <cell r="F2127" t="str">
            <v>down-regulated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 t="str">
            <v>Unproductive</v>
          </cell>
          <cell r="L2127" t="str">
            <v>PTC;NMD</v>
          </cell>
          <cell r="M2127" t="str">
            <v>ldORF</v>
          </cell>
          <cell r="N2127" t="str">
            <v>PTC;ds_SJ;long_3UTR</v>
          </cell>
          <cell r="O2127">
            <v>0</v>
          </cell>
        </row>
        <row r="2128">
          <cell r="A2128" t="str">
            <v>BaRT2v18chr1HG022490</v>
          </cell>
          <cell r="B2128" t="str">
            <v>BaRT2v18chr1HG022490.1</v>
          </cell>
          <cell r="C2128" t="str">
            <v>ABA_DR_2-control_2</v>
          </cell>
          <cell r="D2128">
            <v>3.6986732456799E-3</v>
          </cell>
          <cell r="E2128">
            <v>-3.8798857177983002</v>
          </cell>
          <cell r="F2128" t="str">
            <v>down-regulated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 t="str">
            <v>Non_Coding</v>
          </cell>
          <cell r="L2128" t="str">
            <v>No_ORF</v>
          </cell>
          <cell r="M2128" t="str">
            <v>-</v>
          </cell>
          <cell r="N2128" t="str">
            <v>-</v>
          </cell>
          <cell r="O2128">
            <v>0</v>
          </cell>
        </row>
        <row r="2129">
          <cell r="A2129" t="str">
            <v>BaRT2v18chr2HG098950</v>
          </cell>
          <cell r="B2129" t="str">
            <v>BaRT2v18chr2HG098950.1</v>
          </cell>
          <cell r="C2129" t="str">
            <v>ABA_DR_2-control_2</v>
          </cell>
          <cell r="D2129">
            <v>3.6986732456799E-3</v>
          </cell>
          <cell r="E2129">
            <v>3.2162529728660201</v>
          </cell>
          <cell r="F2129" t="str">
            <v>up-regulated</v>
          </cell>
          <cell r="G2129" t="str">
            <v>Calcium-transporting ATPase</v>
          </cell>
          <cell r="H2129">
            <v>0.57140903711848301</v>
          </cell>
          <cell r="I2129" t="str">
            <v>GO:0005388;GO:0070588;GO:0016021;GO:0005516;GO:0006816;GO:0031224;GO:0015085;GO:0030001;GO:0016020;GO:0015662;GO:0098662;GO:0005887;GO:0019829;GO:0098660;GO:0031226;GO:0042625;GO:0098655;GO:0005886;GO:0046873;GO:0006812;GO:0071944;GO:0005515;GO:0034220;GO:0043231;GO:0022890;GO:0006811;GO:0043227;GO:0008324;GO:0055085;GO:0043229;GO:0015318;GO:0006810;GO:0043226;GO:0015075;GO:0051234;GO:0005622;GO:0022857;GO:0051179;GO:0110165;GO:0005215;GO:0009414;GO:0005524;GO:0009415;GO:0032559;GO:0009409;GO:0030554;GO:0001101;GO:0035639;GO:0009266;GO:0032555;GO:0010035;GO:0017076;GO:1901700;GO:0032553;GO:0009628;GO:0097367;GO:0009987;GO:0043168;GO:0042221;GO:0000166;GO:0006950;GO:1901265;GO:0050896;GO:0036094;GO:0043167;GO:1901363;GO:0097159;GO:0005488;GO:0046872;GO:0043169;GO:0005388;GO:0070588;GO:0016021;GO:0005516;GO:0006816;GO:0031224;GO:0015085;GO:0030001;GO:0005887;GO:0015662;GO:0098662;GO:0031226;GO:0019829;GO:0098660;GO:0016020;GO:0042625;GO:0098655;GO:0005886;GO:0046873;GO:0006812;GO:0071944;GO:0005515;GO:0034220;GO:0043231;GO:0022890;GO:0006811;GO:0043227;GO:0008324;GO:0055085;GO:0043229;GO:0015318;GO:0006810;GO:0043226;GO:0015075;GO:0051234;GO:0005622;GO:0022857;GO:0051179;GO:0110165;GO:0005215;GO:0009414;GO:0005524;GO:0009415;GO:0032559;GO:0009409;GO:0030554;GO:0001101;GO:0035639;GO:0009266;GO:0032555;GO:0010035;GO:0017076;GO:1901700;GO:0032553;GO:0009628;GO:0097367;GO:0042221;GO:0043168;GO:0009987;GO:0000166;GO:0006950;GO:1901265;GO:0050896;GO:0036094;GO:0043167;GO:1901363;GO:0097159;GO:0005488;GO:0046872;GO:0043169;GO:0005388;GO:0070588;GO:0016021;GO:0005516;GO:0006816;GO:0031224;GO:0015085;GO:0030001;GO:0005887;GO:0015662;GO:0098662;GO:0031226;GO:0019829;GO:0098660;GO:0016020;GO:0042625;GO:0098655;GO:0005886;GO:0046873;GO:0006812;GO:0071944;GO:0005515;GO:0034220;GO:0043231;GO:0022890;GO:0006811;GO:0043227;GO:0008324;GO:0055085;GO:0043229;GO:0015318;GO:0006810;GO:0043226;GO:0015075;GO:0051234;GO:0005622;GO:0022857;GO:0051179;GO:0110165;GO:0005215;GO:0009414;GO:0005524;GO:0009415;GO:0032559;GO:0009409;GO:0030554;GO:0001101;GO:0035639;GO:0009266;GO:0032555;GO:0010035;GO:0017076;GO:1901700;GO:0032553;GO:0009628;GO:0097367;GO:0042221;GO:0043168;GO:0009987;GO:0000166;GO:0006950;GO:1901265;GO:0050896;GO:0036094;GO:0043167;GO:1901363;GO:0097159;GO:0005488;GO:0046872;GO:0043169;GO:0005388;GO:0070588;GO:0016021;GO:0005516;GO:0006816;GO:0031224;GO:0015085;GO:0030001;GO:0005887;GO:0015662;GO:0098662;GO:0031226;GO:0019829;GO:0098660;GO:0016020;GO:0042625;GO:0098655;GO:0005886;GO:0046873;GO:0006812;GO:0071944;GO:0005515;GO:0034220;GO:0043231;GO:0022890;GO:0006811;GO:0043227;GO:0008324;GO:0055085;GO:0043229;GO:0015318;GO:0006810;GO:0043226;GO:0015075;GO:0051234;GO:0005622;GO:0022857;GO:0051179;GO:0110165;GO:0005215;GO:0009414;GO:0005524;GO:0009415;GO:0032559;GO:0009409;GO:0030554;GO:0001101;GO:0035639;GO:0009266;GO:0032555;GO:0010035;GO:0017076;GO:1901700;GO:0032553;GO:0009628;GO:0097367;GO:0009987;GO:0043168;GO:0042221;GO:0000166;GO:0006950;GO:1901265;GO:0050896;GO:0036094;GO:0043167;GO:1901363;GO:0097159;GO:0005488;GO:0046872;GO:0043169</v>
          </cell>
          <cell r="J2129" t="str">
            <v>calcium transmembrane transporter activity, phosphorylative mechanism;calcium ion transmembrane transport;integral component of membrane;calmodulin binding;calcium ion transport;intrinsic component of membrane;calcium ion transmembrane transporter activity;metal ion transport;membrane;ion transmembrane transporter activity, phosphorylative mechanism;inorganic cation transmembrane transport;integral component of plasma membrane;ATPase-coupled cation transmembrane transporter activity;inorganic ion transmembrane transport;intrinsic component of plasma membrane;ATPase-coupled ion transmembrane transporter activity;cation transmembrane transport;plasma membrane;metal ion transmembrane transporter activity;cation transport;cell periphery;protein binding;ion transmembrane transport;intracellular membrane-bounded organelle;inorganic cation transmembrane transporter activity;ion transport;membrane-bounded organelle;cation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activity;localization;cellular anatomical entity;transporter activity;response to water deprivation;ATP binding;response to water;adenyl ribonucleotide binding;response to cold;adenyl nucleotide binding;response to acid chemical;purine ribonucleoside triphosphate binding;response to temperature stimulus;purine ribonucleotide binding;response to inorganic substance;purine nucleotide binding;response to oxygen-containing compound;ribonucleotide binding;response to abiotic stimulus;carbohydrate derivative binding;cellular process;anion binding;response to chemical;nucleotide binding;response to stress;nucleoside phosphate binding;response to stimulus;small molecule binding;ion binding;heterocyclic compound binding;organic cyclic compound binding;binding;metal ion binding;cation binding;calcium transmembrane transporter activity, phosphorylative mechanism;calcium ion transmembrane transport;integral component of membrane;calmodulin binding;calcium ion transport;intrinsic component of membrane;calcium ion transmembrane transporter activity;metal ion transport;integral component of plasma membrane;ion transmembrane transporter activity, phosphorylative mechanism;inorganic cation transmembrane transport;intrinsic component of plasma membrane;ATPase-coupled cation transmembrane transporter activity;inorganic ion transmembrane transport;membrane;ATPase-coupled ion transmembrane transporter activity;cation transmembrane transport;plasma membrane;metal ion transmembrane transporter activity;cation transport;cell periphery;protein binding;ion transmembrane transport;intracellular membrane-bounded organelle;inorganic cation transmembrane transporter activity;ion transport;membrane-bounded organelle;cation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activity;localization;cellular anatomical entity;transporter activity;response to water deprivation;ATP binding;response to water;adenyl ribonucleotide binding;response to cold;adenyl nucleotide binding;response to acid chemical;purine ribonucleoside triphosphate binding;response to temperature stimulus;purine ribonucleotide binding;response to inorganic substance;purine nucleotide binding;response to oxygen-containing compound;ribonucleotide binding;response to abiotic stimulus;carbohydrate derivative binding;response to chemical;anion binding;cellular process;nucleotide binding;response to stress;nucleoside phosphate binding;response to stimulus;small molecule binding;ion binding;heterocyclic compound binding;organic cyclic compound binding;binding;metal ion binding;cation binding;calcium transmembrane transporter activity, phosphorylative mechanism;calcium ion transmembrane transport;integral component of membrane;calmodulin binding;calcium ion transport;intrinsic component of membrane;calcium ion transmembrane transporter activity;metal ion transport;integral component of plasma membrane;ion transmembrane transporter activity, phosphorylative mechanism;inorganic cation transmembrane transport;intrinsic component of plasma membrane;ATPase-coupled cation transmembrane transporter activity;inorganic ion transmembrane transport;membrane;ATPase-coupled ion transmembrane transporter activity;cation transmembrane transport;plasma membrane;metal ion transmembrane transporter activity;cation transport;cell periphery;protein binding;ion transmembrane transport;intracellular membrane-bounded organelle;inorganic cation transmembrane transporter activity;ion transport;membrane-bounded organelle;cation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activity;localization;cellular anatomical entity;transporter activity;response to water deprivation;ATP binding;response to water;adenyl ribonucleotide binding;response to cold;adenyl nucleotide binding;response to acid chemical;purine ribonucleoside triphosphate binding;response to temperature stimulus;purine ribonucleotide binding;response to inorganic substance;purine nucleotide binding;response to oxygen-containing compound;ribonucleotide binding;response to abiotic stimulus;carbohydrate derivative binding;response to chemical;anion binding;cellular process;nucleotide binding;response to stress;nucleoside phosphate binding;response to stimulus;small molecule binding;ion binding;heterocyclic compound binding;organic cyclic compound binding;binding;metal ion binding;cation binding;calcium transmembrane transporter activity, phosphorylative mechanism;calcium ion transmembrane transport;integral component of membrane;calmodulin binding;calcium ion transport;intrinsic component of membrane;calcium ion transmembrane transporter activity;metal ion transport;integral component of plasma membrane;ion transmembrane transporter activity, phosphorylative mechanism;inorganic cation transmembrane transport;intrinsic component of plasma membrane;ATPase-coupled cation transmembrane transporter activity;inorganic ion transmembrane transport;membrane;ATPase-coupled ion transmembrane transporter activity;cation transmembrane transport;plasma membrane;metal ion transmembrane transporter activity;cation transport;cell periphery;protein binding;ion transmembrane transport;intracellular membrane-bounded organelle;inorganic cation transmembrane transporter activity;ion transport;membrane-bounded organelle;cation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activity;localization;cellular anatomical entity;transporter activity;response to water deprivation;ATP binding;response to water;adenyl ribonucleotide binding;response to cold;adenyl nucleotide binding;response to acid chemical;purine ribonucleoside triphosphate binding;response to temperature stimulus;purine ribonucleotide binding;response to inorganic substance;purine nucleotide binding;response to oxygen-containing compound;ribonucleotide binding;response to abiotic stimulus;carbohydrate derivative binding;cellular process;anion binding;response to chemical;nucleotide binding;response to stress;nucleoside phosphate binding;response to stimulus;small molecule binding;ion binding;heterocyclic compound binding;organic cyclic compound binding;binding;metal ion binding;cation binding</v>
          </cell>
          <cell r="K2129" t="str">
            <v>Coding</v>
          </cell>
          <cell r="L2129" t="str">
            <v>-</v>
          </cell>
          <cell r="M2129" t="str">
            <v>-</v>
          </cell>
          <cell r="N2129" t="str">
            <v>-</v>
          </cell>
          <cell r="O2129" t="str">
            <v>MESSSSGGARARRSGSWGSVGGGGGGSDPFDIPGKGAPVERLKKWRQAALVLNASRRFRYTLDLKKEAQKAAFRFKEAARLGSQTKDVPEAHADGALGFGIKEDQLTALTRDHNYSALQQYEGISGLANMLKTDPDKGISGDDSDIDARKNAFGSNTYPRKKGRSYMAFVWDACKDLTLIILMVAAAVSLALGIYTEGIKEGWYDGASIAFAVLLVIFVTATSDYKQSLQFQNLNEEKQNIQLEVVRGGRRIKVSIYDLVIGDVVPLKIGDQVPADGVLISGHSFSIDESSMTGESKIVNKDQKSPFLMSGCKVADGYGTMLVTAVGINTEWGLLMASISEDSGEETPLQVRLNGVATFIGIIGLSVAVAVLVVLLARYFTGHTYNPDGSPQYVKGKMGVGETIRGVVKIFTVAVTIVVVAVPEGLPLAVTLTLAFSMRKMMRDKALVRRLSACETMGSATTICSDKTGTLTLNQMTVVEAYFGGEKMDPPDNTQKLSAPVSTMIIEGIAQNTSGSIFEPEGGQAPEVTGSPTEKAILSWGLQLGMKFSETRSKSSILQVFPFNSEKKRGGVAVQVGDSEVHVYWKGAAELILESCTSWVDMDGSNHSMTPEKAAEFKKFIEDMAVASLRCVAFAYRPCEMSDVPKEDQRADWVLPEDNLIMLGIVGIKDPCRPGVQDSIRLCTAAGIKVRMVTGDNLQTARAIALECGILTDPNVSEPTIIEGKTFRELTDLEREEVADKISVMGRSSPNDKLLLVKALRSRGHVVAVTGDGTNDAPALHEADIGLSMGIQGTEVAKESSDIIILDDNFATLVRVVRWGRSVYANIQKFIQFQLTVNVAALIINVVSAVSSGDVPLNAVQLLWVNLIMDTLGALALATEPPNNHLMERAPVGRREPLITNIMWRNLLIMAFYQVAILLTLNFKGLSLLRLEHDNPAHAEMLKNTFIFNTFVLCQVFSEFNARKPDELNIFKGIAGNRLFIAIIAITVVLQVLIIEFLGKFTTTVRLSWQLWLVSIGLAFISWPLALVGKLIPVADRPLLDMFSCCCPAKKEAGDAKEDDGVKHIEVV</v>
          </cell>
        </row>
        <row r="2130">
          <cell r="A2130" t="str">
            <v>BaRT2v18chr3HG119700</v>
          </cell>
          <cell r="B2130" t="str">
            <v>BaRT2v18chr3HG119700.10</v>
          </cell>
          <cell r="C2130" t="str">
            <v>ABA_DR_2-control_2</v>
          </cell>
          <cell r="D2130">
            <v>3.7024959094246902E-3</v>
          </cell>
          <cell r="E2130">
            <v>-7.3855227324998696</v>
          </cell>
          <cell r="F2130" t="str">
            <v>down-regulated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 t="str">
            <v>Unproductive</v>
          </cell>
          <cell r="L2130" t="str">
            <v>PTC</v>
          </cell>
          <cell r="M2130" t="str">
            <v>ldORF</v>
          </cell>
          <cell r="N2130" t="str">
            <v>-</v>
          </cell>
          <cell r="O2130">
            <v>0</v>
          </cell>
        </row>
        <row r="2131">
          <cell r="A2131" t="str">
            <v>BaRT2v18chr4HG180300</v>
          </cell>
          <cell r="B2131" t="str">
            <v>BaRT2v18chr4HG180300.3</v>
          </cell>
          <cell r="C2131" t="str">
            <v>ABA_DR_2-control_2</v>
          </cell>
          <cell r="D2131">
            <v>3.7061235813501399E-3</v>
          </cell>
          <cell r="E2131">
            <v>1.07153907857183</v>
          </cell>
          <cell r="F2131" t="str">
            <v>up-regulated</v>
          </cell>
          <cell r="G2131" t="str">
            <v>1-hydroxy-2-methyl-2-(E)-butenyl-4-diphosphate reductase;4-hydroxy-3-methylbut-2-enyl diphosphate reductase</v>
          </cell>
          <cell r="H2131" t="str">
            <v>0.5081246291953632;0.431313153573912</v>
          </cell>
          <cell r="I2131">
            <v>0</v>
          </cell>
          <cell r="J2131">
            <v>0</v>
          </cell>
          <cell r="K2131" t="str">
            <v>Coding</v>
          </cell>
          <cell r="L2131" t="str">
            <v>-</v>
          </cell>
          <cell r="M2131" t="str">
            <v>-</v>
          </cell>
          <cell r="N2131" t="str">
            <v>-</v>
          </cell>
          <cell r="O2131" t="str">
            <v>MATITTQLRSALLSPAASPSSSSSPRRGGRRAPSSVRCDASPPAASASASLDPDFDKKAFRHNLTRSDNYNRKGFGHKKETLELMSQEYTSDVIKTLKDNGNEYTWGPVTVKLAEAYGFCWGVERAVQIAYEARKQFPEERIWITNEIIHNPTVNKKLEDMGVKDIPVNAGIKDFDVIEQGDVVVLPAFGAAVDEMYTLNQKNVQIVDTTCPWVSKVWNMVEKHKKGDYTSIIHGKYAHEETVATASFAGKYIIVKNMVEATYVCDYILGGQLDGSSATREEFLEKFKKAVSPGFDPDVDLEKVGIANQTTMLKGETEEIGKLVEKTMMRKFGVENANEHFVAFNTICDATQERQDAMYHLVKEKVDLILVIGGWNSSNTSHLQEIGELSGIPSYWIDSEQRIGPGNRIAYKLNHGELIEAENWLPEGPITIGVTSGASTPDKVVEDTLHKVFEIKRQEVLQVA</v>
          </cell>
        </row>
        <row r="2132">
          <cell r="A2132" t="str">
            <v>BaRT2v18chr5HG221540</v>
          </cell>
          <cell r="B2132" t="str">
            <v>BaRT2v18chr5HG221540.14</v>
          </cell>
          <cell r="C2132" t="str">
            <v>ABA_DR_2-control_2</v>
          </cell>
          <cell r="D2132">
            <v>3.7076072467721898E-3</v>
          </cell>
          <cell r="E2132">
            <v>-6.7060054901329202</v>
          </cell>
          <cell r="F2132" t="str">
            <v>down-regulated</v>
          </cell>
          <cell r="G2132" t="str">
            <v>BEL1-like homeodomain protein 7;Associated with HOX family protein, expressed;Homeobox domain-containing protein;POX domain-containing protein;BEL1-related homeotic protein 30;HB transcription factor</v>
          </cell>
          <cell r="H2132" t="str">
            <v>0.5997405178377281;0.5469634926099811;0.42963463002258184;0.4221600234512717;0.38823968378860296;0.3455370466029586</v>
          </cell>
          <cell r="I2132" t="str">
            <v>GO:0005634;GO:0006355;GO:0003677;GO:1903506;GO:0043231;GO:0003676;GO:2001141;GO:0043227;GO:0000978;GO:0051252;GO:0043229;GO:0000987;GO:0019219;GO:0043226;GO:0000977;GO:2000112;GO:0000976;GO:0000785;GO:0010556;GO:0001067;GO:0005622;GO:0031326;GO:1990837;GO:0005694;GO:0009889;GO:0000981;GO:0043232;GO:0010468;GO:0003690;GO:0043228;GO:0051171;GO:1901363;GO:0110165;GO:0080090;GO:0097159;GO:0031323;GO:0043565;GO:0060255;GO:0005488;GO:0019222;GO:0003700;GO:0050794;GO:0140110;GO:0050789;GO:0065007;GO:0006357;GO:0006366;GO:0006351;GO:0097659;GO:0032774;GO:0034654;GO:0016070;GO:0019438;GO:0018130;GO:1901362;GO:0090304;GO:0010467;GO:0034645;GO:0009059;GO:0044271;GO:0006139;GO:0046483;GO:0006725;GO:1901360;GO:0044260;GO:0044249;GO:1901576;GO:0009058;GO:0034641;GO:0043170;GO:0006807;GO:0044238;GO:0044237;GO:0071704;GO:0008152;GO:0009987</v>
          </cell>
          <cell r="J2132" t="str">
            <v>nucleus;regulation of transcription, DNA-templated;DNA binding;regulation of nucleic acid-templated transcription;intracellular membrane-bounded organelle;nucleic acid binding;regulation of RNA biosynthetic process;membrane-bounded organelle;RNA polymerase II cis-regulatory region sequence-specific DNA binding;regulation of RNA metabolic process;intracellular organelle;cis-regulatory region sequence-specific DNA binding;regulation of nucleobase-containing compound metabolic process;organelle;RNA polymerase II transcription regulatory region sequence-specific DNA binding;regulation of cellular macromolecule biosynthetic process;transcription regulatory region sequence-specific DNA binding;chromatin;regulation of macromolecule biosynthetic process;regulatory region nucleic acid binding;intracellular anatomical structure;regulation of cellular biosynthetic process;sequence-specific double-stranded DNA binding;chromosome;regulation of biosynthetic process;DNA-binding transcription factor activity, RNA polymerase II-specific;intracellular non-membrane-bounded organelle;regulation of gene expression;double-stranded DNA binding;non-membrane-bounded organelle;regulation of nitrogen compound metabolic process;heterocyclic compound binding;cellular anatomical entity;regulation of primary metabolic process;organic cyclic compound binding;regulation of cellular metabolic process;sequence-specific DNA binding;regulation of macromolecule metabolic process;binding;regulation of metabolic process;DNA-binding transcription factor activity;regulation of cellular process;transcription regulator activity;regulation of biological process;biological regulation;regulation of transcription by RNA polymerase II;transcription by RNA polymerase II;transcription, DNA-templated;nucleic acid-templated transcription;RNA biosynthetic process;nucleobase-containing compound biosynthetic process;RNA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132" t="str">
            <v>Coding</v>
          </cell>
          <cell r="L2132" t="str">
            <v>AS_5UTR</v>
          </cell>
          <cell r="M2132" t="str">
            <v>uORF</v>
          </cell>
          <cell r="N2132" t="str">
            <v>-</v>
          </cell>
          <cell r="O2132" t="str">
            <v>MATYYSSPGSERESQDMYSRDPGNASYPMSSALGNLLYLNNNPSSVPYTAEFSGILQTQQNFMEMPGHGHHPAMSQDSSARESHDMLASHHGQRPFGHVKDMKDEMLMHMMDGARSGGGELIHDDPHNGAQFEFGVLNNHDSSDVPVGQGQGLSLSLNTQILAPSLPYWSIKPDMLTPNSYQESLRIDDIRMKNMQSEASRAIRHSRYLKAAQEVLDEVVNVWKNIKRKAQKEQAEPGKADGKESDGGPKSEGASQESGANAAPELSTAEKQELQNKMAKLMAMLDEVDRKYKHYYHQMQNVVASFDMVAGPGSAKPYTAVALQTISRHFRCLKDAINDQINVIRKKLGEEENSSGKEGKLTRLRYIDQQLRQQRAFQQYGMIPQNAWRPQRGLPENSVTVLRAWLFEHFLHPYPKDSEKLMLARQTGLTRSQISNWFINARVRLWKPMIEDMYKEETGDLEQDSNSSSDNVPRSKNKVASSEENEDLKNARARVCETSQLSESRASIGTMIVGAAPVGFQHAEANPDDSFMNLMMKEQRSGEADGGLLLHNAVAQHSDENARFMAYHLAELGRYGNGNVSLTLGLQHPGSGLSVPNAQAHFPGVGDDDIYNAGAPLGVGIASSDYESLNQMDQRQRFEQSPLLHDFVA</v>
          </cell>
        </row>
        <row r="2133">
          <cell r="A2133" t="str">
            <v>BaRT2v18chr7HG346070</v>
          </cell>
          <cell r="B2133" t="str">
            <v>BaRT2v18chr7HG346070.4</v>
          </cell>
          <cell r="C2133" t="str">
            <v>ABA_DR_2-control_2</v>
          </cell>
          <cell r="D2133">
            <v>3.7076072467721898E-3</v>
          </cell>
          <cell r="E2133">
            <v>-6.2493262665098204</v>
          </cell>
          <cell r="F2133" t="str">
            <v>down-regulated</v>
          </cell>
          <cell r="G2133" t="str">
            <v>Benzoate carboxyl methyltransferase;Anthranilate O-methyltransferase 1;Salicylate O-methyltransferase</v>
          </cell>
          <cell r="H2133" t="str">
            <v>0.8683672926966006;0.7270546902269251;0.49373490001610143</v>
          </cell>
          <cell r="I2133" t="str">
            <v>GO:0008168;GO:0032259;GO:0016741;GO:0006952;GO:0016740;GO:0008152;GO:0008757;GO:0006950;GO:0003824;GO:0050896;GO:0046872;GO:0043169;GO:0043167;GO:0005488</v>
          </cell>
          <cell r="J2133" t="str">
            <v>methyltransferase activity;methylation;transferase activity, transferring one-carbon groups;defense response;transferase activity;metabolic process;S-adenosylmethionine-dependent methyltransferase activity;response to stress;catalytic activity;response to stimulus;metal ion binding;cation binding;ion binding;binding</v>
          </cell>
          <cell r="K2133" t="str">
            <v>Coding</v>
          </cell>
          <cell r="L2133" t="str">
            <v>-</v>
          </cell>
          <cell r="M2133" t="str">
            <v>-</v>
          </cell>
          <cell r="N2133" t="str">
            <v>-</v>
          </cell>
          <cell r="O2133" t="str">
            <v>MVVADLGCSSGPNTLIFVSNVINAIANHSSKLGDQGGHVEVQFFLNDLPGTDFNQLFRSLEQFKRSAEMDGKGDTLPPYYVSGVPDSYYTRLFPRRSVHLFHSSYCLHWRSQVPEGLEGKREVYLNGESMYIDNNTPPPVVKLFQEQFRKDFSLFLRLRHEELVFGGQMVLTFLGRKDEDVYTGDLNHLFGLLSQSLQSLVAKGLVEKEKVSSFNLPAYGPSVGEVVASVKESGAFDVAHIKLFEQNWDPYDDSEGDGMLDSARSSVNAAKCIRSVMESLVASHFGEHMLDALFEEYTRRVAGHLEKEKTKFTVVVLALKKI</v>
          </cell>
        </row>
        <row r="2134">
          <cell r="A2134" t="str">
            <v>BaRT2v18chr6HG324410</v>
          </cell>
          <cell r="B2134" t="str">
            <v>BaRT2v18chr6HG324410.1</v>
          </cell>
          <cell r="C2134" t="str">
            <v>ABA_DR_2-control_2</v>
          </cell>
          <cell r="D2134">
            <v>3.7142717152275299E-3</v>
          </cell>
          <cell r="E2134">
            <v>-2.5184720056847998</v>
          </cell>
          <cell r="F2134" t="str">
            <v>down-regulated</v>
          </cell>
          <cell r="G2134" t="str">
            <v>Clathrin interactor EPSIN 2;ENTH domain-containing protein</v>
          </cell>
          <cell r="H2134" t="str">
            <v>0.7711981513610306;0.5443376311577435</v>
          </cell>
          <cell r="I2134" t="str">
            <v>GO:0030136;GO:0030276;GO:0006897;GO:0030135;GO:0005543;GO:0016192;GO:0031410;GO:0008289;GO:0006810;GO:0097708;GO:0005515;GO:0051234;GO:0031982;GO:0051179;GO:0005488;GO:0005794;GO:0009987;GO:0012505;GO:0015031;GO:0043231;GO:0045184;GO:0043227;GO:0008104;GO:0043229;GO:0015833;GO:0043226;GO:0042886;GO:0005737;GO:0033036;GO:0030125;GO:0071705;GO:0030665;GO:0071702;GO:0030118;GO:0006820;GO:0030120;GO:0006811;GO:0030662;GO:0030117;GO:0048475;GO:0030659;GO:0012506;GO:0005768;GO:0005622;GO:0098588;GO:0098796;GO:0031090;GO:0032991;GO:0005886;GO:0071944;GO:0016020;GO:0005774;GO:0005773;GO:0005829;GO:0016021;GO:0031224;GO:0110165</v>
          </cell>
          <cell r="J2134" t="str">
            <v>clathrin-coated vesicle;clathrin binding;endocytosis;coated vesicle;phospholipid binding;vesicle-mediated transport;cytoplasmic vesicle;lipid binding;transport;intracellular vesicle;protein binding;establishment of localization;vesicle;localization;binding;Golgi apparatus;cellular process;endomembrane system;protein transport;intracellular membrane-bounded organelle;establishment of protein localization;membrane-bounded organelle;protein localization;intracellular organelle;peptide transport;organelle;amide transport;cytoplasm;macromolecule localization;clathrin vesicle coat;nitrogen compound transport;clathrin-coated vesicle membrane;organic substance transport;clathrin coat;anion transport;vesicle coat;ion transport;coated vesicle membrane;membrane coat;coated membrane;cytoplasmic vesicle membrane;vesicle membrane;endosome;intracellular anatomical structure;bounding membrane of organelle;membrane protein complex;organelle membrane;protein-containing complex;plasma membrane;cell periphery;membrane;vacuolar membrane;vacuole;cytosol;integral component of membrane;intrinsic component of membrane;cellular anatomical entity</v>
          </cell>
          <cell r="K2134" t="str">
            <v>Coding</v>
          </cell>
          <cell r="L2134" t="str">
            <v>-</v>
          </cell>
          <cell r="M2134" t="str">
            <v>-</v>
          </cell>
          <cell r="N2134" t="str">
            <v>-</v>
          </cell>
          <cell r="O2134" t="str">
            <v>MKKVFDQTVRDLKRGVNKKVLKVPGTEQKILDATSNEPWGPHGSLLAEIAQATHNYHEYQMIMNIVWKRVSDTGKNWRHVYKGLIVLDYLVAHGTERVIDDIREHSYQISALADFQYIDSSGRDQGSNVRRKSQSLVSLVNDKERILEVRQKALATRDKYRSAFATSGPHRSPGGYDNDRDRYEGGRYDNRNGYGRERDGYREDDRYSGAGDTPNRDGDRYSRDSNERNREDEYRGSNSNPEYAEGSGRRSYGDEEAYSSRGRGSNADAPTQDERPIERKPSNQQIASPPNYEDVTGDTQDNHHDERNGASVPAAAPKVSSPSVPRTSFPPVPGQVNGVHDKPVEVVAAQPPAPAEPNGFDEFDPRGSVPDASPPVNTSPIMNSFEMDLFGSDPIGALALVSVPQPTDVPNVEPPANSGFETDSFMGMPPASTGFSEAIDASNPFGDPTPFKAVQEENHAVSQTNATPAGSFQATGPGADVNPFQPASSTSFGFEDTLGDLSFASNAAPGQQDIFGSTTSLPTGVSHANPSQQAPSAYVPSQASQPVTHAPPQAVAPNTHAALMYSQPQAYPAALNPSSFPQAAAPSFAPPQAPQAAAPNLPSGPSNFFMQPASQNGAPPSYVPPQSSHLPPQHAPQQSFLPQTAAPAPQAPSISRGASQPFGAPNSVPSGANTPLQSSLSAPPETLISALQVSQTQPVKKFEPKSTVWSDTLTRGLVDFNISGAKTNPHADIGVDFDSINRKDKRQEKKISQAPVVSTITMGKAMGSGSGIGRAGASAVAPPSNPMGAGRGVGIGGAGYGGGMGMNRPMGMGMGMNQQPMGMGMGMNQQPMGMNQQPMGMGMGMNQQQMGMGMGMNQQQMGMNIGMGMNQGMGMRPPMGMAPGGMPGAGYNQMGAGYGGQQPYGGYR</v>
          </cell>
        </row>
        <row r="2135">
          <cell r="A2135" t="str">
            <v>BaRT2v18chr1HG031000</v>
          </cell>
          <cell r="B2135" t="str">
            <v>BaRT2v18chr1HG031000.11</v>
          </cell>
          <cell r="C2135" t="str">
            <v>ABA_DR_2-control_2</v>
          </cell>
          <cell r="D2135">
            <v>3.7210027278034999E-3</v>
          </cell>
          <cell r="E2135">
            <v>-7.3418239958365801</v>
          </cell>
          <cell r="F2135" t="str">
            <v>down-regulated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 t="str">
            <v>Unproductive</v>
          </cell>
          <cell r="L2135" t="str">
            <v>PTC;NMD</v>
          </cell>
          <cell r="M2135" t="str">
            <v>uORF;ldORF</v>
          </cell>
          <cell r="N2135" t="str">
            <v>PTC;ds_SJ;long_3UTR;ouORF;uORF;inframe;not_inframe</v>
          </cell>
          <cell r="O2135">
            <v>0</v>
          </cell>
        </row>
        <row r="2136">
          <cell r="A2136" t="str">
            <v>BaRT2v18chr2HG055690</v>
          </cell>
          <cell r="B2136" t="str">
            <v>BaRT2v18chr2HG055690.4</v>
          </cell>
          <cell r="C2136" t="str">
            <v>ABA_DR_2-control_2</v>
          </cell>
          <cell r="D2136">
            <v>3.72456895778206E-3</v>
          </cell>
          <cell r="E2136">
            <v>6.7829810805823598</v>
          </cell>
          <cell r="F2136" t="str">
            <v>up-regulated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 t="str">
            <v>Unproductive</v>
          </cell>
          <cell r="L2136" t="str">
            <v>PTC;NMD</v>
          </cell>
          <cell r="M2136" t="str">
            <v>-</v>
          </cell>
          <cell r="N2136" t="str">
            <v>PTC;ds_SJ;long_3UTR</v>
          </cell>
          <cell r="O2136">
            <v>0</v>
          </cell>
        </row>
        <row r="2137">
          <cell r="A2137" t="str">
            <v>BaRT2v18chr2HG083360</v>
          </cell>
          <cell r="B2137" t="str">
            <v>BaRT2v18chr2HG083360.13</v>
          </cell>
          <cell r="C2137" t="str">
            <v>ABA_DR_2-control_2</v>
          </cell>
          <cell r="D2137">
            <v>3.7252464142303299E-3</v>
          </cell>
          <cell r="E2137">
            <v>-6.1316131649026504</v>
          </cell>
          <cell r="F2137" t="str">
            <v>down-regulated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 t="str">
            <v>Non_Coding</v>
          </cell>
          <cell r="L2137" t="str">
            <v>Short_ORF</v>
          </cell>
          <cell r="M2137" t="str">
            <v>-</v>
          </cell>
          <cell r="N2137" t="str">
            <v>-</v>
          </cell>
          <cell r="O2137">
            <v>0</v>
          </cell>
        </row>
        <row r="2138">
          <cell r="A2138" t="str">
            <v>BaRT2v18chr3HG129050</v>
          </cell>
          <cell r="B2138" t="str">
            <v>BaRT2v18chr3HG129050.3</v>
          </cell>
          <cell r="C2138" t="str">
            <v>ABA_DR_2-control_2</v>
          </cell>
          <cell r="D2138">
            <v>3.7284189325125401E-3</v>
          </cell>
          <cell r="E2138">
            <v>-8.1137396888602407</v>
          </cell>
          <cell r="F2138" t="str">
            <v>down-regulated</v>
          </cell>
          <cell r="G2138" t="str">
            <v>ABC1 domain-containing protein;AarF domain-containing protein kinase 1;Ubiquinone biosynthesis protein coq-8, putative;UbiB domain protein</v>
          </cell>
          <cell r="H2138" t="str">
            <v>0.550834867012072;0.4362466870515474;0.38505314193425544;0.3762289783779222</v>
          </cell>
          <cell r="I2138" t="str">
            <v>GO:0055088;GO:0032592;GO:0016301;GO:0098573;GO:0007005;GO:0016772;GO:0031301;GO:0048878;GO:0016740;GO:0031300;GO:0042592;GO:0004672;GO:0065008;GO:0005743;GO:0003824;GO:0006996;GO:0019866;GO:0016773;GO:0031966;GO:0016310;GO:0140096;GO:0005740;GO:0016043;GO:0005524;GO:0031967;GO:0071840;GO:0032559;GO:0005739;GO:0006796;GO:0030554;GO:0031090;GO:0006793;GO:0035639;GO:0031975;GO:0065007;GO:0032555;GO:0043231;GO:0044237;GO:0017076;GO:0043227;GO:0006468;GO:0032553;GO:0043229;GO:0008152;GO:0097367;GO:0043226;GO:0006464;GO:0043168;GO:0005737;GO:0036211;GO:0000166;GO:0005622;GO:0009987;GO:1901265;GO:0016021;GO:0043412;GO:0036094;GO:0031224;GO:0044267;GO:0043167;GO:0016020;GO:0019538;GO:1901363;GO:0044260;GO:0097159;GO:0110165;GO:1901564;GO:0005488;GO:0043170;GO:0016787;GO:0006807;GO:0044238;GO:0071704</v>
          </cell>
          <cell r="J2138" t="str">
            <v>lipid homeostasis;integral component of mitochondrial membrane;kinase activity;intrinsic component of mitochondrial membrane;mitochondrion organization;transferase activity, transferring phosphorus-containing groups;integral component of organelle membrane;chemical homeostasis;transferase activity;intrinsic component of organelle membrane;homeostatic process;protein kinase activity;regulation of biological quality;mitochondrial inner membrane;catalytic activity;organelle organization;organelle inner membrane;phosphotransferase activity, alcohol group as acceptor;mitochondrial membrane;phosphorylation;catalytic activity, acting on a protein;mitochondrial envelope;cellular component organization;ATP binding;organelle envelope;cellular component organization or biogenesis;adenyl ribonucleotide binding;mitochondrion;phosphate-containing compound metabolic process;adenyl nucleotide binding;organelle membrane;phosphorus metabolic process;purine ribonucleoside triphosphate binding;envelope;biological regulation;purine ribonucleotide binding;intracellular membrane-bounded organelle;cellular metabolic process;purine nucleotide binding;membrane-bounded organelle;protein phosphorylation;ribonucleotide binding;intracellular organelle;metabolic process;carbohydrate derivative binding;organelle;cellular protein modification process;anion binding;cytoplasm;protein modification process;nucleotide binding;intracellular anatomical structure;cellular process;nucleoside phosphate binding;integral component of membrane;macromolecule modification;small molecule binding;intrinsic component of membrane;cellular protein metabolic process;ion binding;membrane;protein metabolic process;heterocyclic compound binding;cellular macromolecule metabolic process;organic cyclic compound binding;cellular anatomical entity;organonitrogen compound metabolic process;binding;macromolecule metabolic process;hydrolase activity;nitrogen compound metabolic process;primary metabolic process;organic substance metabolic process</v>
          </cell>
          <cell r="K2138" t="str">
            <v>Coding</v>
          </cell>
          <cell r="L2138" t="str">
            <v>-</v>
          </cell>
          <cell r="M2138" t="str">
            <v>-</v>
          </cell>
          <cell r="N2138" t="str">
            <v>-</v>
          </cell>
          <cell r="O2138" t="str">
            <v>MLRRRRAPFLLVAAAGVVAAATSADSPGVASTLHGVARSSRAIYTIGFVVVDYKYSLRGLIPGSADYRGKLSEVHLRSAKKLLRLCEVNRGFYVKAGQFVSSLRQVPKEYISTLSCLQDQAAPCKYQDIKIVIERNFGKDLHDIFLEFDEHPIAAASIAQVHRGRLNNNQEVAVKVQYPGLERRMKLDIMTMSLLSKYVSLIFPDYRFEKILLEFERTMSMELDFTQEAKNSERTASYFRKNDVVKVPHVFWELTTKEVLIMEFCTGHKVDDLDFLRKSDICPTKVAKALIELFGEMIFIHGFVHGDPHPGNLLVSPRGQGRFSLVLLDHGIYKELDPKFRLDYCKLWKALISLDVQKILELGEQFGVGKYAKYFPLIFTGRTIDSKSALGTQISGEEKTRIKQDLNSLGMDDISSFMESLPPDFLVILRTDGLLRSILGNLGAPRHVRLLAYAKCAIYGHEEQSRLESGAINRISLRVKTAISYLHMRILIELASLLVQFNDYKHKVKDKLSWMLQKIGRDVLGWYKPLM</v>
          </cell>
        </row>
        <row r="2139">
          <cell r="A2139" t="str">
            <v>BaRT2v18chr1HG026050</v>
          </cell>
          <cell r="B2139" t="str">
            <v>BaRT2v18chr1HG026050.7</v>
          </cell>
          <cell r="C2139" t="str">
            <v>ABA_DR_2-control_2</v>
          </cell>
          <cell r="D2139">
            <v>3.7288710746740802E-3</v>
          </cell>
          <cell r="E2139">
            <v>-8.5816269598122794</v>
          </cell>
          <cell r="F2139" t="str">
            <v>down-regulated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 t="str">
            <v>Unproductive</v>
          </cell>
          <cell r="L2139" t="str">
            <v>PTC;NMD</v>
          </cell>
          <cell r="M2139" t="str">
            <v>uORF;ldORF</v>
          </cell>
          <cell r="N2139" t="str">
            <v>PTC;ds_SJ;long_3UTR;ouORF;uORF;inframe;not_inframe</v>
          </cell>
          <cell r="O2139">
            <v>0</v>
          </cell>
        </row>
        <row r="2140">
          <cell r="A2140" t="str">
            <v>BaRT2v18chr3HG140480</v>
          </cell>
          <cell r="B2140" t="str">
            <v>BaRT2v18chr3HG140480.5</v>
          </cell>
          <cell r="C2140" t="str">
            <v>ABA_DR_2-control_2</v>
          </cell>
          <cell r="D2140">
            <v>3.7288710746740802E-3</v>
          </cell>
          <cell r="E2140">
            <v>-6.2179955481220901</v>
          </cell>
          <cell r="F2140" t="str">
            <v>down-regulated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 t="str">
            <v>Unproductive</v>
          </cell>
          <cell r="L2140" t="str">
            <v>PTC;NMD</v>
          </cell>
          <cell r="M2140" t="str">
            <v>uORF;ldORF</v>
          </cell>
          <cell r="N2140" t="str">
            <v>PTC;ds_SJ;long_3UTR;ouORF;uORF;inframe;not_inframe</v>
          </cell>
          <cell r="O2140">
            <v>0</v>
          </cell>
        </row>
        <row r="2141">
          <cell r="A2141" t="str">
            <v>BaRT2v18chr4HG191880</v>
          </cell>
          <cell r="B2141" t="str">
            <v>BaRT2v18chr4HG191880.3</v>
          </cell>
          <cell r="C2141" t="str">
            <v>ABA_DR_2-control_2</v>
          </cell>
          <cell r="D2141">
            <v>3.7288710746740802E-3</v>
          </cell>
          <cell r="E2141">
            <v>-10.539583065611</v>
          </cell>
          <cell r="F2141" t="str">
            <v>down-regulated</v>
          </cell>
          <cell r="G2141">
            <v>0</v>
          </cell>
          <cell r="H2141">
            <v>0</v>
          </cell>
          <cell r="I2141" t="str">
            <v>GO:0016021;GO:0031224;GO:0016020;GO:0110165</v>
          </cell>
          <cell r="J2141" t="str">
            <v>integral component of membrane;intrinsic component of membrane;membrane;cellular anatomical entity</v>
          </cell>
          <cell r="K2141" t="str">
            <v>Coding</v>
          </cell>
          <cell r="L2141" t="str">
            <v>-</v>
          </cell>
          <cell r="M2141" t="str">
            <v>-</v>
          </cell>
          <cell r="N2141" t="str">
            <v>-</v>
          </cell>
          <cell r="O2141" t="str">
            <v>MSHPGKFVSVNLNRSYGQSAQFQSGGRPSRPAAPSAGGGGGMVVLSRGRGSSSMAKPQQPKLSVPPPLNLPSLRKEHERFEGATATTGGGVASAPPRSGGAVAGWTKPAPASEKQLGSIPAPSGVARLPSYGFQEKAVVLRGEDFPSLKAAVAPPPAPPVQHRQKDVDGAQAAMPETQPMPLGMRPHVMPSRGAEPLASAGVTGTGLHGSAEKAQTHDLGPLPLVRLRYDADWADDERDTGLSLPDRDSKERGFGRIETMVPGCDFYGATMERLKNESLGRDYIAPNKEGVQDGLWRSPMPSHNVERTDGRPHSAGKGSGQLLYHEGITNGASKDLCNTSKEPAVRAYGQIGTELHGSAHIGETAGECYNDNSNNWYRGKSFQNNPVSKVMPYLGNKGPLVNEPGAKFGRDKWLTGVPVRPLVEHTGFDSISAVSFSSIKKKKETTKPSDFHDPVRESFEAELDRILRVQEQERQRVVEEQARVREIARKQDEERENLIREEEERRRLVEEEARQAVWQAEQETLEASRRVEEQRIAREEEKMRVAMEEERRREAARQKLLELEARIARRRAESNMSNGNLTSAANDEQRLGALKDRDVSRYTNAGERHAISRLGERINTSISSVASSLNRYSDTVPRALNIMGDGHSGLVDREHAYHSARAAFEDQENIHYSPRRGTLGTKRESFPKKDSYVGFRASSVGPSSRDQINDSPWALEDYSQGRVSRWDAPTENNCFDKQSEFDTHFFNSDRFGDAAWLPSGSYRSPNAQQGGRMFQNSEAHDFSSSTKSCYPMRHPCVPPPHVVTSMHGSAVSSSIQRANSSFIHDLMRESSSRDDEQTMHSQYGSAYQEVSRQHRTPAEGIVVNEQQNGDRASPVLGSQSSLSVSSPPRSPEHVSHDEMDVSCDSPALPTSADGDRTVVSDNDQVASTLDAANISRITTSSAAYHMEDEEWPSEHNESKRKQDEYDEEGNSYQEDEINDGEGDTLDLANEFTDVHLDLDDEFADEDNTTAEMEPVILGFDQGVQVEIPVNNELELSSVKSTELEVGVHLGVVKQELRCGSVDPYDIVTLQGLDQTNALADESNVDPSGSTAVSSSKLPQASFAPPIDSSTSAVIDQNEVPVSLGLFSGPSLIPTPIRAIQIGSIQMPIHLHNQINPSLAQLLPSSAPLFKFGQLRHVRPVAQNVRQHSQAVPSIQPPAPTLHISKQNGSSGIPNEMDRNANQITPRESNLHQRNESEINWMADLNEFQSRLDRTSIGENASFRLSKGDSQRNNDISSKRNHKSSFSNTESSQVGSYGKALSGIKAPGAVSGGSGRRYDYAVKESNMGSTGSPVEPFHKDSRGFQRRSRRNIRRTEFRVRANVEKNETQASECHDEQNENPVPNGLAREIPVRNVNRKEGTNETIDINGADSSSTSAHYYSKTERLAQKAPSYDRSRCGYKKSRVGGIPEGDANTLLRAGVVRIVKQQGFEMPVDADGFIEVRSKKQIMSVRREQREKENRLKIRTAKAPRKQHQMSLHSSNSSSICKGTVSLDGEPAKKVSLGSVLAVEGRVLDHAEPSSSFMNDTASMTPIGRPPSANTGPRTNYCAMKPIGSQSTSDLITSIAATKLAACFSESNNKTSPIGTPFNMGNWDSSQTNQQVMPLTQTQLEEAMKPEKFEQAGSGFPLESNNALSPTVTTDVAYTSSASPINSLLAGEKIQFVTSPTVLAPITRTISNGLGAPGSSWPEMKIDRNLPGDSSAAAVLFDKEKATTKDQCQDSEEAEAQAEAEAAASAVAVAAICTDEAVGTAASASDKNSFSSKDLTGLTAGAGAITGQPGQSSREEPLTVALPADLSVDTPSMSLWPSLPSLQVSGPTLCQFPIAQTSHFSCFEMNTMLGAHPFAFGPSDESAGTLGQQPQRSNALPSAQLGAWPSMVDSFYRPPTGFAGPFISPGGIPGVQGPPHMVVYNHFAPLGQFGQMGLGFMGATYISGDKQPDWKQNEGPSVGISQSDPNNQNVLPGQVTSPSFPTQVSHLRATSIMPIPTPLTMFDMASFQSSAKIQVQPCWPRVPMHSVPLSVQLQQHPIDGTAVSQYVDNVTIDKSGTNDRFQEFSASDSNKSFPNTAASQSSDVKQPVSSSSDARTVEPSFVRIGVIGNEVPNSNPKPGQVAKIPSKPHQSSLPSDQQFKHPVNNNQDRPARVTQRTGTVNEWQRRSGYPGRSSGSDKKYGTGRMKQIYVAKSSSSSHAPSG</v>
          </cell>
        </row>
        <row r="2142">
          <cell r="A2142" t="str">
            <v>BaRT2v18chr5HG236030</v>
          </cell>
          <cell r="B2142" t="str">
            <v>BaRT2v18chr5HG236030.5</v>
          </cell>
          <cell r="C2142" t="str">
            <v>ABA_DR_2-control_2</v>
          </cell>
          <cell r="D2142">
            <v>3.7288710746740802E-3</v>
          </cell>
          <cell r="E2142">
            <v>-5.4393816413506197</v>
          </cell>
          <cell r="F2142" t="str">
            <v>down-regulated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 t="str">
            <v>Unproductive</v>
          </cell>
          <cell r="L2142" t="str">
            <v>PTC;NMD</v>
          </cell>
          <cell r="M2142" t="str">
            <v>ldORF</v>
          </cell>
          <cell r="N2142" t="str">
            <v>PTC;ds_SJ;long_3UTR</v>
          </cell>
          <cell r="O2142">
            <v>0</v>
          </cell>
        </row>
        <row r="2143">
          <cell r="A2143" t="str">
            <v>BaRT2v18chr6HG307650</v>
          </cell>
          <cell r="B2143" t="str">
            <v>BaRT2v18chr6HG307650.19</v>
          </cell>
          <cell r="C2143" t="str">
            <v>ABA_DR_2-control_2</v>
          </cell>
          <cell r="D2143">
            <v>3.7288710746740802E-3</v>
          </cell>
          <cell r="E2143">
            <v>-7.5305067665869601</v>
          </cell>
          <cell r="F2143" t="str">
            <v>down-regulated</v>
          </cell>
          <cell r="G2143" t="str">
            <v>Putative homeodomain-like transcription factor superfamily protein</v>
          </cell>
          <cell r="H2143">
            <v>0.65215578463494095</v>
          </cell>
          <cell r="I2143" t="str">
            <v>GO:0003677;GO:0016021;GO:0003676;GO:0031224;GO:1901363;GO:0016020;GO:0097159;GO:0110165;GO:0005488</v>
          </cell>
          <cell r="J2143" t="str">
            <v>DNA binding;integral component of membrane;nucleic acid binding;intrinsic component of membrane;heterocyclic compound binding;membrane;organic cyclic compound binding;cellular anatomical entity;binding</v>
          </cell>
          <cell r="K2143" t="str">
            <v>Coding</v>
          </cell>
          <cell r="L2143" t="str">
            <v>AS_5UTR</v>
          </cell>
          <cell r="M2143" t="str">
            <v>-</v>
          </cell>
          <cell r="N2143" t="str">
            <v>-</v>
          </cell>
          <cell r="O2143" t="str">
            <v>MQMSTDPNHYGVFPHSFFGQHVVSFQTSAITNGPGAMPVCLDTSSGINGNLAMLNTTPSTIVSTASPNMIPDSSQSLKYGGPMAVEWSYRELQMLNDGLHKYASEPGIMKYIKIAAMLPEKTVRDVAMRCQWMAEKQSTRRRRTEEHNVGRKTKDRKDKMVESSSWANNRSVPTDTRGSSSVTAASDIDRAMLNVLEENARLLNQIEANILTSQAQNNIDLFHRTRSNINNLLQSMSQMPGIMSKMPRLPVSVDDKLAGYLLPGVNLAQVLSSSYLKEEPRGTW</v>
          </cell>
        </row>
        <row r="2144">
          <cell r="A2144" t="str">
            <v>BaRT2v18chr4HG185410</v>
          </cell>
          <cell r="B2144" t="str">
            <v>BaRT2v18chr4HG185410.1</v>
          </cell>
          <cell r="C2144" t="str">
            <v>ABA_DR_2-control_2</v>
          </cell>
          <cell r="D2144">
            <v>3.7329775271085701E-3</v>
          </cell>
          <cell r="E2144">
            <v>-1.8451266051639801</v>
          </cell>
          <cell r="F2144" t="str">
            <v>down-regulated</v>
          </cell>
          <cell r="G2144" t="str">
            <v>Protein TPLATE like;ARM repeat superfamily protein</v>
          </cell>
          <cell r="H2144" t="str">
            <v>0.6567319164606389;0.41882918941607683</v>
          </cell>
          <cell r="I2144" t="str">
            <v>GO:0006897;GO:0009504;GO:0042802;GO:0016192;GO:0009524;GO:0005515;GO:0006810;GO:0009506;GO:0005488;GO:0051234;GO:0055044;GO:0051179;GO:0005911;GO:0009555;GO:0070161;GO:0048229;GO:0030054;GO:0007275;GO:0005829;GO:0048856;GO:0005634;GO:0032501;GO:0043231;GO:0009987;GO:0043227;GO:0032502;GO:0005886;GO:0071944;GO:0043229;GO:0043226;GO:0005737;GO:0005622;GO:0016020;GO:0110165;GO:0006897;GO:0016192;GO:0006810;GO:0051234;GO:0051179;GO:0009987;GO:0006897;GO:0016192;GO:0006810;GO:0051234;GO:0051179;GO:0009987</v>
          </cell>
          <cell r="J2144" t="str">
            <v>endocytosis;cell plate;identical protein binding;vesicle-mediated transport;phragmoplast;protein binding;transport;plasmodesma;binding;establishment of localization;symplast;localization;cell-cell junction;pollen development;anchoring junction;gametophyte development;cell junction;multicellular organism development;cytosol;anatomical structure development;nucleus;multicellular organismal process;intracellular membrane-bounded organelle;cellular process;membrane-bounded organelle;developmental process;plasma membrane;cell periphery;intracellular organelle;organelle;cytoplasm;intracellular anatomical structure;membrane;cellular anatomical entity;endocytosis;vesicle-mediated transport;transport;establishment of localization;localization;cellular process;endocytosis;vesicle-mediated transport;transport;establishment of localization;localization;cellular process</v>
          </cell>
          <cell r="K2144" t="str">
            <v>Coding</v>
          </cell>
          <cell r="L2144" t="str">
            <v>-</v>
          </cell>
          <cell r="M2144" t="str">
            <v>-</v>
          </cell>
          <cell r="N2144" t="str">
            <v>-</v>
          </cell>
          <cell r="O2144" t="str">
            <v>MDLLIAQITTDLRSSDALRQSSALLQALQQCAAGRDVSALARTAATEILAAPSSAVCKRLALDLLRALPLPPDLLDPLLLSSLRSDLSFPDPDVAASSIASFPSLPSHLLPTLLSSAHADIAAALSSPAESLRLAAVTSLSSLLPRDDLALMCSTNPSLMGHATTWWGRLTELALDSADAVAAAAFEALARLFQELDARRMSRLAGDKLVDGEGALAVRAQWAADAIDFIWSRRNMLIARSMVMPVESFRVTVYPLVHAAKMVASGAVNILRQIAKPGDTTIADTVEASAEKLVGVSDIVSHLLPFLSSLESPLVYEVGINMLSLADAPGGKPEWASAAIIAILTLWDRQEFSSMRETIVRAVVANLHLLDLGMQVSLFKRLLQMLKNLRAESDRMHALACICRTALCVDLFAKESVRRGQKPVPGTDVISLFEDARVKDDLNSITSKSLFREELVASLVESCFQLSLPLPEQKNSGTESRVIGALAYGTGYGALNWTEPALDVVEVCRPCVLWDCDGRTYAIDCYLKLLVRLCHIYDTRGGVKTIKTGASQDQILNETRLRNLQLQLIRDLREVHTSRISSRLIWAISEHFDLEGLDPLLADDPEDPLNIIISNMHKTLFNTDSSATTSNRIQDVQAVLICAQRLGARNARAGQLLSKELEEFRSSTSADSVTKHQSRYVLQIIKYVTNHPDNRWVGVGDATGDYPFSHHKLTVQFSEAAAAQDRKLEGLVHKAIQELWRPNPTQLTLLQTKGIGALHKDLPKACTLTGSSDPCYIEAYHLADPTDGRITLHLKGGYPSWALWSIVLYGWIFPHCSPLA</v>
          </cell>
        </row>
        <row r="2145">
          <cell r="A2145" t="str">
            <v>BaRT2v18chr4HG180630</v>
          </cell>
          <cell r="B2145" t="str">
            <v>BaRT2v18chr4HG180630.1</v>
          </cell>
          <cell r="C2145" t="str">
            <v>ABA_DR_2-control_2</v>
          </cell>
          <cell r="D2145">
            <v>3.7395225578408602E-3</v>
          </cell>
          <cell r="E2145">
            <v>-3.26914765387634</v>
          </cell>
          <cell r="F2145" t="str">
            <v>down-regulated</v>
          </cell>
          <cell r="G2145" t="str">
            <v>WD repeat-containing protein PCN;Guanine nucleotide-binding protein subunit beta-like protein B;U3 small nucleolar RNA-associated protein 4;Cirhin;Retrotransposon, putative, centromere-specific, expressed;Transducin/WD-40 repeat family protein;Transducin family protein / WD-40 repeat family protein</v>
          </cell>
          <cell r="H2145" t="str">
            <v>0.9306812474650982;0.5764411957696395;0.5654267824620777;0.5477379659232574;0.45273980897851557;0.44635812304517924;0.36996553911881824</v>
          </cell>
          <cell r="I2145" t="str">
            <v>GO:0034388;GO:0008270;GO:0030686;GO:0046914;GO:0032040;GO:0046872;GO:0030684;GO:0043169;GO:0005730;GO:0003676;GO:0031981;GO:0003824;GO:0140513;GO:0043167;GO:0070013;GO:1901363;GO:0043233;GO:0097159;GO:0031974;GO:0005488;GO:1990904;GO:0005634;GO:0032991;GO:0043232;GO:0043228;GO:0043231;GO:0043227;GO:0043229;GO:0043226;GO:0005622;GO:0110165;GO:0034388;GO:0008270;GO:0030686;GO:0046914;GO:0032040;GO:0046872;GO:0030684;GO:0043169;GO:0005730;GO:0003676;GO:0031981;GO:0003824;GO:0140513;GO:0043167;GO:0070013;GO:1901363;GO:0043233;GO:0097159;GO:0031974;GO:0005488;GO:1990904;GO:0005634;GO:0032991;GO:0043232;GO:0043228;GO:0043231;GO:0043227;GO:0043229;GO:0043226;GO:0005622;GO:0110165;GO:0016021;GO:0031224;GO:0016020;GO:0110165;GO:0016021;GO:0031224;GO:0016020;GO:0110165;GO:0016021;GO:0031224;GO:0016020;GO:0110165</v>
          </cell>
          <cell r="J2145" t="str">
            <v>Pwp2p-containing subcomplex of 90S preribosome;zinc ion binding;90S preribosome;transition metal ion binding;small-subunit processome;metal ion binding;preribosome;cation binding;nucleolus;nucleic acid binding;nuclear lumen;catalytic activity;nuclear protein-containing complex;ion binding;intracellular organelle lumen;heterocyclic compound binding;organelle lumen;organic cyclic compound binding;membrane-enclosed lumen;binding;ribonucleoprotein complex;nucleus;protein-containing complex;intracellular non-membrane-bounded organelle;non-membrane-bounded organelle;intracellular membrane-bounded organelle;membrane-bounded organelle;intracellular organelle;organelle;intracellular anatomical structure;cellular anatomical entity;Pwp2p-containing subcomplex of 90S preribosome;zinc ion binding;90S preribosome;transition metal ion binding;small-subunit processome;metal ion binding;preribosome;cation binding;nucleolus;nucleic acid binding;nuclear lumen;catalytic activity;nuclear protein-containing complex;ion binding;intracellular organelle lumen;heterocyclic compound binding;organelle lumen;organic cyclic compound binding;membrane-enclosed lumen;binding;ribonucleoprotein complex;nucleus;protein-containing complex;intracellular non-membrane-bounded organelle;non-membrane-bounded organelle;intracellular membrane-bounded organelle;membrane-bounded organelle;intracellular organelle;organelle;intracellular anatomical structure;cellular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2145" t="str">
            <v>Coding</v>
          </cell>
          <cell r="L2145" t="str">
            <v>AS_5UTR</v>
          </cell>
          <cell r="M2145" t="str">
            <v>uORF</v>
          </cell>
          <cell r="N2145" t="str">
            <v>-</v>
          </cell>
          <cell r="O2145" t="str">
            <v>MAMEPAYDQLISGNKSSGCTANGHANHNGSTDSELSYVDDGQSSDDEDDSAKTSSSYRANEFPRLALACDDGSVRLYNVPESGPLTYYRSLPRVSGRVLSVTWSNNAKFIFSGSSDGLIRCWDSTIFHEKYRITAGLGGAGSGSELCIWSLLFLRCGTLVSGDSSGSVQFWDNRHGTLLQAHTYHKGDVNALATVPSQNRVFSAGSDGQVILYKASKDGFSAHNDKAAEEQMHKWVYVGYVRAHSHDVRALTMAVPICKEDAVPEEKVVKIRRKDEFSYHKWAHLGVPMLISGGDDTKLFAYSARDFTQYSPHNFCPAPQRPLINLARDCTVNGDSVMLVQSVNCLDVLLVSVQNKQAPSTSSRGDATIRQVVHLKSKGSRKIIASAVSTNGMLFAYSDCVKPCLFALRHKGGKKFSLDKMELPKGIPSSQSMMFTADSSSLLLSCNDGKIYVVDIASRKISNIFHPTRKIDGAKTSSKEQPVTKMFVSADGQWVAAANCFGDVYIFNLEIQRQHWFIPRMNDGSVTAGGFCPKNNALVITTSRNEVYVFDVEAKELGEWSKRHTHELPKRFQEFPGEVIGLSFHTLSPFSVMVYSARAMCKIDFGLPVVQDVQLSKSEKADSQKAKDIKSEKGGLQKATKTKVKRKHRDEDLEQEKRNNFTFFAFKDPVLFAGHLLDSSLLVVEKQWMDVVKGFGPPVHRHIYGT</v>
          </cell>
        </row>
        <row r="2146">
          <cell r="A2146" t="str">
            <v>BaRT2v18chr3HG149400</v>
          </cell>
          <cell r="B2146" t="str">
            <v>BaRT2v18chr3HG149400.2</v>
          </cell>
          <cell r="C2146" t="str">
            <v>ABA_DR_2-control_2</v>
          </cell>
          <cell r="D2146">
            <v>3.73961937095869E-3</v>
          </cell>
          <cell r="E2146">
            <v>-5.3928048422434003</v>
          </cell>
          <cell r="F2146" t="str">
            <v>down-regulated</v>
          </cell>
          <cell r="G2146" t="str">
            <v>Auxin response factor</v>
          </cell>
          <cell r="H2146">
            <v>0.597314602656695</v>
          </cell>
          <cell r="I2146" t="str">
            <v>GO:0009734;GO:0005634;GO:0003677;GO:0071365;GO:0043231;GO:0003676;GO:0009733;GO:0043227;GO:1901363;GO:0009755;GO:0043229;GO:0097159;GO:0032870;GO:0043226;GO:0005488;GO:0009725;GO:0005622;GO:0004672;GO:0071495;GO:0000778;GO:0016773;GO:0009719;GO:0000794;GO:0016301;GO:0071310;GO:0000777;GO:0140096;GO:0010033;GO:0000779;GO:0016772;GO:0070887;GO:0000776;GO:0016740;GO:0042221;GO:0000775;GO:0003824;GO:0007165;GO:0000793;GO:0023052;GO:0000228;GO:0007154;GO:0098687;GO:0006355;GO:0099080;GO:1903506;GO:0005694;GO:0051716;GO:0031981;GO:2001141;GO:0070013;GO:0051252;GO:0043233;GO:0019219;GO:0031974;GO:2000112;GO:0043232;GO:0010556;GO:0043228;GO:0031326;GO:0110165;GO:0009889;GO:0010468;GO:0051171;GO:0080090;GO:0031323;GO:0060255;GO:0019222;GO:0050896;GO:0050794;GO:0050789;GO:0065007;GO:0051754;GO:0070601;GO:0051177;GO:0045144;GO:0007135;GO:0061983;GO:0070192;GO:0007094;GO:0071173;GO:0045841;GO:2000816;GO:0071174;GO:0031577;GO:1902100;GO:1905819;GO:0033046;GO:0033048;GO:0051985;GO:0045839;GO:0051784;GO:0033047;GO:0045132;GO:2001251;GO:0007088;GO:0030071;GO:1902099;GO:0010965;GO:0051783;GO:1905818;GO:0007093;GO:0033045;GO:1901991;GO:0051983;GO:1901988;GO:0045930;GO:0140013;GO:0010948;GO:0000075;GO:1903046;GO:0033044;GO:1901990;GO:1901987;GO:0009987;GO:0007062;GO:0051321;GO:0007346;GO:0010639;GO:0045786;GO:0000280;GO:0000819;GO:0051129;GO:0048285;GO:0098813;GO:1903047;GO:0000278;GO:0010564;GO:0033043;GO:0051726;GO:0007059;GO:0022414;GO:0000003;GO:0022402;GO:0051128;GO:0048523;GO:0007049;GO:0051276;GO:0048519;GO:0006468;GO:0006996;GO:0006464;GO:0036211;GO:0016043;GO:0071840;GO:0043412;GO:0016310;GO:0006796;GO:0006793;GO:0044267;GO:0019538;GO:0044260;GO:1901564;GO:0043170;GO:0006807;GO:0044238;GO:0044237;GO:0071704;GO:0008152</v>
          </cell>
          <cell r="J2146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binding;cellular response to hormone stimulus;organelle;binding;response to hormone;intracellular anatomical structure;protein kinase activity;cellular response to endogenous stimulus;condensed nuclear chromosome kinetochore;phosphotransferase activity, alcohol group as acceptor;response to endogenous stimulus;condensed nuclear chromosome;kinase activity;cellular response to organic substance;condensed chromosome kinetochore;catalytic activity, acting on a protein;response to organic substance;condensed chromosome, centromeric region;transferase activity, transferring phosphorus-containing groups;cellular response to chemical stimulus;kinetochore;transferase activity;response to chemical;chromosome, centromeric region;catalytic activity;signal transduction;condensed chromosome;signaling;nuclear chromosome;cell communication;chromosomal region;regulation of transcription, DNA-templated;supramolecular complex;regulation of nucleic acid-templated transcription;chromosome;cellular response to stimulus;nuclear lumen;regulation of RNA biosynthetic process;intracellular organelle lumen;regulation of RNA metabolic process;organelle lumen;regulation of nucleobase-containing compound metabolic process;membrane-enclosed lumen;regulation of cellular macromolecule biosynthetic process;intracellular non-membrane-bounded organelle;regulation of macromolecule biosynthetic process;non-membrane-bounded organelle;regulation of cellular biosynthetic process;cellular anatomical entity;regulation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regulation;meiotic sister chromatid cohesion, centromeric;centromeric sister chromatid cohesion;meiotic sister chromatid cohesion;meiotic sister chromatid segregation;meiosis II;meiosis II cell cycle process;chromosome organization involved in meiotic cell cycle;mitotic spindle assembly checkpoint;spindle assembly checkpoint;negative regulation of mitotic metaphase/anaphase transition;negative regulation of mitotic sister chromatid separation;mitotic spindle checkpoint;spindle checkpoint;negative regulation of metaphase/anaphase transition of cell cycle;negative regulation of chromosome separation;negative regulation of sister chromatid segregation;negative regulation of mitotic sister chromatid segregation;negative regulation of chromosome segregation;negative regulation of mitotic nuclear division;negative regulation of nuclear division;regulation of mitotic sister chromatid segregation;meiotic chromosome segregation;negative regulation of chromosome organization;regulation of mitotic nuclear division;regulation of mitotic metaphase/anaphase transition;regulation of metaphase/anaphase transition of cell cycle;regulation of mitotic sister chromatid separation;regulation of nuclear division;regulation of chromosome separation;mitotic cell cycle checkpoint;regulation of sister chromatid segregation;negative regulation of mitotic cell cycle phase transition;regulation of chromosome segregation;negative regulation of cell cycle phase transition;negative regulation of mitotic cell cycle;meiotic nuclear division;negative regulation of cell cycle process;cell cycle checkpoint;meiotic cell cycle process;regulation of chromosome organization;regulation of mitotic cell cycle phase transition;regulation of cell cycle phase transition;cellular process;sister chromatid cohesion;meiotic cell cycle;regulation of mitotic cell cycle;negative regulation of organelle organization;negative regulation of cell cycle;nuclear division;sister chromatid segregation;negative regulation of cellular component organization;organelle fission;nuclear chromosome segregation;mitotic cell cycle process;mitotic cell cycle;regulation of cell cycle process;regulation of organelle organization;regulation of cell cycle;chromosome segregation;reproductive process;reproduction;cell cycle process;regulation of cellular component organization;negative regulation of cellular process;cell cycle;chromosome organization;negative regulation of biological process;protein phosphorylation;organelle organization;cellular protein modification process;protein modification process;cellular component organization;cellular component organization or biogenesis;macromolecule modification;phosphorylation;phosphate-containing compound metabolic process;phosphorus metabolic process;cellular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</v>
          </cell>
          <cell r="K2146" t="str">
            <v>Coding</v>
          </cell>
          <cell r="L2146" t="str">
            <v>-</v>
          </cell>
          <cell r="M2146" t="str">
            <v>-</v>
          </cell>
          <cell r="N2146" t="str">
            <v>-</v>
          </cell>
          <cell r="O2146" t="str">
            <v>MGCIDLNAADEPRKDAPAPVCRDLWHACAGPVVALPRRGSALVYLPQAHLAAAGGGGDAPVGLPPHVACRVVDVELCADPATDEVYARLALVAEGEVFEKNMGGGRFEGEDDMEDVDGERKSRMLHMFCKTLTASDTSTHGGFSVPRRAAEDCFPPLDYQQIRPSQELVAKDLHGAKWRFRHIYRGQPRRHLLTTGWSSFVNKKKLVSGDAVLFLRGDDGELRLGVRRAIQLKNEALLKAFNSNSSKIHTLSAVVNSLKHRSVFHICYNPRAAASEFIVPYWKFLKSLNRPFCIGMRFKIQYGSEDVNERRSGMITGINEVDPIRWTGSKWKSLLVRWEDGIDCNNQNRLSPWEIEIVGGSVSIAQSLSASSSKRTKLCPQGNLDVPTLYGNGRPDSVGADKLPRVLQGQELMGSGTHRVTCPPQPGGATEFRRSDGAGFLTDTRSCMLSGPASRLPPQSSYFAYQPVGFGESVRFPEVLQGQEVCQTVPLFQGMVSDTCSTKGGYGLYNYMCTSSAMNGGLSSAAQGYPLSLATPPPAEAASPSQLCLASKSNEEAGNGSQPNPLGIRKAPGDGAAKLGSDGRKVARTSCMLFGFSLTEKMLPTEEDCAKEGSHEADCQNPRMLDLFGYNRATPSALHALCAAPLGI</v>
          </cell>
        </row>
        <row r="2147">
          <cell r="A2147" t="str">
            <v>BaRT2v18chr2HG105640</v>
          </cell>
          <cell r="B2147" t="str">
            <v>BaRT2v18chr2HG105640.5</v>
          </cell>
          <cell r="C2147" t="str">
            <v>ABA_DR_2-control_2</v>
          </cell>
          <cell r="D2147">
            <v>3.7416583689530102E-3</v>
          </cell>
          <cell r="E2147">
            <v>-11.8104855995166</v>
          </cell>
          <cell r="F2147" t="str">
            <v>down-regulated</v>
          </cell>
          <cell r="G2147" t="str">
            <v>MAP3K epsilon protein kinase 1;Protein kinase domain-containing protein</v>
          </cell>
          <cell r="H2147" t="str">
            <v>0.8443403057255134;0.3788384307868516</v>
          </cell>
          <cell r="I2147" t="str">
            <v>GO:0004672;GO:0006468;GO:0016773;GO:0006464;GO:0004674;GO:0036211;GO:0016301;GO:0043412;GO:0016772;GO:0016310;GO:0140096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</v>
          </cell>
          <cell r="J2147" t="str">
            <v>protein kinase activity;protein phosphorylation;phosphotransferase activity, alcohol group as acceptor;cellular protein modification process;protein serine/threonine kinase activity;protein modification process;kinase activity;macromolecule modification;transferase activity, transferring phosphorus-containing groups;phosphorylation;catalytic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</v>
          </cell>
          <cell r="K2147" t="str">
            <v>Coding</v>
          </cell>
          <cell r="L2147" t="str">
            <v>NAGNAG</v>
          </cell>
          <cell r="M2147" t="str">
            <v>-</v>
          </cell>
          <cell r="N2147" t="str">
            <v>-</v>
          </cell>
          <cell r="O2147" t="str">
            <v>MASRQHNPKSKTLGNKYMLGDEIGKGAYGRVYKGLDLENGDFVAIKQVSLENIPQEDLNIIMQEIDLLKNLNHKNIVKYLGSLKTNSHLHIILEYVENGSLANIIKPNKFGPFPESLAAVYIAQVLEGLVYLHEQGVIHRDIKGANILTTKEGLVKLADFGVATKLTEADVNTHSVVGTPYWMAPEVIEMSGVCAASDIWSVGCTVIELLTCSPPYYELQPMPALFRIVQDVQPPIPEGFSPEITDFLRQCFQKDSIQRPDAKTLLMHPWLQNSRRASPSPRKTNPRHIDMDDDVPSSGNHAGLSDPPGDIQAPVASDIEQEDGTKEPVSVSTGQGKSDELHDGKPAESNISNSVELMKDNVVLTKDPTLVFHEKLSLESSPGVTDLNGKIKHEPSQDVLPTKVARSSQESKNGDSKNLEPESKDHSSCEDDDAFSFPAGRQNVTFLEEAKPLVAEGANGLSRFSDTPGDASLEDLFPIDKRGDHGAEASTSTTTQELRDRMVAQKQKGNDNVPMNGGKLLELFEEFHDNIPGENLFPLQSVEYSKIVAQLKPGESEEVILSACQKLMLFFSHRPEQKQIYVSQNGFLPLMELLELPKNRIICSVLQLINYIVKDNTGFLENACLVGLIPVVMNFAVPDRAKEVRMQASFFLQQLCQASTLTLQMFIACQGIPVLVSFLEPDYAKFREMVHLAIDGIWQVFKLQHSTPRNDFCRIAAKNGILLRLVNTLHSLNEATRFASISGSGASVTQNGSTPRLKSGQLDVPMLESSKVRLDHYHSSGSMQSLQADADKHHILLDPSASPRFNDISAAGHMERNDNDLVRPQRLSVSGGRSSTDRSPKHIELVSNGHSSGQNDQIRPLLSLLEKEPPSRHVSGQLDYARHMSGLERHESILPLLHASIEKKTNGELDLLMAEFAEVSRQGRENGNLDSNMKASNRVPSMKYGPTASNEGTSTSGAASQTASGVLSGSGVLNARMPGSTTSSGLLAQMVSMSADVAREYLEKVADLLLEFAQADTVVKSLMSSQSLLARLFQMFNKIESPILLKILRCINHLSGDPNCLETLQRTDAIKHLIPILELRDGPLVFQIHSEVLNALFNLCKINKRRQEQAAENGIIPHLMNFVMSDSPLRQYALPLLCDMAHASRNSREQLRAHGGLDVYLDLLEDDAWACTALDSIAVCLAHDNDHRKVEQALLKKEAIQKLVKFFEDCPEQYFVHILDAFLKIITKSSRINTAIATNGLTTLLIARLDHREAIARLTLLKLIKVVYEHHPRPKQLIVENDLPQKLQNLIEERRDGQRGGQQVLVKQMATSLLKALHINTVL</v>
          </cell>
        </row>
        <row r="2148">
          <cell r="A2148" t="str">
            <v>BaRT2v18chr4HG186730</v>
          </cell>
          <cell r="B2148" t="str">
            <v>BaRT2v18chr4HG186730.3</v>
          </cell>
          <cell r="C2148" t="str">
            <v>ABA_DR_2-control_2</v>
          </cell>
          <cell r="D2148">
            <v>3.7416583689530102E-3</v>
          </cell>
          <cell r="E2148">
            <v>5.04508172618148</v>
          </cell>
          <cell r="F2148" t="str">
            <v>up-regulated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 t="str">
            <v>Unproductive</v>
          </cell>
          <cell r="L2148" t="str">
            <v>PTC</v>
          </cell>
          <cell r="M2148" t="str">
            <v>ldORF</v>
          </cell>
          <cell r="N2148" t="str">
            <v>-</v>
          </cell>
          <cell r="O2148">
            <v>0</v>
          </cell>
        </row>
        <row r="2149">
          <cell r="A2149" t="str">
            <v>BaRT2v18chr7HG358040</v>
          </cell>
          <cell r="B2149" t="str">
            <v>BaRT2v18chr7HG358040.2</v>
          </cell>
          <cell r="C2149" t="str">
            <v>ABA_DR_2-control_2</v>
          </cell>
          <cell r="D2149">
            <v>3.74621091424509E-3</v>
          </cell>
          <cell r="E2149">
            <v>-8.0572603929039595</v>
          </cell>
          <cell r="F2149" t="str">
            <v>down-regulated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 t="str">
            <v>Coding</v>
          </cell>
          <cell r="L2149" t="str">
            <v>AS_3UTR</v>
          </cell>
          <cell r="M2149" t="str">
            <v>-</v>
          </cell>
          <cell r="N2149" t="str">
            <v>-</v>
          </cell>
          <cell r="O2149" t="str">
            <v>MAADPPLGPDPAAIGGSERTAVITSFRPLLPSARMTSSHYGFSGGVDLVAGGLLLMLATEMNILGDGGAACEILLPNKAVVASSTLCRWIPSSPTRPPSDPLLCDKATIGSPPLRDGHDHHRVIPRVGLRVGGHFPAVCQPLSASVVAWESIVRSRMEAAVQSGMKASVPSRAEQPLSVGLCSRDGASPRRGVSPVMSAGRCAGHRRDCHRQHAFPHKRCGTDNGCTLVSL</v>
          </cell>
        </row>
        <row r="2150">
          <cell r="A2150" t="str">
            <v>BaRT2v18chr1HG022910</v>
          </cell>
          <cell r="B2150" t="str">
            <v>BaRT2v18chr1HG022910.10</v>
          </cell>
          <cell r="C2150" t="str">
            <v>ABA_DR_2-control_2</v>
          </cell>
          <cell r="D2150">
            <v>3.7494867680778398E-3</v>
          </cell>
          <cell r="E2150">
            <v>-6.77672314875851</v>
          </cell>
          <cell r="F2150" t="str">
            <v>down-regulated</v>
          </cell>
          <cell r="G2150" t="str">
            <v>Non-lysosomal glucosylceramidase</v>
          </cell>
          <cell r="H2150">
            <v>0.39704690581128199</v>
          </cell>
          <cell r="I2150" t="str">
            <v>GO:0008422;GO:0015926;GO:0004553;GO:0016798;GO:0016787;GO:0003824</v>
          </cell>
          <cell r="J2150" t="str">
            <v>beta-glucosidase activity;glucosidase activity;hydrolase activity, hydrolyzing O-glycosyl compounds;hydrolase activity, acting on glycosyl bonds;hydrolase activity;catalytic activity</v>
          </cell>
          <cell r="K2150" t="str">
            <v>Coding</v>
          </cell>
          <cell r="L2150" t="str">
            <v>-</v>
          </cell>
          <cell r="M2150" t="str">
            <v>-</v>
          </cell>
          <cell r="N2150" t="str">
            <v>-</v>
          </cell>
          <cell r="O2150" t="str">
            <v>MPRGKSASGGSLFYRRKHSWRRDELVSRSTLHLLDFDDGTPPEHAWRRKLSSHANRLKEFNVTFREAFKMMKLGLRLWSYVREEASHGRKAPIDPFTRESSKPSASQGVPLGGMGTGSISRGFRGEFKHWQITPGSCDMSPVMENQFSIFITREGGSKKYSSVLAPGQHDGLKKSSDDGISSWDWKLRGDRSTYHALFPRAWTVYDASEYRKGKGKSQPSNDLGELYWWTFTSFWRSCK</v>
          </cell>
        </row>
        <row r="2151">
          <cell r="A2151" t="str">
            <v>BaRT2v18chr1HG007460</v>
          </cell>
          <cell r="B2151" t="str">
            <v>BaRT2v18chr1HG007460.2</v>
          </cell>
          <cell r="C2151" t="str">
            <v>ABA_DR_2-control_2</v>
          </cell>
          <cell r="D2151">
            <v>3.7567508649058801E-3</v>
          </cell>
          <cell r="E2151">
            <v>-1.4621658485501501</v>
          </cell>
          <cell r="F2151" t="str">
            <v>down-regulated</v>
          </cell>
          <cell r="G2151" t="str">
            <v>Glutamate--cysteine ligase B, chloroplastic;Glutamate--cysteine ligase</v>
          </cell>
          <cell r="H2151" t="str">
            <v>0.6357916423708038;0.5111469646878579</v>
          </cell>
          <cell r="I2151" t="str">
            <v>GO:0004357;GO:0006750;GO:0009507;GO:0019184;GO:0016881;GO:0009536;GO:0006749;GO:0016879;GO:0043231;GO:0042398;GO:0016874;GO:0043227;GO:0006575;GO:0043229;GO:0005524;GO:0044272;GO:0043226;GO:0032559;GO:0006790;GO:0005737;GO:0030554;GO:0043043;GO:0035639;GO:0005622;GO:0006518;GO:0032555;GO:0009570;GO:0043604;GO:0017076;GO:0009532;GO:0043603;GO:0032553;GO:0110165;GO:0044271;GO:0097367;GO:1901566;GO:0043168;GO:0044249;GO:0000166;GO:1901576;GO:1901265;GO:0009058;GO:0036094;GO:0034641;GO:0043167;GO:1901564;GO:1901363;GO:0006807;GO:0097159;GO:0044237;GO:0003824;GO:0071704;GO:0005488;GO:0016144;GO:0019758;GO:0019761;GO:0008152;GO:0009700;GO:0046217;GO:0052482;GO:0052544;GO:0052315;GO:0052314;GO:0052542;GO:0052543;GO:0002213;GO:0052386;GO:0052545;GO:0010193;GO:0016143;GO:0019757;GO:0019760;GO:0009753;GO:0070542;GO:0046686;GO:0009908;GO:0090567;GO:0050832;GO:0009620;GO:0048367;GO:0042545;GO:0009987;GO:0009791;GO:0048608;GO:0061458;GO:0009403;GO:0009404;GO:0033037;GO:0033993;GO:0006979;GO:0042742;GO:0010038;GO:0009617;GO:0003006;GO:0044550;GO:0009725;GO:0000302;GO:0009408;GO:0009266;GO:0019748;GO:0009719;GO:0042435;GO:0010035;GO:1901700;GO:0042430;GO:0009628;GO:0022414;GO:0010033;GO:0098542;GO:0000003;GO:0048731;GO:0006952;GO:1901659;GO:0042221;GO:0007275;GO:0051707;GO:0043207;GO:0009607;GO:0071555;GO:0048856;GO:0070727;GO:0032501;GO:0045229;GO:1901657;GO:0032502;GO:0006950;GO:0051641;GO:0071554;GO:0009605;GO:0033554;GO:0033036;GO:0044419;GO:1901137;GO:0050896;GO:0009635;GO:0016043;GO:1901135;GO:0071840;GO:0051716;GO:0043436;GO:0019438;GO:0006082;GO:0018130;GO:1901362;GO:0044281;GO:0051179;GO:0009636;GO:0046483;GO:0006725;GO:1901360</v>
          </cell>
          <cell r="J2151" t="str">
            <v>glutamate-cysteine ligase activity;glutathione biosynthetic process;chloroplast;nonribosomal peptide biosynthetic process;acid-amino acid ligase activity;plastid;glutathione metabolic process;ligase activity, forming carbon-nitrogen bonds;intracellular membrane-bounded organelle;cellular modified amino acid biosynthetic process;ligase activity;membrane-bounded organelle;cellular modified amino acid metabolic process;intracellular organelle;ATP binding;sulfur compound biosynthetic process;organelle;adenyl ribonucleotide binding;sulfur compound metabolic process;cytoplasm;adenyl nucleotide binding;peptide biosynthetic process;purine ribonucleoside triphosphate binding;intracellular anatomical structure;peptide metabolic process;purine ribonucleotide binding;chloroplast stroma;amide biosynthetic process;purine nucleotide binding;plastid stroma;cellular amide metabolic process;ribonucleotide binding;cellular anatomical entity;cellular nitrogen compound biosynthetic process;carbohydrate derivative binding;organonitrogen compound biosynthetic process;anion binding;cellular biosynthetic process;nucleotide binding;organic substance biosynthetic process;nucleoside phosphate binding;biosynthetic process;small molecule binding;cellular nitrogen compound metabolic process;ion binding;organonitrogen compound metabolic process;heterocyclic compound binding;nitrogen compound metabolic process;organic cyclic compound binding;cellular metabolic process;catalytic activity;organic substance metabolic process;binding;S-glycoside biosynthetic process;glycosinolate biosynthetic process;glucosinolate biosynthetic process;metabolic process;indole phytoalexin biosynthetic process;indole phytoalexin metabolic process;defense response by cell wall thickening;defense response by callose deposition in cell wall;phytoalexin biosynthetic process;phytoalexin metabolic process;defense response by callose deposition;callose deposition in cell wall;defense response to insect;cell wall thickening;callose localization;response to ozone;S-glycoside metabolic process;glycosinolate metabolic process;glucosinolate metabolic process;response to jasmonic acid;response to fatty acid;response to cadmium ion;flower development;reproductive shoot system development;defense response to fungus;response to fungus;shoot system development;cell wall modification;cellular process;post-embryonic development;reproductive structure development;reproductive system development;toxin biosynthetic process;toxin metabolic process;polysaccharide localization;response to lipid;response to oxidative stress;defense response to bacterium;response to metal ion;response to bacterium;developmental process involved in reproduction;secondary metabolite biosynthetic process;response to hormone;response to reactive oxygen species;response to heat;response to temperature stimulus;secondary metabolic process;response to endogenous stimulus;indole-containing compound biosynthetic process;response to inorganic substance;response to oxygen-containing compound;indole-containing compound metabolic process;response to abiotic stimulus;reproductive process;response to organic substance;defense response to other organism;reproduction;system development;defense response;glycosyl compound biosynthetic process;response to chemical;multicellular organism development;response to other organism;response to external biotic stimulus;response to biotic stimulus;cell wall organization;anatomical structure development;cellular macromolecule localization;multicellular organismal process;external encapsulating structure organization;glycosyl compound metabolic process;developmental process;response to stress;cellular localization;cell wall organization or biogenesis;response to external stimulus;cellular response to stress;macromolecule localization;biological process involved in interspecies interaction between organisms;carbohydrate derivative biosynthetic process;response to stimulus;response to herbicide;cellular component organization;carbohydrate derivative metabolic process;cellular component organization or biogenesis;cellular response to stimulus;oxoacid metabolic process;aromatic compound biosynthetic process;organic acid metabolic process;heterocycle biosynthetic process;organic cyclic compound biosynthetic process;small molecule metabolic process;localization;response to toxic substance;heterocycle metabolic process;cellular aromatic compound metabolic process;organic cyclic compound metabolic process</v>
          </cell>
          <cell r="K2151" t="str">
            <v>Coding</v>
          </cell>
          <cell r="L2151" t="str">
            <v>AS_5UTR</v>
          </cell>
          <cell r="M2151" t="str">
            <v>-</v>
          </cell>
          <cell r="N2151" t="str">
            <v>-</v>
          </cell>
          <cell r="O2151" t="str">
            <v>MAVASRLAVARVVPPDGDAGTGRRGRTGFAVVGLPAAARRGRRRGGAVAASPPTEEAAKLTEPLTKEDLVAYLASGCKPKENWRIGTEHEKFGFDVKTLRPITYDQISAILNGLSERFEWDKIMEENHVIGLKQGKQNISLEPGGQFELSGAPLETLHQTCAEVNSHLYQVKAVGEELGVGFLGMGFQPKWALADIPIMPKGRYEIMRNYMPKVGTLGLDMMFRTCTVQVNLDFSSEQDMIRKFRASLALQPIATAIFANSPFKEGKPNGFLSLRSHIWTDTDNNRSGMLPFVFDDTFGFEQYVDYALDVPMYFVYRNKNYIDCTGMSFRDFMAGKLPQVPGELPTLNDWENHLTTIFPEVRLKRYMEMRGADGGPWRKLCALPAFWVGLLYDDESLQSIIDMTSDWTKEEREMLRRKVPVTGLKTPFRDGYVRDLAEDVLQLAKNGLERRGYKEVGFLREVDEVVRTGVTPAEKLLNLYETKWQRSVDPVFEELLY</v>
          </cell>
        </row>
        <row r="2152">
          <cell r="A2152" t="str">
            <v>BaRT2v18chr2HG077850</v>
          </cell>
          <cell r="B2152" t="str">
            <v>BaRT2v18chr2HG077850.8</v>
          </cell>
          <cell r="C2152" t="str">
            <v>ABA_DR_2-control_2</v>
          </cell>
          <cell r="D2152">
            <v>3.7567508649058801E-3</v>
          </cell>
          <cell r="E2152">
            <v>-6.5437809186016596</v>
          </cell>
          <cell r="F2152" t="str">
            <v>down-regulated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 t="str">
            <v>Coding</v>
          </cell>
          <cell r="L2152" t="str">
            <v>AS_3UTR</v>
          </cell>
          <cell r="M2152" t="str">
            <v>-</v>
          </cell>
          <cell r="N2152" t="str">
            <v>-</v>
          </cell>
          <cell r="O2152" t="str">
            <v>MRTATPTAVAAAAIPKSRDTGRSHPHLRRRCRDMKRRAAGVGELSEESSRPESDPCPQAADPHDVLTTSRRWLHRGCVRLSRTSTRMRGAPTTRTSGHDVKGIH</v>
          </cell>
        </row>
        <row r="2153">
          <cell r="A2153" t="str">
            <v>BaRT2v18chr5HG232190</v>
          </cell>
          <cell r="B2153" t="str">
            <v>BaRT2v18chr5HG232190.11</v>
          </cell>
          <cell r="C2153" t="str">
            <v>ABA_DR_2-control_2</v>
          </cell>
          <cell r="D2153">
            <v>3.7567508649058801E-3</v>
          </cell>
          <cell r="E2153">
            <v>-6.15508802823617</v>
          </cell>
          <cell r="F2153" t="str">
            <v>down-regulated</v>
          </cell>
          <cell r="G2153" t="str">
            <v>Auxin response factor 6</v>
          </cell>
          <cell r="H2153">
            <v>0.884254993352247</v>
          </cell>
          <cell r="I2153" t="str">
            <v>GO:0005634;GO:0003677;GO:0043231;GO:0003676;GO:0043227;GO:1901363;GO:0043229;GO:0097159;GO:0043226;GO:0005488;GO:0005622;GO:0016787;GO:0003824;GO:0110165</v>
          </cell>
          <cell r="J2153" t="str">
            <v>nucleus;DNA binding;intracellular membrane-bounded organelle;nucleic acid binding;membrane-bounded organelle;heterocyclic compound binding;intracellular organelle;organic cyclic compound binding;organelle;binding;intracellular anatomical structure;hydrolase activity;catalytic activity;cellular anatomical entity</v>
          </cell>
          <cell r="K2153" t="str">
            <v>Coding</v>
          </cell>
          <cell r="L2153" t="str">
            <v>-</v>
          </cell>
          <cell r="M2153" t="str">
            <v>-</v>
          </cell>
          <cell r="N2153" t="str">
            <v>-</v>
          </cell>
          <cell r="O2153" t="str">
            <v>MSFAFWWFLFDHVCLALFRGAKVSELGALACMRWAPRVCSRSWKPGHIFFHRAIVSRLLHQLIKEVDAQIPNYPNLPPRLICQLHNVMMHADAGTDEVYAQMTLQPLSPEEQKEPFLPIELGGASKQPTNYFYKTLTTSERSTHGGFSLPRRSAEKVFPPLVTSSEI</v>
          </cell>
        </row>
        <row r="2154">
          <cell r="A2154" t="str">
            <v>BaRT2v18chr6HG305450</v>
          </cell>
          <cell r="B2154" t="str">
            <v>BaRT2v18chr6HG305450.3</v>
          </cell>
          <cell r="C2154" t="str">
            <v>ABA_DR_2-control_2</v>
          </cell>
          <cell r="D2154">
            <v>3.7567508649058801E-3</v>
          </cell>
          <cell r="E2154">
            <v>-4.7637966383726402</v>
          </cell>
          <cell r="F2154" t="str">
            <v>down-regulated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 t="str">
            <v>Unproductive</v>
          </cell>
          <cell r="L2154" t="str">
            <v>PTC;NMD</v>
          </cell>
          <cell r="M2154" t="str">
            <v>-</v>
          </cell>
          <cell r="N2154" t="str">
            <v>PTC;ds_SJ;long_3UTR</v>
          </cell>
          <cell r="O2154">
            <v>0</v>
          </cell>
        </row>
        <row r="2155">
          <cell r="A2155" t="str">
            <v>BaRT2v18chr3HG149060</v>
          </cell>
          <cell r="B2155" t="str">
            <v>BaRT2v18chr3HG149060.9</v>
          </cell>
          <cell r="C2155" t="str">
            <v>ABA_DR_2-control_2</v>
          </cell>
          <cell r="D2155">
            <v>3.7585631874086098E-3</v>
          </cell>
          <cell r="E2155">
            <v>-6.0919354913502497</v>
          </cell>
          <cell r="F2155" t="str">
            <v>down-regulated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 t="str">
            <v>Unproductive</v>
          </cell>
          <cell r="L2155" t="str">
            <v>PTC;NMD</v>
          </cell>
          <cell r="M2155" t="str">
            <v>-</v>
          </cell>
          <cell r="N2155" t="str">
            <v>PTC;ds_SJ;long_3UTR</v>
          </cell>
          <cell r="O2155">
            <v>0</v>
          </cell>
        </row>
        <row r="2156">
          <cell r="A2156" t="str">
            <v>BaRT2v18chr7HG385140</v>
          </cell>
          <cell r="B2156" t="str">
            <v>BaRT2v18chr7HG385140.1</v>
          </cell>
          <cell r="C2156" t="str">
            <v>ABA_DR_2-control_2</v>
          </cell>
          <cell r="D2156">
            <v>3.7696678141551001E-3</v>
          </cell>
          <cell r="E2156">
            <v>7.5453274644463502</v>
          </cell>
          <cell r="F2156" t="str">
            <v>up-regulated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 t="str">
            <v>Coding</v>
          </cell>
          <cell r="L2156" t="str">
            <v>-</v>
          </cell>
          <cell r="M2156" t="str">
            <v>-</v>
          </cell>
          <cell r="N2156" t="str">
            <v>-</v>
          </cell>
          <cell r="O2156" t="str">
            <v>MSTGRRINISMGLAAEQRIRRRRRTLSCHVVTCRPSALAELCHGDKGDVSEARWGSARIVRTRARSTGVRGRGWGGGRGELGGMRGWGQRIQRRVEDDDIPARKYSARPRPTSSTSSGCCWWCWYRATSRQ</v>
          </cell>
        </row>
        <row r="2157">
          <cell r="A2157" t="str">
            <v>BaRT2v18chr4HG202700</v>
          </cell>
          <cell r="B2157" t="str">
            <v>BaRT2v18chr4HG202700.9</v>
          </cell>
          <cell r="C2157" t="str">
            <v>ABA_DR_2-control_2</v>
          </cell>
          <cell r="D2157">
            <v>3.77685732787753E-3</v>
          </cell>
          <cell r="E2157">
            <v>7.4832459840828198</v>
          </cell>
          <cell r="F2157" t="str">
            <v>up-regulated</v>
          </cell>
          <cell r="G2157" t="str">
            <v>p-loop containing nucleoside triphosphate hydrolase superfamily protein;AT hook motif family protein, expressed</v>
          </cell>
          <cell r="H2157" t="str">
            <v>0.5794234475252151;0.46729271330792715</v>
          </cell>
          <cell r="I2157" t="str">
            <v>GO:0006281;GO:0005634;GO:0005524;GO:0006974;GO:0032559;GO:0043231;GO:0033554;GO:0030554;GO:0043227;GO:0006950;GO:0035639;GO:0043229;GO:0006259;GO:0032555;GO:0043226;GO:0051716;GO:0017076;GO:0005622;GO:0050896;GO:0032553;GO:0000785;GO:0090304;GO:0097367;GO:0005694;GO:0043168;GO:0006139;GO:0043232;GO:0000166;GO:0046483;GO:0043228;GO:1901265;GO:0006725;GO:0110165;GO:0036094;GO:1901360;GO:0044260;GO:0043167;GO:0034641;GO:1901363;GO:0043170;GO:0097159;GO:0033314;GO:0005488;GO:0000076;GO:0016887;GO:0044818;GO:0003682;GO:0010972;GO:0017111;GO:1902750;GO:0016462;GO:0006807;GO:0016818;GO:0044774;GO:0016817;GO:0010389;GO:0016787;GO:1902749;GO:0003824;GO:0007093;GO:0000077;GO:0044238;GO:1901991;GO:1901988;GO:0031570;GO:0045930;GO:0010948;GO:0000075;GO:1901990;GO:1901987;GO:0007346;GO:0045786;GO:0044237;GO:0071704;GO:1903047;GO:0000278;GO:0010564;GO:0051726;GO:0022402;GO:0008152;GO:0048523;GO:0007049;GO:0048519;GO:0009987;GO:0050794;GO:0050789;GO:0065007</v>
          </cell>
          <cell r="J2157" t="str">
            <v>DNA repair;nucleus;ATP binding;cellular response to DNA damage stimulus;adenyl ribonucleotide binding;intracellular membrane-bounded organelle;cellular response to stress;adenyl nucleotide binding;membrane-bounded organelle;response to stress;purine ribonucleoside triphosphate binding;intracellular organelle;DNA metabolic process;purine ribonucleotide binding;organelle;cellular response to stimulus;purine nucleotide binding;intracellular anatomical structure;response to stimulus;ribonucleotide binding;chromatin;nucleic acid metabolic process;carbohydrate derivative binding;chromosome;anion binding;nucleobase-containing compound metabolic process;intracellular non-membrane-bounded organelle;nucleotide binding;heterocycle metabolic process;non-membrane-bounded organelle;nucleoside phosphate binding;cellular aromatic compound metabolic process;cellular anatomical entity;small molecule binding;organic cyclic compound metabolic process;cellular macromolecule metabolic process;ion binding;cellular nitrogen compound metabolic process;heterocyclic compound binding;macromolecule metabolic process;organic cyclic compound binding;mitotic DNA replication checkpoint;binding;DNA replication checkpoint;ATPase activity;mitotic G2/M transition checkpoint;chromatin binding;negative regulation of G2/M transition of mitotic cell cycle;nucleoside-triphosphatase activity;negative regulation of cell cycle G2/M phase transition;pyrophosphatase activity;nitrogen compound metabolic process;hydrolase activity, acting on acid anhydrides, in phosphorus-containing anhydrides;mitotic DNA integrity checkpoint;hydrolase activity, acting on acid anhydrides;regulation of G2/M transition of mitotic cell cycle;hydrolase activity;regulation of cell cycle G2/M phase transition;catalytic activity;mitotic cell cycle checkpoint;DNA damage checkpoint;primary metabolic process;negative regulation of mitotic cell cycle phase transition;negative regulation of cell cycle phase transition;DNA integrity checkpoint;negative regulation of mitotic cell cycle;negative regulation of cell cycle process;cell cycle checkpoint;regulation of mitotic cell cycle phase transition;regulation of cell cycle phase transition;regulation of mitotic cell cycle;negative regulation of cell cycle;cellular metabolic process;organic substance metabolic process;mitotic cell cycle process;mitotic cell cycle;regulation of cell cycle process;regulation of cell cycle;cell cycle process;metabolic process;negative regulation of cellular process;cell cycle;negative regulation of biological process;cellular process;regulation of cellular process;regulation of biological process;biological regulation</v>
          </cell>
          <cell r="K2157" t="str">
            <v>Coding</v>
          </cell>
          <cell r="L2157" t="str">
            <v>-</v>
          </cell>
          <cell r="M2157" t="str">
            <v>-</v>
          </cell>
          <cell r="N2157" t="str">
            <v>-</v>
          </cell>
          <cell r="O2157" t="str">
            <v>MEIRMLSSGKKLHPFFASRKVNKGAEQDAFNNEDTNSLGAIERDPPFWPVHVVYQLETDIPIHWSKWLIAERSFLDTSASDTLENPVSFFEDIVKPLTIESNSKKMCLDQLAEQNVANHTAFGMDFPSFPKEQCEGNLSSLDVIHLDEESCPHDSLSYNKHPERILQGRAEVDQKGSCLPDYYLWTDKYRPETAAQVCGNIEHVKFLSEWLKGWDERGHKNKQTGVANESINASSCQDESDTDCSEDASDYENVLLITGPVGCGKSAAVFACAREHGFNVIEVNTSDMRNGAYVKQKFEEATKSHGLEKWSQEEVTTPPRIDSLDPASETPDRTEYKCSVSCSIRKTCNDDEHMLPVKCYSSSKLSDEAPKQVINKTLILFEDVDTVFDEDRGFISTILKIAETTRWPIILTSNKKDPALPHLLDQLVLDFKYPSSGELLSHLGMICKSEGVEVTAPQLKYFINACLGDIRRTTLLLQFWYQGKQEYTERSNKCLSGPFSLDLDAVHSTVPRMLPWDFPCKLSETVCLEIEKTIHLAEEKKRQMELSEFEALELQITAPLSKGRGAVKTRKIKKSKLKHGHSTECNAISPCKNDLDDFDDAPDTSLPSDQQKTRKKHGVVLLSESDDDQTDAYIAKDARFTLPEGDLFPQPPELPHIHGQGISNQFCFPSESRETFEIANSFQNQFESNLVGSISQICDTFMSQGVSCVPESSLALGGVSASVSSDDLLSSMVFNGLSTFNNDGVCTKPITSLEDSNHSRNLMAGSQKCMEDVVGETCEVYAESFGRNEPESCSTTGYQLMDECSRADSTWLLSGKKTNDCCKVEHVQDTWNRLRRCCPVLPSETNHNRTASGALKLASGVSDLISESDLMVARCHPLTNDILDPSSTPSAEPDDLSWYDKQLEMGSVYAQHALCVFSRDLQDKEDGFIDLSQELLFASTTVTSLGKLISSGISSDDGYGNISHMKNPTSCISKGREQLVHLCGALLPVVPSKLSLSLRGPAFVDYLSSTCQISQLENLRLTDSKAANKQRRCRQSRHYLSSAALSMSPEDIELLAQSNCFGDRREKVIDQAIA</v>
          </cell>
        </row>
        <row r="2158">
          <cell r="A2158" t="str">
            <v>BaRT2v18chr5HG238030</v>
          </cell>
          <cell r="B2158" t="str">
            <v>BaRT2v18chr5HG238030.1</v>
          </cell>
          <cell r="C2158" t="str">
            <v>ABA_DR_2-control_2</v>
          </cell>
          <cell r="D2158">
            <v>3.77685732787753E-3</v>
          </cell>
          <cell r="E2158">
            <v>-4.2065914461932703</v>
          </cell>
          <cell r="F2158" t="str">
            <v>down-regulated</v>
          </cell>
          <cell r="G2158" t="str">
            <v>Calcium-transporting ATPase</v>
          </cell>
          <cell r="H2158">
            <v>0.56476977165808595</v>
          </cell>
          <cell r="I2158" t="str">
            <v>GO:0005388;GO:0070588;GO:0016021;GO:0015085;GO:0006816;GO:0031224;GO:0005516;GO:0030001;GO:0005887;GO:0015662;GO:0098662;GO:0031226;GO:0019829;GO:0098660;GO:0016020;GO:0042625;GO:0098655;GO:0043231;GO:0046873;GO:0006812;GO:0043227;GO:0005515;GO:0034220;GO:0005886;GO:0022890;GO:0006811;GO:0071944;GO:0008324;GO:0055085;GO:0043229;GO:0015318;GO:0006810;GO:0043226;GO:0015075;GO:0051234;GO:0005622;GO:0022857;GO:0051179;GO:0110165;GO:0005215;GO:0009987;GO:0005524;GO:0032559;GO:0030554;GO:0035639;GO:0032555;GO:0017076;GO:0032553;GO:0097367;GO:0043168;GO:0000166;GO:1901265;GO:0036094;GO:0043167;GO:1901363;GO:0097159;GO:0005488;GO:0046872;GO:0043169;GO:0005388;GO:0070588;GO:0005887;GO:0005516;GO:0006816;GO:0031226;GO:0015085;GO:0030001;GO:0016021;GO:0015662;GO:0098662;GO:0031224;GO:0019829;GO:0098660;GO:0016020;GO:0042625;GO:0098655;GO:0043231;GO:0046873;GO:0006812;GO:0043227;GO:0005515;GO:0034220;GO:0005886;GO:0022890;GO:0006811;GO:0071944;GO:0008324;GO:0055085;GO:0043229;GO:0015318;GO:0006810;GO:0043226;GO:0015075;GO:0051234;GO:0005622;GO:0022857;GO:0051179;GO:0110165;GO:0005215;GO:0009987;GO:0005524;GO:0032559;GO:0030554;GO:0035639;GO:0032555;GO:0017076;GO:0032553;GO:0097367;GO:0043168;GO:0000166;GO:1901265;GO:0036094;GO:0043167;GO:1901363;GO:0097159;GO:0005488;GO:0046872;GO:0043169;GO:0005388;GO:0070588;GO:0005887;GO:0005516;GO:0006816;GO:0031226;GO:0015085;GO:0030001;GO:0016021;GO:0015662;GO:0098662;GO:0031224;GO:0019829;GO:0098660;GO:0016020;GO:0042625;GO:0098655;GO:0043231;GO:0046873;GO:0006812;GO:0043227;GO:0005515;GO:0034220;GO:0005886;GO:0022890;GO:0006811;GO:0071944;GO:0008324;GO:0055085;GO:0043229;GO:0015318;GO:0006810;GO:0043226;GO:0015075;GO:0051234;GO:0005622;GO:0022857;GO:0051179;GO:0110165;GO:0005215;GO:0009987;GO:0005524;GO:0032559;GO:0030554;GO:0035639;GO:0032555;GO:0017076;GO:0032553;GO:0097367;GO:0043168;GO:0000166;GO:1901265;GO:0036094;GO:0043167;GO:1901363;GO:0097159;GO:0005488;GO:0046872;GO:0043169</v>
          </cell>
          <cell r="J2158" t="str">
            <v>calcium transmembrane transporter activity, phosphorylative mechanism;calcium ion transmembrane transport;integral component of membrane;calcium ion transmembrane transporter activity;calcium ion transport;intrinsic component of membrane;calmodulin binding;metal ion transport;integral component of plasma membrane;ion transmembrane transporter activity, phosphorylative mechanism;inorganic cation transmembrane transport;intrinsic component of plasma membrane;ATPase-coupled cation transmembrane transporter activity;inorganic ion transmembrane transport;membrane;ATPase-coupled ion transmembrane transporter activity;cation transmembrane transport;intracellular membrane-bounded organelle;metal ion transmembrane transporter activity;cation transport;membrane-bounded organelle;protein binding;ion transmembrane transport;plasma membrane;inorganic cation transmembrane transporter activity;ion transport;cell periphery;cation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activity;localization;cellular anatomical entity;transporter activity;cellular process;ATP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binding;binding;metal ion binding;cation binding;calcium transmembrane transporter activity, phosphorylative mechanism;calcium ion transmembrane transport;integral component of plasma membrane;calmodulin binding;calcium ion transport;intrinsic component of plasma membrane;calcium ion transmembrane transporter activity;metal ion transport;integral component of membrane;ion transmembrane transporter activity, phosphorylative mechanism;inorganic cation transmembrane transport;intrinsic component of membrane;ATPase-coupled cation transmembrane transporter activity;inorganic ion transmembrane transport;membrane;ATPase-coupled ion transmembrane transporter activity;cation transmembrane transport;intracellular membrane-bounded organelle;metal ion transmembrane transporter activity;cation transport;membrane-bounded organelle;protein binding;ion transmembrane transport;plasma membrane;inorganic cation transmembrane transporter activity;ion transport;cell periphery;cation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activity;localization;cellular anatomical entity;transporter activity;cellular process;ATP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binding;binding;metal ion binding;cation binding;calcium transmembrane transporter activity, phosphorylative mechanism;calcium ion transmembrane transport;integral component of plasma membrane;calmodulin binding;calcium ion transport;intrinsic component of plasma membrane;calcium ion transmembrane transporter activity;metal ion transport;integral component of membrane;ion transmembrane transporter activity, phosphorylative mechanism;inorganic cation transmembrane transport;intrinsic component of membrane;ATPase-coupled cation transmembrane transporter activity;inorganic ion transmembrane transport;membrane;ATPase-coupled ion transmembrane transporter activity;cation transmembrane transport;intracellular membrane-bounded organelle;metal ion transmembrane transporter activity;cation transport;membrane-bounded organelle;protein binding;ion transmembrane transport;plasma membrane;inorganic cation transmembrane transporter activity;ion transport;cell periphery;cation transmembrane transporter activity;transmembrane transport;intracellular organelle;inorganic molecular entity transmembrane transporter activity;transport;organelle;ion transmembrane transporter activity;establishment of localization;intracellular anatomical structure;transmembrane transporter activity;localization;cellular anatomical entity;transporter activity;cellular process;ATP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binding;binding;metal ion binding;cation binding</v>
          </cell>
          <cell r="K2158" t="str">
            <v>Coding</v>
          </cell>
          <cell r="L2158" t="str">
            <v>-</v>
          </cell>
          <cell r="M2158" t="str">
            <v>-</v>
          </cell>
          <cell r="N2158" t="str">
            <v>-</v>
          </cell>
          <cell r="O2158" t="str">
            <v>MEKYLQDNFDLPAKNPSEEAQRRWRSAVGSLVVKNRRRRFRHVPDLDQRHQDDAKRRSVQEKIRIALYVQQAAITFIGGTKKNEYQLTDDIIKARFSINPEELASITSKHDLKALKMHGGVDGISKKVRTTFDRGVCATDLDTRQSIYGVNRYAEKPSRSFWMFVWDALQDTTLIILMVCALLSVVVGLASEGWPKGMYDGLGIILSILLVVMVTAASDYKQSLQFKELDNEKKNIFIHVTRDGGRQKISIFDLVVGDIVHLSIGDQVPADGLFIHGYSLLIDESSLSGESEPVYTSQDKPFILAGTKVQDGSAKMIVTAVGMRTEWGRLMSTLSEGGEDETPLQVKLNGVATIIGKIGLIFATLTFVVLMTRFLIDKGLTVGLSNWYSADALTIVNYFATAVTIIVVAVPEGLPLAVTLSLAFAMKKLMNDKALVRHLAACETMGSAGTICTDKTGTLTTNHMVVDKIWIAEISKSVTGNNSLEELNSAISSSAWSLLLQGIFENTSAEVVKGNDDKQTVLGTPTEIAIFEYGLSLQGYCDAEDRSCTKVKVEPFNSVKKKMAVLVSLSGGGHRWFVKGASEIIVEMCDKVIDQDGDVIPLSDDRRKNITDTINSFASDALRTLCLAFKDVDEFDENADSPPNGFTLIIIFGIKDPVRPGVKEAVQSCITAGIIVRMVTGDNINTAKAIAKECGILTDDGIAIEGPDFRNKSPEEMRDLIPKIQVMARSLPLDKHLLVTNLRGMFHEVVAVTGDGTNDAPALHEADIGLAMGIAGTEVAKESADVIVLDDNFTTIINVARWGRAVYINIQKFVQFQLTVNIVALVINFVSACITAAVGEHDYGHIGSFSSSNRASK</v>
          </cell>
        </row>
        <row r="2159">
          <cell r="A2159" t="str">
            <v>BaRT2v18chr6HG322250</v>
          </cell>
          <cell r="B2159" t="str">
            <v>BaRT2v18chr6HG322250.8</v>
          </cell>
          <cell r="C2159" t="str">
            <v>ABA_DR_2-control_2</v>
          </cell>
          <cell r="D2159">
            <v>3.77685732787753E-3</v>
          </cell>
          <cell r="E2159">
            <v>-3.35529944110126</v>
          </cell>
          <cell r="F2159" t="str">
            <v>down-regulated</v>
          </cell>
          <cell r="G2159" t="str">
            <v>Putative ATP-dependent transporter;Tetratricopeptide repeat (TPR)-like superfamily protein isoform 1;Tetratricopeptide-like helical</v>
          </cell>
          <cell r="H2159" t="str">
            <v>0.6291468003749734;0.5258192516438591;0.35703906598947355</v>
          </cell>
          <cell r="I2159" t="str">
            <v>GO:0009737;GO:0009579;GO:0003729;GO:0097305;GO:0003723;GO:0005622;GO:0033993;GO:0003676;GO:0005737;GO:0009725;GO:1901363;GO:0110165;GO:0009719;GO:0097159;GO:1901700;GO:0005488;GO:0010033;GO:0042221;GO:0050896</v>
          </cell>
          <cell r="J2159" t="str">
            <v>response to abscisic acid;thylakoid;mRNA binding;response to alcohol;RNA binding;intracellular anatomical structure;response to lipid;nucleic acid binding;cytoplasm;response to hormone;heterocyclic compound binding;cellular anatomical entity;response to endogenous stimulus;organic cyclic compound binding;response to oxygen-containing compound;binding;response to organic substance;response to chemical;response to stimulus</v>
          </cell>
          <cell r="K2159" t="str">
            <v>Coding</v>
          </cell>
          <cell r="L2159" t="str">
            <v>-</v>
          </cell>
          <cell r="M2159" t="str">
            <v>-</v>
          </cell>
          <cell r="N2159" t="str">
            <v>-</v>
          </cell>
          <cell r="O2159" t="str">
            <v>MAPKAGKAKPKAKGDKKKKEEKVLPTVLDVTVEAPDYTHLTLKGISTDRILDVRKLLAVHVDTCHVTSFSLSHEVRGAQLKDTVEVAALKPCHLSIVEEEYTEELAVAHVRRLLDVVACTTAFGVKKPEQKPTPTPATDAPAEAANKPGSPGAVVAGGGEEPMYPPPKLGEFYDFFSFSHLSPPIQYIRKSMRPFVDDKREEDFFQIDVRVCNGKPVTIVASRAGFYPSGKRALINHSLVGLLQQTNRGFEAAYKALMKAFVEHNKFGNLPYGFRSNTWVVPPVVADSPSVFPPLPTEDETWGGNGGGLGRDGKHDHRPWVKEFAILAAMPCKTAEERQVRDRKAFLLHSLFVDVGVLKAIAAIQNLIPDDKSSHEKTNGTATSVPHTQQIGDMKITVTKDKADASSKSDVKLDGSQAPGVSFDDLAKRNLLKGITADESATVHDTATLGVVVVKHCGYTAVVQVPLDAQLTTVVPAQQDIHIEDQPEGGSNALNVNSLRMLLQKSCAQSPGAVQRLQSSDPEENEATTNFVRKIITDSMQNLEGEAPRETRPIRWELGACWVQHLQNQTSEKADGKKGDETKDVPTVKGLGKQFGQLKEIKKKSDDKSGKNASTKDSTSLNTNDAHSDTTASTKEDKEAILQKALTEAAFQRLKESETGLHAKSPDELIEMAYKYYDDTALPKLVADFGSLELSPVDGRTLTDFMHTRGLQMRSLGQVVELSDKLPHIQSLCIHEMVVRAFKHIVRAVIASVDDINDMAQSVASCLNILLGPFPEENNDGKCGEDHNLRQKWLEVFLMKRFDLAWKDEYSLDLRKYAILRGLCHKVGLELVTKDYDMDTPHAFRKSDIISIVPIYKHVACSSADGRTLLESSKTFLDKGKLEDAVNYGTKALAKLVAVCGPYHRMTAGAYSLLAVVLYHTGDFNQATIYQQKALDINERELGLDHPDTMKSYGDLAVFYYRLQHTELALKYVNRALYLLHLTCGPSHPNTAATYINVAMMEEGLGNVHVALRYLHEALKCNQRLLGVDHIQTAASYHAIAIALSLMEAYSLSVQHEKTTLRILQSKLGSEDLRTQDAAAWLEYFESKALEQQEAARNGTPKPDASIASRGHLSVSDLLDYINPDDELKAKEMLKKQARAKIKGRTGQNPSEIADDEDQRSPPPNSERSSTEKENSEVKEKLTEKKSSEIKENGTVLEHVKVKLEEEKPSNTVVHMPQDDYTEENRSEEGWQEAVPKGRTMGNRKTGASVRRPNLSKISTNASNNSENGRYKGRVPSNSSPRVSPNETAASVASSPLAKKLAKSSSFNSKAGNPAISSNSGENSPKPKSMAASLATTPAAAKVMPSAAPIVSQTVRKSLSYKEVAIAAPGTLAKALNDVTEEKDATAPGVNLGSAKAPKESNVRPSEEKDGAIQVSPKDNNLQVSKATDEHKSPSSDTEQANGSVGSNQAEKASDSAETSTDKNQSPAALADVPNEEAATLTEANDSSSNDDETGPGEDNQEQLSSGAENEKSSPSGSEKNDSPVEGAKETASKLNAAAAPFSPATVPAFGSMAVPGFREHGGLLPSPANVPPMLAIPLRKHPHQSATARVPYGPRLAGGFNRSGHRVPRNKPVLPSGEVLPEAATSPKVMNPHAAEFVPGQSRSPDGHPGSPTEPLASPAGIQASLDGLPSSPDSIVESPKTVSPQVSETSETSPEGNDTSSGVDVEAGTESNNTEEKNNHVECEDSEVKPDQAIVSEGAEVDATAPKDARDDASTPKDAQDDSSLTEKPKSWADYSDGEVEAVQVAS</v>
          </cell>
        </row>
        <row r="2160">
          <cell r="A2160" t="str">
            <v>BaRT2v18chr4HG187570</v>
          </cell>
          <cell r="B2160" t="str">
            <v>BaRT2v18chr4HG187570.11</v>
          </cell>
          <cell r="C2160" t="str">
            <v>ABA_DR_2-control_2</v>
          </cell>
          <cell r="D2160">
            <v>3.7775288244941601E-3</v>
          </cell>
          <cell r="E2160">
            <v>1.5309149537088</v>
          </cell>
          <cell r="F2160" t="str">
            <v>up-regulated</v>
          </cell>
          <cell r="G2160">
            <v>0</v>
          </cell>
          <cell r="H2160">
            <v>0</v>
          </cell>
          <cell r="I2160" t="str">
            <v>GO:0009570;GO:0009532;GO:0009507;GO:0009536;GO:0043231;GO:0043227;GO:0043229;GO:0043226;GO:0005737;GO:0005622;GO:0110165</v>
          </cell>
          <cell r="J2160" t="str">
            <v>chloroplast stroma;plastid stroma;chloroplast;plastid;intracellular membrane-bounded organelle;membrane-bounded organelle;intracellular organelle;organelle;cytoplasm;intracellular anatomical structure;cellular anatomical entity</v>
          </cell>
          <cell r="K2160" t="str">
            <v>Coding</v>
          </cell>
          <cell r="L2160" t="str">
            <v>NAGNAG</v>
          </cell>
          <cell r="M2160" t="str">
            <v>-</v>
          </cell>
          <cell r="N2160" t="str">
            <v>-</v>
          </cell>
          <cell r="O2160" t="str">
            <v>MASTASLGVSHDAGVTVSTSESVGQNDLLIVGPGVLGRIVAEKWRQEHPGCKIYGQTATTDHHSELTKIGIIPSLKGPRADQKVPYVIFCAPPYRTDDYPGDLRVAASNWSGEGSFLFTSSTAVYDCNDNGFCGEDSPCVPIGRSPRTDILLKAENVVLEAGGCALRLAGLYKKDQGPHVFWLSKGTVDARPDLIISMIHYEDAASLGIAIMKRRLRGRVFVGCDNQPLSRQEIMDRVNRSGKFDGKFEGFTGADGPLGKKMDNSKTRAEIGWEPKYPSFTEFLGLSN</v>
          </cell>
        </row>
        <row r="2161">
          <cell r="A2161" t="str">
            <v>BaRT2v18chr2HG082250</v>
          </cell>
          <cell r="B2161" t="str">
            <v>BaRT2v18chr2HG082250.7</v>
          </cell>
          <cell r="C2161" t="str">
            <v>ABA_DR_2-control_2</v>
          </cell>
          <cell r="D2161">
            <v>3.7796782303530399E-3</v>
          </cell>
          <cell r="E2161">
            <v>-6.5440577898299503</v>
          </cell>
          <cell r="F2161" t="str">
            <v>down-regulated</v>
          </cell>
          <cell r="G2161" t="str">
            <v>Formylglycinamide ribonucleotide amidotransferase</v>
          </cell>
          <cell r="H2161">
            <v>0.73877838309770305</v>
          </cell>
          <cell r="I2161" t="str">
            <v>GO:0004642;GO:0006189;GO:0016884;GO:0006188;GO:0046040;GO:0016879;GO:0006541;GO:0016874;GO:0009168;GO:0005524;GO:0009127;GO:0032559;GO:0009167;GO:0030554;GO:0009126;GO:0035639;GO:0009156;GO:0032555;GO:0009161;GO:0017076;GO:0009124;GO:0032553;GO:0009064;GO:0097367;GO:0009123;GO:0046872;GO:0009152;GO:0043169;GO:0006164;GO:0043168;GO:0072522;GO:0000166;GO:0009260;GO:1901265;GO:0046390;GO:0036094;GO:0009150;GO:0043167;GO:0006163;GO:1901363;GO:0072521;GO:0097159;GO:0009259;GO:0005488;GO:0019693;GO:0003824;GO:0009165;GO:0016740;GO:1901293;GO:1901605;GO:0009117;GO:0006753;GO:1901137;GO:0090407;GO:0055086;GO:0006520;GO:0019637;GO:1901135;GO:0034654;GO:0019752;GO:0043436;GO:0006082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2161" t="str">
            <v>phosphoribosylformylglycinamidine synthase activity;'de novo' IMP biosynthetic process;carbon-nitrogen ligase activity, with glutamine as amido-N-donor;IMP biosynthetic process;IMP metabolic process;ligase activity, forming carbon-nitrogen bonds;glutamine metabolic process;ligase activity;purine ribonucleoside monophosphate biosynthetic process;ATP binding;purine nucleoside monophosphate biosynthetic process;adenyl ribonucleotide binding;purine ribonucleoside monophosphate metabolic process;adenyl nucleotide binding;purine nucleoside monophosphate metabolic process;purine ribonucleoside triphosphate binding;ribonucleoside monophosphate biosynthetic process;purine ribonucleotide binding;ribonucleoside monophosphate metabolic process;purine nucleotide binding;nucleoside monophosphate biosynthetic process;ribonucleotide binding;glutamine family amino acid metabolic process;carbohydrate derivative binding;nucleoside monophosphate metabolic process;metal ion binding;purine ribonucleotide biosynthetic process;cation binding;purine nucleotide biosynthetic process;anion binding;purine-containing compound biosynthetic process;nucleotide binding;ribonucleotide biosynthetic process;nucleoside phosphate binding;ribose phosphate biosynthetic process;small molecule binding;purine ribonucleotide metabolic process;ion binding;purine nucleotide metabolic process;heterocyclic compound binding;purine-containing compound metabolic process;organic cyclic compound binding;ribonucleotide metabolic process;binding;ribose phosphate metabolic process;catalytic activity;nucleotide biosynthetic process;transferase activity;nucleoside phosphate biosynthetic process;alpha-amino acid metabolic process;nucleotide metabolic process;nucleoside phosphate metabolic process;carbohydrate derivative biosynthetic process;organophosphate biosynthetic process;nucleobase-containing small molecule metabolic process;cellular amino acid metabolic process;organophosphate metabolic process;carbohydrate derivative metabolic process;nucleobase-containing compound biosynthetic process;carboxylic acid metabolic process;oxoacid metabolic process;organic acid metabolic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2161" t="str">
            <v>Coding</v>
          </cell>
          <cell r="L2161" t="str">
            <v>AS_3UTR;AS_5UTR</v>
          </cell>
          <cell r="M2161" t="str">
            <v>uORF</v>
          </cell>
          <cell r="N2161" t="str">
            <v>-</v>
          </cell>
          <cell r="O2161" t="str">
            <v>MASPGEITGASMLRLQCFPSNMGKQRPGFISARNPWLRRSRVVRHCLDLRHVCRLPKQRVTVSNKQPRHAPNASVYGAVSSPLIDSSVDEVESRSRIIHFYRKPLLQDNETEELLRKVQAKVSCNIIDIQTEQCFNVELEKALVSDKLATLQWLLAETYEPDNLQTRSFFEEEISSSPYSVLVEVGPRMTFSTAFSTNAVSICKALSLIEVTRLERSRRYLLHLQPGSGELDESQLNSFVALIHDRMTECVYPSKLTSFWSDVVPEPVSVIPVIERGREALEEINMKMGLAFDEQDIKYYTHLFRDDIKRNPTTVELFDIAQSNSEHSRHWFFNGKLVIDGETMASTLFQLVKSPLKANPNNSVIGFKDNSSAIKGHPVNHLRPSLPGSVSPLSLMMRELDILFTAETHNFPCAVAPYPGAETGAGGRIRDTHATGRGSFVVASTAGYCVGNLRMEELYAPWEDSSFSYPSNLASPLQILIDASDGASDYGNKFGEPMIQGFTRSFGTRLPNGERREWLKPIMFSGAIGQIDHAHIEKGDPEIGMLVVKIGGPAYRIGMGGGAASSMVSGQNDAELDFNAVQRGDAEMSQKLYRVVRACVEMGEKNPIISIHDQGAGGNCNVVKEIIYPKGAEIDIRSIVVGDHTLSVLEIWGAEYQEQDALLVKPESRSLLESLCERERVSMAVLGEIDGSGKIVLIDSAAVKYARLNDLPPPIPVVDLQLEKVLEDMPQKTFDFKRISRLGEPLDIAPEVTLMDILKRVLKLPSVCSKRFLTTKVDRCVTGLVAQQQTVGPLQLPLADVAVIAQTYTDLTGGACAIGEQPMKGLLNPKAMARLAVGEALTNLVWAKVTSLADVKASGNWMYAAKLDGEGADMYDAAVALADCMIELGIAIDGGKDSLSMAAQCDGEVVKAPGNLVISAYVTCPDITLTVTPDLKLGKDGVLLHIDLAKGKRRLGCSALTQAFDQIGNDCPDIEDVPYLKKVFEAVQELLGERLISAGHDISDGGLIVTILEMAFAGNYGVNLNIDSKDSGLLQALFAEELGLVIEVHSNDLAAVKKKLQAAGVSVNVIGEVNTIPEIELVVDGEMCLNESVSDLRDLWEETSFQLEELQRLKSCVKLEKEGLKSRTSPSWHLSFTPKFTDKEQLTTSSKPKVAIIREEGSNSDREMAAAFHAAGFEPWDISMSDLLNQKASLMEFRGIAFVGGFSYADVLDSAKGWAASIRFNLPLIQQFQEFYNRPDTFSIGVCNGCQLMALLGWVPGPDIGGSLGAGGDMAQPRFIHNESGRFECRFTSVAIGESPAIMFRGMEGSTLGIWAAHGEGRALFPDENVLSGVVNSNLAPLRYCDDANNATEVYPFNPNGSPLGIAALCSPNGRHLAMMPHPERSFMMWQYPWYPKEWQVEKGGPSPWLRMFQNAREWCS</v>
          </cell>
        </row>
        <row r="2162">
          <cell r="A2162" t="str">
            <v>BaRT2v18chr3HG124080</v>
          </cell>
          <cell r="B2162" t="str">
            <v>BaRT2v18chr3HG124080.1</v>
          </cell>
          <cell r="C2162" t="str">
            <v>ABA_DR_2-control_2</v>
          </cell>
          <cell r="D2162">
            <v>3.7799848818181598E-3</v>
          </cell>
          <cell r="E2162">
            <v>-2.6023531925981702</v>
          </cell>
          <cell r="F2162" t="str">
            <v>down-regulated</v>
          </cell>
          <cell r="G2162" t="str">
            <v>Serine/threonine-protein kinase BRI1-like protein 2;Leucine-rich repeat receptor-like serine/threonine-protein kinase BAM2;LRR receptor-like serine/threonine-protein kinase RCH1</v>
          </cell>
          <cell r="H2162" t="str">
            <v>0.7058532307120553;0.545965822279326;0.44627087820886696</v>
          </cell>
          <cell r="I2162" t="str">
            <v>GO:0016301;GO:0016310;GO:0016021;GO:0016772;GO:0006796;GO:0031224;GO:0006793;GO:0016740;GO:0016020;GO:0044237;GO:0003824;GO:0110165;GO:0008152;GO:0009987</v>
          </cell>
          <cell r="J2162" t="str">
            <v>kinase activity;phosphorylation;integral component of membrane;transferase activity, transferring phosphorus-containing groups;phosphate-containing compound metabolic process;intrinsic component of membrane;phosphorus metabolic process;transferase activity;membrane;cellular metabolic process;catalytic activity;cellular anatomical entity;metabolic process;cellular process</v>
          </cell>
          <cell r="K2162" t="str">
            <v>Coding</v>
          </cell>
          <cell r="L2162" t="str">
            <v>-</v>
          </cell>
          <cell r="M2162" t="str">
            <v>-</v>
          </cell>
          <cell r="N2162" t="str">
            <v>-</v>
          </cell>
          <cell r="O2162" t="str">
            <v>MSSRRPQLHLILLLLAYYCSTHVGGTSIGVQCLPDQASSLLQLKRSFLNPNLSSWQQGSDCCHWEGVGCDRDSGQVITLDLSNRNLRSISDLSPTLFNLTSLRNLSLAGNDFGLTNLPRFGFERLIELLSLDLSNTRFSGQIPIGIAHLENLLTLDLSNNDLYLQEPSFQTLIANMSNLRSLNLDYVRILSRGSTWSIALADSVPLLQDISLSRCGVSGPIHYSFSQLRFLATINLELNGISGQVPSFFAQFSFLRGLMLSDNNFEGHFPTKIFQLANLTYLDVSSNPSLSVQLPDFPPGNILESLDLRETNLSVAIPNSLFHLHSLKALGLSTTGFPKHLITSVANLTSLEELWLSGSGIEKPALSWIASLKNLTDLILQDYNFSGPIPWWIRNCTNLTALCLSSCNLSGEIPTWIGNLTRLSFLYLSDNRLSGKIPSVLFNHVSLKGLYLQSNELYGTLEHIPDRLSTFQKYIDLSNNNLAGKIPKVLFTLPSLEQLILSSNELCGTLEDIPDHLSTFLNNIDLSNNNLTGHIPKSLFNLTRLQYIYLDSNQFEGTIDLSFLWKMKALDTLRISNNMLSLIDVEGGYPFTYIPESEN</v>
          </cell>
        </row>
        <row r="2163">
          <cell r="A2163" t="str">
            <v>BaRT2v18chr1HG049050</v>
          </cell>
          <cell r="B2163" t="str">
            <v>BaRT2v18chr1HG049050.4</v>
          </cell>
          <cell r="C2163" t="str">
            <v>ABA_DR_2-control_2</v>
          </cell>
          <cell r="D2163">
            <v>3.79384422059293E-3</v>
          </cell>
          <cell r="E2163">
            <v>-1.0879172228573299</v>
          </cell>
          <cell r="F2163" t="str">
            <v>down-regulated</v>
          </cell>
          <cell r="G2163" t="str">
            <v>H15 domain-containing protein</v>
          </cell>
          <cell r="H2163">
            <v>0.65773324666016098</v>
          </cell>
          <cell r="I2163" t="str">
            <v>GO:0006334;GO:0000785;GO:0003677;GO:0031497;GO:0000786;GO:0003676;GO:0006333;GO:0044815;GO:1901363;GO:0034728;GO:0032993;GO:0097159;GO:0065004;GO:0005694;GO:0031492;GO:0071824;GO:0005634;GO:0031490;GO:0006323;GO:0043232;GO:0031491;GO:0006325;GO:0043228;GO:0005488;GO:0034622;GO:0043231;GO:0003682;GO:0071103;GO:0043227;GO:0003690;GO:0065003;GO:0032991;GO:0044877;GO:0043933;GO:0043229;GO:0051276;GO:0043226;GO:0022607;GO:0005622;GO:0006996;GO:0005730;GO:0006355;GO:0031981;GO:1903506;GO:0070013;GO:0044085;GO:0043233;GO:2001141;GO:0031974;GO:0051252;GO:0110165;GO:0019219;GO:2000112;GO:0010556;GO:0031326;GO:0009889;GO:0010468;GO:0051171;GO:0080090;GO:0031323;GO:0060255;GO:0019222;GO:0016043;GO:0071840;GO:0050794;GO:0050789;GO:0065007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0009987</v>
          </cell>
          <cell r="J2163" t="str">
            <v>nucleosome assembly;chromatin;DNA binding;chromatin assembly;nucleosome;nucleic acid binding;chromatin assembly or disassembly;DNA packaging complex;heterocyclic compound binding;nucleosome organization;protein-DNA complex;organic cyclic compound binding;protein-DNA complex assembly;chromosome;nucleosomal DNA binding;protein-DNA complex subunit organization;nucleus;chromatin DNA binding;DNA packaging;intracellular non-membrane-bounded organelle;nucleosome binding;chromatin organization;non-membrane-bounded organelle;binding;cellular protein-containing complex assembly;intracellular membrane-bounded organelle;chromatin binding;DNA conformation change;membrane-bounded organelle;double-stranded DNA binding;protein-containing complex assembly;protein-containing complex;protein-containing complex binding;protein-containing complex subunit organization;intracellular organelle;chromosome organization;organelle;cellular component assembly;intracellular anatomical structure;organelle organization;nucleolus;regulation of transcription, DNA-templated;nuclear lumen;regulation of nucleic acid-templated transcription;intracellular organelle lumen;cellular component biogenesis;organelle lumen;regulation of RNA biosynthetic process;membrane-enclosed lumen;regulation of RNA metabolic process;cellular anatomical entity;regulation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component organization;cellular component organization or biogenesis;regulation of cellular process;regulation of biological process;biological regulation;nucleosome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process;cellular process</v>
          </cell>
          <cell r="K2163" t="str">
            <v>Coding</v>
          </cell>
          <cell r="L2163" t="str">
            <v>AS_3UTR</v>
          </cell>
          <cell r="M2163" t="str">
            <v>-</v>
          </cell>
          <cell r="N2163" t="str">
            <v>-</v>
          </cell>
          <cell r="O2163" t="str">
            <v>MVVASPPPPPLPAASPHPDYPEMIKQAMTELGGTCGRIAIAAFILGRFTGFPANHDKLLKSHLRRLVSEGVIRGYGSKLRACYVFPPSNTASRGRPRKSNLLLLTAPPALPLPAPPPTHKDDILDLISLDTSGGLRGRPRKDALLLPAPPKDFSDLSLVPSASRGLQTSSDSYDSSSSDSYDSASIDDDYSGDDDEYTPARAYSHSYMLRAKRKRKRGRGRSLKLLVSANAGASSLTKKGRGRPRKKQKLGSSQAAFQNGQGGFSTPKRGRGRPRKDLSTGVKRGRGRPRKDAQGLSTSVKRGRGRPRKEESQGMSTGVKSGRGRPRKEESEGMSTGLKSGRGRPRKEPEEMSTGVTETDSSTTASDSESDSSLTGSDTESGSPNVSRWLKEGFGNPTTLATPPAAVRPVSRGLNIGSLRPTIERPPPPPRSAGTALDTVASTGMKKPLGRPRKKRSAKAVSAETGDGGSTGIKKLRGRPRKERPLEAMSAEAGDAAPAPETGNATPALETGDATAPAPEAGDATPAPETGDATPAPETGDAVPAETGAPAPAPEAGDAVAAPETRDAAASAPQAGDAVPAPGTGDAAPASETAAPAPEAGDAPPAPDENGAATPAKTEDGGSTGIKRPRGRPRKERPLEAMSTETGEAMPAPETGDAEPDENGAATPAEAGDAASTGFKKPRGRPRKEKPASALSAETGVAGPDETGDSTPAETGDAAPAGIKRPLGRPRKVKRGRPRKEKPEAAMYGETGDDHLGDLEMEKPTEAIFAETVDARSAETGAAMPGEKAGDSASAGIKKGRGRPRKERPEAAVSAESGDTALAATRPRKEKRGRPRKERPQAAISGESGDGALTEARPRKEKRGRPRKEKPASDDTMSMGIKGPLETPGSYALSAGTGKAVSTGTKIALESPRTAEKPSAGDIVSMVMRRRRAMPRSDQPSEAGRMKTSGGIFGYVRESSGKLEKEPGEGVKTQAKEGVMAAAGGGEETTGVAAEKGKAGGAAVEETGGATESSSNKLGPCAAEKVASAPNVEAVASATESCNKNGEENVKEAVGGGATESAAGDAPVDGGEAKLGSADRCVVS</v>
          </cell>
        </row>
        <row r="2164">
          <cell r="A2164" t="str">
            <v>BaRT2v18chr7HG348250</v>
          </cell>
          <cell r="B2164" t="str">
            <v>BaRT2v18chr7HG348250.1</v>
          </cell>
          <cell r="C2164" t="str">
            <v>ABA_DR_2-control_2</v>
          </cell>
          <cell r="D2164">
            <v>3.79384422059293E-3</v>
          </cell>
          <cell r="E2164">
            <v>-1.72529589978931</v>
          </cell>
          <cell r="F2164" t="str">
            <v>down-regulated</v>
          </cell>
          <cell r="G2164" t="str">
            <v>Embryogenesis transmembrane protein</v>
          </cell>
          <cell r="H2164">
            <v>0.91634088275688297</v>
          </cell>
          <cell r="I2164" t="str">
            <v>GO:0016021;GO:0031224;GO:0016020;GO:0110165</v>
          </cell>
          <cell r="J2164" t="str">
            <v>integral component of membrane;intrinsic component of membrane;membrane;cellular anatomical entity</v>
          </cell>
          <cell r="K2164" t="str">
            <v>Coding</v>
          </cell>
          <cell r="L2164" t="str">
            <v>-</v>
          </cell>
          <cell r="M2164" t="str">
            <v>-</v>
          </cell>
          <cell r="N2164" t="str">
            <v>-</v>
          </cell>
          <cell r="O2164" t="str">
            <v>MADSGQFVVPIGPTNINTTANQGQGNDLREDNTMQCPSNVVSSGNSPGHESSPRINDDFEFLWGHRKYLVLLGVLAVGVTYNAGLTPPGGSWTLNKDGHDAGDPVMHDGFSERYEVFFYCNAAAFAASLVLIILLLSKTVTNQRMWLHSMQLTMTLDLFSLLGAYAAGSCRAVKSSIYIWVLVFAVVIYVGIHTLVSTRFVPIEWKQELQRMINRVLNQRGSLGTQESTPLGKGVEEARKFILTLVTFAATVTYQAGLNPPGGFWAENDHGSNKVHLAFPPYKHHPATSVLRSNYLLRYKIFITSNSTSFVASLVIIILLLSPKLGGHGMRTKAVIVCVVVDLLCLIIAYAAGCCREVATSFYVVVIFVVIWISFAVLAGVFVQEPVANWLEEVTSSSLCCVNFVGRALSLNFPGHRSINAEQRNSVAMTDQSPARSTDAPAEDNTPEQQDQPADNQQHSNIREGEFHEEHAPAEKSQIPDVQEAVSNSQHPSRNSQQSANIQDVVSNPEYQSPDVQCVAELEDVSCSQHPAGNCQRPEHAKDVVSNMECPLLSHQQTENSMCGMSANQKVASMREQSSPDDPDMTALPVEQNMSGGQSNGDTSHDIVDEVLSAPVEATGNVDRAEQNNLIEDNNPSAEILGSDDHPTHSENGHTDSNHGLPIQNADNIQTEKHLNKTRTCMLLLAILAASLAYQSGLNPPGGFWSRSKDHHSAADRILEDTHHRRFIAFFYLNAIAFVASIVMVTLLLNKMVSDKFTKRRALPITMIVVLLSLTGAFALGNCREAKKTIFISVLVCSVLTYVLIHVLIAVHMIPPGWRRQVADMLEHSVSPFCSVPRQSGHSQTGADTSGKELERRRNLLLTIAIVAVTVTYQAGMNPPGGVWSDDKYATGTPGNPILQDTHPKRYDVFYYSNSVSFVSSVVVTILLVNKESCEYGIKSYALRVLLVAGLLGLLIAYVAGSCRNIKQSIYLSIIAMGVLVSLLIQVLLSSMHDTLGKPLAKCLGFLHDLLFHAESGQVNTPVSPEASVDSSHEASVDVRSEASVDARPEASVAEEKKVRKRHKYLMLLAILAASIAYQAGLNPPGGFWFDDEGHVPGNPVLHDINHRRYKIFFCFNSFAFMASIVVIMLPLSKSIRNKAVLLGVLHLIMILDMLALMTAFAAGSSRKLRTSVYVYALVGGVVVILLLLIIVSSAITKYRKAREGSGITPPRRSEPVSGANTPTRSEV</v>
          </cell>
        </row>
        <row r="2165">
          <cell r="A2165" t="str">
            <v>BaRT2v18chr4HG202870</v>
          </cell>
          <cell r="B2165" t="str">
            <v>BaRT2v18chr4HG202870.3</v>
          </cell>
          <cell r="C2165" t="str">
            <v>ABA_DR_2-control_2</v>
          </cell>
          <cell r="D2165">
            <v>3.7948542857472799E-3</v>
          </cell>
          <cell r="E2165">
            <v>-7.6886745953742102</v>
          </cell>
          <cell r="F2165" t="str">
            <v>down-regulated</v>
          </cell>
          <cell r="G2165" t="str">
            <v>GTD-binding domain-containing protein;myosin-binding protein 3 isoform X1;Myosin-binding protein 3;Myosin-binding protein 2</v>
          </cell>
          <cell r="H2165" t="str">
            <v>0.6468675247860622;0.5723518160824008;0.4381759906304674;0.4246122281378725</v>
          </cell>
          <cell r="I2165" t="str">
            <v>GO:0017022;GO:0016021;GO:0016310;GO:0008092;GO:0031224;GO:0006796;GO:0005515;GO:0016020;GO:0006793;GO:0005488;GO:0030133;GO:0044237;GO:0080115;GO:0031410;GO:0008152;GO:0032029;GO:0097708;GO:0009987;GO:0032036;GO:0031982;GO:0012505;GO:0016301;GO:0110165;GO:0016772;GO:0043227;GO:0016740;GO:0043226;GO:0003824;GO:0005737;GO:0005622</v>
          </cell>
          <cell r="J2165" t="str">
            <v>myosin binding;integral component of membrane;phosphorylation;cytoskeletal protein binding;intrinsic component of membrane;phosphate-containing compound metabolic process;protein binding;membrane;phosphorus metabolic process;binding;transport vesicle;cellular metabolic process;myosin XI tail binding;cytoplasmic vesicle;metabolic process;myosin tail binding;intracellular vesicle;cellular process;myosin heavy chain binding;vesicle;endomembrane system;kinase activity;cellular anatomical entity;transferase activity, transferring phosphorus-containing groups;membrane-bounded organelle;transferase activity;organelle;catalytic activity;cytoplasm;intracellular anatomical structure</v>
          </cell>
          <cell r="K2165" t="str">
            <v>Coding</v>
          </cell>
          <cell r="L2165" t="str">
            <v>NAGNAG</v>
          </cell>
          <cell r="M2165" t="str">
            <v>-</v>
          </cell>
          <cell r="N2165" t="str">
            <v>-</v>
          </cell>
          <cell r="O2165" t="str">
            <v>MAAASPTSRYAAALHRRTHRVTSALAYAALEWVLIALLLLNGLLSHAVARFAAYFGLRPPCLLCSRADRLFGAEEEDSADQAAGDARWLRGLLCGAHAAEISGMGYCLHHRRLVADAADMCEGCLSSWKKEMMNDAEEAGAAVCSCCKALVQITSSRELEGPAAQHEKAAVEGEEQGQGYVLLDQEDHEEEEEEQTEVEQPEQQNEEEAQEQTGEIKAVAVEDESMEFMAQGEEITPDDDDRLVPVVALDEMTIADDSSLHPDAPGSEEGDMNRTADDGRDLDAAVVLEEKRMLASSVATAPAMPENSIPQDDELVLEDTAETGDFRTDEGDIVVPQATEAIPEDGSKSAEVETNCEVSIGSDICEQEQDGHGAPFQELVALEELFSPLEYADDRTSPLQIRHETAPAEQASEAEHEVTASRRFEYQSNDQNEEDEDRAPETPTYSFAAQNSGKRFLLERKRSLSLSLDGSVSSEVECAEPSTVEQLRSALQADRKTLSAMYAELEEERNAAAIATNQTMAMINRLQEEKAAMQMEALQYQRMMEEQSEYDQEAMQLLTELVTKREREKQELERELELCRQKVLHYEDKERRRMPAFKDNAHGPDGNGTSVSSSGEDSDGHSDDDSCELGESPNGDGDLRSLPDATLSPRADQENTGHLVALDDSLTYMEMERLSILEELKALEERLFTLEDDDIGDSNAATGHSSDDHGAHSPENGVTGNKAKFEGRAFVSRGKSLLPLFDAVGDHNLDRASPVDADDSTIPVPAVFAKEQERLAIIEEVDHVYERLQALEADKEFLRHCIKSLKKGDKGMHLLQEILQHLRELRSVELHGKHAADDAIAANSA</v>
          </cell>
        </row>
        <row r="2166">
          <cell r="A2166" t="str">
            <v>BaRT2v18chr4HG214340</v>
          </cell>
          <cell r="B2166" t="str">
            <v>BaRT2v18chr4HG214340.2</v>
          </cell>
          <cell r="C2166" t="str">
            <v>ABA_DR_2-control_2</v>
          </cell>
          <cell r="D2166">
            <v>3.80965918807396E-3</v>
          </cell>
          <cell r="E2166">
            <v>1.35689645013202</v>
          </cell>
          <cell r="F2166" t="str">
            <v>up-regulated</v>
          </cell>
          <cell r="G2166" t="str">
            <v>protein CHAPERONE-LIKE PROTEIN OF POR1, chloroplastic-like</v>
          </cell>
          <cell r="H2166">
            <v>0.93115825184600798</v>
          </cell>
          <cell r="I2166" t="str">
            <v>GO:0016021;GO:0031224;GO:0016020;GO:0110165</v>
          </cell>
          <cell r="J2166" t="str">
            <v>integral component of membrane;intrinsic component of membrane;membrane;cellular anatomical entity</v>
          </cell>
          <cell r="K2166" t="str">
            <v>Coding</v>
          </cell>
          <cell r="L2166" t="str">
            <v>-</v>
          </cell>
          <cell r="M2166" t="str">
            <v>-</v>
          </cell>
          <cell r="N2166" t="str">
            <v>-</v>
          </cell>
          <cell r="O2166" t="str">
            <v>MATALSLSGAAAGAGGSLLRRRPASSTAARCCAVPRGSPPSRRRAPTRRLAASRADDSSPAPFEMTVEGALKLLGVAEGASFDEILRAKKAVVASCKDDPDAVAQVEVAYDMLLMQSLSRRRAGKVVDNSVRYADVKPVKTAGTAPQWMQSAMKNVPLTLEAPASSSLGIQSSIYGALMVFTYASGTSTSLPSAYTSPDVPGFILATGFGASLYFLSKKNMNLGKAALITVGGLAVGATVGSGVESWLQVDIVPFLGIHSPAVVVTEFILFSQLLVSLFVR</v>
          </cell>
        </row>
        <row r="2167">
          <cell r="A2167" t="str">
            <v>BaRT2v18chr4HG211600</v>
          </cell>
          <cell r="B2167" t="str">
            <v>BaRT2v18chr4HG211600.1</v>
          </cell>
          <cell r="C2167" t="str">
            <v>ABA_DR_2-control_2</v>
          </cell>
          <cell r="D2167">
            <v>3.81130775232327E-3</v>
          </cell>
          <cell r="E2167">
            <v>-5.4831804027403299</v>
          </cell>
          <cell r="F2167" t="str">
            <v>down-regulated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 t="str">
            <v>Unproductive</v>
          </cell>
          <cell r="L2167" t="str">
            <v>PTC;NMD</v>
          </cell>
          <cell r="M2167" t="str">
            <v>ldORF</v>
          </cell>
          <cell r="N2167" t="str">
            <v>PTC;ds_SJ;long_3UTR</v>
          </cell>
          <cell r="O2167">
            <v>0</v>
          </cell>
        </row>
        <row r="2168">
          <cell r="A2168" t="str">
            <v>BaRT2v18chr5HG271620</v>
          </cell>
          <cell r="B2168" t="str">
            <v>BaRT2v18chr5HG271620.9</v>
          </cell>
          <cell r="C2168" t="str">
            <v>ABA_DR_2-control_2</v>
          </cell>
          <cell r="D2168">
            <v>3.8128786617343201E-3</v>
          </cell>
          <cell r="E2168">
            <v>-10.619526889252199</v>
          </cell>
          <cell r="F2168" t="str">
            <v>down-regulated</v>
          </cell>
          <cell r="G2168" t="str">
            <v>Vacuolar protein sorting-associated protein 35</v>
          </cell>
          <cell r="H2168">
            <v>0.73853286443930499</v>
          </cell>
          <cell r="I2168" t="str">
            <v>GO:0030906;GO:0042147;GO:0004675;GO:0030904;GO:0016482;GO:0019199;GO:0016197;GO:0005829;GO:0004674;GO:0016192;GO:0012505;GO:0004888;GO:0046907;GO:0098796;GO:0038023;GO:0051649;GO:0032991;GO:0060089;GO:0051641;GO:0005770;GO:0004672;GO:0015031;GO:0005737;GO:0016773;GO:0045184;GO:0005768;GO:0016301;GO:0008104;GO:0031410;GO:0140096;GO:0015833;GO:0097708;GO:0016772;GO:0042886;GO:0031982;GO:0008289;GO:0033036;GO:0005622;GO:0016740;GO:0071705;GO:0043227;GO:0003824;GO:0071702;GO:0016020;GO:0005488;GO:0006820;GO:0043226;GO:0006811;GO:0005886;GO:0006810;GO:0071944;GO:0051234;GO:0005783;GO:0051179;GO:0043231;GO:0006886;GO:0110165;GO:0034613;GO:0043229;GO:0070727;GO:0002229;GO:0002239;GO:0007178;GO:0042742;GO:0009617;GO:0007167;GO:0009987;GO:0098542;GO:0007166;GO:0006952;GO:0051707;GO:0043207;GO:0009607;GO:0009605;GO:0044419;GO:0006950;GO:0007165;GO:0023052;GO:0007154;GO:0051716;GO:0050896;GO:0050794;GO:0050789;GO:0065007;GO:0006869;GO:0010876</v>
          </cell>
          <cell r="J2168" t="str">
            <v>retromer, cargo-selective complex;retrograde transport, endosome to Golgi;transmembrane receptor protein serine/threonine kinase activity;retromer complex;cytosolic transport;transmembrane receptor protein kinase activity;endosomal transport;cytosol;protein serine/threonine kinase activity;vesicle-mediated transport;endomembrane system;transmembrane signaling receptor activity;intracellular transport;membrane protein complex;signaling receptor activity;establishment of localization in cell;protein-containing complex;molecular transducer activity;cellular localization;late endosome;protein kinase activity;protein transport;cytoplasm;phosphotransferase activity, alcohol group as acceptor;establishment of protein localization;endosome;kinase activity;protein localization;cytoplasmic vesicle;catalytic activity, acting on a protein;peptide transport;intracellular vesicle;transferase activity, transferring phosphorus-containing groups;amide transport;vesicle;lipid binding;macromolecule localization;intracellular anatomical structure;transferase activity;nitrogen compound transport;membrane-bounded organelle;catalytic activity;organic substance transport;membrane;binding;anion transport;organelle;ion transport;plasma membrane;transport;cell periphery;establishment of localization;endoplasmic reticulum;localization;intracellular membrane-bounded organelle;intracellular protein transport;cellular anatomical entity;cellular protein localization;intracellular organelle;cellular macromolecule localization;defense response to oomycetes;response to oomycetes;transmembrane receptor protein serine/threonine kinase signaling pathway;defense response to bacterium;response to bacterium;enzyme linked receptor protein signaling pathway;cellular process;defense response to other organism;cell surface receptor signaling pathway;defense response;response to other organism;response to external biotic stimulus;response to biotic stimulus;response to external stimulus;biological process involved in interspecies interaction between organisms;response to stress;signal transduction;signaling;cell communication;cellular response to stimulus;response to stimulus;regulation of cellular process;regulation of biological process;biological regulation;lipid transport;lipid localization</v>
          </cell>
          <cell r="K2168" t="str">
            <v>Coding</v>
          </cell>
          <cell r="L2168" t="str">
            <v>-</v>
          </cell>
          <cell r="M2168" t="str">
            <v>-</v>
          </cell>
          <cell r="N2168" t="str">
            <v>-</v>
          </cell>
          <cell r="O2168" t="str">
            <v>MLPDGGGDDEERWLAEGIAGVQQNAFYMHRALDSNNLKDALKYSAQMLSELRTSRLSPHKYYELYMRAFDEMRKLEMFFREETRRGSCSVVDLYELVQHAGNVLPRLYLLCTVGSVYIKSKEAPAKDVLKDLVEMCRGIQHPLRGLFLRSYLSQISRDKLPDIGSEYEGDADSINDAVEFVLQNFIEMNKLWVRMQHQGPVREKDKRGKERNELRDLVGKNLHVLSQIEGVDLEMYKENVLPRISEQVVNCKDDLAQFYLMDCIIQVFPDEYHLQTLETLLSAFPQLQPSVDIKTVLSQLMDRLSNYAATSPEVLPEFLQVEAFAKFSNAIGKVIEAQVDMPVVGAVTLYVSLLTFTLRVHPDRLDYVDQVLGACVKKLSGKEKLEDSRATKQIVALLSAPLEKYSNIVTALELSNYPRVMDYLDNATTKVMALVIIQSIMKNTTCISTSDKIEALFDLIKGLIKDMDGAQDDELDEEDFKEEQNSVARLIHMLHNDDHDEMLKILCTVQKHILQGGPKRLPFTVPSLVFSALKLVRRLQGQDGDVTGEEVPATPKKIFQILHQTIEALQCIPCPELSLRLYLQCAEAANDCDLEPVAYEFFTQAFILYEEEIADSKAQITALHLIIGTLQRMNIFGVENRDTLTHKTTGYSAKLLKKPDQCRAVYACSHLFWTDDQDGIMDGERVLLCLKRALRIANAAQQMANVSKGSSGSVILFIEILNKYLYFFEKGIPQITNTVIQDLIELIRTEKQNDSSASDPSAEAFFASTLRYIEFQKQKGGSIGEKYEQIKAS</v>
          </cell>
        </row>
        <row r="2169">
          <cell r="A2169" t="str">
            <v>BaRT2v18chr6HG299310</v>
          </cell>
          <cell r="B2169" t="str">
            <v>BaRT2v18chr6HG299310.7</v>
          </cell>
          <cell r="C2169" t="str">
            <v>ABA_DR_2-control_2</v>
          </cell>
          <cell r="D2169">
            <v>3.8128786617343201E-3</v>
          </cell>
          <cell r="E2169">
            <v>6.56142741646467</v>
          </cell>
          <cell r="F2169" t="str">
            <v>up-regulated</v>
          </cell>
          <cell r="G2169" t="str">
            <v>tRNA(Ile)-2-lysyl-cytidine synthase</v>
          </cell>
          <cell r="H2169">
            <v>0.66068695597313398</v>
          </cell>
          <cell r="I2169" t="str">
            <v>GO:0016879;GO:0008033;GO:0034470;GO:0016874;GO:0006399;GO:0005524;GO:0006396;GO:0032559;GO:0034660;GO:0030554;GO:0010098;GO:0035639;GO:0016070;GO:0032555;GO:0017076;GO:0090304;GO:0010467;GO:0032553;GO:0097367;GO:0009793;GO:0048316;GO:0043168;GO:0009658;GO:0000166;GO:0010154;GO:1901265;GO:0009657;GO:0036094;GO:0006139;GO:0043167;GO:0009791;GO:1901363;GO:0048608;GO:0097159;GO:0061458;GO:0005488;GO:0046483;GO:0003824;GO:0006725;GO:0016787;GO:1901360;GO:0008233;GO:0009790;GO:0140096;GO:0003006;GO:0034641;GO:0022414;GO:0000003;GO:0043170;GO:0048731;GO:0007275;GO:0048856;GO:0032501;GO:0032502;GO:0006807;GO:0006996;GO:0044238;GO:0044237;GO:0071704;GO:0016043;GO:0071840;GO:0008152;GO:0009987;GO:0006508;GO:0019538;GO:1901564</v>
          </cell>
          <cell r="J2169" t="str">
            <v>ligase activity, forming carbon-nitrogen bonds;tRNA processing;ncRNA processing;ligase activity;tRNA metabolic process;ATP binding;RNA processing;adenyl ribonucleotide binding;ncRNA metabolic process;adenyl nucleotide binding;suspensor development;purine ribonucleoside triphosphate binding;RNA metabolic process;purine ribonucleotide binding;purine nucleotide binding;nucleic acid metabolic process;gene expression;ribonucleotide binding;carbohydrate derivative binding;embryo development ending in seed dormancy;seed development;anion binding;chloroplast organization;nucleotide binding;fruit development;nucleoside phosphate binding;plastid organization;small molecule binding;nucleobase-containing compound metabolic process;ion binding;post-embryonic development;heterocyclic compound binding;reproductive structure development;organic cyclic compound binding;reproductive system development;binding;heterocycle metabolic process;catalytic activity;cellular aromatic compound metabolic process;hydrolase activity;organic cyclic compound metabolic process;peptidase activity;embryo development;catalytic activity, acting on a protein;developmental process involved in reproduction;cellular nitrogen compound metabolic process;reproductive process;reproduction;macromolecule metabolic process;system development;multicellular organism development;anatomical structure development;multicellular organismal process;developmental process;nitrogen compound metabolic process;organelle organization;primary metabolic process;cellular metabolic process;organic substance metabolic process;cellular component organization;cellular component organization or biogenesis;metabolic process;cellular process;proteolysis;protein metabolic process;organonitrogen compound metabolic process</v>
          </cell>
          <cell r="K2169" t="str">
            <v>Coding</v>
          </cell>
          <cell r="L2169" t="str">
            <v>-</v>
          </cell>
          <cell r="M2169" t="str">
            <v>-</v>
          </cell>
          <cell r="N2169" t="str">
            <v>-</v>
          </cell>
          <cell r="O2169" t="str">
            <v>MLLLYCRPFPSPCPPLRRLLRCRCTYSSASSSIALYHQSFARRMALAGIYPHHRIAVGVSGGPDSMALCVLAAAWKKAAECGSGRKSEGFVEGLLGVVVDHGLRLESADEAHLVRDRVHGMGVMCEIARCEWPNGRPKLGHLQEAAREMRYQKLLDICIKQQIGVLLIAHHSDDQAELFVLRLSRNSRVLGLADDMYKICQGSNHLWVEDPTNNSMQYARNRIRASLRCLSTEGTFLSELQKLIYACRLTRACVDNACSMAVKQSITITEYGYAVIDLEKLDAQNVDDLSLSQYLACVLQFVSQRHRPIRGRSARLFMDYIRNTPCKGALTVAGCYLCVFPKSKGTKVLVCSSVDSMESFSVEMSYKCSYEEQPSPVAEIDQIAREARLHSNQFLQCSSMPFVNYSSSTDVLNRAKDHNIIGDFVLEKLLYLQTEEHQKFSATKHKSEEQYLEKTNFPDVKVLFLWPGETCHFMSKFLITWNALEVVSNGICSQDSKNLLCQHCTVNQDGSLAVRHMFDTDWLFLAEVSKIRSVEENQNVSEVFIKKLEDDGLLKHSRYLQLSAMKALEVLKSIPASARRTLPVLTNSQGDILSIPSIGFKYCPRLSIKALFHPRVPLGGGYTSYL</v>
          </cell>
        </row>
        <row r="2170">
          <cell r="A2170" t="str">
            <v>BaRT2v18chr1HG037220</v>
          </cell>
          <cell r="B2170" t="str">
            <v>BaRT2v18chr1HG037220.1</v>
          </cell>
          <cell r="C2170" t="str">
            <v>ABA_DR_2-control_2</v>
          </cell>
          <cell r="D2170">
            <v>3.8145705167888198E-3</v>
          </cell>
          <cell r="E2170">
            <v>-5.9114449921075201</v>
          </cell>
          <cell r="F2170" t="str">
            <v>down-regulated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 t="str">
            <v>Coding</v>
          </cell>
          <cell r="L2170" t="str">
            <v>-</v>
          </cell>
          <cell r="M2170" t="str">
            <v>-</v>
          </cell>
          <cell r="N2170" t="str">
            <v>-</v>
          </cell>
          <cell r="O2170" t="str">
            <v>MYWPSSNGLKYLKPPPWEPALSACRQLHASPPRKPRWRQRQTGCDVGVSAAGGPTDRSRLRSGHRGSPVLVAPLLPSSSDDSTGTGGCCCLVGRANIVVGAALAGTAICAGRVGAAASMTAVSGRCVCGSMPRERSLRLMCVFQ</v>
          </cell>
        </row>
        <row r="2171">
          <cell r="A2171" t="str">
            <v>BaRT2v18chr1HG041380</v>
          </cell>
          <cell r="B2171" t="str">
            <v>BaRT2v18chr1HG041380.1</v>
          </cell>
          <cell r="C2171" t="str">
            <v>ABA_DR_2-control_2</v>
          </cell>
          <cell r="D2171">
            <v>3.8145705167888198E-3</v>
          </cell>
          <cell r="E2171">
            <v>-2.7040085525234501</v>
          </cell>
          <cell r="F2171" t="str">
            <v>down-regulated</v>
          </cell>
          <cell r="G2171" t="str">
            <v>Inner membrane protein oxaA</v>
          </cell>
          <cell r="H2171">
            <v>0.62969531453278904</v>
          </cell>
          <cell r="I2171" t="str">
            <v>GO:0016021;GO:0031224;GO:0016020;GO:0110165;GO:0016021;GO:0031224;GO:0016020;GO:0110165</v>
          </cell>
          <cell r="J2171" t="str">
            <v>integral component of membrane;intrinsic component of membrane;membrane;cellular anatomical entity;integral component of membrane;intrinsic component of membrane;membrane;cellular anatomical entity</v>
          </cell>
          <cell r="K2171" t="str">
            <v>Coding</v>
          </cell>
          <cell r="L2171" t="str">
            <v>-</v>
          </cell>
          <cell r="M2171" t="str">
            <v>-</v>
          </cell>
          <cell r="N2171" t="str">
            <v>-</v>
          </cell>
          <cell r="O2171" t="str">
            <v>MMSNDHNKFEHPNRLHLSPSNFTNHPCEGFAVPPILFDKKRTGPRPCPVCYVSVDQAFALMPLQASPSPVLENLKYALEDSVTANFSNPGSAFGGHLSLEQRNKSFDITDSMTVHCGFVRGKKPGQGTGFDISDDDLLEMEQCRELVVASAIFGNYDMIQHPRNVSELSKANACFYMFVDEETMAYVKNSSSLYKDNKVGLWRLVVVRNLPYEDPRRTGKIPKLLLHRLFPNVRFSVWIDAKLQLVVDPYLLLERFLWRKDSSFAISRHYRRFDVYEEAEANKAAGKYDNASIDEQIDFYRNEGLTHYSPAKLPITSDVPEGCVIIREHVPISNLFTCLWFNEVDRFTARDQISFSTVRDKIRSKVGWMPQMFLDCERRNFVVQAYHRELLEQMIASGRNTPPTAVEPSRKIRPGGSRRAPPSKKPVVKRKKEKKSSSRRRVPKPVTWAMDAV</v>
          </cell>
        </row>
        <row r="2172">
          <cell r="A2172" t="str">
            <v>BaRT2v18chr2HG086680</v>
          </cell>
          <cell r="B2172" t="str">
            <v>BaRT2v18chr2HG086680.1</v>
          </cell>
          <cell r="C2172" t="str">
            <v>ABA_DR_2-control_2</v>
          </cell>
          <cell r="D2172">
            <v>3.8145705167888198E-3</v>
          </cell>
          <cell r="E2172">
            <v>2.2885035238529299</v>
          </cell>
          <cell r="F2172" t="str">
            <v>up-regulated</v>
          </cell>
          <cell r="G2172" t="str">
            <v>Ran guanine nucleotide release factor;Transcription factor TCP15-like isoform X1;Mog1/PsbP/DUF1795-like photosystem II reaction center PsbP family protein;Nuclear import protein mog1;Nuclear import protein mog1, putative</v>
          </cell>
          <cell r="H2172" t="str">
            <v>0.8545912106890685;0.45610820956952425;0.43778971803721417;0.4016103231675505;0.38316199362538556</v>
          </cell>
          <cell r="I2172" t="str">
            <v>GO:0015031;GO:0045184;GO:0008104;GO:0015833;GO:0042886;GO:0033036;GO:0071705;GO:0071702;GO:0006820;GO:0006811;GO:0006810;GO:0051234;GO:0051179</v>
          </cell>
          <cell r="J2172" t="str">
            <v>protein transport;establishment of protein localization;protein localization;peptide transport;amide transport;macromolecule localization;nitrogen compound transport;organic substance transport;anion transport;ion transport;transport;establishment of localization;localization</v>
          </cell>
          <cell r="K2172" t="str">
            <v>Coding</v>
          </cell>
          <cell r="L2172" t="str">
            <v>-</v>
          </cell>
          <cell r="M2172" t="str">
            <v>-</v>
          </cell>
          <cell r="N2172" t="str">
            <v>-</v>
          </cell>
          <cell r="O2172" t="str">
            <v>MAGESTTTRPLFGGAVSTAFPVRFQDVSNIREVPDHQEVLVDPARDESLIFELLDLKGEVEDGGSALWFLRDVANEQDAGDNLVVEHSGTIELAGLQSGEAPAVAGTAIGKLAVSKGRQGREAQNIVRLYLANIRLKNAATDVVITAYEPLLINPLSESAQAVAAGPAIPAEQAGCMPMSEVFRLAVMNFDVHDWNLFNGSG</v>
          </cell>
        </row>
        <row r="2173">
          <cell r="A2173" t="str">
            <v>BaRT2v18chr4HG208720</v>
          </cell>
          <cell r="B2173" t="str">
            <v>BaRT2v18chr4HG208720.1</v>
          </cell>
          <cell r="C2173" t="str">
            <v>ABA_DR_2-control_2</v>
          </cell>
          <cell r="D2173">
            <v>3.8145705167888198E-3</v>
          </cell>
          <cell r="E2173">
            <v>-5.7650402581754596</v>
          </cell>
          <cell r="F2173" t="str">
            <v>down-regulated</v>
          </cell>
          <cell r="G2173" t="str">
            <v>GRAS domain-containing protein;Chitin-inducible gibberellin-responsive protein 2, putative, expressed;Chitin-inducible gibberellin-responsive protein 2;Scarecrow-like protein 21</v>
          </cell>
          <cell r="H2173" t="str">
            <v>0.6202385571386775;0.47129612302969914;0.4463774567475444;0.3923320788035784</v>
          </cell>
          <cell r="I2173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0005516;GO:0010468;GO:0005515;GO:0051171;GO:0080090;GO:0031323;GO:0060255;GO:0019222;GO:0050794;GO:0050789;GO:0065007;GO:0043565;GO:0005634;GO:0006355;GO:0003700;GO:1903506;GO:0043231;GO:0140110;GO:2001141;GO:0043227;GO:0051252;GO:0003677;GO:0043229;GO:0019219;GO:0003676;GO:0043226;GO:2000112;GO:0005622;GO:1901363;GO:0010556;GO:0097159;GO:0110165;GO:0031326;GO:0005488;GO:0009889;GO:0005516;GO:0010468;GO:0005515;GO:0051171;GO:0080090;GO:0031323;GO:0060255;GO:0019222;GO:0050794;GO:0050789;GO:0065007;GO:0043565;GO:0005634;GO:0006355;GO:0003700;GO:1903506;GO:0043231;GO:0140110;GO:2001141;GO:0043227;GO:0051252;GO:0003677;GO:0043229;GO:0019219;GO:0003676;GO:0043226;GO:2000112;GO:0005622;GO:1901363;GO:0010556;GO:0097159;GO:0110165;GO:0031326;GO:0005488;GO:0009889;GO:0005516;GO:0010468;GO:0005515;GO:0051171;GO:0080090;GO:0031323;GO:0060255;GO:0019222;GO:0050794;GO:0050789;GO:0065007</v>
          </cell>
          <cell r="J2173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process;calmodulin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process;calmodulin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process;calmodulin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173" t="str">
            <v>Coding</v>
          </cell>
          <cell r="L2173" t="str">
            <v>AS_5UTR</v>
          </cell>
          <cell r="M2173" t="str">
            <v>uORF</v>
          </cell>
          <cell r="N2173" t="str">
            <v>-</v>
          </cell>
          <cell r="O2173" t="str">
            <v>MSTKASNMSYRYPDNSQIPYYSSSMHVGGNGACYVQQNHEDHQYMSSDGGSQNSDSKSQVIHPQYCTLESSSANCVYAAHSSTSPQCISGSHISLHDSHSDHTYDSPASGITEVPGLGFTNLQELADALFGSDSDAVSSDRSLVIGAAMHQSNWRELLGISSGDLKQVIVACGKAVDENNCHEDLLISELQKMVSVSGEPIQRLGAYMLEGLVARRYSTGHALYKSLKCKEPQPTNSELMSYMHLLYDICPFFKFGYMSANGAIAEAVKGENFIHIIDFQIAQGSQWVTMIQALAARASGPPYLRITGIDDSDSAYARGGGLDIVGRRLCNIAQSCCLPFEFNAVNAASHEVTLEHLDIRKGEAIAVNFAYQLHHTPDESVCIENHRDRILRMVKSLSPRVVTLVEQEANTNTAPFFSRYMETLDYYTAMFEAIDVACPRDDKVRMSTEQHCVARDIVNLIACEGAERVERHEPFGKWRSRFAMAGFRPYPLSALVNNTIRALLNGYNSYYKLEEKDGVIYLGWKNRKLVVSSAWR</v>
          </cell>
        </row>
        <row r="2174">
          <cell r="A2174" t="str">
            <v>BaRT2v18chr5HG230520</v>
          </cell>
          <cell r="B2174" t="str">
            <v>BaRT2v18chr5HG230520.1</v>
          </cell>
          <cell r="C2174" t="str">
            <v>ABA_DR_2-control_2</v>
          </cell>
          <cell r="D2174">
            <v>3.8145705167888198E-3</v>
          </cell>
          <cell r="E2174">
            <v>-3.4372374301218098</v>
          </cell>
          <cell r="F2174" t="str">
            <v>down-regulated</v>
          </cell>
          <cell r="G2174" t="str">
            <v>Nuclear export mediator factor Nemf;CCHC-type domain-containing protein</v>
          </cell>
          <cell r="H2174" t="str">
            <v>0.5000337222151212;0.4006512186606855</v>
          </cell>
          <cell r="I2174" t="str">
            <v>GO:0008270;GO:1990116;GO:1990112;GO:0046914;GO:0072344;GO:0032991;GO:0046872;GO:0043161;GO:0016021;GO:0043169;GO:0010498;GO:0031224;GO:0003676;GO:0006511;GO:0016020;GO:0043167;GO:0019941;GO:0110165;GO:0043023;GO:0043632;GO:1901363;GO:0051603;GO:0097159;GO:0044257;GO:0043021;GO:0006417;GO:0044877;GO:0034248;GO:0010608;GO:0000049;GO:0030163;GO:0005488;GO:0006414;GO:0003723;GO:0032268;GO:0016746;GO:0051246;GO:0016740;GO:0044265;GO:0003824;GO:0009057;GO:1901565;GO:0044248;GO:1901575;GO:0009056;GO:0006508;GO:0006412;GO:0043043;GO:2000112;GO:0006518;GO:0010556;GO:0031326;GO:0009889;GO:0043604;GO:0010468;GO:0051171;GO:0080090;GO:0031323;GO:0043603;GO:0060255;GO:0019222;GO:0010467;GO:0034645;GO:0009059;GO:0050794;GO:0044267;GO:0050789;GO:0065007;GO:0044271;GO:1901566;GO:0019538;GO:0044260;GO:0044249;GO:1901576;GO:0009058;GO:0034641;GO:1901564;GO:0043170;GO:0006807;GO:0044238;GO:0044237;GO:0071704;GO:0008152;GO:0009987;GO:0008270;GO:1990116;GO:1990112;GO:0046914;GO:0072344;GO:0032991;GO:0046872;GO:0043161;GO:0016021;GO:0043169;GO:0010498;GO:0031224;GO:0003676;GO:0006511;GO:0016020;GO:0043023;GO:0019941;GO:0110165;GO:0043021;GO:0043632;GO:0043167;GO:0051603;GO:0044877;GO:0044257;GO:0006417;GO:1901363;GO:0034248;GO:0097159;GO:0010608;GO:0000049;GO:0030163;GO:0005488;GO:0006414;GO:0003723;GO:0032268;GO:0016746;GO:0051246;GO:0016740;GO:0044265;GO:0003824;GO:0009057;GO:1901565;GO:0044248;GO:1901575;GO:0009056;GO:0006508;GO:0006412;GO:0043043;GO:2000112;GO:0006518;GO:0010556;GO:0031326;GO:0009889;GO:0043604;GO:0010468;GO:0051171;GO:0080090;GO:0031323;GO:0043603;GO:0060255;GO:0019222;GO:0010467;GO:0034645;GO:0009059;GO:0050794;GO:0044267;GO:0050789;GO:0065007;GO:0044271;GO:1901566;GO:0019538;GO:0044260;GO:0044249;GO:1901576;GO:0009058;GO:0034641;GO:1901564;GO:0043170;GO:0006807;GO:0044238;GO:0044237;GO:0071704;GO:0008152;GO:0009987;GO:0008270;GO:1990116;GO:1990112;GO:0046914;GO:0072344;GO:0032991;GO:0046872;GO:0043161;GO:0016021;GO:0043169;GO:0010498;GO:0031224;GO:0003676;GO:0006511;GO:0016020;GO:0043023;GO:0019941;GO:0110165;GO:0043021;GO:0043632;GO:0043167;GO:0051603;GO:0044877;GO:0044257;GO:0006417;GO:1901363;GO:0034248;GO:0097159;GO:0010608;GO:0000049;GO:0030163;GO:0005488;GO:0006414;GO:0003723;GO:0032268;GO:0016746;GO:0051246;GO:0016740;GO:0044265;GO:0003824;GO:0009057;GO:1901565;GO:0044248;GO:1901575;GO:0009056;GO:0006508;GO:0006412;GO:0043043;GO:2000112;GO:0006518;GO:0010556;GO:0031326;GO:0009889;GO:0043604;GO:0010468;GO:0051171;GO:0080090;GO:0031323;GO:0043603;GO:0060255;GO:0019222;GO:0010467;GO:0034645;GO:0009059;GO:0050794;GO:0044267;GO:0050789;GO:0065007;GO:0044271;GO:1901566;GO:0019538;GO:0044260;GO:0044249;GO:1901576;GO:0009058;GO:0034641;GO:1901564;GO:0043170;GO:0006807;GO:0044238;GO:0044237;GO:0071704;GO:0008152;GO:0009987;GO:0008270;GO:1990116;GO:1990112;GO:0046914;GO:0072344;GO:0032991;GO:0046872;GO:0043161;GO:0016021;GO:0043169;GO:0010498;GO:0031224;GO:0003676;GO:0006511;GO:0016020;GO:0043167;GO:0019941;GO:0110165;GO:0043023;GO:0043632;GO:0043021;GO:0051603;GO:1901363;GO:0044257;GO:0097159;GO:0006417;GO:0044877;GO:0034248;GO:0010608;GO:0000049;GO:0030163;GO:0005488;GO:0006414;GO:0003723;GO:0032268;GO:0016746;GO:0051246;GO:0016740;GO:0044265;GO:0003824;GO:0009057;GO:1901565;GO:0044248;GO:1901575;GO:0009056;GO:0006508;GO:0006412;GO:0043043;GO:2000112;GO:0006518;GO:0010556;GO:0031326;GO:0009889;GO:0043604;GO:0010468;GO:0051171;GO:0080090;GO:0031323;GO:0043603;GO:0060255;GO:0019222;GO:0010467;GO:0034645;GO:0009059;GO:0050794;GO:0044267;GO:0050789;GO:0065007;GO:0044271;GO:1901566;GO:0019538;GO:0044260;GO:0044249;GO:1901576;GO:0009058;GO:0034641;GO:1901564;GO:0043170;GO:0006807;GO:0044238;GO:0044237;GO:0071704;GO:0008152;GO:0009987</v>
          </cell>
          <cell r="J2174" t="str">
            <v>zinc ion binding;ribosome-associated ubiquitin-dependent protein catabolic process;RQC complex;transition metal ion binding;rescue of stalled ribosome;protein-containing complex;metal ion binding;proteasome-mediated ubiquitin-dependent protein catabolic process;integral component of membrane;cation binding;proteasomal protein catabolic process;intrinsic component of membrane;nucleic acid binding;ubiquitin-dependent protein catabolic process;membrane;ion binding;modification-dependent protein catabolic process;cellular anatomical entity;ribosomal large subunit binding;modification-dependent macromolecule catabolic process;heterocyclic compound binding;proteolysis involved in cellular protein catabolic process;organic cyclic compound binding;cellular protein catabolic process;ribonucleoprotein complex binding;regulation of translation;protein-containing complex binding;regulation of cellular amide metabolic process;posttranscriptional regulation of gene expression;tRNA binding;protein catabolic process;binding;translational elongation;RNA binding;regulation of cellular protein metabolic process;transferase activity, transferring acyl groups;regulation of protein metabolic process;transferase activity;cellular macromolecule catabolic process;catalytic activity;macromolecule catabolic process;organonitrogen compound catabolic process;cellular catabolic process;organic substance catabolic process;catabolic process;proteolysis;translation;peptide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process;macromolecule biosynthetic process;regulation of cellular process;cellular protein metabolic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process;zinc ion binding;ribosome-associated ubiquitin-dependent protein catabolic process;RQC complex;transition metal ion binding;rescue of stalled ribosome;protein-containing complex;metal ion binding;proteasome-mediated ubiquitin-dependent protein catabolic process;integral component of membrane;cation binding;proteasomal protein catabolic process;intrinsic component of membrane;nucleic acid binding;ubiquitin-dependent protein catabolic process;membrane;ribosomal large subunit binding;modification-dependent protein catabolic process;cellular anatomical entity;ribonucleoprotein complex binding;modification-dependent macromolecule catabolic process;ion binding;proteolysis involved in cellular protein catabolic process;protein-containing complex binding;cellular protein catabolic process;regulation of translation;heterocyclic compound binding;regulation of cellular amide metabolic process;organic cyclic compound binding;posttranscriptional regulation of gene expression;tRNA binding;protein catabolic process;binding;translational elongation;RNA binding;regulation of cellular protein metabolic process;transferase activity, transferring acyl groups;regulation of protein metabolic process;transferase activity;cellular macromolecule catabolic process;catalytic activity;macromolecule catabolic process;organonitrogen compound catabolic process;cellular catabolic process;organic substance catabolic process;catabolic process;proteolysis;translation;peptide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process;macromolecule biosynthetic process;regulation of cellular process;cellular protein metabolic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process;zinc ion binding;ribosome-associated ubiquitin-dependent protein catabolic process;RQC complex;transition metal ion binding;rescue of stalled ribosome;protein-containing complex;metal ion binding;proteasome-mediated ubiquitin-dependent protein catabolic process;integral component of membrane;cation binding;proteasomal protein catabolic process;intrinsic component of membrane;nucleic acid binding;ubiquitin-dependent protein catabolic process;membrane;ribosomal large subunit binding;modification-dependent protein catabolic process;cellular anatomical entity;ribonucleoprotein complex binding;modification-dependent macromolecule catabolic process;ion binding;proteolysis involved in cellular protein catabolic process;protein-containing complex binding;cellular protein catabolic process;regulation of translation;heterocyclic compound binding;regulation of cellular amide metabolic process;organic cyclic compound binding;posttranscriptional regulation of gene expression;tRNA binding;protein catabolic process;binding;translational elongation;RNA binding;regulation of cellular protein metabolic process;transferase activity, transferring acyl groups;regulation of protein metabolic process;transferase activity;cellular macromolecule catabolic process;catalytic activity;macromolecule catabolic process;organonitrogen compound catabolic process;cellular catabolic process;organic substance catabolic process;catabolic process;proteolysis;translation;peptide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process;macromolecule biosynthetic process;regulation of cellular process;cellular protein metabolic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process;zinc ion binding;ribosome-associated ubiquitin-dependent protein catabolic process;RQC complex;transition metal ion binding;rescue of stalled ribosome;protein-containing complex;metal ion binding;proteasome-mediated ubiquitin-dependent protein catabolic process;integral component of membrane;cation binding;proteasomal protein catabolic process;intrinsic component of membrane;nucleic acid binding;ubiquitin-dependent protein catabolic process;membrane;ion binding;modification-dependent protein catabolic process;cellular anatomical entity;ribosomal large subunit binding;modification-dependent macromolecule catabolic process;ribonucleoprotein complex binding;proteolysis involved in cellular protein catabolic process;heterocyclic compound binding;cellular protein catabolic process;organic cyclic compound binding;regulation of translation;protein-containing complex binding;regulation of cellular amide metabolic process;posttranscriptional regulation of gene expression;tRNA binding;protein catabolic process;binding;translational elongation;RNA binding;regulation of cellular protein metabolic process;transferase activity, transferring acyl groups;regulation of protein metabolic process;transferase activity;cellular macromolecule catabolic process;catalytic activity;macromolecule catabolic process;organonitrogen compound catabolic process;cellular catabolic process;organic substance catabolic process;catabolic process;proteolysis;translation;peptide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process;macromolecule biosynthetic process;regulation of cellular process;cellular protein metabolic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174" t="str">
            <v>Coding</v>
          </cell>
          <cell r="L2174" t="str">
            <v>-</v>
          </cell>
          <cell r="M2174" t="str">
            <v>-</v>
          </cell>
          <cell r="N2174" t="str">
            <v>-</v>
          </cell>
          <cell r="O2174" t="str">
            <v>MVKARMTTADVAAEVKCLRRLIGMRLSNVYDITPKTYLFKLMNSSGITESGESEKVLLLMESGVRLHTTQYVRDKSTTPSGFTLKLRKHVRGKRLEDVRMLGYDRMILFQFGLGSNAHFIILELYAQGNIILTDSEYTVMTLLRSHRDDNKGLAIMSRHRYPVEACRTFERTDFTKLKDTLKLSNTVDDKESSQVTPSSADAQQPSESANDGVPATDKLEEPANRTGKKSAAKIKQSGSDAKASNGTQSNRATLKTLIGEALPYGPALAEHIILDAGLLPSTKIGKDPETSLDDHTIQSLVESVTRFEDWLVNIISGQRIPEGYILMQNKMTAKKNVTSSEGSSINQKVYDEYCPILLTQCKSREYDEFETFDDALDEFYSKIESQRVNQQHKAKEDSAVHRLNKIKLDQENRVHTLRKEADHCITMAELIEYNLEDVDAAMKAVRVSLANGMSWEALSRMIKEEKKAGNPVAGLIDKLSFEKNCITLLLSNNLDDMDEEEKTAPVEKVEVDLSLSAHANARRWYEMKKKQETKQEKTIDAHEKAFKAAEKKTRLQLAQEKTVAAITHMRKVHWFEKFNWFISSENYLIVSGRDAQQNELVVKRYMSKGDLYVHAELHGASSTIIKNHKPDSPIPPLTLNQAGCFTVCHSKAWDSKIVTSAWWVYPHQVSKTAPTGEYLTVGSFMIRGKKNFLPPHPLIMGFGILFRLDESCLASHLNERRIRGEDEALPETEAEPRLNERRIRGEDEALPETEAELQKQQSNPEPDDKLATGSETSKGAHDNESRRDHTAVHQIDDTNHSNLPTNVDTANKSQQVAETKTVENSGTDASVSSRLEDLLDKSLGLGPAKGSSKSPLLISTLSSLGGDTDDLDVKKSMVREKPYVSKAERRKLKKGENACESTSDPQKVVKKPDNPQQEKGKDNTKAANPKTTRGQKGKLKKIKEKYAEQDEEEREIRMALLASSGKASQKDNPSQDGEDTTAKQPKPSTGEDISLKVCYKCKKSGHLSRDCPESTSAVDLTDVNGGRGRDGMDRSATPVDGSIAMDEDDIHELGDEEKEKLIDLDYLTGIPVASDILLYAVPVCAPYNALQTYKYRVKITPGTAKKGKAAKTAMSLFMHIPDATNREKELMKACTDPELVAAIIGNAKITAPGLTQLKQKQKQKGKKAAKNN</v>
          </cell>
        </row>
        <row r="2175">
          <cell r="A2175" t="str">
            <v>BaRT2v18chr6HG299650</v>
          </cell>
          <cell r="B2175" t="str">
            <v>BaRT2v18chr6HG299650.14</v>
          </cell>
          <cell r="C2175" t="str">
            <v>ABA_DR_2-control_2</v>
          </cell>
          <cell r="D2175">
            <v>3.8145705167888198E-3</v>
          </cell>
          <cell r="E2175">
            <v>7.4301376791415699</v>
          </cell>
          <cell r="F2175" t="str">
            <v>up-regulated</v>
          </cell>
          <cell r="G2175" t="str">
            <v>Peptidyl-prolyl cis-trans isomerase CYP95;Peptidylprolyl isomerase</v>
          </cell>
          <cell r="H2175" t="str">
            <v>0.4488752543528566;0.42240760305662417</v>
          </cell>
          <cell r="I2175" t="str">
            <v>GO:0003755;GO:0000413;GO:0005737;GO:0016859;GO:0018208;GO:0005622;GO:0018193;GO:0016853;GO:0110165;GO:0006457;GO:0140096;GO:0006464;GO:0003824;GO:0036211;GO:0016018;GO:0043412;GO:0042277;GO:0044267;GO:0008144;GO:0019538;GO:0033218;GO:0044260;GO:0005488;GO:1901564;GO:0043170;GO:0006807;GO:0044238;GO:0044237;GO:0071704;GO:0008152;GO:0009987</v>
          </cell>
          <cell r="J2175" t="str">
            <v>peptidyl-prolyl cis-trans isomerase activity;protein peptidyl-prolyl isomerization;cytoplasm;cis-trans isomerase activity;peptidyl-proline modification;intracellular anatomical structure;peptidyl-amino acid modification;isomerase activity;cellular anatomical entity;protein folding;catalytic activity, acting on a protein;cellular protein modification process;catalytic activity;protein modification process;cyclosporin A binding;macromolecule modification;peptide binding;cellular protein metabolic process;drug binding;protein metabolic process;amide binding;cellular macromolecule metabolic process;binding;organonitrogen compound metabolic process;macromolecule metabolic process;nitrogen compound metabolic process;primary metabolic process;cellular metabolic process;organic substance metabolic process;metabolic process;cellular process</v>
          </cell>
          <cell r="K2175" t="str">
            <v>Coding</v>
          </cell>
          <cell r="L2175" t="str">
            <v>-</v>
          </cell>
          <cell r="M2175" t="str">
            <v>-</v>
          </cell>
          <cell r="N2175" t="str">
            <v>-</v>
          </cell>
          <cell r="O2175" t="str">
            <v>MVESDSETGNASDSSSEDARRKRQRHGRKSKATSQISAEDHTAVAALKDATSTQEKIGTPRSLAQEDKSQLENGEMRTNGVTDSKSERKASIVPVLTGNRSKSRSQSTSANHSMSKSMSVSPRSPIKRSNVSLERLVSPSPVHQRSRSPVHAPKQKESRSPPRQRNMSMSPHRRSPSKSPPGSASRSPVVRRNRSPVETRTRSISRSSARSLQRRSPSRSPERTRVRKSVSPSPTPMEKGKSISRTSARSPLHKGFSRSPDMPPRKTTSRSPQRNAHRNFSKSPVGSSRRSLTPVRGGRSRRNASRSPSPPRRAVSPPNHGRSPSRSVSPDGSKRIRRGRGFTQRYSFARQYRSPSVDRSHRYGGRGDRDRYISHRGTRYRSPPRRYRSPPRRASPRYRRRSRSVSRSPPAYRDRARGGGYSRSPLRSRSPPGGKPSSHGGRARSLSRSRSLSGSRSRSPPPVQDRSPLASPSPKRASNDRSRSMSVSPEGKKGLVSYGDGSPDSAGK</v>
          </cell>
        </row>
        <row r="2176">
          <cell r="A2176" t="str">
            <v>BaRT2v18chr4HG218970</v>
          </cell>
          <cell r="B2176" t="str">
            <v>BaRT2v18chr4HG218970.6</v>
          </cell>
          <cell r="C2176" t="str">
            <v>ABA_DR_2-control_2</v>
          </cell>
          <cell r="D2176">
            <v>3.8241720450579702E-3</v>
          </cell>
          <cell r="E2176">
            <v>-8.5727995370258796</v>
          </cell>
          <cell r="F2176" t="str">
            <v>down-regulated</v>
          </cell>
          <cell r="G2176" t="str">
            <v>Transcription regulator;Transcriptional regulator, putative, expressed</v>
          </cell>
          <cell r="H2176" t="str">
            <v>0.5355807315921003;0.44399595589051194</v>
          </cell>
          <cell r="I2176" t="str">
            <v>GO:0030015;GO:0006417;GO:0060090;GO:0030014;GO:0034248;GO:0010608;GO:0140535;GO:0032268;GO:0005634;GO:0051246;GO:0032991;GO:2000112;GO:0043231;GO:0010556;GO:0043227;GO:0031326;GO:0043229;GO:0009889;GO:0043226;GO:0010468;GO:0005737;GO:0051171;GO:0000932;GO:0080090;GO:0036464;GO:0031323;GO:0035770;GO:0060255;GO:0005622;GO:0019222;GO:0099080;GO:0050794;GO:0043232;GO:0050789;GO:0043228;GO:0065007;GO:0005829;GO:0000288;GO:0110165;GO:0000956;GO:0016021;GO:0017148;GO:0031224;GO:0034249;GO:0016020;GO:0006402;GO:0032269;GO:0051248;GO:0006401;GO:2000113;GO:0010558;GO:0031327;GO:0009890;GO:0010629;GO:0034655;GO:0051172;GO:0031324;GO:0016071;GO:0046700;GO:0044265;GO:0044270;GO:1901361;GO:0019439;GO:0048523;GO:0010605;GO:0009892;GO:0009057;GO:0048519;GO:0044248;GO:1901575;GO:0009056;GO:0016070;GO:0090304;GO:0006139;GO:0046483;GO:0006725;GO:1901360;GO:0044260;GO:0034641;GO:0043170;GO:0006807;GO:0044238;GO:0044237;GO:0071704;GO:0008152;GO:0009987</v>
          </cell>
          <cell r="J2176" t="str">
            <v>CCR4-NOT core complex;regulation of translation;molecular adaptor activity;CCR4-NOT complex;regulation of cellular amide metabolic process;posttranscriptional regulation of gene expression;intracellular protein-containing complex;regulation of cellular protein metabolic process;nucleus;regulation of protein metabolic process;protein-containing complex;regulation of cellular macromolecule biosynthetic process;intracellular membrane-bounded organelle;regulation of macromolecule biosynthetic process;membrane-bounded organelle;regulation of cellular biosynthetic process;intracellular organelle;regulation of biosynthetic process;organelle;regulation of gene expression;cytoplasm;regulation of nitrogen compound metabolic process;P-body;regulation of primary metabolic process;cytoplasmic ribonucleoprotein granule;regulation of cellular metabolic process;ribonucleoprotein granule;regulation of macromolecule metabolic process;intracellular anatomical structure;regulation of metabolic process;supramolecular complex;regulation of cellular process;intracellular non-membrane-bounded organelle;regulation of biological process;non-membrane-bounded organelle;biological regulation;cytosol;nuclear-transcribed mRNA catabolic process, deadenylation-dependent decay;cellular anatomical entity;nuclear-transcribed mRNA catabolic process;integral component of membrane;negative regulation of translation;intrinsic component of membrane;negative regulation of cellular amide metabolic process;membrane;mRNA catabolic process;negative regulation of cellular protein metabolic process;negative regulation of protein metabolic process;RNA catabolic process;negative regulation of cellular macromolecule biosynthetic process;negative regulation of macromolecule biosynthetic process;negative regulation of cellular biosynthetic process;negative regulation of biosynthetic process;negative regulation of gene expression;nucleobase-containing compound catabolic process;negative regulation of nitrogen compound metabolic process;negative regulation of cellular metabolic process;mRNA metabolic process;heterocycle catabolic process;cellular macromolecule catabolic process;cellular nitrogen compound catabolic process;organic cyclic compound catabolic process;aromatic compound catabolic process;negative regulation of cellular process;negative regulation of macromolecule metabolic process;negative regulation of metabolic process;macromolecule catabolic process;negative regulation of biological process;cellular catabolic process;organic substance catabolic process;catabolic process;RNA metabolic process;nucleic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176" t="str">
            <v>Coding</v>
          </cell>
          <cell r="L2176" t="str">
            <v>-</v>
          </cell>
          <cell r="M2176" t="str">
            <v>-</v>
          </cell>
          <cell r="N2176" t="str">
            <v>-</v>
          </cell>
          <cell r="O2176" t="str">
            <v>MVPLNHPGVAAEVRLVLQGATDADRDSVSRELCQLVDYGHDGCLLMLQVCLDEVLLNDREAKNLQLKHDLLSSTFRYCLDKTYFSTCFCEALMQIKTATDGLLETLSSVLELSAAEKVGIGLALSDSDNSGMKLKGQQFAIAQIEELCLNPNQSIPNDQIHEIVVFLHQTDGLTKHMDTFSNIASLLEVGQSPFFAPIPKEQYDAQSINPSRHLEMYLDNTNDDFESLLSEIGKEISMADIVIELGYGCTVDSTQCKEILSTFQPLDDVAISKLLGAVIGTQNSLGEAHNTYATFVSAIRNTHLSESPQLTTWNTDVLVDSINELVPSTNWVHVMENLDHEGFSIPDEAAFCLLMNIYGRACKDPFPLHAVCGSMWTNTEGQISFLKHAISAPATIFTFAHSSRLLALPDFASLTPGNHAWSCLDLLEVLCQLAEVGHTVSVRSMLEFPLGHCPELLLVGLGHINTAYNLLQFEVLSCAFPALLKDATKRNVLNHLWHINPCLTLRGFVDAHSDPSCLLRIVGVCHDLKILSAVLESTPFAFSIRLAAAACRKDHSHLEKWLTEKLTVYKDGFVEECVNFLKEAMNATSYEVEGTMEQPQASVVDMYWEACPPVIKVLQSHLGQLLSNQLSDELRELYALYDSRNQGLVRDNPTSEGGSDDVEVEANAYFHQMFSGQINIDVMIQMLARFKESPDKREQSIFNCMISNLFEEYKFFTKYPDKQLKLAAVLFGSLIKHQLVAHLGLGIALRAVLDALRKSVDSKMFMFGTTALEQFMDRVIEWPQYCNHILQISHLRATHAEMVSAIERALARISSSQNEPNSGNFLSTEQLVSGSSSIETMELMGTSPTQLGRTPYPLQQRQPSVLGDRSKVSIGTSQTKSILPSQPSVPPASADSAVNLKTTVPPSSLAHSTSMSNTAHSTNFLRPRITSTVLPRQHSYTTGFGNALNIETLVAAAEQRDSPIETPPSEVQDKILFMINNISTSNMEAKAKEFSEVLQEQYYPWFAQYMVMKRASIEPNFHDLYLKFFDKLNSRSLSKEMLKATYENCKVLLRSDLIKSSSEERSLLKNLGSWLGKFTIGRNQTLRAKEIDPKSLIVEAYERGLMIAVIPFTSKILEPCHSSIAYRPPNPWTMGILSLLAEIYNLPNLKMNLKFDIEVLFKNLGVDMKDVKPTSLLKDRGREVEGNPDFSNKDVASSQTQVSAEVSSGINPTVKHVDLQPEVNSTSRTLSLPPMLNQYTAPVRLPPNSMSEDDKIALMMPEQVPSHTLTQVPPSQTPLVSLSASPSPLSLTQLLSLIPHDEIRFKISSKLLSLGSQLQFSKIMGVALDKAIKEIILPVIERSVSIASKTTKEIILKDYSTESDYSAANRSARLMVGTLAGSLAHVTCKEPLRVALKSHLRSLIQNLTSNSETGDQVIHILINDNLDLGCASIESVATRKAVDSIEGEITQSFSQQRKKREAAGPAYYDSFTYAQGPFAPVPEVLHTKAESPAQQRVYEEFVHVWQSHGQSVGAAGSGSSGTAAVSSNFGVPRAYSPSLAPASSAFLSNQTAPLALTQPTELVYEELIPGAAPLSSDSPAQVGTSDSSGWLGGTIGDASTSPPLMSNDLPVGGITDLNAMMPPPATVSDNLGSALPDPLSTSDAMERYEQVSQKLEVLIAKDGKDVEIQSVIAEVPDILLKCVNRDEAALAVAQKVFKSLYDNSSNSGYVMCSLATLVAIRDVCNLVVKELMNWVIYLDDEKKFHSEIIVTLIRSDLLDIREYTIHLAKLIDGGRNKVATEFATSLVQTLITQDSASISELYDVLDALSKISRRPGSPDFLQQLTEIARNNANNAPGFAFGKDDRLRQSKDKKVLPSRANKEENSVNDPIVADSVAFQDQVAHLFSEWCQVCDHPSACDAAYSRYVLQLQHIGLLKGDEFTERFFRILTELAVAHSLVSEQITAPGGLSPQSSHISYFPIDSYSKLVSAVLKNCSVEIGPNKGSLLPKILLLTIRIIQKEAEEKKASFNPRPYFRLFINWLNDLITSEPHHDGTNLQVLTAFANAFHVLQPLRIPSLSFAWLELVSHRTFMARLLKGNSQKGWPFFHRLLIDLFKFMEPYLRTADLLEPVHLMYKGTMRVLLVLLHDFPEFLCDYHFSFCDVIPSSCIQMRNVILSAFPRNMRLPDPSTPNLKIDLLAEISVPPRIMSDVDGALKSKHMKTDVDEYLKRPEGSSFLSDLKQKLLLPQNEANVAGTRYNVPLMNSLVLYIGIQAVQQLQVNKANASAASGQQINHSTMDIFQIETATEFFKYLVTNLDTEGRYLFLNAIANQLRYPNSHTHYFSFIILYLFAEATQEHIQEQVTRVLLERLIVNRPHPWGLLITFIELIKNPRYNFWNRSFTHCAPEIKQLFESVAKSCGGAAGKAVDDGSDGGH</v>
          </cell>
        </row>
        <row r="2177">
          <cell r="A2177" t="str">
            <v>BaRT2v18chr6HG319350</v>
          </cell>
          <cell r="B2177" t="str">
            <v>BaRT2v18chr6HG319350.5</v>
          </cell>
          <cell r="C2177" t="str">
            <v>ABA_DR_2-control_2</v>
          </cell>
          <cell r="D2177">
            <v>3.8294765522875998E-3</v>
          </cell>
          <cell r="E2177">
            <v>-1.73918766360903</v>
          </cell>
          <cell r="F2177" t="str">
            <v>down-regulated</v>
          </cell>
          <cell r="G2177" t="str">
            <v>(Rice Genome Annotation Project) expressed protein;Nucleotide exchange factor SIL1</v>
          </cell>
          <cell r="H2177" t="str">
            <v>0.8804138542400389;0.4776866748461951</v>
          </cell>
          <cell r="I2177" t="str">
            <v>GO:0016021;GO:0031224;GO:0016020;GO:0110165</v>
          </cell>
          <cell r="J2177" t="str">
            <v>integral component of membrane;intrinsic component of membrane;membrane;cellular anatomical entity</v>
          </cell>
          <cell r="K2177" t="str">
            <v>Coding</v>
          </cell>
          <cell r="L2177" t="str">
            <v>-</v>
          </cell>
          <cell r="M2177" t="str">
            <v>-</v>
          </cell>
          <cell r="N2177" t="str">
            <v>-</v>
          </cell>
          <cell r="O2177" t="str">
            <v>MRTSAATSARDDGSEALTSAQGDMGGGARRHFFPLTSLQIGDLQSYLAELTIFLCPDTKKFLIFLDNRPWLLDQNTKPAHLWQLMVTKSRFSPFANTRTRRKRDEAGNKLVFSEFPTSAPHVWNQSSKWYTLIDDTMRKKKLQVNKLKDSRLLNRELHRTLYGFIIFEVDWADVRGINYLNELQTDTSMVVEAKIMKRWEFDSVNQASSLITSWFSGNYSECQLLQDYLNSISPKGDVFYDALDDLTPELWDTESAKSDGDDSGDCVRVSSSFTSSSYTPPPCSGPYKRRRIIRSDAGSDMSEEPYSEFVTSPRYSSYSSSSCCSDDDSGKPLVEPSTYKDVLILFRFNDHDLPFRLKEVILSDVRLLTLLEYGLPSWVIFLQSYPVFCKIYRPWMCPLARALYVLMSLITVLIGFYDLYKNVPMLKATASRLFGPLFDWIETWEMISRLKYLGTMLFLNNFQQAFTWSLKIVRATKSVLSVLTKPVMGPLLEVLEFTLPLWNVCAETVEYLSSAAMVVMETSCSAIINTVQMIMWPFWFIFSTMFNIANSILYPVIWFVGEILAAPFRLVIALASFVADFFDDIVDALRQTWSTLSSLYQVGSASRAPALTSESTIWGSLWKDLLYQIFRAVRSILYGFVAFFSTCNRHRLSIYNHIEVLLRRLSRALNGTRHTSSCEGPQKYTSQDHPQRKTKTR</v>
          </cell>
        </row>
        <row r="2178">
          <cell r="A2178" t="str">
            <v>BaRT2v18chr2HG054330</v>
          </cell>
          <cell r="B2178" t="str">
            <v>BaRT2v18chr2HG054330.2</v>
          </cell>
          <cell r="C2178" t="str">
            <v>ABA_DR_2-control_2</v>
          </cell>
          <cell r="D2178">
            <v>3.83377251721964E-3</v>
          </cell>
          <cell r="E2178">
            <v>1.5366732656792601</v>
          </cell>
          <cell r="F2178" t="str">
            <v>up-regulated</v>
          </cell>
          <cell r="G2178" t="str">
            <v>Lactoylglutathione lyase</v>
          </cell>
          <cell r="H2178">
            <v>0.50322760204108397</v>
          </cell>
          <cell r="I2178" t="str">
            <v>GO:0004462;GO:0046686;GO:0005829;GO:0016846;GO:0019243;GO:0009507;GO:0016829;GO:0061727;GO:0009536;GO:0046872;GO:0051596;GO:0043231;GO:0043169;GO:0009438;GO:0043227;GO:0043167;GO:0042182;GO:0043229;GO:0005488;GO:0006089;GO:0043226;GO:0046185;GO:0003824;GO:0005737;GO:0010038;GO:0005622;GO:0010035;GO:0016021;GO:0006081;GO:0031224;GO:0042180;GO:0016020;GO:1901615;GO:0110165;GO:0044282;GO:0042221;GO:0032787;GO:0044248;GO:1901575;GO:0009056;GO:0019752;GO:0043436;GO:0006082;GO:0050896;GO:0044281;GO:0044237;GO:0071704;GO:0008152;GO:0009987</v>
          </cell>
          <cell r="J2178" t="str">
            <v>lactoylglutathione lyase activity;response to cadmium ion;cytosol;carbon-sulfur lyase activity;methylglyoxal catabolic process to D-lactate via S-lactoyl-glutathione;chloroplast;lyase activity;methylglyoxal catabolic process to lactate;plastid;metal ion binding;methylglyoxal catabolic process;intracellular membrane-bounded organelle;cation binding;methylglyoxal metabolic process;membrane-bounded organelle;ion binding;ketone catabolic process;intracellular organelle;binding;lactate metabolic process;organelle;aldehyde catabolic process;catalytic activity;cytoplasm;response to metal ion;intracellular anatomical structure;response to inorganic substance;integral component of membrane;cellular aldehyde metabolic process;intrinsic component of membrane;cellular ketone metabolic process;membrane;organic hydroxy compound metabolic process;cellular anatomical entity;small molecule catabolic process;response to chemical;monocarboxylic acid metabolic process;cellular catabolic process;organic substance catabolic process;catabolic process;carboxylic acid metabolic process;oxoacid metabolic process;organic acid metabolic process;response to stimulus;small molecule metabolic process;cellular metabolic process;organic substance metabolic process;metabolic process;cellular process</v>
          </cell>
          <cell r="K2178" t="str">
            <v>Coding</v>
          </cell>
          <cell r="L2178" t="str">
            <v>-</v>
          </cell>
          <cell r="M2178" t="str">
            <v>-</v>
          </cell>
          <cell r="N2178" t="str">
            <v>-</v>
          </cell>
          <cell r="O2178" t="str">
            <v>MPAASLLRSSLLLSSHALRRLSSASASAPRGLRLAQPKGFGRSYPPALAAAAMSTSSGAKEAPANNPGLQAEVDPATKGYFMQQTMFRVKDPKVSLDFYSRVMGMSLLKRLDFPEMKFSLYFLGYEDLSAAPVDPVQRTGWTFGQKATIELTHNWGTENDPEFKGYHNGNSDPRGFGHIGVTVDDVYKACERFERLGVEFVKKPDDGKMKGIAFIKDPDGYWIEIFDLKRIGEVTGTAS</v>
          </cell>
        </row>
        <row r="2179">
          <cell r="A2179" t="str">
            <v>BaRT2v18chr3HG159860</v>
          </cell>
          <cell r="B2179" t="str">
            <v>BaRT2v18chr3HG159860.11</v>
          </cell>
          <cell r="C2179" t="str">
            <v>ABA_DR_2-control_2</v>
          </cell>
          <cell r="D2179">
            <v>3.8364221051362599E-3</v>
          </cell>
          <cell r="E2179">
            <v>-8.3454301539541493</v>
          </cell>
          <cell r="F2179" t="str">
            <v>down-regulated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 t="str">
            <v>Unproductive</v>
          </cell>
          <cell r="L2179" t="str">
            <v>PTC;NMD</v>
          </cell>
          <cell r="M2179" t="str">
            <v>ldORF</v>
          </cell>
          <cell r="N2179" t="str">
            <v>PTC;ds_SJ;long_3UTR</v>
          </cell>
          <cell r="O2179">
            <v>0</v>
          </cell>
        </row>
        <row r="2180">
          <cell r="A2180" t="str">
            <v>BaRT2v18chr2HG111420</v>
          </cell>
          <cell r="B2180" t="str">
            <v>BaRT2v18chr2HG111420.13</v>
          </cell>
          <cell r="C2180" t="str">
            <v>ABA_DR_2-control_2</v>
          </cell>
          <cell r="D2180">
            <v>3.8383983908037802E-3</v>
          </cell>
          <cell r="E2180">
            <v>-8.3120261135088107</v>
          </cell>
          <cell r="F2180" t="str">
            <v>down-regulated</v>
          </cell>
          <cell r="G2180" t="str">
            <v>Receptor-like serine/threonine-protein kinase</v>
          </cell>
          <cell r="H2180">
            <v>0.49753275476223402</v>
          </cell>
          <cell r="I2180" t="str">
            <v>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0007154;GO:0030554;GO:0006464;GO:0035639;GO:0036211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0046777;GO:0008152;GO:0009987</v>
          </cell>
          <cell r="J2180" t="str">
            <v>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activity;protein autophosphorylation;metabolic process;cellular process</v>
          </cell>
          <cell r="K2180" t="str">
            <v>Coding</v>
          </cell>
          <cell r="L2180" t="str">
            <v>-</v>
          </cell>
          <cell r="M2180" t="str">
            <v>-</v>
          </cell>
          <cell r="N2180" t="str">
            <v>-</v>
          </cell>
          <cell r="O2180" t="str">
            <v>MRAPPPSLLPLLVVAAFLSLSIATDKIDQTASIAGNQTLESAGGVFRLGFFVPPGSSDGRAYVGIWYAAIPEQTVVWVANRRNPVVRPPGVLSLSADGRLVILDGRNATVWSSDDAADSGGVATRATAQLLDNGNLVVSHGGESQSGSTGRTGVAWESFDYPTDTLLPGMKLGVDGRSSISRNITSWRSPADPSPGDYTFKLVSGGLPEFFLFRNLSKTYASGPWNGAALTGVPNLKSRDFIFTVLSNPDETYYTYYVSDPSVLSRFVLNGTTGQVQRFSWHRSGGGGGGWSSFWHFPLDPCDSYARCGAFGYCDVGQSPLCSCLPGFQPRWPQRWSLGDGSGGCVRRTNLSCGAGDGFWTVSRMKLPEATSATVHAGMTLDRCRQLCLGNCSCGAYAAADVSGGINRGCVVWAVDLIDMRQYPEVVQDVYIRLAQSEVDALTAAADRRRSHVVLVIAVVASISGVLLLGAFAFCCLCFWRNRAAAETAAAGGARDDDVLRLRAKKHPRDDRRFSDENKMSGEEDDLDLRLFDLAVILAATDNFAADSKIGQGGFGPVYLGRLENGQEVAVKRLSRKSAQGVEEFKNEVKLIAKLQHRNLVRLLGCCTDGDERMLVYEFMHNNSLDTFIFGDGEKRKLLRWNTRFEIITGIARGLLYLHEDSRLRIIHRDMKASNVLLDRNMIPKISDFGIARMFGGDQTTAYTLKVIGTYGYMSPEYAMDGVFSMKSDIYSFGVMVLEIVTGKKNRGFYDAELDLNLLGYVMHCTSMIDSLM</v>
          </cell>
        </row>
        <row r="2181">
          <cell r="A2181" t="str">
            <v>BaRT2v18chr2HG098760</v>
          </cell>
          <cell r="B2181" t="str">
            <v>BaRT2v18chr2HG098760.2</v>
          </cell>
          <cell r="C2181" t="str">
            <v>ABA_DR_2-control_2</v>
          </cell>
          <cell r="D2181">
            <v>3.8482388442797701E-3</v>
          </cell>
          <cell r="E2181">
            <v>-2.99206912538276</v>
          </cell>
          <cell r="F2181" t="str">
            <v>down-regulated</v>
          </cell>
          <cell r="G2181" t="str">
            <v>probable leucine-rich repeat receptor-like protein kinase At5g49770;Protein kinase domain-containing protein</v>
          </cell>
          <cell r="H2181" t="str">
            <v>0.4468179054570567;0.40751615826672577</v>
          </cell>
          <cell r="I2181" t="str">
            <v>GO:0004674;GO:0006468;GO:0016021;GO:0004672;GO:0006464;GO:0031224;GO:0016773;GO:0036211;GO:0016020;GO:0016301;GO:0043412;GO:0110165;GO:0016772;GO:0016310;GO:0140096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0006364;GO:0043167;GO:0016072;GO:1901363;GO:0042254;GO:0097159;GO:0022613;GO:0005488;GO:0034470;GO:0003824;GO:0006396;GO:0008168;GO:0034660;GO:0016741;GO:0044085;GO:0071840;GO:0016070;GO:0090304;GO:0010467;GO:0006139;GO:0046483;GO:0006725;GO:1901360;GO:0034641;GO:0004674;GO:0006468;GO:0016021;GO:0004672;GO:0006464;GO:0031224;GO:0016773;GO:0036211;GO:0016020;GO:0016301;GO:0043412;GO:0110165;GO:0016772;GO:0016310;GO:0140096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0006364;GO:0043167;GO:0016072;GO:1901363;GO:0042254;GO:0097159;GO:0022613;GO:0005488;GO:0034470;GO:0003824;GO:0006396;GO:0008168;GO:0034660;GO:0016741;GO:0044085;GO:0071840;GO:0016070;GO:0090304;GO:0010467;GO:0006139;GO:0046483;GO:0006725;GO:1901360;GO:0034641</v>
          </cell>
          <cell r="J2181" t="str">
            <v>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activity;macromolecule modification;cellular anatomical entity;transferase activity, transferring phosphorus-containing groups;phosphorylation;catalytic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activity;rRNA processing;ion binding;rRNA metabolic process;heterocyclic compound binding;ribosome biogenesis;organic cyclic compound binding;ribonucleoprotein complex biogenesis;binding;ncRNA processing;catalytic activity;RNA processing;methyltransferase activity;ncRNA metabolic process;transferase activity, transferring one-carbon groups;cellular component biogenesis;cellular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activity;macromolecule modification;cellular anatomical entity;transferase activity, transferring phosphorus-containing groups;phosphorylation;catalytic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activity;rRNA processing;ion binding;rRNA metabolic process;heterocyclic compound binding;ribosome biogenesis;organic cyclic compound binding;ribonucleoprotein complex biogenesis;binding;ncRNA processing;catalytic activity;RNA processing;methyltransferase activity;ncRNA metabolic process;transferase activity, transferring one-carbon groups;cellular component biogenesis;cellular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</v>
          </cell>
          <cell r="K2181" t="str">
            <v>Coding</v>
          </cell>
          <cell r="L2181" t="str">
            <v>-</v>
          </cell>
          <cell r="M2181" t="str">
            <v>-</v>
          </cell>
          <cell r="N2181" t="str">
            <v>-</v>
          </cell>
          <cell r="O2181" t="str">
            <v>MAAKGEGRPPLLPLLLVVLCVLAHSRIAAAATHPQDAAALKSLMRKWSNVPASWRKKSNDPCGDKWDGIQCNGANSRVTSLNLFGMNMKGTLSDDIGSLTELRVLDLSSNRELGGPLTPAIGKLVQLINLALIGCSFSGTVPSELGNLAQLEFFGLNSNQFTGRIPPSLGKLSKVKWLDLADNELTGLLPNSRDNGAGLDQLLNAEHFHLNQNYLEGPIPEYMFNSRMHLKHILLDRNNFSGTIPSSIGVIPTLEVLRLNNNSFTGWVPAMNNLTKLHVLMLSNNNLSGPMPNLTDMKVLENVDLSNNSFTPSGVPSWFTELPKLMTLTMQSVGISGKLPQKLFSLSDLQHVILNDNQLNDTLDVGNNINDGLDLVDLRNNKITSVTVYSSLDSKLLKLEGNPLCSDSLLSRTLLCTDKLTELPTMHPSADVQCPHPFVETIFFRSPSFGDVRKFLPELHENLSRTVSSCTPNKLGLIPYIDDVYLKVDIKACPVNQKRFNYSQVLNCFNLTLQTYKPPENFGPYYVNAHPYPFHDKASRTILIGVVTGSVLLVVGLALIGLYAARQKKRAQKLVSQNNPFASWGSTPEDIGEAPKLKSARCFTLEELKLSTNDFKQINAIGEGGYGTVYRGKLLDGQLIAIKRSKQGSMQGGLEFKTEIELLSRVHHNNLVGLVGFCFDKGEKMLVYEFISNGTLSEALYGIKGVQLDWSMRLKIALDSARGLAYLHDHANPPIIHRDVKSTNILLDSKMTAKVADFGLSLLVSDSEEGELCTNVKGTLGYLDPEYYMTQQLTAKSDVYSFGVVLLELIVAKPPIYEKKYIVREVKTALDMEDSVHCGLKDVMDPVLYKMGGLLGFPRFVTMALQCVQEVGPNRPKMNNVVREIEMIMQDNGLTPGPMSASSSFSVDSATRTFAPRYPYSSTSTQSTTYEMDSRAFEYSGGFPSQGSLKNRNTSPKTLSSRERRLPG</v>
          </cell>
        </row>
        <row r="2182">
          <cell r="A2182" t="str">
            <v>BaRT2v18chr7HG381520</v>
          </cell>
          <cell r="B2182" t="str">
            <v>BaRT2v18chr7HG381520.2</v>
          </cell>
          <cell r="C2182" t="str">
            <v>ABA_DR_2-control_2</v>
          </cell>
          <cell r="D2182">
            <v>3.8482388442797701E-3</v>
          </cell>
          <cell r="E2182">
            <v>-1.45569547698628</v>
          </cell>
          <cell r="F2182" t="str">
            <v>down-regulated</v>
          </cell>
          <cell r="G2182" t="str">
            <v>Ubiquitin carboxyl-terminal hydrolase 19;Putative ubiquitin-specific protease 15;USP domain-containing protein</v>
          </cell>
          <cell r="H2182" t="str">
            <v>0.620924115720443;0.4433080147908765;0.3972333441894586</v>
          </cell>
          <cell r="I2182" t="str">
            <v>GO:0004843;GO:0016579;GO:0005829;GO:0101005;GO:0070646;GO:0005634;GO:0008242;GO:0070647;GO:0043231;GO:0008234;GO:0006511;GO:0043227;GO:0019941;GO:0008233;GO:0043229;GO:0043632;GO:0140096;GO:0043226;GO:0018215;GO:0016787;GO:0005737;GO:0051603;GO:0004197;GO:0016021;GO:0044257;GO:0004175;GO:0031224;GO:0030163;GO:0003824;GO:0005622;GO:0044265;GO:0016020;GO:0009057;GO:0110165;GO:1901565;GO:0006508;GO:0044248;GO:0006464;GO:0036211;GO:1901575;GO:0009056;GO:0043412;GO:0044267;GO:0019538;GO:0044260;GO:1901564;GO:0043170;GO:0006807;GO:0044238;GO:0044237;GO:0071704;GO:0008152;GO:0009987</v>
          </cell>
          <cell r="J2182" t="str">
            <v>thiol-dependent ubiquitin-specific protease activity;protein deubiquitination;cytosol;ubiquitinyl hydrolase activity;protein modification by small protein removal;nucleus;omega peptidase activity;protein modification by small protein conjugation or removal;intracellular membrane-bounded organelle;cysteine-type peptidase activity;ubiquitin-dependent protein catabolic process;membrane-bounded organelle;modification-dependent protein catabolic process;peptidase activity;intracellular organelle;modification-dependent macromolecule catabolic process;catalytic activity, acting on a protein;organelle;protein phosphopantetheinylation;hydrolase activity;cytoplasm;proteolysis involved in cellular protein catabolic process;cysteine-type endopeptidase activity;integral component of membrane;cellular protein catabolic process;endopeptidase activity;intrinsic component of membrane;protein catabolic process;catalytic activity;intracellular anatomical structure;cellular macromolecule catabolic process;membrane;macromolecule catabolic process;cellular anatomical entity;organonitrogen compound catabolic process;proteolysis;cellular catabolic process;cellular protein modification process;protein modification process;organic substance catabolic process;catabolic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182" t="str">
            <v>Coding</v>
          </cell>
          <cell r="L2182" t="str">
            <v>-</v>
          </cell>
          <cell r="M2182" t="str">
            <v>-</v>
          </cell>
          <cell r="N2182" t="str">
            <v>-</v>
          </cell>
          <cell r="O2182" t="str">
            <v>MPGGGLGLGLGLGLDLDFPAVIQAALVGFVLLAAAAAAVRRAASRYFVVDAAGFAAAYEDHHHHHPADYAMPPQGDQQPPPSSPRPEGQLQAAPPELGPCAQCGAAGTKKCSGCKRMRYCSGECQSKHWQSDHKFKCKQMKLLDSVDKLPCGVEANSKKSSVYGRISLVPGHRKLNKVIYPYDDFLKLYNWKYNDWKYGEFLPCGLVNCGNSCFANVVLQCLSYTRPLVAYLLEKDHTRQCTIRHEDWCFLCELQSHIQKAIDSVHAFAPMNILSRLRNIGGNLGFGRQEDAHEFMRFAIDKMQSACLDEYGGEKVVDHSTQETTVIQHIFGGRLQSQVQCTACGMVSNRYENMMDLTVEIHGDAESLEKCLDQFTAVEWLDGDNKYKCDGCNDYVKARKHLTVHQAPNILTITLKRFQSGRFGKLNKKVTFPTTLDLTPYMSTTDGTDQYDLYAVVVHLDMLNASFFGHYICYIKHHRGCWLKIDDCKVMAVDEEEVHAQGAYMLLYSRRTPRPVPLLAVKEPIKHEKQCKVPPLNGQNHLIPEDVPLKCESFSKPSEDLREGSESSNDSVHRMDTVEQVSDLDLHMNIERDKLITNGNMHQPISSALHVLEEDTRDPGSLLEGNNTMRADQYGNSACESSLVNSSEEECKEPAPGIDSVDYMDIDMEAGTEVERRNVQQQPVLSDSVGVIGNKSSVPTFENCMSGKPKPLFSLGFLDKPSRKKSDSSEECQNGGSMAVSSQKINGHRNEHLSRPEQGLIANSHGGRPSSANGSVHCNGGMFVTPSNGVLVNGDTQSGNYSLDAAKRDVPSVQGFSPRPYRSPSSSNLNQNNTSKGDMSFFPRGFLARPRSGEKAVKGDDGLPFSNGNGKPSSSSVNGNSISNTNSSPRSSPGGMGMSPGFLAKRSRESAAASFVGDPQTSNTSKEQEHVGAAAPLPYKIQERRSSYCTTNGIVAQQEAASNVSGHSDENGHAFVGTKNGIHGEENGSNGTLDMHGSSCQMDDDTVIGRHVENGHGVLDIKDVIFREQNGSNGTLGTHSSSCQMDGMAVTLVSENGMGSEDADHVVKSPAAPAHDGLRRRLTTSKYFDESSMEEH</v>
          </cell>
        </row>
        <row r="2183">
          <cell r="A2183" t="str">
            <v>BaRT2v18chr4HG198100</v>
          </cell>
          <cell r="B2183" t="str">
            <v>BaRT2v18chr4HG198100.6</v>
          </cell>
          <cell r="C2183" t="str">
            <v>ABA_DR_2-control_2</v>
          </cell>
          <cell r="D2183">
            <v>3.8531037581640802E-3</v>
          </cell>
          <cell r="E2183">
            <v>-8.7213658949256203</v>
          </cell>
          <cell r="F2183" t="str">
            <v>down-regulated</v>
          </cell>
          <cell r="G2183" t="str">
            <v>Protein SEMI-ROLLED LEAF 2;ARM repeat superfamily protein</v>
          </cell>
          <cell r="H2183" t="str">
            <v>0.7052855243202352;0.40096283095704205</v>
          </cell>
          <cell r="I2183" t="str">
            <v>GO:0030154;GO:0005634;GO:0048869;GO:0043231;GO:0007275;GO:0043227;GO:0048856;GO:0043229;GO:0032501;GO:0043226;GO:0032502;GO:0005737;GO:0005622;GO:0009987;GO:0110165</v>
          </cell>
          <cell r="J2183" t="str">
            <v>cell differentiation;nucleus;cellular developmental process;intracellular membrane-bounded organelle;multicellular organism development;membrane-bounded organelle;anatomical structure development;intracellular organelle;multicellular organismal process;organelle;developmental process;cytoplasm;intracellular anatomical structure;cellular process;cellular anatomical entity</v>
          </cell>
          <cell r="K2183" t="str">
            <v>Coding</v>
          </cell>
          <cell r="L2183" t="str">
            <v>AS_5UTR;NAGNAG</v>
          </cell>
          <cell r="M2183" t="str">
            <v>-</v>
          </cell>
          <cell r="N2183" t="str">
            <v>-</v>
          </cell>
          <cell r="O2183" t="str">
            <v>MGFMGAKLFPSCESMCVCCPALRPSSRRPVKRYKKLLAEIFPKTPEGPPNDRKIMKLCEYAAKNPLRIPKIAKFLEQRSRKELRAAHLNYVKIITEAYSKLLFICKEQMAYFAISLVNVLTDLLESKQENIHILGCQTLARFIYSQVDNTYARNIESLVHKVCTLSRQQGVEHSLLRAASLQCLSAMIWFMKEHSYIFADFDEMVQSVLENYRMDGTAGGDDDRHASQHNWVDEIVRREGRAGLGGGNDVNFCGATTTRLRSARDSSALTREERESPEVWSHICVQKLAELAKESTTMRRILDPMFSYLDMKKQWAPRHGLALLVLSDMSYLEKSSGNEQLILTAVIRHLDHKNISHCPQTKSDIIQTATSLAQQLRSRGVAPELAVAGDLCRHLRKTLEAMESASGEELSLNESLQNFLEGCLVEVVRGVKDVRPLYDMMAITLENLPSIPAVARATIGSSLILCHIISLTSVSSDTPMVFPEALLQQILRSMVHPDADTRVGAHHIFSAVIVRGPSHQRGDSEYLFATKKCQSRSTSVFASATALLEKLRREKECLGSDKPGHMMHDDGKERNTHEEDNKHVWARKSPAYFSKLVYSFVDRWATLASSAEETKIVLLTEDQTNQLLSAFWIQANQTDNTPFNYEAIGHSYSLTVLSSRLKNSSNSNNIQFFQLPLSLRSIALTPSGGLPPSCQRSIFSLATSMLAFAGKVCHIVELAELLRCFTSSNIDSYLRIGEDLQLYVRLQSDLGSYGSESDQDVARSVLSDCRKKVGINDQRVLDVIACALSNLTEMDKDALAKELTEMFTPEEVPLFGSNSALDWANFHAQAFSDESLSFDEECSRTSSVDGGLHDSPITNTASSISKITLPQSAPRVLGVGQLLESALHVAGQVAGASVSTSPLPYGTMTSQCEALGSGTRKKLSSWLVNGHNSTPDNPVPSLPAADHFILPKVNSCGFEINLASSEPCSMVKLPPASPFDNFLKAAAYRTQQEM</v>
          </cell>
        </row>
        <row r="2184">
          <cell r="A2184" t="str">
            <v>BaRT2v18chr7HG335740</v>
          </cell>
          <cell r="B2184" t="str">
            <v>BaRT2v18chr7HG335740.2</v>
          </cell>
          <cell r="C2184" t="str">
            <v>ABA_DR_2-control_2</v>
          </cell>
          <cell r="D2184">
            <v>3.8531037581640802E-3</v>
          </cell>
          <cell r="E2184">
            <v>-1.0833939618003201</v>
          </cell>
          <cell r="F2184" t="str">
            <v>down-regulated</v>
          </cell>
          <cell r="G2184" t="str">
            <v>Acyl-[acyl-carrier-protein] hydrolase</v>
          </cell>
          <cell r="H2184">
            <v>0.83227873001170405</v>
          </cell>
          <cell r="I2184" t="str">
            <v>GO:0016790;GO:0006633;GO:0009507;GO:0072330;GO:0009536;GO:0016788;GO:0006631;GO:0043231;GO:0016297;GO:0008610;GO:0043227;GO:0016787;GO:0032787;GO:0043229;GO:0000036;GO:0044255;GO:0043226;GO:0044620;GO:0006629;GO:0005737;GO:0051192;GO:0046394;GO:0140414;GO:0005622;GO:0016053;GO:0140104;GO:0110165;GO:0044283;GO:0004312;GO:0019752;GO:0016747;GO:0043436;GO:0016746;GO:0006082;GO:0003824;GO:0044281;GO:0016740;GO:0044249;GO:0005488;GO:1901576;GO:0009058;GO:0044238;GO:0044237;GO:0071704;GO:0008152;GO:0009987</v>
          </cell>
          <cell r="J2184" t="str">
            <v>thiolester hydrolase activity;fatty acid biosynthetic process;chloroplast;monocarboxylic acid biosynthetic process;plastid;hydrolase activity, acting on ester bonds;fatty acid metabolic process;intracellular membrane-bounded organelle;acyl-[acyl-carrier-protein] hydrolase activity;lipid biosynthetic process;membrane-bounded organelle;hydrolase activity;monocarboxylic acid metabolic process;intracellular organelle;acyl carrier activity;cellular lipid metabolic process;organelle;ACP phosphopantetheine attachment site binding;lipid metabolic process;cytoplasm;prosthetic group binding;carboxylic acid biosynthetic process;phosphopantetheine-dependent carrier activity;intracellular anatomical structure;organic acid biosynthetic process;molecular carrier activity;cellular anatomical entity;small molecule biosynthetic process;fatty acid synthase activity;carboxylic acid metabolic process;transferase activity, transferring acyl groups other than amino-acyl groups;oxoacid metabolic process;transferase activity, transferring acyl groups;organic acid metabolic process;catalytic activity;small molecule metabolic process;transferase activity;cellular biosynthetic process;binding;organic substance biosynthetic process;biosynthetic process;primary metabolic process;cellular metabolic process;organic substance metabolic process;metabolic process;cellular process</v>
          </cell>
          <cell r="K2184" t="str">
            <v>Coding</v>
          </cell>
          <cell r="L2184" t="str">
            <v>AS_5UTR</v>
          </cell>
          <cell r="M2184" t="str">
            <v>-</v>
          </cell>
          <cell r="N2184" t="str">
            <v>-</v>
          </cell>
          <cell r="O2184" t="str">
            <v>MVGSVAASGFFPTPGSSPAALAKGLKNMSGELPETLSVRGMVAKPNTPPASMQVKARAQALPKVNGSKVNLKTTGSDKDETVPYTSSKTFYNQLPDWSMLLAAVTTIFLAAEKQWTMLDWKPKRPDMLVDTFGFGRIIQDGLVFRQNFLIRSYEIGADRTASIETLMNHLQETALNHVKTAGLLGDGFGATPEMSKRNLIWVVSKIQLLVEHYPSWEDMVQVDTWVASAGKNGMRRDWHIRDYNSGRTILKATSVWVMMNKTTRRLSKMPDEVRGEIGPHFNDRSAITEEQGEKLAKPRNKVVDPSTKQFIRKGLTPKWGDLDVNQHVNNVKYIGWILEKFHASIIVEHQSAPISILEKHELASMTLDYRKECCRDSVLQSLTNVSGECADGGPDSAIQCDHLLQLESGADVVKAHTTWRPKRAHGEGNLGLFPVESA</v>
          </cell>
        </row>
        <row r="2185">
          <cell r="A2185" t="str">
            <v>BaRT2v18chr4HG207680</v>
          </cell>
          <cell r="B2185" t="str">
            <v>BaRT2v18chr4HG207680.3</v>
          </cell>
          <cell r="C2185" t="str">
            <v>ABA_DR_2-control_2</v>
          </cell>
          <cell r="D2185">
            <v>3.85627132348181E-3</v>
          </cell>
          <cell r="E2185">
            <v>1.7352436348667299</v>
          </cell>
          <cell r="F2185" t="str">
            <v>up-regulated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 t="str">
            <v>Unproductive</v>
          </cell>
          <cell r="L2185" t="str">
            <v>PTC;NMD</v>
          </cell>
          <cell r="M2185" t="str">
            <v>uORF</v>
          </cell>
          <cell r="N2185" t="str">
            <v>PTC;ds_SJ;long_3UTR;ouORF;uORF;inframe;not_inframe</v>
          </cell>
          <cell r="O2185">
            <v>0</v>
          </cell>
        </row>
        <row r="2186">
          <cell r="A2186" t="str">
            <v>BaRT2v18chr6HG324220</v>
          </cell>
          <cell r="B2186" t="str">
            <v>BaRT2v18chr6HG324220.1</v>
          </cell>
          <cell r="C2186" t="str">
            <v>ABA_DR_2-control_2</v>
          </cell>
          <cell r="D2186">
            <v>3.8596445095580899E-3</v>
          </cell>
          <cell r="E2186">
            <v>1.5650139933465099</v>
          </cell>
          <cell r="F2186" t="str">
            <v>up-regulated</v>
          </cell>
          <cell r="G2186" t="str">
            <v>Alcohol dehydrogenase superfamily;Quinone oxidoreductase PIG3</v>
          </cell>
          <cell r="H2186" t="str">
            <v>0.4335806076059167;0.3802851258452654</v>
          </cell>
          <cell r="I2186">
            <v>0</v>
          </cell>
          <cell r="J2186">
            <v>0</v>
          </cell>
          <cell r="K2186" t="str">
            <v>Coding</v>
          </cell>
          <cell r="L2186" t="str">
            <v>-</v>
          </cell>
          <cell r="M2186" t="str">
            <v>-</v>
          </cell>
          <cell r="N2186" t="str">
            <v>-</v>
          </cell>
          <cell r="O2186" t="str">
            <v>MRVVAVASPGGPEALQVREVDDLPPPGEGEVLVAVAAAGVNRADTAQRQGRYPPPPGASPYPGLECSGTILALGANVPPRWAVGDQVCALLTGGGYAEKVVVPAGQLLPVPEGVSLTDAAGLPEVACTVWSTVFMTSHLSPGESFLIHGGSSGIGTFAIQIAKHLGIKVFVTAGNEEKLAACKDLGADVCINYKTEDFVARVKEETNGKGVDVILDNIGGSYLQRNLNSLAVDGRLFIIGFMGGTTTEVNLQAMLARRLTIQGAGLRNRSLANKAQIVSEVEKNVWPAVVSGKVKPVIYKTFPLSEAAESHKLMETSSHIGKILLIP</v>
          </cell>
        </row>
        <row r="2187">
          <cell r="A2187" t="str">
            <v>BaRT2v18chr1HG008300</v>
          </cell>
          <cell r="B2187" t="str">
            <v>BaRT2v18chr1HG008300.3</v>
          </cell>
          <cell r="C2187" t="str">
            <v>ABA_DR_2-control_2</v>
          </cell>
          <cell r="D2187">
            <v>3.8598539654840498E-3</v>
          </cell>
          <cell r="E2187">
            <v>-1.3907632828150001</v>
          </cell>
          <cell r="F2187" t="str">
            <v>down-regulated</v>
          </cell>
          <cell r="G2187" t="str">
            <v>myosin heavy chain, cardiac muscle isoform;nuclear envelope-associated protein 2-like;Encodes alpha-helical IF-like protein isoform 2;intracellular protein transport protein uso1-like isoform X2;polyamine-modulated factor 1-binding protein 1-like;synaptonemal complex protein 1-like</v>
          </cell>
          <cell r="H2187" t="str">
            <v>0.9448092202785803;0.851947749920688;0.6140232626831119;0.5479266505803891;0.429292679275063;0.3850734870767442</v>
          </cell>
          <cell r="I2187" t="str">
            <v>GO:0106306;GO:0006470;GO:0016021;GO:0106307;GO:0016311;GO:0031224;GO:0004722;GO:0006464;GO:0016020;GO:0004721;GO:0036211;GO:0110165;GO:0016791;GO:0043412;GO:0042578;GO:0006796;GO:0016788;GO:0006793;GO:0140096;GO:0044267;GO:0019538;GO:0016787;GO:0044260;GO:0003824;GO:1901564;GO:0043170;GO:0006807;GO:0044238;GO:0044237;GO:0071704;GO:0008152;GO:0009987</v>
          </cell>
          <cell r="J2187" t="str">
            <v>protein serine phosphatase activity;protein dephosphorylation;integral component of membrane;protein threonine phosphatase activity;dephosphorylation;intrinsic component of membrane;protein serine/threonine phosphatase activity;cellular protein modification process;membrane;phosphoprotein phosphatase activity;protein modification process;cellular anatomical entity;phosphatase activity;macromolecule modification;phosphoric ester hydrolase activity;phosphate-containing compound metabolic process;hydrolase activity, acting on ester bonds;phosphorus metabolic process;catalytic activity, acting on a protein;cellular protein metabolic process;protein metabolic process;hydrolase activity;cellular macromolecule metabolic process;catalytic activity;organonitrogen compound metabolic process;macromolecule metabolic process;nitrogen compound metabolic process;primary metabolic process;cellular metabolic process;organic substance metabolic process;metabolic process;cellular process</v>
          </cell>
          <cell r="K2187" t="str">
            <v>Coding</v>
          </cell>
          <cell r="L2187" t="str">
            <v>AS_5UTR</v>
          </cell>
          <cell r="M2187" t="str">
            <v>uORF</v>
          </cell>
          <cell r="N2187" t="str">
            <v>-</v>
          </cell>
          <cell r="O2187" t="str">
            <v>MAVSEKAVRPCSSSSSGLDPLLKDLTEKKLSFRRNVASLASELKDVRHKLASQEQLFTRESQTRKVAETKARSMEEEVSKLQQCLLDKDEQLNATRGITEHYLDDLDDLKSRLSVTQATAEASAASAKSAQSQCLSLLKELNEKDRSLKEHELRVNKLGEQVGLLQKDLKARELSQRQLKDDVLRIETDIMGAVSRAGSSKDNELLKVLSDVSPRNIENISKHLNTKDTEIARLRDEIRILTVHWTNKTKELESQLEKQRRTDQELKKRVLKLEFCLQESRSQIRKLQRMGEKREKQLKELKDQVAMKQPDGPRRDEDKKPFWENDTFKFVAGMSMLVVMVLAKR</v>
          </cell>
        </row>
        <row r="2188">
          <cell r="A2188" t="str">
            <v>BaRT2v18chr2HG067710</v>
          </cell>
          <cell r="B2188" t="str">
            <v>BaRT2v18chr2HG067710.1</v>
          </cell>
          <cell r="C2188" t="str">
            <v>ABA_DR_2-control_2</v>
          </cell>
          <cell r="D2188">
            <v>3.8598539654840498E-3</v>
          </cell>
          <cell r="E2188">
            <v>-4.2739830469850801</v>
          </cell>
          <cell r="F2188" t="str">
            <v>down-regulated</v>
          </cell>
          <cell r="G2188">
            <v>0</v>
          </cell>
          <cell r="H2188">
            <v>0</v>
          </cell>
          <cell r="I2188">
            <v>0</v>
          </cell>
          <cell r="J2188">
            <v>0</v>
          </cell>
          <cell r="K2188" t="str">
            <v>Unproductive</v>
          </cell>
          <cell r="L2188" t="str">
            <v>PTC;NMD</v>
          </cell>
          <cell r="M2188" t="str">
            <v>-</v>
          </cell>
          <cell r="N2188" t="str">
            <v>PTC;ds_SJ;long_3UTR</v>
          </cell>
          <cell r="O2188">
            <v>0</v>
          </cell>
        </row>
        <row r="2189">
          <cell r="A2189" t="str">
            <v>BaRT2v18chr2HG081910</v>
          </cell>
          <cell r="B2189" t="str">
            <v>BaRT2v18chr2HG081910.60</v>
          </cell>
          <cell r="C2189" t="str">
            <v>ABA_DR_2-control_2</v>
          </cell>
          <cell r="D2189">
            <v>3.8598539654840498E-3</v>
          </cell>
          <cell r="E2189">
            <v>-7.6764385682964003</v>
          </cell>
          <cell r="F2189" t="str">
            <v>down-regulated</v>
          </cell>
          <cell r="G2189" t="str">
            <v>Transposon protein, putative, CACTA, En/Spm sub-class</v>
          </cell>
          <cell r="H2189">
            <v>0.39560603097984498</v>
          </cell>
          <cell r="I2189">
            <v>0</v>
          </cell>
          <cell r="J2189">
            <v>0</v>
          </cell>
          <cell r="K2189" t="str">
            <v>Coding</v>
          </cell>
          <cell r="L2189" t="str">
            <v>AS_5UTR</v>
          </cell>
          <cell r="M2189" t="str">
            <v>uORF</v>
          </cell>
          <cell r="N2189" t="str">
            <v>-</v>
          </cell>
          <cell r="O2189" t="str">
            <v>MGWDPVKQTVTASAERWKNLKKKYQGCGRFQKAGLQNEDLLAKIFEDLRNTAEDHWPPANGSMPQSPQNVDAEDHGDENEDKESEEEDESPVINNKGKSVGGAIEGKGKKSKSDSAIMQYHLKETVELSKKSQAAIESIAKQREDASVCTIKDAMTLVTECGAIIGTNEHFIASEIFVKKEQREMFMTILDASARFDWLQRKYDAKYGK</v>
          </cell>
        </row>
        <row r="2190">
          <cell r="A2190" t="str">
            <v>BaRT2v18chr2HG109590</v>
          </cell>
          <cell r="B2190" t="str">
            <v>BaRT2v18chr2HG109590.12</v>
          </cell>
          <cell r="C2190" t="str">
            <v>ABA_DR_2-control_2</v>
          </cell>
          <cell r="D2190">
            <v>3.8598539654840498E-3</v>
          </cell>
          <cell r="E2190">
            <v>-6.1734279708973698</v>
          </cell>
          <cell r="F2190" t="str">
            <v>down-regulated</v>
          </cell>
          <cell r="G2190" t="str">
            <v>Actin, macronuclear;Actin-related protein 8</v>
          </cell>
          <cell r="H2190" t="str">
            <v>0.4860451722645077;0.3760110026307003</v>
          </cell>
          <cell r="I2190" t="str">
            <v>GO:0005869;GO:0009653;GO:0005875;GO:0048856;GO:0015629;GO:0032502;GO:0015630;GO:0005856;GO:0005634;GO:0032991;GO:0043232;GO:0043228;GO:0043231;GO:0043227;GO:0043229;GO:0043226;GO:0005622;GO:0110165</v>
          </cell>
          <cell r="J2190" t="str">
            <v>dynactin complex;anatomical structure morphogenesis;microtubule associated complex;anatomical structure development;actin cytoskeleton;developmental process;microtubule cytoskeleton;cytoskeleton;nucleus;protein-containing complex;intracellular non-membrane-bounded organelle;non-membrane-bounded organelle;intracellular membrane-bounded organelle;membrane-bounded organelle;intracellular organelle;organelle;intracellular anatomical structure;cellular anatomical entity</v>
          </cell>
          <cell r="K2190" t="str">
            <v>Coding</v>
          </cell>
          <cell r="L2190" t="str">
            <v>AS_3UTR</v>
          </cell>
          <cell r="M2190" t="str">
            <v>-</v>
          </cell>
          <cell r="N2190" t="str">
            <v>-</v>
          </cell>
          <cell r="O2190" t="str">
            <v>MASMLLRKVWGSVLARAGPRDPDGAAASSSSSPRRRGAPAAAAEYGSLGALDAVPIDVLAQILRLLGPADAARSVAVCRTWRILASDNALWAFFLSLGPDPWDLVVFAETHLAAGPAEPRSVYFGAVRVPPQLSFKRIYGQRALVPGSIIVDGGSGYCKYGWSKYAAPSGRCATFLEFGNIESPMYARLRHFFSTIYNRMHVKPSARPIVVALPLCHSDDTEAARASRKQYKETLYSVLFEMNVPAVCAVDQALLALYAARRTSGIVVNIGFNVTSVVPS</v>
          </cell>
        </row>
        <row r="2191">
          <cell r="A2191" t="str">
            <v>BaRT2v18chr3HG162000</v>
          </cell>
          <cell r="B2191" t="str">
            <v>BaRT2v18chr3HG162000.19</v>
          </cell>
          <cell r="C2191" t="str">
            <v>ABA_DR_2-control_2</v>
          </cell>
          <cell r="D2191">
            <v>3.8598539654840498E-3</v>
          </cell>
          <cell r="E2191">
            <v>6.4235670896266504</v>
          </cell>
          <cell r="F2191" t="str">
            <v>up-regulated</v>
          </cell>
          <cell r="G2191">
            <v>0</v>
          </cell>
          <cell r="H2191">
            <v>0</v>
          </cell>
          <cell r="I2191" t="str">
            <v>GO:0043023;GO:1901001;GO:0005737;GO:0043022;GO:1901000;GO:0005829;GO:0043021;GO:0047484;GO:0009506;GO:0044877;GO:1900425;GO:0055044;GO:0005525;GO:0009651;GO:0005622;GO:0032550;GO:1900424;GO:0005911;GO:0001883;GO:0006970;GO:0070161;GO:0032561;GO:0080134;GO:0030054;GO:0019001;GO:0048585;GO:0009536;GO:0032549;GO:0009628;GO:0043231;GO:0001882;GO:0002832;GO:0043227;GO:0016887;GO:0032102;GO:0043229;GO:0017111;GO:0002831;GO:0043226;GO:0016462;GO:0046686;GO:0005886;GO:0016818;GO:0048583;GO:0071944;GO:0016817;GO:0031348;GO:0016020;GO:0005524;GO:0032101;GO:0110165;GO:0032559;GO:0031347;GO:0016021;GO:0030554;GO:0048519;GO:0031224;GO:0035639;GO:0010038;GO:0032555;GO:0006950;GO:0017076;GO:0010035;GO:0032553;GO:0050896;GO:0097367;GO:0042221;GO:0043168;GO:0050789;GO:0000166;GO:0065007;GO:1901265;GO:0006468;GO:0036094;GO:0006464;GO:0016787;GO:0036211;GO:0043167;GO:0043412;GO:1901363;GO:0016310;GO:0097159;GO:0006796;GO:0003924;GO:0006793;GO:0005488;GO:0044267;GO:0003824;GO:0019538;GO:0004829;GO:0044260;GO:0016874;GO:1901564;GO:0004812;GO:0043170;GO:0016875;GO:0006807;GO:0004672;GO:0044238;GO:0140101;GO:0044237;GO:0005515;GO:0071704;GO:0046872;GO:0008152;GO:0043169;GO:0009987;GO:0016773;GO:0140098;GO:0016301;GO:0140096;GO:0016772;GO:0016740</v>
          </cell>
          <cell r="J2191" t="str">
            <v>ribosomal large subunit binding;negative regulation of response to salt stress;cytoplasm;ribosome binding;regulation of response to salt stress;cytosol;ribonucleoprotein complex binding;regulation of response to osmotic stress;plasmodesma;protein-containing complex binding;negative regulation of defense response to bacterium;symplast;GTP binding;response to salt stress;intracellular anatomical structure;purine ribonucleoside binding;regulation of defense response to bacterium;cell-cell junction;purine nucleoside binding;response to osmotic stress;anchoring junction;guanyl ribonucleotide binding;regulation of response to stress;cell junction;guanyl nucleotide binding;negative regulation of response to stimulus;plastid;ribonucleoside binding;response to abiotic stimulus;intracellular membrane-bounded organelle;nucleoside binding;negative regulation of response to biotic stimulus;membrane-bounded organelle;ATPase activity;negative regulation of response to external stimulus;intracellular organelle;nucleoside-triphosphatase activity;regulation of response to biotic stimulus;organelle;pyrophosphatase activity;response to cadmium ion;plasma membrane;hydrolase activity, acting on acid anhydrides, in phosphorus-containing anhydrides;regulation of response to stimulus;cell periphery;hydrolase activity, acting on acid anhydrides;negative regulation of defense response;membrane;ATP binding;regulation of response to external stimulus;cellular anatomical entity;adenyl ribonucleotide binding;regulation of defense response;integral component of membrane;adenyl nucleotide binding;negative regulation of biological process;intrinsic component of membrane;purine ribonucleoside triphosphate binding;response to metal ion;purine ribonucleotide binding;response to stress;purine nucleotide binding;response to inorganic substance;ribonucleotide binding;response to stimulus;carbohydrate derivative binding;response to chemical;anion binding;regulation of biological process;nucleotide binding;biological regulation;nucleoside phosphate binding;protein phosphorylation;small molecule binding;cellular protein modification process;hydrolase activity;protein modification process;ion binding;macromolecule modification;heterocyclic compound binding;phosphorylation;organic cyclic compound binding;phosphate-containing compound metabolic process;GTPase activity;phosphorus metabolic process;binding;cellular protein metabolic process;catalytic activity;protein metabolic process;threonine-tRNA ligase activity;cellular macromolecule metabolic process;ligase activity;organonitrogen compound metabolic process;aminoacyl-tRNA ligase activity;macromolecule metabolic process;ligase activity, forming carbon-oxygen bonds;nitrogen compound metabolic process;protein kinase activity;primary metabolic process;catalytic activity, acting on a tRNA;cellular metabolic process;protein binding;organic substance metabolic process;metal ion binding;metabolic process;cation binding;cellular process;phosphotransferase activity, alcohol group as acceptor;catalytic activity, acting on RNA;kinase activity;catalytic activity, acting on a protein;transferase activity, transferring phosphorus-containing groups;transferase activity</v>
          </cell>
          <cell r="K2191" t="str">
            <v>Coding</v>
          </cell>
          <cell r="L2191" t="str">
            <v>-</v>
          </cell>
          <cell r="M2191" t="str">
            <v>-</v>
          </cell>
          <cell r="N2191" t="str">
            <v>-</v>
          </cell>
          <cell r="O2191" t="str">
            <v>MPPKASKKDAEPAERPILGRFSSHLKIGIVGLPNVGKSTFFNIVTKLSIPAENFPFCTIEPNEARVHVPDERFDWLCQLFKPKSEVAAYLEINDIAGLVRGASAGEGLGNAFLSHIRAVDGIFHVLRAFEDKEITHIDDTVDPVRDLETISHELRLKDIEFVQAKIDDLEKSMKRSNDKQLKIDHELCQRIMAHLQDGKDVRLGEWKAAEIEILNTFQLLTAKPVVYLVNMSEKDYLRKKNKFLPKIHAWVQEHGGETIIPFSCAFEQKLVDMPGDEAAKYCAENQTISLIPKIIKTGFAAIHLIYFFTAGHGEVKCWQIRRQSKAPQAAGAIHTDFERGFICAEVNNFFILNN</v>
          </cell>
        </row>
        <row r="2192">
          <cell r="A2192" t="str">
            <v>BaRT2v18chr6HG301090</v>
          </cell>
          <cell r="B2192" t="str">
            <v>BaRT2v18chr6HG301090.7</v>
          </cell>
          <cell r="C2192" t="str">
            <v>ABA_DR_2-control_2</v>
          </cell>
          <cell r="D2192">
            <v>3.8598539654840498E-3</v>
          </cell>
          <cell r="E2192">
            <v>8.6004818277157007</v>
          </cell>
          <cell r="F2192" t="str">
            <v>up-regulated</v>
          </cell>
          <cell r="G2192">
            <v>0</v>
          </cell>
          <cell r="H2192">
            <v>0</v>
          </cell>
          <cell r="I2192" t="str">
            <v>GO:0005840;GO:0043232;GO:0043228;GO:0043229;GO:0043226;GO:0005622;GO:0110165</v>
          </cell>
          <cell r="J2192" t="str">
            <v>ribosome;intracellular non-membrane-bounded organelle;non-membrane-bounded organelle;intracellular organelle;organelle;intracellular anatomical structure;cellular anatomical entity</v>
          </cell>
          <cell r="K2192" t="str">
            <v>Coding</v>
          </cell>
          <cell r="L2192" t="str">
            <v>AS_3UTR</v>
          </cell>
          <cell r="M2192" t="str">
            <v>-</v>
          </cell>
          <cell r="N2192" t="str">
            <v>-</v>
          </cell>
          <cell r="O2192" t="str">
            <v>MATATLPLRLLPSRTPLLHAAAFLPASTSLSLTAPATRNWRIFAAAEEAPAPVEAEVEEVVEDAAVPEPVEVQLAAAGAGKDADIFAVVMIGSRQYIVMPGRYIYTQRLKDANVNDQDQVIALQYVPSELQLADFLTKAQTRAQHGFYLSKLSVVHPP</v>
          </cell>
        </row>
        <row r="2193">
          <cell r="A2193" t="str">
            <v>BaRT2v18chr6HG327010</v>
          </cell>
          <cell r="B2193" t="str">
            <v>BaRT2v18chr6HG327010.1</v>
          </cell>
          <cell r="C2193" t="str">
            <v>ABA_DR_2-control_2</v>
          </cell>
          <cell r="D2193">
            <v>3.8598539654840498E-3</v>
          </cell>
          <cell r="E2193">
            <v>-2.3164102605123902</v>
          </cell>
          <cell r="F2193" t="str">
            <v>down-regulated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 t="str">
            <v>Unproductive</v>
          </cell>
          <cell r="L2193" t="str">
            <v>PTC;NMD</v>
          </cell>
          <cell r="M2193" t="str">
            <v>-</v>
          </cell>
          <cell r="N2193" t="str">
            <v>PTC;ds_SJ;long_3UTR</v>
          </cell>
          <cell r="O2193">
            <v>0</v>
          </cell>
        </row>
        <row r="2194">
          <cell r="A2194" t="str">
            <v>BaRT2v18chr7HG346250</v>
          </cell>
          <cell r="B2194" t="str">
            <v>BaRT2v18chr7HG346250.4</v>
          </cell>
          <cell r="C2194" t="str">
            <v>ABA_DR_2-control_2</v>
          </cell>
          <cell r="D2194">
            <v>3.8598539654840498E-3</v>
          </cell>
          <cell r="E2194">
            <v>-10.8588602753793</v>
          </cell>
          <cell r="F2194" t="str">
            <v>down-regulated</v>
          </cell>
          <cell r="G2194" t="str">
            <v>Dynamin GTPase</v>
          </cell>
          <cell r="H2194">
            <v>0.67862243281353296</v>
          </cell>
          <cell r="I2194" t="str">
            <v>GO:0005874;GO:0003924;GO:0000266;GO:0099513;GO:0005525;GO:0048285;GO:0099512;GO:0032550;GO:0007005;GO:0099081;GO:0001883;GO:0006996;GO:0099080;GO:0032561;GO:0016043;GO:0015630;GO:0019001;GO:0071840;GO:0005856;GO:0032549;GO:0009987;GO:0001882;GO:0043232;GO:0017111;GO:0043228;GO:0016462;GO:0043229;GO:0016818;GO:0043226;GO:0016817;GO:0005622;GO:0035639;GO:0005737;GO:0032555;GO:0016020;GO:0017076;GO:0110165;GO:0032553;GO:0097367;GO:0043168;GO:0000166;GO:1901265;GO:0036094;GO:0016787;GO:0008017;GO:0015631;GO:0043167;GO:0008092;GO:1901363;GO:0097159;GO:0005515;GO:0005488;GO:0003824</v>
          </cell>
          <cell r="J2194" t="str">
            <v>microtubule;GTPase activity;mitochondrial fission;polymeric cytoskeletal fiber;GTP binding;organelle fission;supramolecular fiber;purine ribonucleoside binding;mitochondrion organization;supramolecular polymer;purine nucleoside binding;organelle organization;supramolecular complex;guanyl ribonucleotide binding;cellular component organization;microtubule cytoskeleton;guanyl nucleotide binding;cellular component organization or biogenesis;cytoskeleton;ribonucleoside binding;cellular process;nucleoside binding;intracellular non-membrane-bounded organelle;nucleoside-triphosphatase activity;non-membrane-bounded organelle;pyrophosphatase activity;intracellular organelle;hydrolase activity, acting on acid anhydrides, in phosphorus-containing anhydrides;organelle;hydrolase activity, acting on acid anhydrides;intracellular anatomical structure;purine ribonucleoside triphosphate binding;cytoplasm;purine ribonucleotide binding;membrane;purine nucleotide binding;cellular anatomical entity;ribonucleotide binding;carbohydrate derivative binding;anion binding;nucleotide binding;nucleoside phosphate binding;small molecule binding;hydrolase activity;microtubule binding;tubulin binding;ion binding;cytoskeletal protein binding;heterocyclic compound binding;organic cyclic compound binding;protein binding;binding;catalytic activity</v>
          </cell>
          <cell r="K2194" t="str">
            <v>Coding</v>
          </cell>
          <cell r="L2194" t="str">
            <v>-</v>
          </cell>
          <cell r="M2194" t="str">
            <v>-</v>
          </cell>
          <cell r="N2194" t="str">
            <v>-</v>
          </cell>
          <cell r="O2194" t="str">
            <v>MEAMEELSQLSESIRQAASLLADDDPSDDSAPRRPSTFLNAVVLGNVGSGKSAVLNSLIGHPVLPTGENGATRAPIVVDLQREPGLSTKSIVLQIDSKSQQVSATALRHSLQDRLSKSVSGRGRSDEISLKLRTSTAPALKLIDLPGLDQRAVDDSMINDYAGHNDAILLVVIPAVQAAEVASSRAIRLAKDIDSDGSRTIGILSKIDQAEGDAKTIACVQALLSNKGPKNLPDIEWVALVGQSVTIASAQSGSVGSENSLETAWQAEAETLKSILTGAPQSKLGRVSLVSAIAKQIRKRMKVRLPNLLTGLQGKSQMVQAELARLGESMVQSPEGTRAVALELCREFEDKFLAHITSGEGSGWKIVASFEGKFPDRIKQLPLDRHFDLNNVKRIVLEADGYQPYLISPEKGLRSLIKIVLDMAKEPSRLCVDEVHRVLLDIVNASANATPGLGRYPPFKREVIAIASNALDSFKSDAKKMVVALVDMERAFVPAQHFIRLVQRRMERQRREDEMRNRPSKKGQESEQSVTNRASSPQTKSEQAGSSKPTKEKPSPDKDTKEGPNLQVAGPAGEITAGYLLKKSAKTNGWSRRWFVLNEKSGKLGYTKKQEERHFRGVITLEECNLEEVDEEEPSKSLKDSKKANGPEKGPSLVFKITNRVAYKTVLKAHSAVVLKAESTADKVEWVNKIKAVIQSKGGSFKAANSEGGPLKQNQPDSSTDAMIRRPADPEEELRWMSQEVRGYVEAVLNSLAANVPKAIVLCQVEKAKEDMLNQLYSSISGQSNAKIEELLQEDHNAKRRREKYQKQSSLLSKLTRQLSIHENRAAASSYSNDSPEAESPRTPGRPGEDWRSAFDSAANGPAPNIESRSRSADSRGRSENGDPNSSSRRTPNRLPPAPPRY</v>
          </cell>
        </row>
        <row r="2195">
          <cell r="A2195" t="str">
            <v>BaRT2v18chr7HG358620</v>
          </cell>
          <cell r="B2195" t="str">
            <v>BaRT2v18chr7HG358620.2</v>
          </cell>
          <cell r="C2195" t="str">
            <v>ABA_DR_2-control_2</v>
          </cell>
          <cell r="D2195">
            <v>3.8598539654840498E-3</v>
          </cell>
          <cell r="E2195">
            <v>-7.2659953959308696</v>
          </cell>
          <cell r="F2195" t="str">
            <v>down-regulated</v>
          </cell>
          <cell r="G2195" t="str">
            <v>F-box/kelch-repeat protein At1g51550;Kelch repeat-containing F-box family protein isoform 2</v>
          </cell>
          <cell r="H2195" t="str">
            <v>0.8759984534527381;0.3566039949259938</v>
          </cell>
          <cell r="I2195" t="str">
            <v>GO:0009637;GO:0019005;GO:0007623;GO:0031461;GO:0048511;GO:0000151;GO:0009416;GO:1990234;GO:0009314;GO:0005829;GO:0009628;GO:0140535;GO:1902494;GO:0050896;GO:0005634;GO:0032991;GO:0043231;GO:0043227;GO:0043229;GO:0043226;GO:0005737;GO:0005622;GO:0110165</v>
          </cell>
          <cell r="J2195" t="str">
            <v>response to blue light;SCF ubiquitin ligase complex;circadian rhythm;cullin-RING ubiquitin ligase complex;rhythmic process;ubiquitin ligase complex;response to light stimulus;transferase complex;response to radiation;cytosol;response to abiotic stimulus;intracellular protein-containing complex;catalytic complex;response to stimulus;nucleus;protein-containing complex;intracellular membrane-bounded organelle;membrane-bounded organelle;intracellular organelle;organelle;cytoplasm;intracellular anatomical structure;cellular anatomical entity</v>
          </cell>
          <cell r="K2195" t="str">
            <v>Coding</v>
          </cell>
          <cell r="L2195" t="str">
            <v>AS_3UTR</v>
          </cell>
          <cell r="M2195" t="str">
            <v>-</v>
          </cell>
          <cell r="N2195" t="str">
            <v>-</v>
          </cell>
          <cell r="O2195" t="str">
            <v>MDAGAVGHLGYDQVLSILRLLPAEAVLSFAATCRAFRDWASSDVLWEALCRRDWGARAAAAALVDWRCGVPWRRLYAEVARLSALQARRLQVKGTSPRPRASHSLNLVAGWLLVFGGGCEGGRHLDDIWATYVGNGAGTGSSNVLSWQQLASGTPSGRFGHSCVLVGDALVLFGGINDRGLRLNDTWIGEIICEEPGRMMISWRLLQIGPLAPSPRGAHAACCIDDKLIVIHGGIGVHGSRLGDTWLLDFSDGLRSGSWRQMGDTGPLPSARSGHTLTWIGDRRMVLFGGRGSEYEVLSDVWLFDIGDHFLQWKEQKYNLSSILGELPSPRAGHSATFLFGGKILVYGGEDKERQRMDDFWILDIPALLQFESGTRKMAKRMWKRLRIDGQSPNCRSFHGACVDTSGYRVYVFGGMVDALMHPAESLGLRFDGQLYQVELVLHL</v>
          </cell>
        </row>
        <row r="2196">
          <cell r="A2196" t="str">
            <v>BaRT2v18chr7HG368550</v>
          </cell>
          <cell r="B2196" t="str">
            <v>BaRT2v18chr7HG368550.8</v>
          </cell>
          <cell r="C2196" t="str">
            <v>ABA_DR_2-control_2</v>
          </cell>
          <cell r="D2196">
            <v>3.8598539654840498E-3</v>
          </cell>
          <cell r="E2196">
            <v>-8.3744568845886906</v>
          </cell>
          <cell r="F2196" t="str">
            <v>down-regulated</v>
          </cell>
          <cell r="G2196" t="str">
            <v>K(+) efflux antiporter 4;K transporter protein;Cation/H+ exchanger</v>
          </cell>
          <cell r="H2196" t="str">
            <v>0.9227785135435443;0.4442784111143965;0.3752878604456011</v>
          </cell>
          <cell r="I2196" t="str">
            <v>GO:0015299;GO:0009941;GO:1902600;GO:0015298;GO:0009526;GO:0098662;GO:0015297;GO:0098660;GO:0009507;GO:0015291;GO:0098655;GO:0009536;GO:0022853;GO:0006812;GO:0031967;GO:0022804;GO:0034220;GO:0031975;GO:0015078;GO:0006811;GO:0043231;GO:0022890;GO:0055085;GO:0043227;GO:0008324;GO:0006810;GO:0043229;GO:0015318;GO:0051234;GO:0043226;GO:0015075;GO:0051179;GO:0005737;GO:0022857;GO:0005622;GO:0009987;GO:0005215;GO:0016021;GO:0031224;GO:0016020;GO:0110165</v>
          </cell>
          <cell r="J2196" t="str">
            <v>solute:proton antiporter activity;chloroplast envelope;proton transmembrane transport;solute:cation antiporter activity;plastid envelope;inorganic cation transmembrane transport;antiporter activity;inorganic ion transmembrane transport;chloroplast;secondary active transmembrane transporter activity;cation transmembrane transport;plastid;active ion transmembrane transporter activity;cation transport;organelle envelope;active transmembrane transporter activity;ion transmembrane transport;envelope;proton transmembrane transporter activity;ion transport;intracellular membrane-bounded organelle;inorganic cation transmembrane transporter activity;transmembrane transport;membrane-bounded organelle;cation transmembrane transporter activity;transport;intracellular organelle;inorganic molecular entity transmembrane transporter activity;establishment of localization;organelle;ion transmembrane transporter activity;localization;cytoplasm;transmembrane transporter activity;intracellular anatomical structure;cellular process;transporter activity;integral component of membrane;intrinsic component of membrane;membrane;cellular anatomical entity</v>
          </cell>
          <cell r="K2196" t="str">
            <v>Coding</v>
          </cell>
          <cell r="L2196" t="str">
            <v>-</v>
          </cell>
          <cell r="M2196" t="str">
            <v>-</v>
          </cell>
          <cell r="N2196" t="str">
            <v>-</v>
          </cell>
          <cell r="O2196" t="str">
            <v>MIDRALEKEFPDSEGDQGGGETDPGSFNNTVAEKQGVLETVARRVTKKNETKDNNSFPFKEVFLDRSEQEDVPTLIDRKDNVFIISNRKSKYPVLQLDLTLISDLVVVIVSATCGGIAFACLGQPVITGYLLAGSIIGPGGFSFVNELVQVETVAQFGVIFLLFALGLEFSTAKLRAVRAVAVLGGLLQIILFMFLCGISATLCGGKTKEGVFVGVLLSMSSTAVVLKFLMEKNSINALHGQVTVGILVLQDCAVGLLFALLPILSGASGLLHGVASMTKSLVLLISFLGILSILSRTCVPWFLKLMISLSSQTNELYQLAAVAFCLLFAWCSDKLGLSLELGSFAAGVMISTTDLAQHTLEQIEPIRNLFAALFLASIGMLINVHFLWNHVDILLAAVILVITIKTFIVSIVVKGFGYNNKTSLLVGMSLAQIGEFAFVLLSRASSIHLIEGKLYLLLLGTTALSLVTTPLLFKMIPAVVHLGVLLRWFSVDSNQVELGLKGEVLRIDSGKRINLIIQGPHDS</v>
          </cell>
        </row>
        <row r="2197">
          <cell r="A2197" t="str">
            <v>BaRT2v18chr1HG001900</v>
          </cell>
          <cell r="B2197" t="str">
            <v>BaRT2v18chr1HG001900.1</v>
          </cell>
          <cell r="C2197" t="str">
            <v>ABA_DR_2-control_2</v>
          </cell>
          <cell r="D2197">
            <v>3.8684057275441401E-3</v>
          </cell>
          <cell r="E2197">
            <v>-7.3663795221499804</v>
          </cell>
          <cell r="F2197" t="str">
            <v>down-regulated</v>
          </cell>
          <cell r="G2197">
            <v>0</v>
          </cell>
          <cell r="H2197">
            <v>0</v>
          </cell>
          <cell r="I2197" t="str">
            <v>GO:0005634;GO:0043231;GO:0043227;GO:0043229;GO:0043226;GO:0005622;GO:0016021;GO:0031224;GO:0016020;GO:0110165;GO:0005634;GO:0043231;GO:0043227;GO:0043229;GO:0043226;GO:0005622;GO:0016021;GO:0031224;GO:0016020;GO:0110165;GO:0005634;GO:0043231;GO:0043227;GO:0043229;GO:0043226;GO:0005622;GO:0016021;GO:0031224;GO:0016020;GO:0110165;GO:0005634;GO:0043231;GO:0043227;GO:0043229;GO:0043226;GO:0005622;GO:0016021;GO:0031224;GO:0016020;GO:0110165;GO:0005634;GO:0043231;GO:0043227;GO:0043229;GO:0043226;GO:0005622;GO:0110165;GO:0005634;GO:0043231;GO:0043227;GO:0043229;GO:0043226;GO:0005622;GO:0016021;GO:0031224;GO:0016020;GO:0110165</v>
          </cell>
          <cell r="J2197" t="str">
            <v>nucleus;intracellular membrane-bounded organelle;membrane-bounded organelle;intracellular organelle;organelle;intracellular anatomical structure;integral component of membrane;intrinsic component of membrane;membrane;cellular anatomical entity;nucleus;intracellular membrane-bounded organelle;membrane-bounded organelle;intracellular organelle;organelle;intracellular anatomical structure;integral component of membrane;intrinsic component of membrane;membrane;cellular anatomical entity;nucleus;intracellular membrane-bounded organelle;membrane-bounded organelle;intracellular organelle;organelle;intracellular anatomical structure;integral component of membrane;intrinsic component of membrane;membrane;cellular anatomical entity;nucleus;intracellular membrane-bounded organelle;membrane-bounded organelle;intracellular organelle;organelle;intracellular anatomical structure;integral component of membrane;intrinsic component of membrane;membrane;cellular anatomical entity;nucleus;intracellular membrane-bounded organelle;membrane-bounded organelle;intracellular organelle;organelle;intracellular anatomical structure;cellular anatomical entity;nucleus;intracellular membrane-bounded organelle;membrane-bounded organelle;intracellular organelle;organelle;intracellular anatomical structure;integral component of membrane;intrinsic component of membrane;membrane;cellular anatomical entity</v>
          </cell>
          <cell r="K2197" t="str">
            <v>Coding</v>
          </cell>
          <cell r="L2197" t="str">
            <v>-</v>
          </cell>
          <cell r="M2197" t="str">
            <v>-</v>
          </cell>
          <cell r="N2197" t="str">
            <v>-</v>
          </cell>
          <cell r="O2197" t="str">
            <v>MAGAPREGGEEAGAPPPLPPPSIARYISPGPFAAGEPRHARHAELRRALQAGDPSEELRRVRDSVAESSGKARDKVRFLQDAVQKIDKYKNVVTRRRQRSDAGAAKTGAPAAASAGAAVSRAGAQGYNNSSLGAISKRMRSSMSDGRLEGRGSVPTRQGPLANSAKTSPLEKEKTCARTSVPVSELSEDKSQGSPKVKRKRSLGTMLSRSSDADRDIKPVGQNRPANEARPRSSDGLALRHGASAGAGAVAGSKVDSSFQQNNTGSRILSKIDVDYASLPNERRIRHAGPIKERAMVKGNKVHTSDTNLSPSPKTKACRSPRTSSLVMPPFHRSAGLSDECEGTPCSNKASPLRSMTNRKRSGGLTPSNASTPPIAWVGQRPQKMSRTRRANVVSPVSNLDESLSDGSPLDTPARSASIESCGVLLPKNVTGSNSQTVAKIDDISSPVGLFESGRLAATESKAKEKLKNSGEVENEEATAVHNATGSIVSSNSAPSKEKPEHGGVLRHGRSGRGSVDVKGCTSISEENLDATGTTKPQKCGRTGEENNESKVGRSMMTKSSDCKTSLSHEQTLNCKPTVTAAEPDDDLEELLAAANAARSAIIGAYSGPFWKEMEPMLTFIRSENLAFLEHQIDLVEELEMNMFCGGHNAIASTDYSKPQTMEEISSQVLPACNSSLSPELSKTNEVRTKGPVRSSIPGEENCINGPQKVEANEWFHEMAPMAHRLLSALIIEDNFSGSSDVQRDMLVDISDSHIPCTANRYLTNELQVSDITYNSGLSVDFTHSSNSSVVNQSLCDGYTASSNFMSSSSQISIHCESLSDGFNGAVYPEYSPLHDLMPQVSRQCGNSRKMISVPPHECQYGQMSMDDKILIELESIGICLETVPNVDDEGDEDINKMISELRRRLHDQLKEKKYGLHKLDKAIQDTKSIEERSLEQHALNKLVESAYSKLQGTRAGSRHNKAVVSRAEKELAFSLAFARRTLARCQRFEGTKRSCFRKPSLWSLLSAPFPISDAKSTEGVTTRSKKSKRERDRSRDASAKGSGGRSGRRSSGGGRSGDRRNKAKSKQKLVQLSASGDVLGRAAEASPAQERPEPAGATKVAPQPRIAPGNTAQRSAHPVMTASLAGLDDDMLDVPVGLDAQEGGDFSSWFPDGLDDSLPQDCDFSGVLEVPDDDLTQLGFM</v>
          </cell>
        </row>
        <row r="2198">
          <cell r="A2198" t="str">
            <v>BaRT2v18chr2HG093600</v>
          </cell>
          <cell r="B2198" t="str">
            <v>BaRT2v18chr2HG093600.3</v>
          </cell>
          <cell r="C2198" t="str">
            <v>ABA_DR_2-control_2</v>
          </cell>
          <cell r="D2198">
            <v>3.8712654853068299E-3</v>
          </cell>
          <cell r="E2198">
            <v>-7.6665620036107498</v>
          </cell>
          <cell r="F2198" t="str">
            <v>down-regulated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 t="str">
            <v>Unproductive</v>
          </cell>
          <cell r="L2198" t="str">
            <v>PTC;NMD</v>
          </cell>
          <cell r="M2198" t="str">
            <v>ldORF</v>
          </cell>
          <cell r="N2198" t="str">
            <v>PTC;ds_SJ;long_3UTR</v>
          </cell>
          <cell r="O2198">
            <v>0</v>
          </cell>
        </row>
        <row r="2199">
          <cell r="A2199" t="str">
            <v>BaRT2v18chr4HG207840</v>
          </cell>
          <cell r="B2199" t="str">
            <v>BaRT2v18chr4HG207840.11</v>
          </cell>
          <cell r="C2199" t="str">
            <v>ABA_DR_2-control_2</v>
          </cell>
          <cell r="D2199">
            <v>3.8712654853068299E-3</v>
          </cell>
          <cell r="E2199">
            <v>1.1340453314074901</v>
          </cell>
          <cell r="F2199" t="str">
            <v>up-regulated</v>
          </cell>
          <cell r="G2199" t="str">
            <v>Adenylyl-sulfate kinase</v>
          </cell>
          <cell r="H2199">
            <v>0.54423694695229796</v>
          </cell>
          <cell r="I2199" t="str">
            <v>GO:0004020;GO:0070814;GO:0070813;GO:0016773;GO:0000103;GO:0016301;GO:0044272;GO:0016772;GO:0006790;GO:0005524;GO:0016310;GO:0032559;GO:0030554;GO:0006796;GO:0035639;GO:0006793;GO:0032555;GO:0044249;GO:0017076;GO:0009058;GO:0032553;GO:0044237;GO:0097367;GO:0008152;GO:0043168;GO:0009987;GO:0000166;GO:1901265;GO:0036094;GO:0016740;GO:0043167;GO:1901363;GO:0097159;GO:0005488;GO:0003824</v>
          </cell>
          <cell r="J2199" t="str">
            <v>adenylylsulfate kinase activity;hydrogen sulfide biosynthetic process;hydrogen sulfide metabolic process;phosphotransferase activity, alcohol group as acceptor;sulfate assimilation;kinase activity;sulfur compound biosynthetic process;transferase activity, transferring phosphorus-containing groups;sulfur compound metabolic process;ATP binding;phosphorylation;adenyl ribonucleotide binding;adenyl nucleotide binding;phosphate-containing compound metabolic process;purine ribonucleoside triphosphate binding;phosphorus metabolic process;purine ribonucleotide binding;cellular biosynthetic process;purine nucleotide binding;biosynthetic process;ribonucleotide binding;cellular metabolic process;carbohydrate derivative binding;metabolic process;anion binding;cellular process;nucleotide binding;nucleoside phosphate binding;small molecule binding;transferase activity;ion binding;heterocyclic compound binding;organic cyclic compound binding;binding;catalytic activity</v>
          </cell>
          <cell r="K2199" t="str">
            <v>Coding</v>
          </cell>
          <cell r="L2199" t="str">
            <v>-</v>
          </cell>
          <cell r="M2199" t="str">
            <v>-</v>
          </cell>
          <cell r="N2199" t="str">
            <v>-</v>
          </cell>
          <cell r="O2199" t="str">
            <v>MSSLSIPPPLLRSSPSPSPPANWRRRAARVRVRAPVAALAGDGGCAGTGMEQQHLQAGSASGSPVREKPVMSNIGKSTNILWHDCPIGQSERQKLLGQKGCVIWITGLSGSGKSTVACALSRELHYRGHHTYVLDGDNLRHGLNRDLSFKAEDRTENIRRVGEVAKLFADAGTICIASLISPYRRDRDACRALLPDSRFIEVFMDLPLEICEARDPKGLYKLARTGKIKGFTGVDDPYESPVNSEIVIKMEGEECPSPKAMAKQVLSYLEENGYLQA</v>
          </cell>
        </row>
        <row r="2200">
          <cell r="A2200" t="str">
            <v>BaRT2v18chr5HG230810</v>
          </cell>
          <cell r="B2200" t="str">
            <v>BaRT2v18chr5HG230810.10</v>
          </cell>
          <cell r="C2200" t="str">
            <v>ABA_DR_2-control_2</v>
          </cell>
          <cell r="D2200">
            <v>3.8736614562900201E-3</v>
          </cell>
          <cell r="E2200">
            <v>-8.2020826298344804</v>
          </cell>
          <cell r="F2200" t="str">
            <v>down-regulated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 t="str">
            <v>Unproductive</v>
          </cell>
          <cell r="L2200" t="str">
            <v>PTC;NMD</v>
          </cell>
          <cell r="M2200" t="str">
            <v>uORF</v>
          </cell>
          <cell r="N2200" t="str">
            <v>PTC;ds_SJ;long_3UTR</v>
          </cell>
          <cell r="O2200">
            <v>0</v>
          </cell>
        </row>
        <row r="2201">
          <cell r="A2201" t="str">
            <v>BaRT2v18chr5HG267930</v>
          </cell>
          <cell r="B2201" t="str">
            <v>BaRT2v18chr5HG267930.3</v>
          </cell>
          <cell r="C2201" t="str">
            <v>ABA_DR_2-control_2</v>
          </cell>
          <cell r="D2201">
            <v>3.8737890227365799E-3</v>
          </cell>
          <cell r="E2201">
            <v>-1.46952330340185</v>
          </cell>
          <cell r="F2201" t="str">
            <v>down-regulated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 t="str">
            <v>Unproductive</v>
          </cell>
          <cell r="L2201" t="str">
            <v>Short_ORF</v>
          </cell>
          <cell r="M2201" t="str">
            <v>-</v>
          </cell>
          <cell r="N2201" t="str">
            <v>-</v>
          </cell>
          <cell r="O2201">
            <v>0</v>
          </cell>
        </row>
        <row r="2202">
          <cell r="A2202" t="str">
            <v>BaRT2v18chr2HG083120</v>
          </cell>
          <cell r="B2202" t="str">
            <v>BaRT2v18chr2HG083120.3</v>
          </cell>
          <cell r="C2202" t="str">
            <v>ABA_DR_2-control_2</v>
          </cell>
          <cell r="D2202">
            <v>3.8766594485020399E-3</v>
          </cell>
          <cell r="E2202">
            <v>6.28171205568737</v>
          </cell>
          <cell r="F2202" t="str">
            <v>up-regulated</v>
          </cell>
          <cell r="G2202" t="str">
            <v>COPII coat assembly protein SEC16-like;proline-rich transmembrane protein 1-like;Aryl hydrocarbon receptor nuclear translocator</v>
          </cell>
          <cell r="H2202" t="str">
            <v>0.6382373597673516;0.5999598115861803;0.4153335108637871</v>
          </cell>
          <cell r="I2202" t="str">
            <v>GO:0016021;GO:0031224;GO:0016020;GO:0110165</v>
          </cell>
          <cell r="J2202" t="str">
            <v>integral component of membrane;intrinsic component of membrane;membrane;cellular anatomical entity</v>
          </cell>
          <cell r="K2202" t="str">
            <v>Coding</v>
          </cell>
          <cell r="L2202" t="str">
            <v>AS_5UTR</v>
          </cell>
          <cell r="M2202" t="str">
            <v>-</v>
          </cell>
          <cell r="N2202" t="str">
            <v>-</v>
          </cell>
          <cell r="O2202" t="str">
            <v>MASNYVDTTGEEGRFHTHGHHSNSTTPTGEAASPKNTRRRWPGSASAPSGAGHGPASKCVCAPATHAGSFKCRFHRTNSQGHGHGQGSRPSSPPSPAAANAAPRHPASPSSSSGTVATQ</v>
          </cell>
        </row>
        <row r="2203">
          <cell r="A2203" t="str">
            <v>BaRT2v18chr2HG093020</v>
          </cell>
          <cell r="B2203" t="str">
            <v>BaRT2v18chr2HG093020.6</v>
          </cell>
          <cell r="C2203" t="str">
            <v>ABA_DR_2-control_2</v>
          </cell>
          <cell r="D2203">
            <v>3.8766594485020399E-3</v>
          </cell>
          <cell r="E2203">
            <v>-8.4143269492455506</v>
          </cell>
          <cell r="F2203" t="str">
            <v>down-regulated</v>
          </cell>
          <cell r="G2203" t="str">
            <v>WD repeat-containing protein 44;Signal transducer</v>
          </cell>
          <cell r="H2203" t="str">
            <v>0.4768766487608669;0.39136834220664385</v>
          </cell>
          <cell r="I2203" t="str">
            <v>GO:0031267;GO:0051020;GO:0019899;GO:0005515;GO:0005488</v>
          </cell>
          <cell r="J2203" t="str">
            <v>small GTPase binding;GTPase binding;enzyme binding;protein binding;binding</v>
          </cell>
          <cell r="K2203" t="str">
            <v>Coding</v>
          </cell>
          <cell r="L2203" t="str">
            <v>-</v>
          </cell>
          <cell r="M2203" t="str">
            <v>-</v>
          </cell>
          <cell r="N2203" t="str">
            <v>-</v>
          </cell>
          <cell r="O2203" t="str">
            <v>MGRSVSYDGPVRPPSVSPMPRSRSDGAVPAKPPRGARTSSGSSEAMPEDDDADPRCLIRNLDDGTEFVVKEEFELREVRTGRQLTLEQFQLCVGRSPIVQELMRRQNISNDGASTPIHRSSSDSSNGATRPRRRINWLRTIRHVAGSMVAGSRDRRSSDEKDTSSEKGGRRSSSATDDSQDSAGAVHHGPERIKVRPYGKSYKELSGLFMNQEIRAHDGPIWSIKFSPDGRYLASAGEDCAIHVWEVLEFETRREENGVSNPFVAVMCNGSPEPTLALATVDGSQKLRARVSQSRKSSSSDRLMVPEHVFGLSEKPVKTFEGHSEDVLDLCWSKSQHLLSSSMDKTVRLWHMSSVSCLKTFSHCDYVTCIQFNPVDDRYFISGSLDEKVRIWSIPKREIVDWHDLHEMVTAACYTPDGQSALVGSHKGSCHIYDTSDNKLIQKKQIDLQTKKKKSRQKKITGFQFLPGSSSKVLITSADSRIRVVDGFELVHKFKGFRNTNSQISACYAARGRYVISASEDSHVYMWRNDDGPEQRGSSKGVVSVANSYEYFYCQGVTVAAALPSTVGSATTSRTNSRRREELDCVSEYHPLSHAGDGDSSDFQQQQQQQQGGNDLSNGSNHGGDRASATWPEELMTPTKQSPRSSTSLPDGAAGQAPSRSAWGMAIATAGGGGQIRILQNFGFPVRV</v>
          </cell>
        </row>
        <row r="2204">
          <cell r="A2204" t="str">
            <v>BaRT2v18chr6HG296860</v>
          </cell>
          <cell r="B2204" t="str">
            <v>BaRT2v18chr6HG296860.20</v>
          </cell>
          <cell r="C2204" t="str">
            <v>ABA_DR_2-control_2</v>
          </cell>
          <cell r="D2204">
            <v>3.8766594485020399E-3</v>
          </cell>
          <cell r="E2204">
            <v>-7.2111023965175596</v>
          </cell>
          <cell r="F2204" t="str">
            <v>down-regulated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 t="str">
            <v>Unproductive</v>
          </cell>
          <cell r="L2204" t="str">
            <v>PTC;NMD</v>
          </cell>
          <cell r="M2204" t="str">
            <v>ldORF</v>
          </cell>
          <cell r="N2204" t="str">
            <v>PTC;ds_SJ;long_3UTR</v>
          </cell>
          <cell r="O2204">
            <v>0</v>
          </cell>
        </row>
        <row r="2205">
          <cell r="A2205" t="str">
            <v>BaRT2v18chr7HG353480</v>
          </cell>
          <cell r="B2205" t="str">
            <v>BaRT2v18chr7HG353480.5</v>
          </cell>
          <cell r="C2205" t="str">
            <v>ABA_DR_2-control_2</v>
          </cell>
          <cell r="D2205">
            <v>3.8766594485020399E-3</v>
          </cell>
          <cell r="E2205">
            <v>-6.5287845512182203</v>
          </cell>
          <cell r="F2205" t="str">
            <v>down-regulated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 t="str">
            <v>Unproductive</v>
          </cell>
          <cell r="L2205" t="str">
            <v>PTC;NMD</v>
          </cell>
          <cell r="M2205" t="str">
            <v>ldORF</v>
          </cell>
          <cell r="N2205" t="str">
            <v>PTC;ds_SJ;long_3UTR</v>
          </cell>
          <cell r="O2205">
            <v>0</v>
          </cell>
        </row>
        <row r="2206">
          <cell r="A2206" t="str">
            <v>BaRT2v18chr2HG058340</v>
          </cell>
          <cell r="B2206" t="str">
            <v>BaRT2v18chr2HG058340.3</v>
          </cell>
          <cell r="C2206" t="str">
            <v>ABA_DR_2-control_2</v>
          </cell>
          <cell r="D2206">
            <v>3.8769892594580999E-3</v>
          </cell>
          <cell r="E2206">
            <v>6.52699471676355</v>
          </cell>
          <cell r="F2206" t="str">
            <v>up-regulated</v>
          </cell>
          <cell r="G2206" t="str">
            <v>Apyrase;Nucleoside phosphatase GDA1/CD39;ATP-diphosphatase</v>
          </cell>
          <cell r="H2206" t="str">
            <v>0.6838154623923073;0.33438477314665627;0.3000984715407282</v>
          </cell>
          <cell r="I2206" t="str">
            <v>GO:0009134;GO:0017110;GO:0016021;GO:0005524;GO:1901292;GO:0031224;GO:0032559;GO:0046434;GO:0016020;GO:0030554;GO:0009132;GO:0005802;GO:0035639;GO:0034404;GO:0005768;GO:0032555;GO:0034655;GO:0098791;GO:0017076;GO:0046700;GO:0031410;GO:0032553;GO:0044270;GO:0097708;GO:0097367;GO:1901361;GO:0031982;GO:0043168;GO:0019439;GO:0005794;GO:0000166;GO:0044248;GO:0031984;GO:1901265;GO:0006753;GO:0012505;GO:0036094;GO:1901575;GO:0043231;GO:0016787;GO:0009056;GO:0043227;GO:0043167;GO:0055086;GO:0110165;GO:1901363;GO:0019637;GO:0043229;GO:0097159;GO:0044283;GO:0043226;GO:0016818;GO:0034654;GO:0005737;GO:0016817;GO:0019438;GO:0005622;GO:0016462;GO:0018130;GO:0005488;GO:1901362;GO:0102485;GO:0006796;GO:0102486;GO:0006793;GO:0102487;GO:0044281;GO:0102488;GO:0044271;GO:0102489;GO:0006139;GO:0102490;GO:0046483;GO:0102491;GO:0006725;GO:0003824;GO:1901360;GO:0044249;GO:0045134;GO:1901576;GO:0004382;GO:0009058;GO:0034641;GO:0006807;GO:0044238;GO:0044237;GO:0071704;GO:0008152;GO:0009846;GO:0009856;GO:0044706;GO:0009987;GO:0022414;GO:0000003;GO:0051704;GO:0032501</v>
          </cell>
          <cell r="J2206" t="str">
            <v>nucleoside diphosphate catabolic process;nucleoside-diphosphatase activity;integral component of membrane;ATP binding;nucleoside phosphate catabolic process;intrinsic component of membrane;adenyl ribonucleotide binding;organophosphate catabolic process;membrane;adenyl nucleotide binding;nucleoside diphosphate metabolic process;trans-Golgi network;purine ribonucleoside triphosphate binding;nucleobase-containing small molecule biosynthetic process;endosome;purine ribonucleotide binding;nucleobase-containing compound catabolic process;Golgi apparatus subcompartment;purine nucleotide binding;heterocycle catabolic process;cytoplasmic vesicle;ribonucleotide binding;cellular nitrogen compound catabolic process;intracellular vesicle;carbohydrate derivative binding;organic cyclic compound catabolic process;vesicle;anion binding;aromatic compound catabolic process;Golgi apparatus;nucleotide binding;cellular catabolic process;organelle subcompartment;nucleoside phosphate binding;nucleoside phosphate metabolic process;endomembrane system;small molecule binding;organic substance catabolic process;intracellular membrane-bounded organelle;hydrolase activity;catabolic process;membrane-bounded organelle;ion binding;nucleobase-containing small molecule metabolic process;cellular anatomical entity;heterocyclic compound binding;organophosphate metabolic process;intracellular organelle;organic cyclic compound binding;small molecule biosynthetic process;organelle;hydrolase activity, acting on acid anhydrides, in phosphorus-containing anhydrides;nucleobase-containing compound biosynthetic process;cytoplasm;hydrolase activity, acting on acid anhydrides;aromatic compound biosynthetic process;intracellular anatomical structure;pyrophosphatase activity;heterocycle biosynthetic process;binding;organic cyclic compound biosynthetic process;dATP phosphohydrolase activity;phosphate-containing compound metabolic process;dCTP phosphohydrolase activity;phosphorus metabolic process;dUTP phosphohydrolase activity;small molecule metabolic process;dTTP phosphohydrolase activity;cellular nitrogen compound biosynthetic process;GTP phosphohydrolase activity;nucleobase-containing compound metabolic process;8-oxo-dGTP phosphohydrolase activity;heterocycle metabolic process;dGTP phosphohydrolase activity;cellular aromatic compound metabolic process;catalytic activity;organic cyclic compound metabolic process;cellular biosynthetic process;uridine-diphosphatase activity;organic substance biosynthetic process;guanosine-diphosphatase activity;biosynthetic process;cellular nitrogen compound metabolic process;nitrogen compound metabolic process;primary metabolic process;cellular metabolic process;organic substance metabolic process;metabolic process;pollen germination;pollination;multi-multicellular organism process;cellular process;reproductive process;reproduction;multi-organism process;multicellular organismal process</v>
          </cell>
          <cell r="K2206" t="str">
            <v>Coding</v>
          </cell>
          <cell r="L2206" t="str">
            <v>-</v>
          </cell>
          <cell r="M2206" t="str">
            <v>-</v>
          </cell>
          <cell r="N2206" t="str">
            <v>-</v>
          </cell>
          <cell r="O2206" t="str">
            <v>MRRYSQLPGAGRQDTLADRVHRYRGVLLVVLAPLALVSLVLLLMPRAPSGAAQRPLGGGGAAAVAAGDKKYAVIFDAGSSGSRVHVFCFDGNLDLVHIGTDIELFVQKKPGLSAFANDPREAAQSLVSLIEKAKEVVPAELRDQTPVRVGATAGLRALGAGKSEEILQAVRDLLREKSSFKNQPDWVTVLDGTQEGAYEWVTINYLLGKLGKTYADTVGVVDLGGGSVQMAYAIPEKDAEKAPKPADGEESYVKKLFLKGTTYHLYVHSYLRYGLLAARAEILKAGNANGYSNCVLAGHQVKFVPKRSQLCYVVKQYNRRNFSHLFWGNISMVEIHLKHRLHLLAVVSRNAGLML</v>
          </cell>
        </row>
        <row r="2207">
          <cell r="A2207" t="str">
            <v>BaRT2v18chr2HG078710</v>
          </cell>
          <cell r="B2207" t="str">
            <v>BaRT2v18chr2HG078710.15</v>
          </cell>
          <cell r="C2207" t="str">
            <v>ABA_DR_2-control_2</v>
          </cell>
          <cell r="D2207">
            <v>3.87963547236899E-3</v>
          </cell>
          <cell r="E2207">
            <v>7.4126284361143897</v>
          </cell>
          <cell r="F2207" t="str">
            <v>up-regulated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 t="str">
            <v>Unproductive</v>
          </cell>
          <cell r="L2207" t="str">
            <v>PTC;NMD</v>
          </cell>
          <cell r="M2207" t="str">
            <v>ldORF</v>
          </cell>
          <cell r="N2207" t="str">
            <v>PTC;ds_SJ;long_3UTR</v>
          </cell>
          <cell r="O2207">
            <v>0</v>
          </cell>
        </row>
        <row r="2208">
          <cell r="A2208" t="str">
            <v>BaRT2v18chr2HG079140</v>
          </cell>
          <cell r="B2208" t="str">
            <v>BaRT2v18chr2HG079140.2</v>
          </cell>
          <cell r="C2208" t="str">
            <v>ABA_DR_2-control_2</v>
          </cell>
          <cell r="D2208">
            <v>3.87963547236899E-3</v>
          </cell>
          <cell r="E2208">
            <v>-6.18395542796884</v>
          </cell>
          <cell r="F2208" t="str">
            <v>down-regulated</v>
          </cell>
          <cell r="G2208" t="str">
            <v>Sister chromatid cohesion protein</v>
          </cell>
          <cell r="H2208">
            <v>0.75425761405822001</v>
          </cell>
          <cell r="I2208" t="str">
            <v>GO:0003682;GO:0007049;GO:0005634;GO:0010468;GO:0043231;GO:0046872;GO:0060255;GO:0043227;GO:0043169;GO:0019222;GO:0090694;GO:0043167;GO:1905406;GO:0032116;GO:0005488;GO:1905309;GO:0043229;GO:0120187;GO:0043226;GO:0007062;GO:0005622;GO:0071733;GO:0000785;GO:1905405;GO:0005694;GO:0000280;GO:0140513;GO:0000819;GO:0032991;GO:0071169;GO:0043232;GO:0090202;GO:0043228;GO:0070550;GO:0110165;GO:0048285;GO:0071922;GO:0090579;GO:0098813;GO:0034087;GO:0050789;GO:0070199;GO:0034085;GO:1990414;GO:1905634;GO:0065007;GO:0051177;GO:0071168;GO:0045144;GO:0007063;GO:0007135;GO:0061983;GO:0007059;GO:0009793;GO:0034502;GO:0048316;GO:0010154;GO:0070192;GO:0034508;GO:0007076;GO:0022402;GO:0045132;GO:0007064;GO:0090068;GO:0140013;GO:0009791;GO:0048608;GO:0061458;GO:0045787;GO:1903046;GO:0000070;GO:0033044;GO:0051321;GO:0140014;GO:0065004;GO:0030261;GO:1903829;GO:0071824;GO:0000724;GO:0051276;GO:0009790;GO:0003006;GO:1903827;GO:0000725;GO:0060341;GO:0032880;GO:0006302;GO:0006323;GO:1903047;GO:0045944;GO:0000278;GO:0010564;GO:0006996;GO:0033043;GO:0051726;GO:0072594;GO:0022414;GO:0045893;GO:1903508;GO:1902680;GO:0032879;GO:0000003;GO:0033365;GO:0051254;GO:0006325;GO:0045935;GO:0010557;GO:0031328;GO:0009891;GO:0048731;GO:0051173;GO:0051128;GO:0010604;GO:0031325;GO:0009893;GO:0007275;GO:0006357;GO:0016043;GO:0034622;GO:0048856;GO:0048522;GO:0032501;GO:0048518;GO:0032502;GO:0034613;GO:0070727;GO:0065003;GO:0071103;GO:0071840;GO:0043933;GO:0051641;GO:0022607;GO:0006281;GO:0006310;GO:0045184;GO:0006974;GO:0008104;GO:0033554;GO:0033036;GO:0006950;GO:0044085;GO:0006259;GO:0006355;GO:1903506;GO:0051716;GO:2001141;GO:0051252;GO:0019219;GO:2000112;GO:0010556;GO:0031326;GO:0009889;GO:0051171;GO:0080090;GO:0031323;GO:0050896;GO:0090304;GO:0050794;GO:0051234;GO:0051179;GO:0006139;GO:0009987;GO:0046483;GO:0006725;GO:1901360;GO:0044260;GO:0034641;GO:0043170;GO:0006807;GO:0044238;GO:0044237;GO:0071704;GO:0008152</v>
          </cell>
          <cell r="J2208" t="str">
            <v>chromatin binding;cell cycle;nucleus;regulation of gene expression;intracellular membrane-bounded organelle;metal ion binding;regulation of macromolecule metabolic process;membrane-bounded organelle;cation binding;regulation of metabolic process;Scc2-Scc4 cohesin loading complex;ion binding;positive regulation of mitotic cohesin loading;SMC loading complex;binding;positive regulation of cohesin loading;intracellular organelle;positive regulation of protein localization to chromatin;organelle;sister chromatid cohesion;intracellular anatomical structure;transcriptional activation by promoter-enhancer looping;chromatin;regulation of mitotic cohesin loading;chromosome;nuclear division;nuclear protein-containing complex;sister chromatid segregation;protein-containing complex;establishment of protein localization to chromatin;intracellular non-membrane-bounded organelle;gene looping;non-membrane-bounded organelle;rDNA condensation;cellular anatomical entity;organelle fission;regulation of cohesin loading;dsDNA loop formation;nuclear chromosome segregation;establishment of mitotic sister chromatid cohesion;regulation of biological process;establishment of protein localization to chromosome;establishment of sister chromatid cohesion;replication-born double-strand break repair via sister chromatid exchange;regulation of protein localization to chromatin;biological regulation;meiotic sister chromatid cohesion;protein localization to chromatin;meiotic sister chromatid segregation;regulation of sister chromatid cohesion;meiosis II;meiosis II cell cycle process;chromosome segregation;embryo development ending in seed dormancy;protein localization to chromosome;seed development;fruit development;chromosome organization involved in meiotic cell cycle;centromere complex assembly;mitotic chromosome condensation;cell cycle process;meiotic chromosome segregation;mitotic sister chromatid cohesion;positive regulation of cell cycle process;meiotic nuclear division;post-embryonic development;reproductive structure development;reproductive system development;positive regulation of cell cycle;meiotic cell cycle process;mitotic sister chromatid segregation;regulation of chromosome organization;meiotic cell cycle;mitotic nuclear division;protein-DNA complex assembly;chromosome condensation;positive regulation of cellular protein localization;protein-DNA complex subunit organization;double-strand break repair via homologous recombination;chromosome organization;embryo development;developmental process involved in reproduction;regulation of cellular protein localization;recombinational repair;regulation of cellular localization;regulation of protein localization;double-strand break repair;DNA packaging;mitotic cell cycle process;positive regulation of transcription by RNA polymerase II;mitotic cell cycle;regulation of cell cycle process;organelle organization;regulation of organelle organization;regulation of cell cycle;establishment of protein localization to organelle;reproductive process;positive regulation of transcription, DNA-templated;positive regulation of nucleic acid-templated transcription;positive regulation of RNA biosynthetic process;regulation of localization;reproduction;protein localization to organelle;positive regulation of RNA metabolic process;chromatin organization;positive regulation of nucleobase-containing compound metabolic process;positive regulation of macromolecule biosynthetic process;positive regulation of cellular biosynthetic process;positive regulation of biosynthetic process;system development;positive regulation of nitrogen compound metabolic process;regulation of cellular component organization;positive regulation of macromolecule metabolic process;positive regulation of cellular metabolic process;positive regulation of metabolic process;multicellular organism development;regulation of transcription by RNA polymerase II;cellular component organization;cellular protein-containing complex assembly;anatomical structure development;positive regulation of cellular process;multicellular organismal process;positive regulation of biological process;developmental process;cellular protein localization;cellular macromolecule localization;protein-containing complex assembly;DNA conformation change;cellular component organization or biogenesis;protein-containing complex subunit organization;cellular localization;cellular component assembly;DNA repair;DNA recombination;establishment of protein localization;cellular response to DNA damage stimulus;protein localization;cellular response to stress;macromolecule localization;response to stress;cellular component biogenesis;DNA metabolic process;regulation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process;response to stimulus;nucleic acid metabolic process;regulation of cellular process;establishment of localization;localization;nucleobase-containing compound metabolic process;cellular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</v>
          </cell>
          <cell r="K2208" t="str">
            <v>Coding</v>
          </cell>
          <cell r="L2208" t="str">
            <v>-</v>
          </cell>
          <cell r="M2208" t="str">
            <v>-</v>
          </cell>
          <cell r="N2208" t="str">
            <v>-</v>
          </cell>
          <cell r="O2208" t="str">
            <v>MDLPAGAGDGREPGRAGFERACRLPNTVHSEIAAALPLPTLPATLGADLNDHDEPLAEPDRPDMIMQAAAIARILANTDISHLGFTEADHVAVDPSECSLLWREVLKHNPDAFKFKPRTPQPPPTQGLFDGQEYQNRERERQFEYLTPNLTKARKDHAFPPDDINSHREDLHNELSPDSVASRKPKVRKKDNSTSSSGPSIPSSQEVIANFRELVEDFCGKAEIPDNADGDDWLSIALNDVKVLVNEITYVRSKGMLHEIPMDTLTNLLHVIDRQIRCSQGLSIDVKENPDAADAEHSVFSALESIHAALAIMTNPDMPKQLYREELIERIIDFSRHQIMDCMAASNPTFRALYKPAGNVTNDGDEDEDDMENGPASKKRRTASNLSARKSSANKVSASIYSAVQKLCLILGFLKELLTTVRLSDSCILQLAKTCFTTFLVDNMQLLQLKAIGVICMVFSSYTQHRSYLVDETLNLVRKLQFSKNAIRTYHVADEEQKQIQMITALLVHLVQFSANVPDSLKGTVNWSTIIDASVDARYPINCYEAATEACCLFWTNVLERFAAAKSQDVLEAKGIIENLVQDLLTVLNLPEYPAAAPILEVLCVLLLQNAGLKSKDTSARCFAIDLLGGIASRLKRDSVICSKEKLWILQELTDADNDSSKILKNKCCVCLGARGINMACDVCGRSFHSDCMGAGSQENLQRGSVCPLCFCKQQLSVLQSYYELQNKEKGKRASTAHKKKTAIPDEVTAVDTVQQILLNYLQEAGPQDDGNLFSRWLYLCMWYKEDISSQEKIIYYLARLKSKEILRDSGSGLALSRDWAKKICLALGQKNSFSRGFDKILSLLLASLRENSPVIRAKALRAVSSIVEADPEVLGDKRVQSAVEGRFCDSAISVREAALELVGRHIASHPDVGLKYIEKVAERIKDTGVSVRKRAIKIIRDLCASNPNADTSHAFVEIISRVNDEESSVQDLVCKTFYELWFDEPSGSHKHLVADGSSVPMEIATKTEQIVDMLRKMPNHQPLITIIKRSLTLEFLPQSSKAAGINSSMMTSLRKRCELICKRLLERILQVEEGADNETKIHTLPYVLVLQAFCIVDPTLCTPVTDPSQFVVTLQPYLKNKVDSKSTAQLLESIIFVIDAVIPLIRKPPQTVVEELEQDLKQMIVRHSFLTVVHACIK</v>
          </cell>
        </row>
        <row r="2209">
          <cell r="A2209" t="str">
            <v>BaRT2v18chr3HG136120</v>
          </cell>
          <cell r="B2209" t="str">
            <v>BaRT2v18chr3HG136120.6</v>
          </cell>
          <cell r="C2209" t="str">
            <v>ABA_DR_2-control_2</v>
          </cell>
          <cell r="D2209">
            <v>3.87963547236899E-3</v>
          </cell>
          <cell r="E2209">
            <v>-6.20074606766355</v>
          </cell>
          <cell r="F2209" t="str">
            <v>down-regulated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 t="str">
            <v>Unproductive</v>
          </cell>
          <cell r="L2209" t="str">
            <v>PTC;NMD</v>
          </cell>
          <cell r="M2209" t="str">
            <v>ldORF</v>
          </cell>
          <cell r="N2209" t="str">
            <v>PTC;ds_SJ;long_3UTR</v>
          </cell>
          <cell r="O2209">
            <v>0</v>
          </cell>
        </row>
        <row r="2210">
          <cell r="A2210" t="str">
            <v>BaRT2v18chr4HG200860</v>
          </cell>
          <cell r="B2210" t="str">
            <v>BaRT2v18chr4HG200860.4</v>
          </cell>
          <cell r="C2210" t="str">
            <v>ABA_DR_2-control_2</v>
          </cell>
          <cell r="D2210">
            <v>3.87963547236899E-3</v>
          </cell>
          <cell r="E2210">
            <v>-6.20936126584348</v>
          </cell>
          <cell r="F2210" t="str">
            <v>down-regulated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 t="str">
            <v>Unproductive</v>
          </cell>
          <cell r="L2210" t="str">
            <v>PTC</v>
          </cell>
          <cell r="M2210" t="str">
            <v>-</v>
          </cell>
          <cell r="N2210" t="str">
            <v>-</v>
          </cell>
          <cell r="O2210">
            <v>0</v>
          </cell>
        </row>
        <row r="2211">
          <cell r="A2211" t="str">
            <v>BaRT2v18chr7HG375920</v>
          </cell>
          <cell r="B2211" t="str">
            <v>BaRT2v18chr7HG375920.1</v>
          </cell>
          <cell r="C2211" t="str">
            <v>ABA_DR_2-control_2</v>
          </cell>
          <cell r="D2211">
            <v>3.87963547236899E-3</v>
          </cell>
          <cell r="E2211">
            <v>-1.1672629788782101</v>
          </cell>
          <cell r="F2211" t="str">
            <v>down-regulated</v>
          </cell>
          <cell r="G2211" t="str">
            <v>NB-ARC domain-containing protein</v>
          </cell>
          <cell r="H2211">
            <v>0.383160410354002</v>
          </cell>
          <cell r="I2211" t="str">
            <v>GO:0043531;GO:0006952;GO:0005634;GO:0006950;GO:0032559;GO:0043231;GO:0030554;GO:0050896;GO:0043227;GO:0032555;GO:0006355;GO:0043229;GO:0017076;GO:1903506;GO:0043226;GO:0032553;GO:2001141;GO:0005622;GO:0097367;GO:0051252;GO:0016021;GO:0043168;GO:0019219;GO:0031224;GO:0000166;GO:2000112;GO:0016020;GO:1901265;GO:0010556;GO:0110165;GO:0005524;GO:0031326;GO:0036094;GO:0009889;GO:0035639;GO:0010468;GO:0043167;GO:0051171;GO:1901363;GO:0080090;GO:0097159;GO:0031323;GO:0005488;GO:0060255;GO:0019222;GO:0050794;GO:0050789;GO:0065007</v>
          </cell>
          <cell r="J2211" t="str">
            <v>ADP binding;defense response;nucleus;response to stress;adenyl ribonucleotide binding;intracellular membrane-bounded organelle;adenyl nucleotide binding;response to stimulus;membrane-bounded organelle;purine ribonucleotide binding;regulation of transcription, DNA-templated;intracellular organelle;purine nucleotide binding;regulation of nucleic acid-templated transcription;organelle;ribonucleotide binding;regulation of RNA biosynthetic process;intracellular anatomical structure;carbohydrate derivative binding;regulation of RNA metabolic process;integral component of membrane;anion binding;regulation of nucleobase-containing compound metabolic process;intrinsic component of membrane;nucleotide binding;regulation of cellular macromolecule biosynthetic process;membrane;nucleoside phosphate binding;regulation of macromolecule biosynthetic process;cellular anatomical entity;ATP binding;regulation of cellular biosynthetic process;small molecule binding;regulation of biosynthetic process;purine ribonucleoside triphosphate binding;regulation of gene expression;ion binding;regulation of nitrogen compound metabolic process;heterocyclic compound binding;regulation of primary metabolic process;organic cyclic compound binding;regulation of cellular metabolic process;binding;regulation of macromolecule metabolic process;regulation of metabolic process;regulation of cellular process;regulation of biological process;biological regulation</v>
          </cell>
          <cell r="K2211" t="str">
            <v>Coding</v>
          </cell>
          <cell r="L2211" t="str">
            <v>-</v>
          </cell>
          <cell r="M2211" t="str">
            <v>-</v>
          </cell>
          <cell r="N2211" t="str">
            <v>-</v>
          </cell>
          <cell r="O2211" t="str">
            <v>MDLATAAMRSLLPKLAELLNGEYKLQKGVKKDVEFLEREMRNIDAALRKVAMVPRDKLDDNSKIWANDVRELSYEMEDVVESFLVGVAPAINPDSFKGFMKKAGNMFMKVKTRHKIADAIIGIKDQVQQVADRRGRYRIDDVEASLAATTIIDPVDPRLMVQFKDHRELVGIEEPRDELIKRMADGDDCVSKQQLKILSIFGFGGLGKTTLAKAVYDKIQAEFECKAFYSVGQNPNLKNVLIGILSRVDQASCANATVLDEALFIKKLQGLLVNKRYIIIVDDIWDMGSWDIIKCAFIDSKCGSRVITTTRILEVAKKANDIYKHEPLSPGRSKELLSLRLSVGKSKNPYDQPIKIPEKIMQKCGGIPLAIITLASLLDSKPVADWSVVYNSIGFGNEDNNGVDNTRKILLYSYYDLPYYPRLCLLHLNIYPEDYCLMKNTLIWRWVAEGYVHEEPGKGLFEVGERYFNLLIDRSMIQAVEKPYHGIIYACRVHDLVLDMIHFLSEDEGFVTASNSKRTSPRINARRLAINNEVVERDGSVANSSMQQVRSYNANMCQFSMLPLLSNFKALRLLALEECTFMGSLQFSVKLEDSPYHLKHLGRLVHLRYLGISDQRWHPDNFPIVDVPEEIGDLRFLLVLDLGRISIGRLVSVGRLTQLKCLRSRNSSKGVLDWTNLTSLEELQLGEVTADFLKGLGKMKELREFDVLFYEYDDMLFKDLMERLVNLQKLQVIRVNCWYQDEPEPWSDYAGSVALGHLRHLALYGLLPGLPVWINSSCLPNLCHLHIELMAIL</v>
          </cell>
        </row>
        <row r="2212">
          <cell r="A2212" t="str">
            <v>BaRT2v18chr1HG034380</v>
          </cell>
          <cell r="B2212" t="str">
            <v>BaRT2v18chr1HG034380.3</v>
          </cell>
          <cell r="C2212" t="str">
            <v>ABA_DR_2-control_2</v>
          </cell>
          <cell r="D2212">
            <v>3.88203054874732E-3</v>
          </cell>
          <cell r="E2212">
            <v>-6.0415143241362301</v>
          </cell>
          <cell r="F2212" t="str">
            <v>down-regulated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 t="str">
            <v>Unproductive</v>
          </cell>
          <cell r="L2212" t="str">
            <v>PTC;NMD</v>
          </cell>
          <cell r="M2212" t="str">
            <v>uORF</v>
          </cell>
          <cell r="N2212" t="str">
            <v>PTC;ouORF;uORF;inframe;not_inframe</v>
          </cell>
          <cell r="O2212">
            <v>0</v>
          </cell>
        </row>
        <row r="2213">
          <cell r="A2213" t="str">
            <v>BaRT2v18chr3HG147070</v>
          </cell>
          <cell r="B2213" t="str">
            <v>BaRT2v18chr3HG147070.1</v>
          </cell>
          <cell r="C2213" t="str">
            <v>ABA_DR_2-control_2</v>
          </cell>
          <cell r="D2213">
            <v>3.88203054874732E-3</v>
          </cell>
          <cell r="E2213">
            <v>1.6442751235900599</v>
          </cell>
          <cell r="F2213" t="str">
            <v>up-regulated</v>
          </cell>
          <cell r="G2213" t="str">
            <v>NADH dehydrogenase2;Putative NADH2 dehydrogenase (Ubiquinone) chain PSST;NADH dehydrogenase [ubiquinone] iron-sulfur protein 7, mitochondrial;NADH-ubiquinone oxidoreductase 20 kDa subunit</v>
          </cell>
          <cell r="H2213" t="str">
            <v>0.5634208558607842;0.5432905420266775;0.461093936494553;0.3724325743773487</v>
          </cell>
          <cell r="I2213" t="str">
            <v>GO:0005747;GO:0032981;GO:0008270;GO:0045271;GO:0010257;GO:0008137;GO:0030964;GO:0033108;GO:0050136;GO:0005746;GO:0015990;GO:0003954;GO:0098800;GO:0015988;GO:0003955;GO:0098798;GO:0007005;GO:0016655;GO:0098803;GO:0046914;GO:0034622;GO:1990204;GO:0016651;GO:0065003;GO:0070469;GO:0043933;GO:0009055;GO:0005743;GO:0022607;GO:0046872;GO:0019866;GO:0009060;GO:0043169;GO:0031966;GO:0006996;GO:0016491;GO:0005740;GO:1902600;GO:0043167;GO:0098796;GO:0045333;GO:0005488;GO:0031967;GO:0015980;GO:0003824;GO:1902494;GO:0098662;GO:0005739;GO:0098660;GO:0031090;GO:0098655;GO:0031975;GO:0044085;GO:0032991;GO:0006812;GO:0043231;GO:0006091;GO:0043227;GO:0016043;GO:0043229;GO:0034220;GO:0043226;GO:0071840;GO:0005737;GO:0006811;GO:0005622;GO:0055085;GO:0006810;GO:0016020;GO:0051234;GO:0110165;GO:0051179;GO:0044237;GO:0008152;GO:0009987</v>
          </cell>
          <cell r="J2213" t="str">
            <v>mitochondrial respiratory chain complex I;mitochondrial respiratory chain complex I assembly;zinc ion binding;respiratory chain complex I;NADH dehydrogenase complex assembly;NADH dehydrogenase (ubiquinone) activity;NADH dehydrogenase complex;mitochondrial respiratory chain complex assembly;NADH dehydrogenase (quinone) activity;mitochondrial respirasome;electron transport coupled proton transport;NADH dehydrogenase activity;inner mitochondrial membrane protein complex;energy coupled proton transmembrane transport, against electrochemical gradient;NAD(P)H dehydrogenase (quinone) activity;mitochondrial protein-containing complex;mitochondrion organization;oxidoreductase activity, acting on NAD(P)H, quinone or similar compound as acceptor;respiratory chain complex;transition metal ion binding;cellular protein-containing complex assembly;oxidoreductase complex;oxidoreductase activity, acting on NAD(P)H;protein-containing complex assembly;respirasome;protein-containing complex subunit organization;electron transfer activity;mitochondrial inner membrane;cellular component assembly;metal ion binding;organelle inner membrane;aerobic respiration;cation binding;mitochondrial membrane;organelle organization;oxidoreductase activity;mitochondrial envelope;proton transmembrane transport;ion binding;membrane protein complex;cellular respiration;binding;organelle envelope;energy derivation by oxidation of organic compounds;catalytic activity;catalytic complex;inorganic cation transmembrane transport;mitochondrion;inorganic ion transmembrane transport;organelle membrane;cation transmembrane transport;envelope;cellular component biogenesis;protein-containing complex;cation transport;intracellular membrane-bounded organelle;generation of precursor metabolites and energy;membrane-bounded organelle;cellular component organization;intracellular organelle;ion transmembrane transport;organelle;cellular component organization or biogenesis;cytoplasm;ion transport;intracellular anatomical structure;transmembrane transport;transport;membrane;establishment of localization;cellular anatomical entity;localization;cellular metabolic process;metabolic process;cellular process</v>
          </cell>
          <cell r="K2213" t="str">
            <v>Coding</v>
          </cell>
          <cell r="L2213" t="str">
            <v>-</v>
          </cell>
          <cell r="M2213" t="str">
            <v>-</v>
          </cell>
          <cell r="N2213" t="str">
            <v>-</v>
          </cell>
          <cell r="O2213" t="str">
            <v>MALLPRTARLALLSAPRTYSAAAAAGASPTPPAPYAGVPPPAAGSKAAEFVVSKVDDLMNWARRGSIWPMTFGLACCAVEMMHAGAARYDFDRFGVIFRPSPRQSDCMIVAGTLTNKMAPALRKSGL</v>
          </cell>
        </row>
        <row r="2214">
          <cell r="A2214" t="str">
            <v>BaRT2v18chr5HG268710</v>
          </cell>
          <cell r="B2214" t="str">
            <v>BaRT2v18chr5HG268710.4</v>
          </cell>
          <cell r="C2214" t="str">
            <v>ABA_DR_2-control_2</v>
          </cell>
          <cell r="D2214">
            <v>3.8837956494917301E-3</v>
          </cell>
          <cell r="E2214">
            <v>-4.3608401035396103</v>
          </cell>
          <cell r="F2214" t="str">
            <v>down-regulated</v>
          </cell>
          <cell r="G2214" t="str">
            <v>Protein kinase domain-containing protein</v>
          </cell>
          <cell r="H2214">
            <v>0.41725050077836801</v>
          </cell>
          <cell r="I2214" t="str">
            <v>GO:0004672;GO:0006468;GO:0016021;GO:0016773;GO:0006464;GO:0031224;GO:0016301;GO:0036211;GO:0016020;GO:0140096;GO:0043412;GO:0005886;GO:0016772;GO:0016310;GO:0071944;GO:0005524;GO:0006796;GO:0005634;GO:0032559;GO:0006793;GO:0043231;GO:0030554;GO:0044267;GO:0043227;GO:0035639;GO:0019538;GO:0110165;GO:0032555;GO:0044260;GO:0043229;GO:0017076;GO:1901564;GO:0043226;GO:0032553;GO:0043170;GO:0005622;GO:0097367;GO:0009755;GO:0043168;GO:0032870;GO:0000166;GO:0009725;GO:1901265;GO:0071495;GO:0036094;GO:0009719;GO:0016740;GO:0071310;GO:0043167;GO:0006807;GO:1901363;GO:0010033;GO:0097159;GO:0044238;GO:0005488;GO:0070887;GO:0044237;GO:0003824;GO:0071704;GO:0033612;GO:0042221;GO:0008534;GO:0051716;GO:0000702;GO:0050896;GO:0005102;GO:0008152;GO:0019104;GO:0007165;GO:0003684;GO:0023052;GO:0016799;GO:0007154;GO:0005515;GO:0006284;GO:0016798;GO:0050794;GO:0140097;GO:0050789;GO:0140078;GO:0009987;GO:0003906;GO:0065007;GO:0003677;GO:0006281;GO:0003676;GO:0006974;GO:0016787;GO:0033554;GO:0016835;GO:0006950;GO:0016829;GO:0006289;GO:0006259;GO:0090304;GO:0006139;GO:0046483;GO:0006725;GO:1901360;GO:0034641</v>
          </cell>
          <cell r="J2214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process;nucleus;adenyl ribonucleotide binding;phosphorus metabolic process;intracellular membrane-bounded organelle;adenyl nucleotide binding;cellular protein metabolic process;membrane-bounded organelle;purine ribonucleoside triphosphate binding;protein metabolic process;cellular anatomical entity;purine ribonucleotide binding;cellular macromolecule metabolic process;intracellular organelle;purine nucleotide binding;organonitrogen compound metabolic process;organelle;ribonucleotide binding;macromolecule metabolic process;intracellular anatomical structure;carbohydrate derivative binding;hormone-mediated signaling pathway;anion binding;cellular response to hormone stimulus;nucleotide binding;response to hormone;nucleoside phosphate binding;cellular response to endogenous stimulus;small molecule binding;response to endogenous stimulus;transferase activity;cellular response to organic substance;ion binding;nitrogen compound metabolic process;heterocyclic compound binding;response to organic substance;organic cyclic compound binding;primary metabolic process;binding;cellular response to chemical stimulus;cellular metabolic process;catalytic activity;organic substance metabolic process;receptor serine/threonine kinase binding;response to chemical;oxidized purine nucleobase lesion DNA N-glycosylase activity;cellular response to stimulus;oxidized base lesion DNA N-glycosylase activity;response to stimulus;signaling receptor binding;metabolic process;DNA N-glycosylase activity;signal transduction;damaged DNA binding;signaling;hydrolase activity, hydrolyzing N-glycosyl compounds;cell communication;protein binding;base-excision repair;hydrolase activity, acting on glycosyl bonds;regulation of cellular process;catalytic activity, acting on DNA;regulation of biological process;class I DNA-(apurinic or apyrimidinic site) endonuclease activity;cellular process;DNA-(apurinic or apyrimidinic site) endonuclease activity;biological regulation;DNA binding;DNA repair;nucleic acid binding;cellular response to DNA damage stimulus;hydrolase activity;cellular response to stress;carbon-oxygen lyase activity;response to stress;lyase activity;nucleotide-excision repair;DNA metabolic process;nucleic acid metabolic process;nucleobase-containing compound metabolic process;heterocycle metabolic process;cellular aromatic compound metabolic process;organic cyclic compound metabolic process;cellular nitrogen compound metabolic process</v>
          </cell>
          <cell r="K2214" t="str">
            <v>Coding</v>
          </cell>
          <cell r="L2214" t="str">
            <v>-</v>
          </cell>
          <cell r="M2214" t="str">
            <v>-</v>
          </cell>
          <cell r="N2214" t="str">
            <v>-</v>
          </cell>
          <cell r="O2214" t="str">
            <v>MELLSSKILASLTILTMCTTALVSAAGALPSVEQQTGALLAWKASLSPQSQDALQSWGNMSAPCRWRGIRCGGRRPMITAISLPGMRLRGTLESLDFSALRTLVALELSHNELTGSIPANIKLLKELHALLLHDNQIRGSIPPVLANITKLRLLMLHENQVSGEIPRQIGEMGNLVSLNLSNNYLVGPIPCEIGRLKHLVKLDLSSNDLSGLVCFSPANSSMQNPMNNFSSRPTAKVNLENINMLSLSRNNFSGPIPKDIVNFFNLQHLDISQNNFSGSIPSNICNLTKLTTLYLYHNQLSGHIPRELGYLVMLEDLRLNNNTLSGSIPSNLWNLTKLTTLHLHRNQLSGHIPLVLGYLVNIEDLRLSYNTLTGSFPRNLCNLTKLKILYLGQNQLSENIPWELGYMVNLEDFQLSLNNLTGPIPNSLGNLTKLIFLNLNFNQFSGHIPQEVGELMNLEMFGVSLNNLSGALPSSLCVGGRLQFLTANGNNLVGPLPTSLLSCTSLVKLRLEGNQLRGDISKMGIHPNLVYVDISSNKLFGQLSHHWGECYKLTMLRASNNNITGVIPPNIGQLSQLGILDVSSNKLEGQIPLGIGNLTVLFNLILGNNLLQGGIPKDIGLLQNLEYLDLSSNNLSGTIQGSIEHCLKLHFLNLSHNHLNGSIPIELGMLVNLQELLDLSDNSFASAIPSQLGGLSMLEVLNLSHNGLKGSIPPSFQHMFSLLSIDVSFNKLEGSVPQSRLFEEAPIEWFMQNKQLCGVVKGLPPCDLNQSGERKKKPRAILLAIIPVVVSFLSIMALVTLQCRRKKSKVECANELRQTMLFAIWNFHGGDMYRQIVDATENFSDAHCIGIGSSGSVYRAQLPTCEIFAVKKIHTIEDDELFNREIDALMHIRHRNIVKLFGYCSATQGRFLLYEYMERGSLAASLKTKETAIELDWTRRLNTAKDVAHALSYMHHDCFAPIVHRDITSNNILLDLEFRACISDFGIAKILDVDGSNCTRLAGTKGYLAPELAYTTRVTEKCDVYSFGVLVLELFMGHHPGDFLSFLSSMDKRSTIPKNLLDTRLPFPKTEIANEIFKVIAIAVRCIEPDPSHRPTMQDAIKVFSADEGPGNLDYLHTDIGIPACGIECS</v>
          </cell>
        </row>
        <row r="2215">
          <cell r="A2215" t="str">
            <v>BaRT2v18chr2HG070720</v>
          </cell>
          <cell r="B2215" t="str">
            <v>BaRT2v18chr2HG070720.9</v>
          </cell>
          <cell r="C2215" t="str">
            <v>ABA_DR_2-control_2</v>
          </cell>
          <cell r="D2215">
            <v>3.8943742052843502E-3</v>
          </cell>
          <cell r="E2215">
            <v>-9.0971002030094894</v>
          </cell>
          <cell r="F2215" t="str">
            <v>down-regulated</v>
          </cell>
          <cell r="G2215" t="str">
            <v>Recombination protein51 gene c;RAS associated with diabetes protein 51C;DNA repair protein RAD51 homolog 3</v>
          </cell>
          <cell r="H2215" t="str">
            <v>0.4442769388255809;0.42764900135593176;0.39667095984143236</v>
          </cell>
          <cell r="I2215" t="str">
            <v>GO:0008094;GO:0006281;GO:0033065;GO:0006974;GO:0016887;GO:0033063;GO:0033554;GO:0017111;GO:0048476;GO:0045003;GO:0016462;GO:0033061;GO:0006950;GO:0016818;GO:1905347;GO:0006259;GO:0016817;GO:0005657;GO:0007131;GO:0003677;GO:0005694;GO:0140527;GO:0000400;GO:0140513;GO:0035825;GO:0005524;GO:1902494;GO:0007127;GO:0032559;GO:0005634;GO:0061982;GO:0030554;GO:0032991;GO:0140013;GO:0035639;GO:0043232;GO:0000707;GO:0032555;GO:0043228;GO:1903046;GO:0017076;GO:0043231;GO:0051716;GO:0032553;GO:0043227;GO:0051321;GO:0097367;GO:0043229;GO:0000280;GO:0000217;GO:0043226;GO:0000724;GO:0043168;GO:0005622;GO:0048285;GO:0000166;GO:0110165;GO:0050896;GO:1901265;GO:0000725;GO:0036094;GO:0000730;GO:0003676;GO:0090735;GO:0016787;GO:0006302;GO:0008821;GO:0007143;GO:0016889;GO:0007140;GO:0016894;GO:0090304;GO:0043167;GO:0022414;GO:0004520;GO:0000003;GO:0004536;GO:0007292;GO:1901363;GO:0022402;GO:0097159;GO:0006139;GO:0004519;GO:0048232;GO:0004518;GO:0022412;GO:0140097;GO:0007276;GO:0005488;GO:0046483;GO:0016788;GO:0006725;GO:0003824;GO:0048609;GO:0047693;GO:0016444;GO:0047429;GO:0032504;GO:1901360;GO:0019953;GO:0044703;GO:0007049;GO:0065004;GO:0071824;GO:0044260;GO:0006310;GO:0034641;GO:0006996;GO:0043170;GO:0051704;GO:0032501;GO:0016043;GO:0034622;GO:0065003;GO:0071840;GO:0043933;GO:0006807;GO:0022607;GO:0044238;GO:0044085;GO:0044237;GO:0071704;GO:0008152;GO:0009987;GO:0007141</v>
          </cell>
          <cell r="J2215" t="str">
            <v>DNA-dependent ATPase activity;DNA repair;Rad51C-XRCC3 complex;cellular response to DNA damage stimulus;ATPase activity;Rad51B-Rad51C-Rad51D-XRCC2 complex;cellular response to stress;nucleoside-triphosphatase activity;Holliday junction resolvase complex;double-strand break repair via synthesis-dependent strand annealing;pyrophosphatase activity;DNA recombinase mediator complex;response to stress;hydrolase activity, acting on acid anhydrides, in phosphorus-containing anhydrides;endodeoxyribonuclease complex;DNA metabolic process;hydrolase activity, acting on acid anhydrides;replication fork;reciprocal meiotic recombination;DNA binding;chromosome;reciprocal homologous recombination;four-way junction DNA binding;nuclear protein-containing complex;homologous recombination;ATP binding;catalytic complex;meiosis I;adenyl ribonucleotide binding;nucleus;meiosis I cell cycle process;adenyl nucleotide binding;protein-containing complex;meiotic nuclear division;purine ribonucleoside triphosphate binding;intracellular non-membrane-bounded organelle;meiotic DNA recombinase assembly;purine ribonucleotide binding;non-membrane-bounded organelle;meiotic cell cycle process;purine nucleotide binding;intracellular membrane-bounded organelle;cellular response to stimulus;ribonucleotide binding;membrane-bounded organelle;meiotic cell cycle;carbohydrate derivative binding;intracellular organelle;nuclear division;DNA secondary structure binding;organelle;double-strand break repair via homologous recombination;anion binding;intracellular anatomical structure;organelle fission;nucleotide binding;cellular anatomical entity;response to stimulus;nucleoside phosphate binding;recombinational repair;small molecule binding;DNA recombinase assembly;nucleic acid binding;DNA repair complex assembly;hydrolase activity;double-strand break repair;crossover junction endodeoxyribonuclease activity;female meiotic nuclear division;endodeoxyribonuclease activity, producing 3'-phosphomonoesters;male meiotic nuclear division;endonuclease activity, active with either ribo- or deoxyribonucleic acids and producing 3'-phosphomonoesters;nucleic acid metabolic process;ion binding;reproductive process;endodeoxyribonuclease activity;reproduction;deoxyribonuclease activity;female gamete generation;heterocyclic compound binding;cell cycle process;organic cyclic compound binding;nucleobase-containing compound metabolic process;endonuclease activity;male gamete generation;nuclease activity;cellular process involved in reproduction in multicellular organism;catalytic activity, acting on DNA;gamete generation;binding;heterocycle metabolic process;hydrolase activity, acting on ester bonds;cellular aromatic compound metabolic process;catalytic activity;multicellular organismal reproductive process;ATP diphosphatase activity;somatic cell DNA recombination;nucleoside-triphosphate diphosphatase activity;multicellular organism reproduction;organic cyclic compound metabolic process;sexual reproduction;multi-organism reproductive process;cell cycle;protein-DNA complex assembly;protein-DNA complex subunit organization;cellular macromolecule metabolic process;DNA recombination;cellular nitrogen compound metabolic process;organelle organization;macromolecule metabolic process;multi-organism process;multicellular organismal process;cellular component organization;cellular protein-containing complex assembly;protein-containing complex assembly;cellular component organization or biogenesis;protein-containing complex subunit organization;nitrogen compound metabolic process;cellular component assembly;primary metabolic process;cellular component biogenesis;cellular metabolic process;organic substance metabolic process;metabolic process;cellular process;male meiosis I</v>
          </cell>
          <cell r="K2215" t="str">
            <v>Coding</v>
          </cell>
          <cell r="L2215" t="str">
            <v>-</v>
          </cell>
          <cell r="M2215" t="str">
            <v>-</v>
          </cell>
          <cell r="N2215" t="str">
            <v>-</v>
          </cell>
          <cell r="O2215" t="str">
            <v>MNHTDEEAYAALRGCDMAPNKTAQKLLLQGAQNAWDMLSEEQSQKHITTGSGSLNDILGGGIHCKEVTEIGGVPGVGKTQLGIQLAINVQIPVDYGGLGGKAVYIDTEGSFMVERVYQIAEGCISDIMEYFPCHHDKASSGQENLQPESFLAGIYYFRICSYTEQIAVINYLEKFLGEHKDVRIVIIDSVTFHFRQDFEDLALRTRVLSGLSLKLMKLSKAYNLAVVLLNQVTTKFTEGSFQLTLALGDSWSHSCTNRLILYWKGNERCAYLDKSPSLPVASTPYAVTSKGVRDAGSSSCKRVRVM</v>
          </cell>
        </row>
        <row r="2216">
          <cell r="A2216" t="str">
            <v>BaRT2v18chr7HG387640</v>
          </cell>
          <cell r="B2216" t="str">
            <v>BaRT2v18chr7HG387640.1</v>
          </cell>
          <cell r="C2216" t="str">
            <v>ABA_DR_2-control_2</v>
          </cell>
          <cell r="D2216">
            <v>5.3421571188362897E-4</v>
          </cell>
          <cell r="E2216">
            <v>1.75981319124099</v>
          </cell>
          <cell r="F2216" t="str">
            <v>up-regulated</v>
          </cell>
          <cell r="G2216">
            <v>0</v>
          </cell>
          <cell r="H2216">
            <v>0</v>
          </cell>
          <cell r="I2216" t="str">
            <v>GO:0004176;GO:0006508;GO:0016020;GO:0004222;GO:0019538;GO:0110165;GO:0008237;GO:1901564;GO:0004175;GO:0043170;GO:0008233;GO:0006807;GO:0016887;GO:0044238;GO:0017111;GO:0071704;GO:0016462;GO:0008152;GO:0016818;GO:0016817;GO:0140096;GO:0005524;GO:0032559;GO:0030554;GO:0035639;GO:0032555;GO:0017076;GO:0032553;GO:0097367;GO:0043168;GO:0000166;GO:1901265;GO:0036094;GO:0016787;GO:0043167;GO:1901363;GO:0097159;GO:0005488;GO:0003824;GO:0004176;GO:0006508;GO:0005739;GO:0004222;GO:0019538;GO:0043231;GO:0008237;GO:1901564;GO:0043227;GO:0004175;GO:0043170;GO:0016020;GO:0008233;GO:0006807;GO:0016021;GO:0016887;GO:0044238;GO:0031224;GO:0017111;GO:0071704;GO:0043229;GO:0016462;GO:0008152;GO:0043226;GO:0016818;GO:0005737;GO:0051301;GO:0016817;GO:0005622;GO:0007049;GO:0140096;GO:0009535;GO:0009987;GO:0005524;GO:0055035;GO:0032559;GO:0009534;GO:0030554;GO:0031976;GO:0035639;GO:0042651;GO:0032555;GO:0034357;GO:0017076;GO:0009579;GO:0032553;GO:0031984;GO:0097367;GO:0009507;GO:0043168;GO:0009536;GO:0000166;GO:0110165;GO:1901265;GO:0016787;GO:0036094;GO:0043167;GO:1901363;GO:0097159;GO:0005488;GO:0003824;GO:0046872;GO:0043169;GO:0004176;GO:0006508;GO:0005739;GO:0004222;GO:0019538;GO:0016021;GO:0008237;GO:1901564;GO:0031224;GO:0004175;GO:0043170;GO:0016020;GO:0008233;GO:0006807;GO:0043231;GO:0016887;GO:0044238;GO:0043227;GO:0017111;GO:0071704;GO:0043229;GO:0016462;GO:0008152;GO:0043226;GO:0016818;GO:0005737;GO:0051301;GO:0016817;GO:0005622;GO:0007049;GO:0140096;GO:0009535;GO:0009987;GO:0005524;GO:0055035;GO:0032559;GO:0009534;GO:0030554;GO:0031976;GO:0035639;GO:0042651;GO:0032555;GO:0034357;GO:0017076;GO:0009579;GO:0032553;GO:0031984;GO:0097367;GO:0009507;GO:0043168;GO:0009536;GO:0000166;GO:0110165;GO:1901265;GO:0016787;GO:0036094;GO:0043167;GO:1901363;GO:0097159;GO:0005488;GO:0003824;GO:0046872;GO:0043169</v>
          </cell>
          <cell r="J2216" t="str">
            <v>ATP-dependent peptidase activity;proteolysis;membrane;metalloendopeptidase activity;protein metabolic process;cellular anatomical entity;metallopeptidase activity;organonitrogen compound metabolic process;endopeptidase activity;macromolecule metabolic process;peptidase activity;nitrogen compound metabolic process;ATPase activity;primary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activity, acting on a protein;ATP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activity;ATP-dependent peptidase activity;proteolysis;mitochondrion;metalloendopeptidase activity;protein metabolic process;intracellular membrane-bounded organelle;metallopeptidase activity;organonitrogen compound metabolic process;membrane-bounded organelle;endopeptidase activity;macromolecule metabolic process;membrane;peptidase activity;nitrogen compound metabolic process;integral component of membrane;ATPase activity;primary metabolic process;intrinsic component of membrane;nucleoside-triphosphatase activity;organic substance metabolic process;intracellular organelle;pyrophosphatase activity;metabolic process;organelle;hydrolase activity, acting on acid anhydrides, in phosphorus-containing anhydrides;cytoplasm;cell division;hydrolase activity, acting on acid anhydrides;intracellular anatomical structure;cell cycle;catalytic activity, acting on a protein;chloroplast thylakoid membrane;cellular process;ATP binding;plastid thylakoid membrane;adenyl ribonucleotide binding;chloroplast thylakoid;adenyl nucleotide binding;plastid thylakoid;purine ribonucleoside triphosphate binding;thylakoid membrane;purine ribonucleotide binding;photosynthetic membrane;purine nucleotide binding;thylakoid;ribonucleotide binding;organelle subcompartment;carbohydrate derivative binding;chloroplast;anion binding;plastid;nucleotide binding;cellular anatomical entity;nucleoside phosphate binding;hydrolase activity;small molecule binding;ion binding;heterocyclic compound binding;organic cyclic compound binding;binding;catalytic activity;metal ion binding;cation binding;ATP-dependent peptidase activity;proteolysis;mitochondrion;metalloendopeptidase activity;protein metabolic process;integral component of membrane;metallopeptidase activity;organonitrogen compound metabolic process;intrinsic component of membrane;endopeptidase activity;macromolecule metabolic process;membrane;peptidase activity;nitrogen compound metabolic process;intracellular membrane-bounded organelle;ATPase activity;primary metabolic process;membrane-bounded organelle;nucleoside-triphosphatase activity;organic substance metabolic process;intracellular organelle;pyrophosphatase activity;metabolic process;organelle;hydrolase activity, acting on acid anhydrides, in phosphorus-containing anhydrides;cytoplasm;cell division;hydrolase activity, acting on acid anhydrides;intracellular anatomical structure;cell cycle;catalytic activity, acting on a protein;chloroplast thylakoid membrane;cellular process;ATP binding;plastid thylakoid membrane;adenyl ribonucleotide binding;chloroplast thylakoid;adenyl nucleotide binding;plastid thylakoid;purine ribonucleoside triphosphate binding;thylakoid membrane;purine ribonucleotide binding;photosynthetic membrane;purine nucleotide binding;thylakoid;ribonucleotide binding;organelle subcompartment;carbohydrate derivative binding;chloroplast;anion binding;plastid;nucleotide binding;cellular anatomical entity;nucleoside phosphate binding;hydrolase activity;small molecule binding;ion binding;heterocyclic compound binding;organic cyclic compound binding;binding;catalytic activity;metal ion binding;cation binding</v>
          </cell>
          <cell r="K2216" t="str">
            <v>Coding</v>
          </cell>
          <cell r="L2216" t="str">
            <v>-</v>
          </cell>
          <cell r="M2216" t="str">
            <v>-</v>
          </cell>
          <cell r="N2216" t="str">
            <v>-</v>
          </cell>
          <cell r="O2216" t="str">
            <v>MPEYDPVAKISIIPRGQAGGLTFFAPSEERLESGLYSRSYLENQMAVALGGRVAEEVIFGQDNVTTGASSDFMQVSRVARQMVERFGFSKKIGQVAIGSSGGNPFLGQQMSSQKDYSMATADIVDAEVRELVETAYSRATQIINTHIDILHRLANLLIEKETVDGEEFMSLFIDGQAELFVA</v>
          </cell>
        </row>
        <row r="2217">
          <cell r="A2217" t="str">
            <v>BaRT2v18chr3HG135490</v>
          </cell>
          <cell r="B2217" t="str">
            <v>BaRT2v18chr3HG135490.5</v>
          </cell>
          <cell r="C2217" t="str">
            <v>ABA_DR_2-control_2</v>
          </cell>
          <cell r="D2217">
            <v>3.8990193195312501E-3</v>
          </cell>
          <cell r="E2217">
            <v>6.6858777625533099</v>
          </cell>
          <cell r="F2217" t="str">
            <v>up-regulated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 t="str">
            <v>Coding</v>
          </cell>
          <cell r="L2217" t="str">
            <v>NAGNAG</v>
          </cell>
          <cell r="M2217" t="str">
            <v>-</v>
          </cell>
          <cell r="N2217" t="str">
            <v>-</v>
          </cell>
          <cell r="O2217" t="str">
            <v>MAFGNSCTHRPYLFLPHTTGPARSLVSSSSTTRSPPRFCSPPPRNEPEIAARHLRSGFPLLQACLVATESAAIDEKQVSRGLVMQEDKPAENKIKQPTTSPGPV</v>
          </cell>
        </row>
        <row r="2218">
          <cell r="A2218" t="str">
            <v>BaRT2v18chr7HG331370</v>
          </cell>
          <cell r="B2218" t="str">
            <v>BaRT2v18chr7HG331370.5</v>
          </cell>
          <cell r="C2218" t="str">
            <v>ABA_DR_2-control_2</v>
          </cell>
          <cell r="D2218">
            <v>3.9007107007628999E-3</v>
          </cell>
          <cell r="E2218">
            <v>-6.5284962228332404</v>
          </cell>
          <cell r="F2218" t="str">
            <v>down-regulated</v>
          </cell>
          <cell r="G2218">
            <v>0</v>
          </cell>
          <cell r="H2218">
            <v>0</v>
          </cell>
          <cell r="I2218" t="str">
            <v>GO:0008270;GO:0005634;GO:0006355;GO:0046914;GO:1903506;GO:0043231;GO:2001141;GO:0043227;GO:0046872;GO:0051252;GO:0043169;GO:0043229;GO:0019219;GO:0043226;GO:0043167;GO:2000112;GO:0005622;GO:0005488;GO:0010556;GO:0110165;GO:0031326;GO:0016021;GO:0009889;GO:0031224;GO:0010468;GO:0016020;GO:0051171;GO:0080090;GO:0031323;GO:0060255;GO:0019222;GO:0050794;GO:0050789;GO:0065007</v>
          </cell>
          <cell r="J2218" t="str">
            <v>zinc ion binding;nucleus;regulation of transcription, DNA-templated;transition metal ion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process;intracellular anatomical structure;binding;regulation of macromolecule biosynthetic process;cellular anatomical entity;regulation of cellular biosynthetic process;integral component of membrane;regulation of biosynthetic process;intrinsic component of membrane;regulation of gene expression;membrane;regulation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218" t="str">
            <v>Coding</v>
          </cell>
          <cell r="L2218" t="str">
            <v>AS_3UTR</v>
          </cell>
          <cell r="M2218" t="str">
            <v>-</v>
          </cell>
          <cell r="N2218" t="str">
            <v>-</v>
          </cell>
          <cell r="O2218" t="str">
            <v>MVNADGEGADAGGGDPMCVDENAGAVVGADQCEEAGPQGGGAPVGLEGTSGEGGQVPVSHPGGGMRVRGATVEEESEEAPTVQGSKEGAEELLLKVVYSEEEAYKLYCDYGHHTGFSVRKGKQSYFTGTKRIRTKDYFCSKEGLKEAEKLTDENFNDPHTRTNCRAMVRFRVNSQGEWRVIRLVSDHNHNLVRPEERHLLRSAKSLIAGRSCSAADAVLYGGYQLGGVPSQMAASTSVTKNAEAKQDLLPGFSGVTRTSAVGTGELQSIVSHLKSRANVDGMFYWDVHLDRAGRMSNFFWRDGRCRMDYDCFGDVVVFDSTYRLNKQNYIVAPFVGVNHHWQTTMYGCALLADESVSSFTWLFKSFLEAMGNRQPRSIFTNQDQVMSNAIEEVFPNTRHRIAHWHIQKNAASRLGALNASKAFNKMFTKCMQGCDSESEFEETWTAMLREFKLQDNKWLSKLYKLKQKWCGALNKCTFDGGVENEPQCDSLSNIFTCIVDKSTSLSTIAAAVDKLTEDWREKEFDEDVRCCQRPLSCIIKHSDILNHAAKVYTHRIYKLFETYFLDGCGATKFKALPCEDSETYRFEMTMQGRGSRVCTVHLNMSTMQLTCSCSQFETMGLLCPHTLKALSIKNVGKIPEIYILKRWTRDAKQWLFNPKQYESSYQECMDDETGYCNHAMRYAYDLVTKSEGQEELRRSLWEALEGGEKELEKYLENATQYAQSYAT</v>
          </cell>
        </row>
        <row r="2219">
          <cell r="A2219" t="str">
            <v>BaRT2v18chr1HG041250</v>
          </cell>
          <cell r="B2219" t="str">
            <v>BaRT2v18chr1HG041250.2</v>
          </cell>
          <cell r="C2219" t="str">
            <v>ABA_DR_2-control_2</v>
          </cell>
          <cell r="D2219">
            <v>3.9041459070475698E-3</v>
          </cell>
          <cell r="E2219">
            <v>-7.2335710904621298</v>
          </cell>
          <cell r="F2219" t="str">
            <v>down-regulated</v>
          </cell>
          <cell r="G2219" t="str">
            <v>Starch synthase, chloroplastic/amyloplastic</v>
          </cell>
          <cell r="H2219">
            <v>0.80470557127411202</v>
          </cell>
          <cell r="I2219" t="str">
            <v>GO:0009501;GO:0019252;GO:0004373;GO:0005982;GO:0035251;GO:0009507;GO:0046527;GO:0009250;GO:0009536;GO:0008194;GO:0006073;GO:0043231;GO:0044042;GO:0016758;GO:0043227;GO:0033692;GO:0016757;GO:0043229;GO:0034637;GO:0016740;GO:0043226;GO:0000271;GO:0005737;GO:0009011;GO:0044264;GO:0005622;GO:0003824;GO:0005976;GO:0051119;GO:0110165;GO:0016051;GO:0015144;GO:0016021;GO:0044262;GO:0008509;GO:0031224;GO:0005975;GO:0015075;GO:0016020;GO:0034645;GO:0022857;GO:0009059;GO:0005215;GO:0044260;GO:0044249;GO:1901576;GO:0009058;GO:0043170;GO:0044238;GO:0044237;GO:0071704;GO:0008152;GO:0009987;GO:0034219;GO:0008643;GO:0098656;GO:0071702;GO:0006820;GO:0034220;GO:0006811;GO:0055085;GO:0006810;GO:0051234;GO:0051179</v>
          </cell>
          <cell r="J2219" t="str">
            <v>amyloplast;starch biosynthetic process;glycogen (starch) synthase activity;starch metabolic process;UDP-glucosyltransferase activity;chloroplast;glucosyltransferase activity;glucan biosynthetic process;plastid;UDP-glycosyltransferase activity;cellular glucan metabolic process;intracellular membrane-bounded organelle;glucan metabolic process;transferase activity, transferring hexosyl groups;membrane-bounded organelle;cellular polysaccharide biosynthetic process;transferase activity, transferring glycosyl groups;intracellular organelle;cellular carbohydrate biosynthetic process;transferase activity;organelle;polysaccharide biosynthetic process;cytoplasm;starch synthase activity;cellular polysaccharide metabolic process;intracellular anatomical structure;catalytic activity;polysaccharide metabolic process;sugar transmembrane transporter activity;cellular anatomical entity;carbohydrate biosynthetic process;carbohydrate transmembrane transporter activity;integral component of membrane;cellular carbohydrate metabolic process;anion transmembrane transporter activity;intrinsic component of membrane;carbohydrate metabolic process;ion transmembrane transporter activity;membrane;cellular macromolecule biosynthetic process;transmembrane transporter activity;macromolecule biosynthetic process;transporter activity;cellular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process;carbohydrate transmembrane transport;carbohydrate transport;anion transmembrane transport;organic substance transport;anion transport;ion transmembrane transport;ion transport;transmembrane transport;transport;establishment of localization;localization</v>
          </cell>
          <cell r="K2219" t="str">
            <v>Coding</v>
          </cell>
          <cell r="L2219" t="str">
            <v>-</v>
          </cell>
          <cell r="M2219" t="str">
            <v>-</v>
          </cell>
          <cell r="N2219" t="str">
            <v>-</v>
          </cell>
          <cell r="O2219" t="str">
            <v>MHRVAMERADKILKEKEALQRKISILETRLSETDAQHKLSSEGNFSESPLALEFDVLKEENILLKEDIEFFKSKLIEVAKTEEGIFKLEKERALLDASLRELESRFIAAQADMMKLGPRDAWWEKVEKLEDLLETTANQVERAAVILDNNHDLQDKLDKLVASLQAANISKFSSSLVDLLQQKVKLVEERFQACNREMHSQIKLYEHSIVEFHDTLSKLIEESEKRSLENFTGNMPSELWSKISLLIDGWLLEKKISYNDASLLREMVRKRDSRLREAYLSYRGTENREVMDNFLKMALPGTSSGLHIAHIAAEMAPVAKVGGLADVISGLGKALQKKGHLVEIILPKYDCMQVDQVSNLKVLDVPVQSYFEGNMFDNKIWTGTVEGLPVYFIEPQHPAMFFSRAQYYGEHDDFKRFTYFSRAALELLYQSGKKVDIIHCHDWQTAFVAPLYWDVYANLGFNSARICFTCHNFEYQGTAPARDLAWCGLDVEHLDRPDRMRDNSHGRINAVKGAVVYSNIVTTVSPTYALEVLSQGGRGLQDTLKVHSRKFLGILNGIDTDTWNPSTDRYLKVQYNAKDLQGKAANKAALREQLNLASAYPSQPLVGCITRLVAQKGVHLIRHAIYKTAELGGQFVLLGSSPVPEIQREFEGIADHFQDNNNIRLILKYDDALSHCIYAASDMFIVPSIFEPCGLTQMIAMRYGSVPIVRKTGGLNDSVFDFDDETIPVEVRNGFTFVKADEQGLSSAMERAFNCYTRKPEVWKQLVQKDMTIDFSWDTSASQYEDIYQKAVARARAAA</v>
          </cell>
        </row>
        <row r="2220">
          <cell r="A2220" t="str">
            <v>BaRT2v18chr2HG074880</v>
          </cell>
          <cell r="B2220" t="str">
            <v>BaRT2v18chr2HG074880.4</v>
          </cell>
          <cell r="C2220" t="str">
            <v>ABA_DR_2-control_2</v>
          </cell>
          <cell r="D2220">
            <v>3.9041459070475698E-3</v>
          </cell>
          <cell r="E2220">
            <v>-7.4099187896655003</v>
          </cell>
          <cell r="F2220" t="str">
            <v>down-regulated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 t="str">
            <v>Unproductive</v>
          </cell>
          <cell r="L2220" t="str">
            <v>PTC;NMD</v>
          </cell>
          <cell r="M2220" t="str">
            <v>ldORF</v>
          </cell>
          <cell r="N2220" t="str">
            <v>PTC;ds_SJ;long_3UTR</v>
          </cell>
          <cell r="O2220">
            <v>0</v>
          </cell>
        </row>
        <row r="2221">
          <cell r="A2221" t="str">
            <v>BaRT2v18chr3HG126210</v>
          </cell>
          <cell r="B2221" t="str">
            <v>BaRT2v18chr3HG126210.9</v>
          </cell>
          <cell r="C2221" t="str">
            <v>ABA_DR_2-control_2</v>
          </cell>
          <cell r="D2221">
            <v>3.9041459070475698E-3</v>
          </cell>
          <cell r="E2221">
            <v>-11.6866832998523</v>
          </cell>
          <cell r="F2221" t="str">
            <v>down-regulated</v>
          </cell>
          <cell r="G2221" t="str">
            <v>Valyl-tRNA synthetase</v>
          </cell>
          <cell r="H2221">
            <v>0.56611869756142896</v>
          </cell>
          <cell r="I2221" t="str">
            <v>GO:0004832;GO:0006438;GO:0005829;GO:0002161;GO:0106074;GO:0005737;GO:0006450;GO:0052689;GO:0005622;GO:0004812;GO:0006418;GO:0110165;GO:0016875;GO:0043039;GO:0043038;GO:0140101;GO:0065008;GO:0016874;GO:0006399;GO:0140098;GO:0034660;GO:0016788;GO:0006520;GO:0005524;GO:0016070;GO:0032559;GO:0006412;GO:0030554;GO:0043043;GO:0035639;GO:0006518;GO:0032555;GO:0043604;GO:0017076;GO:0019752;GO:0032553;GO:0043436;GO:0097367;GO:0006082;GO:0043168;GO:0043603;GO:0000166;GO:0090304;GO:1901265;GO:0010467;GO:0036094;GO:0034645;GO:0016787;GO:0009059;GO:0043167;GO:0044267;GO:1901363;GO:0044281;GO:0097159;GO:0065007;GO:0005488;GO:0044271;GO:0003824;GO:1901566;GO:0004823;GO:0019538;GO:0006139;GO:0046483;GO:0006725;GO:1901360;GO:0044260;GO:0044249;GO:1901576;GO:0009058;GO:0034641;GO:1901564;GO:0043170;GO:0006807;GO:0044238;GO:0044237;GO:0071704;GO:0008152;GO:0009987</v>
          </cell>
          <cell r="J2221" t="str">
            <v>valine-tRNA ligase activity;valyl-tRNA aminoacylation;cytosol;aminoacyl-tRNA editing activity;aminoacyl-tRNA metabolism involved in translational fidelity;cytoplasm;regulation of translational fidelity;carboxylic ester hydrolase activity;intracellular anatomical structure;aminoacyl-tRNA ligase activity;tRNA aminoacylation for protein translation;cellular anatomical entity;ligase activity, forming carbon-oxygen bonds;tRNA aminoacylation;amino acid activation;catalytic activity, acting on a tRNA;regulation of biological quality;ligase activity;tRNA metabolic process;catalytic activity, acting on RNA;ncRNA metabolic process;hydrolase activity, acting on ester bonds;cellular amino acid metabolic process;ATP binding;RNA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process;hydrolase activity;macromolecule biosynthetic process;ion binding;cellular protein metabolic process;heterocyclic compound binding;small molecule metabolic process;organic cyclic compound binding;biological regulation;binding;cellular nitrogen compound biosynthetic process;catalytic activity;organonitrogen compound biosynthetic process;leucine-tRNA ligase activity;protein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221" t="str">
            <v>Coding</v>
          </cell>
          <cell r="L2221" t="str">
            <v>-</v>
          </cell>
          <cell r="M2221" t="str">
            <v>-</v>
          </cell>
          <cell r="N2221" t="str">
            <v>-</v>
          </cell>
          <cell r="O2221" t="str">
            <v>MEKPVAQAPEKAASEEKLLDDKELELERERKLKKEQKAREKEEKKLKAKQKEAARLQAQATSDGPKKSEKKQKKKAADDENPEDFIDPETPSGQKKSLAPQMAKQYSPSTVEKSWYAWWESAGYFGADPASSKPPFVIVLPPPNVTGALHIGHALTVAIEDAMIRWRRMSGYNALWVPGVDHAGIATQVVVEKKLMRERKLTRHDIGRDKFISEVLKWKDQYGGTILGQLRRLGASLDWSRECFTMDDQRSKAVTEAFVRLHKDGLVYRDYRLVNWDCTLLTAISDIEVDHLELKEETMLKVPGYSSPVQFGVLISFAYPLEEGLGEIIVATTRIETMLGDTAIAVHPEDKRYKHLHGKHAIHPFNGRKLKIICDAVLVDPTFGTGAVKITPAHDPNDFEVGKRHNLEFINIFTDDGKINSNGGAQFEGMPRFAARVAVIDALKEKGLYKDTKKNEMNLGICSRSNDVVEPMIKPQWFVNCHTMAKAGLDAVRSKKIEIIPQQYEQDWYRWLENIRDWCVSRQLWWGHRVPAWYVTLEDEQLNDLGSNNDRWIVARNECDAMLEAQKKYPGKKFQLNQDPDVLDTWFSSGLFPLTVLGWPDDTADLRAFYPTSVLETGLDILFFWVARMVMMGMQLGGDVPFQKVYLHPMIRDAHGRKMSKSLGNVVDPLEVINGTTLEDLLKRLEEGNLDQNELSVAREGKKKDFPDGIAECGTDALRFALISYTSQSDKINLDIKRVVGYRQWCNKLWNAIRFAMGKLGDHYTPPATIVVSSMPPVCKWILSVLNKAIGKTVTSLEAYKFADATSAIYSWWQYQLCDVFIEAVKPYFFNDSQEFDSARAACRDALWVCLDNGLRLLHPFMPYVTEELWQRLPQPKDSCRKNSIMISEYPSIVKEWADDKLESEIGIILDTVNKLRSLKPTTDTNERRPAFALCRGEDIAATVQCYQSLVVSLSSVSSLKILAESDETPPDCSTAVVNKDLSVYLQLQGALNAEVELEKLRKKRDEIQKLQHALSQKMEASGYREKAPPSVQEEDMRKLTAFFEQLRVIGEAEKKLDA</v>
          </cell>
        </row>
        <row r="2222">
          <cell r="A2222" t="str">
            <v>BaRT2v18chr1HG018060</v>
          </cell>
          <cell r="B2222" t="str">
            <v>BaRT2v18chr1HG018060.8</v>
          </cell>
          <cell r="C2222" t="str">
            <v>ABA_DR_2-control_2</v>
          </cell>
          <cell r="D2222">
            <v>3.90616616461398E-3</v>
          </cell>
          <cell r="E2222">
            <v>-7.3932688354685103</v>
          </cell>
          <cell r="F2222" t="str">
            <v>down-regulated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 t="str">
            <v>Unproductive</v>
          </cell>
          <cell r="L2222" t="str">
            <v>PTC;NMD</v>
          </cell>
          <cell r="M2222" t="str">
            <v>ldORF</v>
          </cell>
          <cell r="N2222" t="str">
            <v>PTC;ds_SJ;long_3UTR</v>
          </cell>
          <cell r="O2222">
            <v>0</v>
          </cell>
        </row>
        <row r="2223">
          <cell r="A2223" t="str">
            <v>BaRT2v18chr4HG181230</v>
          </cell>
          <cell r="B2223" t="str">
            <v>BaRT2v18chr4HG181230.7</v>
          </cell>
          <cell r="C2223" t="str">
            <v>ABA_DR_2-control_2</v>
          </cell>
          <cell r="D2223">
            <v>3.90616616461398E-3</v>
          </cell>
          <cell r="E2223">
            <v>-6.25244977540713</v>
          </cell>
          <cell r="F2223" t="str">
            <v>down-regulated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 t="str">
            <v>Unproductive</v>
          </cell>
          <cell r="L2223" t="str">
            <v>PTC;NMD</v>
          </cell>
          <cell r="M2223" t="str">
            <v>ldORF</v>
          </cell>
          <cell r="N2223" t="str">
            <v>PTC;ds_SJ;long_3UTR</v>
          </cell>
          <cell r="O2223">
            <v>0</v>
          </cell>
        </row>
        <row r="2224">
          <cell r="A2224" t="str">
            <v>BaRT2v18chr4HG188710</v>
          </cell>
          <cell r="B2224" t="str">
            <v>BaRT2v18chr4HG188710.22</v>
          </cell>
          <cell r="C2224" t="str">
            <v>ABA_DR_2-control_2</v>
          </cell>
          <cell r="D2224">
            <v>3.9066237231717002E-3</v>
          </cell>
          <cell r="E2224">
            <v>-6.2153669588694296</v>
          </cell>
          <cell r="F2224" t="str">
            <v>down-regulated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 t="str">
            <v>Unproductive</v>
          </cell>
          <cell r="L2224" t="str">
            <v>PTC;NMD</v>
          </cell>
          <cell r="M2224" t="str">
            <v>ldORF</v>
          </cell>
          <cell r="N2224" t="str">
            <v>PTC;ds_SJ;long_3UTR</v>
          </cell>
          <cell r="O2224">
            <v>0</v>
          </cell>
        </row>
        <row r="2225">
          <cell r="A2225" t="str">
            <v>BaRT2v18chr3HG144620</v>
          </cell>
          <cell r="B2225" t="str">
            <v>BaRT2v18chr3HG144620.4</v>
          </cell>
          <cell r="C2225" t="str">
            <v>ABA_DR_2-control_2</v>
          </cell>
          <cell r="D2225">
            <v>3.9085099207726397E-3</v>
          </cell>
          <cell r="E2225">
            <v>-7.3162087630136998</v>
          </cell>
          <cell r="F2225" t="str">
            <v>down-regulated</v>
          </cell>
          <cell r="G2225">
            <v>0</v>
          </cell>
          <cell r="H2225">
            <v>0</v>
          </cell>
          <cell r="I2225" t="str">
            <v>GO:0010099;GO:2000030;GO:0048580;GO:2000026;GO:0051239;GO:0048583;GO:0050793;GO:0050789;GO:0065007</v>
          </cell>
          <cell r="J2225" t="str">
            <v>regulation of photomorphogenesis;regulation of response to red or far red light;regulation of post-embryonic development;regulation of multicellular organismal development;regulation of multicellular organismal process;regulation of response to stimulus;regulation of developmental process;regulation of biological process;biological regulation</v>
          </cell>
          <cell r="K2225" t="str">
            <v>Coding</v>
          </cell>
          <cell r="L2225" t="str">
            <v>AS_5UTR</v>
          </cell>
          <cell r="M2225" t="str">
            <v>uORF</v>
          </cell>
          <cell r="N2225" t="str">
            <v>-</v>
          </cell>
          <cell r="O2225" t="str">
            <v>MSGGASKRFGENEDFELLLSKSDIRESSYRKHSLWMAHWTRDGHSAEPQNSKSCSPFEEIDDVGYSKDCGNLPFELMKARMAERLMAGVSHGGASSGNTQQFSSNMWGIAHDVCQEVQCKNTDQFNRPFERSMVQKNLNVYAAKTVISERFSVHKPSDLSVDSRKPLSSDNLSSEWSHFPMFAINRKIDSILNPRRSALSASSDKIFVPQNNLKANISASNTMAFSSKEYQFHTHQVTDENMIHCKSAGVIQPCQDDRLGLNSDHAGSKLKGHLSIEESCSCSKDETNSLGSPSKGSPYQSSKNKDIFSASRKDDAIVEPVLEQKLGTSERCQEQQDLEEVVFYEPALDREYQMKSVDASFIGKGIDVDINGQGVTFPNWLQGKHQYQSTCKVDSAVNFTEISKLRDKIENAPAMKRKGEALACRKPPRQKLTHNKQKGSCLFEMLTLPSKSHLTCSKDPTYSVNSLSNTSRCSLETQKQFSTKTDTLYSDTNDASKSIAGFVSTSTQKDSGYPDSEKTERVVSSSTKRVSSCCEGNETINMSLEHQNSYSKATCASKQEWSIPKTSSMNLDLVLFQMSRMRNPISKAPTESPVCSDPSDKWLKRLKCDSSDPHVPCSKKPKTGDITTPGGACTVFGQVLDYKRDSACMIKQVKEDQVVHGTLMDQQNQDASPMSTKGLNHWIGRWCQGGTPSFHGASSPGKQSRKSNTPPDCLEGQFPSIAAMAMMGRVMNKLRPCELEKRGPSVVWKTEGL</v>
          </cell>
        </row>
        <row r="2226">
          <cell r="A2226" t="str">
            <v>BaRT2v18chr1HG037860</v>
          </cell>
          <cell r="B2226" t="str">
            <v>BaRT2v18chr1HG037860.1</v>
          </cell>
          <cell r="C2226" t="str">
            <v>ABA_DR_2-control_2</v>
          </cell>
          <cell r="D2226">
            <v>3.9140621091159301E-3</v>
          </cell>
          <cell r="E2226">
            <v>-7.9135176829507703</v>
          </cell>
          <cell r="F2226" t="str">
            <v>down-regulated</v>
          </cell>
          <cell r="G2226" t="str">
            <v>low-temperature-induced cysteine proteinase;zingipain-2;Xylem bark cysteine peptidase 3;Oryzain alpha chain;Cyseine protease</v>
          </cell>
          <cell r="H2226" t="str">
            <v>0.7805073503922672;0.7446026491169251;0.45666144641044637;0.4204409370840765;0.39625033302842977</v>
          </cell>
          <cell r="I2226" t="str">
            <v>GO:0008234;GO:0006508;GO:0005764;GO:0008233;GO:0019538;GO:0000323;GO:0140096;GO:0005773;GO:0051603;GO:0004197;GO:0005615;GO:0044257;GO:0016787;GO:0030163;GO:0005576;GO:1901564;GO:0004175;GO:0043231;GO:0044265;GO:0043227;GO:0003824;GO:0043170;GO:0043229;GO:0009057;GO:0043226;GO:1901565;GO:0005737;GO:0044248;GO:0005622;GO:0006807;GO:0005783;GO:1901575;GO:0012505;GO:0009056;GO:0110165;GO:0044238;GO:0071704;GO:0044267;GO:0008152;GO:0044260;GO:0044237;GO:0009987;GO:0008234;GO:0006508;GO:0005764;GO:0008233;GO:0019538;GO:0000323;GO:0140096;GO:0005773;GO:0051603;GO:0016787;GO:0005615;GO:0044257;GO:0004197;GO:1901564;GO:0005576;GO:0043170;GO:0004175;GO:0043231;GO:0030163;GO:0003824;GO:0043227;GO:0044265;GO:0043229;GO:0009057;GO:0043226;GO:1901565;GO:0005737;GO:0006807;GO:0005622;GO:0044248;GO:0110165;GO:0044238;GO:1901575;GO:0009056;GO:0071704;GO:0008152;GO:0044267;GO:0044260;GO:0044237;GO:0009987;GO:0008234;GO:0006508;GO:0005764;GO:0008233;GO:0019538;GO:0000323;GO:0140096;GO:0005773;GO:0051603;GO:0004197;GO:0005615;GO:0044257;GO:0016787;GO:0030163;GO:0005576;GO:1901564;GO:0004175;GO:0043231;GO:0044265;GO:0043227;GO:0003824;GO:0043170;GO:0043229;GO:0009057;GO:0043226;GO:1901565;GO:0005737;GO:0044248;GO:0005622;GO:0006807;GO:0005783;GO:1901575;GO:0012505;GO:0009056;GO:0110165;GO:0044238;GO:0071704;GO:0044267;GO:0008152;GO:0044260;GO:0044237;GO:0009987;GO:0008234;GO:0006508;GO:0005764;GO:0008233;GO:0019538;GO:0000323;GO:0140096;GO:0005773;GO:0051603;GO:0004197;GO:0005615;GO:0044257;GO:0016787;GO:0030163;GO:0005576;GO:1901564;GO:0004175;GO:0043231;GO:0044265;GO:0043227;GO:0003824;GO:0043170;GO:0043229;GO:0009057;GO:0043226;GO:1901565;GO:0005737;GO:0044248;GO:0005622;GO:0006807;GO:0005783;GO:1901575;GO:0012505;GO:0009056;GO:0110165;GO:0044238;GO:0071704;GO:0044267;GO:0008152;GO:0044260;GO:0044237;GO:0009987;GO:0008234;GO:0006508;GO:0005764;GO:0008233;GO:0019538;GO:0000323;GO:0140096;GO:0005773;GO:0051603;GO:0004197;GO:0005615;GO:0044257;GO:0016787;GO:0030163;GO:0005576;GO:1901564;GO:0004175;GO:0043231;GO:0044265;GO:0043227;GO:0003824;GO:0043170;GO:0043229;GO:0009057;GO:0043226;GO:1901565;GO:0005737;GO:0044248;GO:0005622;GO:0006807;GO:0005783;GO:1901575;GO:0012505;GO:0009056;GO:0110165;GO:0044238;GO:0071704;GO:0044267;GO:0008152;GO:0044260;GO:0044237;GO:0009987;GO:0008234;GO:0006508;GO:0005764;GO:0008233;GO:0019538;GO:0000323;GO:0140096;GO:0005773;GO:0051603;GO:0004197;GO:0005615;GO:0044257;GO:0016787;GO:0030163;GO:0005576;GO:1901564;GO:0004175;GO:0043231;GO:0044265;GO:0043227;GO:0003824;GO:0043170;GO:0043229;GO:0009057;GO:0043226;GO:1901565;GO:0005737;GO:0044248;GO:0005622;GO:0006807;GO:0005783;GO:1901575;GO:0012505;GO:0009056;GO:0110165;GO:0044238;GO:0071704;GO:0044267;GO:0008152;GO:0044260;GO:0044237;GO:0009987;GO:0008234;GO:0006508;GO:0005764;GO:0008233;GO:0019538;GO:0000323;GO:0140096;GO:0005773;GO:0051603;GO:0004197;GO:0005615;GO:0044257;GO:0016787;GO:0030163;GO:0005576;GO:1901564;GO:0004175;GO:0043231;GO:0044265;GO:0043227;GO:0003824;GO:0043170;GO:0043229;GO:0009057;GO:0043226;GO:1901565;GO:0005737;GO:0044248;GO:0005622;GO:0006807;GO:0005783;GO:1901575;GO:0012505;GO:0009056;GO:0110165;GO:0044238;GO:0071704;GO:0044267;GO:0008152;GO:0044260;GO:0044237;GO:0009987</v>
          </cell>
          <cell r="J2226" t="str">
            <v>cysteine-type peptidase activity;proteolysis;lysosome;peptidase activity;protein metabolic process;lytic vacuole;catalytic activity, acting on a protein;vacuole;proteolysis involved in cellular protein catabolic process;cysteine-type endopeptidase activity;extracellular space;cellular protein catabolic process;hydrolase activity;protein catabolic process;extracellular region;organonitrogen compound metabolic process;endopeptidase activity;intracellular membrane-bounded organelle;cellular macromolecule catabolic process;membrane-bounded organelle;catalytic activity;macromolecule metabolic process;intracellular organelle;macromolecule catabolic process;organelle;organonitrogen compound catabolic process;cytoplasm;cellular catabolic process;intracellular anatomical structure;nitrogen compound metabolic process;endoplasmic reticulum;organic substance catabolic process;endomembrane system;catabolic process;cellular anatomical entity;primary metabolic process;organic substance metabolic process;cellular protein metabolic process;metabolic process;cellular macromolecule metabolic process;cellular metabolic process;cellular process;cysteine-type peptidase activity;proteolysis;lysosome;peptidase activity;protein metabolic process;lytic vacuole;catalytic activity, acting on a protein;vacuole;proteolysis involved in cellular protein catabolic process;hydrolase activity;extracellular space;cellular protein catabolic process;cysteine-type endopeptidase activity;organonitrogen compound metabolic process;extracellular region;macromolecule metabolic process;endopeptidase activity;intracellular membrane-bounded organelle;protein catabolic process;catalytic activity;membrane-bounded organelle;cellular macromolecule catabolic process;intracellular organelle;macromolecule catabolic process;organelle;organonitrogen compound catabolic process;cytoplasm;nitrogen compound metabolic process;intracellular anatomical structure;cellular catabolic process;cellular anatomical entity;primary metabolic process;organic substance catabolic process;catabolic process;organic substance metabolic process;metabolic process;cellular protein metabolic process;cellular macromolecule metabolic process;cellular metabolic process;cellular process;cysteine-type peptidase activity;proteolysis;lysosome;peptidase activity;protein metabolic process;lytic vacuole;catalytic activity, acting on a protein;vacuole;proteolysis involved in cellular protein catabolic process;cysteine-type endopeptidase activity;extracellular space;cellular protein catabolic process;hydrolase activity;protein catabolic process;extracellular region;organonitrogen compound metabolic process;endopeptidase activity;intracellular membrane-bounded organelle;cellular macromolecule catabolic process;membrane-bounded organelle;catalytic activity;macromolecule metabolic process;intracellular organelle;macromolecule catabolic process;organelle;organonitrogen compound catabolic process;cytoplasm;cellular catabolic process;intracellular anatomical structure;nitrogen compound metabolic process;endoplasmic reticulum;organic substance catabolic process;endomembrane system;catabolic process;cellular anatomical entity;primary metabolic process;organic substance metabolic process;cellular protein metabolic process;metabolic process;cellular macromolecule metabolic process;cellular metabolic process;cellular process;cysteine-type peptidase activity;proteolysis;lysosome;peptidase activity;protein metabolic process;lytic vacuole;catalytic activity, acting on a protein;vacuole;proteolysis involved in cellular protein catabolic process;cysteine-type endopeptidase activity;extracellular space;cellular protein catabolic process;hydrolase activity;protein catabolic process;extracellular region;organonitrogen compound metabolic process;endopeptidase activity;intracellular membrane-bounded organelle;cellular macromolecule catabolic process;membrane-bounded organelle;catalytic activity;macromolecule metabolic process;intracellular organelle;macromolecule catabolic process;organelle;organonitrogen compound catabolic process;cytoplasm;cellular catabolic process;intracellular anatomical structure;nitrogen compound metabolic process;endoplasmic reticulum;organic substance catabolic process;endomembrane system;catabolic process;cellular anatomical entity;primary metabolic process;organic substance metabolic process;cellular protein metabolic process;metabolic process;cellular macromolecule metabolic process;cellular metabolic process;cellular process;cysteine-type peptidase activity;proteolysis;lysosome;peptidase activity;protein metabolic process;lytic vacuole;catalytic activity, acting on a protein;vacuole;proteolysis involved in cellular protein catabolic process;cysteine-type endopeptidase activity;extracellular space;cellular protein catabolic process;hydrolase activity;protein catabolic process;extracellular region;organonitrogen compound metabolic process;endopeptidase activity;intracellular membrane-bounded organelle;cellular macromolecule catabolic process;membrane-bounded organelle;catalytic activity;macromolecule metabolic process;intracellular organelle;macromolecule catabolic process;organelle;organonitrogen compound catabolic process;cytoplasm;cellular catabolic process;intracellular anatomical structure;nitrogen compound metabolic process;endoplasmic reticulum;organic substance catabolic process;endomembrane system;catabolic process;cellular anatomical entity;primary metabolic process;organic substance metabolic process;cellular protein metabolic process;metabolic process;cellular macromolecule metabolic process;cellular metabolic process;cellular process;cysteine-type peptidase activity;proteolysis;lysosome;peptidase activity;protein metabolic process;lytic vacuole;catalytic activity, acting on a protein;vacuole;proteolysis involved in cellular protein catabolic process;cysteine-type endopeptidase activity;extracellular space;cellular protein catabolic process;hydrolase activity;protein catabolic process;extracellular region;organonitrogen compound metabolic process;endopeptidase activity;intracellular membrane-bounded organelle;cellular macromolecule catabolic process;membrane-bounded organelle;catalytic activity;macromolecule metabolic process;intracellular organelle;macromolecule catabolic process;organelle;organonitrogen compound catabolic process;cytoplasm;cellular catabolic process;intracellular anatomical structure;nitrogen compound metabolic process;endoplasmic reticulum;organic substance catabolic process;endomembrane system;catabolic process;cellular anatomical entity;primary metabolic process;organic substance metabolic process;cellular protein metabolic process;metabolic process;cellular macromolecule metabolic process;cellular metabolic process;cellular process;cysteine-type peptidase activity;proteolysis;lysosome;peptidase activity;protein metabolic process;lytic vacuole;catalytic activity, acting on a protein;vacuole;proteolysis involved in cellular protein catabolic process;cysteine-type endopeptidase activity;extracellular space;cellular protein catabolic process;hydrolase activity;protein catabolic process;extracellular region;organonitrogen compound metabolic process;endopeptidase activity;intracellular membrane-bounded organelle;cellular macromolecule catabolic process;membrane-bounded organelle;catalytic activity;macromolecule metabolic process;intracellular organelle;macromolecule catabolic process;organelle;organonitrogen compound catabolic process;cytoplasm;cellular catabolic process;intracellular anatomical structure;nitrogen compound metabolic process;endoplasmic reticulum;organic substance catabolic process;endomembrane system;catabolic process;cellular anatomical entity;primary metabolic process;organic substance metabolic process;cellular protein metabolic process;metabolic process;cellular macromolecule metabolic process;cellular metabolic process;cellular process</v>
          </cell>
          <cell r="K2226" t="str">
            <v>Coding</v>
          </cell>
          <cell r="L2226" t="str">
            <v>AS_3UTR</v>
          </cell>
          <cell r="M2226" t="str">
            <v>-</v>
          </cell>
          <cell r="N2226" t="str">
            <v>-</v>
          </cell>
          <cell r="O2226" t="str">
            <v>MGLFSYLPPLLLLLLLLSASAAAAGRDESVSASDYEAQFEAWCAEHGKAYATPGERAARLAAFAENAAFVAAHNDAVASSGPGGPSYTLALNAFADLTHDEFRAARLGRLAVGPGPLGAPSPSDGGFEGRVGAVPDALDWRQSGAVTKVKDQGSCGACWSFSATGAMEGINKITTGSLLSLSEQELIDCDRSYNTGCGGGLMTYAYKFVIKNGGIDTEDDYPFREADGTCNKNKLKKHVVTIDGYKEVPSSKEDLLLQAVAQQPISVGICGSARAFQLYSQGIFDGPCPTSLDHAVLIVGYGSEGGKDYWIVKNSWGERWGMKGYMHMHRNTGSSSGICGINMMASFPTKTSPNPPPSPGPGPTKCSVFTSCPEGSTCCCSWRALGFCLSWSCCELDNAVCCSDNRSCCPHDYPICDTARGRCLKGNGNFSSIEGIKRKQAFSKVPSWNGLLELLDQ</v>
          </cell>
        </row>
        <row r="2227">
          <cell r="A2227" t="str">
            <v>BaRT2v18chr1HG042800</v>
          </cell>
          <cell r="B2227" t="str">
            <v>BaRT2v18chr1HG042800.1</v>
          </cell>
          <cell r="C2227" t="str">
            <v>ABA_DR_2-control_2</v>
          </cell>
          <cell r="D2227">
            <v>3.9140621091159301E-3</v>
          </cell>
          <cell r="E2227">
            <v>6.0025978085262697</v>
          </cell>
          <cell r="F2227" t="str">
            <v>up-regulated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 t="str">
            <v>Coding</v>
          </cell>
          <cell r="L2227" t="str">
            <v>-</v>
          </cell>
          <cell r="M2227" t="str">
            <v>-</v>
          </cell>
          <cell r="N2227" t="str">
            <v>-</v>
          </cell>
          <cell r="O2227" t="str">
            <v>MWDFDSNIFSRRLIDVLPHTCIDGFCSAEYDSCWLGCLLGVCMVFSVRGDVHVLSGSSLGHRFSASIPLMLPFESIKSIFYSENCTYLFTLIFISLNVILCDCSIYRLLISLRLIFPV</v>
          </cell>
        </row>
        <row r="2228">
          <cell r="A2228" t="str">
            <v>BaRT2v18chr5HG242170</v>
          </cell>
          <cell r="B2228" t="str">
            <v>BaRT2v18chr5HG242170.2</v>
          </cell>
          <cell r="C2228" t="str">
            <v>ABA_DR_2-control_2</v>
          </cell>
          <cell r="D2228">
            <v>3.9140621091159301E-3</v>
          </cell>
          <cell r="E2228">
            <v>-4.5457546514708804</v>
          </cell>
          <cell r="F2228" t="str">
            <v>down-regulated</v>
          </cell>
          <cell r="G2228" t="str">
            <v>DNA-directed RNA polymerase</v>
          </cell>
          <cell r="H2228">
            <v>0.42054823937223001</v>
          </cell>
          <cell r="I2228" t="str">
            <v>GO:0003899;GO:0006351;GO:0034245;GO:0034062;GO:0097659;GO:0000428;GO:0097747;GO:0032774;GO:0030880;GO:0016779;GO:0034654;GO:0098798;GO:0140098;GO:0016070;GO:0061695;GO:0016772;GO:0019438;GO:1990234;GO:0018130;GO:0003677;GO:0140535;GO:1901362;GO:0016740;GO:0005739;GO:0090304;GO:0003676;GO:1902494;GO:0009059;GO:1901363;GO:0043231;GO:0010467;GO:0097159;GO:0043227;GO:0034645;GO:0005488;GO:0032991;GO:0044271;GO:0003824;GO:0043229;GO:0006390;GO:0043226;GO:0006139;GO:0005737;GO:0046483;GO:0005622;GO:0006725;GO:0009507;GO:1901360;GO:0009536;GO:0000959;GO:0110165;GO:0044249;GO:0044260;GO:1901576;GO:0009058;GO:0140053;GO:0034641;GO:0043170;GO:0006807;GO:0044238;GO:0044237;GO:0071704;GO:0008152;GO:0009987</v>
          </cell>
          <cell r="J2228" t="str">
            <v>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process;transferase complex, transferring phosphorus-containing groups;transferase activity, transferring phosphorus-containing groups;aromatic compound biosynthetic process;transferase complex;heterocycle biosynthetic process;DNA binding;intracellular protein-containing complex;organic cyclic compound biosynthetic process;transferase activity;mitochondrion;nucleic acid metabolic process;nucleic acid binding;catalytic complex;macromolecule biosynthetic process;heterocyclic compound binding;intracellular membrane-bounded organelle;gene expression;organic cyclic compound binding;membrane-bounded organelle;cellular macromolecule biosynthetic process;binding;protein-containing complex;cellular nitrogen compound biosynthetic process;catalytic activity;intracellular organelle;mitochondrial transcription;organelle;nucleobase-containing compound metabolic process;cytoplasm;heterocycle metabolic process;intracellular anatomical structure;cellular aromatic compound metabolic process;chloroplast;organic cyclic compound metabolic process;plastid;mitochondrial RNA metabolic process;cellular anatomical entity;cellular biosynthetic process;cellular macromolecule metabolic process;organic substance biosynthetic process;biosynthetic process;mitochondrial gene expression;cellular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228" t="str">
            <v>Coding</v>
          </cell>
          <cell r="L2228" t="str">
            <v>-</v>
          </cell>
          <cell r="M2228" t="str">
            <v>-</v>
          </cell>
          <cell r="N2228" t="str">
            <v>-</v>
          </cell>
          <cell r="O2228" t="str">
            <v>MLTAPTPAAETAISPPSPPLPPPPVLLPTKVLALMWRRLPSRRLASALLSASAPQLPPPPLHRLLLPAPAAATGILPPARLLWGHPPSRFASSSAAAAEAVSSEEVDEPHHAPDEIVRLGPNPKPLAAAAGEAGKKERRRGRGQGRQLAELAAEHGIGYSKYVSLRQRQIRIETEAWEQAAKEYRELLADMCEHKLAPNLPYVKSLFLGWFEPLRDQIIAEQELVGERGTRASHAPYFNMLPADMMAVITMHKLMGLLMTGSGDGSVRVIQAACQIGEAVEHEVRIHKFLEKTKKKNTKEVDKVVEPGDSDIAKEQQLLRKKVTDLMKKQKIRQVRHLVKKQDSTRPWGQDAHAKVGSRLIELFIETAHIQPPASQSGDSTPEIRPAFTHEMRTVAREQKSRRYGVIKCDPLVRQGLDRTAKHMVIPYMPMLIPPINWTGYDKGAHLFLPSYVMRTHGARQQREAVKKAPKEQMQTIFEALDNLGSTKWRVNKRVLSIVDRIWSSGGRLADLVDRADVSLPEKPDTEDEAELKKWRWSMRSAKKENSERHSQRCDVELKLAVARKMKEEVGFYYPHNLDFRGRAYPMHPYLNHLGSDLCRGVLEFSEGRPLGESGLRWLKIHLANLYGGGVDKLSYDGRIAFTENHLEDIFDSANRPLEGKRWWLEAEDPFQCLAVCMDLNEALRSSSPETVISHIPVHQDGSCNGLQHYAALGRDKLGAVAVNLVSGEKPADVYSGIAARVVEIMKRDAQKDPAKDADAARARLLVDQVDRKLVKQTVMTSVYGVTYVGAREQIKRRLKERGVIADDSELFGASCYAAKVTLTALGEMFEAARSIMNWLGDCAKVIACENEPVRWKTPLGLPVVQPYRKLGRHLIKTSLQVLTLQRETDKVMVKRQRTAFPPNFVHSLDGSHMMMTAVACKKQGLYFAGVHDSYWTHACDVDTMNKILREKFVELYDAPILENLLESFETSFPKLKFPPLPERGNFDMKDVLQSTYFFN</v>
          </cell>
        </row>
        <row r="2229">
          <cell r="A2229" t="str">
            <v>BaRT2v18chr5HG255160</v>
          </cell>
          <cell r="B2229" t="str">
            <v>BaRT2v18chr5HG255160.3</v>
          </cell>
          <cell r="C2229" t="str">
            <v>ABA_DR_2-control_2</v>
          </cell>
          <cell r="D2229">
            <v>3.9140621091159301E-3</v>
          </cell>
          <cell r="E2229">
            <v>8.5642167791910406</v>
          </cell>
          <cell r="F2229" t="str">
            <v>up-regulated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  <cell r="K2229" t="str">
            <v>Unproductive</v>
          </cell>
          <cell r="L2229" t="str">
            <v>PTC;NMD</v>
          </cell>
          <cell r="M2229" t="str">
            <v>ldORF</v>
          </cell>
          <cell r="N2229" t="str">
            <v>PTC;ds_SJ;long_3UTR</v>
          </cell>
          <cell r="O2229">
            <v>0</v>
          </cell>
        </row>
        <row r="2230">
          <cell r="A2230" t="str">
            <v>BaRT2v18chr7HG356400</v>
          </cell>
          <cell r="B2230" t="str">
            <v>BaRT2v18chr7HG356400.1</v>
          </cell>
          <cell r="C2230" t="str">
            <v>ABA_DR_2-control_2</v>
          </cell>
          <cell r="D2230">
            <v>3.9140621091159301E-3</v>
          </cell>
          <cell r="E2230">
            <v>-1.29086750310786</v>
          </cell>
          <cell r="F2230" t="str">
            <v>down-regulated</v>
          </cell>
          <cell r="G2230" t="str">
            <v>AUGMIN subunit 1;HAUS augmin-like complex subunit 1;SsDNA-binding transcriptional regulator isoform 1;Coiled-coil domain-containing protein, putative</v>
          </cell>
          <cell r="H2230" t="str">
            <v>0.9672052451381973;0.49617177191476514;0.46550260917053377;0.3659293149068588</v>
          </cell>
          <cell r="I2230" t="str">
            <v>GO:0070652;GO:0051225;GO:0004222;GO:0007051;GO:0005875;GO:0008237;GO:0000226;GO:0005874;GO:0004175;GO:0007017;GO:0099513;GO:0008233;GO:0099512;GO:0070925;GO:0140096;GO:0099081;GO:0007010;GO:0003677;GO:0099080;GO:0022402;GO:0016787;GO:0015630;GO:0007049;GO:0003676;GO:0005856;GO:0051301;GO:1901363;GO:0022607;GO:0032991;GO:0097159;GO:0006996;GO:0043232;GO:0005488;GO:0044085;GO:0043228;GO:0003824;GO:0016043;GO:0005819;GO:0071840;GO:0043229;GO:0043226;GO:0009987;GO:0005737;GO:0006508;GO:0005829;GO:0019538;GO:0005622;GO:1901564;GO:0110165;GO:0043170;GO:0006807;GO:0044238;GO:0071704;GO:0008152</v>
          </cell>
          <cell r="J2230" t="str">
            <v>HAUS complex;spindle assembly;metalloendopeptidase activity;spindle organization;microtubule associated complex;metallopeptidase activity;microtubule cytoskeleton organization;microtubule;endopeptidase activity;microtubule-based process;polymeric cytoskeletal fiber;peptidase activity;supramolecular fiber;organelle assembly;catalytic activity, acting on a protein;supramolecular polymer;cytoskeleton organization;DNA binding;supramolecular complex;cell cycle process;hydrolase activity;microtubule cytoskeleton;cell cycle;nucleic acid binding;cytoskeleton;cell division;heterocyclic compound binding;cellular component assembly;protein-containing complex;organic cyclic compound binding;organelle organization;intracellular non-membrane-bounded organelle;binding;cellular component biogenesis;non-membrane-bounded organelle;catalytic activity;cellular component organization;spindle;cellular component organization or biogenesis;intracellular organelle;organelle;cellular process;cytoplasm;proteolysis;cytosol;protein metabolic process;intracellular anatomical structure;organonitrogen compound metabolic process;cellular anatomical entity;macromolecule metabolic process;nitrogen compound metabolic process;primary metabolic process;organic substance metabolic process;metabolic process</v>
          </cell>
          <cell r="K2230" t="str">
            <v>Coding</v>
          </cell>
          <cell r="L2230" t="str">
            <v>-</v>
          </cell>
          <cell r="M2230" t="str">
            <v>-</v>
          </cell>
          <cell r="N2230" t="str">
            <v>-</v>
          </cell>
          <cell r="O2230" t="str">
            <v>MDHTAEHLDPAASASASAPAFVAEVNAWLASLAAEGGGVGGRGGGAVVSELSLGPDPTPRGVSYLRALAVASQARSHAAGIAASGLRAQAAEYQAEAARLREALERAGLARDALPPPAASAARAVAAVANLLAIRDTEMSSFVVASADLWLRRAEVEEKRDKVHKESKALLDYTRKAITKLTELKRMLEKFKNDVEKQQVEQMADWQTKLVMMDSKERQYILQVSNYKAMLNRVGYTPEINHCVLMEMAEHKKDLERKTKPIADTLRSYQDLPPDKALAALAIEDKKRQYTAAEKYLEDVLQSALTTPGL</v>
          </cell>
        </row>
        <row r="2231">
          <cell r="A2231" t="str">
            <v>BaRT2v18chr4HG185390</v>
          </cell>
          <cell r="B2231" t="str">
            <v>BaRT2v18chr4HG185390.20</v>
          </cell>
          <cell r="C2231" t="str">
            <v>ABA_DR_2-control_2</v>
          </cell>
          <cell r="D2231">
            <v>3.9170950904064998E-3</v>
          </cell>
          <cell r="E2231">
            <v>-2.0255638322621801</v>
          </cell>
          <cell r="F2231" t="str">
            <v>down-regulated</v>
          </cell>
          <cell r="G2231" t="str">
            <v>AP complex subunit sigma</v>
          </cell>
          <cell r="H2231">
            <v>0.40181910425989698</v>
          </cell>
          <cell r="I2231" t="str">
            <v>GO:0015031;GO:0031410;GO:0045184;GO:0097708;GO:0008104;GO:0031982;GO:0015833;GO:0043227;GO:0042886;GO:0043226;GO:0033036;GO:0005737;GO:0071705;GO:0005622;GO:0071702;GO:0016020;GO:0006820;GO:0016021;GO:0006886;GO:0031224;GO:0046907;GO:0043231;GO:0034613;GO:0043229;GO:0070727;GO:0110165;GO:0051649;GO:0051641;GO:0006811;GO:0006810;GO:0051234;GO:0051179;GO:0016192;GO:0009987</v>
          </cell>
          <cell r="J2231" t="str">
            <v>protein transport;cytoplasmic vesicle;establishment of protein localization;intracellular vesicle;protein localization;vesicle;peptide transport;membrane-bounded organelle;amide transport;organelle;macromolecule localization;cytoplasm;nitrogen compound transport;intracellular anatomical structure;organic substance transport;membrane;anion transport;integral component of membrane;intracellular protein transport;intrinsic component of membrane;intracellular transport;intracellular membrane-bounded organelle;cellular protein localization;intracellular organelle;cellular macromolecule localization;cellular anatomical entity;establishment of localization in cell;cellular localization;ion transport;transport;establishment of localization;localization;vesicle-mediated transport;cellular process</v>
          </cell>
          <cell r="K2231" t="str">
            <v>Coding</v>
          </cell>
          <cell r="L2231" t="str">
            <v>AS_3UTR</v>
          </cell>
          <cell r="M2231" t="str">
            <v>-</v>
          </cell>
          <cell r="N2231" t="str">
            <v>-</v>
          </cell>
          <cell r="O2231" t="str">
            <v>MGIRFVLLVNKQGQTRLAQCYEHLSLDERRALEGEIIRKCLARTDQQCSFVEHRNYKVVYRRYASLFFLVGVDNDEELGTCKPSWYTSWCASSVYIFMIAFMCMFYVCVYIITSSEVKLSHWA</v>
          </cell>
        </row>
        <row r="2232">
          <cell r="A2232" t="str">
            <v>BaRT2v18chr5HG253760</v>
          </cell>
          <cell r="B2232" t="str">
            <v>BaRT2v18chr5HG253760.2</v>
          </cell>
          <cell r="C2232" t="str">
            <v>ABA_DR_2-control_2</v>
          </cell>
          <cell r="D2232">
            <v>3.9178392180481804E-3</v>
          </cell>
          <cell r="E2232">
            <v>1.30845949237628</v>
          </cell>
          <cell r="F2232" t="str">
            <v>up-regulated</v>
          </cell>
          <cell r="G2232" t="str">
            <v>Polygalacturonaseprecursor;Polygalacturonase;exopolygalacturonase;Exo-poly-alpha-D-galacturonosidase;Galacturan 1</v>
          </cell>
          <cell r="H2232" t="str">
            <v>0.45777770800989365;0.4299201951026344;0.42141053122364197;0.4148989962780194;0.3837885774466012</v>
          </cell>
          <cell r="I2232" t="str">
            <v>GO:0004650;GO:0005618;GO:0005975;GO:0004553;GO:0030312;GO:0044238;GO:0016798;GO:0005774;GO:0071704;GO:0005773;GO:0016787;GO:0008152;GO:0071944;GO:0003824;GO:0098588;GO:0047911;GO:0031090;GO:0033917;GO:0043231;GO:0043227;GO:0043229;GO:0043226;GO:0005737;GO:0005622;GO:0016020;GO:0110165</v>
          </cell>
          <cell r="J2232" t="str">
            <v>polygalacturonase activity;cell wall;carbohydrate metabolic process;hydrolase activity, hydrolyzing O-glycosyl compounds;external encapsulating structure;primary metabolic process;hydrolase activity, acting on glycosyl bonds;vacuolar membrane;organic substance metabolic process;vacuole;hydrolase activity;metabolic process;cell periphery;catalytic activity;bounding membrane of organelle;galacturan 1,4-alpha-galacturonidase activity;organelle membrane;exo-poly-alpha-galacturonosidase activity;intracellular membrane-bounded organelle;membrane-bounded organelle;intracellular organelle;organelle;cytoplasm;intracellular anatomical structure;membrane;cellular anatomical entity</v>
          </cell>
          <cell r="K2232" t="str">
            <v>Coding</v>
          </cell>
          <cell r="L2232" t="str">
            <v>NAGNAG</v>
          </cell>
          <cell r="M2232" t="str">
            <v>-</v>
          </cell>
          <cell r="N2232" t="str">
            <v>-</v>
          </cell>
          <cell r="O2232" t="str">
            <v>MAAAPPLLLLLAAAASLLLLLPPPAPAHSAPARVFSVADYGAAGDGTRYDTAAIQAAVDACAGAGGGRVLLPAPGDYLTATVHLRSRVVLEVAPGARLLGGTRQRDYPPERRRWYVVLAENTTGAGVTGGGEVNGQGGAFVVTPSAQKNVMVSWNATGDCVGDECRPRLLGFIDSKDVAVHDITLNQPALWCLHLVRCDNSVIRNVSIYGDFDTPNNDGIDIEDSNNTVITDCHIDTGDDAICPKSSTGPVYNLTATNCWIRTKSCAIKFGSASFFNFEKMLFDNITIVDSHRGLGMQIRDGGNVSDVIFSNIKMRTRYYHPSWWGRAEPIYITTCPRHPDSREGTISDVRFINISSVSENGVFLAGSKHGLLRNLKFQNVDLTYKRWTNYTGGLYDYRPGCQEMVKHRTGGMMLEHISGLEVDNVSMRWSRGSLKGWDVNPLLFRPSTIDGLSFHDWQSLDVQ</v>
          </cell>
        </row>
        <row r="2233">
          <cell r="A2233" t="str">
            <v>BaRT2v18chr4HG185350</v>
          </cell>
          <cell r="B2233" t="str">
            <v>BaRT2v18chr4HG185350.3</v>
          </cell>
          <cell r="C2233" t="str">
            <v>ABA_DR_2-control_2</v>
          </cell>
          <cell r="D2233">
            <v>3.9243146934911403E-3</v>
          </cell>
          <cell r="E2233">
            <v>-6.3169588833664303</v>
          </cell>
          <cell r="F2233" t="str">
            <v>down-regulated</v>
          </cell>
          <cell r="G2233" t="str">
            <v>DExH-box ATP-dependent RNA helicase DExH10;HUA enhancer 2;Superkiller viralicidic activity 2-like 2</v>
          </cell>
          <cell r="H2233" t="str">
            <v>0.797021374904972;0.7477232024336051;0.4438251065408092</v>
          </cell>
          <cell r="I2233" t="str">
            <v>GO:0003724;GO:0006401;GO:0010494;GO:0034655;GO:0004386;GO:0036464;GO:0046700;GO:0140098;GO:0035770;GO:0044265;GO:0016887;GO:0099080;GO:0044270;GO:0017111;GO:0043232;GO:1901361;GO:0016462;GO:0043228;GO:0019439;GO:0016818;GO:0043229;GO:0009057;GO:0016817;GO:0043226;GO:0044248;GO:0003723;GO:0005737;GO:1901575;GO:0005524;GO:0005622;GO:0009056;GO:0032559;GO:0005634;GO:0016070;GO:0030554;GO:0043231;GO:0035639;GO:0090304;GO:0043227;GO:0032555;GO:0006139;GO:0016021;GO:0017076;GO:0046483;GO:0031224;GO:0032553;GO:0006725;GO:0016020;GO:0097367;GO:1901360;GO:0110165;GO:0043168;GO:0044260;GO:0000166;GO:0034641;GO:1901265;GO:0043170;GO:0036094;GO:0006807;GO:0003676;GO:0044238;GO:0016787;GO:0006417;GO:0043167;GO:0034248;GO:1901363;GO:0010608;GO:0097159;GO:0044237;GO:0005488;GO:0032268;GO:0071704;GO:0003729;GO:0051246;GO:0003824;GO:0008152;GO:2000112;GO:0010556;GO:0031326;GO:0009889;GO:0010468;GO:0051171;GO:0080090;GO:0031323;GO:0060255;GO:0019222;GO:0050794;GO:0009987;GO:0050789;GO:0065007;GO:0000460;GO:0006364;GO:0016072;GO:0042254;GO:0022613;GO:0034470;GO:0006396;GO:0034660;GO:0044085;GO:0071840;GO:0010467</v>
          </cell>
          <cell r="J2233" t="str">
            <v>RNA helicase activity;RNA catabolic process;cytoplasmic stress granule;nucleobase-containing compound catabolic process;helicase activity;cytoplasmic ribonucleoprotein granule;heterocycle catabolic process;catalytic activity, acting on RNA;ribonucleoprotein granule;cellular macromolecule catabolic process;ATPase activity;supramolecular complex;cellular nitrogen compound catabolic process;nucleoside-triphosphatase activity;intracellular non-membrane-bounded organelle;organic cyclic compound catabolic process;pyrophosphatase activity;non-membrane-bounded organelle;aromatic compound catabolic process;hydrolase activity, acting on acid anhydrides, in phosphorus-containing anhydrides;intracellular organelle;macromolecule catabolic process;hydrolase activity, acting on acid anhydrides;organelle;cellular catabolic process;RNA binding;cytoplasm;organic substance catabolic process;ATP binding;intracellular anatomical structure;catabolic process;adenyl ribonucleotide binding;nucleus;RNA metabolic process;adenyl nucleotide binding;intracellular membrane-bounded organelle;purine ribonucleoside triphosphate binding;nucleic acid metabolic process;membrane-bounded organelle;purine ribonucleotide binding;nucleobase-containing compound metabolic process;integral component of membrane;purine nucleotide binding;heterocycle metabolic process;intrinsic component of membrane;ribonucleotide binding;cellular aromatic compound metabolic process;membrane;carbohydrate derivative binding;organic cyclic compound metabolic process;cellular anatomical entity;anion binding;cellular macromolecule metabolic process;nucleotide binding;cellular nitrogen compound metabolic process;nucleoside phosphate binding;macromolecule metabolic process;small molecule binding;nitrogen compound metabolic process;nucleic acid binding;primary metabolic process;hydrolase activity;regulation of translation;ion binding;regulation of cellular amide metabolic process;heterocyclic compound binding;posttranscriptional regulation of gene expression;organic cyclic compound binding;cellular metabolic process;binding;regulation of cellular protein metabolic process;organic substance metabolic process;mRNA binding;regulation of protein metabolic process;catalytic activity;metabolic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process;cellular process;regulation of biological process;biological regulation;maturation of 5.8S rRNA;rRNA processing;rRNA metabolic process;ribosome biogenesis;ribonucleoprotein complex biogenesis;ncRNA processing;RNA processing;ncRNA metabolic process;cellular component biogenesis;cellular component organization or biogenesis;gene expression</v>
          </cell>
          <cell r="K2233" t="str">
            <v>Coding</v>
          </cell>
          <cell r="L2233" t="str">
            <v>-</v>
          </cell>
          <cell r="M2233" t="str">
            <v>-</v>
          </cell>
          <cell r="N2233" t="str">
            <v>-</v>
          </cell>
          <cell r="O2233" t="str">
            <v>MEEVENTSKRKAPELDSEDSSAAAVLDGQQSLPGLAAKRQNLSRTCIHEVAAPSGYDLSKDEAVHGTLSNPVFNGKMAKTYPFQLDPFQSVSIACLERNESVLVSAHTSAGKTALAEYAIAMSFRDKQRVIYTSPLKALSNQKYRELSQEFSDVGLMTGDVTLQPNATCLVMTTEILRAMLYRGSEVIKEVGWVIFDEIHYMKDRERGVVWEESIVFLPPAIKMVFLSATMSNATEFAEWICNLHKQPCHVVYTDFRPTPLQHYVFPIGGSGLYLVVDENGQFREDNFLKLQDTFAKQPSQLDGKKSGGPKASGRIAKGGNASGTSDIYRIVKMIMERKFQPVIIFSFSRRECEHHAMSMSKLDFNTEEEKDSIEQVFRSAIFCLSEEDRGLPAIELMLPLLKRGIAVHHSGLLPIIKELVELLFQEGLVKALFATETFAMGLNMPAKTVVFTSVKKWDGDSNRFIGSGEYIQMSGRAGRRGKDERGICVIMIDEKMEMSVIKDMVLGKPAPLISTFRLSYYTILNLLSRAEGQFTAEHVIRNSFHQFQYEKALPEVVQKITRLENEASLLGSSGENDLAEYHKLGLDISELEKKIMSEMIRPERALLYLVPGRLVKVRDGSTDWGWGVVVNVVKKPPASSSLPPALSASRNNNYIVDTLLHCSSSSSESGLRSKPCPPRAGEKGEMHVVPVPLPLVCGLSSIRISIPSDLRPPEARQNILFAVHELGKRYPQGLPKLHPITDMGIEEPELVDLVHKLEDLEQKLCSHPLHKSDQSEQQLSWYQRKAELNHEIQQLKSKMRDSQMVFSS</v>
          </cell>
        </row>
        <row r="2234">
          <cell r="A2234" t="str">
            <v>BaRT2v18chr2HG087780</v>
          </cell>
          <cell r="B2234" t="str">
            <v>BaRT2v18chr2HG087780.8</v>
          </cell>
          <cell r="C2234" t="str">
            <v>ABA_DR_2-control_2</v>
          </cell>
          <cell r="D2234">
            <v>3.9257250448143802E-3</v>
          </cell>
          <cell r="E2234">
            <v>7.4281383308183102</v>
          </cell>
          <cell r="F2234" t="str">
            <v>up-regulated</v>
          </cell>
          <cell r="G2234">
            <v>0</v>
          </cell>
          <cell r="H2234">
            <v>0</v>
          </cell>
          <cell r="I2234" t="str">
            <v>GO:0006865;GO:0015293;GO:0005886;GO:0015849;GO:0015291;GO:0071944;GO:0071705;GO:0022804;GO:0016021;GO:0071702;GO:0031224;GO:0022857;GO:0006820;GO:0016020;GO:0005215;GO:0006811;GO:0110165;GO:0006810;GO:0051234;GO:0051179;GO:0009734;GO:0071365;GO:0009733;GO:0009755;GO:0032870;GO:0009725;GO:0071495;GO:0009719;GO:0071310;GO:0010033;GO:0070887;GO:0042221;GO:0007165;GO:0023052;GO:0007154;GO:0051716;GO:0050896;GO:0055085;GO:0050794;GO:0050789;GO:0065007;GO:0009987</v>
          </cell>
          <cell r="J2234" t="str">
            <v>amino acid transport;symporter activity;plasma membrane;organic acid transport;secondary active transmembrane transporter activity;cell periphery;nitrogen compound transport;active transmembrane transporter activity;integral component of membrane;organic substance transport;intrinsic component of membrane;transmembrane transporter activity;anion transport;membrane;transporter activity;ion transport;cellular anatomical entity;transport;establishment of localization;localization;auxin-activated signaling pathway;cellular response to auxin stimulus;response to auxin;hormone-mediated signaling pathway;cellular response to hormone stimulus;response to hormone;cellular response to endogenous stimulus;response to endogenous stimulus;cellular response to organic substance;response to organic substance;cellular response to chemical stimulus;response to chemical;signal transduction;signaling;cell communication;cellular response to stimulus;response to stimulus;transmembrane transport;regulation of cellular process;regulation of biological process;biological regulation;cellular process</v>
          </cell>
          <cell r="K2234" t="str">
            <v>Coding</v>
          </cell>
          <cell r="L2234" t="str">
            <v>-</v>
          </cell>
          <cell r="M2234" t="str">
            <v>-</v>
          </cell>
          <cell r="N2234" t="str">
            <v>-</v>
          </cell>
          <cell r="O2234" t="str">
            <v>MAFGEGGGDATAPLISSDGPKRHPNVVRNGNEWTAAAHVITAVIGSGVLSLAWSMAQLGWVAGPGMMVVFASVTALQSTIFADCYRSPDPEHGPHRNRTYAHAVERNLGSSSAWVCQLLQQTALFGYGIAYTITASISFRAILKANCYHAHGHDAPCSFDGSYYMLMFGGAQLLLSSIPDFHDMAWLSVVAAVMSFSYAFIGLGLGLASTISNGVIKGSITGVPTKTPLAKDTLKSPPAENKTMKKASIISILVTTFFYLCCGCFGYAAFGSDAPGNLLTGFGFYEPYWLIDFANACIILHLLGGYQVYSQPIYQFADRYFAERYPGSGFVNDFHTVKVPLLPPYRVNLLRVCFRTVYVGSTTAVALFFPYFNEILALLGALNFWPLAIYFPVEMYFIQRKVPRWSTRWLVLQGFSTVCLLVSAFALVGSIQGVISQKLG</v>
          </cell>
        </row>
        <row r="2235">
          <cell r="A2235" t="str">
            <v>BaRT2v18chr5HG226900</v>
          </cell>
          <cell r="B2235" t="str">
            <v>BaRT2v18chr5HG226900.2</v>
          </cell>
          <cell r="C2235" t="str">
            <v>ABA_DR_2-control_2</v>
          </cell>
          <cell r="D2235">
            <v>3.9347755942223802E-3</v>
          </cell>
          <cell r="E2235">
            <v>-6.8393506670157702</v>
          </cell>
          <cell r="F2235" t="str">
            <v>down-regulated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 t="str">
            <v>Coding</v>
          </cell>
          <cell r="L2235" t="str">
            <v>AS_3UTR</v>
          </cell>
          <cell r="M2235" t="str">
            <v>-</v>
          </cell>
          <cell r="N2235" t="str">
            <v>-</v>
          </cell>
          <cell r="O2235" t="str">
            <v>MSSNENRVQIYTTANIHGSGKTGHRISKSETDDTTTSESGGNHITILDISPLSSAPPIKQRDETYYTPAITESCPAPSSKNKGRTPTRDQAAQSALHTIQGKLCLGPLAKQQAMLRAQVASPNLGPTAPFHDNKPAGVTHDCPSFDLNRSFHEDESTKRVVSASMKPRNLDVSLAETGDDWGLDLDLEVLQEVCYKAEMEFAKRKEKERSEMQERTAKQSRYSD</v>
          </cell>
        </row>
        <row r="2236">
          <cell r="A2236" t="str">
            <v>BaRT2v18chr6HG286670</v>
          </cell>
          <cell r="B2236" t="str">
            <v>BaRT2v18chr6HG286670.11</v>
          </cell>
          <cell r="C2236" t="str">
            <v>ABA_DR_2-control_2</v>
          </cell>
          <cell r="D2236">
            <v>3.9372177274111502E-3</v>
          </cell>
          <cell r="E2236">
            <v>-5.33054721684233</v>
          </cell>
          <cell r="F2236" t="str">
            <v>down-regulated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 t="str">
            <v>Unproductive</v>
          </cell>
          <cell r="L2236" t="str">
            <v>PTC;NMD</v>
          </cell>
          <cell r="M2236" t="str">
            <v>ldORF</v>
          </cell>
          <cell r="N2236" t="str">
            <v>PTC;ds_SJ;long_3UTR</v>
          </cell>
          <cell r="O2236">
            <v>0</v>
          </cell>
        </row>
        <row r="2237">
          <cell r="A2237" t="str">
            <v>BaRT2v18chr6HG315680</v>
          </cell>
          <cell r="B2237" t="str">
            <v>BaRT2v18chr6HG315680.1</v>
          </cell>
          <cell r="C2237" t="str">
            <v>ABA_DR_2-control_2</v>
          </cell>
          <cell r="D2237">
            <v>3.9372177274111502E-3</v>
          </cell>
          <cell r="E2237">
            <v>5.8906664153566002</v>
          </cell>
          <cell r="F2237" t="str">
            <v>up-regulated</v>
          </cell>
          <cell r="G2237" t="str">
            <v>Myb transcription factor;Typical P-type R2R3 Myb protein (Fragment)</v>
          </cell>
          <cell r="H2237" t="str">
            <v>0.5410848648693268;0.4340331874875156</v>
          </cell>
          <cell r="I2237" t="str">
            <v>GO:0000976;GO:0005634;GO:0030154;GO:0001067;GO:0048869;GO:0043231;GO:1990837;GO:0032502;GO:0043227;GO:0003690;GO:0043229;GO:0010597;GO:0043565;GO:0043226;GO:0031540;GO:0003677;GO:0005622;GO:0009962;GO:0003676;GO:0031537;GO:0110165;GO:1901363;GO:0019372;GO:0097159;GO:0006690;GO:0005488;GO:0007623;GO:0048511;GO:0009423;GO:0046417;GO:0043650;GO:0009987;GO:0006631;GO:0043648;GO:0032787;GO:0044255;GO:0006629;GO:0046394;GO:0016053;GO:0044283;GO:0006355;GO:1903506;GO:2001141;GO:0051252;GO:0019219;GO:2000112;GO:0010556;GO:0031326;GO:0009889;GO:0019752;GO:0043436;GO:0010468;GO:0051171;GO:0006082;GO:0080090;GO:0031323;GO:0060255;GO:0019222;GO:0050794;GO:0050789;GO:0044281;GO:0065007;GO:0044249;GO:1901576;GO:0009058;GO:0044238;GO:0044237;GO:0071704;GO:0008152;GO:0000976;GO:0005634;GO:0030154;GO:0001067;GO:0048869;GO:0043231;GO:1990837;GO:0032502;GO:0043227;GO:0003690;GO:0043229;GO:0010597;GO:0043565;GO:0043226;GO:0031540;GO:0003677;GO:0005622;GO:0009962;GO:0003676;GO:0031537;GO:0110165;GO:1901363;GO:0019372;GO:0097159;GO:0006690;GO:0005488;GO:0007623;GO:0048511;GO:0009423;GO:0046417;GO:0043650;GO:0006631;GO:0043648;GO:0009987;GO:0032787;GO:0044255;GO:0006629;GO:0046394;GO:0016053;GO:0044283;GO:0006355;GO:1903506;GO:2001141;GO:0051252;GO:0019219;GO:2000112;GO:0010556;GO:0031326;GO:0009889;GO:0019752;GO:0043436;GO:0010468;GO:0051171;GO:0006082;GO:0080090;GO:0031323;GO:0060255;GO:0019222;GO:0050794;GO:0050789;GO:0044281;GO:0065007;GO:0044249;GO:1901576;GO:0009058;GO:0044238;GO:0044237;GO:0071704;GO:0008152</v>
          </cell>
          <cell r="J2237" t="str">
            <v>transcription regulatory region sequence-specific DNA binding;nucleus;cell differentiation;regulatory region nucleic acid binding;cellular developmental process;intracellular membrane-bounded organelle;sequence-specific double-stranded DNA binding;developmental process;membrane-bounded organelle;double-stranded DNA binding;intracellular organelle;green leaf volatile biosynthetic process;sequence-specific DNA binding;organelle;regulation of anthocyanin biosynthetic process;DNA binding;intracellular anatomical structure;regulation of flavonoid biosynthetic process;nucleic acid binding;regulation of anthocyanin metabolic process;cellular anatomical entity;heterocyclic compound binding;lipoxygenase pathway;organic cyclic compound binding;icosanoid metabolic process;binding;circadian rhythm;rhythmic process;chorismate biosynthetic process;chorismate metabolic process;dicarboxylic acid biosynthetic process;cellular process;fatty acid metabolic process;dicarboxylic acid metabolic process;monocarboxylic acid metabolic process;cellular lipid metabolic process;lipid metabolic process;carboxylic acid biosynthetic process;organic acid biosynthetic process;small molecule biosynthetic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process;carboxylic acid metabolic process;oxoacid metabolic process;regulation of gene expression;regulation of nitrogen compound metabolic process;organic acid metabolic process;regulation of primary metabolic process;regulation of cellular metabolic process;regulation of macromolecule metabolic process;regulation of metabolic process;regulation of cellular process;regulation of biological process;small molecule metabolic process;biological regulation;cellular biosynthetic process;organic substance biosynthetic process;biosynthetic process;primary metabolic process;cellular metabolic process;organic substance metabolic process;metabolic process;transcription regulatory region sequence-specific DNA binding;nucleus;cell differentiation;regulatory region nucleic acid binding;cellular developmental process;intracellular membrane-bounded organelle;sequence-specific double-stranded DNA binding;developmental process;membrane-bounded organelle;double-stranded DNA binding;intracellular organelle;green leaf volatile biosynthetic process;sequence-specific DNA binding;organelle;regulation of anthocyanin biosynthetic process;DNA binding;intracellular anatomical structure;regulation of flavonoid biosynthetic process;nucleic acid binding;regulation of anthocyanin metabolic process;cellular anatomical entity;heterocyclic compound binding;lipoxygenase pathway;organic cyclic compound binding;icosanoid metabolic process;binding;circadian rhythm;rhythmic process;chorismate biosynthetic process;chorismate metabolic process;dicarboxylic acid biosynthetic process;fatty acid metabolic process;dicarboxylic acid metabolic process;cellular process;monocarboxylic acid metabolic process;cellular lipid metabolic process;lipid metabolic process;carboxylic acid biosynthetic process;organic acid biosynthetic process;small molecule biosynthetic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process;carboxylic acid metabolic process;oxoacid metabolic process;regulation of gene expression;regulation of nitrogen compound metabolic process;organic acid metabolic process;regulation of primary metabolic process;regulation of cellular metabolic process;regulation of macromolecule metabolic process;regulation of metabolic process;regulation of cellular process;regulation of biological process;small molecule metabolic process;biological regulation;cellular biosynthetic process;organic substance biosynthetic process;biosynthetic process;primary metabolic process;cellular metabolic process;organic substance metabolic process;metabolic process</v>
          </cell>
          <cell r="K2237" t="str">
            <v>Coding</v>
          </cell>
          <cell r="L2237" t="str">
            <v>NAGNAG</v>
          </cell>
          <cell r="M2237" t="str">
            <v>-</v>
          </cell>
          <cell r="N2237" t="str">
            <v>-</v>
          </cell>
          <cell r="O2237" t="str">
            <v>MGRQPCCEKVGLKKGPWTAEEDQKLVAFLLSHGHCCWRLVPKLAGLLRCGKSCRLRWTNYLRPDLKRGLLSDDEERLVIDLHSQLGNRWSKIAARLPGRTDNEIKNHWNTHIRKKLKKMGLDPVTHQPVAARPQDPRRQDPHCDGKASSQESAGSGAEEEAPTSGEPKQGAACSASVSPSPCSSSSASASASASVATPGGADVDWPDPLDLFQVDAIIDMDWASILSGSGGGDIGVDLFDQCSDVGFDQEVWM</v>
          </cell>
        </row>
        <row r="2238">
          <cell r="A2238" t="str">
            <v>BaRT2v18chr1HG013820</v>
          </cell>
          <cell r="B2238" t="str">
            <v>BaRT2v18chr1HG013820.5</v>
          </cell>
          <cell r="C2238" t="str">
            <v>ABA_DR_2-control_2</v>
          </cell>
          <cell r="D2238">
            <v>3.9374453208758297E-3</v>
          </cell>
          <cell r="E2238">
            <v>1.02237890072272</v>
          </cell>
          <cell r="F2238" t="str">
            <v>up-regulated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 t="str">
            <v>Unproductive</v>
          </cell>
          <cell r="L2238" t="str">
            <v>PTC;NMD</v>
          </cell>
          <cell r="M2238" t="str">
            <v>ldORF</v>
          </cell>
          <cell r="N2238" t="str">
            <v>PTC;ds_SJ;long_3UTR</v>
          </cell>
          <cell r="O2238">
            <v>0</v>
          </cell>
        </row>
        <row r="2239">
          <cell r="A2239" t="str">
            <v>BaRT2v18chr3HG129830</v>
          </cell>
          <cell r="B2239" t="str">
            <v>BaRT2v18chr3HG129830.3</v>
          </cell>
          <cell r="C2239" t="str">
            <v>ABA_DR_2-control_2</v>
          </cell>
          <cell r="D2239">
            <v>3.9374453208758297E-3</v>
          </cell>
          <cell r="E2239">
            <v>-6.0532438847312804</v>
          </cell>
          <cell r="F2239" t="str">
            <v>down-regulated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 t="str">
            <v>Unproductive</v>
          </cell>
          <cell r="L2239" t="str">
            <v>PTC;NMD</v>
          </cell>
          <cell r="M2239" t="str">
            <v>ldORF</v>
          </cell>
          <cell r="N2239" t="str">
            <v>PTC;ds_SJ;long_3UTR</v>
          </cell>
          <cell r="O2239">
            <v>0</v>
          </cell>
        </row>
        <row r="2240">
          <cell r="A2240" t="str">
            <v>BaRT2v18chr7HG354420</v>
          </cell>
          <cell r="B2240" t="str">
            <v>BaRT2v18chr7HG354420.2</v>
          </cell>
          <cell r="C2240" t="str">
            <v>ABA_DR_2-control_2</v>
          </cell>
          <cell r="D2240">
            <v>3.9374453208758297E-3</v>
          </cell>
          <cell r="E2240">
            <v>7.5318088823630696</v>
          </cell>
          <cell r="F2240" t="str">
            <v>up-regulated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  <cell r="K2240" t="str">
            <v>Unproductive</v>
          </cell>
          <cell r="L2240" t="str">
            <v>PTC;NMD</v>
          </cell>
          <cell r="M2240" t="str">
            <v>ldORF</v>
          </cell>
          <cell r="N2240" t="str">
            <v>PTC;ds_SJ;long_3UTR</v>
          </cell>
          <cell r="O2240">
            <v>0</v>
          </cell>
        </row>
        <row r="2241">
          <cell r="A2241" t="str">
            <v>BaRT2v18chr6HG326510</v>
          </cell>
          <cell r="B2241" t="str">
            <v>BaRT2v18chr6HG326510.1</v>
          </cell>
          <cell r="C2241" t="str">
            <v>ABA_DR_2-control_2</v>
          </cell>
          <cell r="D2241">
            <v>3.9403424684584399E-3</v>
          </cell>
          <cell r="E2241">
            <v>1.4659265691674499</v>
          </cell>
          <cell r="F2241" t="str">
            <v>up-regulated</v>
          </cell>
          <cell r="G2241" t="str">
            <v>Zinc finger, C3HC4 type family protein, expressed;RING-type domain-containing protein</v>
          </cell>
          <cell r="H2241" t="str">
            <v>0.4395409843099111;0.3386788832551799</v>
          </cell>
          <cell r="I2241" t="str">
            <v>GO:0004842;GO:0016567;GO:0005783;GO:0019787;GO:0032446;GO:0012505;GO:0070647;GO:0140096;GO:0043231;GO:0006464;GO:0008270;GO:0043227;GO:0036211;GO:0016740;GO:0043229;GO:0043412;GO:0046914;GO:0043226;GO:0044267;GO:0016874;GO:0005737;GO:0019538;GO:0004467;GO:0016020;GO:0010025;GO:0015645;GO:0005622;GO:0010166;GO:0046872;GO:0016021;GO:0010143;GO:0043169;GO:0031224;GO:0044260;GO:0016405;GO:0110165;GO:1901570;GO:0016878;GO:0043170;GO:0016877;GO:1901564;GO:0003824;GO:1901568;GO:0043167;GO:0001676;GO:0016887;GO:0044238;GO:0017111;GO:0006807;GO:0016462;GO:0044237;GO:0016818;GO:0071704;GO:0016817;GO:0006631;GO:0005488;GO:0008152;GO:0016787;GO:0032787;GO:0044255;GO:0006629;GO:0019752;GO:0043436;GO:0006082;GO:0009987;GO:0009059;GO:0044281;GO:1901576;GO:0009058;GO:0004842;GO:0016567;GO:0005783;GO:0019787;GO:0032446;GO:0012505;GO:0070647;GO:0140096;GO:0043231;GO:0006464;GO:0008270;GO:0043227;GO:0036211;GO:0016740;GO:0043229;GO:0043412;GO:0046914;GO:0043226;GO:0044267;GO:0016874;GO:0005737;GO:0019538;GO:0004467;GO:0016020;GO:0010025;GO:0015645;GO:0005622;GO:0010166;GO:0046872;GO:0016021;GO:0010143;GO:0043169;GO:0031224;GO:0044260;GO:0016405;GO:0110165;GO:1901570;GO:0016878;GO:0043170;GO:0016877;GO:1901564;GO:0003824;GO:1901568;GO:0043167;GO:0001676;GO:0016887;GO:0044238;GO:0017111;GO:0006807;GO:0016462;GO:0044237;GO:0016818;GO:0071704;GO:0016817;GO:0006631;GO:0005488;GO:0008152;GO:0016787;GO:0032787;GO:0044255;GO:0006629;GO:0019752;GO:0043436;GO:0006082;GO:0009987;GO:0009059;GO:0044281;GO:1901576;GO:0009058;GO:0004842;GO:0016567;GO:0005783;GO:0019787;GO:0032446;GO:0012505;GO:0070647;GO:0140096;GO:0043231;GO:0006464;GO:0008270;GO:0043227;GO:0036211;GO:0016740;GO:0043229;GO:0043412;GO:0046914;GO:0043226;GO:0044267;GO:0016874;GO:0005737;GO:0019538;GO:0004467;GO:0016020;GO:0010025;GO:0015645;GO:0005622;GO:0010166;GO:0046872;GO:0016021;GO:0010143;GO:0043169;GO:0031224;GO:0044260;GO:0016405;GO:0110165;GO:1901570;GO:0016878;GO:0043170;GO:0016877;GO:1901564;GO:0003824;GO:1901568;GO:0043167;GO:0001676;GO:0016887;GO:0044238;GO:0017111;GO:0006807;GO:0016462;GO:0044237;GO:0016818;GO:0071704;GO:0016817;GO:0006631;GO:0005488;GO:0008152;GO:0016787;GO:0032787;GO:0044255;GO:0006629;GO:0019752;GO:0043436;GO:0006082;GO:0009987;GO:0009059;GO:0044281;GO:1901576;GO:0009058</v>
          </cell>
          <cell r="J2241" t="str">
            <v>ubiquitin-protein transferase activity;protein ubiquitination;endoplasmic reticulum;ubiquitin-like protein transferase activity;protein modification by small protein conjugation;endomembrane system;protein modification by small protein conjugation or removal;catalytic activity, acting on a protein;intracellular membrane-bounded organelle;cellular protein modification process;zinc ion binding;membrane-bounded organelle;protein modification process;transferase activity;intracellular organelle;macromolecule modification;transition metal ion binding;organelle;cellular protein metabolic process;ligase activity;cytoplasm;protein metabolic process;long-chain fatty acid-CoA ligase activity;membrane;wax biosynthetic process;fatty acid ligase activity;intracellular anatomical structure;wax metabolic process;metal ion binding;integral component of membrane;cutin biosynthetic process;cation binding;intrinsic component of membrane;cellular macromolecule metabolic process;CoA-ligase activity;cellular anatomical entity;fatty acid derivative biosynthetic process;acid-thiol ligase activity;macromolecule metabolic process;ligase activity, forming carbon-sulfur bonds;organonitrogen compound metabolic process;catalytic activity;fatty acid derivative metabolic process;ion binding;long-chain fatty acid metabolic process;ATPase activity;primary metabolic process;nucleoside-triphosphatase activity;nitrogen compound metabolic process;pyrophosphatase activity;cellular metabolic process;hydrolase activity, acting on acid anhydrides, in phosphorus-containing anhydrides;organic substance metabolic process;hydrolase activity, acting on acid anhydrides;fatty acid metabolic process;binding;metabolic process;hydrolase activity;monocarboxylic acid metabolic process;cellular lipid metabolic process;lipid metabolic process;carboxylic acid metabolic process;oxoacid metabolic process;organic acid metabolic process;cellular process;macromolecule biosynthetic process;small molecule metabolic process;organic substance biosynthetic process;biosynthetic process;ubiquitin-protein transferase activity;protein ubiquitination;endoplasmic reticulum;ubiquitin-like protein transferase activity;protein modification by small protein conjugation;endomembrane system;protein modification by small protein conjugation or removal;catalytic activity, acting on a protein;intracellular membrane-bounded organelle;cellular protein modification process;zinc ion binding;membrane-bounded organelle;protein modification process;transferase activity;intracellular organelle;macromolecule modification;transition metal ion binding;organelle;cellular protein metabolic process;ligase activity;cytoplasm;protein metabolic process;long-chain fatty acid-CoA ligase activity;membrane;wax biosynthetic process;fatty acid ligase activity;intracellular anatomical structure;wax metabolic process;metal ion binding;integral component of membrane;cutin biosynthetic process;cation binding;intrinsic component of membrane;cellular macromolecule metabolic process;CoA-ligase activity;cellular anatomical entity;fatty acid derivative biosynthetic process;acid-thiol ligase activity;macromolecule metabolic process;ligase activity, forming carbon-sulfur bonds;organonitrogen compound metabolic process;catalytic activity;fatty acid derivative metabolic process;ion binding;long-chain fatty acid metabolic process;ATPase activity;primary metabolic process;nucleoside-triphosphatase activity;nitrogen compound metabolic process;pyrophosphatase activity;cellular metabolic process;hydrolase activity, acting on acid anhydrides, in phosphorus-containing anhydrides;organic substance metabolic process;hydrolase activity, acting on acid anhydrides;fatty acid metabolic process;binding;metabolic process;hydrolase activity;monocarboxylic acid metabolic process;cellular lipid metabolic process;lipid metabolic process;carboxylic acid metabolic process;oxoacid metabolic process;organic acid metabolic process;cellular process;macromolecule biosynthetic process;small molecule metabolic process;organic substance biosynthetic process;biosynthetic process;ubiquitin-protein transferase activity;protein ubiquitination;endoplasmic reticulum;ubiquitin-like protein transferase activity;protein modification by small protein conjugation;endomembrane system;protein modification by small protein conjugation or removal;catalytic activity, acting on a protein;intracellular membrane-bounded organelle;cellular protein modification process;zinc ion binding;membrane-bounded organelle;protein modification process;transferase activity;intracellular organelle;macromolecule modification;transition metal ion binding;organelle;cellular protein metabolic process;ligase activity;cytoplasm;protein metabolic process;long-chain fatty acid-CoA ligase activity;membrane;wax biosynthetic process;fatty acid ligase activity;intracellular anatomical structure;wax metabolic process;metal ion binding;integral component of membrane;cutin biosynthetic process;cation binding;intrinsic component of membrane;cellular macromolecule metabolic process;CoA-ligase activity;cellular anatomical entity;fatty acid derivative biosynthetic process;acid-thiol ligase activity;macromolecule metabolic process;ligase activity, forming carbon-sulfur bonds;organonitrogen compound metabolic process;catalytic activity;fatty acid derivative metabolic process;ion binding;long-chain fatty acid metabolic process;ATPase activity;primary metabolic process;nucleoside-triphosphatase activity;nitrogen compound metabolic process;pyrophosphatase activity;cellular metabolic process;hydrolase activity, acting on acid anhydrides, in phosphorus-containing anhydrides;organic substance metabolic process;hydrolase activity, acting on acid anhydrides;fatty acid metabolic process;binding;metabolic process;hydrolase activity;monocarboxylic acid metabolic process;cellular lipid metabolic process;lipid metabolic process;carboxylic acid metabolic process;oxoacid metabolic process;organic acid metabolic process;cellular process;macromolecule biosynthetic process;small molecule metabolic process;organic substance biosynthetic process;biosynthetic process</v>
          </cell>
          <cell r="K2241" t="str">
            <v>Coding</v>
          </cell>
          <cell r="L2241" t="str">
            <v>AS_5UTR</v>
          </cell>
          <cell r="M2241" t="str">
            <v>-</v>
          </cell>
          <cell r="N2241" t="str">
            <v>-</v>
          </cell>
          <cell r="O2241" t="str">
            <v>MGGCCCFSSRAEADRAPVHIYHQQNQEEHEPLSSAFDGSSPASAIVAVDTNLDTSTPDTYRAPPAPLPYDVSLPVTENPDLEKSDIKSKTDDQQESLKVDEYESCEKGVPEDKTEEEDVCPICLEEYDEENPRSITKCDHHFHLCCILEWMERSETCPVCDQITLIDEMYE</v>
          </cell>
        </row>
        <row r="2242">
          <cell r="A2242" t="str">
            <v>BaRT2v18chr6HG289090</v>
          </cell>
          <cell r="B2242" t="str">
            <v>BaRT2v18chr6HG289090.4</v>
          </cell>
          <cell r="C2242" t="str">
            <v>ABA_DR_2-control_2</v>
          </cell>
          <cell r="D2242">
            <v>3.9440275245735098E-3</v>
          </cell>
          <cell r="E2242">
            <v>7.1832824228671397</v>
          </cell>
          <cell r="F2242" t="str">
            <v>up-regulated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 t="str">
            <v>Unproductive</v>
          </cell>
          <cell r="L2242" t="str">
            <v>PTC;NMD</v>
          </cell>
          <cell r="M2242" t="str">
            <v>-</v>
          </cell>
          <cell r="N2242" t="str">
            <v>PTC;ds_SJ;long_3UTR</v>
          </cell>
          <cell r="O2242">
            <v>0</v>
          </cell>
        </row>
        <row r="2243">
          <cell r="A2243" t="str">
            <v>BaRT2v18chr5HG223520</v>
          </cell>
          <cell r="B2243" t="str">
            <v>BaRT2v18chr5HG223520.2</v>
          </cell>
          <cell r="C2243" t="str">
            <v>ABA_DR_2-control_2</v>
          </cell>
          <cell r="D2243">
            <v>3.94654527396555E-3</v>
          </cell>
          <cell r="E2243">
            <v>-8.0691622496119599</v>
          </cell>
          <cell r="F2243" t="str">
            <v>down-regulated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 t="str">
            <v>Non_Coding</v>
          </cell>
          <cell r="L2243" t="str">
            <v>Short_ORF</v>
          </cell>
          <cell r="M2243" t="str">
            <v>-</v>
          </cell>
          <cell r="N2243" t="str">
            <v>-</v>
          </cell>
          <cell r="O2243">
            <v>0</v>
          </cell>
        </row>
        <row r="2244">
          <cell r="A2244" t="str">
            <v>BaRT2v18chr7HG348050</v>
          </cell>
          <cell r="B2244" t="str">
            <v>BaRT2v18chr7HG348050.4</v>
          </cell>
          <cell r="C2244" t="str">
            <v>ABA_DR_2-control_2</v>
          </cell>
          <cell r="D2244">
            <v>3.94654527396555E-3</v>
          </cell>
          <cell r="E2244">
            <v>2.2769940856228201</v>
          </cell>
          <cell r="F2244" t="str">
            <v>up-regulated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 t="str">
            <v>Non_Coding</v>
          </cell>
          <cell r="L2244" t="str">
            <v>Short_ORF</v>
          </cell>
          <cell r="M2244" t="str">
            <v>-</v>
          </cell>
          <cell r="N2244" t="str">
            <v>-</v>
          </cell>
          <cell r="O2244">
            <v>0</v>
          </cell>
        </row>
        <row r="2245">
          <cell r="A2245" t="str">
            <v>BaRT2v18chr6HG282140</v>
          </cell>
          <cell r="B2245" t="str">
            <v>BaRT2v18chr6HG282140.1</v>
          </cell>
          <cell r="C2245" t="str">
            <v>ABA_DR_2-control_2</v>
          </cell>
          <cell r="D2245">
            <v>3.94761199846538E-3</v>
          </cell>
          <cell r="E2245">
            <v>-3.0550616225641298</v>
          </cell>
          <cell r="F2245" t="str">
            <v>down-regulated</v>
          </cell>
          <cell r="G2245" t="str">
            <v>Protein kinase domain-containing protein</v>
          </cell>
          <cell r="H2245">
            <v>0.44028951589975701</v>
          </cell>
          <cell r="I2245" t="str">
            <v>GO:0030247;GO:0006468;GO:0005886;GO:0030246;GO:0006464;GO:0071944;GO:0005509;GO:0036211;GO:0016021;GO:0004672;GO:0043412;GO:0031224;GO:0016773;GO:0016310;GO:0016020;GO:0016301;GO:0007166;GO:0110165;GO:0140096;GO:0006796;GO:0016772;GO:0006793;GO:0005524;GO:0044267;GO:0032559;GO:0019538;GO:0030554;GO:0044260;GO:0035639;GO:1901564;GO:0032555;GO:0043170;GO:0017076;GO:0007165;GO:0032553;GO:0023052;GO:0004674;GO:0007154;GO:0097367;GO:0051716;GO:0043168;GO:0050896;GO:0000166;GO:0006807;GO:1901265;GO:0044238;GO:0046872;GO:0050794;GO:0043169;GO:0050789;GO:0036094;GO:0065007;GO:0016740;GO:0044237;GO:0043167;GO:0071704;GO:1901363;GO:0008152;GO:0097159;GO:0009987;GO:0005488;GO:0003824</v>
          </cell>
          <cell r="J2245" t="str">
            <v>polysaccharide binding;protein phosphorylation;plasma membrane;carbohydrate binding;cellular protein modification process;cell periphery;calcium ion binding;protein modification process;integral component of membrane;protein kinase activity;macromolecule modification;intrinsic component of membrane;phosphotransferase activity, alcohol group as acceptor;phosphorylation;membrane;kinase activity;cell surface receptor signaling pathway;cellular anatomical entity;catalytic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binding;signal transduction;ribonucleotide binding;signaling;protein serine/threonine kinase activity;cell communication;carbohydrate derivative binding;cellular response to stimulus;anion binding;response to stimulus;nucleotide binding;nitrogen compound metabolic process;nucleoside phosphate binding;primary metabolic process;metal ion binding;regulation of cellular process;cation binding;regulation of biological process;small molecule binding;biological regulation;transferase activity;cellular metabolic process;ion binding;organic substance metabolic process;heterocyclic compound binding;metabolic process;organic cyclic compound binding;cellular process;binding;catalytic activity</v>
          </cell>
          <cell r="K2245" t="str">
            <v>Coding</v>
          </cell>
          <cell r="L2245" t="str">
            <v>-</v>
          </cell>
          <cell r="M2245" t="str">
            <v>-</v>
          </cell>
          <cell r="N2245" t="str">
            <v>-</v>
          </cell>
          <cell r="O2245" t="str">
            <v>MLHIPDHWPLRDRGPRRLPLRPYARAGPVHCHASCGSITVPFPFGLEEGYFASEKFHLNCTSGNLTVSFSKVIQYHVTDISVEDGTLTISNMVNGSNEEEAIFVHTKDGYGVYAFMEDQFDFSMEYNIGINCAVANLTCQTGMQKDTTYACRSSQSDCLNVTHGDMFMGYRCKCSSGFQGNPYVEYGCRDIDECKLPNYCNGTCQNTIGNYTCSSCPHGKEFDPIKRQCVRSAKQHNILLGIATGTGCGLGSIIIAVCVVVFANKWKKGIEKRIRQAHFKKNQGLLLQQLISDESATNKTKIFSLEELEKATNNFDATHILGRGGHGTVYKGILCDQRVVAIKRSKIVEQTEIDQFINEVAILSQIIHRNVVKLFGCCLESEVPLLVYEFISNGTLHDLLHIDYTSKCLLSWDDRIRIAVEAAGALAYLHSAAAIPIFHRDVKSSNILLDSSFATKVSDFGASRSLSLDETHVVTIVQGTFGYLDPEYYHTGQLTEKSDVYSFGVILVELLTRRKPIFINDLGGKQNLSHYFVEGLQEGVVMEIMDPEVVKEANPEEIDDICSLAEVCLRFKGRDRPTMKEVDMRLQFLQTKRQRKCKLLPAGDEVIEPFLSPKVGNYDEPMNIVNAGNSTSKATSSCYSLEQELSSSITWPR</v>
          </cell>
        </row>
        <row r="2246">
          <cell r="A2246" t="str">
            <v>BaRT2v18chr7HG359470</v>
          </cell>
          <cell r="B2246" t="str">
            <v>BaRT2v18chr7HG359470.1</v>
          </cell>
          <cell r="C2246" t="str">
            <v>ABA_DR_2-control_2</v>
          </cell>
          <cell r="D2246">
            <v>3.9496623008062597E-3</v>
          </cell>
          <cell r="E2246">
            <v>-8.1857660239580596</v>
          </cell>
          <cell r="F2246" t="str">
            <v>down-regulated</v>
          </cell>
          <cell r="G2246" t="str">
            <v>Transmembrane 9 superfamily member</v>
          </cell>
          <cell r="H2246">
            <v>0.52448845865107696</v>
          </cell>
          <cell r="I2246" t="str">
            <v>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0006817;GO:0098588;GO:0015698;GO:0031984;GO:0006820;GO:0012505;GO:0006811;GO:0031090;GO:0009987;GO:0043231;GO:0006810;GO:0043227;GO:0051234;GO:0043229;GO:0043226;GO:0005737;GO:0005622;GO:0016021;GO:0031224;GO:0016020;GO:0110165;GO:0010008;GO:0005768;GO:0000139;GO:0098791;GO:0031410;GO:0097708;GO:0031982;GO:0005794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</v>
          </cell>
          <cell r="J2246" t="str">
            <v>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apparatus;phosphate ion transport;bounding membrane of organelle;inorganic anion transport;organelle subcompartment;anion transport;endomembrane system;ion transport;organelle membrane;cellular process;intracellular membrane-bounded organelle;transport;membrane-bounded organelle;establishment of localization;intracellular organelle;organelle;cytoplasm;intracellular anatomical structure;integral component of membrane;intrinsic component of membrane;membrane;cellular anatomical entity;endosome membrane;endosome;Golgi membrane;Golgi apparatus subcompartment;cytoplasmic vesicle;intracellular vesicle;vesicle;Golgi apparatus;bounding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</v>
          </cell>
          <cell r="K2246" t="str">
            <v>Coding</v>
          </cell>
          <cell r="L2246" t="str">
            <v>-</v>
          </cell>
          <cell r="M2246" t="str">
            <v>-</v>
          </cell>
          <cell r="N2246" t="str">
            <v>-</v>
          </cell>
          <cell r="O2246" t="str">
            <v>MTISLPATAVALFVVLAALCLLVVPSAGFYLPGVAPNDFEKKDHLPVKVNKLTSIKTQLPYSFYSLPFCKPDTIVDSAENLGEVLRGDRIENSPYVFEMRVPQMCQIVCKISVGEKEGKGLKEKIEDEYRVNMILDNLPLVVPIQRVDQEGAYFYQHGFHVGAKGQYSGSKDEKYFIHNHLSFTVKYHRDAQRDVSRIVAFEVKPYSVKHEYGQWNDKKTHLTTCDPHAKRIITSSDSPQEVEVGKDIVFTYDVDFKESDIKWASRWDSYLLMTDDQIHWFSIVNSLMIVLFLSGMVAMIMLRTLYRDISKYNQLETQEEAQEETGWKLVHGDVFRPPANSDWLCVYVGTGVQFFGMMLVTMVFAVLGFLSPSNRGGLMTAMLLLWVFMGLLAGYSSSRLYKLFKGSEWKNIALRTAFTFPGSVFTVFFFLNILIWGQKSSGAVPFTTMFALVLLWFGISVPLVFVGSYLGFKKPAIEDPVKTNKIPRQVPEQAWYMNSIFSILIGGILPFGAVFIELFFILTSIWLHQFYYIFGFLFLVFLILIVTCAEISIVLCYFQLCSEDYLWWWRSYLTSGSSALYLFLYATFYFFTKLEITKFVSAILYFGYMLIASYAFFALTGTIGFYACLMFTRLIYSSVKIE</v>
          </cell>
        </row>
        <row r="2247">
          <cell r="A2247" t="str">
            <v>BaRT2v18chr7HG343770</v>
          </cell>
          <cell r="B2247" t="str">
            <v>BaRT2v18chr7HG343770.5</v>
          </cell>
          <cell r="C2247" t="str">
            <v>ABA_DR_2-control_2</v>
          </cell>
          <cell r="D2247">
            <v>3.95656486203685E-3</v>
          </cell>
          <cell r="E2247">
            <v>2.48953867014359</v>
          </cell>
          <cell r="F2247" t="str">
            <v>up-regulated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 t="str">
            <v>Unproductive</v>
          </cell>
          <cell r="L2247" t="str">
            <v>Short_ORF</v>
          </cell>
          <cell r="M2247" t="str">
            <v>ldORF</v>
          </cell>
          <cell r="N2247" t="str">
            <v>-</v>
          </cell>
          <cell r="O2247">
            <v>0</v>
          </cell>
        </row>
        <row r="2248">
          <cell r="A2248" t="str">
            <v>BaRT2v18chr2HG112870</v>
          </cell>
          <cell r="B2248" t="str">
            <v>BaRT2v18chr2HG112870.3</v>
          </cell>
          <cell r="C2248" t="str">
            <v>ABA_DR_2-control_2</v>
          </cell>
          <cell r="D2248">
            <v>3.9596585157276104E-3</v>
          </cell>
          <cell r="E2248">
            <v>-2.8059993251909598</v>
          </cell>
          <cell r="F2248" t="str">
            <v>down-regulated</v>
          </cell>
          <cell r="G2248" t="str">
            <v>Receptor-like serine/threonine-protein kinase</v>
          </cell>
          <cell r="H2248">
            <v>0.45458394164965799</v>
          </cell>
          <cell r="I2248" t="str">
            <v>GO:0106311;GO:0006468;GO:0016021;GO:0106310;GO:0006464;GO:0031224;GO:0004674;GO:0036211;GO:0016020;GO:0004672;GO:0043412;GO:0110165;GO:0016773;GO:0016310;GO:0016301;GO:0006796;GO:0016772;GO:0006793;GO:0140096;GO:0044267;GO:0005524;GO:0019538;GO:0032559;GO:0044260;GO:0030554;GO:1901564;GO:0035639;GO:0043170;GO:0032555;GO:0048544;GO:0017076;GO:0009875;GO:0032553;GO:0009856;GO:0097367;GO:0044706;GO:0043168;GO:0008037;GO:0000166;GO:0006807;GO:1901265;GO:0044238;GO:0036094;GO:0044237;GO:0016740;GO:0071704;GO:0043167;GO:0022414;GO:1901363;GO:0000003;GO:0097159;GO:0051704;GO:0005488;GO:0032501;GO:0030246;GO:0008152;GO:0003824;GO:0007154;GO:0009987;GO:0005537;GO:0048029</v>
          </cell>
          <cell r="J2248" t="str">
            <v>protein threonine kinase activity;protein phosphorylation;integral component of membrane;protein serine kinase activity;cellular protein modification process;intrinsic component of membrane;protein serine/threonine kinase activity;protein modification process;membrane;protein kinase activity;macromolecule modification;cellular anatomical entity;phosphotransferase activity, alcohol group as acceptor;phosphorylation;kinase activity;phosphate-containing compound metabolic process;transferase activity, transferring phosphorus-containing groups;phosphorus metabolic process;catalytic activity, acting on a protein;cellular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binding;recognition of pollen;purine nucleotide binding;pollen-pistil interaction;ribonucleotide binding;pollination;carbohydrate derivative binding;multi-multicellular organism process;anion binding;cell recognition;nucleotide binding;nitrogen compound metabolic process;nucleoside phosphate binding;primary metabolic process;small molecule binding;cellular metabolic process;transferase activity;organic substance metabolic process;ion binding;reproductive process;heterocyclic compound binding;reproduction;organic cyclic compound binding;multi-organism process;binding;multicellular organismal process;carbohydrate binding;metabolic process;catalytic activity;cell communication;cellular process;mannose binding;monosaccharide binding</v>
          </cell>
          <cell r="K2248" t="str">
            <v>Coding</v>
          </cell>
          <cell r="L2248" t="str">
            <v>AS_5UTR</v>
          </cell>
          <cell r="M2248" t="str">
            <v>uORF</v>
          </cell>
          <cell r="N2248" t="str">
            <v>-</v>
          </cell>
          <cell r="O2248" t="str">
            <v>MIMQNLNMLGSIIFLLAFPILLLPTVVAYPSTTSHSNLWNISSMQSRVAMARNSSALVILESGSASYQLYFGFYSKDGHAFTLSVLLIGPQDPVIWSANPDDHVSQNAVLNFTNNGNMLLSDGDGTVIWSTATKNKSVAGFRLDVSGNLVLFDQSNSPVWQSFHHPTDTLVLGQSLCRGMNISVKPSNTKWPSARIYLSAEFEGLRYSYQPASYSQLFTEVASTTSNCYVFVNGSFGFPNQVFSLPLARSLQFMRLESDGHLRLYKMQGYSSPQLLSDVLSTTMKFCDYPFACGDYGVCSGGQCSCPSLSYFRSNNERHPEAGCTLLTSISCNRAHNHQLLPLDNVSYFSDNMFRSSAASSPSEEVCKQACLMDCACRVAIFQYSGVSKYSNGGYCLLLSEQKLISLAEGSSDGLSAYIKIQGTRSIKKRITTIVCSVIAGLSALGILFSAIIWKMCKKEEEELFDSIPGIPKRFSFRELKVATGNFSVKLGSGGFGSVFKGKIGRETIAVKRLESVEQGTEEFLAEVMTIGRMHHHNLVRLIGFCAEKSHRLLIYEYLCNSSLDKWIFHACSVFTLSWKTRRNIIIAIARGLSYLHEECKEKIAHLDIKPQNILLDDRFNAKLSDFGLSKMINRDQSKIMTRMRGTRGYLAPEWLGSKITEKADIYSFGIVVMEIICGRENLDESLPEESIHLISLLEEKARSGHLVDLVDSGSNDMQFHMEEVMEAMRLAMWCLQVDSSRRPLMSTVAKVLEGVTSLEAAPDYSFVPSFASNGAGVARPTSSYVPSESHLSGPR</v>
          </cell>
        </row>
        <row r="2249">
          <cell r="A2249" t="str">
            <v>BaRT2v18chr5HG244940</v>
          </cell>
          <cell r="B2249" t="str">
            <v>BaRT2v18chr5HG244940.3</v>
          </cell>
          <cell r="C2249" t="str">
            <v>ABA_DR_2-control_2</v>
          </cell>
          <cell r="D2249">
            <v>3.9629543012495204E-3</v>
          </cell>
          <cell r="E2249">
            <v>-10.0778102350737</v>
          </cell>
          <cell r="F2249" t="str">
            <v>down-regulated</v>
          </cell>
          <cell r="G2249" t="str">
            <v>Alcohol dehydrogenase ADH2;Alcohol dehydrogenase (Fragment)</v>
          </cell>
          <cell r="H2249" t="str">
            <v>0.6415044228096675;0.37935429808520466</v>
          </cell>
          <cell r="I2249">
            <v>0</v>
          </cell>
          <cell r="J2249">
            <v>0</v>
          </cell>
          <cell r="K2249" t="str">
            <v>Coding</v>
          </cell>
          <cell r="L2249" t="str">
            <v>AS_5UTR</v>
          </cell>
          <cell r="M2249" t="str">
            <v>uORF</v>
          </cell>
          <cell r="N2249" t="str">
            <v>-</v>
          </cell>
          <cell r="O2249" t="str">
            <v>MKSTSLNPHLNYDLYAHGIVESVGEGVTELVPGDHVLPVFTGECKECAHCMSEESNLCDLLRINVDRGVMIDDGQSRFTIDGKPIFHFLGTSTFSEYTVIHVGCVAKIDPEAPLDKVCLLSCGISTGLGATLNVTKPKKGMTVAIFGLGAVGLAAMEGARMSGASRIIGVDLNPAKHEQAKKFGCTDFVNPKDHTKPVQEVIVEMTDGGVNRAVECTGNADAMISAFECVHDGWGVAHKEAVFKTHPMNFLNERTLRGTFFGNYKPRTGLPGVVDMYMRKELELDKFITHSLPFSQINTAFDLMLRGEGLRCVIRMEE</v>
          </cell>
        </row>
        <row r="2250">
          <cell r="A2250" t="str">
            <v>BaRT2v18chr5HG273920</v>
          </cell>
          <cell r="B2250" t="str">
            <v>BaRT2v18chr5HG273920.5</v>
          </cell>
          <cell r="C2250" t="str">
            <v>ABA_DR_2-control_2</v>
          </cell>
          <cell r="D2250">
            <v>3.9666462270829201E-3</v>
          </cell>
          <cell r="E2250">
            <v>9.6151621089291801</v>
          </cell>
          <cell r="F2250" t="str">
            <v>up-regulated</v>
          </cell>
          <cell r="G2250" t="str">
            <v>E3 ubiquitin-protein ligase RING1 (Fragment)</v>
          </cell>
          <cell r="H2250">
            <v>0.438503641892798</v>
          </cell>
          <cell r="I2250">
            <v>0</v>
          </cell>
          <cell r="J2250">
            <v>0</v>
          </cell>
          <cell r="K2250" t="str">
            <v>Coding</v>
          </cell>
          <cell r="L2250" t="str">
            <v>-</v>
          </cell>
          <cell r="M2250" t="str">
            <v>-</v>
          </cell>
          <cell r="N2250" t="str">
            <v>-</v>
          </cell>
          <cell r="O2250" t="str">
            <v>MLLQRLADSDLNRSGTPPAKKESVAALPTVNIQEVLGCTVCLEEFEMGTEAKEMPCQHKFHSNCILPWLELHSSCPICRFQLPTEESKNPCESGSGGGTVSADGDHAESSNSDIGTDHDGGSVLDRPDVTSALNALFGDASSSSSSDENGPGAPES</v>
          </cell>
        </row>
        <row r="2251">
          <cell r="A2251" t="str">
            <v>BaRT2v18chr3HG136880</v>
          </cell>
          <cell r="B2251" t="str">
            <v>BaRT2v18chr3HG136880.14</v>
          </cell>
          <cell r="C2251" t="str">
            <v>ABA_DR_2-control_2</v>
          </cell>
          <cell r="D2251">
            <v>3.9678625381035998E-3</v>
          </cell>
          <cell r="E2251">
            <v>-5.4916200189929798</v>
          </cell>
          <cell r="F2251" t="str">
            <v>down-regulated</v>
          </cell>
          <cell r="G2251" t="str">
            <v>Putative PKHD-type hydroxylase;2-oxoglutarate (2OG) and Fe(II)-dependent oxygenase superfamily protein</v>
          </cell>
          <cell r="H2251" t="str">
            <v>0.5499788177952805;0.36880660808350557</v>
          </cell>
          <cell r="I2251">
            <v>0</v>
          </cell>
          <cell r="J2251">
            <v>0</v>
          </cell>
          <cell r="K2251" t="str">
            <v>Coding</v>
          </cell>
          <cell r="L2251" t="str">
            <v>-</v>
          </cell>
          <cell r="M2251" t="str">
            <v>-</v>
          </cell>
          <cell r="N2251" t="str">
            <v>-</v>
          </cell>
          <cell r="O2251" t="str">
            <v>MHPAAFFLPTFLEAVRTNTEESLASIMTEPTPGVFSFAMLQPKFCDMLLEEVENFEKWVHAMKFKIMRPNTMNKYGAVLDDFGLEAMLNQFMEEFIAPISKVFYPEVGGGTLDSHHAFVVEYGKDRDVELGFHVDDSEVTLNVCLGKQFSGGELYFRGIRCENHVNSETQHEVHGVWKCMITLMFLDELYFTVAVIDMELDRHHQGSE</v>
          </cell>
        </row>
        <row r="2252">
          <cell r="A2252" t="str">
            <v>BaRT2v18chr4HG184970</v>
          </cell>
          <cell r="B2252" t="str">
            <v>BaRT2v18chr4HG184970.4</v>
          </cell>
          <cell r="C2252" t="str">
            <v>ABA_DR_2-control_2</v>
          </cell>
          <cell r="D2252">
            <v>3.9695689730898298E-3</v>
          </cell>
          <cell r="E2252">
            <v>7.3463301490874198</v>
          </cell>
          <cell r="F2252" t="str">
            <v>up-regulated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 t="str">
            <v>Unproductive</v>
          </cell>
          <cell r="L2252" t="str">
            <v>PTC;NMD</v>
          </cell>
          <cell r="M2252" t="str">
            <v>-</v>
          </cell>
          <cell r="N2252" t="str">
            <v>PTC;ds_SJ;long_3UTR</v>
          </cell>
          <cell r="O2252">
            <v>0</v>
          </cell>
        </row>
        <row r="2253">
          <cell r="A2253" t="str">
            <v>BaRT2v18chr7HG346830</v>
          </cell>
          <cell r="B2253" t="str">
            <v>BaRT2v18chr7HG346830.2</v>
          </cell>
          <cell r="C2253" t="str">
            <v>ABA_DR_2-control_2</v>
          </cell>
          <cell r="D2253">
            <v>3.9695689730898298E-3</v>
          </cell>
          <cell r="E2253">
            <v>-5.2785953809904198</v>
          </cell>
          <cell r="F2253" t="str">
            <v>down-regulated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 t="str">
            <v>Unproductive</v>
          </cell>
          <cell r="L2253" t="str">
            <v>PTC;NMD</v>
          </cell>
          <cell r="M2253" t="str">
            <v>-</v>
          </cell>
          <cell r="N2253" t="str">
            <v>PTC;ds_SJ;long_3UTR</v>
          </cell>
          <cell r="O2253">
            <v>0</v>
          </cell>
        </row>
        <row r="2254">
          <cell r="A2254" t="str">
            <v>BaRT2v18chr4HG207610</v>
          </cell>
          <cell r="B2254" t="str">
            <v>BaRT2v18chr4HG207610.6</v>
          </cell>
          <cell r="C2254" t="str">
            <v>ABA_DR_2-control_2</v>
          </cell>
          <cell r="D2254">
            <v>3.9742742064109802E-3</v>
          </cell>
          <cell r="E2254">
            <v>-9.2198320646093297</v>
          </cell>
          <cell r="F2254" t="str">
            <v>down-regulated</v>
          </cell>
          <cell r="G2254" t="str">
            <v>XPGI domain-containing protein;DNA repair protein UVH3;DNA-repair protein UVH3, putative;XPGN domain-containing protein;5'-3' exonuclease family protein</v>
          </cell>
          <cell r="H2254" t="str">
            <v>0.5591170805061332;0.4956290709230974;0.45480940356614724;0.379743273675957;0.36723057513186486</v>
          </cell>
          <cell r="I2254" t="str">
            <v>GO:0004518;GO:0006289;GO:0005634;GO:0003697;GO:0090305;GO:0043231;GO:0016788;GO:0006281;GO:0043227;GO:0004519;GO:0006974;GO:0043229;GO:0033554;GO:0003677;GO:0043226;GO:0006950;GO:0016787;GO:0005622;GO:0090304;GO:0003676;GO:0110165;GO:0006259;GO:1901363;GO:0016021;GO:0006139;GO:0097159;GO:0031224;GO:0046483;GO:0005488;GO:0016020;GO:0006725;GO:0003824;GO:0051716;GO:0046872;GO:1901360;GO:0043169;GO:0050896;GO:0043167;GO:0034641;GO:0004520;GO:0043170;GO:0004536;GO:0044260;GO:0004527;GO:0006807;GO:0140097;GO:0044238;GO:0044237;GO:0071704;GO:0008152;GO:0009987;GO:0006295;GO:0033683</v>
          </cell>
          <cell r="J2254" t="str">
            <v>nuclease activity;nucleotide-excision repair;nucleus;single-stranded DNA binding;nucleic acid phosphodiester bond hydrolysis;intracellular membrane-bounded organelle;hydrolase activity, acting on ester bonds;DNA repair;membrane-bounded organelle;endonuclease activity;cellular response to DNA damage stimulus;intracellular organelle;cellular response to stress;DNA binding;organelle;response to stress;hydrolase activity;intracellular anatomical structure;nucleic acid metabolic process;nucleic acid binding;cellular anatomical entity;DNA metabolic process;heterocyclic compound binding;integral component of membrane;nucleobase-containing compound metabolic process;organic cyclic compound binding;intrinsic component of membrane;heterocycle metabolic process;binding;membrane;cellular aromatic compound metabolic process;catalytic activity;cellular response to stimulus;metal ion binding;organic cyclic compound metabolic process;cation binding;response to stimulus;ion binding;cellular nitrogen compound metabolic process;endodeoxyribonuclease activity;macromolecule metabolic process;deoxyribonuclease activity;cellular macromolecule metabolic process;exonuclease activity;nitrogen compound metabolic process;catalytic activity, acting on DNA;primary metabolic process;cellular metabolic process;organic substance metabolic process;metabolic process;cellular process;nucleotide-excision repair, DNA incision, 3'-to lesion;nucleotide-excision repair, DNA incision</v>
          </cell>
          <cell r="K2254" t="str">
            <v>Coding</v>
          </cell>
          <cell r="L2254" t="str">
            <v>-</v>
          </cell>
          <cell r="M2254" t="str">
            <v>-</v>
          </cell>
          <cell r="N2254" t="str">
            <v>-</v>
          </cell>
          <cell r="O2254" t="str">
            <v>MQLQPMTTGDIDPAVLASLPPSIQLDLLVQMRERVMAENRQKYQKIKKEPAKFSELQIQSYLKTVAFRREIEEVRKGAAGKDVGGIQTSKIASEANREFIFSSSFTGDKQTLTQRGVEEQIVDSGKSKREISSAIFKSSPSSSSRSIKPQSGEPSTGFGPDVETYRDERGRIRVSRVRGMGIRMTRDIQRNLDFIKEHEQAKSMGQANIGKGSTSNEEPPDFPEHLFENDGLQSSVGLSEDFAETIGDNHHTSSLVGGSDDISEGSCHGSKETIEISFEDDQIGVKDNDDKLFLNLVSGTSSKLFADDDRLAKNTEESDNSEGIWEEGIIEETLSVKVDEKDHQSLPPDNCCTDDEVEWEEGVCDVPEVPFSSEYNQCKLPKGDIEEEALIQEAIKRSLEDSGKQEYENGIPEDLQISSEDKSLQSRDDVPKSSEAPAKTYCHSEASFGNETIKEMRIKDSSGEDGVMHDPEVLEAERKENEKQAQLESNDGRACTNTDYPQGSSPVYDVSTSTHTAGPSCSPKVQDNDAIVSAASIHEFPKEEVIKQNTSNSHKSACNTNDPYIGEISMVSQKGPLMDELVADDAIQKENVIQEDMNTTTSEINSTQLNENSDSHIISENNLEDEISFLRQEQVDLGNERRKLESHAESVSSEMFAECQELLQMFGLPYIIAPMEAEAQCAYMEINNLVDGVVTDDSDVFLFGARNVYKNIFDDRKYVETYLMKV</v>
          </cell>
        </row>
        <row r="2255">
          <cell r="A2255" t="str">
            <v>BaRT2v18chr2HG058520</v>
          </cell>
          <cell r="B2255" t="str">
            <v>BaRT2v18chr2HG058520.13</v>
          </cell>
          <cell r="C2255" t="str">
            <v>ABA_DR_2-control_2</v>
          </cell>
          <cell r="D2255">
            <v>3.9770028130119602E-3</v>
          </cell>
          <cell r="E2255">
            <v>-6.0060693864514798</v>
          </cell>
          <cell r="F2255" t="str">
            <v>down-regulated</v>
          </cell>
          <cell r="G2255" t="str">
            <v>Non-specific serine/threonine protein kinase</v>
          </cell>
          <cell r="H2255">
            <v>0.40680207467032098</v>
          </cell>
          <cell r="I2255" t="str">
            <v>GO:0004674;GO:0006468;GO:0005634;GO:0004672;GO:0006464;GO:0043231;GO:0016773;GO:0036211;GO:0043227;GO:0016301;GO:0043412;GO:0043229;GO:0140096;GO:0016310;GO:0043226;GO:0016772;GO:0006796;GO:0005737;GO:0005524;GO:0006793;GO:0005622;GO:0032559;GO:0044267;GO:0005840;GO:0030554;GO:0019538;GO:0043232;GO:0035639;GO:0018105;GO:0043228;GO:0032555;GO:0018209;GO:0110165;GO:0017076;GO:0044260;GO:0032553;GO:1901564;GO:0097367;GO:0043170;GO:0043168;GO:0006807;GO:0000166;GO:0018193;GO:1901265;GO:0044238;GO:0036094;GO:0044237;GO:0016740;GO:0071704;GO:0043167;GO:0008152;GO:1901363;GO:0009987;GO:0097159;GO:0005488;GO:0003824</v>
          </cell>
          <cell r="J2255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process;ribosome;adenyl nucleotide binding;protein metabolic process;intracellular non-membrane-bounded organelle;purine ribonucleoside triphosphate binding;peptidyl-serine phosphorylation;non-membrane-bounded organelle;purine ribonucleotide binding;peptidyl-serine modification;cellular anatomical entity;purine nucleotide binding;cellular macromolecule metabolic process;ribonucleotide binding;organonitrogen compound metabolic process;carbohydrate derivative binding;macromolecule metabolic process;anion binding;nitrogen compound metabolic process;nucleotide binding;peptidyl-amino acid modification;nucleoside phosphate binding;primary metabolic process;small molecule binding;cellular metabolic process;transferase activity;organic substance metabolic process;ion binding;metabolic process;heterocyclic compound binding;cellular process;organic cyclic compound binding;binding;catalytic activity</v>
          </cell>
          <cell r="K2255" t="str">
            <v>Coding</v>
          </cell>
          <cell r="L2255" t="str">
            <v>-</v>
          </cell>
          <cell r="M2255" t="str">
            <v>-</v>
          </cell>
          <cell r="N2255" t="str">
            <v>-</v>
          </cell>
          <cell r="O2255" t="str">
            <v>MVSSQTSSLAVKLAQGPKLLTTKIIFPMDPLGVVSSENAEYDFSDVFGSSPVETATELCVVDPDSPAAPVESTEEVYNDPAVIFKRSHSLVGPSSLVSCSLGLGKLTLDRADGSSELADHTTEEKELNLEEFSDEEFGDAVTEDEGVGLDDFEILKLVGQGAFGKVFQVRKKGTSEIYAMKVMRKDKILEKNHSEYMKAERDILTKVDHPFVVQLRYSFQTKYRLYLVLDFVNGGHLFFQLYKQGLFREELARIYTAEIISAVAHLHANGIMHRDLKPENILLDAEGHAMLTDFGLAKEFRENTRSNSMCGTLEYMAPEIIQGQGHDKAADWWSVGILLFEMLTGKVSCIFAWDVKLIIGEVFYADVSWFIVPTLCSPRLWGTETKFSRR</v>
          </cell>
        </row>
        <row r="2256">
          <cell r="A2256" t="str">
            <v>BaRT2v18chr4HG213170</v>
          </cell>
          <cell r="B2256" t="str">
            <v>BaRT2v18chr4HG213170.2</v>
          </cell>
          <cell r="C2256" t="str">
            <v>ABA_DR_2-control_2</v>
          </cell>
          <cell r="D2256">
            <v>3.9770028130119602E-3</v>
          </cell>
          <cell r="E2256">
            <v>-5.0930364139494202</v>
          </cell>
          <cell r="F2256" t="str">
            <v>down-regulated</v>
          </cell>
          <cell r="G2256" t="str">
            <v>probable mitochondrial adenine nucleotide transporter BTL3;Calcium-binding mitochondrial carrier protein SCaMC-1</v>
          </cell>
          <cell r="H2256" t="str">
            <v>0.9563912191856033;0.37347234233200893</v>
          </cell>
          <cell r="I2256" t="str">
            <v>GO:0055085;GO:0009536;GO:0006810;GO:0005739;GO:0051234;GO:0016021;GO:0051179;GO:0031224;GO:0043231;GO:0009987;GO:0043227;GO:0016020;GO:0043229;GO:0043226;GO:0005737;GO:0005622;GO:0110165;GO:0055085;GO:0009536;GO:0006810;GO:0005739;GO:0051234;GO:0016021;GO:0051179;GO:0031224;GO:0043231;GO:0009987;GO:0043227;GO:0016020;GO:0043229;GO:0043226;GO:0005737;GO:0005622;GO:0110165;GO:0055085;GO:0009536;GO:0006810;GO:0005739;GO:0051234;GO:0016021;GO:0051179;GO:0031224;GO:0043231;GO:0009987;GO:0043227;GO:0016020;GO:0043229;GO:0043226;GO:0005737;GO:0005622;GO:0110165;GO:0055085;GO:0009536;GO:0006810;GO:0005739;GO:0051234;GO:0016021;GO:0051179;GO:0031224;GO:0043231;GO:0009987;GO:0043227;GO:0016020;GO:0043229;GO:0043226;GO:0005737;GO:0005622;GO:0110165;GO:0055085;GO:0009536;GO:0006810;GO:0005739;GO:0051234;GO:0016021;GO:0051179;GO:0031224;GO:0043231;GO:0009987;GO:0043227;GO:0016020;GO:0043229;GO:0043226;GO:0005737;GO:0005622;GO:0110165;GO:0055085;GO:0009536;GO:0006810;GO:0005739;GO:0051234;GO:0016021;GO:0051179;GO:0031224;GO:0043231;GO:0009987;GO:0043227;GO:0016020;GO:0043229;GO:0043226;GO:0005737;GO:0005622;GO:0110165</v>
          </cell>
          <cell r="J2256" t="str">
            <v>transmembrane transport;plastid;transport;mitochondrion;establishment of localization;integral component of membrane;localization;intrinsic component of membrane;intracellular membrane-bounded organelle;cellular process;membrane-bounded organelle;membrane;intracellular organelle;organelle;cytoplasm;intracellular anatomical structure;cellular anatomical entity;transmembrane transport;plastid;transport;mitochondrion;establishment of localization;integral component of membrane;localization;intrinsic component of membrane;intracellular membrane-bounded organelle;cellular process;membrane-bounded organelle;membrane;intracellular organelle;organelle;cytoplasm;intracellular anatomical structure;cellular anatomical entity;transmembrane transport;plastid;transport;mitochondrion;establishment of localization;integral component of membrane;localization;intrinsic component of membrane;intracellular membrane-bounded organelle;cellular process;membrane-bounded organelle;membrane;intracellular organelle;organelle;cytoplasm;intracellular anatomical structure;cellular anatomical entity;transmembrane transport;plastid;transport;mitochondrion;establishment of localization;integral component of membrane;localization;intrinsic component of membrane;intracellular membrane-bounded organelle;cellular process;membrane-bounded organelle;membrane;intracellular organelle;organelle;cytoplasm;intracellular anatomical structure;cellular anatomical entity;transmembrane transport;plastid;transport;mitochondrion;establishment of localization;integral component of membrane;localization;intrinsic component of membrane;intracellular membrane-bounded organelle;cellular process;membrane-bounded organelle;membrane;intracellular organelle;organelle;cytoplasm;intracellular anatomical structure;cellular anatomical entity;transmembrane transport;plastid;transport;mitochondrion;establishment of localization;integral component of membrane;localization;intrinsic component of membrane;intracellular membrane-bounded organelle;cellular process;membrane-bounded organelle;membrane;intracellular organelle;organelle;cytoplasm;intracellular anatomical structure;cellular anatomical entity</v>
          </cell>
          <cell r="K2256" t="str">
            <v>Coding</v>
          </cell>
          <cell r="L2256" t="str">
            <v>AS_3UTR</v>
          </cell>
          <cell r="M2256" t="str">
            <v>-</v>
          </cell>
          <cell r="N2256" t="str">
            <v>-</v>
          </cell>
          <cell r="O2256" t="str">
            <v>MPWLEMWLPAAGEGAAAGLFLDAGDAAAHGALLAAMPGCSASFGVPRRRRRPGFLSMTMSVKGGRGFAPAPVGLLTGGDDKGGGVEVAEGLAAGRGAEGVVLLEADGKLAEEEAARSGAGAMNTTKHLWSGAVAAMVSRTVVAPLERLKLEYIVRGEQRNLFELIQAIATTEGLKGFWKGNLVNILRTAPFKAVNFYAYDSYRKQLLKWSGNEETTNLERFIAGASAGVTATIMCIPMDTIRTKMVAPGGEALGGVIGVARHMIQTEGLFSLYKGLVPSLISMAPSGAVFYGVYDILKMAYLHSPEGKRRISMMKQQGQEANALDQLELGTVRTLLYGAIAGCCAEAATYPFEVVRRQLQLQVKATKMNALATCLKIVDKGGVPALYVGLIPSLLQVLPSASISYFVYELMKIVLKVE</v>
          </cell>
        </row>
        <row r="2257">
          <cell r="A2257" t="str">
            <v>BaRT2v18chr6HG304390</v>
          </cell>
          <cell r="B2257" t="str">
            <v>BaRT2v18chr6HG304390.1</v>
          </cell>
          <cell r="C2257" t="str">
            <v>ABA_DR_2-control_2</v>
          </cell>
          <cell r="D2257">
            <v>3.9770028130119602E-3</v>
          </cell>
          <cell r="E2257">
            <v>-5.7342122052120796</v>
          </cell>
          <cell r="F2257" t="str">
            <v>down-regulated</v>
          </cell>
          <cell r="G2257" t="str">
            <v>Fimbrin-5;Fimbrin 1;Fimbrin-like protein 2;fimbrin-5 isoform X1;CH domain-containing protein</v>
          </cell>
          <cell r="H2257" t="str">
            <v>0.8922482903823256;0.6054939616210386;0.5519078635350847;0.4699050654297231;0.4232842232466285</v>
          </cell>
          <cell r="I2257" t="str">
            <v>GO:0051017;GO:0051015;GO:0032432;GO:0061572;GO:0003779;GO:0005884;GO:0007015;GO:0044877;GO:0015629;GO:0097435;GO:0008092;GO:0099513;GO:0030036;GO:0005515;GO:0099512;GO:0030029;GO:0005524;GO:0099081;GO:0007010;GO:0032559;GO:0099080;GO:0022607;GO:0030554;GO:0005856;GO:0006996;GO:0035639;GO:0043232;GO:0044085;GO:0032555;GO:0043228;GO:0016043;GO:0000166;GO:0043229;GO:0051639;GO:1901265;GO:0043226;GO:0071840;GO:0017076;GO:0005737;GO:0032553;GO:0009987;GO:0005622;GO:0097367;GO:0016021;GO:0036094;GO:0031224;GO:0043168;GO:0016020;GO:0043167;GO:0110165;GO:1901363;GO:0097159;GO:0005488;GO:0051017;GO:0051015;GO:0032432;GO:0061572;GO:0003779;GO:0005884;GO:0007015;GO:0044877;GO:0015629;GO:0097435;GO:0008092;GO:0099513;GO:0030036;GO:0005515;GO:0099512;GO:0030029;GO:0005524;GO:0099081;GO:0007010;GO:0032559;GO:0099080;GO:0022607;GO:0030554;GO:0005856;GO:0006996;GO:0035639;GO:0043232;GO:0044085;GO:0032555;GO:0043228;GO:0016043;GO:0000166;GO:0043229;GO:0051639;GO:1901265;GO:0043226;GO:0071840;GO:0017076;GO:0005737;GO:0032553;GO:0009987;GO:0005622;GO:0097367;GO:0016021;GO:0036094;GO:0031224;GO:0043168;GO:0016020;GO:0043167;GO:0110165;GO:1901363;GO:0097159;GO:0005488</v>
          </cell>
          <cell r="J2257" t="str">
            <v>actin filament bundle assembly;actin filament binding;actin filament bundle;actin filament bundle organization;actin binding;actin filament;actin filament organization;protein-containing complex binding;actin cytoskeleton;supramolecular fiber organization;cytoskeletal protein binding;polymeric cytoskeletal fiber;actin cytoskeleton organization;protein binding;supramolecular fiber;actin filament-based process;ATP binding;supramolecular polymer;cytoskeleton organization;adenyl ribonucleotide binding;supramolecular complex;cellular component assembly;adenyl nucleotide binding;cytoskeleton;organelle organization;purine ribonucleoside triphosphate binding;intracellular non-membrane-bounded organelle;cellular component biogenesis;purine ribonucleotide binding;non-membrane-bounded organelle;cellular component organization;nucleotide binding;intracellular organelle;actin filament network formation;nucleoside phosphate binding;organelle;cellular component organization or biogenesis;purine nucleotide binding;cytoplasm;ribonucleotide binding;cellular process;intracellular anatomical structure;carbohydrate derivative binding;integral component of membrane;small molecule binding;intrinsic component of membrane;anion binding;membrane;ion binding;cellular anatomical entity;heterocyclic compound binding;organic cyclic compound binding;binding;actin filament bundle assembly;actin filament binding;actin filament bundle;actin filament bundle organization;actin binding;actin filament;actin filament organization;protein-containing complex binding;actin cytoskeleton;supramolecular fiber organization;cytoskeletal protein binding;polymeric cytoskeletal fiber;actin cytoskeleton organization;protein binding;supramolecular fiber;actin filament-based process;ATP binding;supramolecular polymer;cytoskeleton organization;adenyl ribonucleotide binding;supramolecular complex;cellular component assembly;adenyl nucleotide binding;cytoskeleton;organelle organization;purine ribonucleoside triphosphate binding;intracellular non-membrane-bounded organelle;cellular component biogenesis;purine ribonucleotide binding;non-membrane-bounded organelle;cellular component organization;nucleotide binding;intracellular organelle;actin filament network formation;nucleoside phosphate binding;organelle;cellular component organization or biogenesis;purine nucleotide binding;cytoplasm;ribonucleotide binding;cellular process;intracellular anatomical structure;carbohydrate derivative binding;integral component of membrane;small molecule binding;intrinsic component of membrane;anion binding;membrane;ion binding;cellular anatomical entity;heterocyclic compound binding;organic cyclic compound binding;binding</v>
          </cell>
          <cell r="K2257" t="str">
            <v>Coding</v>
          </cell>
          <cell r="L2257" t="str">
            <v>-</v>
          </cell>
          <cell r="M2257" t="str">
            <v>-</v>
          </cell>
          <cell r="N2257" t="str">
            <v>-</v>
          </cell>
          <cell r="O2257" t="str">
            <v>MSSVGVLVSDPWLQSQFTQVQLRTLRTKFTSAKRSDAEHVSVRDLPSVMEKLRGIQEVLTEEEITNFLSESYPDMDQSIEFEPFLREYLNLQAKGTSKSGGKKKLKGSVSFLKASTTTLLHVINESEKTSYVNHINNFLGEDPFLKNFLPLDPTSNDLFNLIGDGVLLCKLINVSVPGTIDERAINTKKNPNPWERNENHTLCLNSAKAIGCTVVNIGTQDLIEARPHLVLGLLSQIIKIQLLADLNLKKTPQLLELVAGDNSKEAEELVTLAPDKMLLKWMNFHIKKAGYKKTVTNFSTDVKDGEAYAYLLSALAPEHSSTTMIETTDPKERAKKVLETAEKLDCTRYVTSKDINEGSANLNLAFVAQIFQQRNGLSSNKVAPVVQDTPDDVEASREERAFRLWINSLGIATYVNNLFEDVRTGWVLLEVLDKISPGSVIWKQASKPPIIMPFRKVENCNQVIKIGKELNFSLVNVAGNDIVQGNKKLILAFLWQLMRTSILQLLKNLRSHSKDKEITDADILIWANNKVKESGKTTSHIESFKDKSLSNGMFFLDLLSAVQSRVVDWNMVKKGEDDEEKKMNATYIITVARKLGCTVFWLPEDIMEVNPKMILTLTASIMYWSLQKHGPYEGPGPAESAASQEALAEEEEGGEEEEEEEGEEEEEVVEEEAKEEAKEEEQEGSPEDGA</v>
          </cell>
        </row>
        <row r="2258">
          <cell r="A2258" t="str">
            <v>BaRT2v18chr7HG370720</v>
          </cell>
          <cell r="B2258" t="str">
            <v>BaRT2v18chr7HG370720.5</v>
          </cell>
          <cell r="C2258" t="str">
            <v>ABA_DR_2-control_2</v>
          </cell>
          <cell r="D2258">
            <v>3.9770028130119602E-3</v>
          </cell>
          <cell r="E2258">
            <v>-8.6453305664216504</v>
          </cell>
          <cell r="F2258" t="str">
            <v>down-regulated</v>
          </cell>
          <cell r="G2258" t="str">
            <v>26S proteasome regulatory particle chain RPT6;p-loop containing nucleoside triphosphate hydrolase superfamily protein;AAA domain-containing protein;AAA+-type ATPase</v>
          </cell>
          <cell r="H2258" t="str">
            <v>0.40516218778546337;0.383022119209145;0.37352796500029944;0.35180589045722077</v>
          </cell>
          <cell r="I2258" t="str">
            <v>GO:0016887;GO:0016021;GO:0017111;GO:0031224;GO:0016462;GO:0016020;GO:0016818;GO:0110165;GO:0016817;GO:0005524;GO:0032559;GO:0030554;GO:0035639;GO:0032555;GO:0017076;GO:0032553;GO:0097367;GO:0043168;GO:0000166;GO:1901265;GO:0036094;GO:0016787;GO:0043167;GO:1901363;GO:0097159;GO:0005488;GO:0003824</v>
          </cell>
          <cell r="J2258" t="str">
            <v>ATPase activity;integral component of membrane;nucleoside-triphosphatase activity;intrinsic component of membrane;pyrophosphatase activity;membrane;hydrolase activity, acting on acid anhydrides, in phosphorus-containing anhydrides;cellular anatomical entity;hydrolase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258" t="str">
            <v>Coding</v>
          </cell>
          <cell r="L2258" t="str">
            <v>AS_5UTR</v>
          </cell>
          <cell r="M2258" t="str">
            <v>-</v>
          </cell>
          <cell r="N2258" t="str">
            <v>-</v>
          </cell>
          <cell r="O2258" t="str">
            <v>MLAKAIAKESGAVFINVRISNLMSKWFGDAQKLVSAVFSLANKLQPAIIFIDEVDSFLGQRRNTDHEALTNMKTEFMSLWDGFTTDQNARVMVLAATNRPSELDEAILRRFTQIFEIGVPSRSERSKILQVILKGENVESNIDYDYIASLCEGFTGSDILELCKQAAFYPIREILNSEKDGTRANSPRALRQSDLEKALSTSRKGKKAASGAASGFQSPVWTRPSDPEDDQISEKSAVE</v>
          </cell>
        </row>
        <row r="2259">
          <cell r="A2259" t="str">
            <v>BaRT2v18chr4HG189990</v>
          </cell>
          <cell r="B2259" t="str">
            <v>BaRT2v18chr4HG189990.7</v>
          </cell>
          <cell r="C2259" t="str">
            <v>ABA_DR_2-control_2</v>
          </cell>
          <cell r="D2259">
            <v>3.9785659226464201E-3</v>
          </cell>
          <cell r="E2259">
            <v>-8.3679936884140194</v>
          </cell>
          <cell r="F2259" t="str">
            <v>down-regulated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 t="str">
            <v>Unproductive</v>
          </cell>
          <cell r="L2259" t="str">
            <v>PTC</v>
          </cell>
          <cell r="M2259" t="str">
            <v>-</v>
          </cell>
          <cell r="N2259" t="str">
            <v>-</v>
          </cell>
          <cell r="O2259">
            <v>0</v>
          </cell>
        </row>
        <row r="2260">
          <cell r="A2260" t="str">
            <v>BaRT2v18chr3HG168420</v>
          </cell>
          <cell r="B2260" t="str">
            <v>BaRT2v18chr3HG168420.6</v>
          </cell>
          <cell r="C2260" t="str">
            <v>ABA_DR_2-control_2</v>
          </cell>
          <cell r="D2260">
            <v>3.9931664526660499E-3</v>
          </cell>
          <cell r="E2260">
            <v>-7.3593122900126202</v>
          </cell>
          <cell r="F2260" t="str">
            <v>down-regulated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 t="str">
            <v>Unproductive</v>
          </cell>
          <cell r="L2260" t="str">
            <v>Short_ORF</v>
          </cell>
          <cell r="M2260" t="str">
            <v>ldORF</v>
          </cell>
          <cell r="N2260" t="str">
            <v>-</v>
          </cell>
          <cell r="O2260">
            <v>0</v>
          </cell>
        </row>
        <row r="2261">
          <cell r="A2261" t="str">
            <v>BaRT2v18chr1HG048940</v>
          </cell>
          <cell r="B2261" t="str">
            <v>BaRT2v18chr1HG048940.2</v>
          </cell>
          <cell r="C2261" t="str">
            <v>ABA_DR_2-control_2</v>
          </cell>
          <cell r="D2261">
            <v>3.9996137989732703E-3</v>
          </cell>
          <cell r="E2261">
            <v>-1.57884020324463</v>
          </cell>
          <cell r="F2261" t="str">
            <v>down-regulated</v>
          </cell>
          <cell r="G2261" t="str">
            <v>DNA damage-binding protein 1;DNA damage-binding protein 1a</v>
          </cell>
          <cell r="H2261" t="str">
            <v>0.7038953845382221;0.6567696376223228</v>
          </cell>
          <cell r="I2261" t="str">
            <v>GO:0005634;GO:0003684;GO:0043161;GO:0043231;GO:0003676;GO:0010498;GO:0043227;GO:0006289;GO:1901363;GO:0031461;GO:0006511;GO:0097159;GO:0000151;GO:0019941;GO:0003677;GO:0043229;GO:0043632;GO:0005488;GO:0043226;GO:0051603;GO:0019903;GO:0044257;GO:1990234;GO:0019902;GO:0030163;GO:0140535;GO:0005515;GO:0044265;GO:0005622;GO:0019899;GO:0009057;GO:1902494;GO:0016746;GO:1901565;GO:0032991;GO:0016740;GO:0006281;GO:0110165;GO:0003824;GO:0006974;GO:0033554;GO:0044248;GO:0006950;GO:1901575;GO:0009056;GO:0006508;GO:0006259;GO:0051716;GO:0050896;GO:0090304;GO:0044267;GO:0019538;GO:0006139;GO:0046483;GO:0006725;GO:1901360;GO:0044260;GO:0034641;GO:1901564;GO:0043170;GO:0006807;GO:0044238;GO:0044237;GO:0071704;GO:0008152;GO:0043666;GO:0035304;GO:0010921;GO:0035303;GO:0031399;GO:0019220;GO:0051174;GO:0051336;GO:0032268;GO:0051246;GO:0009987;GO:0050790;GO:0065009;GO:0051171;GO:0080090;GO:0031323;GO:0060255;GO:0019222;GO:0050794;GO:0050789;GO:0065007</v>
          </cell>
          <cell r="J2261" t="str">
            <v>nucleus;damaged DNA binding;proteasome-mediated ubiquitin-dependent protein catabolic process;intracellular membrane-bounded organelle;nucleic acid binding;proteasomal protein catabolic process;membrane-bounded organelle;nucleotide-excision repair;heterocyclic compound binding;cullin-RING ubiquitin ligase complex;ubiquitin-dependent protein catabolic process;organic cyclic compound binding;ubiquitin ligase complex;modification-dependent protein catabolic process;DNA binding;intracellular organelle;modification-dependent macromolecule catabolic process;binding;organelle;proteolysis involved in cellular protein catabolic process;protein phosphatase binding;cellular protein catabolic process;transferase complex;phosphatase binding;protein catabolic process;intracellular protein-containing complex;protein binding;cellular macromolecule catabolic process;intracellular anatomical structure;enzyme binding;macromolecule catabolic process;catalytic complex;transferase activity, transferring acyl groups;organonitrogen compound catabolic process;protein-containing complex;transferase activity;DNA repair;cellular anatomical entity;catalytic activity;cellular response to DNA damage stimulus;cellular response to stress;cellular catabolic process;response to stress;organic substance catabolic process;catabolic process;proteolysis;DNA metabolic process;cellular response to stimulus;response to stimulus;nucleic acid metabolic process;cellular protein metabolic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process;regulation of phosphoprotein phosphatase activity;regulation of protein dephosphorylation;regulation of phosphatase activity;regulation of dephosphorylation;regulation of protein modification process;regulation of phosphate metabolic process;regulation of phosphorus metabolic process;regulation of hydrolase activity;regulation of cellular protein metabolic process;regulation of protein metabolic process;cellular process;regulation of catalytic activity;regulation of molecular function;regulation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261" t="str">
            <v>Coding</v>
          </cell>
          <cell r="L2261" t="str">
            <v>-</v>
          </cell>
          <cell r="M2261" t="str">
            <v>-</v>
          </cell>
          <cell r="N2261" t="str">
            <v>-</v>
          </cell>
          <cell r="O2261" t="str">
            <v>MSTWNYVVTAHKPTSVSHSCVGNFTGPHQLNLIVAKCTRIEIHLLTPQGLQPMLDVPIYGRIATIELFRPHNEAQDFLFIATERYKFCVLQWDAEKSELLTRSMGDVSDRIGRPTDNGQIGIIDPDCRLIGLHLYDGLFKVIPFDNKGQLKEAFNIRLEELQVLDIKFLYGCLRPTIVVLYQDNKDARHVKTYEVALKEKDFVEGPWSQNNLDNGAGLLIPVPAPLGGVIIIGEETIVYCNANSTFRAIPIKQSITRAYGRVDPDGSRYLLGDNSGILHLLVLTQERERVTGLKIEHLGETSVASSISYLDNGVVYVGSRFGDSQLVKLNLQPDATGSFVEILERYVNLGPIVDFCVVDLDRQGQGQVVTCSGAFKDGSIRVVRNGIGINEQASVELQGIKGLWSLKSSFSDLYDMYLVVSFISETRFLAMNMEDELEEIEIEGFDAQIQTLFCQNAINDLLIQVTANSVRLVSCTSRELVDQWNAPEGFSVNVASANASQVLLATGGGHLVYLEIRDAKLVEVKHAQLEHEISCVDLNPVGENPQYSSLAAIGMWTDISVSIFSLPDLELIRKENLGGEIVPRSVLMCTLEGISYLLCALGDGHLFSFLLNASTGELTDRKKVSLGTQPISLRTFSSKGTTHVFASSDRPTVIYSSNKKLLYSNVNLKEVNHMCPFNTAAFPDSLAIAKEGELSIGTIDDIQKLHIRTIPLNEQARRICHQEQSRTLAFCSFKYTQNSMEESEAHFIRLMDHQTFEFLSTHPLDQYECGCSMISCSFSDDNNFYYCVGTAYVLPEENEPTKGRILVFAVEDGRLQLIVEKETKGAVYSLNAFNGKLLAAINQKIQLYKWMTREDGSHELQSECGHHGHILALYTQTRGDFIVVGDLMKSISLLVYKHEESAIEELARDYNANWMTAVEMIDDDIYVGAENSYNLFTVRKNSDAATDEERGRLEVVGEYHLGEFVNRFRHGSLVMRLPDSEMGQIPTVIFGTINGVIGIIASLPHDHYVFLEKLQATLVKFIKGVGSLSHEQWRSFHNDKKTSEARNFLDGDLIESFLDLNRSKMEEVAKAMAVPVEELSKRVEELTRLH</v>
          </cell>
        </row>
        <row r="2262">
          <cell r="A2262" t="str">
            <v>BaRT2v18chr4HG189870</v>
          </cell>
          <cell r="B2262" t="str">
            <v>BaRT2v18chr4HG189870.90</v>
          </cell>
          <cell r="C2262" t="str">
            <v>ABA_DR_2-control_2</v>
          </cell>
          <cell r="D2262">
            <v>4.00216906219052E-3</v>
          </cell>
          <cell r="E2262">
            <v>-7.2240030904785204</v>
          </cell>
          <cell r="F2262" t="str">
            <v>down-regulated</v>
          </cell>
          <cell r="G2262" t="str">
            <v>U2 snRNP auxiliary factor large subunit;Splicing factor U2af large subunit B</v>
          </cell>
          <cell r="H2262" t="str">
            <v>0.691209818007529;0.4842269815376713</v>
          </cell>
          <cell r="I2262" t="str">
            <v>GO:0008380;GO:0005634;GO:0003723;GO:0006397;GO:0008187;GO:0043231;GO:0016071;GO:0030628;GO:0043227;GO:0006396;GO:0000243;GO:0003676;GO:0016070;GO:0089701;GO:0003727;GO:0090304;GO:0071004;GO:0036002;GO:0010467;GO:0071010;GO:1901363;GO:0005684;GO:0006139;GO:0097159;GO:0016607;GO:0046483;GO:0005488;GO:0006725;GO:0043229;GO:1901360;GO:0043226;GO:0016604;GO:0034641;GO:0005681;GO:0043170;GO:0005654;GO:0006807;GO:0005622;GO:0044238;GO:0031981;GO:0044237;GO:0140513;GO:0071704;GO:0070013;GO:0008152;GO:0043233;GO:0009987;GO:0031974;GO:1990904;GO:0032991;GO:0110165</v>
          </cell>
          <cell r="J2262" t="str">
            <v>RNA splicing;nucleus;RNA binding;mRNA processing;poly-pyrimidine tract binding;intracellular membrane-bounded organelle;mRNA metabolic process;pre-mRNA 3'-splice site binding;membrane-bounded organelle;RNA processing;commitment complex;nucleic acid binding;RNA metabolic process;U2AF complex;single-stranded RNA binding;nucleic acid metabolic process;U2-type prespliceosome;pre-mRNA binding;gene expression;prespliceosome;heterocyclic compound binding;U2-type spliceosomal complex;nucleobase-containing compound metabolic process;organic cyclic compound binding;nuclear speck;heterocycle metabolic process;binding;cellular aromatic compound metabolic process;intracellular organelle;organic cyclic compound metabolic process;organelle;nuclear body;cellular nitrogen compound metabolic process;spliceosomal complex;macromolecule metabolic process;nucleoplasm;nitrogen compound metabolic process;intracellular anatomical structure;primary metabolic process;nuclear lumen;cellular metabolic process;nuclear protein-containing complex;organic substance metabolic process;intracellular organelle lumen;metabolic process;organelle lumen;cellular process;membrane-enclosed lumen;ribonucleoprotein complex;protein-containing complex;cellular anatomical entity</v>
          </cell>
          <cell r="K2262" t="str">
            <v>Coding</v>
          </cell>
          <cell r="L2262" t="str">
            <v>-</v>
          </cell>
          <cell r="M2262" t="str">
            <v>-</v>
          </cell>
          <cell r="N2262" t="str">
            <v>-</v>
          </cell>
          <cell r="O2262" t="str">
            <v>MADDNGGGGGGGDHVSEGARPEDDTHTREEGLSKSRDRDREKEKDRERHRDRDRDRGRDRDRGRDRDLDKDRDRDKDRDRHQRHHREKREHRDRPDDHDRHRSRDSERRRDRERDGHHRHRSRSRSRSRGRDDHRSRSQSKSKRVSGFDLGPTAQSVVPQFPTIPTPSQLPGSSIPGMFPNMLPFAVGQFNPLIMQPQAMTQQATRHARRVYVGGLPPSANEQSVAIYFNQVMAAIGGNTAGPGDAVLNVYINHDKKFAFVEMRSVEEASNAMALDGILFEGAPVKVRRPTDYNPSLAAALGPSQPSSNLNLAAVGLTPGSAGGLEGPDRIFVGGLPYYFTEAQVRELLESFGPLRGFDLVKDRETGNSKGYAFCVYQDLNVTDIACAALNGIKMGDKTLTVRRANQGSAQPRPEQENILLQAQQQKLVYQVGALPTKVVCLTQVVTADELKDDEEYEDIMEDMRLEAGKYGNLVKVVIPRPHLSGEPVSGVGKVFLEYADVDGSTKAKTAMHGRKFGGNPVVAVFYPENKFAEEDYDAAA</v>
          </cell>
        </row>
        <row r="2263">
          <cell r="A2263" t="str">
            <v>BaRT2v18chr7HG370820</v>
          </cell>
          <cell r="B2263" t="str">
            <v>BaRT2v18chr7HG370820.1</v>
          </cell>
          <cell r="C2263" t="str">
            <v>ABA_DR_2-control_2</v>
          </cell>
          <cell r="D2263">
            <v>4.00216906219052E-3</v>
          </cell>
          <cell r="E2263">
            <v>-4.9208900307421803</v>
          </cell>
          <cell r="F2263" t="str">
            <v>down-regulated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 t="str">
            <v>Non_Coding</v>
          </cell>
          <cell r="L2263" t="str">
            <v>Short_ORF</v>
          </cell>
          <cell r="M2263" t="str">
            <v>-</v>
          </cell>
          <cell r="N2263" t="str">
            <v>-</v>
          </cell>
          <cell r="O2263">
            <v>0</v>
          </cell>
        </row>
        <row r="2264">
          <cell r="A2264" t="str">
            <v>BaRT2v18chr5HG268190</v>
          </cell>
          <cell r="B2264" t="str">
            <v>BaRT2v18chr5HG268190.6</v>
          </cell>
          <cell r="C2264" t="str">
            <v>ABA_DR_2-control_2</v>
          </cell>
          <cell r="D2264">
            <v>4.0031343635398304E-3</v>
          </cell>
          <cell r="E2264">
            <v>-8.7106373021782204</v>
          </cell>
          <cell r="F2264" t="str">
            <v>down-regulated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 t="str">
            <v>Coding</v>
          </cell>
          <cell r="L2264" t="str">
            <v>AS_3UTR;AS_5UTR</v>
          </cell>
          <cell r="M2264" t="str">
            <v>uORF</v>
          </cell>
          <cell r="N2264" t="str">
            <v>-</v>
          </cell>
          <cell r="O2264" t="str">
            <v>MSKNEAQKQRLTLNREQYMMVIPKWCLGKGDGWARLVDRWLGDDAEFAAKSSRARANRGKDGTHGQGNRNHWGFKAMKEAKLKRSLSDIRSWVMARARTSPKEGESKYYGNTEEHMESYKEQFERLHPPGPDAPDVIESQIDETAVVSIQGKAHGRYPCFDGLITPSVSFT</v>
          </cell>
        </row>
        <row r="2265">
          <cell r="A2265" t="str">
            <v>BaRT2v18chr7HG360140</v>
          </cell>
          <cell r="B2265" t="str">
            <v>BaRT2v18chr7HG360140.5</v>
          </cell>
          <cell r="C2265" t="str">
            <v>ABA_DR_2-control_2</v>
          </cell>
          <cell r="D2265">
            <v>4.0057177050538397E-3</v>
          </cell>
          <cell r="E2265">
            <v>-1.97325472661005</v>
          </cell>
          <cell r="F2265" t="str">
            <v>down-regulated</v>
          </cell>
          <cell r="G2265" t="str">
            <v>DNA topoisomerase I;TOPEUc domain-containing protein</v>
          </cell>
          <cell r="H2265" t="str">
            <v>0.578066900271836;0.532700246069518</v>
          </cell>
          <cell r="I2265" t="str">
            <v>GO:0003917;GO:0006265;GO:0005694;GO:0003916;GO:0071103;GO:0043232;GO:0051276;GO:0016853;GO:0043228;GO:0006996;GO:0140097;GO:0043229;GO:0006259;GO:0003677;GO:0043226;GO:0016043;GO:0003676;GO:0005622;GO:0071840;GO:1901363;GO:0005730;GO:0090304;GO:0097159;GO:0031981;GO:0006139;GO:0005488;GO:0070013;GO:0046483;GO:0043233;GO:0003824;GO:0006725;GO:0031974;GO:1901360;GO:0005634;GO:0044260;GO:0043231;GO:0034641;GO:0043227;GO:0043170;GO:0110165;GO:0006338;GO:0007059;GO:0006807;GO:0006325;GO:0044238;GO:0044237;GO:0071704;GO:0006260;GO:0008152;GO:0034645;GO:0009059;GO:0009987;GO:0044249;GO:1901576;GO:0009058;GO:0006397;GO:0016071;GO:0006396;GO:0016070;GO:0010467</v>
          </cell>
          <cell r="J2265" t="str">
            <v>DNA topoisomerase type I (single strand cut, ATP-independent) activity;DNA topological change;chromosome;DNA topoisomerase activity;DNA conformation change;intracellular non-membrane-bounded organelle;chromosome organization;isomerase activity;non-membrane-bounded organelle;organelle organization;catalytic activity, acting on DNA;intracellular organelle;DNA metabolic process;DNA binding;organelle;cellular component organization;nucleic acid binding;intracellular anatomical structure;cellular component organization or biogenesis;heterocyclic compound binding;nucleolus;nucleic acid metabolic process;organic cyclic compound binding;nuclear lumen;nucleobase-containing compound metabolic process;binding;intracellular organelle lumen;heterocycle metabolic process;organelle lumen;catalytic activity;cellular aromatic compound metabolic process;membrane-enclosed lumen;organic cyclic compound metabolic process;nucleus;cellular macromolecule metabolic process;intracellular membrane-bounded organelle;cellular nitrogen compound metabolic process;membrane-bounded organelle;macromolecule metabolic process;cellular anatomical entity;chromatin remodeling;chromosome segregation;nitrogen compound metabolic process;chromatin organization;primary metabolic process;cellular metabolic process;organic substance metabolic process;DNA replication;metabolic process;cellular macromolecule biosynthetic process;macromolecule biosynthetic process;cellular process;cellular biosynthetic process;organic substance biosynthetic process;biosynthetic process;mRNA processing;mRNA metabolic process;RNA processing;RNA metabolic process;gene expression</v>
          </cell>
          <cell r="K2265" t="str">
            <v>Coding</v>
          </cell>
          <cell r="L2265" t="str">
            <v>-</v>
          </cell>
          <cell r="M2265" t="str">
            <v>-</v>
          </cell>
          <cell r="N2265" t="str">
            <v>-</v>
          </cell>
          <cell r="O2265" t="str">
            <v>MSVVNPPFYDDNDDDDTPLSFKRSSTSRPAPSKQEGASANITYVRSPKAAASNHQRNGINGASRSPLPLKPQFTNSNPRPSGYVQPNSSVERSQKSNTVDKSKMKRPHAEGNKSDDSDDDKPLAFRKKPDTKLKKVVAGGENAYDSDDDHKPLGMNINSAKVASNNSTSKTVLVKTAPKTVQPDDDSDDDHKPLGQRFNSAKGASSNSTNKPVLLKSEPKIVQSDDDSEDEKPLASRLPTNAASKSRGSASDSEDEKPLSARFSRGTAGTSVSISNSKDKLPSNNKGLNNNSSAPRNSVKRPGDNNNQTSSALKKIKYSDVSVSGSVKRESKDDDSNSIPVERKLTLGESSKSKLPVKNIVKKSPLSVKKDNKKFKTKTKKAMKSSQFSKSLREPPGSGGGKKWSTLEHNGVIFPPLYNPHGVKMLYNGQPVELTPDEEEVATMFAVMKDTEYATKKTFIDNFFGDWKKILGKNHIIKKFELCDFTPIFEWHLREKEKKKQMTSEEKKALREEKLKQEEKYMWAVVDGVREKVGNFRVEPPGLFRGRGEHPKMGKLKRRIRPSDITINIGKDTPVPECPIEGESWKEVKHDNTVTWLAFWNDPISQKDFKYVFLAASSSLKGQSDKEKYEKSRKLKDHIHNIRVNYTKDFKSKDVSKKQIAVATYLIDKLALRAGNEKDDDEADTVGCCTLKVDNVTCVPPNKLQFDFLGKDSIRYFNTVEVELPVYNAIEEFRTGKKDGDAVFDKLDTTKLNHHLKDLMPGLTAKVFRTYNASITLDAILHEETEDGTLLEKIAVYQRANKEVAIICNHQRAVSKSHDTQMTKLNEKIDELKAQVDELNKDLGKMKRGKPLGNGADGKPKRTLAPEA</v>
          </cell>
        </row>
        <row r="2266">
          <cell r="A2266" t="str">
            <v>BaRT2v18chr2HG095490</v>
          </cell>
          <cell r="B2266" t="str">
            <v>BaRT2v18chr2HG095490.5</v>
          </cell>
          <cell r="C2266" t="str">
            <v>ABA_DR_2-control_2</v>
          </cell>
          <cell r="D2266">
            <v>4.0135914766979896E-3</v>
          </cell>
          <cell r="E2266">
            <v>-7.7114901794897301</v>
          </cell>
          <cell r="F2266" t="str">
            <v>down-regulated</v>
          </cell>
          <cell r="G2266" t="str">
            <v>Orphans transcription factor (Fragment);IQ-domain 23;IQ motif, EF-hand binding site;Protein IQ-DOMAIN like;Calmodulin binding protein</v>
          </cell>
          <cell r="H2266" t="str">
            <v>0.5874220131553842;0.571202704718963;0.49799417383183736;0.4272365909350482;0.32655893813857073</v>
          </cell>
          <cell r="I2266" t="str">
            <v>GO:0005516;GO:0005515;GO:0005488</v>
          </cell>
          <cell r="J2266" t="str">
            <v>calmodulin binding;protein binding;binding</v>
          </cell>
          <cell r="K2266" t="str">
            <v>Coding</v>
          </cell>
          <cell r="L2266" t="str">
            <v>-</v>
          </cell>
          <cell r="M2266" t="str">
            <v>-</v>
          </cell>
          <cell r="N2266" t="str">
            <v>-</v>
          </cell>
          <cell r="O2266" t="str">
            <v>MGWASRWLRGLLGGGKKAGPVSGDHKPEREKKRWGFGKSFREKDPVRPPTPPVQRAATPRRTYAASDDGGDEQNKRAIAVAAATAAVAEAAVAAAQAAAAVVRLTSSGRCPPAGAKHEEWAAVRIQAAFRGYLARRALKALRGLVKLQALVRGNIVRRQAAETLRCMQALVSVQSRARASRATRSRQAAAHPGATTPEKYEQAAYDGPLRHGRSGSLKGGSSKTPGSERMSRERSESCGRNWLDRWVEERYMDDEKNAKILEVDPGKPGRHAASKRRGSGGGHHHQSSCSTRTSEQNSRSYATMPDSPSRDSTTAQQSVPSPSSVGMGMGAGEALSPLRMPADTAAELYESPQFFSATSRPGSSKRGAFFTPTKSECARSLFGGYSDYPNYMSNTESFRAKARSQSAPKQRPLYEKSGSLRKASAHAFAPGAAGQRSSSSLHAKFTNKAYPGSGRLDRLGMPVKY</v>
          </cell>
        </row>
        <row r="2267">
          <cell r="A2267" t="str">
            <v>BaRT2v18chr7HG338260</v>
          </cell>
          <cell r="B2267" t="str">
            <v>BaRT2v18chr7HG338260.1</v>
          </cell>
          <cell r="C2267" t="str">
            <v>ABA_DR_2-control_2</v>
          </cell>
          <cell r="D2267">
            <v>4.0251955219190901E-3</v>
          </cell>
          <cell r="E2267">
            <v>-5.4334296992747397</v>
          </cell>
          <cell r="F2267" t="str">
            <v>down-regulated</v>
          </cell>
          <cell r="G2267" t="str">
            <v>Putative Multidrug resistance-associated protein 14;Multidrug resistance-associated protein3;ABC transporter C family member 10;Multidrug-resistance associated protein 3;MRP-like ABC transporter-like</v>
          </cell>
          <cell r="H2267" t="str">
            <v>0.6883105569807279;0.618891332568666;0.5843673610590916;0.44937340886883737;0.36001932258048486</v>
          </cell>
          <cell r="I2267" t="str">
            <v>GO:0042626;GO:0000325;GO:0055085;GO:0015399;GO:0006810;GO:0005774;GO:0022804;GO:0051234;GO:0005773;GO:0016887;GO:0051179;GO:0098588;GO:0017111;GO:0031090;GO:0009987;GO:0016462;GO:0016021;GO:0016818;GO:0031224;GO:0016817;GO:0043231;GO:0022857;GO:0043227;GO:0005215;GO:0016020;GO:0005524;GO:0043229;GO:0032559;GO:0043226;GO:0030554;GO:0005737;GO:0035639;GO:0005622;GO:0032555;GO:0110165;GO:0017076;GO:0032553;GO:0097367;GO:0043168;GO:0000166;GO:1901265;GO:0036094;GO:0016787;GO:0043167;GO:1901363;GO:0097159;GO:0005488;GO:0003824;GO:0042626;GO:0000325;GO:0055085;GO:0015399;GO:0006810;GO:0005774;GO:0022804;GO:0051234;GO:0005773;GO:0016887;GO:0051179;GO:0098588;GO:0017111;GO:0031090;GO:0009987;GO:0016462;GO:0016021;GO:0016818;GO:0031224;GO:0016817;GO:0016020;GO:0022857;GO:0043231;GO:0005215;GO:0043227;GO:0005524;GO:0043229;GO:0032559;GO:0043226;GO:0030554;GO:0005737;GO:0035639;GO:0005622;GO:0032555;GO:0110165;GO:0017076;GO:0032553;GO:0097367;GO:0043168;GO:0000166;GO:1901265;GO:0036094;GO:0016787;GO:0043167;GO:1901363;GO:0097159;GO:0005488;GO:0003824;GO:0042626;GO:0000325;GO:0055085;GO:0015399;GO:0006810;GO:0005774;GO:0022804;GO:0051234;GO:0005773;GO:0016887;GO:0051179;GO:0098588;GO:0017111;GO:0031090;GO:0009987;GO:0016462;GO:0016021;GO:0016818;GO:0031224;GO:0016817;GO:0016020;GO:0022857;GO:0043231;GO:0005215;GO:0043227;GO:0005524;GO:0043229;GO:0032559;GO:0043226;GO:0030554;GO:0005737;GO:0035639;GO:0005622;GO:0032555;GO:0110165;GO:0017076;GO:0032553;GO:0097367;GO:0043168;GO:0000166;GO:1901265;GO:0036094;GO:0016787;GO:0043167;GO:1901363;GO:0097159;GO:0005488;GO:0003824</v>
          </cell>
          <cell r="J2267" t="str">
            <v>ATPase-coupled transmembrane transporter activity;plant-type vacuole;transmembrane transport;primary active transmembrane transporter activity;transport;vacuolar membrane;active transmembrane transporter activity;establishment of localization;vacuole;ATPase activity;localization;bounding membrane of organelle;nucleoside-triphosphatase activity;organelle membrane;cellular process;pyrophosphatase activity;integral component of membrane;hydrolase activity, acting on acid anhydrides, in phosphorus-containing anhydrides;intrinsic component of membrane;hydrolase activity, acting on acid anhydrides;intracellular membrane-bounded organelle;transmembrane transporter activity;membrane-bounded organelle;transporter activity;membrane;ATP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activity;ATPase-coupled transmembrane transporter activity;plant-type vacuole;transmembrane transport;primary active transmembrane transporter activity;transport;vacuolar membrane;active transmembrane transporter activity;establishment of localization;vacuole;ATPase activity;localization;bounding membrane of organelle;nucleoside-triphosphatase activity;organelle membrane;cellular process;pyrophosphatase activity;integral component of membrane;hydrolase activity, acting on acid anhydrides, in phosphorus-containing anhydrides;intrinsic component of membrane;hydrolase activity, acting on acid anhydrides;membrane;transmembrane transporter activity;intracellular membrane-bounded organelle;transporter activity;membrane-bounded organelle;ATP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activity;ATPase-coupled transmembrane transporter activity;plant-type vacuole;transmembrane transport;primary active transmembrane transporter activity;transport;vacuolar membrane;active transmembrane transporter activity;establishment of localization;vacuole;ATPase activity;localization;bounding membrane of organelle;nucleoside-triphosphatase activity;organelle membrane;cellular process;pyrophosphatase activity;integral component of membrane;hydrolase activity, acting on acid anhydrides, in phosphorus-containing anhydrides;intrinsic component of membrane;hydrolase activity, acting on acid anhydrides;membrane;transmembrane transporter activity;intracellular membrane-bounded organelle;transporter activity;membrane-bounded organelle;ATP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267" t="str">
            <v>Coding</v>
          </cell>
          <cell r="L2267" t="str">
            <v>-</v>
          </cell>
          <cell r="M2267" t="str">
            <v>-</v>
          </cell>
          <cell r="N2267" t="str">
            <v>-</v>
          </cell>
          <cell r="O2267" t="str">
            <v>MGFLTVTGSWIMNFCGSPVCSNQDVLSCALHEIFDSSTCTNHLVAIGIGVLLILVLTLHLLVKIPKSRASTRQLFTLSSPLQLAAVLFSGCLGLVYLGLGLPMLGNIFNQDASVYLPHWWLVALSQGFSLICSSFAFSIRPRFVGASFVKLLSLLVTTYAAFICCSSVVGMAAEKTITIKSCLDVLSLPGAFLFLLYGIRCSHDEQGYEGNGNALYKPLNTEGGGQMADSDSQVTLFAKAGFFSKMSFWWLNDLMKMGYEKPLEDKDVPLLQNTDLAHNQYLIFMEKLNRKQSQSNATPSLFWTIVSCHKRGIMVSGFFALLKVLTLSIGPLLLKAFINVSVGKGAFKYEGFVLAAMMFVCKCCESLSQRQWFFRTRRLGLQVRSFLSAAIYKKQQKLSNSAKMRHSSGQIMNYVTVDAYRVGEFPYWFHQTWTTSVQLCIALAILYNAVGVAAVSSLVVIIITVVGNAPLAKLQHKFQSKLMEAQDVRLKAMSESLVHMKILKLYAWEVHFKKVIEGLREVEYKWLSAFLLRRAYNSIVFWSSPVLVSAATFLTCYLLKIPLDASNVFTTVATLRLVQEPVRSIPIVIAVAIQAKVAFTRVSKFLDASELNGQVRTKYRVGIDYPIAMNSCSFSWDVNPSKPTLNNINLVVKAGEKIAICGEVGSGKSTLLAAVLGEVPKTEGTIQVCGRIAYVSQTAWIQTGTVQDNILFGSLMDKQMYQETLARCSLVKDLEMLPFGDLTQIGERGVNLSGGQKQRVQLARALYQNADIYLLDDPFSAVDAHTATSLFNDYVMGILSDKTILLVTHQVDFLPVFDSILLMSDGEVIRSAPYQDLLSDCQEFKYLVNAHKDTTGVSDLSNMARHRAKDLPMKETDGIHGNRYIQSVKPSPIDQLIKTEERESGDAGLKPYILYLRQNKGFLYASLSVMSHIIFIAGQISQNSWMAANVQNPDVTTLKLISVYIGIGVCTVFFVLSRSIFFVILGMQTSRSLFSQLLNSLFRAPMSFFDSTPLGRVLSRVSSDLSIIDLDVPFALMFGFSSSLNAYSNLGVLAVVTWQVLFVSLPMIVLAIRLQRYYLASAKELMRINGTTKSALANHLGESIAGAITIRAFEEEDRFFAKNLELVDKNAGPYFYNFAATEWLIQRLEIMSAAVLSSSAFVMALLPAGTFSPGFVGMALSYGLSLNNSFVSSIQKQCDLANKIISVERVNQYMDIPSEAAEVIEENRPAPDWPQVGSVELKDLKIRYREDTPLVLHGITCKFEGRSKIGIVGRTGSGKTTLIGALFRLVEPTGGTISIDSVDITTLGLHDLRSRLGIIPQDPTLFQGTVRYNLDPLGQFTDQQIWEVLDKCQLLEVVQEKEQGLDSLVAEDGSNWSMGQRQLFCLGRTLLKRCRILVLDEATASIDNATDAILQKTIRTEFKHCTVITVAHRIPTVMDCDMVLAMSDGRVVEYDKPTKLMETEGSLFHELVNEYWSYTSYGNI</v>
          </cell>
        </row>
        <row r="2268">
          <cell r="A2268" t="str">
            <v>BaRT2v18chr1HG031170</v>
          </cell>
          <cell r="B2268" t="str">
            <v>BaRT2v18chr1HG031170.1</v>
          </cell>
          <cell r="C2268" t="str">
            <v>ABA_DR_2-control_2</v>
          </cell>
          <cell r="D2268">
            <v>4.0315274766447003E-3</v>
          </cell>
          <cell r="E2268">
            <v>-2.87734076690962</v>
          </cell>
          <cell r="F2268" t="str">
            <v>down-regulated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 t="str">
            <v>Unproductive</v>
          </cell>
          <cell r="L2268" t="str">
            <v>PTC</v>
          </cell>
          <cell r="M2268" t="str">
            <v>ldORF</v>
          </cell>
          <cell r="N2268" t="str">
            <v>-</v>
          </cell>
          <cell r="O2268">
            <v>0</v>
          </cell>
        </row>
        <row r="2269">
          <cell r="A2269" t="str">
            <v>BaRT2v18chr2HG053730</v>
          </cell>
          <cell r="B2269" t="str">
            <v>BaRT2v18chr2HG053730.4</v>
          </cell>
          <cell r="C2269" t="str">
            <v>ABA_DR_2-control_2</v>
          </cell>
          <cell r="D2269">
            <v>4.0321580933132097E-3</v>
          </cell>
          <cell r="E2269">
            <v>-6.5867269472502699</v>
          </cell>
          <cell r="F2269" t="str">
            <v>down-regulated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 t="str">
            <v>Unproductive</v>
          </cell>
          <cell r="L2269" t="str">
            <v>PTC</v>
          </cell>
          <cell r="M2269" t="str">
            <v>-</v>
          </cell>
          <cell r="N2269" t="str">
            <v>-</v>
          </cell>
          <cell r="O2269">
            <v>0</v>
          </cell>
        </row>
        <row r="2270">
          <cell r="A2270" t="str">
            <v>BaRT2v18chr5HG243870</v>
          </cell>
          <cell r="B2270" t="str">
            <v>BaRT2v18chr5HG243870.12</v>
          </cell>
          <cell r="C2270" t="str">
            <v>ABA_DR_2-control_2</v>
          </cell>
          <cell r="D2270">
            <v>4.0321580933132097E-3</v>
          </cell>
          <cell r="E2270">
            <v>-7.82444397338553</v>
          </cell>
          <cell r="F2270" t="str">
            <v>down-regulated</v>
          </cell>
          <cell r="G2270" t="str">
            <v>Nucleobase-ascorbate transporter 2</v>
          </cell>
          <cell r="H2270">
            <v>0.96038306748834001</v>
          </cell>
          <cell r="I2270" t="str">
            <v>GO:0022857;GO:0055085;GO:0016021;GO:0005215;GO:0006810;GO:0031224;GO:0051234;GO:0016020;GO:0051179;GO:0110165;GO:0009987</v>
          </cell>
          <cell r="J2270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2270" t="str">
            <v>Coding</v>
          </cell>
          <cell r="L2270" t="str">
            <v>-</v>
          </cell>
          <cell r="M2270" t="str">
            <v>-</v>
          </cell>
          <cell r="N2270" t="str">
            <v>-</v>
          </cell>
          <cell r="O2270" t="str">
            <v>MAEVKPEEMVHHPPMDQLQGFEYCIDSNPSWGEAIGLGFQHYILSLGTAVMIPTMLVPLMGGNDHDKAKVVQTLLFVTGIKTLLQTLFGTRLPTVIGGSYAYVVPVLSIIHDRSLAQIADGHTRFLQTMRATQGALIVSSSIQIILGYSQLWAICSRFFSPLGMVPVVSLVGLGLFERGFPVVASCVEIGLPMLILFVALSQYLKHVHVRHVPILERFSLLMCIALVWVYAHILTASGAYRHTALHTQISCRTDRSNLISSSLWISIPYPLQWGAPTFNADHAFGMMAAVMVSLIESTGAFKAAARLASATPPPAYVLSRGIGWQGIGTLLDGLFGTATGSTVSVENVGLLGSTRIGSRRVIQISAGFMIFFSILGKFGALFASIPFTIFAAIYCVMFGIIAAVGLSFLQFTNMNSMRNLFIVGFSLFLGLSIPEYFSQYMTGVQNGPAHTKAGWFNDYINTIFASPPTVALIIAVVLDNTLDVRDAAKDRGMQWWERFRTFRGDSRNEEFYTLPFNLNRFFPPS</v>
          </cell>
        </row>
        <row r="2271">
          <cell r="A2271" t="str">
            <v>BaRT2v18chr5HG256320</v>
          </cell>
          <cell r="B2271" t="str">
            <v>BaRT2v18chr5HG256320.9</v>
          </cell>
          <cell r="C2271" t="str">
            <v>ABA_DR_2-control_2</v>
          </cell>
          <cell r="D2271">
            <v>4.0321580933132097E-3</v>
          </cell>
          <cell r="E2271">
            <v>-6.4205437160199503</v>
          </cell>
          <cell r="F2271" t="str">
            <v>down-regulated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 t="str">
            <v>Unproductive</v>
          </cell>
          <cell r="L2271" t="str">
            <v>PTC;NMD</v>
          </cell>
          <cell r="M2271" t="str">
            <v>ldORF</v>
          </cell>
          <cell r="N2271" t="str">
            <v>PTC;ds_SJ;long_3UTR</v>
          </cell>
          <cell r="O2271">
            <v>0</v>
          </cell>
        </row>
        <row r="2272">
          <cell r="A2272" t="str">
            <v>BaRT2v18chr5HG269130</v>
          </cell>
          <cell r="B2272" t="str">
            <v>BaRT2v18chr5HG269130.1</v>
          </cell>
          <cell r="C2272" t="str">
            <v>ABA_DR_2-control_2</v>
          </cell>
          <cell r="D2272">
            <v>4.0321580933132097E-3</v>
          </cell>
          <cell r="E2272">
            <v>1.3043158818098799</v>
          </cell>
          <cell r="F2272" t="str">
            <v>up-regulated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  <cell r="K2272" t="str">
            <v>Unproductive</v>
          </cell>
          <cell r="L2272" t="str">
            <v>PTC;NMD</v>
          </cell>
          <cell r="M2272" t="str">
            <v>ldORF</v>
          </cell>
          <cell r="N2272" t="str">
            <v>PTC;ds_SJ;long_3UTR</v>
          </cell>
          <cell r="O2272">
            <v>0</v>
          </cell>
        </row>
        <row r="2273">
          <cell r="A2273" t="str">
            <v>BaRT2v18chr6HG301600</v>
          </cell>
          <cell r="B2273" t="str">
            <v>BaRT2v18chr6HG301600.2</v>
          </cell>
          <cell r="C2273" t="str">
            <v>ABA_DR_2-control_2</v>
          </cell>
          <cell r="D2273">
            <v>4.0321580933132097E-3</v>
          </cell>
          <cell r="E2273">
            <v>-7.8052068230982403</v>
          </cell>
          <cell r="F2273" t="str">
            <v>down-regulated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 t="str">
            <v>Unproductive</v>
          </cell>
          <cell r="L2273" t="str">
            <v>PTC;NMD</v>
          </cell>
          <cell r="M2273" t="str">
            <v>-</v>
          </cell>
          <cell r="N2273" t="str">
            <v>PTC;ds_SJ;long_3UTR</v>
          </cell>
          <cell r="O2273">
            <v>0</v>
          </cell>
        </row>
        <row r="2274">
          <cell r="A2274" t="str">
            <v>BaRT2v18chr6HG302150</v>
          </cell>
          <cell r="B2274" t="str">
            <v>BaRT2v18chr6HG302150.3</v>
          </cell>
          <cell r="C2274" t="str">
            <v>ABA_DR_2-control_2</v>
          </cell>
          <cell r="D2274">
            <v>4.0488300183794696E-3</v>
          </cell>
          <cell r="E2274">
            <v>-6.0759983885175499</v>
          </cell>
          <cell r="F2274" t="str">
            <v>down-regulated</v>
          </cell>
          <cell r="G2274" t="str">
            <v>Putative WRKY transcription factor 19</v>
          </cell>
          <cell r="H2274">
            <v>0.65533470653429404</v>
          </cell>
          <cell r="I2274" t="str">
            <v>GO:0016020;GO:0016021;GO:0031224;GO:0110165</v>
          </cell>
          <cell r="J2274" t="str">
            <v>membrane;integral component of membrane;intrinsic component of membrane;cellular anatomical entity</v>
          </cell>
          <cell r="K2274" t="str">
            <v>Coding</v>
          </cell>
          <cell r="L2274" t="str">
            <v>AS_5UTR</v>
          </cell>
          <cell r="M2274" t="str">
            <v>uORF</v>
          </cell>
          <cell r="N2274" t="str">
            <v>-</v>
          </cell>
          <cell r="O2274" t="str">
            <v>MGHDHTTHIDKLTVDGSIADRKCCQEPGCDEIISGRVMYCISHTSGRSSQQLGYLQSSQKSSDLYMTPVKGRQCTGPSASAEQDVNIKYEGNDQGKLNDRSGNTRGNTGQLILRGPDMLCKHDNCKKQAQGNTLYCKLHSGGSKGCLVRDCVKAAHGGTPLCIGHGGGKRCIVAGCPNAACGQGRSEHCVRHGGGKRCKFEGCVKGAQGNTDFCIRHGGGRRCKTEGCTKSAQGRTDFCIKHGGGTRCQFQGCNSSAKWGTDHCSVHRKSLLGETPEALSLPSAKRRGGKKPKKEVKPSGASQLTVTTTVSIAGSSTPQAKSILHMAAMPSNRELSHKIVMAAGQAAMAPAQVLPLSMKPPAPSGTETEPTASSTMLNL</v>
          </cell>
        </row>
        <row r="2275">
          <cell r="A2275" t="str">
            <v>BaRT2v18chr2HG084920</v>
          </cell>
          <cell r="B2275" t="str">
            <v>BaRT2v18chr2HG084920.1</v>
          </cell>
          <cell r="C2275" t="str">
            <v>ABA_DR_2-control_2</v>
          </cell>
          <cell r="D2275">
            <v>4.0541563501712797E-3</v>
          </cell>
          <cell r="E2275">
            <v>-1.79119153310124</v>
          </cell>
          <cell r="F2275" t="str">
            <v>down-regulated</v>
          </cell>
          <cell r="G2275" t="str">
            <v>T-complex protein 11-like protein 1;T-complex protein 11</v>
          </cell>
          <cell r="H2275" t="str">
            <v>0.6097456424306125;0.5522294287230154</v>
          </cell>
          <cell r="I2275" t="str">
            <v>GO:0007165;GO:0023052;GO:0007154;GO:0051716;GO:0050896;GO:0050794;GO:0050789;GO:0065007;GO:0009987</v>
          </cell>
          <cell r="J2275" t="str">
            <v>signal transduction;signaling;cell communication;cellular response to stimulus;response to stimulus;regulation of cellular process;regulation of biological process;biological regulation;cellular process</v>
          </cell>
          <cell r="K2275" t="str">
            <v>Coding</v>
          </cell>
          <cell r="L2275" t="str">
            <v>-</v>
          </cell>
          <cell r="M2275" t="str">
            <v>-</v>
          </cell>
          <cell r="N2275" t="str">
            <v>-</v>
          </cell>
          <cell r="O2275" t="str">
            <v>MGVREPVAMEIPAEEGAAARVPPRIRRRLLEGRASGGGGPASAEEIEAKLKEADHRRQQFYDWLSCKARKKPRSPSWSSQEEDYGQRLEARLQAAEQKRLSLLAKAQNRLAKLDELRQAAKNDVEMRFEKEKEELETRVESRVRQAEENRMRLLHADMQRRAALKERTERSLVQKATSESKYTERVRSAILEKRAAAEKKRLALLEAEKRKAHARLMHIQQAAMTVSSQREAERIKLKEHLESKLQRAKRKRAEYLKQRGSPCSSAHADYIKHADILSRKLARCWRSFVKSRKTTLGLAQAYDALGINEKSVKSMPFDELAMLMGSPTALEATKALLDRFERRLTLFQSASSSSSENIDHLLKRLVTPKRKVTPSRDGRTRVPAKRPARTTETSRLSRYSLRVVLCAYMILAHPSAVLSEDGEQEKLLMESAANFVREFELLVKTILEGPGKASRQPSLDGAESSSCQKSSDVAGQSKFKIQLVNFDKAWCTYLYRFVVWKVKDARSLEGDLVRAACKLELSMMQTCKLTAQGQSHNLTHDMKAIQKQVSDDQTLLREKVQHLSGDAGIERMETALSDARSKFFEAKENGSPLATPVANVSTPLSIDSSGKPPPSEVNTSSKTDAEGSRSVVRSLFGASGASSSTSPVNLPTENEQMVNEMLHEDGGAIAGNSNDGRTIEKDFQDKVRETMEKAFWDVVTDSMRGDKPDYSQLINLVKEVRDSLHDLAPKGWKEEIYENIDLEILSQVLESGSQDTQYLGQILQYSLDMVRKLSAAAKDDEMKASHDKLLSELAASSEVNDNGVSSFVIAVIKGLRFTLEEIKQLQVEVSKAYVQLMQPTIKGSAGVEYLQKAFGERYGPPANAAALPVTLQWISASKSIVDAEWSEHLGSLSILPAANHAQPLVTVLRAGHGAPTAAVASAGSSGLPECKGEKVDKLVRVGLLQLISGMEGLQLQSTPESFHLNFLRLRAVQGQFQVVIVMATSMLVLRQVLMSENSKITPLELETVISELFGALVKLLDSSPEAGTEEIVEAMMSASASAGSLSDARTQARRQIITRVLLKSLQADDVVFKKVSRAVHCAFRGVVLGGSGAKGQKLADAALRRVGAAKLAGRVVKAAEVLIRVATVSEKVHGPWYKALA</v>
          </cell>
        </row>
        <row r="2276">
          <cell r="A2276" t="str">
            <v>BaRT2v18chr5HG230740</v>
          </cell>
          <cell r="B2276" t="str">
            <v>BaRT2v18chr5HG230740.2</v>
          </cell>
          <cell r="C2276" t="str">
            <v>ABA_DR_2-control_2</v>
          </cell>
          <cell r="D2276">
            <v>4.0541563501712797E-3</v>
          </cell>
          <cell r="E2276">
            <v>1.1313389221880099</v>
          </cell>
          <cell r="F2276" t="str">
            <v>up-regulated</v>
          </cell>
          <cell r="G2276" t="str">
            <v>Putative Transcription coactivator;transmembrane protein 205;Late embryogenesis abundant protein (LEA) family protein</v>
          </cell>
          <cell r="H2276" t="str">
            <v>0.42787895520231306;0.40889029682412714;0.40144660469878435</v>
          </cell>
          <cell r="I2276" t="str">
            <v>GO:0016021;GO:0031224;GO:0016020;GO:0005783;GO:0012505;GO:0043231;GO:0043227;GO:0110165;GO:0043229;GO:0043226;GO:0005737;GO:0005622</v>
          </cell>
          <cell r="J2276" t="str">
            <v>integral component of membrane;intrinsic component of membrane;membrane;endoplasmic reticulum;endomembrane system;intracellular membrane-bounded organelle;membrane-bounded organelle;cellular anatomical entity;intracellular organelle;organelle;cytoplasm;intracellular anatomical structure</v>
          </cell>
          <cell r="K2276" t="str">
            <v>Coding</v>
          </cell>
          <cell r="L2276" t="str">
            <v>-</v>
          </cell>
          <cell r="M2276" t="str">
            <v>-</v>
          </cell>
          <cell r="N2276" t="str">
            <v>-</v>
          </cell>
          <cell r="O2276" t="str">
            <v>MAWATRFLSAVCFFAAGVLFAPDVLVGARSGSGATAVTAAKVSHLLCFATCWGAALWATFIGGIIMFKNLPRHQFGNLQGKMFPAYFTLISACSAVSVAAFAYLHPWKAASAVERYQLGFLISALGFNLSNLLVFTPMTIEMMKKRHKIERELSIGDEVGWSKNVKTAKSNPTLAAMNKKFGMIHGLSSLANIMSFGSLAMHSWYLASKLEL</v>
          </cell>
        </row>
        <row r="2277">
          <cell r="A2277" t="str">
            <v>BaRT2v18chr5HG245980</v>
          </cell>
          <cell r="B2277" t="str">
            <v>BaRT2v18chr5HG245980.4</v>
          </cell>
          <cell r="C2277" t="str">
            <v>ABA_DR_2-control_2</v>
          </cell>
          <cell r="D2277">
            <v>4.0581228894184902E-3</v>
          </cell>
          <cell r="E2277">
            <v>-3.93349723584857</v>
          </cell>
          <cell r="F2277" t="str">
            <v>down-regulated</v>
          </cell>
          <cell r="G2277" t="str">
            <v>Amelogenin, X like;Forkhead box protein</v>
          </cell>
          <cell r="H2277" t="str">
            <v>0.7334061250892638;0.5384148173124691</v>
          </cell>
          <cell r="I2277" t="str">
            <v>GO:0016021;GO:0031224;GO:0016020;GO:0110165</v>
          </cell>
          <cell r="J2277" t="str">
            <v>integral component of membrane;intrinsic component of membrane;membrane;cellular anatomical entity</v>
          </cell>
          <cell r="K2277" t="str">
            <v>Coding</v>
          </cell>
          <cell r="L2277" t="str">
            <v>AS_5UTR</v>
          </cell>
          <cell r="M2277" t="str">
            <v>uORF</v>
          </cell>
          <cell r="N2277" t="str">
            <v>-</v>
          </cell>
          <cell r="O2277" t="str">
            <v>MAMGLGRFTHWLWPGNAARVGNHELPGTALTGASFPEFPSGFREADALAFSTAAAGGRRARQRRVKNQRRSRGEPRIDREYDMVIVPSDGGGCLSGSESDDSDWSIGWLEPQAPEMQTDGDQETSFAVLVPCYRHGRAEQPAMPQARFLGAGPLADRGLSDGKNFVEEWLSSLQN</v>
          </cell>
        </row>
        <row r="2278">
          <cell r="A2278" t="str">
            <v>BaRT2v18chr1HG020160</v>
          </cell>
          <cell r="B2278" t="str">
            <v>BaRT2v18chr1HG020160.1</v>
          </cell>
          <cell r="C2278" t="str">
            <v>ABA_DR_2-control_2</v>
          </cell>
          <cell r="D2278">
            <v>4.0600156976513899E-3</v>
          </cell>
          <cell r="E2278">
            <v>4.9838923140378801</v>
          </cell>
          <cell r="F2278" t="str">
            <v>up-regulated</v>
          </cell>
          <cell r="G2278">
            <v>0</v>
          </cell>
          <cell r="H2278">
            <v>0</v>
          </cell>
          <cell r="I2278">
            <v>0</v>
          </cell>
          <cell r="J2278">
            <v>0</v>
          </cell>
          <cell r="K2278" t="str">
            <v>Coding</v>
          </cell>
          <cell r="L2278" t="str">
            <v>-</v>
          </cell>
          <cell r="M2278" t="str">
            <v>-</v>
          </cell>
          <cell r="N2278" t="str">
            <v>-</v>
          </cell>
          <cell r="O2278" t="str">
            <v>MASGVGPCDGHLADVAVEPEGLPHGFGGVDDVGLAAVIGVALVHRLSLHGAPVVLAGDPDHLAAPASALVPARRQRHDHVLVAVVLAVALRRRPAVLAFLEPVHRHHAWGAATAAAAARRGAVRFLVLMQDARDVVVGADARVRLGVVPGHSARRHLQQDHKHGHAHDYKLGVCHC</v>
          </cell>
        </row>
        <row r="2279">
          <cell r="A2279" t="str">
            <v>BaRT2v18chr3HG170640</v>
          </cell>
          <cell r="B2279" t="str">
            <v>BaRT2v18chr3HG170640.8</v>
          </cell>
          <cell r="C2279" t="str">
            <v>ABA_DR_2-control_2</v>
          </cell>
          <cell r="D2279">
            <v>4.0600156976513899E-3</v>
          </cell>
          <cell r="E2279">
            <v>4.9216655674938901</v>
          </cell>
          <cell r="F2279" t="str">
            <v>up-regulated</v>
          </cell>
          <cell r="G2279">
            <v>0</v>
          </cell>
          <cell r="H2279">
            <v>0</v>
          </cell>
          <cell r="I2279" t="str">
            <v>GO:0016021;GO:0031224;GO:0016020;GO:0110165</v>
          </cell>
          <cell r="J2279" t="str">
            <v>integral component of membrane;intrinsic component of membrane;membrane;cellular anatomical entity</v>
          </cell>
          <cell r="K2279" t="str">
            <v>Coding</v>
          </cell>
          <cell r="L2279" t="str">
            <v>NAGNAG</v>
          </cell>
          <cell r="M2279" t="str">
            <v>-</v>
          </cell>
          <cell r="N2279" t="str">
            <v>-</v>
          </cell>
          <cell r="O2279" t="str">
            <v>MGRLGKCFGKGIPVGFSEEAGDSDAAPFVPNDFAEDDDYPFSEDGDMDDAEFDKALYDLYVTHKVNRLKRKLSCAAARNVKFKRSSDFPSASTFTRYSGKLFSSCIAGLSPRQVSVIQSYGADCLLKFVRTEVPLRFVKWLASKFDIHASEIQVRKKFIPVTKYVIHNILDLPVDGEPIFSDAEAGREFILSHFNVTSIPPVSFFANKLKSTTEEMTDEDIFTCFMCVAFSTFLCPNSSLSPSPKYLHIFRDCSSVMSYDLSRFVYECLLTSIKKFKDSTKVASKRSVTFGGCHYAFAVSYLDNVHFGLNALPDIKPRILVWRGNKVKHFSDLDKCNSRSYGKRPLKRLSPSLYAPSCEKFSCSRGRDAATSKIPFANNTTTSEVNAPAGSNVSFASKVESAYASCLSIEVVKQIIDLVHKSNADKPINFQDWSESLVLNVLGLIGDSKFKSPVRSCAEYPLGSKADSPTFKNSGSDDLPGCKSVPIQSTKKASDDPSVSKLARIVMSDDCAKTNLSIPSLGTFAAPPSIVPPAPVSVPVSGGSSPTTSLFAMPVAMPTSIPSGSPLKRCKPNVGLISNVRPSMHRFKSDCASKDDHCVKKADQIFCSAGVDFEFHPDTRNHSPLLPVRLSQRFIDDIDRVQCSQYVSERIRNSPKTPFEQDGVLMVALPPSNNSNPVQSSNKNHVDLTSPEALNEFFNGRDDVVGIDEVQIVGTSIFSDRCVNFTKKTNEAYNQLNKLASSSSFSLGAVNSPEVLIISDPDCVAKLKAAHQHNISITSKVSDCSTSTIQHVPRRIVGAARFNSDPYVQQMNHFPVTLQERKHYFAMNRIGKDDVLCKYEAIRYDRAFCSYRSLASLCPNGHIDNFLLLCFCRYLFNKCHPSKSKKHFFFSYVGESILNNNNPDTRNPTIVRNAFEGACSAYLLWRSNFLYFPIGLEKHWFSFVVCLRDKAFVFLDSAYGENSMYHKAIRNEMR</v>
          </cell>
        </row>
        <row r="2280">
          <cell r="A2280" t="str">
            <v>BaRT2v18chr4HG177140</v>
          </cell>
          <cell r="B2280" t="str">
            <v>BaRT2v18chr4HG177140.5</v>
          </cell>
          <cell r="C2280" t="str">
            <v>ABA_DR_2-control_2</v>
          </cell>
          <cell r="D2280">
            <v>4.0600156976513899E-3</v>
          </cell>
          <cell r="E2280">
            <v>2.3025545522829098</v>
          </cell>
          <cell r="F2280" t="str">
            <v>up-regulated</v>
          </cell>
          <cell r="G2280" t="str">
            <v>Ribonuclease;TUDOR-SN protein 1</v>
          </cell>
          <cell r="H2280" t="str">
            <v>0.5390186914381655;0.4151600225714006</v>
          </cell>
          <cell r="I2280" t="str">
            <v>GO:0016442;GO:0031047;GO:0004518;GO:0031332;GO:0016458;GO:0016788;GO:0010629;GO:1990904;GO:0016787;GO:0010605;GO:0032991;GO:0003723;GO:0009892;GO:0005737;GO:0003824;GO:0048519;GO:0005622;GO:0003676;GO:0090305;GO:0005634;GO:1901363;GO:0010468;GO:0043231;GO:0097159;GO:0060255;GO:0043227;GO:0005488;GO:0019222;GO:0043229;GO:0050789;GO:0043226;GO:0090304;GO:0016021;GO:0065007;GO:0031224;GO:0006139;GO:0016020;GO:0046483;GO:0110165;GO:0006725;GO:1901360;GO:0006401;GO:0034641;GO:0034655;GO:0043170;GO:0046700;GO:0044265;GO:0044270;GO:1901361;GO:0019439;GO:0009057;GO:0006807;GO:0044248;GO:0044238;GO:1901575;GO:0009056;GO:0044237;GO:0071704;GO:0016070;GO:0008152;GO:0044260;GO:0009987</v>
          </cell>
          <cell r="J2280" t="str">
            <v>RISC complex;gene silencing by RNA;nuclease activity;RNAi effector complex;gene silencing;hydrolase activity, acting on ester bonds;negative regulation of gene expression;ribonucleoprotein complex;hydrolase activity;negative regulation of macromolecule metabolic process;protein-containing complex;RNA binding;negative regulation of metabolic process;cytoplasm;catalytic activity;negative regulation of biological process;intracellular anatomical structure;nucleic acid binding;nucleic acid phosphodiester bond hydrolysis;nucleus;heterocyclic compound binding;regulation of gene expression;intracellular membrane-bounded organelle;organic cyclic compound binding;regulation of macromolecule metabolic process;membrane-bounded organelle;binding;regulation of metabolic process;intracellular organelle;regulation of biological process;organelle;nucleic acid metabolic process;integral component of membrane;biological regulation;intrinsic component of membrane;nucleobase-containing compound metabolic process;membrane;heterocycle metabolic process;cellular anatomical entity;cellular aromatic compound metabolic process;organic cyclic compound metabolic process;RNA catabolic process;cellular nitrogen compound metabolic process;nucleobase-containing compound catabolic process;macromolecule metabolic process;heterocycle catabolic process;cellular macromolecule catabolic process;cellular nitrogen compound catabolic process;organic cyclic compound catabolic process;aromatic compound catabolic process;macromolecule catabolic process;nitrogen compound metabolic process;cellular catabolic process;primary metabolic process;organic substance catabolic process;catabolic process;cellular metabolic process;organic substance metabolic process;RNA metabolic process;metabolic process;cellular macromolecule metabolic process;cellular process</v>
          </cell>
          <cell r="K2280" t="str">
            <v>Coding</v>
          </cell>
          <cell r="L2280" t="str">
            <v>NAGNAG</v>
          </cell>
          <cell r="M2280" t="str">
            <v>-</v>
          </cell>
          <cell r="N2280" t="str">
            <v>-</v>
          </cell>
          <cell r="O2280" t="str">
            <v>MASNTGASGWLRGKVKAVTSGDCLLIMGSTKAEIPPEKSITLSYLMAPRLARRGGVDEPFAWESREFLRKLCVGKEVTFRVDYTAPNIGREFGTVYLGDKNVAYLVVAAGWVKEQGPKGGEPLPNVSELIRLEEVAKQQGLGRWSKEPGAAEESIRDLPPSAIGELSGFDAKGFAVANKGKSLEAIVEQVRDGSTVRVYLLPSFQFVQIYVAGVQAPSMGRRPPNPTVVAEPEGTTNGTTNGDDSGEAPAPLTTAQRLAASTASTEVPPDRFGREAKHFTETRVLNRDVRIVVEGTDSFSNIIGSVYYPDGDTAKDLSLELVENGLAKYVEWSANMLDVEVKIKLKNAELQAKKEQLRIWTGFKPPVTNSKPIHDQKFTGKVVEVVSGDCIIVADDAAPYGSPSAERRVNLSSIRAPKLGNPRREDNKPENFARESKEFLRTRLIGKQVTVEMEYSRRISTMDGQNAMPAVNSADTRVLDYGSVFLGSPSQADGDDTSSVPSTGTQPKINVAELLLSRGFAAISKHRDYEERSHYFDALLAAHSRAEKAKKGVHSDKLPPVMHITDLTMVNSKKAKDFLPFLQRNRRHTAIVEYVFSGHRFKLTIPKETCSIAFSLSGVRCPGKDEPYSSEAIALMRRMVLQRDVEIEVETVDRTGTFIGSLWESKTNVGSVLLESGLAKLSSFGLDRIPDAHVLTRAEKLAKQQKLKIWENYVEGEEVTNGSASESKQKEILKVVATEVLGGGKFYAQTVGDQRVASIQQQLASLKLKEAPVIGAFNPAKGEIVLAQFSVDNSWNRAMIVNGPRGAVESVDDKFEVFYIDFGNQEVVPYNRIRPADPSVSSSPPLAQLCSLAFIKVPGLEDDNGQEAAEYLSECLLSSSKQYRAMIEERDTTGGKVKGQGTGPVLIVTLVDPETESSINAAMLEEGLARLERGKRWDTKERKTALENLEQFQEKAKKERLRLWQYGDVESDEEEQAPGGRRPPPRR</v>
          </cell>
        </row>
        <row r="2281">
          <cell r="A2281" t="str">
            <v>BaRT2v18chr4HG194960</v>
          </cell>
          <cell r="B2281" t="str">
            <v>BaRT2v18chr4HG194960.8</v>
          </cell>
          <cell r="C2281" t="str">
            <v>ABA_DR_2-control_2</v>
          </cell>
          <cell r="D2281">
            <v>4.0600156976513899E-3</v>
          </cell>
          <cell r="E2281">
            <v>7.4875707547618804</v>
          </cell>
          <cell r="F2281" t="str">
            <v>up-regulated</v>
          </cell>
          <cell r="G2281" t="str">
            <v>Chromatin-remodeling ATPase INO80</v>
          </cell>
          <cell r="H2281">
            <v>0.38145354308420898</v>
          </cell>
          <cell r="I2281" t="str">
            <v>GO:0031011;GO:0006338;GO:0016887;GO:0097346;GO:0006325;GO:0017111;GO:0070603;GO:0051276;GO:0016462;GO:0033202;GO:0006351;GO:0016818;GO:0000228;GO:0097659;GO:0016817;GO:0000785;GO:0006281;GO:0016787;GO:0005694;GO:0032774;GO:0004386;GO:0031981;GO:0006974;GO:0005524;GO:0140513;GO:0033554;GO:0032559;GO:0070013;GO:0006996;GO:0030554;GO:0043233;GO:0006950;GO:0035639;GO:0031974;GO:0006259;GO:0032555;GO:1904949;GO:0016043;GO:0017076;GO:1902494;GO:0034654;GO:0032553;GO:0005634;GO:0071840;GO:0097367;GO:0016070;GO:0032991;GO:0043168;GO:0051716;GO:0043232;GO:0000166;GO:0019438;GO:0043228;GO:1901265;GO:0018130;GO:0043231;GO:0036094;GO:1901362;GO:0043227;GO:0043167;GO:0050896;GO:0043229;GO:1901363;GO:0090304;GO:0043226;GO:0097159;GO:0010467;GO:0005622;GO:0003824;GO:0034645;GO:0005488;GO:0110165;GO:0009059;GO:0003678;GO:0044271;GO:0140097;GO:0006139;GO:0046483;GO:0006725;GO:1901360;GO:0044260;GO:0044249;GO:1901576;GO:0009058;GO:0034641;GO:0043170;GO:0006807;GO:0044238;GO:0044237;GO:0071704;GO:0008152;GO:0032508;GO:0032392;GO:0071103;GO:0009987</v>
          </cell>
          <cell r="J2281" t="str">
            <v>Ino80 complex;chromatin remodeling;ATPase activity;INO80-type complex;chromatin organization;nucleoside-triphosphatase activity;SWI/SNF superfamily-type complex;chromosome organization;pyrophosphatase activity;DNA helicase complex;transcription, DNA-templated;hydrolase activity, acting on acid anhydrides, in phosphorus-containing anhydrides;nuclear chromosome;nucleic acid-templated transcription;hydrolase activity, acting on acid anhydrides;chromatin;DNA repair;hydrolase activity;chromosome;RNA biosynthetic process;helicase activity;nuclear lumen;cellular response to DNA damage stimulus;ATP binding;nuclear protein-containing complex;cellular response to stress;adenyl ribonucleotide binding;intracellular organelle lumen;organelle organization;adenyl nucleotide binding;organelle lumen;response to stress;purine ribonucleoside triphosphate binding;membrane-enclosed lumen;DNA metabolic process;purine ribonucleotide binding;ATPase complex;cellular component organization;purine nucleotide binding;catalytic complex;nucleobase-containing compound biosynthetic process;ribonucleotide binding;nucleus;cellular component organization or biogenesis;carbohydrate derivative binding;RNA metabolic process;protein-containing complex;anion binding;cellular response to stimulus;intracellular non-membrane-bounded organelle;nucleotide binding;aromatic compound biosynthetic process;non-membrane-bounded organelle;nucleoside phosphate binding;heterocycle biosynthetic process;intracellular membrane-bounded organelle;small molecule binding;organic cyclic compound biosynthetic process;membrane-bounded organelle;ion binding;response to stimulus;intracellular organelle;heterocyclic compound binding;nucleic acid metabolic process;organelle;organic cyclic compound binding;gene expression;intracellular anatomical structure;catalytic activity;cellular macromolecule biosynthetic process;binding;cellular anatomical entity;macromolecule biosynthetic process;DNA helicase activity;cellular nitrogen compound biosynthetic process;catalytic activity, acting on DNA;nucleobase-containing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process;DNA duplex unwinding;DNA geometric change;DNA conformation change;cellular process</v>
          </cell>
          <cell r="K2281" t="str">
            <v>Coding</v>
          </cell>
          <cell r="L2281" t="str">
            <v>AS_5UTR</v>
          </cell>
          <cell r="M2281" t="str">
            <v>uORF</v>
          </cell>
          <cell r="N2281" t="str">
            <v>-</v>
          </cell>
          <cell r="O2281" t="str">
            <v>MDLFLDSEGSDLQLSQYDAAKVRAVTRLLLSPKRTDSSLLRTKLEIGLSDNPCEAPVLSHHDRLVSNIRLLRSTYGFIPPARAPPINVCCSDRNFAYKLTDEMHDPWIKKLFLGFARTSEFNGPRIPNGHNTLIQEVRTDLPIPQPMLQLPYRIFGSSPPMSNFDPAKMLTDSGKLHTLDKLLRQLRAENHRVLLFAQMTKMLDILEDYMNFRKFKYFRLDGSSAISDRRDMVRNFQNRNDIFVFLLSTRAGGLGINLTAADTVIFYEIDWNPTQDQQAMDRTHRLGQTKEVTVYRLICKDTIEEKILQRAKQKNAVQELVMKGKQVQDDHLMRQEDVVSLLLDDTQIAHKLKEISMQAKDRLKKRRAKAIKVDKEGDLKLEDLDDPTEEPVEQDHTTSKKKKSSHKKPPKSQDNDGADGDVPESGPAKDEEHIASLMPKRSKRLVRSMGEDKEPVAASDVEKPADAAENNDSNHAEELQDQTPPA</v>
          </cell>
        </row>
        <row r="2282">
          <cell r="A2282" t="str">
            <v>BaRT2v18chr4HG200410</v>
          </cell>
          <cell r="B2282" t="str">
            <v>BaRT2v18chr4HG200410.1</v>
          </cell>
          <cell r="C2282" t="str">
            <v>ABA_DR_2-control_2</v>
          </cell>
          <cell r="D2282">
            <v>4.0600156976513899E-3</v>
          </cell>
          <cell r="E2282">
            <v>1.11390301725936</v>
          </cell>
          <cell r="F2282" t="str">
            <v>up-regulated</v>
          </cell>
          <cell r="G2282" t="str">
            <v>CDP-diacylglycerol--glycerol-3-phosphate 3-phosphatidyltransferase 2;CDP-diacylglycerol--glycerol-3-phosphate 3-phosphatidyltransferase 1, chloroplastic;Cardiolipin synthase (CMP-forming), mitochondrial;Putative CDP-diacylglycerol--glycerol-3-phosphate 3-phosphatidyltransferase 2;CDP-diacylglycerol--glycerol-3-phosphate 3-phosphatidyltransferase 2-like isoform X2</v>
          </cell>
          <cell r="H2282" t="str">
            <v>0.6887041311449342;0.6839766069351035;0.5953155877289673;0.5543864610943531;0.5472512342596147</v>
          </cell>
          <cell r="I2282" t="str">
            <v>GO:0008444;GO:0008654;GO:0009941;GO:0017169;GO:0006644;GO:0009526;GO:0016780;GO:0008610;GO:0009507;GO:0044255;GO:0016772;GO:0009536;GO:0006629;GO:0016740;GO:0031967;GO:0090407;GO:0031975;GO:0003824;GO:0019637;GO:0016021;GO:0006796;GO:0031224;GO:0006793;GO:0016020;GO:0044249;GO:0043231;GO:1901576;GO:0043227;GO:0009058;GO:0043229;GO:0046474;GO:0043226;GO:0045017;GO:0005737;GO:0006650;GO:0005622;GO:0046486;GO:0005743;GO:0044238;GO:0019866;GO:0044237;GO:0031966;GO:0071704;GO:0005740;GO:0008152;GO:0005739;GO:0009987;GO:0031090;GO:0110165</v>
          </cell>
          <cell r="J2282" t="str">
            <v>CDP-diacylglycerol-glycerol-3-phosphate 3-phosphatidyltransferase activity;phospholipid biosynthetic process;chloroplast envelope;CDP-alcohol phosphatidyltransferase activity;phospholipid metabolic process;plastid envelope;phosphotransferase activity, for other substituted phosphate groups;lipid biosynthetic process;chloroplast;cellular lipid metabolic process;transferase activity, transferring phosphorus-containing groups;plastid;lipid metabolic process;transferase activity;organelle envelope;organophosphate biosynthetic process;envelope;catalytic activity;organophosphate metabolic process;integral component of membrane;phosphate-containing compound metabolic process;intrinsic component of membrane;phosphorus metabolic process;membrane;cellular biosynthetic process;intracellular membrane-bounded organelle;organic substance biosynthetic process;membrane-bounded organelle;biosynthetic process;intracellular organelle;glycerophospholipid biosynthetic process;organelle;glycerolipid biosynthetic process;cytoplasm;glycerophospholipid metabolic process;intracellular anatomical structure;glycerolipid metabolic process;mitochondrial inner membrane;primary metabolic process;organelle inner membrane;cellular metabolic process;mitochondrial membrane;organic substance metabolic process;mitochondrial envelope;metabolic process;mitochondrion;cellular process;organelle membrane;cellular anatomical entity</v>
          </cell>
          <cell r="K2282" t="str">
            <v>Coding</v>
          </cell>
          <cell r="L2282" t="str">
            <v>-</v>
          </cell>
          <cell r="M2282" t="str">
            <v>-</v>
          </cell>
          <cell r="N2282" t="str">
            <v>-</v>
          </cell>
          <cell r="O2282" t="str">
            <v>MPSPIATHLLKAAAAKPLFSPRAAQIPPLPRPTSAACRWFRWPSPARGLCSSPHSGPAAEGMGSDGTGTGTRRRVPAANGVSKEGAPQPLPVPPKLLTLPTVLTIGRVAAVPFLISTFYMEGPWAATATTGIFLAAAITDWLDGYIARKMHLGTPFGAFLDPVADKLMVAATLVLLCTKPLETSLLTNGPWLLTVPSIAIIGREITMSAVREWAASQNTQVLEAVAVNNLGKWKTATQMTALTMLLASRDPSLPVQGALVPPGVALLYASAGLAIWSLVVYIRNIWRILLK</v>
          </cell>
        </row>
        <row r="2283">
          <cell r="A2283" t="str">
            <v>BaRT2v18chr3HG137840</v>
          </cell>
          <cell r="B2283" t="str">
            <v>BaRT2v18chr3HG137840.5</v>
          </cell>
          <cell r="C2283" t="str">
            <v>ABA_DR_2-control_2</v>
          </cell>
          <cell r="D2283">
            <v>4.0628388590532201E-3</v>
          </cell>
          <cell r="E2283">
            <v>3.7409929636868502</v>
          </cell>
          <cell r="F2283" t="str">
            <v>up-regulated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 t="str">
            <v>Unproductive</v>
          </cell>
          <cell r="L2283" t="str">
            <v>PTC;NMD</v>
          </cell>
          <cell r="M2283" t="str">
            <v>ldORF</v>
          </cell>
          <cell r="N2283" t="str">
            <v>PTC;ds_SJ;long_3UTR</v>
          </cell>
          <cell r="O2283">
            <v>0</v>
          </cell>
        </row>
        <row r="2284">
          <cell r="A2284" t="str">
            <v>BaRT2v18chr7HG329300</v>
          </cell>
          <cell r="B2284" t="str">
            <v>BaRT2v18chr7HG329300.3</v>
          </cell>
          <cell r="C2284" t="str">
            <v>ABA_DR_2-control_2</v>
          </cell>
          <cell r="D2284">
            <v>4.0643636784534797E-3</v>
          </cell>
          <cell r="E2284">
            <v>-5.1780231928735896</v>
          </cell>
          <cell r="F2284" t="str">
            <v>down-regulated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 t="str">
            <v>Unproductive</v>
          </cell>
          <cell r="L2284" t="str">
            <v>PTC;NMD</v>
          </cell>
          <cell r="M2284" t="str">
            <v>-</v>
          </cell>
          <cell r="N2284" t="str">
            <v>PTC;long_3UTR</v>
          </cell>
          <cell r="O2284">
            <v>0</v>
          </cell>
        </row>
        <row r="2285">
          <cell r="A2285" t="str">
            <v>BaRT2v18chr4HG195970</v>
          </cell>
          <cell r="B2285" t="str">
            <v>BaRT2v18chr4HG195970.6</v>
          </cell>
          <cell r="C2285" t="str">
            <v>ABA_DR_2-control_2</v>
          </cell>
          <cell r="D2285">
            <v>4.06546952984732E-3</v>
          </cell>
          <cell r="E2285">
            <v>-6.6990625058442204</v>
          </cell>
          <cell r="F2285" t="str">
            <v>down-regulated</v>
          </cell>
          <cell r="G2285" t="str">
            <v>Nuclear/nucleolar GTPase 2</v>
          </cell>
          <cell r="H2285">
            <v>0.96807580000000004</v>
          </cell>
          <cell r="I2285" t="str">
            <v>GO:0005730;GO:0005525;GO:0042254;GO:0031981;GO:0032550;GO:0022613;GO:0070013;GO:0001883;GO:0044085;GO:0043233;GO:0032561;GO:0071840;GO:0031974;GO:0019001;GO:0009987;GO:0032549;GO:0005634;GO:0001882;GO:0043232;GO:0043228;GO:0035639;GO:0043231;GO:0032555;GO:0043227;GO:0017076;GO:0032553;GO:0043229;GO:0097367;GO:0043226;GO:0043168;GO:0005622;GO:0000166;GO:0110165;GO:1901265;GO:0036094;GO:0016787;GO:0043167;GO:1901363;GO:0097159;GO:0005488;GO:0003824;GO:0003924;GO:0003729;GO:0017111;GO:0016462;GO:0016818;GO:0016817;GO:0003723;GO:0003676</v>
          </cell>
          <cell r="J2285" t="str">
            <v>nucleolus;GTP binding;ribosome biogenesis;nuclear lumen;purine ribonucleoside binding;ribonucleoprotein complex biogenesis;intracellular organelle lumen;purine nucleoside binding;cellular component biogenesis;organelle lumen;guanyl ribonucleotide binding;cellular component organization or biogenesis;membrane-enclosed lumen;guanyl nucleotide binding;cellular process;ribonucleoside binding;nucleus;nucleoside binding;intracellular non-membrane-bounded organelle;non-membrane-bounded organelle;purine ribonucleoside triphosphate binding;intracellular membrane-bounded organelle;purine ribonucleotide binding;membrane-bounded organelle;purine nucleotide binding;ribonucleotide binding;intracellular organelle;carbohydrate derivative binding;organelle;anion binding;intracellular anatomical structure;nucleotide binding;cellular anatomical entity;nucleoside phosphate binding;small molecule binding;hydrolase activity;ion binding;heterocyclic compound binding;organic cyclic compound binding;binding;catalytic activity;GTPase activity;mRNA binding;nucleoside-triphosphatase activity;pyrophosphatase activity;hydrolase activity, acting on acid anhydrides, in phosphorus-containing anhydrides;hydrolase activity, acting on acid anhydrides;RNA binding;nucleic acid binding</v>
          </cell>
          <cell r="K2285" t="str">
            <v>Coding</v>
          </cell>
          <cell r="L2285" t="str">
            <v>-</v>
          </cell>
          <cell r="M2285" t="str">
            <v>-</v>
          </cell>
          <cell r="N2285" t="str">
            <v>-</v>
          </cell>
          <cell r="O2285" t="str">
            <v>MGKKKERSSNVSGKPRHSLDVNRPNDKKGAGGAGGAGGSRSAATVRRLQMYKLRPKRDRGGKIVKHDLQSKELPDTRIEPDRRWFGNTRVINQKELEYLRQELQARLTNNYSVLLKSKQLPLSLLQDHQKQARAHLLDTEPFEHAFGPKGKRKRPKLSSLDYESLIKKADDSQDAFEEKHASSKLPKNEEEDGLRDLVRHNMFEKGQSKRIWGELYKVLDSSDVVVQVLDARDPMGTRCYHLEKHLKENAKHKHLVFLLNKCDLIPAWATKGWLRTLSRDYPTLAFHASINKSFGKGSLLSVLRQFARLRSDKQAISVGFVGYPNVGKSSVINTLRSKTVCKVAPIPGETKVRVTNLDDASEHIGEVLRRVKKEHLQRAYKIQDWADDNDFLVKLSKMSGKLLKGGEPDLTTAAKMVLHDWQRGKIPFFVPPPQQNEEGPKITESVERSGEEVVSSDRTAAAIKAIAGIISSQQTMNIPCQKEFGRNGEDSELPEQSDLLVED</v>
          </cell>
        </row>
        <row r="2286">
          <cell r="A2286" t="str">
            <v>BaRT2v18chr4HG188370</v>
          </cell>
          <cell r="B2286" t="str">
            <v>BaRT2v18chr4HG188370.3</v>
          </cell>
          <cell r="C2286" t="str">
            <v>ABA_DR_2-control_2</v>
          </cell>
          <cell r="D2286">
            <v>4.07162051263988E-3</v>
          </cell>
          <cell r="E2286">
            <v>1.49500837537062</v>
          </cell>
          <cell r="F2286" t="str">
            <v>up-regulated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 t="str">
            <v>Unproductive</v>
          </cell>
          <cell r="L2286" t="str">
            <v>PTC;NMD</v>
          </cell>
          <cell r="M2286" t="str">
            <v>uORF</v>
          </cell>
          <cell r="N2286" t="str">
            <v>PTC;ds_SJ;long_3UTR;ouORF;uORF;inframe;not_inframe</v>
          </cell>
          <cell r="O2286">
            <v>0</v>
          </cell>
        </row>
        <row r="2287">
          <cell r="A2287" t="str">
            <v>BaRT2v18chr6HG313120</v>
          </cell>
          <cell r="B2287" t="str">
            <v>BaRT2v18chr6HG313120.4</v>
          </cell>
          <cell r="C2287" t="str">
            <v>ABA_DR_2-control_2</v>
          </cell>
          <cell r="D2287">
            <v>4.07162051263988E-3</v>
          </cell>
          <cell r="E2287">
            <v>9.6595585204949792</v>
          </cell>
          <cell r="F2287" t="str">
            <v>up-regulated</v>
          </cell>
          <cell r="G2287" t="str">
            <v>RING-type E3 ubiquitin transferase</v>
          </cell>
          <cell r="H2287">
            <v>0.436373945954529</v>
          </cell>
          <cell r="I2287" t="str">
            <v>GO:0004842;GO:0016567;GO:0005634;GO:0019787;GO:0032446;GO:0043231;GO:0070647;GO:0140096;GO:0043227;GO:0006464;GO:0016740;GO:0043229;GO:0036211;GO:0003824;GO:0043226;GO:0043412;GO:0005737;GO:0016874;GO:0044267;GO:0005622;GO:0008234;GO:0019538;GO:0008233;GO:0110165;GO:0044260;GO:0016787;GO:1901564;GO:0043170;GO:0006807;GO:0044238;GO:0044237;GO:0071704;GO:0008152;GO:0009987;GO:0006508</v>
          </cell>
          <cell r="J2287" t="str">
            <v>ubiquitin-protein transferase activity;protein ubiquitination;nucleus;ubiquitin-like protein transferase activity;protein modification by small protein conjugation;intracellular membrane-bounded organelle;protein modification by small protein conjugation or removal;catalytic activity, acting on a protein;membrane-bounded organelle;cellular protein modification process;transferase activity;intracellular organelle;protein modification process;catalytic activity;organelle;macromolecule modification;cytoplasm;ligase activity;cellular protein metabolic process;intracellular anatomical structure;cysteine-type peptidase activity;protein metabolic process;peptidase activity;cellular anatomical entity;cellular macromolecule metabolic process;hydrolase activity;organonitrogen compound metabolic process;macromolecule metabolic process;nitrogen compound metabolic process;primary metabolic process;cellular metabolic process;organic substance metabolic process;metabolic process;cellular process;proteolysis</v>
          </cell>
          <cell r="K2287" t="str">
            <v>Coding</v>
          </cell>
          <cell r="L2287" t="str">
            <v>AS_5UTR</v>
          </cell>
          <cell r="M2287" t="str">
            <v>-</v>
          </cell>
          <cell r="N2287" t="str">
            <v>-</v>
          </cell>
          <cell r="O2287" t="str">
            <v>MANTGLSRRNSCPKVHSSLCSELTMMLDKISSILPSIEAARPGCKAGIQELCNLYHIVEKGRLISQHCVECSKLYLAITGEAILLRCERVRDSLKRSLFLIQNMVPTVLANQIAEVHNDLRDVKFVVDPLEQEAGKSILEMLRQSDATEELELQTFVQAASKLNLTSPKAVLIERRAINKLLDKITGTDPKKEQVLKFFLYLVKKYGKNIKPDTGERNENLQSESRSLSSSLSLASNASTPEKCHKPTYFQGYEYQSSMSGETTPPTEFCCPISTKLMCDPVIITSGQTYEREYIEKWFSEGHDTCPKTQMKVENFAMIPNTCMRDLICNWCREHGFTISDFLPSKDSYSYLPEQLNGHSMSSLHNVSVPLIAGNARNFVIDHSSSSVAFSDASYVSDSSHVKDMEEPKDSFSQFSWSADYQKYLSFHNFNQAMFLTFFCELSKLPLEIQGSSIKDLKSILHNDDDVSWAMISHGFVEAFLEFLRNDSSSYSMKAQQAGLHFFLNFLSNSRAKIPSMDEEAFHLITSFLSSELKTEALLVLHELIRHLSHRQSRQMASIVTPPVLAILASEDIEGLELPLKIICDLSSGADVKSQLISLGIISKLVPILAEGSFVECCLEILRNLCEVEEAMALITRTDRCLGSIAEYLDTGSPKERELAVIILLAICSRSVEDCSHVMKEGVIPALVDLSVNGIDEAKSCSFKLLNLLRDMRQSEINNSCSQEVAAAEVIVEDPPTESPIHRRPASKSSGFFQRKLNIFSKPRSLTLF</v>
          </cell>
        </row>
        <row r="2288">
          <cell r="A2288" t="str">
            <v>BaRT2v18chr5HG231220</v>
          </cell>
          <cell r="B2288" t="str">
            <v>BaRT2v18chr5HG231220.13</v>
          </cell>
          <cell r="C2288" t="str">
            <v>ABA_DR_2-control_2</v>
          </cell>
          <cell r="D2288">
            <v>4.0807933674842497E-3</v>
          </cell>
          <cell r="E2288">
            <v>7.3553215564118997</v>
          </cell>
          <cell r="F2288" t="str">
            <v>up-regulated</v>
          </cell>
          <cell r="G2288" t="str">
            <v>PFK domain-containing protein;ATP-dependent 6-phosphofructokinase</v>
          </cell>
          <cell r="H2288" t="str">
            <v>0.46767736723324815;0.4104916032669046</v>
          </cell>
          <cell r="I2288" t="str">
            <v>GO:0003872;GO:0061615;GO:0005737;GO:0008443;GO:0006002;GO:0005622;GO:0019200;GO:0006096;GO:0110165;GO:0006757;GO:0016773;GO:0046031;GO:0016301;GO:0009179;GO:0016772;GO:0009135;GO:0046872;GO:0009185;GO:0043169;GO:0006165;GO:0016740;GO:0046939;GO:0005524;GO:0009132;GO:0032559;GO:0006090;GO:0030554;GO:0016052;GO:0035639;GO:0009150;GO:0032555;GO:0006163;GO:0017076;GO:0032787;GO:0032553;GO:0072521;GO:0097367;GO:0009259;GO:0043168;GO:0019693;GO:0000166;GO:0046034;GO:1901265;GO:0009117;GO:0036094;GO:0006753;GO:0043167;GO:1901575;GO:1901363;GO:0009056;GO:0097159;GO:0055086;GO:0005488;GO:0006091;GO:0003824;GO:0005975;GO:0019637;GO:1901135;GO:0016310;GO:0019752;GO:0043436;GO:0006082;GO:0006796;GO:0006793;GO:0044281;GO:0006139;GO:0046483;GO:0006725;GO:1901360;GO:0034641;GO:1901564;GO:0006807;GO:0044238;GO:0044237;GO:0071704;GO:0008152;GO:0009987</v>
          </cell>
          <cell r="J2288" t="str">
            <v>6-phosphofructokinase activity;glycolytic process through fructose-6-phosphate;cytoplasm;phosphofructokinase activity;fructose 6-phosphate metabolic process;intracellular anatomical structure;carbohydrate kinase activity;glycolytic process;cellular anatomical entity;ATP generation from ADP;phosphotransferase activity, alcohol group as acceptor;ADP metabolic process;kinase activity;purine ribonucleoside diphosphate metabolic process;transferase activity, transferring phosphorus-containing groups;purine nucleoside diphosphate metabolic process;metal ion binding;ribonucleoside diphosphate metabolic process;cation binding;nucleoside diphosphate phosphorylation;transferase activity;nucleotide phosphorylation;ATP binding;nucleoside diphosphate metabolic process;adenyl ribonucleotide binding;pyruvate metabolic process;adenyl nucleotide binding;carbohydrate catabolic process;purine ribonucleoside triphosphate binding;purine ribonucleotide metabolic process;purine ribonucleotide binding;purine nucleotide metabolic process;purine nucleotide binding;monocarboxylic acid metabolic process;ribonucleotide binding;purine-containing compound metabolic process;carbohydrate derivative binding;ribonucleotide metabolic process;anion binding;ribose phosphate metabolic process;nucleotide binding;ATP metabolic process;nucleoside phosphate binding;nucleotide metabolic process;small molecule binding;nucleoside phosphate metabolic process;ion binding;organic substance catabolic process;heterocyclic compound binding;catabolic process;organic cyclic compound binding;nucleobase-containing small molecule metabolic process;binding;generation of precursor metabolites and energy;catalytic activity;carbohydrate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2288" t="str">
            <v>Coding</v>
          </cell>
          <cell r="L2288" t="str">
            <v>-</v>
          </cell>
          <cell r="M2288" t="str">
            <v>-</v>
          </cell>
          <cell r="N2288" t="str">
            <v>-</v>
          </cell>
          <cell r="O2288" t="str">
            <v>MALASPVDYAGTFTSSQKHHSFVMPGCNGLRCSTIGFGNKSRAAGHLVVRAMSMDRPKLDFSNSNWKDQFQEDFDRRFSLPHLTDIIDVESRPTTFSLKSRAPLENVTGSSEESWNGYVNDDDRALLKVIKFASPTSAGADCIDPDCSWVEQWVHRAGPRKQIYFEPQCVKAGIVTCGGLCPGLNDVIRQIVLTLEKYGVKNIVGIQHGFRGFFEDHLAEVPLNRHVVQNINLAGGSFLGVSRGGASISDIVDSIQARRLDMLFVLGGNGTHAGADAIHDECRKRKLKVSIIGVPKTIDNDILLMDKTFGFDTAVEAAQRAINSAYIEAHSAFHGIGLVKLMGRSSGFITMHASLSSGQVDICLIPEVPFTLDGPNGVLRHLEHLIETKGFALMCVAEGAGQEYLQRSNATDASGNMVLGDIGAHLQQKIKSHFREINVHSDVKYIDPTYMLRAVRANASDAILCTVLGQNAVHGAFAGFSGITTGICNTHNVYLPIPEVIKTPRLVDPNSRMWHRCLTSTGQPDFC</v>
          </cell>
        </row>
        <row r="2289">
          <cell r="A2289" t="str">
            <v>BaRT2v18chr7HG336480</v>
          </cell>
          <cell r="B2289" t="str">
            <v>BaRT2v18chr7HG336480.3</v>
          </cell>
          <cell r="C2289" t="str">
            <v>ABA_DR_2-control_2</v>
          </cell>
          <cell r="D2289">
            <v>4.0838442560244296E-3</v>
          </cell>
          <cell r="E2289">
            <v>-3.8502735941155999</v>
          </cell>
          <cell r="F2289" t="str">
            <v>down-regulated</v>
          </cell>
          <cell r="G2289" t="str">
            <v>Agmatine coumaroyltransferase;Omega-hydroxypalmitate O-feruloyl transferase-like;Anthranilate N-benzoyltransferase protein 1;HXXXD-type acyl-transferase family protein</v>
          </cell>
          <cell r="H2289" t="str">
            <v>0.721894105308536;0.5847713946715016;0.42742210774791267;0.31412948011045905</v>
          </cell>
          <cell r="I2289" t="str">
            <v>GO:0016747;GO:0016746;GO:0016740;GO:0003824</v>
          </cell>
          <cell r="J2289" t="str">
            <v>transferase activity, transferring acyl groups other than amino-acyl groups;transferase activity, transferring acyl groups;transferase activity;catalytic activity</v>
          </cell>
          <cell r="K2289" t="str">
            <v>Coding</v>
          </cell>
          <cell r="L2289" t="str">
            <v>-</v>
          </cell>
          <cell r="M2289" t="str">
            <v>-</v>
          </cell>
          <cell r="N2289" t="str">
            <v>-</v>
          </cell>
          <cell r="O2289" t="str">
            <v>MGLPKRASAGNGLPIRVLSRRLVKASDPSIKPHVAAFNNLDLYPNSAQGSVTCVYPKPPTGDFNSVVAAFDAHLPSFLNYFYPMAGRIAVNPSSGMPELHCFNQGTELIVGDAGVELWTLDWGLSEESLKRIQLPYAAEVPLSVQLVSFTCGGFAVVWATNNLIGDGNVGIMLVRMWSELVRSGTISEGGPSHDRSLFSPREPPQYDPSLDGMFTQWDHEHEVNALTAEASFIERLYYVEERDIAMLREAASTEGQQATRVQAVSAYLWKVLAGIVDASKLLPEAEKRCRMLWWVDGRKRVSSPELRSALRNYAGNVTSYVLADEAVGTVLSKPLVEVASMVREAITSVNYDELYQDMVDWLEVHKPQKFIETSFIGLGSPTITQTVWTTFPNDTDFGFGHAALAMPVDANLGRLCTGFLCVSAKPGNPGTWIISAFIWPRLAAALESDQQRVFKPLTAEYLGLTRANYALRDAVFSRPRL</v>
          </cell>
        </row>
        <row r="2290">
          <cell r="A2290" t="str">
            <v>BaRT2v18chr2HG055190</v>
          </cell>
          <cell r="B2290" t="str">
            <v>BaRT2v18chr2HG055190.5</v>
          </cell>
          <cell r="C2290" t="str">
            <v>ABA_DR_2-control_2</v>
          </cell>
          <cell r="D2290">
            <v>4.0841037312787896E-3</v>
          </cell>
          <cell r="E2290">
            <v>-7.9884019107841704</v>
          </cell>
          <cell r="F2290" t="str">
            <v>down-regulated</v>
          </cell>
          <cell r="G2290" t="str">
            <v>SNARE-interacting protein KEULE;Probable protein transport Sec1a;SNARE-interacting protein KEULE-like</v>
          </cell>
          <cell r="H2290" t="str">
            <v>0.9098439690814124;0.5527729215329837;0.4836106892123317</v>
          </cell>
          <cell r="I2290" t="str">
            <v>GO:0006904;GO:0019905;GO:0030141;GO:0140029;GO:0000149;GO:0099503;GO:0048278;GO:0031410;GO:0005515;GO:0140056;GO:0097708;GO:0005488;GO:0022406;GO:0031982;GO:0006887;GO:0012505;GO:0051640;GO:0043227;GO:0032940;GO:0005886;GO:0046903;GO:0071944;GO:0140352;GO:0043226;GO:0016192;GO:0005737;GO:0051641;GO:0005622;GO:0006810;GO:0016020;GO:0051234;GO:0110165;GO:0051179;GO:0006886;GO:0046907;GO:0034613;GO:0070727;GO:0051649;GO:0015031;GO:0045184;GO:0008104;GO:0015833;GO:0042886;GO:0033036;GO:0071705;GO:0071702;GO:0006820;GO:0006811;GO:0009987</v>
          </cell>
          <cell r="J2290" t="str">
            <v>vesicle docking involved in exocytosis;syntaxin binding;secretory granule;exocytic process;SNARE binding;secretory vesicle;vesicle docking;cytoplasmic vesicle;protein binding;organelle localization by membrane tethering;intracellular vesicle;binding;membrane docking;vesicle;exocytosis;endomembrane system;organelle localization;membrane-bounded organelle;secretion by cell;plasma membrane;secretion;cell periphery;export from cell;organelle;vesicle-mediated transport;cytoplasm;cellular localization;intracellular anatomical structure;transport;membrane;establishment of localization;cellular anatomical entity;localization;intracellular protein transport;intracellular transport;cellular protein localization;cellular macromolecule localization;establishment of localization in cell;protein transport;establishment of protein localization;protein localization;peptide transport;amide transport;macromolecule localization;nitrogen compound transport;organic substance transport;anion transport;ion transport;cellular process</v>
          </cell>
          <cell r="K2290" t="str">
            <v>Coding</v>
          </cell>
          <cell r="L2290" t="str">
            <v>AS_3UTR</v>
          </cell>
          <cell r="M2290" t="str">
            <v>-</v>
          </cell>
          <cell r="N2290" t="str">
            <v>-</v>
          </cell>
          <cell r="O2290" t="str">
            <v>MLRSTRNKGSTWKVLIMDKLTVKIMSSSCKMGDITEQGVSLVEDLYKRRQPLPSMDAIYFMQPIKENIQIFMSDMSGKRPLYKKAYIFFSSPIQKEWVPQIKKDSSVSTRLGGLSEMNLEYFAVDSQGFVTDHDKALEELFTENEEGSMNYNSCINTMATRIATVFASMREFPRVHYRVARTIDASTLTTLQDLVPTKLAASVWNCMARYKSTIPEFPQTETCELLIVDRSIDQIAPIMHEWTYDAMCHDLLGMDGNKYVQEVPNKTGSGTEKKEVLLEDHDPIWLELRDVHVADANLRLHEKMSNFISKNKAAQLHQARAGGELSTKELQKMVRALPQYTDQIDKLSLHVEIAEKLFGIIKQQHLKDVGQLEQDLVFGNAGSKELIDFFRTHQDISRENKLRLLMIYAAINPEKIQSEKGTKLMQLAGLSADDMIAVNNMRCLCAHETKKSSKGGFPLKFEIRKVTCCIILLVS</v>
          </cell>
        </row>
        <row r="2291">
          <cell r="A2291" t="str">
            <v>BaRT2v18chr6HG305250</v>
          </cell>
          <cell r="B2291" t="str">
            <v>BaRT2v18chr6HG305250.5</v>
          </cell>
          <cell r="C2291" t="str">
            <v>ABA_DR_2-control_2</v>
          </cell>
          <cell r="D2291">
            <v>4.0841037312787896E-3</v>
          </cell>
          <cell r="E2291">
            <v>-7.5887311128971104</v>
          </cell>
          <cell r="F2291" t="str">
            <v>down-regulated</v>
          </cell>
          <cell r="G2291">
            <v>0</v>
          </cell>
          <cell r="H2291">
            <v>0</v>
          </cell>
          <cell r="I2291">
            <v>0</v>
          </cell>
          <cell r="J2291">
            <v>0</v>
          </cell>
          <cell r="K2291" t="str">
            <v>Unproductive</v>
          </cell>
          <cell r="L2291" t="str">
            <v>PTC;NMD</v>
          </cell>
          <cell r="M2291" t="str">
            <v>ldORF</v>
          </cell>
          <cell r="N2291" t="str">
            <v>PTC;ds_SJ;long_3UTR</v>
          </cell>
          <cell r="O2291">
            <v>0</v>
          </cell>
        </row>
        <row r="2292">
          <cell r="A2292" t="str">
            <v>BaRT2v18chr6HG312650</v>
          </cell>
          <cell r="B2292" t="str">
            <v>BaRT2v18chr6HG312650.17</v>
          </cell>
          <cell r="C2292" t="str">
            <v>ABA_DR_2-control_2</v>
          </cell>
          <cell r="D2292">
            <v>4.0841037312787896E-3</v>
          </cell>
          <cell r="E2292">
            <v>-6.0443420105955603</v>
          </cell>
          <cell r="F2292" t="str">
            <v>down-regulated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 t="str">
            <v>Unproductive</v>
          </cell>
          <cell r="L2292" t="str">
            <v>PTC;NMD</v>
          </cell>
          <cell r="M2292" t="str">
            <v>-</v>
          </cell>
          <cell r="N2292" t="str">
            <v>PTC;ds_SJ;long_3UTR</v>
          </cell>
          <cell r="O2292">
            <v>0</v>
          </cell>
        </row>
        <row r="2293">
          <cell r="A2293" t="str">
            <v>BaRT2v18chr6HG325450</v>
          </cell>
          <cell r="B2293" t="str">
            <v>BaRT2v18chr6HG325450.3</v>
          </cell>
          <cell r="C2293" t="str">
            <v>ABA_DR_2-control_2</v>
          </cell>
          <cell r="D2293">
            <v>4.0841037312787896E-3</v>
          </cell>
          <cell r="E2293">
            <v>10.08374929517</v>
          </cell>
          <cell r="F2293" t="str">
            <v>up-regulated</v>
          </cell>
          <cell r="G2293" t="str">
            <v>ADHX;alcohol dehydrogenase class-3-like</v>
          </cell>
          <cell r="H2293" t="str">
            <v>0.8029001751786848;0.5891114184704204</v>
          </cell>
          <cell r="I2293">
            <v>0</v>
          </cell>
          <cell r="J2293">
            <v>0</v>
          </cell>
          <cell r="K2293" t="str">
            <v>Coding</v>
          </cell>
          <cell r="L2293" t="str">
            <v>AS_5UTR</v>
          </cell>
          <cell r="M2293" t="str">
            <v>uORF</v>
          </cell>
          <cell r="N2293" t="str">
            <v>-</v>
          </cell>
          <cell r="O2293" t="str">
            <v>MRAALECCHKGWGTSVVVGVAASGQEISTRPFQLVTGRVWKGTAFGGFKSRSQVPWLVEKYMNKEIKVDEYITHNMSLTDINKAFDLLHEGGCLRCVLAMEH</v>
          </cell>
        </row>
        <row r="2294">
          <cell r="A2294" t="str">
            <v>BaRT2v18chr2HG106190</v>
          </cell>
          <cell r="B2294" t="str">
            <v>BaRT2v18chr2HG106190.1</v>
          </cell>
          <cell r="C2294" t="str">
            <v>ABA_DR_2-control_2</v>
          </cell>
          <cell r="D2294">
            <v>4.0852271324445799E-3</v>
          </cell>
          <cell r="E2294">
            <v>-1.6445460258022</v>
          </cell>
          <cell r="F2294" t="str">
            <v>down-regulated</v>
          </cell>
          <cell r="G2294">
            <v>0</v>
          </cell>
          <cell r="H2294">
            <v>0</v>
          </cell>
          <cell r="I2294" t="str">
            <v>GO:0016021;GO:0031224;GO:0016020;GO:0110165</v>
          </cell>
          <cell r="J2294" t="str">
            <v>integral component of membrane;intrinsic component of membrane;membrane;cellular anatomical entity</v>
          </cell>
          <cell r="K2294" t="str">
            <v>Coding</v>
          </cell>
          <cell r="L2294" t="str">
            <v>-</v>
          </cell>
          <cell r="M2294" t="str">
            <v>-</v>
          </cell>
          <cell r="N2294" t="str">
            <v>-</v>
          </cell>
          <cell r="O2294" t="str">
            <v>MVRLGPLAAQHAGPFARDLGLGSPAALLAFAVVAAVAVAAVAAFGCAKGAKKPRRQDNNNVYYYGQGYPPPPPAGAYGYPPPPGYAYPPPPVDAGRKQGGRMGAGAGLALGAGAGLATGVIVGSALSSGCGGGGGCGGGCGGGCGG</v>
          </cell>
        </row>
        <row r="2295">
          <cell r="A2295" t="str">
            <v>BaRT2v18chr6HG323590</v>
          </cell>
          <cell r="B2295" t="str">
            <v>BaRT2v18chr6HG323590.1</v>
          </cell>
          <cell r="C2295" t="str">
            <v>ABA_DR_2-control_2</v>
          </cell>
          <cell r="D2295">
            <v>4.0858847293967502E-3</v>
          </cell>
          <cell r="E2295">
            <v>9.2981437346408207</v>
          </cell>
          <cell r="F2295" t="str">
            <v>up-regulated</v>
          </cell>
          <cell r="G2295" t="str">
            <v>CobW C-terminal domain-containing protein;Plastid transcriptionally active 17;Prli-interacting factor l</v>
          </cell>
          <cell r="H2295" t="str">
            <v>0.5479062782894247;0.5375463295460503;0.4556806432902651</v>
          </cell>
          <cell r="I2295" t="str">
            <v>GO:0005737;GO:0005622;GO:0110165;GO:0005737;GO:0005622;GO:0009508;GO:0042644;GO:0000229;GO:0042646;GO:0009570;GO:0009532;GO:0009295;GO:0005694;GO:0009507;GO:0009536;GO:0043232;GO:0043228;GO:0043231;GO:0043227;GO:0043229;GO:0043226;GO:0110165;GO:0005737;GO:0005622;GO:0009508;GO:0042644;GO:0000229;GO:0042646;GO:0009570;GO:0009532;GO:0009295;GO:0005694;GO:0009507;GO:0009536;GO:0043232;GO:0043228;GO:0043231;GO:0043227;GO:0043229;GO:0043226;GO:0110165;GO:0005737;GO:0005622;GO:0009508;GO:0042644;GO:0000229;GO:0042646;GO:0009570;GO:0009532;GO:0009295;GO:0005694;GO:0009507;GO:0009536;GO:0043232;GO:0043228;GO:0043231;GO:0043227;GO:0043229;GO:0043226;GO:0110165;GO:0005737;GO:0005622;GO:0110165</v>
          </cell>
          <cell r="J2295" t="str">
            <v>cytoplasm;intracellular anatomical structure;cellular anatomical entity;cytoplasm;intracellular anatomical structure;plastid chromosome;chloroplast nucleoid;cytoplasmic chromosome;plastid nucleoid;chloroplast stroma;plastid stroma;nucleoid;chromosome;chloroplast;plastid;intracellular non-membrane-bounded organelle;non-membrane-bounded organelle;intracellular membrane-bounded organelle;membrane-bounded organelle;intracellular organelle;organelle;cellular anatomical entity;cytoplasm;intracellular anatomical structure;plastid chromosome;chloroplast nucleoid;cytoplasmic chromosome;plastid nucleoid;chloroplast stroma;plastid stroma;nucleoid;chromosome;chloroplast;plastid;intracellular non-membrane-bounded organelle;non-membrane-bounded organelle;intracellular membrane-bounded organelle;membrane-bounded organelle;intracellular organelle;organelle;cellular anatomical entity;cytoplasm;intracellular anatomical structure;plastid chromosome;chloroplast nucleoid;cytoplasmic chromosome;plastid nucleoid;chloroplast stroma;plastid stroma;nucleoid;chromosome;chloroplast;plastid;intracellular non-membrane-bounded organelle;non-membrane-bounded organelle;intracellular membrane-bounded organelle;membrane-bounded organelle;intracellular organelle;organelle;cellular anatomical entity;cytoplasm;intracellular anatomical structure;cellular anatomical entity</v>
          </cell>
          <cell r="K2295" t="str">
            <v>Coding</v>
          </cell>
          <cell r="L2295" t="str">
            <v>-</v>
          </cell>
          <cell r="M2295" t="str">
            <v>-</v>
          </cell>
          <cell r="N2295" t="str">
            <v>-</v>
          </cell>
          <cell r="O2295" t="str">
            <v>MAALCSAASPAVSRAAALGLSARGPASLLPFRLRLRAAPRSCYAAPRAGRVAPSWRAHRRFAASAASVTEEGADVDTTTLLNHILTSHHGKRIAVIENEYGEVDIDGSLVAAQTAGAEDIMMLNNGCLCCTVRGDLVRMIGELVDKKKGKFDHLVIETTGLANPAPIIQTFYAEDAVFNDVKLDGVVTLVDSKHARLHLDEVKPKGIVNEAVQQIAYADRIIINKTDLVSEPEVSSLVERIRSINRMANLKRAQYGKVDLDYVLGIGGFDLERIESAVTEEPHDDHEHEHEHKHEHEHHHDHDHDHDHHHHDHDHKHDHHAHDHTHDPGVSSVSIVCEGEMDLEKADMWLGNLLLARSDDIYRMKGLLSVSGMPQRFVFQGVHDIFQGSPDRMWEPNEPRINKIVFIGRNLNREELETGFKDCLLKK</v>
          </cell>
        </row>
        <row r="2296">
          <cell r="A2296" t="str">
            <v>BaRT2v18chr2HG055720</v>
          </cell>
          <cell r="B2296" t="str">
            <v>BaRT2v18chr2HG055720.9</v>
          </cell>
          <cell r="C2296" t="str">
            <v>ABA_DR_2-control_2</v>
          </cell>
          <cell r="D2296">
            <v>4.0892082123371197E-3</v>
          </cell>
          <cell r="E2296">
            <v>8.1848535670694496</v>
          </cell>
          <cell r="F2296" t="str">
            <v>up-regulated</v>
          </cell>
          <cell r="G2296" t="str">
            <v>Methyl binding domain113;MBD domain-containing protein</v>
          </cell>
          <cell r="H2296" t="str">
            <v>0.7156991409476626;0.4621196661734158</v>
          </cell>
          <cell r="I2296" t="str">
            <v>GO:0005634;GO:0003677;GO:0006355;GO:0043231;GO:1903506;GO:0003676;GO:0043227;GO:2001141;GO:1901363;GO:0051252;GO:0043229;GO:0097159;GO:0019219;GO:0043226;GO:0005488;GO:2000112;GO:0005622;GO:0010556;GO:0110165;GO:0031326;GO:0009889;GO:0010468;GO:0051171;GO:0080090;GO:0031323;GO:0060255;GO:0019222;GO:0050794;GO:0050789;GO:0065007</v>
          </cell>
          <cell r="J2296" t="str">
            <v>nucleus;DNA binding;regulation of transcription, DNA-templated;intracellular membrane-bounded organelle;regulation of nucleic acid-templated transcription;nucleic acid binding;membrane-bounded organelle;regulation of RNA biosynthetic process;heterocyclic compound binding;regulation of RNA metabolic process;intracellular organelle;organic cyclic compound binding;regulation of nucleobase-containing compound metabolic process;organelle;binding;regulation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296" t="str">
            <v>Coding</v>
          </cell>
          <cell r="L2296" t="str">
            <v>-</v>
          </cell>
          <cell r="M2296" t="str">
            <v>-</v>
          </cell>
          <cell r="N2296" t="str">
            <v>-</v>
          </cell>
          <cell r="O2296" t="str">
            <v>MHSWLPDGWVVEIRAGTMRDKMYKFYVHRPTGMRFFSKEDVLRYVNEGKISGCDVKGLCDTISEDNILAQVEFNPDGLPKGWVKELVFRKCNDGIRKDPYYSDPVSHLLFRTLKSAISYLQTGEISKHAYLPRRSVTDIYSFDGCADLPRKMLKRLKVQGKKKQKSVQSLVFEKNLSDDQTSNRSHGGTSGSMNPRSDPKEKRVNTVQAIGKELISSETTKQGKEPISSETTKQGKEPVSSKTTKQGKEPISSKTTKQGKEPISSETTKQGKEPISSETTKQGKEPISSETTKRPRGRPRKIPKQTNETTSDCAKSSDKATTHIEIASDKETKKEAGNEMEKHAMANQEVDCKSDLAMTLLSLMRRGSTDPTTDPEMRKQENGDPTEASAKSTPSAVKKFYMRRNNNQSFKK</v>
          </cell>
        </row>
        <row r="2297">
          <cell r="A2297" t="str">
            <v>BaRT2v18chr7HG343360</v>
          </cell>
          <cell r="B2297" t="str">
            <v>BaRT2v18chr7HG343360.3</v>
          </cell>
          <cell r="C2297" t="str">
            <v>ABA_DR_2-control_2</v>
          </cell>
          <cell r="D2297">
            <v>4.0936877849490402E-3</v>
          </cell>
          <cell r="E2297">
            <v>-1.6347231081993501</v>
          </cell>
          <cell r="F2297" t="str">
            <v>down-regulated</v>
          </cell>
          <cell r="G2297" t="str">
            <v>cystinosin homolog;Lysosomal cystine transporter</v>
          </cell>
          <cell r="H2297" t="str">
            <v>0.7616521335968655;0.4566967791103126</v>
          </cell>
          <cell r="I2297" t="str">
            <v>GO:0015184;GO:0015811;GO:0005774;GO:0000099;GO:0005773;GO:0015807;GO:0072349;GO:0098588;GO:0000101;GO:0015179;GO:0072337;GO:0031090;GO:0015804;GO:1901682;GO:0043231;GO:0008514;GO:0072348;GO:0043227;GO:0015171;GO:0046942;GO:0016021;GO:0046943;GO:0015711;GO:0031224;GO:0005342;GO:0006865;GO:0043229;GO:0015849;GO:0008509;GO:0043226;GO:0071705;GO:0015318;GO:0005737;GO:0071702;GO:0015075;GO:0016020;GO:0006820;GO:0022857;GO:0005622;GO:0005215;GO:0006811;GO:0110165;GO:0006810;GO:0051234;GO:0051179</v>
          </cell>
          <cell r="J2297" t="str">
            <v>L-cystine transmembrane transporter activity;L-cystine transport;vacuolar membrane;sulfur amino acid transmembrane transporter activity;vacuole;L-amino acid transport;modified amino acid transmembrane transporter activity;bounding membrane of organelle;sulfur amino acid transport;L-amino acid transmembrane transporter activity;modified amino acid transport;organelle membrane;neutral amino acid transport;sulfur compound transmembrane transporter activity;intracellular membrane-bounded organelle;organic anion transmembrane transporter activity;sulfur compound transport;membrane-bounded organelle;amino acid transmembrane transporter activity;carboxylic acid transport;integral component of membrane;carboxylic acid transmembrane transporter activity;organic anion transport;intrinsic component of membrane;organic acid transmembrane transporter activity;amino acid transport;intracellular organelle;organic acid transport;anion transmembrane transporter activity;organelle;nitrogen compound transport;inorganic molecular entity transmembrane transporter activity;cytoplasm;organic substance transport;ion transmembrane transporter activity;membrane;anion transport;transmembrane transporter activity;intracellular anatomical structure;transporter activity;ion transport;cellular anatomical entity;transport;establishment of localization;localization</v>
          </cell>
          <cell r="K2297" t="str">
            <v>Coding</v>
          </cell>
          <cell r="L2297" t="str">
            <v>-</v>
          </cell>
          <cell r="M2297" t="str">
            <v>-</v>
          </cell>
          <cell r="N2297" t="str">
            <v>-</v>
          </cell>
          <cell r="O2297" t="str">
            <v>MSSSSWNSVGLGVLYQVIGWVAFFAWSFSFYPQVVLNYRRKSVVGLNFDFLVLNFTKHSSYLIYNAALFFSPFIQKQYHDKFGDKEMIPVAANDVAFSLHAVALTSFTLYQVFIYERGQQKVSKVCISITAVVWSAAIVCLIVAWPKSDWLWLIDVFNSIQVGMTTVKYIPQAVMNFKRKSTVGWSIGNILLDLTGGVLNFGQMGVQAIDQHTLVNFYGNIGKTLLSLETVFFDLLFIIQHYVLYPVKRDENGKAIISERIAPLIRPSDKPEEDSV</v>
          </cell>
        </row>
        <row r="2298">
          <cell r="A2298" t="str">
            <v>BaRT2v18chr1HG040660</v>
          </cell>
          <cell r="B2298" t="str">
            <v>BaRT2v18chr1HG040660.2</v>
          </cell>
          <cell r="C2298" t="str">
            <v>ABA_DR_2-control_2</v>
          </cell>
          <cell r="D2298">
            <v>4.0956086901688697E-3</v>
          </cell>
          <cell r="E2298">
            <v>2.2135879158217402</v>
          </cell>
          <cell r="F2298" t="str">
            <v>up-regulated</v>
          </cell>
          <cell r="G2298" t="str">
            <v>protein CONSERVED IN THE GREEN LINEAGE AND DIATOMS 27, chloroplastic</v>
          </cell>
          <cell r="H2298">
            <v>0.96807580000000004</v>
          </cell>
          <cell r="I2298" t="str">
            <v>GO:0009536;GO:0043231;GO:0043227;GO:0043229;GO:0043226;GO:0005737;GO:0005622;GO:0016021;GO:0031224;GO:0016020;GO:0110165</v>
          </cell>
          <cell r="J2298" t="str">
            <v>plastid;intracellular membrane-bounded organelle;membrane-bounded organelle;intracellular organelle;organelle;cytoplasm;intracellular anatomical structure;integral component of membrane;intrinsic component of membrane;membrane;cellular anatomical entity</v>
          </cell>
          <cell r="K2298" t="str">
            <v>Coding</v>
          </cell>
          <cell r="L2298" t="str">
            <v>-</v>
          </cell>
          <cell r="M2298" t="str">
            <v>-</v>
          </cell>
          <cell r="N2298" t="str">
            <v>-</v>
          </cell>
          <cell r="O2298" t="str">
            <v>MASASPSLHAPRLLPLLPNPAPRLAGPRRWPRRRLATAKAQAVPPSRNGSSAGTDWCPVPPEQRPVNEYEALAASLPFSWAAGDLVLYCSRLAFTGAAFALFVGLPVAAFGGRGGAGGDALHLALGATGSGILAVTLAVVRMYLGWAYVGNRLLSATVEYEETGWYDGQIWVKTPEVLARDRLLGSFSVKPVLKRVKFTLVGLAVSLTLCILLYANTEKPREPLENPAGGRAVPGVYSDAAARSFEPDAFCGEPDLGDQP</v>
          </cell>
        </row>
        <row r="2299">
          <cell r="A2299" t="str">
            <v>BaRT2v18chr7HG381770</v>
          </cell>
          <cell r="B2299" t="str">
            <v>BaRT2v18chr7HG381770.13</v>
          </cell>
          <cell r="C2299" t="str">
            <v>ABA_DR_2-control_2</v>
          </cell>
          <cell r="D2299">
            <v>4.0963501614139398E-3</v>
          </cell>
          <cell r="E2299">
            <v>-1.5838821652186901</v>
          </cell>
          <cell r="F2299" t="str">
            <v>down-regulated</v>
          </cell>
          <cell r="G2299" t="str">
            <v>Protein kinase domain-containing protein</v>
          </cell>
          <cell r="H2299">
            <v>0.37793308632060302</v>
          </cell>
          <cell r="I2299" t="str">
            <v>GO:0004672;GO:0006468;GO:0005886;GO:0004674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0046777;GO:0043167;GO:1901363;GO:0097159;GO:0005488;GO:0003824</v>
          </cell>
          <cell r="J2299" t="str">
            <v>protein kinase activity;protein phosphorylation;plasma membrane;protein serine/threonine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activity;protein autophosphorylation;ion binding;heterocyclic compound binding;organic cyclic compound binding;binding;catalytic activity</v>
          </cell>
          <cell r="K2299" t="str">
            <v>Coding</v>
          </cell>
          <cell r="L2299" t="str">
            <v>-</v>
          </cell>
          <cell r="M2299" t="str">
            <v>-</v>
          </cell>
          <cell r="N2299" t="str">
            <v>-</v>
          </cell>
          <cell r="O2299" t="str">
            <v>MDGAAEGLLVMPFDLLREITNDFSRSGNLAAVRLGRFTRQGVHQDGGKIAVKMLYDMPGLDDDLFQNEFKNLTRLRHQNIVRLVGYCHDIQVVQVMHEGKLVLAEKTHRALCLEYMSNGSLDKYLSDECDRYDWHTCYGIIKGICQGLKYLHNELKPPIYHLDLKPANVLLDENMVPRIADFGMSRLFGDEKTQATKSSLGTIGYLPPEYICYNLISNKFDIFSMGVIIMKIMAGRAGYFNSADMSSEEFTNLVQESWMNRLLETSNLMRAYSEQVKICIEVGLSCVQEDRQKRPTIQEIVDILNETETKCTYAEADRNIFRQDAQDPFDKHVQHIYHGSKFNQDIISTPISTCFEENAGPTETRLDGDSPNDNQDYSSGGDLLPSIEGFQVVGNPIPGSTLRACGFSINGTTLCNFQWVHYLEDGTRQSIEGATMYDYVVSADDVGAVLAVDCTPMDDNGRQVVSKYSLGQFRVADCKLMWLIQLIIRVLYSAQSSMLPNTL</v>
          </cell>
        </row>
        <row r="2300">
          <cell r="A2300" t="str">
            <v>BaRT2v18chr5HG239410</v>
          </cell>
          <cell r="B2300" t="str">
            <v>BaRT2v18chr5HG239410.6</v>
          </cell>
          <cell r="C2300" t="str">
            <v>ABA_DR_2-control_2</v>
          </cell>
          <cell r="D2300">
            <v>4.1001651823397104E-3</v>
          </cell>
          <cell r="E2300">
            <v>6.4868267014095098</v>
          </cell>
          <cell r="F2300" t="str">
            <v>up-regulated</v>
          </cell>
          <cell r="G2300" t="str">
            <v>Glucosamine 6-phosphate N-acetyltransferase</v>
          </cell>
          <cell r="H2300">
            <v>0.72018547779639797</v>
          </cell>
          <cell r="I2300" t="str">
            <v>GO:0004343;GO:0006048;GO:0005793;GO:0006047;GO:0008080;GO:0005794;GO:0046349;GO:0016410;GO:0005783;GO:0006040;GO:0016407;GO:0012505;GO:0009226;GO:0016747;GO:0043231;GO:0009225;GO:0016746;GO:0043227;GO:1901137;GO:0016740;GO:0043229;GO:0055086;GO:0048029;GO:0043226;GO:1901135;GO:0030246;GO:0005737;GO:0034654;GO:0003824;GO:0005622;GO:0019438;GO:0036094;GO:0110165;GO:0018130;GO:0005488;GO:1901362;GO:0006793;GO:0044281;GO:0044271;GO:0006139;GO:0046483;GO:0006725;GO:1901360;GO:0044249;GO:1901576;GO:0009058;GO:0034641;GO:0006807;GO:0044238;GO:0044237;GO:0071704;GO:0008152;GO:0009987</v>
          </cell>
          <cell r="J2300" t="str">
            <v>glucosamine 6-phosphate N-acetyltransferase activity;UDP-N-acetylglucosamine biosynthetic process;endoplasmic reticulum-Golgi intermediate compartment;UDP-N-acetylglucosamine metabolic process;N-acetyltransferase activity;Golgi apparatus;amino sugar biosynthetic process;N-acyltransferase activity;endoplasmic reticulum;amino sugar metabolic process;acetyltransferase activity;endomembrane system;nucleotide-sugar biosynthetic process;transferase activity, transferring acyl groups other than amino-acyl groups;intracellular membrane-bounded organelle;nucleotide-sugar metabolic process;transferase activity, transferring acyl groups;membrane-bounded organelle;carbohydrate derivative biosynthetic process;transferase activity;intracellular organelle;nucleobase-containing small molecule metabolic process;monosaccharide binding;organelle;carbohydrate derivative metabolic process;carbohydrate binding;cytoplasm;nucleobase-containing compound biosynthetic process;catalytic activity;intracellular anatomical structure;aromatic compound biosynthetic process;small molecule binding;cellular anatomical entity;heterocycle biosynthetic process;binding;organic cyclic compound biosynthetic process;phosphorus metabolic process;small molecule metabolic process;cellular 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process;nitrogen compound metabolic process;primary metabolic process;cellular metabolic process;organic substance metabolic process;metabolic process;cellular process</v>
          </cell>
          <cell r="K2300" t="str">
            <v>Coding</v>
          </cell>
          <cell r="L2300" t="str">
            <v>-</v>
          </cell>
          <cell r="M2300" t="str">
            <v>-</v>
          </cell>
          <cell r="N2300" t="str">
            <v>-</v>
          </cell>
          <cell r="O2300" t="str">
            <v>MAAGVSRLPPRLTTLAVFSSPTPGPFGPNKRVAGPRPRPRLRLPPISISMDPALVDPAHLQALMLACAHSCAIRLSPPDAAARPEPVDIRKLRTAVANSFLVVSVFCGTRFLEDDDGEDDRRFMGLELDLGLGRRGEQRFVGFGRAVSDVGLTASVHDVVVHPSVQRRGIGRKILDKITRDNCCTKAASINMDRREYYILVLHSRGIYDISALCTGKERPFFEACGFGDDAMGATTMMYTRNLYK</v>
          </cell>
        </row>
        <row r="2301">
          <cell r="A2301" t="str">
            <v>BaRT2v18chr1HG033760</v>
          </cell>
          <cell r="B2301" t="str">
            <v>BaRT2v18chr1HG033760.1</v>
          </cell>
          <cell r="C2301" t="str">
            <v>ABA_DR_2-control_2</v>
          </cell>
          <cell r="D2301">
            <v>4.1030463516040496E-3</v>
          </cell>
          <cell r="E2301">
            <v>-6.8614125468804499</v>
          </cell>
          <cell r="F2301" t="str">
            <v>down-regulated</v>
          </cell>
          <cell r="G2301" t="str">
            <v>IPPc domain-containing protein;Type I inositol polyphosphate 5-phosphatase 10</v>
          </cell>
          <cell r="H2301" t="str">
            <v>0.5900534499911341;0.39563380101312046</v>
          </cell>
          <cell r="I2301" t="str">
            <v>GO:0046856;GO:0034485;GO:0046839;GO:0016787;GO:0046488;GO:0034594;GO:0030258;GO:0004439;GO:0006650;GO:0106019;GO:0046486;GO:0034595;GO:0006644;GO:0034593;GO:0016311;GO:0052866;GO:0044255;GO:0016791;GO:0006629;GO:0042578;GO:0019637;GO:0003824;GO:0006796;GO:0016788;GO:0006793;GO:0003677;GO:0044238;GO:0003676;GO:0044237;GO:1901363;GO:0071704;GO:0097159;GO:0008152;GO:0005488;GO:0009987;GO:0006355;GO:1903506;GO:2001141;GO:0051252;GO:0019219;GO:2000112;GO:0010556;GO:0031326;GO:0009889;GO:0010468;GO:0051171;GO:0080090;GO:0031323;GO:0060255;GO:0019222;GO:0050794;GO:0050789;GO:0065007;GO:0046856;GO:0034485;GO:0046839;GO:0016787;GO:0046488;GO:0034594;GO:0030258;GO:0004439;GO:0006650;GO:0106019;GO:0046486;GO:0034595;GO:0006644;GO:0034593;GO:0016311;GO:0052866;GO:0044255;GO:0016791;GO:0006629;GO:0042578;GO:0019637;GO:0003824;GO:0006796;GO:0016788;GO:0006793;GO:0003677;GO:0044238;GO:0003676;GO:0044237;GO:1901363;GO:0071704;GO:0097159;GO:0008152;GO:0005488;GO:0009987;GO:0006355;GO:1903506;GO:2001141;GO:0051252;GO:0019219;GO:2000112;GO:0010556;GO:0031326;GO:0009889;GO:0010468;GO:0051171;GO:0080090;GO:0031323;GO:0060255;GO:0019222;GO:0050794;GO:0050789;GO:0065007;GO:0046856;GO:0034485;GO:0046839;GO:0016787;GO:0046488;GO:0034594;GO:0030258;GO:0004439;GO:0006650;GO:0106019;GO:0046486;GO:0034595;GO:0006644;GO:0034593;GO:0016311;GO:0052866;GO:0044255;GO:0016791;GO:0006629;GO:0042578;GO:0019637;GO:0003824;GO:0006796;GO:0016788;GO:0006793;GO:0003677;GO:0044238;GO:0003676;GO:0044237;GO:1901363;GO:0071704;GO:0097159;GO:0008152;GO:0005488;GO:0009987;GO:0006355;GO:1903506;GO:2001141;GO:0051252;GO:0019219;GO:2000112;GO:0010556;GO:0031326;GO:0009889;GO:0010468;GO:0051171;GO:0080090;GO:0031323;GO:0060255;GO:0019222;GO:0050794;GO:0050789;GO:0065007;GO:0046856;GO:0034485;GO:0046839;GO:0016787;GO:0046488;GO:0034594;GO:0030258;GO:0004439;GO:0006650;GO:0106019;GO:0046486;GO:0034595;GO:0006644;GO:0034593;GO:0016311;GO:0052866;GO:0044255;GO:0016791;GO:0006629;GO:0042578;GO:0019637;GO:0003824;GO:0006796;GO:0016788;GO:0006793;GO:0003677;GO:0044238;GO:0003676;GO:0044237;GO:1901363;GO:0071704;GO:0097159;GO:0008152;GO:0005488;GO:0009987;GO:0006355;GO:1903506;GO:2001141;GO:0051252;GO:0019219;GO:2000112;GO:0010556;GO:0031326;GO:0009889;GO:0010468;GO:0051171;GO:0080090;GO:0031323;GO:0060255;GO:0019222;GO:0050794;GO:0050789;GO:0065007;GO:0046856;GO:0016787;GO:0046839;GO:0004439;GO:0046488;GO:0034485;GO:0030258;GO:0106019;GO:0006650;GO:0034595;GO:0046486;GO:0034594;GO:0006644;GO:0034593;GO:0016311;GO:0052866;GO:0044255;GO:0016791;GO:0006629;GO:0042578;GO:0019637;GO:0003824;GO:0006796;GO:0016788;GO:0006793;GO:0044238;GO:0044237;GO:0071704;GO:0008152;GO:0009987</v>
          </cell>
          <cell r="J2301" t="str">
            <v>phosphatidylinositol dephosphorylation;phosphatidylinositol-3,4,5-trisphosphate 5-phosphatase activity;phospholipid dephosphorylation;hydrolase activity;phosphatidylinositol metabolic process;phosphatidylinositol trisphosphate phosphatase activity;lipid modification;phosphatidylinositol-4,5-bisphosphate 5-phosphatase activity;glycerophospholipid metabolic process;phosphatidylinositol-4,5-bisphosphate phosphatase activity;glycerolipid metabolic process;phosphatidylinositol phosphate 5-phosphatase activity;phospholipid metabolic process;phosphatidylinositol bisphosphate phosphatase activity;dephosphorylation;phosphatidylinositol phosphate phosphatase activity;cellular lipid metabolic process;phosphatase activity;lipid metabolic process;phosphoric ester hydrolase activity;organophosphate metabolic process;catalytic activity;phosphate-containing compound metabolic process;hydrolase activity, acting on ester bonds;phosphorus metabolic process;DNA binding;primary metabolic process;nucleic acid binding;cellular metabolic process;heterocyclic compound binding;organic substance metabolic process;organic cyclic compound binding;metabolic process;binding;cellular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regulation;phosphatidylinositol dephosphorylation;phosphatidylinositol-3,4,5-trisphosphate 5-phosphatase activity;phospholipid dephosphorylation;hydrolase activity;phosphatidylinositol metabolic process;phosphatidylinositol trisphosphate phosphatase activity;lipid modification;phosphatidylinositol-4,5-bisphosphate 5-phosphatase activity;glycerophospholipid metabolic process;phosphatidylinositol-4,5-bisphosphate phosphatase activity;glycerolipid metabolic process;phosphatidylinositol phosphate 5-phosphatase activity;phospholipid metabolic process;phosphatidylinositol bisphosphate phosphatase activity;dephosphorylation;phosphatidylinositol phosphate phosphatase activity;cellular lipid metabolic process;phosphatase activity;lipid metabolic process;phosphoric ester hydrolase activity;organophosphate metabolic process;catalytic activity;phosphate-containing compound metabolic process;hydrolase activity, acting on ester bonds;phosphorus metabolic process;DNA binding;primary metabolic process;nucleic acid binding;cellular metabolic process;heterocyclic compound binding;organic substance metabolic process;organic cyclic compound binding;metabolic process;binding;cellular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regulation;phosphatidylinositol dephosphorylation;phosphatidylinositol-3,4,5-trisphosphate 5-phosphatase activity;phospholipid dephosphorylation;hydrolase activity;phosphatidylinositol metabolic process;phosphatidylinositol trisphosphate phosphatase activity;lipid modification;phosphatidylinositol-4,5-bisphosphate 5-phosphatase activity;glycerophospholipid metabolic process;phosphatidylinositol-4,5-bisphosphate phosphatase activity;glycerolipid metabolic process;phosphatidylinositol phosphate 5-phosphatase activity;phospholipid metabolic process;phosphatidylinositol bisphosphate phosphatase activity;dephosphorylation;phosphatidylinositol phosphate phosphatase activity;cellular lipid metabolic process;phosphatase activity;lipid metabolic process;phosphoric ester hydrolase activity;organophosphate metabolic process;catalytic activity;phosphate-containing compound metabolic process;hydrolase activity, acting on ester bonds;phosphorus metabolic process;DNA binding;primary metabolic process;nucleic acid binding;cellular metabolic process;heterocyclic compound binding;organic substance metabolic process;organic cyclic compound binding;metabolic process;binding;cellular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regulation;phosphatidylinositol dephosphorylation;phosphatidylinositol-3,4,5-trisphosphate 5-phosphatase activity;phospholipid dephosphorylation;hydrolase activity;phosphatidylinositol metabolic process;phosphatidylinositol trisphosphate phosphatase activity;lipid modification;phosphatidylinositol-4,5-bisphosphate 5-phosphatase activity;glycerophospholipid metabolic process;phosphatidylinositol-4,5-bisphosphate phosphatase activity;glycerolipid metabolic process;phosphatidylinositol phosphate 5-phosphatase activity;phospholipid metabolic process;phosphatidylinositol bisphosphate phosphatase activity;dephosphorylation;phosphatidylinositol phosphate phosphatase activity;cellular lipid metabolic process;phosphatase activity;lipid metabolic process;phosphoric ester hydrolase activity;organophosphate metabolic process;catalytic activity;phosphate-containing compound metabolic process;hydrolase activity, acting on ester bonds;phosphorus metabolic process;DNA binding;primary metabolic process;nucleic acid binding;cellular metabolic process;heterocyclic compound binding;organic substance metabolic process;organic cyclic compound binding;metabolic process;binding;cellular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regulation;phosphatidylinositol dephosphorylation;hydrolase activity;phospholipid dephosphorylation;phosphatidylinositol-4,5-bisphosphate 5-phosphatase activity;phosphatidylinositol metabolic process;phosphatidylinositol-3,4,5-trisphosphate 5-phosphatase activity;lipid modification;phosphatidylinositol-4,5-bisphosphate phosphatase activity;glycerophospholipid metabolic process;phosphatidylinositol phosphate 5-phosphatase activity;glycerolipid metabolic process;phosphatidylinositol trisphosphate phosphatase activity;phospholipid metabolic process;phosphatidylinositol bisphosphate phosphatase activity;dephosphorylation;phosphatidylinositol phosphate phosphatase activity;cellular lipid metabolic process;phosphatase activity;lipid metabolic process;phosphoric ester hydrolase activity;organophosphate metabolic process;catalytic activity;phosphate-containing compound metabolic process;hydrolase activity, acting on ester bonds;phosphorus metabolic process;primary metabolic process;cellular metabolic process;organic substance metabolic process;metabolic process;cellular process</v>
          </cell>
          <cell r="K2301" t="str">
            <v>Coding</v>
          </cell>
          <cell r="L2301" t="str">
            <v>AS_5UTR</v>
          </cell>
          <cell r="M2301" t="str">
            <v>uORF</v>
          </cell>
          <cell r="N2301" t="str">
            <v>-</v>
          </cell>
          <cell r="O2301" t="str">
            <v>MKEFEFEFQEVFGSCGVNILIDFLFLDKYIFELGTLSLPCFWRISNGMAFPGDEKMKGCRPKIFGAKDKKAAKKTDRPSCSAVKSAPSSSKAQFPSPFRTLSEVRSMREVRSMRLSHFLARSPSAIKTESLRVFISTWNVGGNTPTAELNLDDFIPADDHSDIYVLGFQEIVPLNAGNVLVIEDNEPAARWLALINRTLNRPVDGDADIFSHKPSLSLDSTSSRSSSNLDASFSNRSGSAIFQSSLKSIRKPYMPTQRKLLKICNCSVEMPRKSYKDACFGCPQAYINETDSSEEDEVDDRSNNASGYVVDGVISSASASSDQLKYNLVSCKRMVGIFVTVWAKKELVPHIGHVRTSCVGRGVMGYLGNKGCISVSMTLHQTSFCFICSHLASGEKEGDELRRNTDVLEILRATQFPRICRRAGQRIPEKIIDHDRVIWLGDLNYRISLSYEDTKKLLTENNWDALFQKDQLNTERDSGRVFRGWSEEKIYFAPTYKYTFNSDSYSGETATSKKKRRTPAWCDRILWHGDGIAQSSYFRGESKFSDHRPVCGSFTVEVYLLDGKSKRRASNTNIRIGAEELLPRSKNKVTKGAGTKTT</v>
          </cell>
        </row>
        <row r="2302">
          <cell r="A2302" t="str">
            <v>BaRT2v18chr5HG277240</v>
          </cell>
          <cell r="B2302" t="str">
            <v>BaRT2v18chr5HG277240.1</v>
          </cell>
          <cell r="C2302" t="str">
            <v>ABA_DR_2-control_2</v>
          </cell>
          <cell r="D2302">
            <v>4.1135704568883696E-3</v>
          </cell>
          <cell r="E2302">
            <v>-6.9733648374937696</v>
          </cell>
          <cell r="F2302" t="str">
            <v>down-regulated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 t="str">
            <v>Unproductive</v>
          </cell>
          <cell r="L2302" t="str">
            <v>PTC</v>
          </cell>
          <cell r="M2302" t="str">
            <v>-</v>
          </cell>
          <cell r="N2302" t="str">
            <v>-</v>
          </cell>
          <cell r="O2302">
            <v>0</v>
          </cell>
        </row>
        <row r="2303">
          <cell r="A2303" t="str">
            <v>BaRT2v18chr1HG044360</v>
          </cell>
          <cell r="B2303" t="str">
            <v>BaRT2v18chr1HG044360.3</v>
          </cell>
          <cell r="C2303" t="str">
            <v>ABA_DR_2-control_2</v>
          </cell>
          <cell r="D2303">
            <v>4.1147657261159098E-3</v>
          </cell>
          <cell r="E2303">
            <v>9.5172562640351206</v>
          </cell>
          <cell r="F2303" t="str">
            <v>up-regulated</v>
          </cell>
          <cell r="G2303" t="str">
            <v>EAR domain-containing protein;Ninja-family protein 8;Ninja-family protein 7;Ninja-family protein mc410</v>
          </cell>
          <cell r="H2303" t="str">
            <v>0.9680758;0.7109920614723673;0.625760040427082;0.41009652882943615</v>
          </cell>
          <cell r="I2303" t="str">
            <v>GO:0009867;GO:0005634;GO:0071395;GO:0043231;GO:0009753;GO:0043227;GO:0071398;GO:0043229;GO:0070542;GO:0043226;GO:0007165;GO:0005622;GO:0023052;GO:0110165;GO:0007154;GO:0071396;GO:0033993;GO:0051716;GO:0009755;GO:0032870;GO:0009725;GO:0050896;GO:0071495;GO:0009719;GO:1901371;GO:1901701;GO:1900618;GO:0071310;GO:1905421;GO:1901700;GO:0010033;GO:0050794;GO:0045892;GO:1903507;GO:1902679;GO:0051253;GO:0050789;GO:0045934;GO:2000113;GO:0010558;GO:0031327;GO:0009890;GO:0065007;GO:0051172;GO:0031324;GO:0070887;GO:0048523;GO:0010605;GO:0009892;GO:0048519;GO:0042221;GO:0006355;GO:1903506;GO:2001141;GO:0051252;GO:0019219;GO:2000112;GO:0010556;GO:0031326;GO:0009889;GO:0010468;GO:0051171;GO:0080090;GO:0022603;GO:0031323;GO:0060255;GO:0019222;GO:0050793;GO:0009987</v>
          </cell>
          <cell r="J2303" t="str">
            <v>jasmonic acid mediated signaling pathway;nucleus;cellular response to jasmonic acid stimulus;intracellular membrane-bounded organelle;response to jasmonic acid;membrane-bounded organelle;cellular response to fatty acid;intracellular organelle;response to fatty acid;organelle;signal transduction;intracellular anatomical structure;signaling;cellular anatomical entity;cell communication;cellular response to lipid;response to lipid;cellular response to stimulus;hormone-mediated signaling pathway;cellular response to hormone stimulus;response to hormone;response to stimulus;cellular response to endogenous stimulus;response to endogenous stimulus;regulation of leaf morphogenesis;cellular response to oxygen-containing compound;regulation of shoot system morphogenesis;cellular response to organic substance;regulation of plant organ morphogenesis;response to oxygen-containing compound;response to organic substance;regulation of cellular process;negative regulation of transcription, DNA-templated;negative regulation of nucleic acid-templated transcription;negative regulation of RNA biosynthetic process;negative regulation of RNA metabolic process;regulation of biological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process;biological regulation;negative regulation of nitrogen compound metabolic process;negative regulation of cellular metabolic process;cellular response to chemical stimulus;negative regulation of cellular process;negative regulation of macromolecule metabolic process;negative regulation of metabolic process;negative regulation of biological process;response to chemical;regulation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anatomical structure morphogenesis;regulation of cellular metabolic process;regulation of macromolecule metabolic process;regulation of metabolic process;regulation of developmental process;cellular process</v>
          </cell>
          <cell r="K2303" t="str">
            <v>Coding</v>
          </cell>
          <cell r="L2303" t="str">
            <v>-</v>
          </cell>
          <cell r="M2303" t="str">
            <v>-</v>
          </cell>
          <cell r="N2303" t="str">
            <v>-</v>
          </cell>
          <cell r="O2303" t="str">
            <v>MAHQSQLPQYQEGRTPNNIGNNSEENMPVSSKRRLLSEETSLQKKHHSAADQPDAFSKSSEGGVKNAPISISTDDGSTGENEDVADSEAEGSNSWLVAQREDSAKGSVVNRGSDIKRSSDDATGGFQGKRQPSFSGSESSSGKLPHGNPLQASNAVTAQYQGHTQVSAPLGITNAPNFPPIYTVQLRPPVNNGPAVQTVGGASQVSFGYPTGQLPILETSSSWAFGTPPQAISSFAAKQAERAGARQADDGKKPQEAGASSSALLEDGKVVEKVLPLMGSGSGIRPGIAPNVKFGGSGSYPDLPWVSTTGSGPNGRTISGVTYNFGRNEVKIVCACHGTHMTPEEFTRHASVDATGQENNATMSAFPVGNQAASAQN</v>
          </cell>
        </row>
        <row r="2304">
          <cell r="A2304" t="str">
            <v>BaRT2v18chr2HG097560</v>
          </cell>
          <cell r="B2304" t="str">
            <v>BaRT2v18chr2HG097560.2</v>
          </cell>
          <cell r="C2304" t="str">
            <v>ABA_DR_2-control_2</v>
          </cell>
          <cell r="D2304">
            <v>4.1147657261159098E-3</v>
          </cell>
          <cell r="E2304">
            <v>-2.7449996500952398</v>
          </cell>
          <cell r="F2304" t="str">
            <v>down-regulated</v>
          </cell>
          <cell r="G2304" t="str">
            <v>Exonuclease/helicase-like;Argonaute/Dicer protein;Argonaute 2;Putative post-transcriptional gene silencing PAZ-Argonaute family</v>
          </cell>
          <cell r="H2304" t="str">
            <v>0.6365599372613345;0.5578832908126464;0.5075306727697704;0.4845489339890248</v>
          </cell>
          <cell r="I2304" t="str">
            <v>GO:0031047;GO:0003676;GO:0016021;GO:0016458;GO:1901363;GO:0031224;GO:0010629;GO:0097159;GO:0016020;GO:0010605;GO:0005488;GO:0110165;GO:0009892;GO:0004527;GO:0048519;GO:0004386;GO:0010468;GO:0004518;GO:0060255;GO:0016887;GO:0019222;GO:0016788;GO:0050789;GO:0017111;GO:0065007;GO:0016462;GO:0009987;GO:0016818;GO:0090305;GO:0016817;GO:0090304;GO:0016787;GO:0006139;GO:0003824;GO:0046483;GO:0006725;GO:1901360;GO:0034641;GO:0043170;GO:0006807;GO:0044238;GO:0044237;GO:0071704;GO:0008152</v>
          </cell>
          <cell r="J2304" t="str">
            <v>gene silencing by RNA;nucleic acid binding;integral component of membrane;gene silencing;heterocyclic compound binding;intrinsic component of membrane;negative regulation of gene expression;organic cyclic compound binding;membrane;negative regulation of macromolecule metabolic process;binding;cellular anatomical entity;negative regulation of metabolic process;exonuclease activity;negative regulation of biological process;helicase activity;regulation of gene expression;nuclease activity;regulation of macromolecule metabolic process;ATPase activity;regulation of metabolic process;hydrolase activity, acting on ester bonds;regulation of biological process;nucleoside-triphosphatase activity;biological regulation;pyrophosphatase activity;cellular process;hydrolase activity, acting on acid anhydrides, in phosphorus-containing anhydrides;nucleic acid phosphodiester bond hydrolysis;hydrolase activity, acting on acid anhydrides;nucleic acid metabolic process;hydrolase activity;nucleobase-containing compound metabolic process;catalytic activity;heterocycle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</v>
          </cell>
          <cell r="K2304" t="str">
            <v>Coding</v>
          </cell>
          <cell r="L2304" t="str">
            <v>-</v>
          </cell>
          <cell r="M2304" t="str">
            <v>-</v>
          </cell>
          <cell r="N2304" t="str">
            <v>-</v>
          </cell>
          <cell r="O2304" t="str">
            <v>MRRPDDGGSLCQARVQLLVNHFIVKYPKLSTFFHYDIDIKFDPASSKVSGKELSNADFLSAKAELFKDDSFRQLSSAVAYDGKRNLFTAAQLPEGLFRVRVHSKTYIVSVEFKKQLPLSQISELPVAREILQGLDVIVREASTWRKIILGHGFYSPDSKVDMGSGVVSMKGTQQTLKHTQQGLVLCVDYSVMPFRKDGPVLDIVRQFIKPLPLDYRTALNKTHREKLVYELKGQRITVSHRKTKQKYTIQGFTDLPASQITFLDSESGQTKRLVDYFSQQYGKVIEYQMLPCLDLSKSRDKPNYVPIELCKLVEGQRYPMANLNKDTERALKGKALIKAAERKWEIETAVKAEDGPCRGEIAQQFGISLDVKMMEVTGRVLTPPSLTLGSSRGGPGNISITPSNCQWNLMGKKLVEGKALQCWGIVDFSARPSHNKQQPLDGNMFINYIVRKCCDLGIQMNKTACFVHLSEMSVLSDPHQLHEELNKAKQAAVKKNQKLQLLFCPMSEQHHGYKTLKLICETQLGIQTQCFLSHLANKTQGQDQYMSNLALKINGKLGGINTQLQDKLPLDNGVPYMFIGADVNHPSPGNGESPSIAAVVASMNRGATKYVPRIRAQPHRCEVIKNLGEIVQELIGVFEKKAGVKPQRIIYFRDGVSDGQFEMVLNEELADMENVIKVKGYSPTITVIVAKKRHHTRLFPKEHNEPLQTKNGNVLPGTVVDTRIVDPVTYDFYLCSHNGLIGTSRPTHYYNLMDEHGYGSDDLQRLVYNLCFVFARCTKPVSLATPVYYADLAAYRGRLYYEGMLASQPQVRSSSSSASSTAAGACDFSNFPTLHVDLQDNMFFI</v>
          </cell>
        </row>
        <row r="2305">
          <cell r="A2305" t="str">
            <v>BaRT2v18chr4HG174710</v>
          </cell>
          <cell r="B2305" t="str">
            <v>BaRT2v18chr4HG174710.5</v>
          </cell>
          <cell r="C2305" t="str">
            <v>ABA_DR_2-control_2</v>
          </cell>
          <cell r="D2305">
            <v>4.1147657261159098E-3</v>
          </cell>
          <cell r="E2305">
            <v>-1.7826000565462801</v>
          </cell>
          <cell r="F2305" t="str">
            <v>down-regulated</v>
          </cell>
          <cell r="G2305" t="str">
            <v>Disease resistance protein RGA2</v>
          </cell>
          <cell r="H2305">
            <v>0.38078173773955498</v>
          </cell>
          <cell r="I2305" t="str">
            <v>GO:0043531;GO:0006952;GO:0005634;GO:0006950;GO:0032559;GO:0043231;GO:0050896;GO:0030554;GO:0043227;GO:0005524;GO:0006468;GO:0043229;GO:0032555;GO:0006464;GO:0043226;GO:0017076;GO:0036211;GO:0016021;GO:0035639;GO:0006355;GO:0031224;GO:0032553;GO:1903506;GO:0005622;GO:0097367;GO:0043412;GO:0016020;GO:0043168;GO:2001141;GO:0110165;GO:0000166;GO:0051252;GO:1901265;GO:0019219;GO:0036094;GO:2000112;GO:0043167;GO:0016310;GO:1901363;GO:0010556;GO:0097159;GO:0031326;GO:0046872;GO:0009889;GO:0043169;GO:0010468;GO:0005488;GO:0051171;GO:0030247;GO:0080090;GO:0030246;GO:0031323;GO:0004674;GO:0060255;GO:0043565;GO:0019222;GO:0004672;GO:0050794;GO:0016773;GO:0006796;GO:0003700;GO:0006793;GO:0140110;GO:0044267;GO:0016301;GO:0050789;GO:0140096;GO:0065007;GO:0016772;GO:0019538;GO:0003677;GO:0044260;GO:0003676;GO:1901564;GO:0016740;GO:0043170;GO:0006807;GO:0003824;GO:0044238;GO:0044237;GO:0071704;GO:0008152;GO:0009987</v>
          </cell>
          <cell r="J2305" t="str">
            <v>ADP binding;defense response;nucleus;response to stress;adenyl ribonucleotide binding;intracellular membrane-bounded organelle;response to stimulus;adenyl nucleotide binding;membrane-bounded organelle;ATP binding;protein phosphorylation;intracellular organelle;purine ribonucleotide binding;cellular protein modification process;organelle;purine nucleotide binding;protein modification process;integral component of membrane;purine ribonucleoside triphosphate binding;regulation of transcription, DNA-templated;intrinsic component of membrane;ribonucleotide binding;regulation of nucleic acid-templated transcription;intracellular anatomical structure;carbohydrate derivative binding;macromolecule modification;membrane;anion binding;regulation of RNA biosynthetic process;cellular anatomical entity;nucleotide binding;regulation of RNA metabolic process;nucleoside phosphate binding;regulation of nucleobase-containing compound metabolic process;small molecule binding;regulation of cellular macromolecule biosynthetic process;ion binding;phosphorylation;heterocyclic compound binding;regulation of macromolecule biosynthetic process;organic cyclic compound binding;regulation of cellular biosynthetic process;metal ion binding;regulation of biosynthetic process;cation binding;regulation of gene expression;binding;regulation of nitrogen compound metabolic process;polysaccharide binding;regulation of primary metabolic process;carbohydrate binding;regulation of cellular metabolic process;protein serine/threonine kinase activity;regulation of macromolecule metabolic process;sequence-specific DNA binding;regulation of metabolic process;protein kinase activity;regulation of cellular process;phosphotransferase activity, alcohol group as acceptor;phosphate-containing compound metabolic process;DNA-binding transcription factor activity;phosphorus metabolic process;transcription regulator activity;cellular protein metabolic process;kinase activity;regulation of biological process;catalytic activity, acting on a protein;biological regulation;transferase activity, transferring phosphorus-containing groups;protein metabolic process;DNA binding;cellular macromolecule metabolic process;nucleic acid binding;organonitrogen compound metabolic process;transferase activity;macromolecule metabolic process;nitrogen compound metabolic process;catalytic activity;primary metabolic process;cellular metabolic process;organic substance metabolic process;metabolic process;cellular process</v>
          </cell>
          <cell r="K2305" t="str">
            <v>Coding</v>
          </cell>
          <cell r="L2305" t="str">
            <v>AS_5UTR;AS_3UTR</v>
          </cell>
          <cell r="M2305" t="str">
            <v>-</v>
          </cell>
          <cell r="N2305" t="str">
            <v>-</v>
          </cell>
          <cell r="O2305" t="str">
            <v>MAGVLDALASYLTRMLAEMAKEEVAMLIGVSEGIEDLSIKLGDLKNFLVDADRRNITDESVRKWVGELKRAMYQATDIVDLCQLKAMEQSPSKSMGCLNPLLFCMRNPLHAHDIGTRIKELNEKLDSICKRGRSFDFVKLEAYQDMKRTRSPATDRKTDSLMERSGAVGEKIEEDTRALVEVLTREVDGGKTDRLLVVAIVGVGGIGKTTLSKKIFNDDAIKGKFTKQIWLSITQDFSDVELLSKSITAAGGDLPGGGAARDKDLLARALMNTIKDKKFFLVLDDLWGVDAWNKHLMTPFGYGGRGSRVLVTTRYETVARSMKAVHYHHIEKLGPEDAWSLLKKQVLTTEENGHEVDVLKDLGLQIIAKCDGLPLAIKVMGGLLCNKEKSRRDWEDVLHDDIWSVSPMSNDLNYAIYLSYQDLSPYLKQCFLHFSLKPKKVVLVVNEIVSMWICEGLVQAGSKSLEEEGKKNYKELILRNLIETNPSFPSQLICNMHDVVRSFAQFMARGETLVAHNGDAAKRTLRSSNFLRLSIETKGVGSDEFEWRYLREQKLLRTLISTTNLKTKPGDSLINFPSLRLLHIESGSISALVQCVHQLKHLRYLTLKRTDMCSLPENIHEMKFLQHICLEDCRSLMKLPDGIIKLQGLRFLDIEGTRVNSIPRGFQALTNLRVLSGFPAYIDGDWCSMEELGSLSQLNYLALERLENVSSALLAAKAMVNAKKQLTYLALECGSRVGDVSDPEKQILEAVFDALCPQPCIEHISIERYFGRRLPGWMASTAMVPLQSLKVLCLEHLPCCTQLPDGLCRLPYLEWIKVMNAPVIKCVGPEFVQQYSQRHRPSSQLAATFPKLRGLDFYGMEEWNEWVWETEVKAMPFLDELRINGCKLGRMPPGLVSHAKALKKLRLWNVQRLHSIENFVSVVELDLYCIPELTKISNLPKLQKLTIKYCPKLETLQQMAALRRLELRVFSWEDQLPVYLRTVKPSHFLLTCNLVVLTSMAEGESSSEWDKFSHIKQVEAYAEDGGDEKKWHVLYTSESGNIQTNIHQNRLVEEED</v>
          </cell>
        </row>
        <row r="2306">
          <cell r="A2306" t="str">
            <v>BaRT2v18chr5HG241650</v>
          </cell>
          <cell r="B2306" t="str">
            <v>BaRT2v18chr5HG241650.1</v>
          </cell>
          <cell r="C2306" t="str">
            <v>ABA_DR_2-control_2</v>
          </cell>
          <cell r="D2306">
            <v>4.1147657261159098E-3</v>
          </cell>
          <cell r="E2306">
            <v>2.4680752203493301</v>
          </cell>
          <cell r="F2306" t="str">
            <v>up-regulated</v>
          </cell>
          <cell r="G2306" t="str">
            <v>receptor-like protein 44;Receptor like protein 57;inactive LRR receptor-like serine/threonine-protein kinase BIR2;Inactive receptor kinase</v>
          </cell>
          <cell r="H2306" t="str">
            <v>0.8537027830889508;0.5640170487794625;0.46052809629460933;0.3761223320199704</v>
          </cell>
          <cell r="I2306" t="str">
            <v>GO:0016301;GO:0016310;GO:0016021;GO:0016772;GO:0031224;GO:0006796;GO:0006793;GO:0016020;GO:0016740;GO:0033612;GO:0044237;GO:0110165;GO:0005102;GO:0008152;GO:0106311;GO:0006468;GO:0106310;GO:0018108;GO:0005515;GO:0018212;GO:0003824;GO:0009987;GO:0004674;GO:0006464;GO:0004714;GO:0036211;GO:0019199;GO:0043412;GO:0004672;GO:0018193;GO:0004713;GO:0044267;GO:0016773;GO:0019538;GO:0004888;GO:0044260;GO:0140096;GO:1901564;GO:0038023;GO:0043170;GO:0060089;GO:0006807;GO:0005488;GO:0044238;GO:0071704</v>
          </cell>
          <cell r="J2306" t="str">
            <v>kinase activity;phosphorylation;integral component of membrane;transferase activity, transferring phosphorus-containing groups;intrinsic component of membrane;phosphate-containing compound metabolic process;phosphorus metabolic process;membrane;transferase activity;receptor serine/threonine kinase binding;cellular metabolic process;cellular anatomical entity;signaling receptor binding;metabolic process;protein threonine kinase activity;protein phosphorylation;protein serine kinase activity;peptidyl-tyrosine phosphorylation;protein binding;peptidyl-tyrosine modification;catalytic activity;cellular process;protein serine/threonine kinase activity;cellular protein modification process;transmembrane receptor protein tyrosine kinase activity;protein modification process;transmembrane receptor protein kinase activity;macromolecule modification;protein kinase activity;peptidyl-amino acid modification;protein tyrosine kinase activity;cellular protein metabolic process;phosphotransferase activity, alcohol group as acceptor;protein metabolic process;transmembrane signaling receptor activity;cellular macromolecule metabolic process;catalytic activity, acting on a protein;organonitrogen compound metabolic process;signaling receptor activity;macromolecule metabolic process;molecular transducer activity;nitrogen compound metabolic process;binding;primary metabolic process;organic substance metabolic process</v>
          </cell>
          <cell r="K2306" t="str">
            <v>Coding</v>
          </cell>
          <cell r="L2306" t="str">
            <v>-</v>
          </cell>
          <cell r="M2306" t="str">
            <v>-</v>
          </cell>
          <cell r="N2306" t="str">
            <v>-</v>
          </cell>
          <cell r="O2306" t="str">
            <v>MSQPSQHHHFPPFAVAVAVAAVLVLLSPPSAADPNDELCLSSLQQSLSLHNWTKSFFTDPCDGFISKLQGVTCNNGRVYKLSLPGLSLSGSIPPELSNCTNLQSLDLSSNALSGAIPTELSKLLNLAVLNLSANALSGAIPRELASCAYLNVIDLHGNQLSGPIPDELGLLVRLSTFDVSYNRLSGPIPVLLANRSIAGGGGAVAAGTTARFNASSFAGNKDLYGYPLPPMRGHGLSVLAIVGIGLGSGLLSLVLSFSAVCIWLRSTDRTAATPGEEGKISHLMPAY</v>
          </cell>
        </row>
        <row r="2307">
          <cell r="A2307" t="str">
            <v>BaRT2v18chr4HG217130</v>
          </cell>
          <cell r="B2307" t="str">
            <v>BaRT2v18chr4HG217130.1</v>
          </cell>
          <cell r="C2307" t="str">
            <v>ABA_DR_2-control_2</v>
          </cell>
          <cell r="D2307">
            <v>4.1162703950361002E-3</v>
          </cell>
          <cell r="E2307">
            <v>-5.1005048944903901</v>
          </cell>
          <cell r="F2307" t="str">
            <v>down-regulated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 t="str">
            <v>Coding</v>
          </cell>
          <cell r="L2307" t="str">
            <v>-</v>
          </cell>
          <cell r="M2307" t="str">
            <v>-</v>
          </cell>
          <cell r="N2307" t="str">
            <v>-</v>
          </cell>
          <cell r="O2307" t="str">
            <v>MVDRNQMIPSSNREHGPREPHKKITSSNKKQEHVPHEPHKKIASSNKKQEHVPRELHKKIASSDTKDDHEIREPGSGESYSLHQTVTLPDGPRTDGSGSTPQLDLADNTVDKNQMIPSSNRERGCGEPHKKIANSNKKQEHVPHEPHKKIAGSNKKQEHVPRELHKKIASSDTKDDHEIREPGSGESYSLHRTVTLADGPRTDGSGSTPQLDLADNIVDRNQMIPSSNREHGPGEPHKKITSSNKK</v>
          </cell>
        </row>
        <row r="2308">
          <cell r="A2308" t="str">
            <v>BaRT2v18chr2HG100690</v>
          </cell>
          <cell r="B2308" t="str">
            <v>BaRT2v18chr2HG100690.2</v>
          </cell>
          <cell r="C2308" t="str">
            <v>ABA_DR_2-control_2</v>
          </cell>
          <cell r="D2308">
            <v>4.1181581946820997E-3</v>
          </cell>
          <cell r="E2308">
            <v>-1.6632010417372201</v>
          </cell>
          <cell r="F2308" t="str">
            <v>down-regulated</v>
          </cell>
          <cell r="G2308" t="str">
            <v>DUF4220 domain-containing protein (Fragment)</v>
          </cell>
          <cell r="H2308">
            <v>0.59296040670799299</v>
          </cell>
          <cell r="I2308" t="str">
            <v>GO:0016021;GO:0017128;GO:0017121;GO:0031224;GO:0045332;GO:0005548;GO:0016020;GO:0007009;GO:0140303;GO:0034204;GO:0005319;GO:0110165;GO:0097035;GO:0005215;GO:0015914;GO:0010256;GO:0015748;GO:0006869;GO:0010876;GO:0061024;GO:0065008;GO:0033036;GO:0071702;GO:0006820;GO:0016043;GO:0071840;GO:0006811;GO:0065007;GO:0006810;GO:0051234;GO:0051179;GO:0009987</v>
          </cell>
          <cell r="J2308" t="str">
            <v>integral component of membrane;phospholipid scramblase activity;plasma membrane phospholipid scrambling;intrinsic component of membrane;phospholipid translocation;phospholipid transporter activity;membrane;plasma membrane organization;intramembrane lipid transporter activity;lipid translocation;lipid transporter activity;cellular anatomical entity;regulation of membrane lipid distribution;transporter activity;phospholipid transport;endomembrane system organization;organophosphate ester transport;lipid transport;lipid localization;membrane organization;regulation of biological quality;macromolecule localization;organic substance transport;anion transport;cellular component organization;cellular component organization or biogenesis;ion transport;biological regulation;transport;establishment of localization;localization;cellular process</v>
          </cell>
          <cell r="K2308" t="str">
            <v>Coding</v>
          </cell>
          <cell r="L2308" t="str">
            <v>AS_5UTR</v>
          </cell>
          <cell r="M2308" t="str">
            <v>-</v>
          </cell>
          <cell r="N2308" t="str">
            <v>-</v>
          </cell>
          <cell r="O2308" t="str">
            <v>MEGFLNQMGMIRIAVLSSFAAHLVLILLAGIRRRTASGGRMLLLWLAYQLANWAAAYALGNLSFGSRLHEQPQMVAFWAPFLLQHLGGPDNISAYSLEDNVLSGRQAFNAFVQVGGAIYVVYKHIYLGGGDRALLRASIIILTVGVAKYVERVLALRRGNLGNIRSSNKKKKLSRFTDISGSRKGTVLDNEQALMVAHNMFPFCQRAMSDSSVNMDSPDLDASREMFSFGWESMCKVVEMELSLMYDILYTKAAMIHTWGGYLIRFLSPIATFTAFVLFLVYSKDGQRREDVVITYTLLTVTFILDVRWLFGAVGSTWTHMFLQARPRCWLHHNVLCSGSGIWRRLRRVIVSLNRGWLALLMAPSSYRMWSGTIGQYSLLHECTRDTTTLCGRAAKKIGLEEGWNKHRHSESEGLKLSEDVKTLVFKRVQKILKSTYEADKDEDAAYTMNDVTAFWGQAAAKRRRGKLRRFRLAFGREFQEDILVWHIATQVFLASDDGKLYAETKHAKAIKALSEYLMFLVAMRRHMLPGLVLRSLYEVTKESLQDVWRDEVETSSVHGSGSMVSVREEKLARILRDKKDADSEWGLEHDRTRLVSDGANIAVVLLSAHESEMPELLELVFNVWVDKLLYAGTRCSRESHARQLSRGGELTTIVWILAEHAGPFQIGQRGPDNKKREPCPPPPPPLPPPPMHTSERPPWWGLAIPPPPPPPPMGTEKPQKEPCPPWMEPKPELCPPRPHRERSRRYATLYPVD</v>
          </cell>
        </row>
        <row r="2309">
          <cell r="A2309" t="str">
            <v>BaRT2v18chr7HG345620</v>
          </cell>
          <cell r="B2309" t="str">
            <v>BaRT2v18chr7HG345620.4</v>
          </cell>
          <cell r="C2309" t="str">
            <v>ABA_DR_2-control_2</v>
          </cell>
          <cell r="D2309">
            <v>4.1181581946820997E-3</v>
          </cell>
          <cell r="E2309">
            <v>-3.9361862429030401</v>
          </cell>
          <cell r="F2309" t="str">
            <v>down-regulated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 t="str">
            <v>Unproductive</v>
          </cell>
          <cell r="L2309" t="str">
            <v>PTC;NMD</v>
          </cell>
          <cell r="M2309" t="str">
            <v>-</v>
          </cell>
          <cell r="N2309" t="str">
            <v>PTC;ds_SJ;long_3UTR</v>
          </cell>
          <cell r="O2309">
            <v>0</v>
          </cell>
        </row>
        <row r="2310">
          <cell r="A2310" t="str">
            <v>BaRT2v18chr3HG146280</v>
          </cell>
          <cell r="B2310" t="str">
            <v>BaRT2v18chr3HG146280.3</v>
          </cell>
          <cell r="C2310" t="str">
            <v>ABA_DR_2-control_2</v>
          </cell>
          <cell r="D2310">
            <v>4.1213902191208499E-3</v>
          </cell>
          <cell r="E2310">
            <v>-7.5325721198544704</v>
          </cell>
          <cell r="F2310" t="str">
            <v>down-regulated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 t="str">
            <v>Unproductive</v>
          </cell>
          <cell r="L2310" t="str">
            <v>PTC;NMD</v>
          </cell>
          <cell r="M2310" t="str">
            <v>ldORF</v>
          </cell>
          <cell r="N2310" t="str">
            <v>PTC;ds_SJ;long_3UTR</v>
          </cell>
          <cell r="O2310">
            <v>0</v>
          </cell>
        </row>
        <row r="2311">
          <cell r="A2311" t="str">
            <v>BaRT2v18chr1HG031370</v>
          </cell>
          <cell r="B2311" t="str">
            <v>BaRT2v18chr1HG031370.4</v>
          </cell>
          <cell r="C2311" t="str">
            <v>ABA_DR_2-control_2</v>
          </cell>
          <cell r="D2311">
            <v>4.126453320765E-3</v>
          </cell>
          <cell r="E2311">
            <v>-8.4152241314487792</v>
          </cell>
          <cell r="F2311" t="str">
            <v>down-regulated</v>
          </cell>
          <cell r="G2311" t="str">
            <v>F-box protein SKP2A;F-box protein FBL2;F-box protein SKP2B;F-box/LRR-repeat protein 2</v>
          </cell>
          <cell r="H2311" t="str">
            <v>0.7877668545092127;0.5524900454250368;0.37600893395027807;0.33650540204589774</v>
          </cell>
          <cell r="I2311" t="str">
            <v>GO:0031146;GO:0019005;GO:0031461;GO:0043161;GO:0000151;GO:0010498;GO:0006511;GO:1990234;GO:0019941;GO:0140535;GO:0043632;GO:1902494;GO:0051603;GO:0032991;GO:0044257;GO:0016021;GO:0030163;GO:0031224;GO:0044265;GO:0016020;GO:0009057;GO:0110165;GO:1901565;GO:0044248;GO:1901575;GO:0009056;GO:0006508;GO:0044267;GO:0019538;GO:0044260;GO:1901564;GO:0043170;GO:0006807;GO:0044238;GO:0044237;GO:0071704;GO:0008152;GO:0009987</v>
          </cell>
          <cell r="J2311" t="str">
            <v>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process;integral component of membrane;protein catabolic process;intrinsic component of membrane;cellular macromolecule catabolic process;membrane;macromolecule catabolic process;cellular anatomical entity;organonitrogen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311" t="str">
            <v>Coding</v>
          </cell>
          <cell r="L2311" t="str">
            <v>AS_5UTR</v>
          </cell>
          <cell r="M2311" t="str">
            <v>uORF</v>
          </cell>
          <cell r="N2311" t="str">
            <v>-</v>
          </cell>
          <cell r="O2311" t="str">
            <v>MVSARSVHRELDACFSNLLVSSGGGRGQAEIGGAMPMLSGWKDLPMELLMRIVSVAGDDRTVVVASGVCTGWRDALGWGVTNLSLSWCQQNMNNLTISVAHKFTKLQVLTLRQIKPQLEDSAVEAVANYCYDLRELDLSRSFRLSDRSLYALANGCPRLTKLNISGCSSFSDSALIYLSCHCKNLKSLNLCGCGKAATDESLQAIAQNCGHLQSLNLGWCDNVTDEGVTSLASGCPDLRALDLCGCVLITDESVIALASGCLHLRSLGLYYCQNITDRAMYSLANSCVKSKRGRWGTMRSSSSSSKDVDGLANLNISQCTALTPPAVQAVCDSFPSLHTCPDRHSLIISGCLSLTNVHCACGLQRHRAGSAMQATSHAY</v>
          </cell>
        </row>
        <row r="2312">
          <cell r="A2312" t="str">
            <v>BaRT2v18chr7HG374450</v>
          </cell>
          <cell r="B2312" t="str">
            <v>BaRT2v18chr7HG374450.6</v>
          </cell>
          <cell r="C2312" t="str">
            <v>ABA_DR_2-control_2</v>
          </cell>
          <cell r="D2312">
            <v>4.1279884023150198E-3</v>
          </cell>
          <cell r="E2312">
            <v>-7.0467064305163296</v>
          </cell>
          <cell r="F2312" t="str">
            <v>down-regulated</v>
          </cell>
          <cell r="G2312" t="str">
            <v>Tify domain-containing protein</v>
          </cell>
          <cell r="H2312">
            <v>0.55206260217326097</v>
          </cell>
          <cell r="I2312">
            <v>0</v>
          </cell>
          <cell r="J2312">
            <v>0</v>
          </cell>
          <cell r="K2312" t="str">
            <v>Coding</v>
          </cell>
          <cell r="L2312" t="str">
            <v>-</v>
          </cell>
          <cell r="M2312" t="str">
            <v>-</v>
          </cell>
          <cell r="N2312" t="str">
            <v>-</v>
          </cell>
          <cell r="O2312" t="str">
            <v>MAPSFWGPDFPPQPAGVFDDLAPVEAEAEEEEAEDAYEGEMEEEEAEDAYEDEMEEEEEEEEEGGEQHEHGGDWEAVPMDTEDSAEQRAYCGGGCGQDFCGCNLLTLCFPGAVHIFMSVSPDKVSQVEAALSLQGRLDPADSTATPPASRNTLTMTFRGQECKFDSVTPDEVQDVLLSLAGMELMVPSIELKMHFPGGSHDFDSVSPDKLQAVLSMLEGMKLTVSTAVPWALHNQLTEPLMCWIYVLDPVSLDKVQAVLSLLGGNELNPGIGGGASPSIPYRLYLQSINRAW</v>
          </cell>
        </row>
        <row r="2313">
          <cell r="A2313" t="str">
            <v>BaRT2v18chr4HG192620</v>
          </cell>
          <cell r="B2313" t="str">
            <v>BaRT2v18chr4HG192620.9</v>
          </cell>
          <cell r="C2313" t="str">
            <v>ABA_DR_2-control_2</v>
          </cell>
          <cell r="D2313">
            <v>4.1298450674615997E-3</v>
          </cell>
          <cell r="E2313">
            <v>7.1966224025918004</v>
          </cell>
          <cell r="F2313" t="str">
            <v>up-regulated</v>
          </cell>
          <cell r="G2313" t="str">
            <v>Arabinosyltransferase;Putative xyloglucanase;Glycosyltransferase</v>
          </cell>
          <cell r="H2313" t="str">
            <v>0.4614830460615773;0.44778515260710156;0.3547296583154502</v>
          </cell>
          <cell r="I2313" t="str">
            <v>GO:0052325;GO:0052636;GO:0005794;GO:0052546;GO:0005802;GO:0016763;GO:0045489;GO:0098791;GO:0016757;GO:0070592;GO:0012505;GO:0016740;GO:0009832;GO:0005768;GO:0003824;GO:0009664;GO:0031984;GO:0043169;GO:0071669;GO:0031410;GO:0043167;GO:0080147;GO:0097708;GO:0005488;GO:0048764;GO:0031982;GO:0048765;GO:0043231;GO:0010054;GO:0043227;GO:0010053;GO:0000139;GO:0045488;GO:0016021;GO:0010393;GO:0031224;GO:0010383;GO:0043229;GO:0010015;GO:0098588;GO:0090627;GO:0043226;GO:1905392;GO:0005737;GO:0090558;GO:0016020;GO:0048364;GO:0005622;GO:0022622;GO:0031090;GO:0006486;GO:0110165;GO:0043413;GO:0048469;GO:0009101;GO:0009100;GO:0099402;GO:0071695;GO:0021700;GO:0070085;GO:0071555;GO:0045229;GO:0033692;GO:0071554;GO:0034637;GO:0000271;GO:0044264;GO:0044038;GO:0070589;GO:0042546;GO:0044036;GO:0005976;GO:0009888;GO:0048468;GO:0016051;GO:0044262;GO:0030154;GO:0048869;GO:0009653;GO:0048731;GO:0007275;GO:0016043;GO:0044085;GO:0048856;GO:0071840;GO:0032501;GO:0032502;GO:1901137;GO:0005975;GO:0006464;GO:0036211;GO:1901135;GO:0043412;GO:0034645;GO:0009059;GO:0044267;GO:1901566;GO:0019538;GO:0044260;GO:0044249;GO:1901576;GO:0009058;GO:1901564;GO:0043170;GO:0006807;GO:0044238;GO:0044237;GO:0071704;GO:0008152;GO:0009987</v>
          </cell>
          <cell r="J2313" t="str">
            <v>cell wall pectin biosynthetic process;arabinosyltransferase activity;Golgi apparatus;cell wall pectin metabolic process;trans-Golgi network;transferase activity, transferring pentosyl groups;pectin biosynthetic process;Golgi apparatus subcompartment;transferase activity, transferring glycosyl groups;cell wall polysaccharide biosynthetic process;endomembrane system;transferase activity;plant-type cell wall biogenesis;endosome;catalytic activity;plant-type cell wall organization;organelle subcompartment;cation binding;plant-type cell wall organization or biogenesis;cytoplasmic vesicle;ion binding;root hair cell development;intracellular vesicle;binding;trichoblast maturation;vesicle;root hair cell differentiation;intracellular membrane-bounded organelle;trichoblast differentiation;membrane-bounded organelle;root epidermal cell differentiation;Golgi membrane;pectin metabolic process;integral component of membrane;galacturonan metabolic process;intrinsic component of membrane;cell wall polysaccharide metabolic process;intracellular organelle;root morphogenesis;bounding membrane of organelle;plant epidermal cell differentiation;organelle;plant organ morphogenesis;cytoplasm;plant epidermis development;membrane;root development;intracellular anatomical structure;root system development;organelle membrane;protein glycosylation;cellular anatomical entity;macromolecule glycosylation;cell maturation;glycoprotein biosynthetic process;glycoprotein metabolic process;plant organ development;anatomical structure maturation;developmental maturation;glycosylation;cell wall organization;external encapsulating structure organization;cellular polysaccharide biosynthetic process;cell wall organization or biogenesis;cellular carbohydrate biosynthetic process;polysaccharide biosynthetic process;cellular polysaccharide metabolic process;cell wall macromolecule biosynthetic process;cellular component macromolecule biosynthetic process;cell wall biogenesis;cell wall macromolecule metabolic process;polysaccharide metabolic process;tissue development;cell development;carbohydrate biosynthetic process;cellular carbohydrate metabolic process;cell differentiation;cellular developmental process;anatomical structure morphogenesis;system development;multicellular organism development;cellular component organization;cellular component biogenesis;anatomical structure development;cellular component organization or biogenesis;multicellular organismal process;developmental process;carbohydrate derivative biosynthetic process;carbohydrate metabolic process;cellular protein modification process;protein modification process;carbohydrate derivative metabolic process;macromolecule modification;cellular macromolecule biosynthetic process;macromolecule biosynthetic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313" t="str">
            <v>Coding</v>
          </cell>
          <cell r="L2313" t="str">
            <v>-</v>
          </cell>
          <cell r="M2313" t="str">
            <v>-</v>
          </cell>
          <cell r="N2313" t="str">
            <v>-</v>
          </cell>
          <cell r="O2313" t="str">
            <v>MAPCCPAESTKPVFIGIFGAIVGGFAVSAVFFLLSFSSITAPALPFPVVTTTTTTTNLSALSNTAQLETMYNRPIWKPPARGLRMPSPRAFCLTRDMVRARARDGVIVITFGNYAFMDFILTWVHHLTGLGVDNLLVGAMDTKLLRELYLTGVPVFDMGSRMVTEDVGWGSPTFHKMGREKVLLINELLPFGYELLMCDTDMVWLKNPLPYLARYPSADLLTSSDQVVPTVTDDSLENWREVTGAYNIGIFHWRPTEPAKRLAKEWKDLVISDDKIWDQNAFNDLIHKVFGQPVQGEDELVYSYDGKLKLGVLPASIFCSGHTYFVQGMHQQLRLEPYAVHTTFQYAGTEGKRHRLREAMLFLDQPSYYDSPGGFLSFRPNIPKRMLLDGAHTIESHFALVNYQMKQIRTALAMASLLKRTLVMPPLWCRLDRMWFGHPGVMEGTCYAEGFA</v>
          </cell>
        </row>
        <row r="2314">
          <cell r="A2314" t="str">
            <v>BaRT2v18chr2HG056970</v>
          </cell>
          <cell r="B2314" t="str">
            <v>BaRT2v18chr2HG056970.3</v>
          </cell>
          <cell r="C2314" t="str">
            <v>ABA_DR_2-control_2</v>
          </cell>
          <cell r="D2314">
            <v>4.1310246048537396E-3</v>
          </cell>
          <cell r="E2314">
            <v>-4.9569614292231501</v>
          </cell>
          <cell r="F2314" t="str">
            <v>down-regulated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 t="str">
            <v>Unproductive</v>
          </cell>
          <cell r="L2314" t="str">
            <v>PTC;NMD</v>
          </cell>
          <cell r="M2314" t="str">
            <v>ldORF</v>
          </cell>
          <cell r="N2314" t="str">
            <v>PTC;ds_SJ;long_3UTR</v>
          </cell>
          <cell r="O2314">
            <v>0</v>
          </cell>
        </row>
        <row r="2315">
          <cell r="A2315" t="str">
            <v>BaRT2v18chr5HG248000</v>
          </cell>
          <cell r="B2315" t="str">
            <v>BaRT2v18chr5HG248000.3</v>
          </cell>
          <cell r="C2315" t="str">
            <v>ABA_DR_2-control_2</v>
          </cell>
          <cell r="D2315">
            <v>4.13470071650421E-3</v>
          </cell>
          <cell r="E2315">
            <v>-7.7612818377432999</v>
          </cell>
          <cell r="F2315" t="str">
            <v>down-regulated</v>
          </cell>
          <cell r="G2315" t="str">
            <v>Embryogenesis-associated protein EMB8;UPF0750 membrane protein yitE;Alpha/beta-Hydrolases superfamily protein;Putative alcohol O-acetyltransferase</v>
          </cell>
          <cell r="H2315" t="str">
            <v>0.6465644392736168;0.5008279290587832;0.47649836995165884;0.42852162045480313</v>
          </cell>
          <cell r="I2315" t="str">
            <v>GO:0071586;GO:0004222;GO:0016021;GO:0080120;GO:0008237;GO:0031224;GO:0016485;GO:0004175;GO:0016020;GO:0051604;GO:0008233;GO:0110165;GO:0006508;GO:0140096;GO:0010467;GO:0016787;GO:0044267;GO:0003824;GO:0019538;GO:0004026;GO:0044260;GO:0034318;GO:1901564;GO:0016413;GO:0043170;GO:0008374;GO:0006807;GO:0016407;GO:0044238;GO:0016747;GO:0044237;GO:0016746;GO:0071704;GO:0016740;GO:0008152;GO:0009987</v>
          </cell>
          <cell r="J2315" t="str">
            <v>CAAX-box protein processing;metalloendopeptidase activity;integral component of membrane;CAAX-box protein maturation;metallopeptidase activity;intrinsic component of membrane;protein processing;endopeptidase activity;membrane;protein maturation;peptidase activity;cellular anatomical entity;proteolysis;catalytic activity, acting on a protein;gene expression;hydrolase activity;cellular protein metabolic process;catalytic activity;protein metabolic process;alcohol O-acetyltransferase activity;cellular macromolecule metabolic process;alcohol O-acyltransferase activity;organonitrogen compound metabolic process;O-acetyltransferase activity;macromolecule metabolic process;O-acyltransferase activity;nitrogen compound metabolic process;acetyltransferase activity;primary metabolic process;transferase activity, transferring acyl groups other than amino-acyl groups;cellular metabolic process;transferase activity, transferring acyl groups;organic substance metabolic process;transferase activity;metabolic process;cellular process</v>
          </cell>
          <cell r="K2315" t="str">
            <v>Coding</v>
          </cell>
          <cell r="L2315" t="str">
            <v>-</v>
          </cell>
          <cell r="M2315" t="str">
            <v>-</v>
          </cell>
          <cell r="N2315" t="str">
            <v>-</v>
          </cell>
          <cell r="O2315" t="str">
            <v>MGVGWGYGANMLTKYLVEAGESTPLTAAVCIDNPFDLQEATRTFPHNIALDQKLTAGLVDILRANKELFQGKDKDFDVQKALSANCLRDFDGAISMVSHGFANVDDFYSKNSVRPSIAGVKIPVLFIQSDDGTVPLLSVPRSSISENPFTSLLLCSCVHSTGFTFERYTELWCQNLTLEWLSAVEFALLKGRHPLIKDVDITVNPSKGLAFAVPQPTDKKVPKEDNFHEQAQFILSHGLPHGINGLLADPTNRYSGAQNSENELLTYSANGDSGSRNSENGLLTYSANGDSGSQNSESGLLKDNGVGRISKEADEEEPEEIPEDVEQGHVLQSAGLVMNMLDATMPGTLDDDQKKKVMMAVGQGESLVKALEEAVPEDVRGKLTSSVTEILQSKRHNFNLDALKRGWTNARSNTKKVVQEKVKESDHESGVKDAKILDHNRGITSIGEVDQKDTNLTSNDNNAAEGIDLSQVKPYQASGPVGTGSEMGSEQTQLDKSEEDYSGVNESSEEKQEAGQGSVTDPKHLSDDPSTANSNGTPRERVQSADATAEQNPQSNVVDDEVDAVHANEDKVALNVVDQSTQISKTEESKHPSVNNVRQALDALTDFDDSTQMAVNSVFGVIENMIDQFQKHNDSQDRDNSNGATDKPSVDETESDVMVDVDNELSGKDKNPSSSGESKHNTSVKARPIMSEDHNFSEKKSELSTVPPSEGKIRNSRRNIPENYVDGDVAKMVSGSPDYLLDIAANSYLKVQYALYLHENLSRQLQLQSPDLNSATDLFLDPQEGKWKLADQMDNVQGDISISGKYSFINKEIKHADSSQAPTRAGNVILPPHSALRNFVDSETKRKVNEKLPGNALRQTLIYFITDDLTNTLKTEVGRKLGITKAEKLQRRLAHDVERLATQVSRTIVHDSELYRATSVQRNPTTVKFGVVHGENVVEAVSTAVRQSHDLRNVLPVGVIVGVTLASLRNYFHVGVSKHDNLTKAAVKSGILDEDVIVQDTDEGNIDNLPTQKEANADLCRQEEANTDYYIQKPGEHKQHEIMKSDGKGMMVGAVTAALGASALVAHHQQKNAEEHDSMDSTQHNLAETELEKSQNNLVSSFAEKAMSVAAPVVPKKGDGELDHDRLVAVLAELGQRGGILKFVGKIALLWGGIRGALSLTDRLILFLRISERPLFQRIMGFSLMVLVLWSPVVIPLLPTLVQSWTISASTGIVGDACIVGLYVSIMILVMLWGKRIRGYENPVEQYGMNLASPSRLQEFFQGLVGGVSVVWLVHSISILLGFATFREGTPSLLPFDLLKSSSNVLLPALRGFITATSIAVVEEVVFRSWLPEEVAVDLGYYNAIMMSGVAFSLIHRSLPSVPGFVLLSLVLFGLKQRTQGNLAAPIGLRSGIMTASYLTQISGIIAFKPETPFWMISTYHLHPFDGAIGLSICALLAILFFPQRPAQKDTSVP</v>
          </cell>
        </row>
        <row r="2316">
          <cell r="A2316" t="str">
            <v>BaRT2v18chr7HG346370</v>
          </cell>
          <cell r="B2316" t="str">
            <v>BaRT2v18chr7HG346370.1</v>
          </cell>
          <cell r="C2316" t="str">
            <v>ABA_DR_2-control_2</v>
          </cell>
          <cell r="D2316">
            <v>4.1364133640260899E-3</v>
          </cell>
          <cell r="E2316">
            <v>-8.2533519420638495</v>
          </cell>
          <cell r="F2316" t="str">
            <v>down-regulated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  <cell r="K2316" t="str">
            <v>Coding</v>
          </cell>
          <cell r="L2316" t="str">
            <v>-</v>
          </cell>
          <cell r="M2316" t="str">
            <v>-</v>
          </cell>
          <cell r="N2316" t="str">
            <v>-</v>
          </cell>
          <cell r="O2316" t="str">
            <v>MTSTVCRSADEASSRRTMAALARAARSPWESTETRVLSDAGEAMQRRASSSSGKNTVSAARIFPSAPSTAALVPSTGSPARLWKADESWRAAPAAARQRRLRSLSLPMALALAATCPQAAALPRLAAAETASSTSAASASATGTLGVGTRSARLATHQSWIMRRVAWLGTRSARRTGPPVTGHVARPRASHPSTLSRS</v>
          </cell>
        </row>
        <row r="2317">
          <cell r="A2317" t="str">
            <v>BaRT2v18chr1HG009740</v>
          </cell>
          <cell r="B2317" t="str">
            <v>BaRT2v18chr1HG009740.5</v>
          </cell>
          <cell r="C2317" t="str">
            <v>ABA_DR_2-control_2</v>
          </cell>
          <cell r="D2317">
            <v>4.15255762245676E-3</v>
          </cell>
          <cell r="E2317">
            <v>-7.60382251428081</v>
          </cell>
          <cell r="F2317" t="str">
            <v>down-regulated</v>
          </cell>
          <cell r="G2317" t="str">
            <v>F-box only protein 7;F-box protein SKIP23;ABC transporter I family member 1;F-box domain-containing protein</v>
          </cell>
          <cell r="H2317" t="str">
            <v>0.6169337624185363;0.44856116867158585;0.38140629674768955;0.34044674695314847</v>
          </cell>
          <cell r="I2317" t="str">
            <v>GO:0005871;GO:0003777;GO:0007018;GO:0005875;GO:0008017;GO:0007017;GO:0015631;GO:0005874;GO:0006928;GO:0003774;GO:0099513;GO:0009987;GO:0099512;GO:0008092;GO:0099081;GO:0005515;GO:0099080;GO:0016887;GO:0015630;GO:0017111;GO:0005856;GO:0016462;GO:0016818;GO:0032991;GO:0016817;GO:0043232;GO:0043228;GO:0016787;GO:0043229;GO:0005488;GO:0043226;GO:0005524;GO:0005622;GO:0032559;GO:0030554;GO:0110165;GO:0035639;GO:0032555;GO:0017076;GO:0032553;GO:0097367;GO:0043168;GO:0000166;GO:1901265;GO:0036094;GO:0003824;GO:0043167;GO:1901363;GO:0097159</v>
          </cell>
          <cell r="J2317" t="str">
            <v>kinesin complex;microtubule motor activity;microtubule-based movement;microtubule associated complex;microtubule binding;microtubule-based process;tubulin binding;microtubule;movement of cell or subcellular component;motor activity;polymeric cytoskeletal fiber;cellular process;supramolecular fiber;cytoskeletal protein binding;supramolecular polymer;protein binding;supramolecular complex;ATPase activity;microtubule cytoskeleton;nucleoside-triphosphatase activity;cytoskeleton;pyrophosphatase activity;hydrolase activity, acting on acid anhydrides, in phosphorus-containing anhydrides;protein-containing complex;hydrolase activity, acting on acid anhydrides;intracellular non-membrane-bounded organelle;non-membrane-bounded organelle;hydrolase activity;intracellular organelle;binding;organelle;ATP binding;intracellular anatomical structure;adenyl ribonucleotide binding;adenyl nucleotide binding;cellular anatomical entity;purine ribonucleoside triphosphate binding;purine ribonucleotide binding;purine nucleotide binding;ribonucleotide binding;carbohydrate derivative binding;anion binding;nucleotide binding;nucleoside phosphate binding;small molecule binding;catalytic activity;ion binding;heterocyclic compound binding;organic cyclic compound binding</v>
          </cell>
          <cell r="K2317" t="str">
            <v>Coding</v>
          </cell>
          <cell r="L2317" t="str">
            <v>AS_3UTR</v>
          </cell>
          <cell r="M2317" t="str">
            <v>-</v>
          </cell>
          <cell r="N2317" t="str">
            <v>-</v>
          </cell>
          <cell r="O2317" t="str">
            <v>MPELPLDVLMDIFALLEIPDLIRAGSVCSFWHSAYSTLHNQLGQYKRLQTPCLLYASQSDGENVACLYSLAEKCVYKLTLPDPPIRSRHLIGSSHGWLVTADEKSELHLLNPITGQQIALPSAITIEQVEPILDNAGAVNKNKMWDLTPNDDPSEFSDCLYFRAFVFPVPPTGSYIVVIIHNPERYLSFARVGDYKWTPLPGQSYEQCIHMDGLLYAFTTTGGVYTFDLTGATITRNIIADKLQNDKTDGYTYFVQDPWGDLFQVSRRFKVTEELFIYTEKILLYEADMAAKKLVEVNGLHDHVLFLGHSQSQCLSAQAYPQLKKNCVYFTDDETYVSDYKNNRRDIGILNLENDSREEIVPQLWCNWPNPIWITPNLTRMNTNS</v>
          </cell>
        </row>
        <row r="2318">
          <cell r="A2318" t="str">
            <v>BaRT2v18chr5HG223520</v>
          </cell>
          <cell r="B2318" t="str">
            <v>BaRT2v18chr5HG223520.33</v>
          </cell>
          <cell r="C2318" t="str">
            <v>ABA_DR_2-control_2</v>
          </cell>
          <cell r="D2318">
            <v>4.15255762245676E-3</v>
          </cell>
          <cell r="E2318">
            <v>7.1513578103995901</v>
          </cell>
          <cell r="F2318" t="str">
            <v>up-regulated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 t="str">
            <v>Non_Coding</v>
          </cell>
          <cell r="L2318" t="str">
            <v>Short_ORF</v>
          </cell>
          <cell r="M2318" t="str">
            <v>-</v>
          </cell>
          <cell r="N2318" t="str">
            <v>-</v>
          </cell>
          <cell r="O2318">
            <v>0</v>
          </cell>
        </row>
        <row r="2319">
          <cell r="A2319" t="str">
            <v>BaRT2v18chr4HG216200</v>
          </cell>
          <cell r="B2319" t="str">
            <v>BaRT2v18chr4HG216200.4</v>
          </cell>
          <cell r="C2319" t="str">
            <v>ABA_DR_2-control_2</v>
          </cell>
          <cell r="D2319">
            <v>4.1537542716697899E-3</v>
          </cell>
          <cell r="E2319">
            <v>2.59467632805814</v>
          </cell>
          <cell r="F2319" t="str">
            <v>up-regulated</v>
          </cell>
          <cell r="G2319" t="str">
            <v>Methyltransferase;Cycloartenol-C-24-methyltransferase 1</v>
          </cell>
          <cell r="H2319" t="str">
            <v>0.46690784931130963;0.3815557944924503</v>
          </cell>
          <cell r="I2319" t="str">
            <v>GO:0016126;GO:0003838;GO:0005783;GO:0016125;GO:0008168;GO:0009506;GO:0006694;GO:0016741;GO:0055044;GO:0008202;GO:0008169;GO:0012505;GO:1901617;GO:0008757;GO:0005911;GO:1901615;GO:0016740;GO:0070161;GO:0008610;GO:0005773;GO:0003824;GO:0032259;GO:0030054;GO:0006629;GO:0043231;GO:1901362;GO:0043227;GO:0009793;GO:0043229;GO:0048316;GO:0043226;GO:0010154;GO:0005737;GO:0009791;GO:0005622;GO:0048608;GO:0016021;GO:0061458;GO:0031224;GO:1901360;GO:0110165;GO:0009790;GO:0016020;GO:0003006;GO:1901576;GO:0009058;GO:0022414;GO:0000003;GO:0048731;GO:0007275;GO:0048856;GO:0032501;GO:0032502;GO:0044238;GO:0071704;GO:0008152</v>
          </cell>
          <cell r="J2319" t="str">
            <v>sterol biosynthetic process;sterol 24-C-methyltransferase activity;endoplasmic reticulum;sterol metabolic process;methyltransferase activity;plasmodesma;steroid biosynthetic process;transferase activity, transferring one-carbon groups;symplast;steroid metabolic process;C-methyltransferase activity;endomembrane system;organic hydroxy compound biosynthetic process;S-adenosylmethionine-dependent methyltransferase activity;cell-cell junction;organic hydroxy compound metabolic process;transferase activity;anchoring junction;lipid biosynthetic process;vacuole;catalytic activity;methylation;cell junction;lipid metabolic process;intracellular membrane-bounded organelle;organic cyclic compound biosynthetic process;membrane-bounded organelle;embryo development ending in seed dormancy;intracellular organelle;seed development;organelle;fruit development;cytoplasm;post-embryonic development;intracellular anatomical structure;reproductive structure development;integral component of membrane;reproductive system development;intrinsic component of membrane;organic cyclic compound metabolic process;cellular anatomical entity;embryo development;membrane;developmental process involved in reproduction;organic substance biosynthetic process;biosynthetic process;reproductive process;reproduction;system development;multicellular organism development;anatomical structure development;multicellular organismal process;developmental process;primary metabolic process;organic substance metabolic process;metabolic process</v>
          </cell>
          <cell r="K2319" t="str">
            <v>Coding</v>
          </cell>
          <cell r="L2319" t="str">
            <v>AS_3UTR;AS_5UTR</v>
          </cell>
          <cell r="M2319" t="str">
            <v>-</v>
          </cell>
          <cell r="N2319" t="str">
            <v>-</v>
          </cell>
          <cell r="O2319" t="str">
            <v>MSKSGALDLASGLGGKIDKEQVKSAVDEYEKYHGYYGGKEESRKSNYTDMVNKYYDLATSFYEYGWGESFHFAHRWSGESLRESIKRHEHFLALQLELKPGMKVLDVGCGIGGPLREIARFSSTSVTGLNNNDYQITRGKELNRSVGLSGTCDFVKADFMKMPFSDNTFDAVYAIEATCHAPDPVGCYKEIYRVLKPGQCFAVYEWCITDHYDPNNATHKRIKDEIELGNGLPDIRSTRQCLQAVKDAGFEVIWDKDLAEDSPLPWYLPLDPSRFSLSSFRLTTMGRIITRNMVKALEYVGLAPEGSQRVSSFLEKAAEGLVEGGKKEIFTPMYFFVVRKPLSE</v>
          </cell>
        </row>
        <row r="2320">
          <cell r="A2320" t="str">
            <v>BaRT2v18chr5HG252690</v>
          </cell>
          <cell r="B2320" t="str">
            <v>BaRT2v18chr5HG252690.1</v>
          </cell>
          <cell r="C2320" t="str">
            <v>ABA_DR_2-control_2</v>
          </cell>
          <cell r="D2320">
            <v>4.1537542716697899E-3</v>
          </cell>
          <cell r="E2320">
            <v>-9.6178252955479806</v>
          </cell>
          <cell r="F2320" t="str">
            <v>down-regulated</v>
          </cell>
          <cell r="G2320">
            <v>0</v>
          </cell>
          <cell r="H2320">
            <v>0</v>
          </cell>
          <cell r="I2320" t="str">
            <v>GO:0016021;GO:0031224;GO:0016020;GO:0110165;GO:0016021;GO:0031224;GO:0016020;GO:0110165</v>
          </cell>
          <cell r="J2320" t="str">
            <v>integral component of membrane;intrinsic component of membrane;membrane;cellular anatomical entity;integral component of membrane;intrinsic component of membrane;membrane;cellular anatomical entity</v>
          </cell>
          <cell r="K2320" t="str">
            <v>Coding</v>
          </cell>
          <cell r="L2320" t="str">
            <v>-</v>
          </cell>
          <cell r="M2320" t="str">
            <v>-</v>
          </cell>
          <cell r="N2320" t="str">
            <v>-</v>
          </cell>
          <cell r="O2320" t="str">
            <v>MAAAGGSRGRSGGSMFIEELYQAGICMQESMRWIEAQEAKMEEIAHSDSDYDNLPDFRKGMSVLTNRIFHLWHMMRATQHAGLIGNEGESMETPSKIGNGGEMAIGRMLPKGSRGSASIELENLLHRSGILTDGEIGKGAVSEELLDFLAKETQEWIVSQSDSQLRWETVPELTTEILLKFEQVVVDIAKVFEEKKKIREEAMAVLRFGFRLAAFSEQIDELRHELCNFLRSFSSENKDIRSTMMKFISEPYLSRISKLQLISDRITMLQRMDSNFDSKVKSTIIKLKSESFLSAMEDELRRAGQEDSMEMEEKRFIAYHLYWERIWGRDGHSFENQTILSPMQFTHCTPCHIPIEAVAGSTLQIYSIKVSLVEPQKLPLEVYGVVAVRDAVDRHRNPLFLCSRQYCQTLKENDSLLHLTGPVRAIVSTDTVYIDIQLIVKGRTKSEDTTLISTFGFYNADNSCIYLTKNALCKVELCCEQLKQSVQATILSVAVTPEQESLLFPHGGRVVCYSVPQAGNEDISAQVPSRQVLLLDSEGGRMPMASNGYLYLTRHVVSVELNGKLLVLIMAGSQSQTVIAAQFLLQPEKCNTSKCEFPLADGSKVEITVAWSLIPSTMLQSGDSCEDSIMATAGNSKGRSGESKLSEELCQAAIFMQKSICWIQALEKKMGKFGHYGSEEYKNLLELKSVMYKLSNKIFGRVDYEAQKRTSTIQNAHWISNKGKLKDTQTKIGHDLEKDTGGKSSKGRSAEFELARIDNTGRTVQAQSKIGDGRKSVSKQFKELPVSNSMSIAESVRNKIEKKQAETATEEVVPRVSFKLGLLSWQFDELWDKMSLLVSIEPKFLAICMLIREPFARYCSTLKFISEVFNRLGRWVPDFGEQIESMRLDDEYKNSGGEVVNPHEAAKAAEEYYFNAYRRGWERRSRNIGGFEDPTLLSPMFFTRSLPGHTQVGAEVGRTMQVYYIKIAEREGYPLEWPLKVYGVVAARDEVDCRRNILFLRTRDDCQILTRQDSFLHLTGPSRAIMSEDTVTLEVHLKLKGTMESKDTTLISKAFFYDYDGVSVCLLHGLCEIELCCDHLEQSHQATILGVRILRGSLPCGKIKVVCSVLPEDNNQGNGKHPSGHVLLFDSRAEKMPVSEDGYLDLSRQVVSVKSGGRLEILMQAGDFSGSVVFPNKFSNISRKGFELGGCEVEITVAWSLLIESQYDISVMGSIQPYAWESIPRRPVMKLV</v>
          </cell>
        </row>
        <row r="2321">
          <cell r="A2321" t="str">
            <v>BaRT2v18chr5HG256910</v>
          </cell>
          <cell r="B2321" t="str">
            <v>BaRT2v18chr5HG256910.6</v>
          </cell>
          <cell r="C2321" t="str">
            <v>ABA_DR_2-control_2</v>
          </cell>
          <cell r="D2321">
            <v>4.1537542716697899E-3</v>
          </cell>
          <cell r="E2321">
            <v>-9.9689600218471792</v>
          </cell>
          <cell r="F2321" t="str">
            <v>down-regulated</v>
          </cell>
          <cell r="G2321" t="str">
            <v>probable E3 ubiquitin-protein ligase ARI7;RBR-type E3 ubiquitin transferase;IBR domain-containing protein isoform 1;Probable E3 ubiquitin-protein ligase ARI5;Putative E3 ubiquitin-protein ligase ARI8</v>
          </cell>
          <cell r="H2321" t="str">
            <v>0.5379995908144509;0.5238687907661491;0.47920494833113614;0.39688986789932695;0.3882967753104647</v>
          </cell>
          <cell r="I2321" t="str">
            <v>GO:0004842;GO:0016567;GO:0000151;GO:0019787;GO:0032446;GO:1990234;GO:0070647;GO:0140096;GO:0140535;GO:0006464;GO:0031624;GO:1902494;GO:0036211;GO:0044390;GO:0032991;GO:0043412;GO:0046872;GO:0005737;GO:0032436;GO:0043169;GO:0005622;GO:2000060;GO:0016740;GO:0110165;GO:0032434;GO:0061630;GO:0044267;GO:0061659;GO:2000058;GO:0019899;GO:1901800;GO:0043167;GO:1903052;GO:0005515;GO:1903364;GO:0005488;GO:0000209;GO:0003824;GO:0045732;GO:0016874;GO:0061136;GO:1903050;GO:1903362;GO:0019538;GO:0045862;GO:0042176;GO:0031331;GO:0009896;GO:0044260;GO:0031329;GO:0032270;GO:0051247;GO:0030162;GO:0009894;GO:0006511;GO:0019941;GO:0043632;GO:0051603;GO:0044257;GO:1901564;GO:0051173;GO:0030163;GO:0010604;GO:0031325;GO:0009893;GO:0043170;GO:0048522;GO:0032268;GO:0051246;GO:0048518;GO:0044265;GO:0009057;GO:1901565;GO:0006807;GO:0044248;GO:0044238;GO:1901575;GO:0009056;GO:0006508;GO:0044237;GO:0071704;GO:0051171;GO:0080090;GO:0031323;GO:0060255;GO:0019222;GO:0008152;GO:0050794;GO:0050789;GO:0065007;GO:0009987</v>
          </cell>
          <cell r="J2321" t="str">
            <v>ubiquitin-protein transferase activity;protein ubiquitination;ubiquitin ligase complex;ubiquitin-like protein transferase activity;protein modification by small protein conjugation;transferase complex;protein modification by small protein conjugation or removal;catalytic activity, acting on a protein;intracellular protein-containing complex;cellular protein modification process;ubiquitin conjugating enzyme binding;catalytic complex;protein modification process;ubiquitin-like protein conjugating enzyme binding;protein-containing complex;macromolecule modification;metal ion binding;cytoplasm;positive regulation of proteasomal ubiquitin-dependent protein catabolic process;cation binding;intracellular anatomical structure;positive regulation of ubiquitin-dependent protein catabolic process;transferase activity;cellular anatomical entity;regulation of proteasomal ubiquitin-dependent protein catabolic process;ubiquitin protein ligase activity;cellular protein metabolic process;ubiquitin-like protein ligase activity;regulation of ubiquitin-dependent protein catabolic process;enzyme binding;positive regulation of proteasomal protein catabolic process;ion binding;positive regulation of proteolysis involved in cellular protein catabolic process;protein binding;positive regulation of cellular protein catabolic process;binding;protein polyubiquitination;catalytic activity;positive regulation of protein catabolic process;ligase activity;regulation of proteasomal protein catabolic process;regulation of proteolysis involved in cellular protein catabolic process;regulation of cellular protein catabolic process;protein metabolic process;positive regulation of proteolysis;regulation of protein catabolic process;positive regulation of cellular catabolic process;positive regulation of catabolic process;cellular macromolecule metabolic process;regulation of cellular catabolic process;positive regulation of cellular protein metabolic process;positive regulation of protein metabolic process;regulation of proteolysis;regulation of catabolic process;ubiquitin-dependent protein catabolic process;modification-dependent protein catabolic process;modification-dependent macromolecule catabolic process;proteolysis involved in cellular protein catabolic process;cellular protein catabolic process;organonitrogen compound metabolic process;positive regulation of nitrogen compound metabolic process;protein catabolic process;positive regulation of macromolecule metabolic process;positive regulation of cellular metabolic process;positive regulation of metabolic process;macromolecule metabolic process;positive regulation of cellular process;regulation of cellular protein metabolic process;regulation of protein metabolic process;positive regulation of biological process;cellular macromolecule catabolic process;macromolecule catabolic process;organonitrogen compound catabolic process;nitrogen compound metabolic process;cellular catabolic process;primary metabolic process;organic substance catabolic process;catabolic process;proteolysis;cellular metabolic process;organic substance metabolic process;regulation of nitrogen compound metabolic process;regulation of primary metabolic process;regulation of cellular metabolic process;regulation of macromolecule metabolic process;regulation of metabolic process;metabolic process;regulation of cellular process;regulation of biological process;biological regulation;cellular process</v>
          </cell>
          <cell r="K2321" t="str">
            <v>Coding</v>
          </cell>
          <cell r="L2321" t="str">
            <v>-</v>
          </cell>
          <cell r="M2321" t="str">
            <v>-</v>
          </cell>
          <cell r="N2321" t="str">
            <v>-</v>
          </cell>
          <cell r="O2321" t="str">
            <v>MDSDDEPWGGSDSDPVVVGDYYHDRSDGDSGGGEEEEEGSDCAGDDYEVHDEVASLREKRYVVLSENDIRERQEEAIRRVSSIFSIPRESASILLRQYKWNISKLSDEWFADEERVRHFVGLPTNGVVLPDCQELTCGICFEGYSTSALSSAGCVHLYCHECWEGYISASINDGPGCLSLRCPEPSCTAMVLEETINRFAKAEEKVKYKQFLSCSYIEDNRKIKWCPAPDCTRALEFLGDENYDVSCMCKFSFCWNCTEETHRPVSCETVSKWILKNSAESENVNWIIANSKPCPKCKRPIEKNHGCMHMTCRPPCKFQFCWLCLGDWSEHGSRTTGGNYACNRYEADKKKGIYDEAEAERERAKNSLVRYSHYYERWASNQKSRQKAQGDLQKFESELVKFSDFLGIPESQLKFIPEAWSQIVECRQVLQWTYAYGYYLDDKAKNDFFVYLQGEAESGLERLHKCAEKEIHAILPKAFETEPLTSSQDFNEFRAKLAGLTSVTRNYFENLVRALEAGLEDVRVTGQSTSKRKARATPKKKPFARGKSGRNKKARTTS</v>
          </cell>
        </row>
        <row r="2322">
          <cell r="A2322" t="str">
            <v>BaRT2v18chr5HG277140</v>
          </cell>
          <cell r="B2322" t="str">
            <v>BaRT2v18chr5HG277140.5</v>
          </cell>
          <cell r="C2322" t="str">
            <v>ABA_DR_2-control_2</v>
          </cell>
          <cell r="D2322">
            <v>4.1561569946558996E-3</v>
          </cell>
          <cell r="E2322">
            <v>6.9513049448705404</v>
          </cell>
          <cell r="F2322" t="str">
            <v>up-regulated</v>
          </cell>
          <cell r="G2322" t="str">
            <v>Heavy metal-associated isoprenylated plant protein 41</v>
          </cell>
          <cell r="H2322">
            <v>0.56814271386650195</v>
          </cell>
          <cell r="I2322" t="str">
            <v>GO:0070042;GO:0070475;GO:0005737;GO:0016436;GO:0031167;GO:0005622;GO:0008649;GO:0000154;GO:0110165;GO:0140102;GO:0001510;GO:0008170;GO:0006364;GO:0008173;GO:0016072;GO:0008757;GO:0042254;GO:0043414;GO:0008168;GO:0022613;GO:0016741;GO:0009451;GO:0140098;GO:0034470;GO:0016740;GO:0032259;GO:0003824;GO:0006396;GO:0034660;GO:0044085;GO:0071840;GO:0016070;GO:0043412;GO:0090304;GO:0010467;GO:0006139;GO:0046483;GO:0006725;GO:1901360;GO:0044260;GO:0034641;GO:0043170;GO:0006807;GO:0044238;GO:0044237;GO:0071704;GO:0008152;GO:0009987</v>
          </cell>
          <cell r="J2322" t="str">
            <v>rRNA (uridine-N3-)-methyltransferase activity;rRNA base methylation;cytoplasm;rRNA (uridine) methyltransferase activity;rRNA methylation;intracellular anatomical structure;rRNA methyltransferase activity;rRNA modification;cellular anatomical entity;catalytic activity, acting on a rRNA;RNA methylation;N-methyltransferase activity;rRNA processing;RNA methyltransferase activity;rRNA metabolic process;S-adenosylmethionine-dependent methyltransferase activity;ribosome biogenesis;macromolecule methylation;methyltransferase activity;ribonucleoprotein complex biogenesis;transferase activity, transferring one-carbon groups;RNA modification;catalytic activity, acting on RNA;ncRNA processing;transferase activity;methylation;catalytic activity;RNA processing;ncRNA metabolic process;cellular component biogenesis;cellular component organization or biogenesis;RNA metabolic process;macromolecule modification;nucleic acid metabolic process;gene expression;nucleobase-containing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322" t="str">
            <v>Coding</v>
          </cell>
          <cell r="L2322" t="str">
            <v>-</v>
          </cell>
          <cell r="M2322" t="str">
            <v>-</v>
          </cell>
          <cell r="N2322" t="str">
            <v>-</v>
          </cell>
          <cell r="O2322" t="str">
            <v>MVGDGDFSFSLALATTFGSGWNLVATSLDSYEALTSKYGKAESNVRELKRLGATVWHGVDAKKMMLHSYLETRRFDRIVFNFPHAGFNGRENWLRVIKAHKQLVHGFLANARQLLRPYGEIHLSHKTGLPYDAWDIEQLAYKSCLIMVRKVDFSKEDYPGYNQKKGDGVTCDESFPLGPCCTFMFCVEDVEKLKQAHGNRVGLISSCLGGSKFYPGISATDMAWPFDLHPAWPQPHFPPLHLPIAFDPCPFGAAGMEYPFDCYGTSFHHQDMVQPTHQQQQPWYQVGPPPIEQPWTPQEQQSLQRGHEIHRQLTPSLEDRYMESVEKQAMFEMLIQVYGRQ</v>
          </cell>
        </row>
        <row r="2323">
          <cell r="A2323" t="str">
            <v>BaRT2v18chr1HG016400</v>
          </cell>
          <cell r="B2323" t="str">
            <v>BaRT2v18chr1HG016400.10</v>
          </cell>
          <cell r="C2323" t="str">
            <v>ABA_DR_2-control_2</v>
          </cell>
          <cell r="D2323">
            <v>4.1647042064419304E-3</v>
          </cell>
          <cell r="E2323">
            <v>6.9776966703010999</v>
          </cell>
          <cell r="F2323" t="str">
            <v>up-regulated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 t="str">
            <v>Unproductive</v>
          </cell>
          <cell r="L2323" t="str">
            <v>Short_ORF</v>
          </cell>
          <cell r="M2323" t="str">
            <v>ldORF</v>
          </cell>
          <cell r="N2323" t="str">
            <v>-</v>
          </cell>
          <cell r="O2323">
            <v>0</v>
          </cell>
        </row>
        <row r="2324">
          <cell r="A2324" t="str">
            <v>BaRT2v18chr1HG011160</v>
          </cell>
          <cell r="B2324" t="str">
            <v>BaRT2v18chr1HG011160.11</v>
          </cell>
          <cell r="C2324" t="str">
            <v>ABA_DR_2-control_2</v>
          </cell>
          <cell r="D2324">
            <v>4.1671005316109098E-3</v>
          </cell>
          <cell r="E2324">
            <v>-6.4378683499256999</v>
          </cell>
          <cell r="F2324" t="str">
            <v>down-regulated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 t="str">
            <v>Unproductive</v>
          </cell>
          <cell r="L2324" t="str">
            <v>PTC;NMD</v>
          </cell>
          <cell r="M2324" t="str">
            <v>ldORF</v>
          </cell>
          <cell r="N2324" t="str">
            <v>PTC;ds_SJ;long_3UTR</v>
          </cell>
          <cell r="O2324">
            <v>0</v>
          </cell>
        </row>
        <row r="2325">
          <cell r="A2325" t="str">
            <v>BaRT2v18chr7HG348930</v>
          </cell>
          <cell r="B2325" t="str">
            <v>BaRT2v18chr7HG348930.1</v>
          </cell>
          <cell r="C2325" t="str">
            <v>ABA_DR_2-control_2</v>
          </cell>
          <cell r="D2325">
            <v>4.1671005316109098E-3</v>
          </cell>
          <cell r="E2325">
            <v>1.90419132400465</v>
          </cell>
          <cell r="F2325" t="str">
            <v>up-regulated</v>
          </cell>
          <cell r="G2325" t="str">
            <v>AB hydrolase-1 domain-containing protein;Bifunctional epoxide hydrolase 2</v>
          </cell>
          <cell r="H2325" t="str">
            <v>0.4198737759617224;0.3741683247276696</v>
          </cell>
          <cell r="I2325" t="str">
            <v>GO:0016787;GO:0003824</v>
          </cell>
          <cell r="J2325" t="str">
            <v>hydrolase activity;catalytic activity</v>
          </cell>
          <cell r="K2325" t="str">
            <v>Coding</v>
          </cell>
          <cell r="L2325" t="str">
            <v>-</v>
          </cell>
          <cell r="M2325" t="str">
            <v>-</v>
          </cell>
          <cell r="N2325" t="str">
            <v>-</v>
          </cell>
          <cell r="O2325" t="str">
            <v>MIKACLHGLCASCCSCILPSPSSPRAANQEMDPDGAITHRSVDVNGVRLHVAEAGPAGAPVVLLLHGFPELWYTWRHQMRALAAAGYRAVAPDMRGYGGSDAPSGGPDEYTALHVVGDLVALIDSLGEKQVFVVAHDWGAMIAWSLCLFRPDRVKALVALSVPFTPRSPARKPVDGLKALYGDEYYICRIQEPGVIEAEFARLGTELVLRKFFTYRTPGPLFIPKSGWGSPDDEVPLPSWITEEDIKYYAAQFDKSGFTGGLNYYRALNKTWELTSPWTGAEIKVPTKFIVGDVDLSYHVAGAYDFINKGGLKKFVPLLEDVVVMKDVGHFINEEKPEEISAHIISFVKKFK</v>
          </cell>
        </row>
        <row r="2326">
          <cell r="A2326" t="str">
            <v>BaRT2v18chr1HG040640</v>
          </cell>
          <cell r="B2326" t="str">
            <v>BaRT2v18chr1HG040640.2</v>
          </cell>
          <cell r="C2326" t="str">
            <v>ABA_DR_2-control_2</v>
          </cell>
          <cell r="D2326">
            <v>4.1690437493683598E-3</v>
          </cell>
          <cell r="E2326">
            <v>-1.6932247406106999</v>
          </cell>
          <cell r="F2326" t="str">
            <v>down-regulated</v>
          </cell>
          <cell r="G2326" t="str">
            <v>glucosamine inositolphosphorylceramide transferase 1;Glycosyltransferase family protein 64 protein C5;Alpha-1,4-N-acetylglucosaminyltransferase EXTL3;Exostosin-2;Putative hexosyltransferase;Transferase, transferring glycosyl groups, putative</v>
          </cell>
          <cell r="H2326" t="str">
            <v>0.8203978541088781;0.7429722521540478;0.5304503758081369;0.37868353198179383;0.37633373092366007;0.3714749245346431</v>
          </cell>
          <cell r="I2326" t="str">
            <v>GO:0006486;GO:0016757;GO:0016021;GO:0043413;GO:0016740;GO:0031224;GO:0009101;GO:0016020;GO:0003824;GO:0009100;GO:0001888;GO:0009536;GO:0070085;GO:0008375;GO:0043231;GO:1901137;GO:0008194;GO:0043227;GO:0006464;GO:0050508;GO:0043229;GO:0036211;GO:0016758;GO:0043226;GO:1901135;GO:0046872;GO:0005737;GO:0043412;GO:0043169;GO:0110165;GO:0034645;GO:0043167;GO:0005622;GO:0009059;GO:0005488;GO:0044267;GO:1901566;GO:0019538;GO:0030259;GO:0044260;GO:0044249;GO:1901576;GO:0009058;GO:0030258;GO:1901564;GO:0043170;GO:0006807;GO:0044255;GO:0006629;GO:0044238;GO:0044237;GO:0071704;GO:0008152;GO:0009987;GO:0009845;GO:0090351;GO:0009651;GO:0009737;GO:0097305;GO:0006970;GO:0009791;GO:0033993;GO:0009725;GO:0009719;GO:1901700;GO:0009628;GO:0010033;GO:0007275;GO:0048856;GO:0032501;GO:0032502;GO:0042221;GO:0006950;GO:0050896</v>
          </cell>
          <cell r="J2326" t="str">
            <v>protein glycosylation;transferase activity, transferring glycosyl groups;integral component of membrane;macromolecule glycosylation;transferase activity;intrinsic component of membrane;glycoprotein biosynthetic process;membrane;catalytic activity;glycoprotein metabolic process;glucuronyl-galactosyl-proteoglycan 4-alpha-N-acetylglucosaminyltransferase activity;plastid;glycosylation;acetylglucosaminyltransferase activity;intracellular membrane-bounded organelle;carbohydrate derivative biosynthetic process;UDP-glycosyltransferase activity;membrane-bounded organelle;cellular protein modification process;glucuronosyl-N-acetylglucosaminyl-proteoglycan 4-alpha-N-acetylglucosaminyltransferase activity;intracellular organelle;protein modification process;transferase activity, transferring hexosyl groups;organelle;carbohydrate derivative metabolic process;metal ion binding;cytoplasm;macromolecule modification;cation binding;cellular anatomical entity;cellular macromolecule biosynthetic process;ion binding;intracellular anatomical structure;macromolecule biosynthetic process;binding;cellular protein metabolic process;organonitrogen compound biosynthetic process;protein metabolic process;lipid glycosylation;cellular macromolecule metabolic process;cellular biosynthetic process;organic substance biosynthetic process;biosynthetic process;lipid modification;organonitrogen compound metabolic process;macromolecule metabolic process;nitrogen compound metabolic process;cellular lipid metabolic process;lipid metabolic process;primary metabolic process;cellular metabolic process;organic substance metabolic process;metabolic process;cellular process;seed germination;seedling development;response to salt stress;response to abscisic acid;response to alcohol;response to osmotic stress;post-embryonic development;response to lipid;response to hormone;response to endogenous stimulus;response to oxygen-containing compound;response to abiotic stimulus;response to organic substance;multicellular organism development;anatomical structure development;multicellular organismal process;developmental process;response to chemical;response to stress;response to stimulus</v>
          </cell>
          <cell r="K2326" t="str">
            <v>Coding</v>
          </cell>
          <cell r="L2326" t="str">
            <v>-</v>
          </cell>
          <cell r="M2326" t="str">
            <v>-</v>
          </cell>
          <cell r="N2326" t="str">
            <v>-</v>
          </cell>
          <cell r="O2326" t="str">
            <v>MAGRRAMRPPTSTGGAMRPALSFLLAAAAAAALVGGAYFWLVAASFRLPDPRALGCRPDGEGSWAIGVFYGATPFHLRPIELEGKSSANGSAWPVANPVLTCASATDAGYPSNFVADPFLYLQGDTLFLFFETKTTTSMHGDIGVARSFDQGATWEFLGIALDEAWHLSYPFVFKYENEIYMMPEGNKKKELRLYRATKFPLEWTFEKVLINKPLIDASLVQYEGNWWLFASDFTRYGTEKNAELEIWYSNSPLGPWKEHRQNPIYKSDKSLGARNGGRLFMFEESLYRPGQDCSGTYGRKVKLYKVEKLSKEEYKEVPVKLGIEEPKKGRNAWNGMRYHHLDAQQLESGSWIAVMDGDRVPSGDSTRRSISGYLGFLLAVVLVTFVGFVKGAINCYIPPSFWAATARRNELSRILPVYRLNQKVRRYSTSLGRYVTATKARLNEKTWSNKLFFCVIALLGTVNICIAVHFLLGGNGTEEAYTHQGQRSQFTMVTMTYEARLWNLKLFVEHYSRCESVREIVVVWNKGNPPGSDAFDSTVPVRIRVEELNSLNNRFRVDPLIKTRAVLELDDDIMMTCSDVEKGFKVWREHPERMVGFYPRMIDGDPPQYRNERYARGKKGYNLILTGAAFMDSEFAFKRYWSEEAREGRDYVHKNFNCEDLLMNFMYANASSGTGRRTVEYVHPAWAIDTSKLSSVAISRDTQKHYDVRTKCLAKFSSIYGPLPQKWEFGRRQDGWDK</v>
          </cell>
        </row>
        <row r="2327">
          <cell r="A2327" t="str">
            <v>BaRT2v18chr7HG363180</v>
          </cell>
          <cell r="B2327" t="str">
            <v>BaRT2v18chr7HG363180.3</v>
          </cell>
          <cell r="C2327" t="str">
            <v>ABA_DR_2-control_2</v>
          </cell>
          <cell r="D2327">
            <v>4.1690437493683598E-3</v>
          </cell>
          <cell r="E2327">
            <v>1.9334138243860099</v>
          </cell>
          <cell r="F2327" t="str">
            <v>up-regulated</v>
          </cell>
          <cell r="G2327" t="str">
            <v>UDP-galactose transporter 1;TPT domain-containing protein;Glucose-6-phosphate/phosphate translocator-related family protein;GDP-mannose transporter GONST5;Organic anion transporter</v>
          </cell>
          <cell r="H2327" t="str">
            <v>0.7652738567572301;0.48668072624636055;0.4622336744870592;0.4211668148969592;0.35911499974055405</v>
          </cell>
          <cell r="I2327" t="str">
            <v>GO:0005460;GO:0015786;GO:0005794;GO:0005459;GO:0072334;GO:0012505;GO:0015165;GO:0090481;GO:0043231;GO:0005338;GO:0015780;GO:0043227;GO:0015932;GO:1901264;GO:0016021;GO:1901505;GO:0015931;GO:0031224;GO:0008514;GO:0015711;GO:0016020;GO:0015297;GO:0098656;GO:0043229;GO:0015291;GO:0071705;GO:0043226;GO:0008509;GO:0071702;GO:0005737;GO:0022804;GO:0006820;GO:0005622;GO:0015075;GO:0034220;GO:0110165;GO:0022857;GO:0006811;GO:0005215;GO:0055085;GO:0006810;GO:0051234;GO:0051179;GO:0009987;GO:0008643</v>
          </cell>
          <cell r="J2327" t="str">
            <v>UDP-glucose transmembrane transporter activity;UDP-glucose transmembrane transport;Golgi apparatus;UDP-galactose transmembrane transporter activity;UDP-galactose transmembrane transport;endomembrane system;pyrimidine nucleotide-sugar transmembrane transporter activity;pyrimidine nucleotide-sugar transmembrane transport;intracellular membrane-bounded organelle;nucleotide-sugar transmembrane transporter activity;nucleotide-sugar transmembrane transport;membrane-bounded organelle;nucleobase-containing compound transmembrane transporter activity;carbohydrate derivative transport;integral component of membrane;carbohydrate derivative transmembrane transporter activity;nucleobase-containing compound transport;intrinsic component of membrane;organic anion transmembrane transporter activity;organic anion transport;membrane;antiporter activity;anion transmembrane transport;intracellular organelle;secondary active transmembrane transporter activity;nitrogen compound transport;organelle;anion transmembrane transporter activity;organic substance transport;cytoplasm;active transmembrane transporter activity;anion transport;intracellular anatomical structure;ion transmembrane transporter activity;ion transmembrane transport;cellular anatomical entity;transmembrane transporter activity;ion transport;transporter activity;transmembrane transport;transport;establishment of localization;localization;cellular process;carbohydrate transport</v>
          </cell>
          <cell r="K2327" t="str">
            <v>Coding</v>
          </cell>
          <cell r="L2327" t="str">
            <v>-</v>
          </cell>
          <cell r="M2327" t="str">
            <v>-</v>
          </cell>
          <cell r="N2327" t="str">
            <v>-</v>
          </cell>
          <cell r="O2327" t="str">
            <v>MEEGKMGNVATVRAVLAILQWWGFNVTVIIINKWIFQKLEFKFPLTVSCVHFICSSIGAYIAIKVLKVKPLIEVAPEDRWKRIFPMSFVFCINIVLGNISLRYIPVSFMQTIKSFTPATTVILQWLVWRKYFEWRIWASLIPIVGGILLTSVTELSFNMLGFCAAMVGCLATSTKTILAESLLHGYKFDSINTVYYMAPFATMILSIPAIVLEGSGVINWLYTYDSTVPALIIIITSGVLAFCLNFSIFYVIHSTTAVTFNVAGNLKVAVAVLISWMIFRNPISAMNAVGCGITLVGCTFYGYVRHLISQQASTPSPRTPRSRLEMLPLVGEKQEKI</v>
          </cell>
        </row>
        <row r="2328">
          <cell r="A2328" t="str">
            <v>BaRT2v18chr1HG041830</v>
          </cell>
          <cell r="B2328" t="str">
            <v>BaRT2v18chr1HG041830.1</v>
          </cell>
          <cell r="C2328" t="str">
            <v>ABA_DR_2-control_2</v>
          </cell>
          <cell r="D2328">
            <v>4.1698092732786697E-3</v>
          </cell>
          <cell r="E2328">
            <v>-1.6872850988041299</v>
          </cell>
          <cell r="F2328" t="str">
            <v>down-regulated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 t="str">
            <v>Coding</v>
          </cell>
          <cell r="L2328" t="str">
            <v>-</v>
          </cell>
          <cell r="M2328" t="str">
            <v>-</v>
          </cell>
          <cell r="N2328" t="str">
            <v>-</v>
          </cell>
          <cell r="O2328" t="str">
            <v>MVTENHTEAPTCTGLRLKKNPDEVSLTNSFTVVNAEITDGGNLNVDSTIQKNRDEVLPGSLKEKETENVATSLGSCVLDSSQLASRNVSLMPLQTVIVDADVKTNCLHSSTEEKVYQSAVSEDVTIPSGLVSQPNISEERKNFGSGNHTREAILRTSFNSAGIEKVLPSENQKNQSYPFNEGANFFQTGNTDPNFRADVHHRRNIYGSGGMGNSEYEFQRNNLQFVI</v>
          </cell>
        </row>
        <row r="2329">
          <cell r="A2329" t="str">
            <v>BaRT2v18chr2HG076330</v>
          </cell>
          <cell r="B2329" t="str">
            <v>BaRT2v18chr2HG076330.13</v>
          </cell>
          <cell r="C2329" t="str">
            <v>ABA_DR_2-control_2</v>
          </cell>
          <cell r="D2329">
            <v>4.1698092732786697E-3</v>
          </cell>
          <cell r="E2329">
            <v>-7.0663163758462302</v>
          </cell>
          <cell r="F2329" t="str">
            <v>down-regulated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 t="str">
            <v>Unproductive</v>
          </cell>
          <cell r="L2329" t="str">
            <v>PTC;NMD</v>
          </cell>
          <cell r="M2329" t="str">
            <v>-</v>
          </cell>
          <cell r="N2329" t="str">
            <v>PTC;ds_SJ;long_3UTR</v>
          </cell>
          <cell r="O2329">
            <v>0</v>
          </cell>
        </row>
        <row r="2330">
          <cell r="A2330" t="str">
            <v>BaRT2v18chr2HG082370</v>
          </cell>
          <cell r="B2330" t="str">
            <v>BaRT2v18chr2HG082370.15</v>
          </cell>
          <cell r="C2330" t="str">
            <v>ABA_DR_2-control_2</v>
          </cell>
          <cell r="D2330">
            <v>4.1698092732786697E-3</v>
          </cell>
          <cell r="E2330">
            <v>-4.85130100979777</v>
          </cell>
          <cell r="F2330" t="str">
            <v>down-regulated</v>
          </cell>
          <cell r="G2330" t="str">
            <v>ATP-dependent Clp protease ATP-binding subunit clpA CD4A, chloroplastic;Double Clp-N motif-containing P-loop nucleoside triphosphate hydrolase superfamily protein;Chaperone protein ClpC1, chloroplastic</v>
          </cell>
          <cell r="H2330" t="str">
            <v>0.8046214385619765;0.7667895828922663;0.7163502650609899</v>
          </cell>
          <cell r="I2330" t="str">
            <v>GO:0016887;GO:0034605;GO:0005737;GO:0017111;GO:0009408;GO:0005622;GO:0016462;GO:0009266;GO:0009507;GO:0016818;GO:0009628;GO:0009536;GO:0016817;GO:0033554;GO:0043231;GO:0005524;GO:0006508;GO:0043227;GO:0032559;GO:0006950;GO:0043229;GO:0030554;GO:0051716;GO:0043226;GO:0035639;GO:0050896;GO:0110165;GO:0032555;GO:0019538;GO:0017076;GO:0043170;GO:0032553;GO:1901564;GO:0097367;GO:0006807;GO:0043168;GO:0044238;GO:0000166;GO:0071704;GO:1901265;GO:0090502;GO:0036094;GO:0090501;GO:0016787;GO:0008152;GO:0043167;GO:0090305;GO:1901363;GO:0016070;GO:0097159;GO:0009987;GO:0005488;GO:0090304;GO:0003824;GO:0006139;GO:0008233;GO:0046483;GO:0140096;GO:0006725;GO:0004523;GO:1901360;GO:0016891;GO:0034641;GO:0004521;GO:0044237;GO:0016893;GO:0004540;GO:0004519;GO:0004518;GO:0140098;GO:0016788;GO:0003676</v>
          </cell>
          <cell r="J2330" t="str">
            <v>ATPase activity;cellular response to heat;cytoplasm;nucleoside-triphosphatase activity;response to heat;intracellular anatomical structure;pyrophosphatase activity;response to temperature stimulus;chloroplast;hydrolase activity, acting on acid anhydrides, in phosphorus-containing anhydrides;response to abiotic stimulus;plastid;hydrolase activity, acting on acid anhydrides;cellular response to stress;intracellular membrane-bounded organelle;ATP binding;proteolysis;membrane-bounded organelle;adenyl ribonucleotide binding;response to stress;intracellular organelle;adenyl nucleotide binding;cellular response to stimulus;organelle;purine ribonucleoside triphosphate binding;response to stimulus;cellular anatomical entity;purine ribonucleotide binding;protein metabolic process;purine nucleotide binding;macromolecule metabolic process;ribonucleotide binding;organonitrogen compound metabolic process;carbohydrate derivative binding;nitrogen compound metabolic process;anion binding;primary metabolic process;nucleotide binding;organic substance metabolic process;nucleoside phosphate binding;RNA phosphodiester bond hydrolysis, endonucleolytic;small molecule binding;RNA phosphodiester bond hydrolysis;hydrolase activity;metabolic process;ion binding;nucleic acid phosphodiester bond hydrolysis;heterocyclic compound binding;RNA metabolic process;organic cyclic compound binding;cellular process;binding;nucleic acid metabolic process;catalytic activity;nucleobase-containing compound metabolic process;peptidase activity;heterocycle metabolic process;catalytic activity, acting on a protein;cellular aromatic compound metabolic process;RNA-DNA hybrid ribonuclease activity;organic cyclic compound metabolic process;endoribonuclease activity, producing 5'-phosphomonoesters;cellular nitrogen compound metabolic process;endoribonuclease activity;cellular metabolic process;endonuclease activity, active with either ribo- or deoxyribonucleic acids and producing 5'-phosphomonoesters;ribonuclease activity;endonuclease activity;nuclease activity;catalytic activity, acting on RNA;hydrolase activity, acting on ester bonds;nucleic acid binding</v>
          </cell>
          <cell r="K2330" t="str">
            <v>Coding</v>
          </cell>
          <cell r="L2330" t="str">
            <v>AS_5UTR</v>
          </cell>
          <cell r="M2330" t="str">
            <v>-</v>
          </cell>
          <cell r="N2330" t="str">
            <v>-</v>
          </cell>
          <cell r="O2330" t="str">
            <v>MEGTLVQSAIAPTAYRKSSTRFCVRTRATMLRSTPTRTLTLGGFQGLRQTNFLDTRSVIKRDFGSIVASQISRPRGSGSRMVVRAMFERFTEKAIKVIMLAQEEARRLGHNFVGTEQILLGLIGEGTGIAAKVLKSMGISLKDARVEVEKIIGRGSGFVAVEIPFTPRAKRVLELSLEEARQLGHNYIGSEHLLLGLLREGEGVAARVLESLGADPNNIRTQVIRMVGESTEAVGAGVGGGSSGQKMPTLEEYGTNLTKLAEEGKLDPVVGRQDQIERVTQILGRRTKNNPCLIGEPGVGKTAIAEGLAQRICNGDVPETIEGKKVITLDMGLLVAGTKYRGEFEERLKKLMEEIKQNDDIILFIDEVHTLIGAGAAEGAIDAANILKPALARGELQCIGATTLDEYRKHIEKDPALERRFQPVKVPEPTVEESIQILRGLRERYELHHKLRYTDDALVAAAQLSYQYISDRFLPDKAIDLIDEAGSRVRLRHAQLPDEAKELDKKLRQITKDKNEAVRGQDFEKAGELRDEEMELKAQITAIIDKSKEMVKAETESGEVGPLVTEADIQHIVSSWTGIPVEKVSSDESDRLLKMEETLHTRIIGQDEAVKAISRAIRRARVGLKNPNRPIASFIFSGPTGVGKSELAKALASYYFGSEEAMIRLDMSEFMERHTVSKLIGSPPGYVGYTEGGQLTEAVRRRPYTVVLFDEIEKAHPDVFNMMLQILEDGRLTDSKGRTVDFKNTLLIMTSNVGSSVIEKGGRKIGFDLDSDEKDTSYNRIKSLVTEELKQYFRPEFLNRLDEMIVFRQLTKLEVKEIADIMLKEVFDRLKAKEIDLQVTEKFRDRVVDEGYNPSYGARPLRRAIMRLLEDSLAEKMLAGEVKEGDSAIVDVDSDGKVVVLNSGSGIAEPLAPALSA</v>
          </cell>
        </row>
        <row r="2331">
          <cell r="A2331" t="str">
            <v>BaRT2v18chr2HG110280</v>
          </cell>
          <cell r="B2331" t="str">
            <v>BaRT2v18chr2HG110280.3</v>
          </cell>
          <cell r="C2331" t="str">
            <v>ABA_DR_2-control_2</v>
          </cell>
          <cell r="D2331">
            <v>4.1698092732786697E-3</v>
          </cell>
          <cell r="E2331">
            <v>-8.6336832388381008</v>
          </cell>
          <cell r="F2331" t="str">
            <v>down-regulated</v>
          </cell>
          <cell r="G2331" t="str">
            <v>Katanin p80 WD40 repeat-containing subunit B1 homolog</v>
          </cell>
          <cell r="H2331">
            <v>0.81842350731609403</v>
          </cell>
          <cell r="I2331" t="str">
            <v>GO:0008352;GO:0051013;GO:0008017;GO:0015631;GO:0005875;GO:0000226;GO:0008092;GO:0005815;GO:0007017;GO:0005874;GO:0007010;GO:0005515;GO:0005856;GO:0006996;GO:0005488;GO:0099513;GO:0016043;GO:0099512;GO:0071840;GO:0099081;GO:0007019;GO:0099080;GO:0051261;GO:0015630;GO:0031109;GO:0043232;GO:0097435;GO:0043228;GO:0043624;GO:0032991;GO:0032984;GO:0043229;GO:0022411;GO:0005737;GO:0043933;GO:0043226;GO:0009987;GO:0005622;GO:0110165</v>
          </cell>
          <cell r="J2331" t="str">
            <v>katanin complex;microtubule severing;microtubule binding;tubulin binding;microtubule associated complex;microtubule cytoskeleton organization;cytoskeletal protein binding;microtubule organizing center;microtubule-based process;microtubule;cytoskeleton organization;protein binding;cytoskeleton;organelle organization;binding;polymeric cytoskeletal fiber;cellular component organization;supramolecular fiber;cellular component organization or biogenesis;supramolecular polymer;microtubule depolymerization;supramolecular complex;protein depolymerization;microtubule cytoskeleton;microtubule polymerization or depolymerization;intracellular non-membrane-bounded organelle;supramolecular fiber organization;non-membrane-bounded organelle;cellular protein complex disassembly;protein-containing complex;protein-containing complex disassembly;intracellular organelle;cellular component disassembly;cytoplasm;protein-containing complex subunit organization;organelle;cellular process;intracellular anatomical structure;cellular anatomical entity</v>
          </cell>
          <cell r="K2331" t="str">
            <v>Coding</v>
          </cell>
          <cell r="L2331" t="str">
            <v>AS_5UTR</v>
          </cell>
          <cell r="M2331" t="str">
            <v>uORF</v>
          </cell>
          <cell r="N2331" t="str">
            <v>-</v>
          </cell>
          <cell r="O2331" t="str">
            <v>MTGVRSMTFNPDGRSLLCGLHESLKVFSWEPIRCHDTVDVGWSRLSDLNVHEGKLLGCSSNQSCVGIWVVDLTRLEPHATGTSALLNGRSEMKTSSGGTMPLQNDSGSRANIGRSSALQNSENNLKASTGRLSVSQNSDSAPKEIKPTAPSGFVPSTPQRVGTGSSTRTAGNSTFASGGTTLKRNSLKSNSTSNLHNFSKTDVVPAAVIIPRTSSGAELGTGSRTYAADVAPVLSKTSRKTEPATDPRTESADVAPAVVPRTSSRMEMASDSAPDAVSRAGRKLESATESRKESADAAPAVPRATSRMEMASDSVPVLPKAGRRFESTIDSRKESTDEAPVVVPRATSRMEMASDSRREPSAGRVSPFRIQSRYAEPRKSTNVKVDMDKVDVGSKDTENNDLTCQIFLPRRNGAVQTVISEESREDAKHGTVYRSGFPGSAESNTSQRNDNYVPRMRKPRDNCYIEVSRAGRTRSIVSNWEGRDQSPSHEEPTTSNSALGAPRGRMYSSRGSSQAAETNIVTSEEDVLSVLIEEHDLFLSSTRSRLTKLQILHQMWQRNDIRGVFSALAKMSDHAVCADMASVLMEKSEAITLDLCTSILPVLADLLDSTTDRHVAVSLELVVKLVRTFGPVIHSTVSVGPSSVGVDLEAEQRRERCNLCFIELEKVKNKLPSLMRRKGAASNTAQELSLVFQEIMS</v>
          </cell>
        </row>
        <row r="2332">
          <cell r="A2332" t="str">
            <v>BaRT2v18chr6HG303510</v>
          </cell>
          <cell r="B2332" t="str">
            <v>BaRT2v18chr6HG303510.5</v>
          </cell>
          <cell r="C2332" t="str">
            <v>ABA_DR_2-control_2</v>
          </cell>
          <cell r="D2332">
            <v>4.1840531555560499E-3</v>
          </cell>
          <cell r="E2332">
            <v>-3.4604672967877201</v>
          </cell>
          <cell r="F2332" t="str">
            <v>down-regulated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  <cell r="K2332" t="str">
            <v>Unproductive</v>
          </cell>
          <cell r="L2332" t="str">
            <v>PTC;NMD</v>
          </cell>
          <cell r="M2332" t="str">
            <v>ldORF</v>
          </cell>
          <cell r="N2332" t="str">
            <v>PTC;ds_SJ;long_3UTR</v>
          </cell>
          <cell r="O2332">
            <v>0</v>
          </cell>
        </row>
        <row r="2333">
          <cell r="A2333" t="str">
            <v>BaRT2v18chr6HG313330</v>
          </cell>
          <cell r="B2333" t="str">
            <v>BaRT2v18chr6HG313330.3</v>
          </cell>
          <cell r="C2333" t="str">
            <v>ABA_DR_2-control_2</v>
          </cell>
          <cell r="D2333">
            <v>4.1847620399179898E-3</v>
          </cell>
          <cell r="E2333">
            <v>-8.5572938295613294</v>
          </cell>
          <cell r="F2333" t="str">
            <v>down-regulated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  <cell r="K2333" t="str">
            <v>Coding</v>
          </cell>
          <cell r="L2333" t="str">
            <v>-</v>
          </cell>
          <cell r="M2333" t="str">
            <v>-</v>
          </cell>
          <cell r="N2333" t="str">
            <v>-</v>
          </cell>
          <cell r="O2333" t="str">
            <v>MAMRKATHQASPGSKKIVGVFYKGGEHAGQNPNFVGCVENALGIRSWLESQGHQYIVTDDKDGPNCELEKHMADAHVLITTPFHPAYVSADRIRRGKNLELLLTAGIGSDHIELPAAAAAGLRRRGHGQQHGVGGGGPADAHPRPHAQLPAGPPPGHQRGVGPRRDRAPGLRPGGQDGGHRRRRPHRKAAAPAPQALRLQPALPRQAPRRRRARGGPRRRLRGGPRRHAAQVRCHRAQHAAHREDKGHVQQGEDRQDEERRHHREQCSWSDHGHAGSGRRLQKWAHRWVRRRRVVPAAGAQGAPMEVHAQQCHDPSHLRHHH</v>
          </cell>
        </row>
        <row r="2334">
          <cell r="A2334" t="str">
            <v>BaRT2v18chr6HG327330</v>
          </cell>
          <cell r="B2334" t="str">
            <v>BaRT2v18chr6HG327330.7</v>
          </cell>
          <cell r="C2334" t="str">
            <v>ABA_DR_2-control_2</v>
          </cell>
          <cell r="D2334">
            <v>4.1913130064311303E-3</v>
          </cell>
          <cell r="E2334">
            <v>-3.14192710141378</v>
          </cell>
          <cell r="F2334" t="str">
            <v>down-regulated</v>
          </cell>
          <cell r="G2334" t="str">
            <v>Plant intracellular Ras-group-related LRR protein 6;Leucine-rich repeat-containing protein 40</v>
          </cell>
          <cell r="H2334" t="str">
            <v>0.7132913455595623;0.41200727225440703</v>
          </cell>
          <cell r="I2334" t="str">
            <v>GO:0016301;GO:0016310;GO:0016772;GO:0006796;GO:0006793;GO:0016740;GO:0044237;GO:0003824;GO:0008152;GO:0009987</v>
          </cell>
          <cell r="J2334" t="str">
            <v>kinase activity;phosphorylation;transferase activity, transferring phosphorus-containing groups;phosphate-containing compound metabolic process;phosphorus metabolic process;transferase activity;cellular metabolic process;catalytic activity;metabolic process;cellular process</v>
          </cell>
          <cell r="K2334" t="str">
            <v>Coding</v>
          </cell>
          <cell r="L2334" t="str">
            <v>AS_3UTR</v>
          </cell>
          <cell r="M2334" t="str">
            <v>-</v>
          </cell>
          <cell r="N2334" t="str">
            <v>-</v>
          </cell>
          <cell r="O2334" t="str">
            <v>MERILKSARESGSLNLSNRALSDVPGEVYNNLDTGSLDDKWWEGVDLQKLILAHNNLEVLREDLRNLSSLVVLNISHNQISSLPAAIGDLPLLKSLDASFNQIKLIPEEVGLASALVKADFSNNCLTELPASLGRCLNLSELKASNNNISRLPDELAGCCKLSKFDMEGNKLVLLPENMFTSWTLLTELNAAKNQLTTIPASIGALSKLVRMDLHQNKITSIPSSIKGCSSLAEFYMGNNSLSTIPADIGMLSKLGTLDLHSNQLKEYPVGACKLKLSFLDLSNNALSGLPPELGTMTTLRKLLLSGNPMRALRSSLVSGPTSTLMKYLRSRLSSDEEASGSRTTPTKDDQISAARRLSASSKELNLSGLGVPNVPPAAWETSDVVKLDLSKNLIEDLPNELSLCSSLQALILSNNKIKKWPGMVVSSLPSLTSLKLDNNPLAAISSTDVESLSKLEVLDLSGNASSLTEPSVISSLPQLHELYLRRMKLQGFPIGLFQLKHLRILSLSQNHLTTIPEGIKDFSALVELDLSDNNITALPAELGLLEPSLQVLKLDGNPLRSIRRTVLERGTKAVLSYLKEKLPSN</v>
          </cell>
        </row>
        <row r="2335">
          <cell r="A2335" t="str">
            <v>BaRT2v18chr2HG106100</v>
          </cell>
          <cell r="B2335" t="str">
            <v>BaRT2v18chr2HG106100.6</v>
          </cell>
          <cell r="C2335" t="str">
            <v>ABA_DR_2-control_2</v>
          </cell>
          <cell r="D2335">
            <v>4.1914754873999703E-3</v>
          </cell>
          <cell r="E2335">
            <v>-2.0525670953239001</v>
          </cell>
          <cell r="F2335" t="str">
            <v>down-regulated</v>
          </cell>
          <cell r="G2335" t="str">
            <v>Plasma membrane ATPase</v>
          </cell>
          <cell r="H2335">
            <v>0.64492868895553501</v>
          </cell>
          <cell r="I2335" t="str">
            <v>GO:0008553;GO:0120029;GO:0005886;GO:0140115;GO:0015662;GO:0071944;GO:0019829;GO:0140352;GO:0016021;GO:0042625;GO:1902600;GO:0031224;GO:0015078;GO:0098662;GO:0016020;GO:0022890;GO:0098660;GO:0110165;GO:0008324;GO:0098655;GO:0015318;GO:0006812;GO:0015075;GO:0034220;GO:0022857;GO:0006811;GO:0005215;GO:0055085;GO:0005524;GO:0006810;GO:0032559;GO:0051234;GO:0030554;GO:0051179;GO:0035639;GO:0051453;GO:0032555;GO:0030641;GO:0017076;GO:0030004;GO:0032553;GO:0006885;GO:0097367;GO:0055067;GO:0043168;GO:0030003;GO:0000166;GO:0006873;GO:1901265;GO:0055082;GO:0036094;GO:0055080;GO:0043167;GO:0098771;GO:1901363;GO:0050801;GO:0097159;GO:0048878;GO:0005488;GO:0019725;GO:0042592;GO:0016887;GO:0065008;GO:0017111;GO:0016462;GO:0009987;GO:0016818;GO:0065007;GO:0016817;GO:0016787;GO:0003824;GO:0046872;GO:0043169</v>
          </cell>
          <cell r="J2335" t="str">
            <v>proton-exporting ATPase activity, phosphorylative mechanism;proton export across plasma membrane;plasma membrane;export across plasma membrane;ion transmembrane transporter activity, phosphorylative mechanism;cell periphery;ATPase-coupled cation transmembrane transporter activity;export from cell;integral component of membrane;ATPase-coupled ion transmembrane transporter activity;proton transmembrane transport;intrinsic component of membrane;proton transmembrane transporter activity;inorganic cation transmembrane transport;membrane;inorganic cation transmembrane transporter activity;inorganic ion transmembrane transport;cellular anatomical entity;cation transmembrane transporter activity;cation transmembrane transport;inorganic molecular entity transmembrane transporter activity;cation transport;ion transmembrane transporter activity;ion transmembrane transport;transmembrane transporter activity;ion transport;transporter activity;transmembrane transport;ATP binding;transport;adenyl ribonucleotide binding;establishment of localization;adenyl nucleotide binding;localization;purine ribonucleoside triphosphate binding;regulation of intracellular pH;purine ribonucleotide binding;regulation of cellular pH;purine nucleotide binding;cellular monovalent inorganic cation homeostasis;ribonucleotide binding;regulation of pH;carbohydrate derivative binding;monovalent inorganic cation homeostasis;anion binding;cellular cation homeostasis;nucleotide binding;cellular ion homeostasis;nucleoside phosphate binding;cellular chemical homeostasis;small molecule binding;cation homeostasis;ion binding;inorganic ion homeostasis;heterocyclic compound binding;ion homeostasis;organic cyclic compound binding;chemical homeostasis;binding;cellular homeostasis;homeostatic process;ATPase activity;regulation of biological quality;nucleoside-triphosphatase activity;pyrophosphatase activity;cellular process;hydrolase activity, acting on acid anhydrides, in phosphorus-containing anhydrides;biological regulation;hydrolase activity, acting on acid anhydrides;hydrolase activity;catalytic activity;metal ion binding;cation binding</v>
          </cell>
          <cell r="K2335" t="str">
            <v>Coding</v>
          </cell>
          <cell r="L2335" t="str">
            <v>-</v>
          </cell>
          <cell r="M2335" t="str">
            <v>-</v>
          </cell>
          <cell r="N2335" t="str">
            <v>-</v>
          </cell>
          <cell r="O2335" t="str">
            <v>MGGLEEIRNEAVDLENIPIEEVFEQLKCTRQGLTSDEGAQRVEIFGLNKLEEKKESKVLKFLGFMWNPLSWVMEMAAIMAIALANGGGKPPDWQDFVGIIVLLVINSTISFIEENNAGNAAAALMANLAPKTKVLRDGRWGEQEASILVPGDIVSIKLGDIVPADARLLEGDPLKIDQSGLTGESLPVTKNPGDEVFSGSTCKQGEIEAVVIATGVHTFFGKAAHLVDSTNQVGHFQQVLTAIGNFCIISIAVGIVIEIIVMFPIQRRKYRAGIENLLVLLIGGIPIAMPTVLSVTMAIGSHKLSQQGAITKRMTAIEELAGMDVLCSDKTGTLTLNKLSVDKNLVEVFAKGVDKEHVLLLAARASRVENQDAIDACMVGMLADPKEARAGIREVHFLPFNPTDKRTALTYIDAEGNWHRASKGAPEQIITLCNCKEDVKRKVHSVIEKYAERGLRSLAVARQEVPEKSKDSAGGPWQFIGLLPLFDPPRHDSAETIRKALVLGVNVKMITGDQLAIGKETGRRLGMGTNMYPSSALLGQSKDGSLESLPVDELIEKADGFAGVFPEHKYEIVKRLQEKKHIVGMTGDGVNDAPALKKADIGIAVDDATDAARSASDIVLTEPGLSVIISAVLTSRCIFQRMKNYTIYAVSITIRIVLGFLLIALIWKFDFAPFMVLIIAILNDGTIMTISKDRVKPSPLPDSWKLNEIFATGVVLGTYLALMTVVFFWIIHRTDFFTNKFGVRSIRENETEKMSALYLQVSIVSQALIFVTRSRSWSFVERPGFLLVIAFLLAQLVATLIAVYANWGFARISGIGWGWAGVIWLFSIVFYFPLDIFKFFIRFVLSGRAWDNLLQNKTAFTTKENYGKGEREAQWATAQRTLHGLQAPEPASHTLFNDKSSYRELSEIAEQAKRRAEIARLRELNTLKGHVESVVKLKGLDIDTINQNYTV</v>
          </cell>
        </row>
        <row r="2336">
          <cell r="A2336" t="str">
            <v>BaRT2v18chr2HG071600</v>
          </cell>
          <cell r="B2336" t="str">
            <v>BaRT2v18chr2HG071600.1</v>
          </cell>
          <cell r="C2336" t="str">
            <v>ABA_DR_2-control_2</v>
          </cell>
          <cell r="D2336">
            <v>4.1949831403382898E-3</v>
          </cell>
          <cell r="E2336">
            <v>1.1906401441969101</v>
          </cell>
          <cell r="F2336" t="str">
            <v>up-regulated</v>
          </cell>
          <cell r="G2336">
            <v>0</v>
          </cell>
          <cell r="H2336">
            <v>0</v>
          </cell>
          <cell r="I2336" t="str">
            <v>GO:0000786;GO:0046982;GO:0006342;GO:0044815;GO:0046983;GO:0045814;GO:0000785;GO:0005515;GO:0097549;GO:0032993;GO:0003677;GO:0034401;GO:0005694;GO:0040029;GO:0003676;GO:0005634;GO:0016458;GO:1901363;GO:0032991;GO:0006325;GO:0097159;GO:0043232;GO:0045892;GO:0005488;GO:0043228;GO:1903507;GO:0043231;GO:1902679;GO:0043227;GO:0051253;GO:0043229;GO:0045934;GO:0043226;GO:2000113;GO:0010558;GO:0005622;GO:0031327;GO:0110165;GO:0009890;GO:0016021;GO:0010629;GO:0031224;GO:0051172;GO:0016020;GO:0031324;GO:0048523;GO:0010605;GO:0009892;GO:0051276;GO:0048519;GO:0006996;GO:0016043;GO:0071840;GO:0006355;GO:1903506;GO:2001141;GO:0051252;GO:0019219;GO:2000112;GO:0010556;GO:0031326;GO:0009889;GO:0010468;GO:0051171;GO:0080090;GO:0031323;GO:0060255;GO:0019222;GO:0050794;GO:0050789;GO:0065007;GO:0009987</v>
          </cell>
          <cell r="J2336" t="str">
            <v>nucleosome;protein heterodimerization activity;chromatin silencing;DNA packaging complex;protein dimerization activity;negative regulation of gene expression, epigenetic;chromatin;protein binding;chromatin organization involved in negative regulation of transcription;protein-DNA complex;DNA binding;chromatin organization involved in regulation of transcription;chromosome;regulation of gene expression, epigenetic;nucleic acid binding;nucleus;gene silencing;heterocyclic compound binding;protein-containing complex;chromatin organization;organic cyclic compound binding;intracellular non-membrane-bounded organelle;negative regulation of transcription, DNA-templated;binding;non-membrane-bounded organelle;negative regulation of nucleic acid-templated transcription;intracellular membrane-bounded organelle;negative regulation of RNA biosynthetic process;membrane-bounded organelle;negative regulation of RNA metabolic process;intracellular organelle;negative regulation of nucleobase-containing compound metabolic process;organelle;negative regulation of cellular macromolecule biosynthetic process;negative regulation of macromolecule biosynthetic process;intracellular anatomical structure;negative regulation of cellular biosynthetic process;cellular anatomical entity;negative regulation of biosynthetic process;integral component of membrane;negative regulation of gene expression;intrinsic component of membrane;negative regulation of nitrogen compound metabolic process;membrane;negative regulation of cellular metabolic process;negative regulation of cellular process;negative regulation of macromolecule metabolic process;negative regulation of metabolic process;chromosome organization;negative regulation of biological process;organelle organization;cellular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2336" t="str">
            <v>Coding</v>
          </cell>
          <cell r="L2336" t="str">
            <v>-</v>
          </cell>
          <cell r="M2336" t="str">
            <v>-</v>
          </cell>
          <cell r="N2336" t="str">
            <v>-</v>
          </cell>
          <cell r="O2336" t="str">
            <v>MAGRGKAIGAGAVKKATSRSSKAGLQFPVGRIARFLKAGKYAERVGAGAPVYLAAVLEYLAAEVLELAGNAARDNKKTRIVPRHIQLAVRNDEELTKLLGGATIASGGVMPNIHQHLLPKKASSSKASTVDDDDN</v>
          </cell>
        </row>
        <row r="2337">
          <cell r="A2337" t="str">
            <v>BaRT2v18chr4HG211950</v>
          </cell>
          <cell r="B2337" t="str">
            <v>BaRT2v18chr4HG211950.2</v>
          </cell>
          <cell r="C2337" t="str">
            <v>ABA_DR_2-control_2</v>
          </cell>
          <cell r="D2337">
            <v>4.1982417092153897E-3</v>
          </cell>
          <cell r="E2337">
            <v>-9.6129650707956191</v>
          </cell>
          <cell r="F2337" t="str">
            <v>down-regulated</v>
          </cell>
          <cell r="G2337" t="str">
            <v>Lipoxygenase</v>
          </cell>
          <cell r="H2337">
            <v>0.710923904470809</v>
          </cell>
          <cell r="I2337" t="str">
            <v>GO:0031408;GO:0046872;GO:0031407;GO:0043169;GO:0046394;GO:0043167;GO:0016053;GO:0005488;GO:0044283;GO:0019752;GO:0043436;GO:0006082;GO:0044281;GO:0044249;GO:1901576;GO:0009058;GO:0044237;GO:0071704;GO:0008152;GO:0009987;GO:0031408;GO:0046872;GO:0031407;GO:0043169;GO:0046394;GO:0043167;GO:0016053;GO:0005488;GO:0044283;GO:0019752;GO:0043436;GO:0006082;GO:0044281;GO:0044249;GO:1901576;GO:0009058;GO:0044237;GO:0071704;GO:0008152;GO:0009987;GO:0031408;GO:0046872;GO:0031407;GO:0043169;GO:0046394;GO:0043167;GO:0016053;GO:0005488;GO:0044283;GO:0019752;GO:0043436;GO:0006082;GO:0044281;GO:0044249;GO:1901576;GO:0009058;GO:0044237;GO:0071704;GO:0008152;GO:0009987</v>
          </cell>
          <cell r="J2337" t="str">
            <v>oxylipin biosynthetic process;metal ion binding;oxylipin metabolic process;cation binding;carboxylic acid biosynthetic process;ion binding;organic acid biosynthetic process;binding;small molecule biosynthetic process;carboxylic acid metabolic process;oxoacid metabolic process;organic acid metabolic process;small molecule metabolic process;cellular biosynthetic process;organic substance biosynthetic process;biosynthetic process;cellular metabolic process;organic substance metabolic process;metabolic process;cellular process;oxylipin biosynthetic process;metal ion binding;oxylipin metabolic process;cation binding;carboxylic acid biosynthetic process;ion binding;organic acid biosynthetic process;binding;small molecule biosynthetic process;carboxylic acid metabolic process;oxoacid metabolic process;organic acid metabolic process;small molecule metabolic process;cellular biosynthetic process;organic substance biosynthetic process;biosynthetic process;cellular metabolic process;organic substance metabolic process;metabolic process;cellular process;oxylipin biosynthetic process;metal ion binding;oxylipin metabolic process;cation binding;carboxylic acid biosynthetic process;ion binding;organic acid biosynthetic process;binding;small molecule biosynthetic process;carboxylic acid metabolic process;oxoacid metabolic process;organic acid metabolic process;small molecule metabolic process;cellular biosynthetic process;organic substance biosynthetic process;biosynthetic process;cellular metabolic process;organic substance metabolic process;metabolic process;cellular process</v>
          </cell>
          <cell r="K2337" t="str">
            <v>Coding</v>
          </cell>
          <cell r="L2337" t="str">
            <v>-</v>
          </cell>
          <cell r="M2337" t="str">
            <v>-</v>
          </cell>
          <cell r="N2337" t="str">
            <v>-</v>
          </cell>
          <cell r="O2337" t="str">
            <v>MAASCRELAGLVRPAATASSQPGRGRNELCFAPLRQEGRGRGRRGAKVVVAAVSEELPRLASAGKGAGRPPQGKVALRAALTVRRKQKEDLKEAVAGHLDALWDMVGRGVLLDLISTKIDPRTKKAVRSGGASIKDWCQKQGAKGEHVVYTAEFTVDAGFGEPGAVVVANRHHREFFLESIVVEGALPCGTVYFDCNSWVQTTGELPGDANRVFFSNKPYLPSQTPPGLREIREKVLRDLRGDGTGVRKISDQIYDYAMYNDLGNPDRGKEFIRPILGGEKIPYPRRCRTGRPPTDTNMLSESRVEKPHRIYVPRDETFEELKQGAFISGRLRAVLHTLIPSLIASISADTHNFQGFHHVDNLYKEGLRLKLGLQEHLFQKIPFVQKIQESSEGMLRYDTPSILSKDKFAWLRDDEFARQAIAGINPVSIERLKVFPPVSKLDPAIYGPSESSITERHIVGQLNGLTVQEAIDKEKLFIVDHHDVYMPFLDRINAIEGRKAYATRALFFLTQGGTLKPIAIELSLPPTQSGEPQPSKVLTPACDATSNWIWMLGKAHVSSNDAGVHQLVNHWLRTHAIMEPFILAAHRRMSAMHPIFKLLHPHMRYTLEINALARQSLINAEGVIESCFTPGPVSGEISSAYYSNHWRFDLEGLPADLLRRGVAVEDSTQPHGIRLLIEDYPYANDGLLLWSAIGNWVESYVKLYYPDAGTVQSDDELQEWYHESIHVGHADLAGAPWWPPLSTPRDLAAILTTLVWLASAQHAALNFGQYPLGGYVPNRPPLMRRLLPDPERDAAEYAMFLADPHRFFLNAMPGVLEATKFMAVVDTLSTHSPDEEYLGESLDEGAAPWTGDEEALEAHGMFAADVRRAEETIEGRNADHGRRNRCGAGVLPYELLAPSSPPGVTCRGVPNSISI</v>
          </cell>
        </row>
        <row r="2338">
          <cell r="A2338" t="str">
            <v>BaRT2v18chr1HG013530</v>
          </cell>
          <cell r="B2338" t="str">
            <v>BaRT2v18chr1HG013530.1</v>
          </cell>
          <cell r="C2338" t="str">
            <v>ABA_DR_2-control_2</v>
          </cell>
          <cell r="D2338">
            <v>4.1982851137193303E-3</v>
          </cell>
          <cell r="E2338">
            <v>-3.64450606938225</v>
          </cell>
          <cell r="F2338" t="str">
            <v>down-regulated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 t="str">
            <v>Coding</v>
          </cell>
          <cell r="L2338" t="str">
            <v>-</v>
          </cell>
          <cell r="M2338" t="str">
            <v>-</v>
          </cell>
          <cell r="N2338" t="str">
            <v>-</v>
          </cell>
          <cell r="O2338" t="str">
            <v>MATKQPPPSSSTSGAGVSMKDYLRRYQSGRAAAGDQKKAKKKKKSPKPSAGGVLIVDEDPVWQKPVQIEDELSSGDEKPQVNEDIEVKRMRRMETIRAARPYNSIANDGSGWVTLPVPEPAGSCSPRHRRRNDTRSPEEGGPLPSAAKAAAPSPEQLGGKCYC</v>
          </cell>
        </row>
        <row r="2339">
          <cell r="A2339" t="str">
            <v>BaRT2v18chr3HG171440</v>
          </cell>
          <cell r="B2339" t="str">
            <v>BaRT2v18chr3HG171440.5</v>
          </cell>
          <cell r="C2339" t="str">
            <v>ABA_DR_2-control_2</v>
          </cell>
          <cell r="D2339">
            <v>4.2064442871888397E-3</v>
          </cell>
          <cell r="E2339">
            <v>-4.0924735009036102</v>
          </cell>
          <cell r="F2339" t="str">
            <v>down-regulated</v>
          </cell>
          <cell r="G2339" t="str">
            <v>ABC transporter D family member 1</v>
          </cell>
          <cell r="H2339">
            <v>0.46502417196183199</v>
          </cell>
          <cell r="I2339" t="str">
            <v>GO:0042626;GO:0055085;GO:0005778;GO:0015399;GO:0006810;GO:0031903;GO:0022804;GO:0051234;GO:0005777;GO:0016887;GO:0051179;GO:0042579;GO:0017111;GO:0042760;GO:0016021;GO:0016462;GO:0015910;GO:0031224;GO:0016818;GO:0000038;GO:0098588;GO:0016817;GO:0032365;GO:0016020;GO:0022857;GO:0015919;GO:0031090;GO:0005215;GO:1902001;GO:0043231;GO:0005524;GO:0043574;GO:0043227;GO:0032559;GO:0015909;GO:0043229;GO:0030554;GO:0007031;GO:0043226;GO:0035639;GO:0015908;GO:0005737;GO:0032555;GO:0006635;GO:0005622;GO:0017076;GO:0019395;GO:0110165;GO:0032553;GO:0034440;GO:0097367;GO:0009062;GO:0043168;GO:0044242;GO:0000166;GO:0006869;GO:1901265;GO:0010876;GO:0036094;GO:0030258;GO:0016787;GO:1905039;GO:0005324;GO:1903825;GO:0043167;GO:0072329;GO:1901363;GO:0016042;GO:0097159;GO:0046907;GO:0005319;GO:0015849;GO:0005488;GO:0006631;GO:0051649;GO:0003824;GO:0046395;GO:0016054;GO:0051641;GO:0044282;GO:0098656;GO:0033036;GO:0032787;GO:0006996;GO:0044255;GO:0044248;GO:0006629;GO:1901575;GO:0009056;GO:0071702;GO:0006820;GO:0016043;GO:0034220;GO:0071840;GO:0019752;GO:0043436;GO:0006082;GO:0006811;GO:0009987;GO:0044281;GO:0044238;GO:0044237;GO:0071704;GO:0008152</v>
          </cell>
          <cell r="J2339" t="str">
            <v>ATPase-coupled transmembrane transporter activity;transmembrane transport;peroxisomal membrane;primary active transmembrane transporter activity;transport;microbody membrane;active transmembrane transporter activity;establishment of localization;peroxisome;ATPase activity;localization;microbody;nucleoside-triphosphatase activity;very long-chain fatty acid catabolic process;integral component of membrane;pyrophosphatase activity;long-chain fatty acid import into peroxisome;intrinsic component of membrane;hydrolase activity, acting on acid anhydrides, in phosphorus-containing anhydrides;very long-chain fatty acid metabolic process;bounding membrane of organelle;hydrolase activity, acting on acid anhydrides;intracellular lipid transport;membrane;transmembrane transporter activity;peroxisomal membrane transport;organelle membrane;transporter activity;fatty acid transmembrane transport;intracellular membrane-bounded organelle;ATP binding;peroxisomal transport;membrane-bounded organelle;adenyl ribonucleotide binding;long-chain fatty acid transport;intracellular organelle;adenyl nucleotide binding;peroxisome organization;organelle;purine ribonucleoside triphosphate binding;fatty acid transport;cytoplasm;purine ribonucleotide binding;fatty acid beta-oxidation;intracellular anatomical structure;purine nucleotide binding;fatty acid oxidation;cellular anatomical entity;ribonucleotide binding;lipid oxidation;carbohydrate derivative binding;fatty acid catabolic process;anion binding;cellular lipid catabolic process;nucleotide binding;lipid transport;nucleoside phosphate binding;lipid localization;small molecule binding;lipid modification;hydrolase activity;carboxylic acid transmembrane transport;long-chain fatty acid transporter activity;organic acid transmembrane transport;ion binding;monocarboxylic acid catabolic process;heterocyclic compound binding;lipid catabolic process;organic cyclic compound binding;intracellular transport;lipid transporter activity;organic acid transport;binding;fatty acid metabolic process;establishment of localization in cell;catalytic activity;carboxylic acid catabolic process;organic acid catabolic process;cellular localization;small molecule catabolic process;anion transmembrane transport;macromolecule localization;monocarboxylic acid metabolic process;organelle organization;cellular lipid metabolic process;cellular catabolic process;lipid metabolic process;organic substance catabolic process;catabolic process;organic substance transport;anion transport;cellular component organization;ion transmembrane transport;cellular component organization or biogenesis;carboxylic acid metabolic process;oxoacid metabolic process;organic acid metabolic process;ion transport;cellular process;small molecule metabolic process;primary metabolic process;cellular metabolic process;organic substance metabolic process;metabolic process</v>
          </cell>
          <cell r="K2339" t="str">
            <v>Coding</v>
          </cell>
          <cell r="L2339" t="str">
            <v>-</v>
          </cell>
          <cell r="M2339" t="str">
            <v>-</v>
          </cell>
          <cell r="N2339" t="str">
            <v>-</v>
          </cell>
          <cell r="O2339" t="str">
            <v>MSSLQLLQLTEHGRNLFSSRRRTLAVVSGALLAGGTLAYAQTSRRRKHREENPCNDANVHSRSEENISQNGVDGKVVKTRKKKNLLKSLHFLAAILLKKIGPSGTNYLLGLMLTAVLRTTIGHRLAKVQGYLFKSAFLRRVPTFTRLIIENLLLCFLQSTVYQTSKYLTGSLSLRFKKILTDLIHADYFENMVYYKISHVDHRISNPEQRIASDIPKFCAGLSDLVQDDLIAVADGLIYIWRICSYASPKYVLWILAYVLGAGGTIRKFSPSFGKLKAMEQQLEGEYRQVHSRLRTHAESVAFYGGENREESHIMQRFQALVRHLNVVLHENWWFGMIQDFLLKYLGATVGVILIVEPFFAGDLKPDTSTLGRAEMLSNLRYHTSVIISLFQSLGTLSTSSRRLNLLSGYADRIHELLDVSRELSGVRDRSMSRNSSAKNYISEANYIEFSGVKVVTPSGNVLVDDLTLRVESGSNLLITGPNGSGKSSLFRVLGGLWPLVSGHIVKPGVGSNLNKEIFYVPQRPYTAVGTLRDQLIYPLTADQETEPLSYGGMVDLLKNVDLEYLLERYPVDKEVNWGDELSLGEQQRLGMARLFYHKPKFAILDECTSAVTTDMEERFCNRVRAMGTSCITISHRPALVAFHDVVLSLDGEGGWKVQDNRNGSFLPTESEFGALKSSETDRKSDALAVQRAFSANTKENTLSGPKDHSYSTQVIATSPNMEIESTEQPHLIPQLQCSPRPLPVRVAAMSKILVPKVIDKQGAQLLAVALLVLSRTWISDRIASLNGTSVKYVLEQDKAAFIRLIGTSVMQSAANSIVAPSLRHLTSKIALGWRIRMTNHLLAYYLKRNAFYKVFNMTGTDIDADQRITRDVEKLTNDLAGLVTGMVKPSVDILWFTWRMKLLSGRRGVAILYAYMLLGLGFLRAVSPDFGDLSNQEQELESSFRFMHSRLRTHAESIAFFGGGSRERAMVEAKFATLLNHSKILLRKRWLYGIFDDFVTKQLPHNVTWGLSLLYALEHKGDRALTSAQGELAHALRFLASVVSQSFIAFGDILELHKKFLELSGGVNRIFELEELLKASQSNAVMPSNVISVPSEQTISFRDVDIVTPSRKLLASQLSCDVSQGKSLLVTGPNGSGKSSIFRVLQSLWPVASGRLTVPSEGIFHVPQRPYTCLGTLRDQIIYPLSREEAELKMVTLSKTSDRSTPLDDHLRTILENVRLVYLLEREGWDATPNWEDILSLGEQQRLGMARLFFHSPKFGILDECTNATSVDVEEHLYRLATDLGITVVTSSQRPALIPFHSLELKLIDGEGKWELCSINH</v>
          </cell>
        </row>
        <row r="2340">
          <cell r="A2340" t="str">
            <v>BaRT2v18chr7HG362840</v>
          </cell>
          <cell r="B2340" t="str">
            <v>BaRT2v18chr7HG362840.1</v>
          </cell>
          <cell r="C2340" t="str">
            <v>ABA_DR_2-control_2</v>
          </cell>
          <cell r="D2340">
            <v>4.2064442871888397E-3</v>
          </cell>
          <cell r="E2340">
            <v>-1.36345155603747</v>
          </cell>
          <cell r="F2340" t="str">
            <v>down-regulated</v>
          </cell>
          <cell r="G2340" t="str">
            <v>putative methylesterase 14, chloroplastic;Polyneuridine-aldehyde esterase;AB hydrolase-1 domain-containing protein</v>
          </cell>
          <cell r="H2340" t="str">
            <v>0.8794218238089521;0.42920721174146137;0.40314994490848727</v>
          </cell>
          <cell r="I2340" t="str">
            <v>GO:0080032;GO:0009694;GO:0080031;GO:0009696;GO:0080030;GO:0018958;GO:0042537;GO:0052689;GO:1901615;GO:0016788;GO:0032787;GO:0016787;GO:0006629;GO:0003824;GO:0019752;GO:0043436;GO:0006082;GO:0044281;GO:0006725;GO:1901360;GO:0044238;GO:0044237;GO:0071704;GO:0008152;GO:0009987;GO:0080032;GO:0009694;GO:0080031;GO:0009696;GO:0080030;GO:0018958;GO:0042537;GO:0052689;GO:1901615;GO:0016788;GO:0032787;GO:0016787;GO:0006629;GO:0003824;GO:0019752;GO:0016746;GO:0043436;GO:0016740;GO:0006082;GO:0044281;GO:0006725;GO:1901360;GO:0044238;GO:0071704;GO:0044237;GO:0008152;GO:0009820;GO:0009987;GO:1901564;GO:0006807;GO:0080032;GO:0009694;GO:0080031;GO:0009696;GO:0080030;GO:0018958;GO:0042537;GO:0052689;GO:1901615;GO:0016788;GO:0032787;GO:0016787;GO:0006629;GO:0003824;GO:0019752;GO:0043436;GO:0006082;GO:0044281;GO:0006725;GO:1901360;GO:0044238;GO:0044237;GO:0071704;GO:0008152;GO:0009987;GO:0080032;GO:0009694;GO:0080031;GO:0009696;GO:0080030;GO:0018958;GO:0042537;GO:0052689;GO:1901615;GO:0016788;GO:0032787;GO:0016787;GO:0006629;GO:0003824;GO:0019752;GO:0016746;GO:0043436;GO:0016740;GO:0006082;GO:0044281;GO:0006725;GO:1901360;GO:0044238;GO:0071704;GO:0044237;GO:0008152;GO:0009820;GO:0009987;GO:1901564;GO:0006807</v>
          </cell>
          <cell r="J2340" t="str">
            <v>methyl jasmonate esterase activity;jasmonic acid metabolic process;methyl salicylate esterase activity;salicylic acid metabolic process;methyl indole-3-acetate esterase activity;phenol-containing compound metabolic process;benzene-containing compound metabolic process;carboxylic ester hydrolase activity;organic hydroxy compound metabolic process;hydrolase activity, acting on ester bonds;monocarboxylic acid metabolic process;hydrolase activity;lipid metabolic process;catalytic activity;carboxylic acid metabolic process;oxoacid metabolic process;organic acid metabolic process;small molecule metabolic process;cellular aromatic compound metabolic process;organic cyclic compound metabolic process;primary metabolic process;cellular metabolic process;organic substance metabolic process;metabolic process;cellular process;methyl jasmonate esterase activity;jasmonic acid metabolic process;methyl salicylate esterase activity;salicylic acid metabolic process;methyl indole-3-acetate esterase activity;phenol-containing compound metabolic process;benzene-containing compound metabolic process;carboxylic ester hydrolase activity;organic hydroxy compound metabolic process;hydrolase activity, acting on ester bonds;monocarboxylic acid metabolic process;hydrolase activity;lipid metabolic process;catalytic activity;carboxylic acid metabolic process;transferase activity, transferring acyl groups;oxoacid metabolic process;transferase activity;organic acid metabolic process;small molecule metabolic process;cellular aromatic compound metabolic process;organic cyclic compound metabolic process;primary metabolic process;organic substance metabolic process;cellular metabolic process;metabolic process;alkaloid metabolic process;cellular process;organonitrogen compound metabolic process;nitrogen compound metabolic process;methyl jasmonate esterase activity;jasmonic acid metabolic process;methyl salicylate esterase activity;salicylic acid metabolic process;methyl indole-3-acetate esterase activity;phenol-containing compound metabolic process;benzene-containing compound metabolic process;carboxylic ester hydrolase activity;organic hydroxy compound metabolic process;hydrolase activity, acting on ester bonds;monocarboxylic acid metabolic process;hydrolase activity;lipid metabolic process;catalytic activity;carboxylic acid metabolic process;oxoacid metabolic process;organic acid metabolic process;small molecule metabolic process;cellular aromatic compound metabolic process;organic cyclic compound metabolic process;primary metabolic process;cellular metabolic process;organic substance metabolic process;metabolic process;cellular process;methyl jasmonate esterase activity;jasmonic acid metabolic process;methyl salicylate esterase activity;salicylic acid metabolic process;methyl indole-3-acetate esterase activity;phenol-containing compound metabolic process;benzene-containing compound metabolic process;carboxylic ester hydrolase activity;organic hydroxy compound metabolic process;hydrolase activity, acting on ester bonds;monocarboxylic acid metabolic process;hydrolase activity;lipid metabolic process;catalytic activity;carboxylic acid metabolic process;transferase activity, transferring acyl groups;oxoacid metabolic process;transferase activity;organic acid metabolic process;small molecule metabolic process;cellular aromatic compound metabolic process;organic cyclic compound metabolic process;primary metabolic process;organic substance metabolic process;cellular metabolic process;metabolic process;alkaloid metabolic process;cellular process;organonitrogen compound metabolic process;nitrogen compound metabolic process</v>
          </cell>
          <cell r="K2340" t="str">
            <v>Coding</v>
          </cell>
          <cell r="L2340" t="str">
            <v>-</v>
          </cell>
          <cell r="M2340" t="str">
            <v>-</v>
          </cell>
          <cell r="N2340" t="str">
            <v>-</v>
          </cell>
          <cell r="O2340" t="str">
            <v>MGNAFACMPRKEHRGAAAVSRSKRMGSARPPRGGAAKLTPAEEELLHRQALAMAIHQHLDAGGSMSRRIDAGAGSMSRRIGPGSTSSRRHGNLPDSVTNATKAVQIVLENLETKKIVLVHGEGFGAWCWYKTISLLEEAGLDPVALDLTGSGIDHTDTNSIATLEEYSKPLIDYLSKLPENEKVVLVGHSCGGASVSYALEHCPKKISKAVFLTATMVKDSQRPFDVFSEELASADVFLQESQYLLYGNGKDKPPTGLRFDKQQIKGLYFNQSPSKDIALATVSMRPIPLAPIMEKLSLTAENYGSIRRYFIQTLDDRMLSPDVQEKLVRESPPDGIFKIKGGDHCPFFSKPQSLHKILLEIVQIQAPGALLPGKAKTLEEEEEESAEKSS</v>
          </cell>
        </row>
        <row r="2341">
          <cell r="A2341" t="str">
            <v>BaRT2v18chr2HG108960</v>
          </cell>
          <cell r="B2341" t="str">
            <v>BaRT2v18chr2HG108960.2</v>
          </cell>
          <cell r="C2341" t="str">
            <v>ABA_DR_2-control_2</v>
          </cell>
          <cell r="D2341">
            <v>4.2102756083359097E-3</v>
          </cell>
          <cell r="E2341">
            <v>-7.8316964167588203</v>
          </cell>
          <cell r="F2341" t="str">
            <v>down-regulated</v>
          </cell>
          <cell r="G2341" t="str">
            <v>Exocyst subunit Exo70 family protein (Fragment)</v>
          </cell>
          <cell r="H2341">
            <v>0.480542797666346</v>
          </cell>
          <cell r="I2341" t="str">
            <v>GO:0000145;GO:0006887;GO:0099023;GO:0032940;GO:0005938;GO:0046903;GO:0140352;GO:0032991;GO:0016192;GO:0071944;GO:0015031;GO:0005737;GO:0045184;GO:0005622;GO:0008104;GO:0110165;GO:0015833;GO:0042886;GO:0033036;GO:0071705;GO:0071702;GO:0006820;GO:0006811;GO:0006810;GO:0051234;GO:0051179;GO:0009987</v>
          </cell>
          <cell r="J2341" t="str">
            <v>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localization;cellular anatomical entity;peptide transport;amide transport;macromolecule localization;nitrogen compound transport;organic substance transport;anion transport;ion transport;transport;establishment of localization;localization;cellular process</v>
          </cell>
          <cell r="K2341" t="str">
            <v>Coding</v>
          </cell>
          <cell r="L2341" t="str">
            <v>-</v>
          </cell>
          <cell r="M2341" t="str">
            <v>-</v>
          </cell>
          <cell r="N2341" t="str">
            <v>-</v>
          </cell>
          <cell r="O2341" t="str">
            <v>MASQPQGTDDSVADELGLRRLEVADEAVRRWASRGAAVEDSHGVSYSAGLSAAVKDLISLGSGGCLHALQAAIVHLEDDFHQVLSSGTYLHPPSSLQESLHECIAPFMRSFSFSSIPNLEDLSFSSFSTSPNGESRSYGTGYSRGLVWMEKVHMYLIDPEASILLKEIAELMILAGHAPNMCRAYGETRHNMLMQCLSLLGVQIEQKSYDNPAAATANGACSMQLYEKNQKMWIQALKVFVSTILPEERNSCAQIFGCDRKVEEDCFARATTRCTGELLTFGSMMANVKVNDQQHHKVPLLLQMHEELLKLQPTINNLMSGEAKGVISEQASMLLDKLGKEASSLLLEFLNVCSNLKPWQNTVLDGDILPLTQHVMGFVEQLNEYSDMINLILLLTVEKEDKEITKSPWERYVLMLLARLQVKVEEKAESYKDERLRYIFLMNNAMHVLKGSGSSDLSMYMWDDQNRQQFVIRVEQYATAYLRASWTGALFQLSDQAVPRELPYEIRSTNSVKKSMKKFNSALGEISRVQTTWKVPNPQLRQHLRLVILQHVFPAYRAHLRRPRPGFHMEKHVKYTLDDIENHVLDLFEG</v>
          </cell>
        </row>
        <row r="2342">
          <cell r="A2342" t="str">
            <v>BaRT2v18chr3HG140210</v>
          </cell>
          <cell r="B2342" t="str">
            <v>BaRT2v18chr3HG140210.3</v>
          </cell>
          <cell r="C2342" t="str">
            <v>ABA_DR_2-control_2</v>
          </cell>
          <cell r="D2342">
            <v>4.2102756083359097E-3</v>
          </cell>
          <cell r="E2342">
            <v>-6.8520663801742403</v>
          </cell>
          <cell r="F2342" t="str">
            <v>down-regulated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 t="str">
            <v>Unproductive</v>
          </cell>
          <cell r="L2342" t="str">
            <v>PTC;NMD</v>
          </cell>
          <cell r="M2342" t="str">
            <v>ldORF</v>
          </cell>
          <cell r="N2342" t="str">
            <v>PTC;ds_SJ;long_3UTR</v>
          </cell>
          <cell r="O2342">
            <v>0</v>
          </cell>
        </row>
        <row r="2343">
          <cell r="A2343" t="str">
            <v>BaRT2v18chr1HG035190</v>
          </cell>
          <cell r="B2343" t="str">
            <v>BaRT2v18chr1HG035190.2</v>
          </cell>
          <cell r="C2343" t="str">
            <v>ABA_DR_2-control_2</v>
          </cell>
          <cell r="D2343">
            <v>4.2121014414346902E-3</v>
          </cell>
          <cell r="E2343">
            <v>-1.3332657199562601</v>
          </cell>
          <cell r="F2343" t="str">
            <v>down-regulated</v>
          </cell>
          <cell r="G2343" t="str">
            <v>Calcium-dependent protein kinase 13;Calcium-dependent protein kinase, isoform AK1</v>
          </cell>
          <cell r="H2343" t="str">
            <v>0.6616444919706758;0.41724599041230825</v>
          </cell>
          <cell r="I2343" t="str">
            <v>GO:0005509;GO:0006468;GO:0005634;GO:0004672;GO:0006464;GO:0043231;GO:0016773;GO:0036211;GO:0043227;GO:0016301;GO:0043412;GO:0005886;GO:0016772;GO:0016310;GO:0071944;GO:0140096;GO:0018105;GO:0043229;GO:0004683;GO:0018209;GO:0043226;GO:0009931;GO:0006796;GO:0005737;GO:0010857;GO:0046777;GO:0005622;GO:0005524;GO:0006793;GO:0016020;GO:0032559;GO:0044267;GO:0016021;GO:0030554;GO:0019538;GO:0031224;GO:0035639;GO:0044260;GO:0110165;GO:0032555;GO:1901564;GO:0017076;GO:0043170;GO:0032553;GO:0018193;GO:0097367;GO:0035556;GO:0046872;GO:0006807;GO:0043169;GO:0007165;GO:0043168;GO:0023052;GO:0000166;GO:0044238;GO:1901265;GO:0007154;GO:0005516;GO:0044237;GO:0036094;GO:0071704;GO:0016740;GO:0051716;GO:0004674;GO:0050896;GO:0043167;GO:0050794;GO:1901363;GO:0050789;GO:0097159;GO:0008152;GO:0005515;GO:0065007;GO:0005488;GO:0009987;GO:0003824;GO:0106311;GO:0106310</v>
          </cell>
          <cell r="J2343" t="str">
            <v>calcium ion binding;protein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modification;plasma membrane;transferase activity, transferring phosphorus-containing groups;phosphorylation;cell periphery;catalytic activity, acting on a protein;peptidyl-serine phosphorylation;intracellular organelle;calmodulin-dependent protein kinase activity;peptidyl-serine modification;organelle;calcium-dependent protein serine/threonine kinase activity;phosphate-containing compound metabolic process;cytoplasm;calcium-dependent protein kinase activity;protein autophosphorylation;intracellular anatomical structure;ATP binding;phosphorus metabolic process;membrane;adenyl ribonucleotide binding;cellular protein metabolic process;integral component of membrane;adenyl nucleotide binding;protein metabolic process;intrinsic component of membrane;purine ribonucleoside triphosphate binding;cellular macromolecule metabolic process;cellular anatomical entity;purine ribonucleotide binding;organonitrogen compound metabolic process;purine nucleotide binding;macromolecule metabolic process;ribonucleotide binding;peptidyl-amino acid modification;carbohydrate derivative binding;intracellular signal transduction;metal ion binding;nitrogen compound metabolic process;cation binding;signal transduction;anion binding;signaling;nucleotide binding;primary metabolic process;nucleoside phosphate binding;cell communication;calmodulin binding;cellular metabolic process;small molecule binding;organic substance metabolic process;transferase activity;cellular response to stimulus;protein serine/threonine kinase activity;response to stimulus;ion binding;regulation of cellular process;heterocyclic compound binding;regulation of biological process;organic cyclic compound binding;metabolic process;protein binding;biological regulation;binding;cellular process;catalytic activity;protein threonine kinase activity;protein serine kinase activity</v>
          </cell>
          <cell r="K2343" t="str">
            <v>Coding</v>
          </cell>
          <cell r="L2343" t="str">
            <v>-</v>
          </cell>
          <cell r="M2343" t="str">
            <v>-</v>
          </cell>
          <cell r="N2343" t="str">
            <v>-</v>
          </cell>
          <cell r="O2343" t="str">
            <v>MGNCCRSPAAAAREDVSSSHFPASAGKKKPHQARNGGGAGGGGGGAGAAGEKKRLSVLGEEGRDVGGGIDDKYALDRELGRGEFGVTYLCMDRGSKELLACKSISKRKLRTPVDVEDVRREVAIMRHLPRSASIVTLREACEDDGAVHLVMELCEGGELFDRIVARGHYTERAAAAVTRTIVEVVQLCHHHGVIHRDLKPENFLFANKKENSPLKAIDFGLSIFFKPGEKFSEIVGSPYYMAPEVLKRNYGPEIDIWSAGVILYILLCGVPPFWAETEQGVAQAILRGNIDFKREPWPHVSDNAKDLVRQMLQPDPKIRLTAKQVLEHTWLQNAKKAPNVPLGDIVKSRLKQFSRMNRFKRRALRVIADHLSAEEVEDIKEMFKVMDTDNDGIVSYEELKSGIAKFGSHLAESEVQMLIEAVDTNGRGALDYGEFLAVSLHLQRMANDEHLRRAFLFFDKDGDGFIEPEELQEALAEDGAVDITEVVKDILQEVDTDKDGKISFEEFVAMMKTGTDWRKASRHYSRGRFNSLSIRLIKDGSVKMGNE</v>
          </cell>
        </row>
        <row r="2344">
          <cell r="A2344" t="str">
            <v>BaRT2v18chr2HG081120</v>
          </cell>
          <cell r="B2344" t="str">
            <v>BaRT2v18chr2HG081120.27</v>
          </cell>
          <cell r="C2344" t="str">
            <v>ABA_DR_2-control_2</v>
          </cell>
          <cell r="D2344">
            <v>4.2121014414346902E-3</v>
          </cell>
          <cell r="E2344">
            <v>-7.2367153565600999</v>
          </cell>
          <cell r="F2344" t="str">
            <v>down-regulated</v>
          </cell>
          <cell r="G2344" t="str">
            <v>Eukaryotic translation initiation factor 3 subunit H;MPN domain-containing protein</v>
          </cell>
          <cell r="H2344" t="str">
            <v>0.3756738259733352;0.3661501604079991</v>
          </cell>
          <cell r="I2344" t="str">
            <v>GO:0070122;GO:0005852;GO:0006413;GO:0003743;GO:0006508;GO:0032991;GO:0008135;GO:0006412;GO:0005737;GO:0090079;GO:0043043;GO:0005622;GO:0045182;GO:0006518;GO:0042788;GO:0008237;GO:0043604;GO:0005844;GO:0008233;GO:0043603;GO:0016282;GO:0140096;GO:0010467;GO:0070993;GO:0003723;GO:0034645;GO:0005829;GO:0009059;GO:0003676;GO:1990904;GO:0044267;GO:0016787;GO:0005840;GO:0044271;GO:1901363;GO:0043232;GO:1901566;GO:0097159;GO:0043228;GO:0019538;GO:0005488;GO:0043229;GO:0044260;GO:0003824;GO:0043226;GO:0044249;GO:0110165;GO:1901576;GO:0009058;GO:0034641;GO:1901564;GO:0043170;GO:0006807;GO:0044238;GO:0044237;GO:0071704;GO:0008152;GO:0009987</v>
          </cell>
          <cell r="J2344" t="str">
            <v>isopeptidase activity;eukaryotic translation initiation factor 3 complex;translational initiation;translation initiation factor activity;proteolysis;protein-containing complex;translation factor activity, RNA binding;translation;cytoplasm;translation regulator activity, nucleic acid binding;peptide biosynthetic process;intracellular anatomical structure;translation regulator activity;peptide metabolic process;polysomal ribosome;metallopeptidase activity;amide biosynthetic process;polysome;peptidase activity;cellular amide metabolic process;eukaryotic 43S preinitiation complex;catalytic activity, acting on a protein;gene expression;translation preinitiation complex;RNA binding;cellular macromolecule biosynthetic process;cytosol;macromolecule biosynthetic process;nucleic acid binding;ribonucleoprotein complex;cellular protein metabolic process;hydrolase activity;ribosome;cellular nitrogen compound biosynthetic process;heterocyclic compound binding;intracellular non-membrane-bounded organelle;organonitrogen compound biosynthetic process;organic cyclic compound binding;non-membrane-bounded organelle;protein metabolic process;binding;intracellular organelle;cellular macromolecule metabolic process;catalytic activity;organelle;cellular biosynthetic process;cellular anatomical entity;organic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344" t="str">
            <v>Coding</v>
          </cell>
          <cell r="L2344" t="str">
            <v>NAGNAG</v>
          </cell>
          <cell r="M2344" t="str">
            <v>-</v>
          </cell>
          <cell r="N2344" t="str">
            <v>-</v>
          </cell>
          <cell r="O2344" t="str">
            <v>MANPPAAGGKSFLQAMSTVTEEAAVPLRVVQMEGLAVLKIIKHCEEFAPALVTGQLLGLDVGSVLEVTNCFPFPIREDDEEADADGANYQLEMMRCLREVNVDNNTVGWYQSCLLGSFQTVELIETFMNYQAMRVYRV</v>
          </cell>
        </row>
        <row r="2345">
          <cell r="A2345" t="str">
            <v>BaRT2v18chr3HG138360</v>
          </cell>
          <cell r="B2345" t="str">
            <v>BaRT2v18chr3HG138360.34</v>
          </cell>
          <cell r="C2345" t="str">
            <v>ABA_DR_2-control_2</v>
          </cell>
          <cell r="D2345">
            <v>4.2121014414346902E-3</v>
          </cell>
          <cell r="E2345">
            <v>-6.0616704632063003</v>
          </cell>
          <cell r="F2345" t="str">
            <v>down-regulated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 t="str">
            <v>Unproductive</v>
          </cell>
          <cell r="L2345" t="str">
            <v>PTC;NMD</v>
          </cell>
          <cell r="M2345" t="str">
            <v>ldORF</v>
          </cell>
          <cell r="N2345" t="str">
            <v>PTC;ds_SJ;long_3UTR</v>
          </cell>
          <cell r="O2345">
            <v>0</v>
          </cell>
        </row>
        <row r="2346">
          <cell r="A2346" t="str">
            <v>BaRT2v18chr1HG012350</v>
          </cell>
          <cell r="B2346" t="str">
            <v>BaRT2v18chr1HG012350.5</v>
          </cell>
          <cell r="C2346" t="str">
            <v>ABA_DR_2-control_2</v>
          </cell>
          <cell r="D2346">
            <v>4.21807484196515E-3</v>
          </cell>
          <cell r="E2346">
            <v>-7.14031738461067</v>
          </cell>
          <cell r="F2346" t="str">
            <v>down-regulated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 t="str">
            <v>Unproductive</v>
          </cell>
          <cell r="L2346" t="str">
            <v>PTC;NMD</v>
          </cell>
          <cell r="M2346" t="str">
            <v>ldORF</v>
          </cell>
          <cell r="N2346" t="str">
            <v>PTC;ds_SJ;long_3UTR</v>
          </cell>
          <cell r="O2346">
            <v>0</v>
          </cell>
        </row>
        <row r="2347">
          <cell r="A2347" t="str">
            <v>BaRT2v18chr4HG187310</v>
          </cell>
          <cell r="B2347" t="str">
            <v>BaRT2v18chr4HG187310.2</v>
          </cell>
          <cell r="C2347" t="str">
            <v>ABA_DR_2-control_2</v>
          </cell>
          <cell r="D2347">
            <v>4.21807484196515E-3</v>
          </cell>
          <cell r="E2347">
            <v>-1.64417618385963</v>
          </cell>
          <cell r="F2347" t="str">
            <v>down-regulated</v>
          </cell>
          <cell r="G2347" t="str">
            <v>Coiled-coil domain-containing protein SCD2;coiled-coil domain-containing protein SCD2-like;coiled-coil domain-containing protein SCD2-like isoform X1</v>
          </cell>
          <cell r="H2347" t="str">
            <v>0.8500923441653343;0.4305808166944165;0.39223939621445486</v>
          </cell>
          <cell r="I2347" t="str">
            <v>GO:0000911;GO:0000910;GO:0022402;GO:0007049;GO:0051301;GO:0009987</v>
          </cell>
          <cell r="J2347" t="str">
            <v>cytokinesis by cell plate formation;cytokinesis;cell cycle process;cell cycle;cell division;cellular process</v>
          </cell>
          <cell r="K2347" t="str">
            <v>Coding</v>
          </cell>
          <cell r="L2347" t="str">
            <v>-</v>
          </cell>
          <cell r="M2347" t="str">
            <v>-</v>
          </cell>
          <cell r="N2347" t="str">
            <v>-</v>
          </cell>
          <cell r="O2347" t="str">
            <v>MDAGRAGARRPRPAAAASDPRRAAAAREAMLRMEEVMLAHAGSAGEFSMIIEAPLPNLQRYRRNPTPPAAPSSGSPSRRRGGPHDAGSRDDVPTRLRREGSVTEDIGSARGVRGGEDMGYADDARSRRGTLDARAARPASAGGPEEETEAPVRLRDPRRERGRVSAPPARIVEVQPDVEAVMEEETPLQQLSRGARSSSADRRVEAAVEAEAMAARPSSRGSRREGTGSGENAIVAEPAVEVEADVESVGWSSSHGSEDGREEAVPLAKPLESIITGGRSRSNSPAISRNGVDSGVANRAQSTGRSSFVPPVGANVRPVQAVEVPNGTPRERRTIYPDPTFAQSGRSRDSHDSSTLTEEVEMLKDENVNLLEKLGLAEEKFRQSEARTRELEKQVANLGDGLSMEVKLMKRREEMLVRKEQEIRKALISKNDKSEEITTLQQQLQSASEKAAVSERKLNEAESETKALRTMTQRIILSKEEMEEVVMKRCWLARYWGLAVQYGIYPDISMSKYEYWSSFAPLPLEYVTSAGLRAKDGGSNDLEETDMLVHDLTATAGEGNIETMLAVDKGLKELAFLKVEDAVLIALAQHHRPNVAELSDPDIKSSGDEKFTEAFDLSKEEEEDVLFKQAWLMYFWRRAKTHNVEEDIAEERLQMWVDRHGQQPTSHDAVDVEQGIHELRKLGIEQLLWEFSRQEVNVAERELSDAEDDLT</v>
          </cell>
        </row>
        <row r="2348">
          <cell r="A2348" t="str">
            <v>BaRT2v18chr6HG290780</v>
          </cell>
          <cell r="B2348" t="str">
            <v>BaRT2v18chr6HG290780.14</v>
          </cell>
          <cell r="C2348" t="str">
            <v>ABA_DR_2-control_2</v>
          </cell>
          <cell r="D2348">
            <v>4.21807484196515E-3</v>
          </cell>
          <cell r="E2348">
            <v>-1.2914947774741901</v>
          </cell>
          <cell r="F2348" t="str">
            <v>down-regulated</v>
          </cell>
          <cell r="G2348" t="str">
            <v>calnexin homolog;Calnexin-like protein 1</v>
          </cell>
          <cell r="H2348" t="str">
            <v>0.6322514964639329;0.5262035892924815</v>
          </cell>
          <cell r="I2348" t="str">
            <v>GO:0051082;GO:0006457;GO:0005783;GO:0030246;GO:0012505;GO:0030968;GO:0005509;GO:0043231;GO:0034620;GO:0005515;GO:0043227;GO:0035967;GO:0046872;GO:0006986;GO:0043229;GO:0043169;GO:0035966;GO:0043226;GO:0034976;GO:0005737;GO:0043167;GO:0071310;GO:0005789;GO:0005488;GO:0010033;GO:0098827;GO:0042175;GO:0070887;GO:0005622;GO:0042221;GO:0031984;GO:0033554;GO:0006950;GO:0031090;GO:0007165;GO:0016021;GO:0023052;GO:0031224;GO:0007154;GO:0016020;GO:0051716;GO:0110165;GO:0050896;GO:0050794;GO:0050789;GO:0065007;GO:0009987</v>
          </cell>
          <cell r="J2348" t="str">
            <v>unfolded protein binding;protein folding;endoplasmic reticulum;carbohydrate binding;endomembrane system;endoplasmic reticulum unfolded protein response;calcium ion binding;intracellular membrane-bounded organelle;cellular response to unfolded protein;protein binding;membrane-bounded organelle;cellular response to topologically incorrect protein;metal ion binding;response to unfolded protein;intracellular organelle;cation binding;response to topologically incorrect protein;organelle;response to endoplasmic reticulum stress;cytoplasm;ion binding;cellular response to organic substance;endoplasmic reticulum membrane;binding;response to organic substance;endoplasmic reticulum subcompartment;nuclear outer membrane-endoplasmic reticulum membrane network;cellular response to chemical stimulus;intracellular anatomical structure;response to chemical;organelle subcompartment;cellular response to stress;response to stress;organelle membrane;signal transduction;integral component of membrane;signaling;intrinsic component of membrane;cell communication;membrane;cellular response to stimulus;cellular anatomical entity;response to stimulus;regulation of cellular process;regulation of biological process;biological regulation;cellular process</v>
          </cell>
          <cell r="K2348" t="str">
            <v>Coding</v>
          </cell>
          <cell r="L2348" t="str">
            <v>NAGNAG</v>
          </cell>
          <cell r="M2348" t="str">
            <v>-</v>
          </cell>
          <cell r="N2348" t="str">
            <v>-</v>
          </cell>
          <cell r="O2348" t="str">
            <v>MTGGRAVLLLPLLLVASALFAQIHASDPLFHESFDEGFEGSWIVSGKEEYSGVWKHEKSDGHEDYGLLVSEPARKYAIVKELDSPVTLKDGTVVLQFEVRLQNGLECGGAYLKYIRPQEAGWDAKEFDNDTPYTIMFGPDKCGSTNKVHFILKHKNPKTGKYVEHHLKSPPSVPYDKLSHVYTAILKPDNEVRILVDGEEKSKANFMSADDFEPALIPSKTIPDPDDKKPEDWDERAKIPDPDAVKPDDWDEDAPTEILDEEATKPEGWLDDEPEEVDDPEAAKPEDWDDEEDGEWEAPKIDNPKCEEAPGCGEWKRPMKQNPAYKGKWHAPLIDNPNYKGIWKPQEIPNPEYFELDKPDFDPIAATGIEIWTMQDGILFDNILIADDEKVAMSILEKTWKPKFVVEKEKQKAEEAAAAESEDLSEFQKKIFSVLYKITDIPFLEPYKIKIIDLIEKGEKQPNITISILASVAVILVTVLFRTIFGGKKAVAPVKPAAVVKKPSATEADAAGSSGDKEDKEDEKDDTAAPRRRSRRET</v>
          </cell>
        </row>
        <row r="2349">
          <cell r="A2349" t="str">
            <v>BaRT2v18chr1HG025940</v>
          </cell>
          <cell r="B2349" t="str">
            <v>BaRT2v18chr1HG025940.2</v>
          </cell>
          <cell r="C2349" t="str">
            <v>ABA_DR_2-control_2</v>
          </cell>
          <cell r="D2349">
            <v>4.2294131303987096E-3</v>
          </cell>
          <cell r="E2349">
            <v>-6.6745936952444902</v>
          </cell>
          <cell r="F2349" t="str">
            <v>down-regulated</v>
          </cell>
          <cell r="G2349" t="str">
            <v>SHR-BD domain-containing protein;Putative vacuolar protein sorting-associated protein 13A;Pleckstrin homology (PH) domain-containing protein;PH domain-containing protein</v>
          </cell>
          <cell r="H2349" t="str">
            <v>0.6345116252874246;0.5213029694335041;0.49074315333945057;0.37224037128924903</v>
          </cell>
          <cell r="I2349" t="str">
            <v>GO:0045053;GO:0019898;GO:0034067;GO:0009506;GO:0006623;GO:0055044;GO:0032507;GO:0005911;GO:0045185;GO:0070161;GO:0051651;GO:0005773;GO:0072666;GO:0030054;GO:0072665;GO:0005794;GO:0051235;GO:0012505;GO:0007034;GO:0016020;GO:0072594;GO:0005829;GO:0033365;GO:0043231;GO:0006605;GO:0043227;GO:0006886;GO:0043229;GO:0046907;GO:0043226;GO:0034613;GO:0005737;GO:0070727;GO:0005622;GO:0051649;GO:0110165;GO:0051641;GO:0015031;GO:0045184;GO:0008104;GO:0065008;GO:0015833;GO:0042886;GO:0033036;GO:0071705;GO:0071702;GO:0006820;GO:0006811;GO:0065007;GO:0006810;GO:0051234;GO:0051179;GO:0009987</v>
          </cell>
          <cell r="J2349" t="str">
            <v>protein retention in Golgi apparatus;extrinsic component of membrane;protein localization to Golgi apparatus;plasmodesma;protein targeting to vacuole;symplast;maintenance of protein location in cell;cell-cell junction;maintenance of protein location;anchoring junction;maintenance of location in cell;vacuole;establishment of protein localization to vacuole;cell junction;protein localization to vacuole;Golgi apparatus;maintenance of location;endomembrane system;vacuolar transport;membrane;establishment of protein localization to organelle;cytosol;protein localization to organelle;intracellular membrane-bounded organelle;protein targeting;membrane-bounded organelle;intracellular protein transport;intracellular organelle;intracellular transport;organelle;cellular protein localization;cytoplasm;cellular macromolecule localization;intracellular anatomical structure;establishment of localization in cell;cellular anatomical entity;cellular localization;protein transport;establishment of protein localization;protein localization;regulation of biological quality;peptide transport;amide transport;macromolecule localization;nitrogen compound transport;organic substance transport;anion transport;ion transport;biological regulation;transport;establishment of localization;localization;cellular process</v>
          </cell>
          <cell r="K2349" t="str">
            <v>Coding</v>
          </cell>
          <cell r="L2349" t="str">
            <v>-</v>
          </cell>
          <cell r="M2349" t="str">
            <v>-</v>
          </cell>
          <cell r="N2349" t="str">
            <v>-</v>
          </cell>
          <cell r="O2349" t="str">
            <v>MISIDFPVQILEDTGALILLFDSEETRKIWQNRLQGAIYRASGSATVSNFPEAAFTSEARSFKGSLPDVVNIEKLFLAGILDELKICFSCGYESNHRLKKVLLAKESSLFEFRAVGGQVELSMKGGNLLIGTILRSLEIEDQYFYPGSPVPRYLARSFINSMQTKEIPTPARKNSSGTKGTPLKKSDSEESFFEASDDFDEFGTPMLKERSISDYFSSQDVLPIGLPSLQPPAFSRIPGLLPDSEIKMVGFTSEGSGTSDSFVKAQIVIYDQQSLQYNNLDTRVVVSVATLTFFCHRPTVLAIMEFMNAINLANDPDSDKDRNTDDIKSDNVVEEPKSDLESEPVIKRLLSKGKSRVVFHLTSSMAEAQVLLMNENGDLLATLSQNNLSTDIKVFTSSFSIKAALGNLKISDDSLRSNHPYFWVCDMRNPGGSFVEIDFCSYSVGDEDYCGYDYSLVGKLSEVRIVYLNRFVQELTGYFMGLVPKSSDGVVKLKDNVTNSEKWVSKTDMEGSPALKLDVSFSRPIIVMPHDTNSHDFLELDVLYITIQNEFQWIGGDKNEMGAVHLEILTVTVKDINLTIGMDMVRGETIIQDVKGLSVEIHRSLRDLMHQLPVVEAAIKVDVLKAALSNREYEVISECASSNFAEEPHIVPALDGLRDGTSTSESHVSASSVSSESIQDLSQDTETWIANKFSVSINLVELSLHSGSTRDSPLASVQASGAWLLYKSNTREETFLFATLKGFSVFDDREGTKDELRLAIGKSATVRDTSSADGYDNPNELDSGEKRIQKDLGLEPIPSMLIFDAILRKSSSSVSVCVQRPKFLVALDFLLAIVEFFVPSARSLLSNDEDKDLLHMISPVVFTDEVYYQEHSTFSLSPQKPLIVDNEKFAHFIYDGNGGKLYLRDREGEILSSPSAESFIHVLGGKTLQFRNVKIVNGEYLDSCVSLGSDCWYSASEDDHVYLVRENTPEKDGLQSILNEEIPEGIAENESSDRSTEFIIELQAIGPELTFYSTSRNAGENVALSTKVIHARTDAFCRLVMKGDSMDMSGHILGLKMESNGIRVIEPFDMSMKYSNASGKTNLHLLVSEIYMNFSFSILRLFLAVQEEISAFLRMSSKKMSMMCSQFDKVTTMQGNVKDEVYSFWRPRAPSGYAIFGDFLTPMNDPPTKGVLALNTNVARVKRPLSYKLIWQSGSATNELHHNNKDTKNSLSMIDQLCSVWLPVAPAGYVALGCVVSAGTAEPPLSAVFCLTASLISSCGLRDCIALRGNTNTSFWRVDNAFGTFLPGDPANVSVHPNAYDLRHMLFNSVDSSSKNSSKGKDSRNEDASQIERSALTSGRLFEAVASFKLVWSNDGMSAAKKLSVWRPMMSEGMFYFGDIALNGYEPPNSAVVLRDTGEDTFLRAPENYKIVGQIKKHRGRDGISFYYPQAPPGFVALGCVASKGSPTKEDFSMLRCIRSDMVTGGQFSEESVWDSRGSKTSENFSLWTVDVDAGTFLVRSEFRKPPRRLALKLAGPPTSSSSDNIIIDAVIKTFSAVSFDDYGGMMVPLFGISFDGVGFSYHGGPHHQNATVSLSFVARSYNDKCNSWEPFIEPTDGFLRYQYDVNTPGSPSQLRITSTRDLNLNVSASNTNMLSQAYLSWSNITLGDELYRKETSSPTQGSILDVHQRRNYYVIPQNKLGQDIYVRTTEYRSSDITLLPSGDDRSIKVPASRDLLDSHLKGKSVRLYRLMITAIIADAEINAGKGLATGEYMTAVRLYSEGSSISGVQQQSARTCAAGGESSSQITRKVIWNEMFFFKVDSEENYVLELVVLDAGRGQPVGIYSAPLKQVVQKLPSPSSSDYAKFELTLGDLMTTKEHEIVEPSGKIRFAVLVSGRATAKQGSRASPNRSKTGYIQISPSKDGPWTNMKLNYAVPAACWRFGDCVIASEATVKEGNRYVGIRSLVSITNTTDFAIDLRLKGRDSQSAGSEGQVENSDKDDQIEVGVLESGSTVPVPLSGLSHPGVLYTLQLRPTIHQELVQHSWSDVQERRSQTEFRNEQVLDICVSDLYESENLLFCSQIDGSSSTCQGLWFCLSIEAKEIGKDVRTDPIYDWSIVIKSPLSLTYYLPIPAHYTVSASHLDEEETSCSRGELNPGEVVKVQNVDPRNPLYLSLVPHGGWESVHEPVPISHPTEVPSKFINLRSSLSGRVVQIMLEQSSDKDYLMARVIRIYVPYWISFARLPPLTLQFIDITGRRDKRRYLARPRAEKSDKLLYGIGHEELVDGYAIASGLNFKGLGLSACVSRNGRQLGALKELSPLADMDGTVDLSAHDNDGKCTHVFLCSKLCSYQAVPTKVIYVRPYTTFTNRVGQDMFIKLSAGDDPKVLHAYDRRVSFLYSEVGPDKLQVRLGDTDWCQPLDIVKEDTIVIAMRKQDGTQKFVKAEIRGYEEGSRFLVVFRLEPTDGPIRIENRTSSATIGTRQSGLGEDTWIQVKPLSTRKYSWDDPYGQKAVDVSIQKGDVTSFQYVDLENPVASSTSFGEHGVKFNIVETADVTILKFTDYQRRQEGSPESELVASTLTQNETETGAGPLELIIELGVVGVSLIDHKPRELLYLNLQKVFVSYMTGYDSGTTSRFKLIIGQLQLDNQLPLSIMPVVLATESMPDSNHPVFKANIAVSNVTSNGIQVYPHVYIRVTDQTWRLNIHEPIVWALVDFYNNLRFTGTSSSSTVTEVDPEIRIELVDISEIRLKISLETAPTQRPRGVLGIWSPVLSAVGNALKIQVHLRKVMHKSRFMRKSAIVPAIVNRIKRDLIHNPLHLIFSVDFLGVTKSTLSSLSKGFAELSTDGQFLQLRSKQGWSRRITGVGDGLVQGTEAFAQGLAFGVSGVLRKPVESARQYGVIGIAHGLGRAFVGCIVQPLSGALDFFSLTVDGISASFIKCVNILNNKFVPQRIRDPRAIHRDAVIREYDSLEAAGQMALYLAEASRYFACTDLFREPSKYAWSDYYEDHFIVPNQRIALVTNKRVILLQCLDLDKMDRKPSKILWDVPWEEVLALELAKAGYQRPSHVIIHLKNFRRTENFVRLIKCSVDEEREAQAVLLCSSIRKMWRSHQTGMKVVPLKVPSGQRPVYFASDDDRRESQSPARPLLSSRGASSNVEHRLVNHTVNFQKMWSSEQEVRSRCKLLGKQVANDGRIISIWRPLCPSGYVSIGDVAHVGIHPPHFAAIYKNVNSNFALPLGYDLVWRNCAEDYRSPVSLWQPRPPEGYVALGCVAVSAFEEPPLDCAFCVNERFAEDAVFEDQIVWASSDAYPWGCYIYQVQSSSLQFMALRLPKEQSEQKPKKIIEAYLQRASETV</v>
          </cell>
        </row>
        <row r="2350">
          <cell r="A2350" t="str">
            <v>BaRT2v18chr7HG365360</v>
          </cell>
          <cell r="B2350" t="str">
            <v>BaRT2v18chr7HG365360.38</v>
          </cell>
          <cell r="C2350" t="str">
            <v>ABA_DR_2-control_2</v>
          </cell>
          <cell r="D2350">
            <v>4.2351874981667696E-3</v>
          </cell>
          <cell r="E2350">
            <v>7.0210411956458403</v>
          </cell>
          <cell r="F2350" t="str">
            <v>up-regulated</v>
          </cell>
          <cell r="G2350" t="str">
            <v>Translation initiation factor eIF-2B subunit gamma</v>
          </cell>
          <cell r="H2350">
            <v>0.74626860680448404</v>
          </cell>
          <cell r="I2350" t="str">
            <v>GO:0003743;GO:0006413;GO:0005851;GO:0016779;GO:0032045;GO:0002183;GO:0008135;GO:0002181;GO:0140535;GO:0090079;GO:0006412;GO:0009536;GO:0045182;GO:0043043;GO:0009507;GO:0016772;GO:0006518;GO:0005737;GO:0005085;GO:0043604;GO:0032991;GO:0030695;GO:0043603;GO:0043231;GO:0060589;GO:0009058;GO:0043227;GO:0003723;GO:0050790;GO:0005622;GO:0016740;GO:0065009;GO:0043229;GO:0030234;GO:0010467;GO:0043226;GO:0098772;GO:0034645;GO:0110165;GO:0009059;GO:0003676;GO:0044267;GO:1901363;GO:0044271;GO:0097159;GO:1901566;GO:0008878;GO:0019538;GO:0003824;GO:0044260;GO:0005488;GO:0044249;GO:0070566;GO:1901576;GO:0034641;GO:1901564;GO:0043170;GO:0008152;GO:0065007;GO:0006807;GO:0044238;GO:0044237;GO:0071704;GO:0009987</v>
          </cell>
          <cell r="J2350" t="str">
            <v>translation initiation factor activity;translational initiation;eukaryotic translation initiation factor 2B complex;nucleotidyltransferase activity;guanyl-nucleotide exchange factor complex;cytoplasmic translational initiation;translation factor activity, RNA binding;cytoplasmic translation;intracellular protein-containing complex;translation regulator activity, nucleic acid binding;translation;plastid;translation regulator activity;peptide biosynthetic process;chloroplast;transferase activity, transferring phosphorus-containing groups;peptide metabolic process;cytoplasm;guanyl-nucleotide exchange factor activity;amide biosynthetic process;protein-containing complex;GTPase regulator activity;cellular amide metabolic process;intracellular membrane-bounded organelle;nucleoside-triphosphatase regulator activity;biosynthetic process;membrane-bounded organelle;RNA binding;regulation of catalytic activity;intracellular anatomical structure;transferase activity;regulation of molecular function;intracellular organelle;enzyme regulator activity;gene expression;organelle;molecular function regulator;cellular macromolecule biosynthetic process;cellular anatomical entity;macromolecule biosynthetic process;nucleic acid binding;cellular protein metabolic process;heterocyclic compound binding;cellular nitrogen compound biosynthetic process;organic cyclic compound binding;organonitrogen compound biosynthetic process;glucose-1-phosphate adenylyltransferase activity;protein metabolic process;catalytic activity;cellular macromolecule metabolic process;binding;cellular biosynthetic process;adenylyltransferase activity;organic substance biosynthetic process;cellular nitrogen compound metabolic process;organonitrogen compound metabolic process;macromolecule metabolic process;metabolic process;biological regulation;nitrogen compound metabolic process;primary metabolic process;cellular metabolic process;organic substance metabolic process;cellular process</v>
          </cell>
          <cell r="K2350" t="str">
            <v>Coding</v>
          </cell>
          <cell r="L2350" t="str">
            <v>-</v>
          </cell>
          <cell r="M2350" t="str">
            <v>-</v>
          </cell>
          <cell r="N2350" t="str">
            <v>-</v>
          </cell>
          <cell r="O2350" t="str">
            <v>MDFQVVVLAGGTSEKLSPLVSKDVPKALLPVANRPAISYVLDLLESSDLKDIIVVVEGQEAARLVGAWISSAYLDRLVVEVVAVTEDIGTAGALRAISKRLVANDVLVISGDLVTDVLPGAVAATHRRNGTDVEKDVRVYKRKIRAVGQMEIRSDLMDAHLYAFNRTTLQDVLEQKETYRSIRLEVLPYLVKSQLRSAPSGGEGTIVDETGNAVVPLSSNLQCLSQHRAIAPSAFKQDLLPSSGSGTHRCCVYIASKNKYCHRLNSIQAYCDINRDVIGEASHLSGYSFSSHNNIIHPSCVLGSKTTVGPQCMLAEGSQLGDKCGVKRSVIGRHCRIGSNVKIVNSVVMNHVVIEDGCHIQGSVVCNNVQLQERAVLKDCQVGAGYTVTTGSDHKSESLARK</v>
          </cell>
        </row>
        <row r="2351">
          <cell r="A2351" t="str">
            <v>BaRT2v18chr1HG044170</v>
          </cell>
          <cell r="B2351" t="str">
            <v>BaRT2v18chr1HG044170.1</v>
          </cell>
          <cell r="C2351" t="str">
            <v>ABA_DR_2-control_2</v>
          </cell>
          <cell r="D2351">
            <v>4.2358405121461903E-3</v>
          </cell>
          <cell r="E2351">
            <v>-6.74858887816427</v>
          </cell>
          <cell r="F2351" t="str">
            <v>down-regulated</v>
          </cell>
          <cell r="G2351">
            <v>0</v>
          </cell>
          <cell r="H2351">
            <v>0</v>
          </cell>
          <cell r="I2351" t="str">
            <v>GO:0016021;GO:0031224;GO:0016020;GO:0043231;GO:0043227;GO:0043229;GO:0043226;GO:0005622;GO:0005802;GO:0005768;GO:0098791;GO:0031410;GO:0097708;GO:0031982;GO:0005794;GO:0031984;GO:0012505;GO:0005737;GO:0110165;GO:0016021;GO:0031224;GO:0016020;GO:0043231;GO:0043227;GO:0043229;GO:0043226;GO:0005622;GO:0005802;GO:0005768;GO:0098791;GO:0031410;GO:0097708;GO:0031982;GO:0005794;GO:0031984;GO:0012505;GO:0005737;GO:0110165;GO:0016021;GO:0031224;GO:0016020;GO:0043231;GO:0043227;GO:0043229;GO:0043226;GO:0005622;GO:0005802;GO:0005768;GO:0098791;GO:0031410;GO:0097708;GO:0031982;GO:0005794;GO:0031984;GO:0012505;GO:0005737;GO:0110165</v>
          </cell>
          <cell r="J2351" t="str">
            <v>integral component of membrane;intrinsic component of membrane;membrane;intracellular membrane-bounded organelle;membrane-bounded organelle;intracellular organelle;organelle;intracellular anatomical structure;trans-Golgi network;endosome;Golgi apparatus subcompartment;cytoplasmic vesicle;intracellular vesicle;vesicle;Golgi apparatus;organelle subcompartment;endomembrane system;cytoplasm;cellular anatomical entity;integral component of membrane;intrinsic component of membrane;membrane;intracellular membrane-bounded organelle;membrane-bounded organelle;intracellular organelle;organelle;intracellular anatomical structure;trans-Golgi network;endosome;Golgi apparatus subcompartment;cytoplasmic vesicle;intracellular vesicle;vesicle;Golgi apparatus;organelle subcompartment;endomembrane system;cytoplasm;cellular anatomical entity;integral component of membrane;intrinsic component of membrane;membrane;intracellular membrane-bounded organelle;membrane-bounded organelle;intracellular organelle;organelle;intracellular anatomical structure;trans-Golgi network;endosome;Golgi apparatus subcompartment;cytoplasmic vesicle;intracellular vesicle;vesicle;Golgi apparatus;organelle subcompartment;endomembrane system;cytoplasm;cellular anatomical entity</v>
          </cell>
          <cell r="K2351" t="str">
            <v>Coding</v>
          </cell>
          <cell r="L2351" t="str">
            <v>-</v>
          </cell>
          <cell r="M2351" t="str">
            <v>-</v>
          </cell>
          <cell r="N2351" t="str">
            <v>-</v>
          </cell>
          <cell r="O2351" t="str">
            <v>MAPSPPLLLLLLFLLLIRASAAAPPSYSAHCAAPPAVPDLPAGAGHSSPAPAPALQLSSGYFSGGGDRLFGPDAARLPRSFALLPTSVLRTADASILRVSATLSFSGGGRRRVWPPQGGRNRRLFDYDGQSHRFRPRLPRFVGRRGSLVFDLDGYYSSATGDLCMVGSGSGRAADGRPVALLPAVLRLRFPSPANLTSPFVTGHLQSTGPGPGLSFDPVSLLAYAEEGYAYAESASCPRPPADGRDVRQLFGGRDFTCPGLMSLLKSGFRLDYGNGGMSAASSLGIHQTYMFVNRVHCSADGAVRAYVAFSNTSDLSKFYLMVTEKAIVAEGFWDQNANRLCLKGCHVVNSGSSRAELAVGECGIGMTFWFPGVWSIQERSFSAGSVWNTSLKGDEGIAGYSTAIRGNFAGLKYNYTKVDEAIKYYKQYGLNKKRKGKFPDSNTYLDLVFRFHLKKGGGSGYASPITIGSVFSDGYSFVLSNLSTRPAVLEKERLLKVSYNIRYVGNWSLETFQRQHISAEGVYDTETGSLCLIACRGANVSSSDCKILITARFASLDSKATQHVQGEIRSLRDKADPLFFETLEISSYGMYIGQVEDSIWRMDLESTMALISMTLSCAFIAVQLFHVKKVPEALPAMSITMLVVLALGYMTPLVLNFEALFKHSNKQPVLFSGGGWLEVNEVMVRIITMATFLLQLRLLQLAWSARSSVDGNKHEAWAAERKVLWICLPLYIIGGVVTLVVHMMTNHSSRRMLRQVARLMPPRHTFWEDIVPYGGLMLDGFLLPQVILNAFSASKVRALSPLFYIGGTMLRALPHAYDAYRTHHFVRSMRPSYMYASSRDDLFSLAWDIVIPCGAILLATLLFFQQWLGGAFFLCSKSRKPSSEYEMVSTVSS</v>
          </cell>
        </row>
        <row r="2352">
          <cell r="A2352" t="str">
            <v>BaRT2v18chr2HG077380</v>
          </cell>
          <cell r="B2352" t="str">
            <v>BaRT2v18chr2HG077380.1</v>
          </cell>
          <cell r="C2352" t="str">
            <v>ABA_DR_2-control_2</v>
          </cell>
          <cell r="D2352">
            <v>4.2358405121461903E-3</v>
          </cell>
          <cell r="E2352">
            <v>-4.4306632065375799</v>
          </cell>
          <cell r="F2352" t="str">
            <v>down-regulated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 t="str">
            <v>Coding</v>
          </cell>
          <cell r="L2352" t="str">
            <v>-</v>
          </cell>
          <cell r="M2352" t="str">
            <v>-</v>
          </cell>
          <cell r="N2352" t="str">
            <v>-</v>
          </cell>
          <cell r="O2352" t="str">
            <v>MTSHSHTVVLAAAAARCPELEPELPLLQHLLHLLDGESLGLRHADEHERERCHGQDTEDEECPRGTGGLRQRQEGLRHYQVGHPVRGGRHATAHTAVPQRVDLRVDDPGHRAHPRREEGDVQS</v>
          </cell>
        </row>
        <row r="2353">
          <cell r="A2353" t="str">
            <v>BaRT2v18chr2HG097590</v>
          </cell>
          <cell r="B2353" t="str">
            <v>BaRT2v18chr2HG097590.3</v>
          </cell>
          <cell r="C2353" t="str">
            <v>ABA_DR_2-control_2</v>
          </cell>
          <cell r="D2353">
            <v>4.2358405121461903E-3</v>
          </cell>
          <cell r="E2353">
            <v>-6.8305966100694597</v>
          </cell>
          <cell r="F2353" t="str">
            <v>down-regulated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 t="str">
            <v>Unproductive</v>
          </cell>
          <cell r="L2353" t="str">
            <v>PTC;NMD</v>
          </cell>
          <cell r="M2353" t="str">
            <v>ldORF</v>
          </cell>
          <cell r="N2353" t="str">
            <v>PTC;ds_SJ;long_3UTR</v>
          </cell>
          <cell r="O2353">
            <v>0</v>
          </cell>
        </row>
        <row r="2354">
          <cell r="A2354" t="str">
            <v>BaRT2v18chr4HG187300</v>
          </cell>
          <cell r="B2354" t="str">
            <v>BaRT2v18chr4HG187300.1</v>
          </cell>
          <cell r="C2354" t="str">
            <v>ABA_DR_2-control_2</v>
          </cell>
          <cell r="D2354">
            <v>4.2358405121461903E-3</v>
          </cell>
          <cell r="E2354">
            <v>7.0165913067530399</v>
          </cell>
          <cell r="F2354" t="str">
            <v>up-regulated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 t="str">
            <v>Unproductive</v>
          </cell>
          <cell r="L2354" t="str">
            <v>PTC;NMD</v>
          </cell>
          <cell r="M2354" t="str">
            <v>ldORF</v>
          </cell>
          <cell r="N2354" t="str">
            <v>PTC;ds_SJ;long_3UTR</v>
          </cell>
          <cell r="O2354">
            <v>0</v>
          </cell>
        </row>
        <row r="2355">
          <cell r="A2355" t="str">
            <v>BaRT2v18chr1HG046550</v>
          </cell>
          <cell r="B2355" t="str">
            <v>BaRT2v18chr1HG046550.7</v>
          </cell>
          <cell r="C2355" t="str">
            <v>ABA_DR_2-control_2</v>
          </cell>
          <cell r="D2355">
            <v>4.2361654627876199E-3</v>
          </cell>
          <cell r="E2355">
            <v>10.667648487244699</v>
          </cell>
          <cell r="F2355" t="str">
            <v>up-regulated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 t="str">
            <v>Unproductive</v>
          </cell>
          <cell r="L2355" t="str">
            <v>PTC;NMD</v>
          </cell>
          <cell r="M2355" t="str">
            <v>ldORF</v>
          </cell>
          <cell r="N2355" t="str">
            <v>PTC;ds_SJ;long_3UTR</v>
          </cell>
          <cell r="O2355">
            <v>0</v>
          </cell>
        </row>
        <row r="2356">
          <cell r="A2356" t="str">
            <v>BaRT2v18chr3HG139220</v>
          </cell>
          <cell r="B2356" t="str">
            <v>BaRT2v18chr3HG139220.3</v>
          </cell>
          <cell r="C2356" t="str">
            <v>ABA_DR_2-control_2</v>
          </cell>
          <cell r="D2356">
            <v>4.2361654627876199E-3</v>
          </cell>
          <cell r="E2356">
            <v>-5.1132673052016901</v>
          </cell>
          <cell r="F2356" t="str">
            <v>down-regulated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 t="str">
            <v>Unproductive</v>
          </cell>
          <cell r="L2356" t="str">
            <v>PTC;NMD</v>
          </cell>
          <cell r="M2356" t="str">
            <v>ldORF</v>
          </cell>
          <cell r="N2356" t="str">
            <v>PTC;ds_SJ;long_3UTR</v>
          </cell>
          <cell r="O2356">
            <v>0</v>
          </cell>
        </row>
        <row r="2357">
          <cell r="A2357" t="str">
            <v>BaRT2v18chr5HG254560</v>
          </cell>
          <cell r="B2357" t="str">
            <v>BaRT2v18chr5HG254560.3</v>
          </cell>
          <cell r="C2357" t="str">
            <v>ABA_DR_2-control_2</v>
          </cell>
          <cell r="D2357">
            <v>4.2361654627876199E-3</v>
          </cell>
          <cell r="E2357">
            <v>2.7065364279781599</v>
          </cell>
          <cell r="F2357" t="str">
            <v>up-regulated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 t="str">
            <v>Coding</v>
          </cell>
          <cell r="L2357" t="str">
            <v>-</v>
          </cell>
          <cell r="M2357" t="str">
            <v>-</v>
          </cell>
          <cell r="N2357" t="str">
            <v>-</v>
          </cell>
          <cell r="O2357" t="str">
            <v>MDVDAAPALKRKGADAPELWVDDDVGPGFPVASRATKIRRLDPDMMPVVPGAVVPPPGTQPPVAGFGVVEEAPMCGDVAVVPVDVAPPEVAANEERAIVLYRPAEAECRLLLGPLRPGGHLRVSPEWIQALDGTMLQEARNHRALFEGLAGTETSNLAMVPWAPPRAEGAPTAAEMMEAEDGQGASMEVEQDRADQQLPMPQWPQQPHCMVQQQPIPAASFQPSPVTWSW</v>
          </cell>
        </row>
        <row r="2358">
          <cell r="A2358" t="str">
            <v>BaRT2v18chr1HG030860</v>
          </cell>
          <cell r="B2358" t="str">
            <v>BaRT2v18chr1HG030860.2</v>
          </cell>
          <cell r="C2358" t="str">
            <v>ABA_DR_2-control_2</v>
          </cell>
          <cell r="D2358">
            <v>4.2365709107712998E-3</v>
          </cell>
          <cell r="E2358">
            <v>-1.3388946127269501</v>
          </cell>
          <cell r="F2358" t="str">
            <v>down-regulated</v>
          </cell>
          <cell r="G2358" t="str">
            <v>Protein root UVB sensitive 6</v>
          </cell>
          <cell r="H2358">
            <v>0.95941155530584399</v>
          </cell>
          <cell r="I2358">
            <v>0</v>
          </cell>
          <cell r="J2358">
            <v>0</v>
          </cell>
          <cell r="K2358" t="str">
            <v>Coding</v>
          </cell>
          <cell r="L2358" t="str">
            <v>-</v>
          </cell>
          <cell r="M2358" t="str">
            <v>-</v>
          </cell>
          <cell r="N2358" t="str">
            <v>-</v>
          </cell>
          <cell r="O2358" t="str">
            <v>MAPAMGLKRPAAAAAAATATQTITLPPQGVAVRDAVRGAVRDAEAPPRAPATPAPAAAVDGVLCFEEVEGRRWSYVVEGAASSAGKTGRVSARARGGSATPVGATFRAVPLQSPLPPAEEIMSFIRSYVVPEGFPDSVTPSYVPYMTWRALKHFFGGAMSVFTTRALLNSVGVSQSRATSGAVAINWILKDGAGRVGKMLFARQGKKFDYDLKQLRFSGDLMMELGAGIELATAAFPQLFLPLACMANVVKNVAAVTSTSTRTPIYKAYAKGENIGDVTAKGESVGNIADLLGTGMSILMSKRNPSLVASFAVLSCGYLLSSYQEVRSVVLNTLNTARFTVAVDSFIKTGHVPSLKEGNLEETIFNPPWRHQPVAIGSRFGEAFQEPASFVATRPLFEDERYIVTYNPAKDKVYALLKDQAKQDDILKAAFHAHVLLHFINASHANLKARKRMNSDQGSYQYVNPNPLNMDFLAHIEESCKIVTSSYGVFKRKAREQGWIMSDSLLNPGRARLCGVAPQ</v>
          </cell>
        </row>
        <row r="2359">
          <cell r="A2359" t="str">
            <v>BaRT2v18chr2HG060360</v>
          </cell>
          <cell r="B2359" t="str">
            <v>BaRT2v18chr2HG060360.4</v>
          </cell>
          <cell r="C2359" t="str">
            <v>ABA_DR_2-control_2</v>
          </cell>
          <cell r="D2359">
            <v>4.2439803763963902E-3</v>
          </cell>
          <cell r="E2359">
            <v>2.8272908331798199</v>
          </cell>
          <cell r="F2359" t="str">
            <v>up-regulated</v>
          </cell>
          <cell r="G2359" t="str">
            <v>Sodium/hydrogen exchanger</v>
          </cell>
          <cell r="H2359">
            <v>0.56339139432638397</v>
          </cell>
          <cell r="I2359" t="str">
            <v>GO:0015385;GO:0009941;GO:0006885;GO:0051139;GO:0009526;GO:0055067;GO:0005451;GO:0035725;GO:0009507;GO:0015299;GO:0006814;GO:0009536;GO:0015298;GO:0055080;GO:0031967;GO:0015491;GO:0098771;GO:0031975;GO:0015297;GO:0050801;GO:0043231;GO:0015081;GO:0048878;GO:0043227;GO:0015291;GO:0042592;GO:0043229;GO:0022853;GO:1902600;GO:0043226;GO:0046873;GO:0098662;GO:0005737;GO:0022804;GO:0065008;GO:0005622;GO:0015078;GO:0098660;GO:0016021;GO:0022890;GO:0098655;GO:0031224;GO:0008324;GO:0006812;GO:0016020;GO:0015318;GO:0034220;GO:0005886;GO:0015075;GO:0006811;GO:0071944;GO:0022857;GO:0055085;GO:0110165;GO:0005215;GO:0006810;GO:0051234;GO:0015386;GO:0051179;GO:0022821;GO:0098719;GO:0015079;GO:0065007;GO:0008509;GO:0098659;GO:0099587;GO:0051453;GO:0030641;GO:0098739;GO:0030004;GO:0098657;GO:0030003;GO:0006873;GO:0055082;GO:0071805;GO:0006813;GO:0019725;GO:0098656;GO:0006820;GO:0009987</v>
          </cell>
          <cell r="J2359" t="str">
            <v>sodium:proton antiporter activity;chloroplast envelope;regulation of pH;metal ion:proton antiporter activity;plastid envelope;monovalent inorganic cation homeostasis;monovalent cation:proton antiporter activity;sodium ion transmembrane transport;chloroplast;solute:proton antiporter activity;sodium ion transport;plastid;solute:cation antiporter activity;cation homeostasis;organelle envelope;cation:cation antiporter activity;inorganic ion homeostasis;envelope;antiporter activity;ion homeostasis;intracellular membrane-bounded organelle;sodium ion transmembrane transporter activity;chemical homeostasis;membrane-bounded organelle;secondary active transmembrane transporter activity;homeostatic process;intracellular organelle;active ion transmembrane transporter activity;proton transmembrane transport;organelle;metal ion transmembrane transporter activity;inorganic cation transmembrane transport;cytoplasm;active transmembrane transporter activity;regulation of biological quality;intracellular anatomical structure;proton transmembrane transporter activity;inorganic ion transmembrane transport;integral component of membrane;inorganic cation transmembrane transporter activity;cation transmembrane transport;intrinsic component of membrane;cation transmembrane transporter activity;cation transport;membrane;inorganic molecular entity transmembrane transporter activity;ion transmembrane transport;plasma membrane;ion transmembrane transporter activity;ion transport;cell periphery;transmembrane transporter activity;transmembrane transport;cellular anatomical entity;transporter activity;transport;establishment of localization;potassium:proton antiporter activity;localization;potassium ion antiporter activity;sodium ion import across plasma membrane;potassium ion transmembrane transporter activity;biological regulation;anion transmembrane transporter activity;inorganic cation import across plasma membrane;inorganic ion import across plasma membrane;regulation of intracellular pH;regulation of cellular pH;import across plasma membrane;cellular monovalent inorganic cation homeostasis;import into cell;cellular cation homeostasis;cellular ion homeostasis;cellular chemical homeostasis;potassium ion transmembrane transport;potassium ion transport;cellular homeostasis;anion transmembrane transport;anion transport;cellular process</v>
          </cell>
          <cell r="K2359" t="str">
            <v>Coding</v>
          </cell>
          <cell r="L2359" t="str">
            <v>-</v>
          </cell>
          <cell r="M2359" t="str">
            <v>-</v>
          </cell>
          <cell r="N2359" t="str">
            <v>-</v>
          </cell>
          <cell r="O2359" t="str">
            <v>MTITLFGAVGTMISFFTISLAAIAIFSKMNIGTLDVSDFLAIGAIFSATDSVCTLQVLNQDETPFLYSLVFGEGVVNDATSVVLFNALQNFDPNQIDAIVILKFLGNFCYLFVSSTFLGVFSGLLSAYIIKKLYIGRHSTDREVALMMLMAYLSYMLAELLDLSGILTVFFCGIVMSHYTWHNVTESSRVTTKHAFATLSFIAETFLFLYVGMDALDIEKWKFASDSPGKSIGISSILLGLVLVGRAAFVFPLSFLSNLTKKTELEKISWRQQIVIWWAGLMRGAVSIALAYNKFTRSGHTQLHGNAIMITSTITVVLFSTMLFGILTKPLIRFLLPASSNGDPSEPSSPKSLHSPLLTSMLGSDMEAPLPIVRPSSLRMLITKPTHTIHYYWRKFDDALMRPMFGGRGFVPYSPGSPTDPNVIVA</v>
          </cell>
        </row>
        <row r="2360">
          <cell r="A2360" t="str">
            <v>BaRT2v18chr2HG082060</v>
          </cell>
          <cell r="B2360" t="str">
            <v>BaRT2v18chr2HG082060.2</v>
          </cell>
          <cell r="C2360" t="str">
            <v>ABA_DR_2-control_2</v>
          </cell>
          <cell r="D2360">
            <v>4.2439803763963902E-3</v>
          </cell>
          <cell r="E2360">
            <v>-3.98506080220141</v>
          </cell>
          <cell r="F2360" t="str">
            <v>down-regulated</v>
          </cell>
          <cell r="G2360" t="str">
            <v>Enoyl-CoA hydratase1;Glyoxysomal fatty acid beta-oxidation multifunctional protein MFP-a</v>
          </cell>
          <cell r="H2360" t="str">
            <v>0.7057856653962896;0.6430241956638205</v>
          </cell>
          <cell r="I2360">
            <v>0</v>
          </cell>
          <cell r="J2360">
            <v>0</v>
          </cell>
          <cell r="K2360" t="str">
            <v>Coding</v>
          </cell>
          <cell r="L2360" t="str">
            <v>AS_5UTR</v>
          </cell>
          <cell r="M2360" t="str">
            <v>uORF</v>
          </cell>
          <cell r="N2360" t="str">
            <v>-</v>
          </cell>
          <cell r="O2360" t="str">
            <v>MLELTGSKSRVRKEKMTEERYEKALSLLSGALGYEKFKEVDLVIEAVIENVKLKQQTFADLEKYCPSHCILATNTSTIDLNLIGEKTKSQDRIVGAHFFCPAHVMPLLEIVRTQHTSAQVVVDLLDVGKRIKKTPIVVGNCTGFAVNRMFFPYTQSALLLVDYVMNVYKIDRACTKFGMPMGPFRLADLVGFGVAVATGMQYLENFLDRVYKSMLIPIMMEDKRAGEGSRKVFYKYEDKRKATPDPEIMTYIQKSRSMAGVTPDAELMKLSDKDIVEMVFFPVINEACRVLDEGIAVKASDLDIASIFGMGFPPYRGGVMLWGDSIGAKYIHEKLQLWAKRYDSFFEPCSYLAERAAKGIPLSAPAASQVKARL</v>
          </cell>
        </row>
        <row r="2361">
          <cell r="A2361" t="str">
            <v>BaRT2v18chr2HG095740</v>
          </cell>
          <cell r="B2361" t="str">
            <v>BaRT2v18chr2HG095740.1</v>
          </cell>
          <cell r="C2361" t="str">
            <v>ABA_DR_2-control_2</v>
          </cell>
          <cell r="D2361">
            <v>4.24543136896982E-3</v>
          </cell>
          <cell r="E2361">
            <v>6.8480038703353303</v>
          </cell>
          <cell r="F2361" t="str">
            <v>up-regulated</v>
          </cell>
          <cell r="G2361" t="str">
            <v>Naked endosperm1;Protein indeterminate-domain 5, chloroplastic;Indeterminate domain p10;C2H2-type domain-containing protein;Zinc finger protein MAGPIE</v>
          </cell>
          <cell r="H2361" t="str">
            <v>0.5828922783052338;0.45293368857858757;0.38540553568334723;0.3805270472601521;0.3023972957247434</v>
          </cell>
          <cell r="I2361" t="str">
            <v>GO:0046872;GO:0005634;GO:0006355;GO:0043169;GO:1903506;GO:0043231;GO:0043167;GO:2001141;GO:0043227;GO:0005488;GO:0051252;GO:0043229;GO:0003700;GO:0019219;GO:0043226;GO:0140110;GO:2000112;GO:0005622;GO:0010556;GO:0110165;GO:0031326;GO:0009889;GO:0010468;GO:0051171;GO:0080090;GO:0031323;GO:0060255;GO:0019222;GO:0050794;GO:0050789;GO:0065007;GO:0046872;GO:0005634;GO:0006355;GO:0043169;GO:1903506;GO:0043231;GO:0043167;GO:2001141;GO:0043227;GO:0005488;GO:0051252;GO:0043229;GO:0003700;GO:0019219;GO:0043226;GO:0140110;GO:2000112;GO:0005622;GO:0010556;GO:0110165;GO:0031326;GO:0009889;GO:0010468;GO:0051171;GO:0080090;GO:0031323;GO:0060255;GO:0019222;GO:0050794;GO:0050789;GO:0065007;GO:0046872;GO:0005634;GO:0006355;GO:0043169;GO:1903506;GO:0043231;GO:0043167;GO:2001141;GO:0043227;GO:0005488;GO:0051252;GO:0043229;GO:0003700;GO:0019219;GO:0043226;GO:0140110;GO:2000112;GO:0005622;GO:0010556;GO:0110165;GO:0031326;GO:0009889;GO:0010468;GO:0051171;GO:0080090;GO:0031323;GO:0060255;GO:0019222;GO:0050794;GO:0050789;GO:0065007;GO:0046872;GO:0005634;GO:0006355;GO:0043169;GO:1903506;GO:0043231;GO:0043167;GO:2001141;GO:0043227;GO:0005488;GO:0051252;GO:0043229;GO:0003700;GO:0019219;GO:0043226;GO:0140110;GO:2000112;GO:0005622;GO:0010556;GO:0110165;GO:0031326;GO:0009889;GO:0010468;GO:0051171;GO:0080090;GO:0031323;GO:0060255;GO:0019222;GO:0050794;GO:0050789;GO:0065007;GO:0046872;GO:0005634;GO:0006355;GO:0043169;GO:1903506;GO:0043231;GO:0043167;GO:2001141;GO:0043227;GO:0005488;GO:0051252;GO:0043229;GO:0003700;GO:0019219;GO:0043226;GO:0140110;GO:2000112;GO:0005622;GO:0010556;GO:0110165;GO:0031326;GO:0009889;GO:0010468;GO:0051171;GO:0080090;GO:0031323;GO:0060255;GO:0019222;GO:0050794;GO:0050789;GO:0065007</v>
          </cell>
          <cell r="J2361" t="str">
            <v>metal ion binding;nucleus;regulation of transcription, DNA-templated;cation binding;regulation of nucleic acid-templated transcription;intracellular membrane-bounded organelle;ion binding;regulation of RNA biosynthetic process;membrane-bounded organelle;binding;regulation of RNA metabolic process;intracellular organelle;DNA-binding transcription factor activity;regulation of nucleobase-containing compound metabolic process;organelle;transcription regulator activity;regulation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regulation;metal ion binding;nucleus;regulation of transcription, DNA-templated;cation binding;regulation of nucleic acid-templated transcription;intracellular membrane-bounded organelle;ion binding;regulation of RNA biosynthetic process;membrane-bounded organelle;binding;regulation of RNA metabolic process;intracellular organelle;DNA-binding transcription factor activity;regulation of nucleobase-containing compound metabolic process;organelle;transcription regulator activity;regulation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regulation;metal ion binding;nucleus;regulation of transcription, DNA-templated;cation binding;regulation of nucleic acid-templated transcription;intracellular membrane-bounded organelle;ion binding;regulation of RNA biosynthetic process;membrane-bounded organelle;binding;regulation of RNA metabolic process;intracellular organelle;DNA-binding transcription factor activity;regulation of nucleobase-containing compound metabolic process;organelle;transcription regulator activity;regulation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regulation;metal ion binding;nucleus;regulation of transcription, DNA-templated;cation binding;regulation of nucleic acid-templated transcription;intracellular membrane-bounded organelle;ion binding;regulation of RNA biosynthetic process;membrane-bounded organelle;binding;regulation of RNA metabolic process;intracellular organelle;DNA-binding transcription factor activity;regulation of nucleobase-containing compound metabolic process;organelle;transcription regulator activity;regulation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regulation;metal ion binding;nucleus;regulation of transcription, DNA-templated;cation binding;regulation of nucleic acid-templated transcription;intracellular membrane-bounded organelle;ion binding;regulation of RNA biosynthetic process;membrane-bounded organelle;binding;regulation of RNA metabolic process;intracellular organelle;DNA-binding transcription factor activity;regulation of nucleobase-containing compound metabolic process;organelle;transcription regulator activity;regulation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361" t="str">
            <v>Coding</v>
          </cell>
          <cell r="L2361" t="str">
            <v>AS_5UTR</v>
          </cell>
          <cell r="M2361" t="str">
            <v>uORF</v>
          </cell>
          <cell r="N2361" t="str">
            <v>-</v>
          </cell>
          <cell r="O2361" t="str">
            <v>MASNSSAAAAAAFFGMRDGDQQDQMKPLISQQQHQQHQQHQLAAVALSGAGNAAPAASSQGAPAAAPPAKKKRTLPDPDAEVIALSPKTLMATNRFVCEVCNKGFQREQNLQLHRRGHNLPWKLKQKNPNQVQRRRVYLCPEPTCVHHDPSRALGDLTGIKKHFCRKHGEKKWKCDKCSKRYAVQSDWKAHSKICGTREYRCDCGTLFSRRDSFITHRAFCDALAQESARLPPTSLSSLTSHLYGATNAGNMALSLSQVGSHLNTLQHDGHHHHPSPELLRLGGAAGGGSSSIAARLDHLLSPSGASAFRPPQQQPQSAFFLNAAPGQDFGDDAGNGQHSYLQSKPFHGLMQLPDLQGNGAGGPASSGHGLFNLGFFSNNGNSSGSSHEHASQGMMSNDQFSGGAGGGGGGGGSEVSAAGIFGGNFVGGDHISQAGMYNDQAPMLPQMSATALLQKAAQMGATSSPNGAASMFRGFVGSSPHARQGTPQQQMDQNDANLNELMNSLAAGGGVNAAAMFGGANAGPAGMFDPRMCDMDQHEVKFSQGGGGVGGNGGGAGGGGGGDMTRDFLGVGGGGIVRGISTPRGDHHQGSSDMSSLEAEMKSASSFNGGRMP</v>
          </cell>
        </row>
        <row r="2362">
          <cell r="A2362" t="str">
            <v>BaRT2v18chr3HG128760</v>
          </cell>
          <cell r="B2362" t="str">
            <v>BaRT2v18chr3HG128760.9</v>
          </cell>
          <cell r="C2362" t="str">
            <v>ABA_DR_2-control_2</v>
          </cell>
          <cell r="D2362">
            <v>4.2507038511267999E-3</v>
          </cell>
          <cell r="E2362">
            <v>-1.23635123605742</v>
          </cell>
          <cell r="F2362" t="str">
            <v>down-regulated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 t="str">
            <v>Coding</v>
          </cell>
          <cell r="L2362" t="str">
            <v>AS_3UTR</v>
          </cell>
          <cell r="M2362" t="str">
            <v>-</v>
          </cell>
          <cell r="N2362" t="str">
            <v>-</v>
          </cell>
          <cell r="O2362" t="str">
            <v>MEFALALVEQLYGKEKVEQITKLMLVRYEGGYSMKELNSVQWHCSGTPKVLLPLANGSEEMEAITIVDALRRANADVIVASVEDGFDVTARYGTRIVADVMLDEAADRAPFDLIIVPASGMQELQIVLVHIRTLVATDRLIGLRFFDQTGRPAGREDAGPL</v>
          </cell>
        </row>
        <row r="2363">
          <cell r="A2363" t="str">
            <v>BaRT2v18chr6HG307270</v>
          </cell>
          <cell r="B2363" t="str">
            <v>BaRT2v18chr6HG307270.5</v>
          </cell>
          <cell r="C2363" t="str">
            <v>ABA_DR_2-control_2</v>
          </cell>
          <cell r="D2363">
            <v>4.2507038511267999E-3</v>
          </cell>
          <cell r="E2363">
            <v>9.5788894299405491</v>
          </cell>
          <cell r="F2363" t="str">
            <v>up-regulated</v>
          </cell>
          <cell r="G2363" t="str">
            <v>Lysine--tRNA ligase</v>
          </cell>
          <cell r="H2363">
            <v>0.50793307890545702</v>
          </cell>
          <cell r="I2363" t="str">
            <v>GO:0004824;GO:0006430;GO:0005737;GO:0004812;GO:0006418;GO:0005829;GO:0016875;GO:0043039;GO:0005739;GO:0043038;GO:0140101;GO:0005622;GO:0016874;GO:0006399;GO:0009507;GO:0140098;GO:0034660;GO:0009536;GO:0006520;GO:0005524;GO:0043231;GO:0016070;GO:0032559;GO:0043227;GO:0006412;GO:0030554;GO:0043229;GO:0043043;GO:0035639;GO:0043226;GO:0006518;GO:0032555;GO:0110165;GO:0043604;GO:0017076;GO:0019752;GO:0032553;GO:0048481;GO:0097367;GO:0035670;GO:0043168;GO:0043436;GO:0000166;GO:0006082;GO:1901265;GO:0043603;GO:0036094;GO:0048440;GO:0003676;GO:0048467;GO:0000049;GO:0048438;GO:0043167;GO:0048437;GO:0003723;GO:0090304;GO:1901363;GO:0010467;GO:0097159;GO:0034645;GO:0003729;GO:0009059;GO:0005488;GO:0044267;GO:0003677;GO:0048827;GO:0003824;GO:0009908;GO:0090567;GO:0044281;GO:0099402;GO:0048367;GO:0044271;GO:1901566;GO:0019538;GO:0006139;GO:0009791;GO:0048608;GO:0061458;GO:0046483;GO:0006725;GO:1901360;GO:0003006;GO:0044260;GO:0044249;GO:1901576;GO:0009058;GO:0034641;GO:1901564;GO:0022414;GO:0000003;GO:0048731;GO:0043170;GO:0007275;GO:0048856;GO:0032501;GO:0032502;GO:0006807;GO:0044238;GO:0044237;GO:0071704;GO:0008152;GO:0009987</v>
          </cell>
          <cell r="J2363" t="str">
            <v>lysine-tRNA ligase activity;lysyl-tRNA aminoacylation;cytoplasm;aminoacyl-tRNA ligase activity;tRNA aminoacylation for protein translation;cytosol;ligase activity, forming carbon-oxygen bonds;tRNA aminoacylation;mitochondrion;amino acid activation;catalytic activity, acting on a tRNA;intracellular anatomical structure;ligase activity;tRNA metabolic process;chloroplast;catalytic activity, acting on RNA;ncRNA metabolic process;plastid;cellular amino acid metabolic process;ATP binding;intracellular membrane-bounded organelle;RNA metabolic process;adenyl ribonucleotide binding;membrane-bounded organelle;translation;adenyl nucleotide binding;intracellular organelle;peptide biosynthetic process;purine ribonucleoside triphosphate binding;organelle;peptide metabolic process;purine ribonucleotide binding;cellular anatomical entity;amide biosynthetic process;purine nucleotide binding;carboxylic acid metabolic process;ribonucleotide binding;plant ovule development;carbohydrate derivative binding;plant-type ovary development;anion binding;oxoacid metabolic process;nucleotide binding;organic acid metabolic process;nucleoside phosphate binding;cellular amide metabolic process;small molecule binding;carpel development;nucleic acid binding;gynoecium development;tRNA binding;floral whorl development;ion binding;floral organ development;RNA binding;nucleic acid metabolic process;heterocyclic compound binding;gene expression;organic cyclic compound binding;cellular macromolecule biosynthetic process;mRNA binding;macromolecule biosynthetic process;binding;cellular protein metabolic process;DNA binding;phyllome development;catalytic activity;flower development;reproductive shoot system development;small molecule metabolic process;plant organ development;shoot system development;cellular nitrogen compound biosynthetic process;organonitrogen compound biosynthetic process;protein metabolic process;nucleobase-containing compound metabolic process;post-embryonic development;reproductive structure development;reproductive system development;heterocycle metabolic process;cellular aromatic compound metabolic process;organic cyclic compound metabolic process;developmental process involved in reproduction;cellular macromolecule metabolic process;cellular biosynthetic process;organic substance biosynthetic process;biosynthetic process;cellular nitrogen compound metabolic process;organonitrogen compound metabolic process;reproductive process;reproduction;system development;macromolecule metabolic process;multicellular organism development;anatomical structure development;multicellular organismal process;developmental process;nitrogen compound metabolic process;primary metabolic process;cellular metabolic process;organic substance metabolic process;metabolic process;cellular process</v>
          </cell>
          <cell r="K2363" t="str">
            <v>Coding</v>
          </cell>
          <cell r="L2363" t="str">
            <v>-</v>
          </cell>
          <cell r="M2363" t="str">
            <v>-</v>
          </cell>
          <cell r="N2363" t="str">
            <v>-</v>
          </cell>
          <cell r="O2363" t="str">
            <v>MEALRVWRASSNLLGFAASRAAAAAASAGRAHRFHIRCCSPAAAATTKPPQDRRRRSASSSSTSDRDSIRAIRLKKVEELRGMGYEPYAYKWDRTHTTKELQERYIDMIANPEVADVFRTRSKVVSEIRKTMESFGFIEVETPVLQGAAGGAEARPFITHHNSLQRDLYLRIATELHLKRMLVGGLEKVYEIGRIFRNEGISTRHNPEFTTIEMYEAYSDYESMMNLAEEIVIRCAMATTGKLKIDYQGTEISLERPWRRETMHRLVEEATGVDFNSFGDVESAKNAAKGLLGFKTESSENTSLQACSSVGHVLNEVFETVVESTLVQPTFVLDYPVEISPLAKPHRRYAGLTERFELFVCGREIGNAFSELTDPIDQRNRFENQIKQHNAKRAAMDKKVKSDESKGDDEYSYEVSLDEDFLTSLEYGMPPASGMGLGIDRLVMLLTNSASIRDVIAFPVLKLQQ</v>
          </cell>
        </row>
        <row r="2364">
          <cell r="A2364" t="str">
            <v>BaRT2v18chr1HG000070</v>
          </cell>
          <cell r="B2364" t="str">
            <v>BaRT2v18chr1HG000070.12</v>
          </cell>
          <cell r="C2364" t="str">
            <v>ABA_DR_2-control_2</v>
          </cell>
          <cell r="D2364">
            <v>4.2520070702078703E-3</v>
          </cell>
          <cell r="E2364">
            <v>6.5945627209123501</v>
          </cell>
          <cell r="F2364" t="str">
            <v>up-regulated</v>
          </cell>
          <cell r="G2364">
            <v>0</v>
          </cell>
          <cell r="H2364">
            <v>0</v>
          </cell>
          <cell r="I2364" t="str">
            <v>GO:0005886;GO:0071944;GO:0016020;GO:0110165</v>
          </cell>
          <cell r="J2364" t="str">
            <v>plasma membrane;cell periphery;membrane;cellular anatomical entity</v>
          </cell>
          <cell r="K2364" t="str">
            <v>Coding</v>
          </cell>
          <cell r="L2364" t="str">
            <v>-</v>
          </cell>
          <cell r="M2364" t="str">
            <v>-</v>
          </cell>
          <cell r="N2364" t="str">
            <v>-</v>
          </cell>
          <cell r="O2364" t="str">
            <v>MADADDLLARRLDSDADADGTSNLFQVMRAVEDAEATIRHQLEENSRLKEELMRKTTELNIIRSEAANQTSSGGLDQDRAVEPYGNSDGNNMSSDDQRLLRNSSSLPASSQPTLPGHHNREYLDGDQPGGMSRKPSGEHIAAEAGVRSHFSTPSSRSLSPTRHRKEGEYDSRLNLAGQGMEMTSNIIWKQDLLVKVKEHEEEIAHLRRHLADYSVKEAKILNEKHVLEKRIAYMRMAFDQQQQDLVDAASKALSYRQDIIEENIRLTYALQAAHQERSTFVSSLLPILSEYNLQPSVHDAQSIVGNLKEKLKESQYQITPWRAESSNNTSGPAQSPPPGNALVASSQPSLAIVPQQPYSHVQSPISSPVRARRDWDLLANDNRQVIPAEAAATNTEHGNAGSGRASPPSSNQITKDVSAQGTERDSRAVRFSFESEDQNPSFTNLVRSDASENLEGAETQASQEPPAEWGPEGGPSLASGPDDGNLPYPYLPTVLEEPSTSFSEVAEDDPLPAIDGLRITGEAFPGKELQASGYSINGTTSCNFEWVRHLEDGSVNYIEGAKQPTYLVTADDVDSLLAIEVQPLDDRKRKGEIVKVYANEQRKITCDPEMKELIKKILSVGHVSYEVLLPVRFIDMWEPAVLAIKREGYSIKCNGQRGVVITEKFQQATAINIPYGHPTEFSIQSADGAEYNLKPGENSPSRDSIVLILRLFRMKAVEKSKGRKKGIFFK</v>
          </cell>
        </row>
        <row r="2365">
          <cell r="A2365" t="str">
            <v>BaRT2v18chr1HG016320</v>
          </cell>
          <cell r="B2365" t="str">
            <v>BaRT2v18chr1HG016320.2</v>
          </cell>
          <cell r="C2365" t="str">
            <v>ABA_DR_2-control_2</v>
          </cell>
          <cell r="D2365">
            <v>4.2521884390900903E-3</v>
          </cell>
          <cell r="E2365">
            <v>-9.2735258768805195</v>
          </cell>
          <cell r="F2365" t="str">
            <v>down-regulated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 t="str">
            <v>Unproductive</v>
          </cell>
          <cell r="L2365" t="str">
            <v>PTC</v>
          </cell>
          <cell r="M2365" t="str">
            <v>ldORF</v>
          </cell>
          <cell r="N2365" t="str">
            <v>-</v>
          </cell>
          <cell r="O2365">
            <v>0</v>
          </cell>
        </row>
        <row r="2366">
          <cell r="A2366" t="str">
            <v>BaRT2v18chr3HG156150</v>
          </cell>
          <cell r="B2366" t="str">
            <v>BaRT2v18chr3HG156150.5</v>
          </cell>
          <cell r="C2366" t="str">
            <v>ABA_DR_2-control_2</v>
          </cell>
          <cell r="D2366">
            <v>4.2521884390900903E-3</v>
          </cell>
          <cell r="E2366">
            <v>2.7508620870298701</v>
          </cell>
          <cell r="F2366" t="str">
            <v>up-regulated</v>
          </cell>
          <cell r="G2366" t="str">
            <v>Abhydrolase domain-containing protein IMO32;Catalytic/ hydrolase;AB hydrolase-1 domain-containing protein</v>
          </cell>
          <cell r="H2366" t="str">
            <v>0.4224339041941603;0.3833448202116364;0.3675907934956712</v>
          </cell>
          <cell r="I2366" t="str">
            <v>GO:0005739;GO:0005524;GO:0032559;GO:0043231;GO:0030554;GO:0043227;GO:0035639;GO:0043229;GO:0032555;GO:0043226;GO:0017076;GO:0005737;GO:0032553;GO:0005622;GO:0097367;GO:0110165;GO:0043168;GO:0000166;GO:1901265;GO:0036094;GO:0043167;GO:0016787;GO:1901363;GO:0097159;GO:0005488;GO:0003824</v>
          </cell>
          <cell r="J2366" t="str">
            <v>mitochondrion;ATP binding;adenyl ribonucleotide binding;intracellular membrane-bounded organelle;adenyl nucleotide binding;membrane-bounded organelle;purine ribonucleoside triphosphate binding;intracellular organelle;purine ribonucleotide binding;organelle;purine nucleotide binding;cytoplasm;ribonucleotide binding;intracellular anatomical structure;carbohydrate derivative binding;cellular anatomical entity;anion binding;nucleotide binding;nucleoside phosphate binding;small molecule binding;ion binding;hydrolase activity;heterocyclic compound binding;organic cyclic compound binding;binding;catalytic activity</v>
          </cell>
          <cell r="K2366" t="str">
            <v>Coding</v>
          </cell>
          <cell r="L2366" t="str">
            <v>-</v>
          </cell>
          <cell r="M2366" t="str">
            <v>-</v>
          </cell>
          <cell r="N2366" t="str">
            <v>-</v>
          </cell>
          <cell r="O2366" t="str">
            <v>MAASLRASSSSSLRSSLLSSPAAWSPWRLLLSSPVHSDAAHQTETLAFHEIQLSPEKPPTATAFVLHGLLGSGRNWRTFSRTLASQLRDRSPSDEWKMVLVDLRNHGSSARIKGLGPPHDMSSAARDLADLVKARGWTWPDVVVGHSMGGKVALDFAESCSRGDYGESAALPKQVGCGPHGQPGILQVTFRLDWQQLEEGQ</v>
          </cell>
        </row>
        <row r="2367">
          <cell r="A2367" t="str">
            <v>BaRT2v18chr3HG159210</v>
          </cell>
          <cell r="B2367" t="str">
            <v>BaRT2v18chr3HG159210.7</v>
          </cell>
          <cell r="C2367" t="str">
            <v>ABA_DR_2-control_2</v>
          </cell>
          <cell r="D2367">
            <v>4.2521884390900903E-3</v>
          </cell>
          <cell r="E2367">
            <v>-5.8713902455674303</v>
          </cell>
          <cell r="F2367" t="str">
            <v>down-regulated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 t="str">
            <v>Unproductive</v>
          </cell>
          <cell r="L2367" t="str">
            <v>PTC;NMD</v>
          </cell>
          <cell r="M2367" t="str">
            <v>ldORF</v>
          </cell>
          <cell r="N2367" t="str">
            <v>PTC;ds_SJ;long_3UTR</v>
          </cell>
          <cell r="O2367">
            <v>0</v>
          </cell>
        </row>
        <row r="2368">
          <cell r="A2368" t="str">
            <v>BaRT2v18chr6HG300160</v>
          </cell>
          <cell r="B2368" t="str">
            <v>BaRT2v18chr6HG300160.19</v>
          </cell>
          <cell r="C2368" t="str">
            <v>ABA_DR_2-control_2</v>
          </cell>
          <cell r="D2368">
            <v>4.2521884390900903E-3</v>
          </cell>
          <cell r="E2368">
            <v>-6.4182495121570504</v>
          </cell>
          <cell r="F2368" t="str">
            <v>down-regulated</v>
          </cell>
          <cell r="G2368" t="str">
            <v>Sterol 3-beta-glucosyltransferase;UDP-Glycosyltransferase superfamily protein</v>
          </cell>
          <cell r="H2368" t="str">
            <v>0.5983397062245066;0.47487545509798634</v>
          </cell>
          <cell r="I2368" t="str">
            <v>GO:0016740;GO:0016021;GO:0003824;GO:0031224;GO:0016020;GO:0110165</v>
          </cell>
          <cell r="J2368" t="str">
            <v>transferase activity;integral component of membrane;catalytic activity;intrinsic component of membrane;membrane;cellular anatomical entity</v>
          </cell>
          <cell r="K2368" t="str">
            <v>Coding</v>
          </cell>
          <cell r="L2368" t="str">
            <v>-</v>
          </cell>
          <cell r="M2368" t="str">
            <v>-</v>
          </cell>
          <cell r="N2368" t="str">
            <v>-</v>
          </cell>
          <cell r="O2368" t="str">
            <v>MDGCGGDGRWPRAVFMAFGTHGDVFPIAALAAAFANDQQQYTVVFITHSAHQSLSTHLAASKVRYMSLASPPALAAEQLDNTSYDSVQSDADPESFSRRKEIIQTEHRKDCLASVEEVFGNDPSIHSDFIVINFFALEGWHLAELFQVKCIIAAPYFVPYSAPSSFERQFKQSFPLLYKYFQEAPPNTVCWTDITHWMWALFMESWGLWRNGCLNLSPIPYTDPVTNLPLWHARSESPLLLYGFSKEIVERPGYWPLSAHVCGFWFLPMAWQFSCDKCRELFSGDFNSPFEGILCANHAGLEDFLMGSYSSLPIFIGLSSIGSMGFLRNPKAFLMVIKAVIESTDYRFILFSSGYQPLDSAIRSVASLVVESSVEAPALSSDSTLLFNNRLFCFSGSIPYSWLFPKCAAAIHHAGSGSTAAALFAGTPQVACPFLLDQFYWAERLHWLGVAPEPLKRQHLIPDIDDVTGVNKAADVLLGAIRSALSPEIKAQATKRPRVSSFSH</v>
          </cell>
        </row>
        <row r="2369">
          <cell r="A2369" t="str">
            <v>BaRT2v18chr7HG342030</v>
          </cell>
          <cell r="B2369" t="str">
            <v>BaRT2v18chr7HG342030.4</v>
          </cell>
          <cell r="C2369" t="str">
            <v>ABA_DR_2-control_2</v>
          </cell>
          <cell r="D2369">
            <v>4.2521884390900903E-3</v>
          </cell>
          <cell r="E2369">
            <v>-6.0763401819700604</v>
          </cell>
          <cell r="F2369" t="str">
            <v>down-regulated</v>
          </cell>
          <cell r="G2369">
            <v>0</v>
          </cell>
          <cell r="H2369">
            <v>0</v>
          </cell>
          <cell r="I2369" t="str">
            <v>GO:0008234;GO:0016926;GO:0005634;GO:0008233;GO:0006508;GO:0043231;GO:0140096;GO:0070646;GO:0043227;GO:0018205;GO:0016787;GO:0043229;GO:0070647;GO:0043226;GO:0003824;GO:0019538;GO:0005622;GO:0018193;GO:0110165;GO:1901564;GO:0043170;GO:0006464;GO:0036211;GO:0043412;GO:0006807;GO:0044238;GO:0044267;GO:0071704;GO:0044260;GO:0008152;GO:0044237;GO:0009987</v>
          </cell>
          <cell r="J2369" t="str">
            <v>cysteine-type peptidase activity;protein desumoylation;nucleus;peptidase activity;proteolysis;intracellular membrane-bounded organelle;catalytic activity, acting on a protein;protein modification by small protein removal;membrane-bounded organelle;peptidyl-lysine modification;hydrolase activity;intracellular organelle;protein modification by small protein conjugation or removal;organelle;catalytic activity;protein metabolic process;intracellular anatomical structure;peptidyl-amino acid modification;cellular anatomical entity;organonitrogen compound metabolic process;macromolecule metabolic process;cellular protein modification process;protein modification process;macromolecule modification;nitrogen compound metabolic process;primary metabolic process;cellular protein metabolic process;organic substance metabolic process;cellular macromolecule metabolic process;metabolic process;cellular metabolic process;cellular process</v>
          </cell>
          <cell r="K2369" t="str">
            <v>Coding</v>
          </cell>
          <cell r="L2369" t="str">
            <v>AS_5UTR</v>
          </cell>
          <cell r="M2369" t="str">
            <v>uORF</v>
          </cell>
          <cell r="N2369" t="str">
            <v>-</v>
          </cell>
          <cell r="O2369" t="str">
            <v>MECLRLTPVSSPPGDSCSRLQEVAAVALRTAANSDELLFHLLHHGRNLVLDDTAIQQPDDGAAEANLKEPAEKMANVHRLLSDLHHEMEDFYPVCSVMPSQSIADKNHNVMVTLDRSKQSNANPSGKKSDINTSRCFTSPVSAADTTAEAQLSNDSPDVQITDERNFNESCSQLCKKVDDASNSIISSAKPRDNHSSDYSTASKVQYVIKVRTSCCRRKKPPHDPRRVLLSSDPTSVPETNRFPVSALERRYYGVFCRLGRSERYQCMTAIIYRKVRCSYLSLGQSLMPGGHVNNFLISVFCRKLFDDCHPSVSKKHYFFSYIGENILKYNNKDQFKLIQNTFKSASLEKKIDACELLFFPICHCKHWFLFVVDLQNRHFVFMDSLFRKKSRYQIVVSEMLVGNFKHLWKEIVDAEYSFDNFRTVYPAMPRQGNGNDCGVFVMKCMEIWTPRVVLHDYFSRVNIPNIRIQYTNQLFFSSKNTADKSMVTHFLREGKFHRVRTDVTSDSNVSQ</v>
          </cell>
        </row>
        <row r="2370">
          <cell r="A2370" t="str">
            <v>BaRT2v18chr3HG124360</v>
          </cell>
          <cell r="B2370" t="str">
            <v>BaRT2v18chr3HG124360.3</v>
          </cell>
          <cell r="C2370" t="str">
            <v>ABA_DR_2-control_2</v>
          </cell>
          <cell r="D2370">
            <v>4.2570718689628299E-3</v>
          </cell>
          <cell r="E2370">
            <v>-7.6962140782180199</v>
          </cell>
          <cell r="F2370" t="str">
            <v>down-regulated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 t="str">
            <v>Unproductive</v>
          </cell>
          <cell r="L2370" t="str">
            <v>PTC;NMD</v>
          </cell>
          <cell r="M2370" t="str">
            <v>uORF;ldORF</v>
          </cell>
          <cell r="N2370" t="str">
            <v>PTC;ds_SJ;long_3UTR;ouORF;uORF;inframe;not_inframe</v>
          </cell>
          <cell r="O2370">
            <v>0</v>
          </cell>
        </row>
        <row r="2371">
          <cell r="A2371" t="str">
            <v>BaRT2v18chr1HG017880</v>
          </cell>
          <cell r="B2371" t="str">
            <v>BaRT2v18chr1HG017880.49</v>
          </cell>
          <cell r="C2371" t="str">
            <v>ABA_DR_2-control_2</v>
          </cell>
          <cell r="D2371">
            <v>4.2571368687147598E-3</v>
          </cell>
          <cell r="E2371">
            <v>6.8222594017442004</v>
          </cell>
          <cell r="F2371" t="str">
            <v>up-regulated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 t="str">
            <v>Unproductive</v>
          </cell>
          <cell r="L2371" t="str">
            <v>PTC;NMD</v>
          </cell>
          <cell r="M2371" t="str">
            <v>uORF;ldORF</v>
          </cell>
          <cell r="N2371" t="str">
            <v>PTC;ds_SJ;long_3UTR;ouORF;uORF;inframe;not_inframe</v>
          </cell>
          <cell r="O2371">
            <v>0</v>
          </cell>
        </row>
        <row r="2372">
          <cell r="A2372" t="str">
            <v>BaRT2v18chr2HG100150</v>
          </cell>
          <cell r="B2372" t="str">
            <v>BaRT2v18chr2HG100150.4</v>
          </cell>
          <cell r="C2372" t="str">
            <v>ABA_DR_2-control_2</v>
          </cell>
          <cell r="D2372">
            <v>4.2571368687147598E-3</v>
          </cell>
          <cell r="E2372">
            <v>-6.9039957328407802</v>
          </cell>
          <cell r="F2372" t="str">
            <v>down-regulated</v>
          </cell>
          <cell r="G2372" t="str">
            <v>Flagellin-sensitive 2 family protein;LRR receptor-like serine/threonine-protein kinase FLS2;Protein kinase domain-containing protein</v>
          </cell>
          <cell r="H2372" t="str">
            <v>0.5343997323004327;0.5196744287899986;0.3811985250543792</v>
          </cell>
          <cell r="I2372" t="str">
            <v>GO:0004672;GO:0006468;GO:0005768;GO:0016773;GO:0052482;GO:0031410;GO:0016301;GO:0052544;GO:0097708;GO:0006464;GO:0016772;GO:0031982;GO:0036211;GO:0140096;GO:0012505;GO:0052542;GO:0005524;GO:0005886;GO:0052543;GO:0032559;GO:0016021;GO:0052386;GO:0030554;GO:0031224;GO:0052545;GO:0035639;GO:0071944;GO:0010359;GO:0032555;GO:0016020;GO:0016310;GO:0017076;GO:0043227;GO:0043412;GO:0032553;GO:0043226;GO:0016045;GO:0097367;GO:0005737;GO:0098543;GO:0043168;GO:0005622;GO:0098581;GO:0000166;GO:0110165;GO:1903959;GO:1901265;GO:0006796;GO:0016740;GO:0006793;GO:0036094;GO:0044267;GO:0042802;GO:0032412;GO:0043167;GO:0022898;GO:1901363;GO:0032409;GO:0097159;GO:0042545;GO:0005515;GO:0009595;GO:0005488;GO:0019538;GO:0004674;GO:0044070;GO:0003824;GO:0033037;GO:0106311;GO:0042742;GO:0106310;GO:0009617;GO:0034765;GO:0034762;GO:0043269;GO:0044260;GO:0051049;GO:0051606;GO:0006898;GO:0032879;GO:0098542;GO:0006897;GO:0006952;GO:1901564;GO:0043170;GO:0051707;GO:0043207;GO:0009607;GO:0016192;GO:0071555;GO:0070727;GO:0045229;GO:0051641;GO:0071554;GO:0065009;GO:0009605;GO:0033554;GO:0033036;GO:0006807;GO:0044419;GO:0006950;GO:0044238;GO:0044237;GO:0016043;GO:0071704;GO:0071840;GO:0051716;GO:0050896;GO:0046777;GO:0008152;GO:0050794;GO:0050789;GO:0065007;GO:0006810;GO:0051234;GO:0051179;GO:0009987;GO:0009755;GO:0032870;GO:0009725;GO:0071495;GO:0009719;GO:0071310;GO:0010033;GO:0070887;GO:0042221;GO:0007165;GO:0023052;GO:0007154</v>
          </cell>
          <cell r="J2372" t="str">
            <v>protein kinase activity;protein phosphorylation;endosome;phosphotransferase activity, alcohol group as acceptor;defense response by cell wall thickening;cytoplasmic vesicle;kinase activity;defense response by callose deposition in cell wall;intracellular vesicle;cellular protein modification process;transferase activity, transferring phosphorus-containing groups;vesicle;protein modification process;catalytic activity, acting on a protein;endomembrane system;defense response by callose deposition;ATP binding;plasma membrane;callose deposition in cell wall;adenyl ribonucleotide binding;integral component of membrane;cell wall thickening;adenyl nucleotide binding;intrinsic component of membrane;callose localization;purine ribonucleoside triphosphate binding;cell periphery;regulation of anion channel activity;purine ribonucleotide binding;membrane;phosphorylation;purine nucleotide binding;membrane-bounded organelle;macromolecule modification;ribonucleotide binding;organelle;detection of bacterium;carbohydrate derivative binding;cytoplasm;detection of other organism;anion binding;intracellular anatomical structure;detection of external biotic stimulus;nucleotide binding;cellular anatomical entity;regulation of anion transmembrane transport;nucleoside phosphate binding;phosphate-containing compound metabolic process;transferase activity;phosphorus metabolic process;small molecule binding;cellular protein metabolic process;identical protein binding;regulation of ion transmembrane transporter activity;ion binding;regulation of transmembrane transporter activity;heterocyclic compound binding;regulation of transporter activity;organic cyclic compound binding;cell wall modification;protein binding;detection of biotic stimulus;binding;protein metabolic process;protein serine/threonine kinase activity;regulation of anion transport;catalytic activity;polysaccharide localization;protein threonine kinase activity;defense response to bacterium;protein serine kinase activity;response to bacterium;regulation of ion transmembrane transport;regulation of transmembrane transport;regulation of ion transport;cellular macromolecule metabolic process;regulation of transport;detection of stimulus;receptor-mediated endocytosis;regulation of localization;defense response to other organism;endocytosis;defense response;organonitrogen compound metabolic process;macromolecule metabolic process;response to other organism;response to external biotic stimulus;response to biotic stimulus;vesicle-mediated transport;cell wall organization;cellular macromolecule localization;external encapsulating structure organization;cellular localization;cell wall organization or biogenesis;regulation of molecular function;response to external stimulus;cellular response to stress;macromolecule localization;nitrogen compound metabolic process;biological process involved in interspecies interaction between organisms;response to stress;primary metabolic process;cellular metabolic process;cellular component organization;organic substance metabolic process;cellular component organization or biogenesis;cellular response to stimulus;response to stimulus;protein autophosphorylation;metabolic process;regulation of cellular process;regulation of biological process;biological regulation;transport;establishment of localization;localization;cellular process;hormone-mediated signaling pathway;cellular response to hormone stimulus;response to hormone;cellular response to endogenous stimulus;response to endogenous stimulus;cellular response to organic substance;response to organic substance;cellular response to chemical stimulus;response to chemical;signal transduction;signaling;cell communication</v>
          </cell>
          <cell r="K2372" t="str">
            <v>Coding</v>
          </cell>
          <cell r="L2372" t="str">
            <v>-</v>
          </cell>
          <cell r="M2372" t="str">
            <v>-</v>
          </cell>
          <cell r="N2372" t="str">
            <v>-</v>
          </cell>
          <cell r="O2372" t="str">
            <v>MVARHTCLLPLVLAALAAALLAVAPAIADASAPVHLEALLAFKKGVTADPLGALSDWTVGAGDAVRGGVLRHCNWTGVACDGAGRVTSIQLLQTQLQGALTPFLGNISTLQLLDLTENGFTDAIPPQLGRLGELQQLILTENGFTGGIPPELGDLRSLQLLDLGNNSLSGGIPGRLCNCSAMWALGLGINNLTGQIPSCIGDLDKLQIFSAYVNNLDGELPPSFAKLTQMKSLDLSTNKLSGSIPPEIGNFSHLWILQLLENRFSGPIPSELGRCKNLTILNIYSNRFTGSIPRELGDLVNLEHLRLYDNALSSEIPSSLGRCTSLVALGLSMNQLTGSIPPELGKLRSLQTLTLHSNQLTGTVPTSLTNLVNLTYLSLSYNSLSGRLPEDIGSLRNLEKLIIHTNSLSGPIPASIANCTLLSNASMSVNEFTGHLPAGLGRLQGLVFLSVANNSLTGGIPEDLFECGSLRTLDLAKNNFTGALNRRVGQLGELILLQLHRNALSGTIPEEIGNLTNLIGLMLGGNRFAGRVPASISNMSSSLQVLDLSQNRLNGVLPDELFELRQLTILDLASNRFTGAIPAAVSNLRSLSLLDLSNNKLNGTLPDGIGGSEQLLTLDLSHNRLSGAIPGAAIAAMSTVQMYLNLSNNAFTGPIPREVGGLTMVQAIDLSNNQLSGGIPATLSGCKNLYSLDLSANNLVGTLPAGLFPQLDLLTSLNVSHNDLDGEIHPDMAALKHIQTLDLSSNAFGGTIPPALANLTSLRDLNLSSNNFEGPVPNTGVFRNLSVSSLQGNPGLCGWKLLAPCHAAGAGKPRLSRTGLVILVVLLVLALLLLFSLVTILVVGCRRYKKKKVKSDGSSHLSETFVVPELRRFSYGELEAATGSFDQGNVIGSSSLSTVYKGVLVEPDGKAVAVKRLNLEQFPAMSDKSFLTELATLSRLRHKNLARVVGYAWEAGKMKALVLEYMDNGDLDGAIHGPDAPQWTVAERLRVCVSVAHGLVYLHSGYGFPIVHCDVKPSNVLLDAHWEARVSDFGTARMLGVHLTDAAAPDSATSSAFRGTVGYMAPELAYMKSASPKADVFSFGVMVMELFTKQRPTGNIEDDGVPMTLQQLVGNAIARNLEGVAGVLDPGMKVATEIDLSTAADALRLASSCAEFEPADRPDMNGVLSALLKMSRACGGE</v>
          </cell>
        </row>
        <row r="2373">
          <cell r="A2373" t="str">
            <v>BaRT2v18chr4HG188300</v>
          </cell>
          <cell r="B2373" t="str">
            <v>BaRT2v18chr4HG188300.8</v>
          </cell>
          <cell r="C2373" t="str">
            <v>ABA_DR_2-control_2</v>
          </cell>
          <cell r="D2373">
            <v>4.2571368687147598E-3</v>
          </cell>
          <cell r="E2373">
            <v>-7.72336298419558</v>
          </cell>
          <cell r="F2373" t="str">
            <v>down-regulated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 t="str">
            <v>Unproductive</v>
          </cell>
          <cell r="L2373" t="str">
            <v>Short_ORF</v>
          </cell>
          <cell r="M2373" t="str">
            <v>uORF</v>
          </cell>
          <cell r="N2373" t="str">
            <v>-</v>
          </cell>
          <cell r="O2373">
            <v>0</v>
          </cell>
        </row>
        <row r="2374">
          <cell r="A2374" t="str">
            <v>BaRT2v18chr4HG194900</v>
          </cell>
          <cell r="B2374" t="str">
            <v>BaRT2v18chr4HG194900.12</v>
          </cell>
          <cell r="C2374" t="str">
            <v>ABA_DR_2-control_2</v>
          </cell>
          <cell r="D2374">
            <v>4.2571368687147598E-3</v>
          </cell>
          <cell r="E2374">
            <v>-8.9763327032874205</v>
          </cell>
          <cell r="F2374" t="str">
            <v>down-regulated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 t="str">
            <v>Unproductive</v>
          </cell>
          <cell r="L2374" t="str">
            <v>PTC;NMD</v>
          </cell>
          <cell r="M2374" t="str">
            <v>ldORF</v>
          </cell>
          <cell r="N2374" t="str">
            <v>PTC;ds_SJ;long_3UTR</v>
          </cell>
          <cell r="O2374">
            <v>0</v>
          </cell>
        </row>
        <row r="2375">
          <cell r="A2375" t="str">
            <v>BaRT2v18chr4HG196380</v>
          </cell>
          <cell r="B2375" t="str">
            <v>BaRT2v18chr4HG196380.7</v>
          </cell>
          <cell r="C2375" t="str">
            <v>ABA_DR_2-control_2</v>
          </cell>
          <cell r="D2375">
            <v>4.2571368687147598E-3</v>
          </cell>
          <cell r="E2375">
            <v>-3.4787664986097702</v>
          </cell>
          <cell r="F2375" t="str">
            <v>down-regulated</v>
          </cell>
          <cell r="G2375" t="str">
            <v>Insulin-degrading enzyme;Nardilysin</v>
          </cell>
          <cell r="H2375" t="str">
            <v>0.5316281189919094;0.41275133338767295</v>
          </cell>
          <cell r="I2375" t="str">
            <v>GO:0008237;GO:0006508;GO:0005829;GO:0008233;GO:0019538;GO:0005737;GO:0140096;GO:1901564;GO:0005622;GO:0046872;GO:0043170;GO:0110165;GO:0043169;GO:0006807;GO:0016787;GO:0044238;GO:0043167;GO:0071704;GO:0005488;GO:0008152;GO:0003824;GO:0004222;GO:0004175</v>
          </cell>
          <cell r="J2375" t="str">
            <v>metallopeptidase activity;proteolysis;cytosol;peptidase activity;protein metabolic process;cytoplasm;catalytic activity, acting on a protein;organonitrogen compound metabolic process;intracellular anatomical structure;metal ion binding;macromolecule metabolic process;cellular anatomical entity;cation binding;nitrogen compound metabolic process;hydrolase activity;primary metabolic process;ion binding;organic substance metabolic process;binding;metabolic process;catalytic activity;metalloendopeptidase activity;endopeptidase activity</v>
          </cell>
          <cell r="K2375" t="str">
            <v>Coding</v>
          </cell>
          <cell r="L2375" t="str">
            <v>-</v>
          </cell>
          <cell r="M2375" t="str">
            <v>-</v>
          </cell>
          <cell r="N2375" t="str">
            <v>-</v>
          </cell>
          <cell r="O2375" t="str">
            <v>MAAAVSRDDELVVKSPTDNRSYRLLRLANGLCALLIHDPEIYADGGPAPKPNEDLDMDDGDDEEDDDEDDEEDDEEYSDEDGEDDDDEEEGEEDEDGSEPKRKKEKGSSEPVIKKAAAAVCVGMGSFADPPKAQGLAHFLEHMLFMGSSVFPDENEYDSYLSKHGGSSNAFTETEYTCYHFEVNREYLKGALDRFSQFFVSPLVKAEAMDREILAVDSEFNQVLQSDSCRLYQLQSHTCSQGHPLNRFTWGNKKSLSNAMGSGINLREEILQMYMSNYHGGMMKLVIIGGEPLDTLEAWTMELFSEVKAGPLLEISPKTDMPFWKSGKLYKLEAVRDVHSLFLSWTLPCLHKEYMKKPEDYLAHLLGHEGKGSLLYFLKAKGWASTLSAGVGTGGTQRSSYAYIFEMSIRLSDSGLKNLFEVITAVYQYINLLKQSEPQEWIFKELQDIGYMEFRFAEEQPPDDYVVDLAENMLFYSEKHIISGEYIYEGWEPELVKHVLSFFHPDNMRVDILSRSFDKQSQAIRCEPWFGSQYIEEDIPSSLIESWRNPVEIDGNFHLPRKNEYIPGDFSLRNASIPKSSNDDNPRCIVDEPFIKLWHKMDITFNVPRANAYFLISVKDGCSSLRNSVLTDLFANLLKDELNEVLYQAYVAKLETSLSVVGSNLELKLYGYNDKLAILLSHILAASQSFSPKIDRFEVIKEDLERAYRNTNMKPMSHSTYLRLQFLRQIFWDVNEKLKVLAMLTFSDLAAFVPELLSQLHIEGLCHGNLSGEEAINISNIFRNTLSGQTLSVEARHGERVFCIPHGANFIRSVRVKNDLEENSVVEVYYPVEQDIGKESTRLRAITDLFSNIIEEPCFDQLRTKEQLGYTVDSSPRMTYRLLAYCFRVMSSKHSPVYLQSRIDNFIDGLSALLDGLEEETFEHHKSGLIAQKLEKDPSLSYQTGDYWSQITDKRYMFDMAKLEAEELRTVGKEDVISWYNTYIRSSSPTRRRLAIHVYGCNSDIAEAAKLQEQSWTAIDDVESLKVSSQFYPNLC</v>
          </cell>
        </row>
        <row r="2376">
          <cell r="A2376" t="str">
            <v>BaRT2v18chr5HG221790</v>
          </cell>
          <cell r="B2376" t="str">
            <v>BaRT2v18chr5HG221790.2</v>
          </cell>
          <cell r="C2376" t="str">
            <v>ABA_DR_2-control_2</v>
          </cell>
          <cell r="D2376">
            <v>4.2571368687147598E-3</v>
          </cell>
          <cell r="E2376">
            <v>-5.9287490382045398</v>
          </cell>
          <cell r="F2376" t="str">
            <v>down-regulated</v>
          </cell>
          <cell r="G2376">
            <v>0</v>
          </cell>
          <cell r="H2376">
            <v>0</v>
          </cell>
          <cell r="I2376" t="str">
            <v>GO:0016021;GO:0031224;GO:0016020;GO:0110165</v>
          </cell>
          <cell r="J2376" t="str">
            <v>integral component of membrane;intrinsic component of membrane;membrane;cellular anatomical entity</v>
          </cell>
          <cell r="K2376" t="str">
            <v>Coding</v>
          </cell>
          <cell r="L2376" t="str">
            <v>AS_5UTR</v>
          </cell>
          <cell r="M2376" t="str">
            <v>uORF</v>
          </cell>
          <cell r="N2376" t="str">
            <v>-</v>
          </cell>
          <cell r="O2376" t="str">
            <v>MGKKGVVVATTVLAVMTVIFGVISAVFMGLRRYQDDRSVCRYGRSPATAFGILAAVLALTTQILASVAIGCCGAWQNPKRANRIAAGVFYVISWILAVIAVLAFLGGALLGIEGSMYKTIGNTSCVGGVGVFVDTTFLFLIVVALEVSSYLLVQKNDHHQADRPRGNNPPLVPTATSPSAPPVTSKDDAYASAHVPADQV</v>
          </cell>
        </row>
        <row r="2377">
          <cell r="A2377" t="str">
            <v>BaRT2v18chr7HG343770</v>
          </cell>
          <cell r="B2377" t="str">
            <v>BaRT2v18chr7HG343770.3</v>
          </cell>
          <cell r="C2377" t="str">
            <v>ABA_DR_2-control_2</v>
          </cell>
          <cell r="D2377">
            <v>4.2571368687147598E-3</v>
          </cell>
          <cell r="E2377">
            <v>-7.9341990114324004</v>
          </cell>
          <cell r="F2377" t="str">
            <v>down-regulated</v>
          </cell>
          <cell r="G2377" t="str">
            <v>MADS transcription factor;MADS-box transcription factor 22;MIKC-type MADS-box transcription factor WM22B;MADS-box protein 10;Short vegetative phase;K-box domain-containing protein;MADS-box protein SVP</v>
          </cell>
          <cell r="H2377" t="str">
            <v>0.7259157164233438;0.7189846104578377;0.45707139390456153;0.4359999422678021;0.43415989290055146;0.40020886382132836;0.3332380861486681</v>
          </cell>
          <cell r="I2377" t="str">
            <v>GO:0000977;GO:0045944;GO:0005634;GO:0000976;GO:0045893;GO:0043231;GO:0001067;GO:1903508;GO:0043227;GO:1990837;GO:1902680;GO:0043229;GO:0003690;GO:0051254;GO:0043226;GO:0045935;GO:0046983;GO:0000785;GO:0010557;GO:0043565;GO:0005622;GO:0031328;GO:0005515;GO:0005694;GO:0009891;GO:0003700;GO:0043232;GO:0051173;GO:0140110;GO:0043228;GO:0010604;GO:0003677;GO:0110165;GO:0031325;GO:0003676;GO:0009893;GO:0000978;GO:0006357;GO:0000987;GO:0048522;GO:0000981;GO:0048518;GO:1901363;GO:0006355;GO:0097159;GO:1903506;GO:0005488;GO:2001141;GO:0051252;GO:0019219;GO:2000112;GO:0010556;GO:0031326;GO:0009889;GO:0010468;GO:0051171;GO:0080090;GO:0031323;GO:0060255;GO:0019222;GO:0050794;GO:0050789;GO:0065007;GO:1900458;GO:1900457;GO:0009908;GO:0090567;GO:0048367;GO:0009791;GO:0048608;GO:0061458;GO:0003006;GO:0009968;GO:0023057;GO:0010648;GO:0048585;GO:0022414;GO:0000003;GO:0009966;GO:0030154;GO:0048869;GO:0010646;GO:0023051;GO:0048731;GO:0048583;GO:0007275;GO:0048856;GO:0032501;GO:0032502;GO:0048523;GO:0048519;GO:0006351;GO:0097659;GO:0032774;GO:0009987;GO:0034654;GO:0016070;GO:0019438;GO:0018130;GO:1901362;GO:0090304;GO:0010467;GO:0034645;GO:0009059;GO:0044271;GO:0006139;GO:0046483;GO:0006725;GO:1901360;GO:0044260;GO:0044249;GO:1901576;GO:0009058;GO:0034641;GO:0043170;GO:0006807;GO:0044238;GO:0044237;GO:0071704;GO:0008152</v>
          </cell>
          <cell r="J2377" t="str">
            <v>RNA polymerase II transcription regulatory region sequence-specific DNA binding;positive regulation of transcription by RNA polymerase II;nucleus;transcription regulatory region sequence-specific DNA binding;positive regulation of transcription, DNA-templated;intracellular membrane-bounded organelle;regulatory region nucleic acid binding;positive regulation of nucleic acid-templated transcription;membrane-bounded organelle;sequence-specific double-stranded DNA binding;positive regulation of RNA biosynthetic process;intracellular organelle;double-stranded DNA binding;positive regulation of RNA metabolic process;organelle;positive regulation of nucleobase-containing compound metabolic process;protein dimerization activity;chromatin;positive regulation of macromolecule biosynthetic process;sequence-specific DNA binding;intracellular anatomical structure;positive regulation of cellular biosynthetic process;protein binding;chromosome;positive regulation of biosynthetic process;DNA-binding transcription factor activity;intracellular non-membrane-bounded organelle;positive regulation of nitrogen compound metabolic process;transcription regulator activity;non-membrane-bounded organelle;positive regulation of macromolecule metabolic process;DNA binding;cellular anatomical entity;positive regulation of cellular metabolic process;nucleic acid binding;positive regulation of metabolic process;RNA polymerase II cis-regulatory region sequence-specific DNA binding;regulation of transcription by RNA polymerase II;cis-regulatory region sequence-specific DNA binding;positive regulation of cellular process;DNA-binding transcription factor activity, RNA polymerase II-specific;positive regulation of biological process;heterocyclic compound binding;regulation of transcription, DNA-templated;organic cyclic compound binding;regulation of nucleic acid-templated transcription;binding;regulation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regulation;negative regulation of brassinosteroid mediated signaling pathway;regulation of brassinosteroid mediated signaling pathway;flower development;reproductive shoot system development;shoot system development;post-embryonic development;reproductive structure development;reproductive system development;developmental process involved in reproduction;negative regulation of signal transduction;negative regulation of signaling;negative regulation of cell communication;negative regulation of response to stimulus;reproductive process;reproduction;regulation of signal transduction;cell differentiation;cellular developmental process;regulation of cell communication;regulation of signaling;system development;regulation of response to stimulus;multicellular organism development;anatomical structure development;multicellular organismal process;developmental process;negative regulation of cellular process;negative regulation of biological process;transcription, DNA-templated;nucleic acid-templated transcription;RNA biosynthetic process;cellular process;nucleobase-containing compound biosynthetic process;RNA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</v>
          </cell>
          <cell r="K2377" t="str">
            <v>Coding</v>
          </cell>
          <cell r="L2377" t="str">
            <v>-</v>
          </cell>
          <cell r="M2377" t="str">
            <v>-</v>
          </cell>
          <cell r="N2377" t="str">
            <v>-</v>
          </cell>
          <cell r="O2377" t="str">
            <v>MARERRAIRRIESAAARQVTFSKRRRGLFKKAEELAVLCDADVALVVFSSTGKLSQFASSSMNEIIDKYSTHSKNLGKSDQQPAIDLNLEHCKYDSLNEQLAEASLRLRHMRGEELDGLSVGELQQMEKNLETGLQRVLCTKDRQFMQQISDLQQKGTQLAEENMRLKNQMHEVPTASMVAVADVVPEDVHSSDSVMTAVHSASSQDNDDGSDISLKLAFFFTQQVTLEVRSAGRQTTMSP</v>
          </cell>
        </row>
        <row r="2378">
          <cell r="A2378" t="str">
            <v>BaRT2v18chr7HG352780</v>
          </cell>
          <cell r="B2378" t="str">
            <v>BaRT2v18chr7HG352780.1</v>
          </cell>
          <cell r="C2378" t="str">
            <v>ABA_DR_2-control_2</v>
          </cell>
          <cell r="D2378">
            <v>4.2571368687147598E-3</v>
          </cell>
          <cell r="E2378">
            <v>1.22584679350126</v>
          </cell>
          <cell r="F2378" t="str">
            <v>up-regulated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 t="str">
            <v>Coding</v>
          </cell>
          <cell r="L2378" t="str">
            <v>-</v>
          </cell>
          <cell r="M2378" t="str">
            <v>-</v>
          </cell>
          <cell r="N2378" t="str">
            <v>-</v>
          </cell>
          <cell r="O2378" t="str">
            <v>MTEKEKERKTTGYLHWRLYYIVMAVETKKPPQEKREKERKKERRGTQRKNSKNSPVNEQLQRGAHKLRPAGRARLQCRSMAPHGPAPGAEGDQARRSADPLLGRQGHEHRGEVARGVEVAQRTLRRWPRTGQSHGLPRRAGAIGGRPELALLRGRRPGLLLLLALVRHRSRRPGLRHHHVLLLRHRGRRQGLGFRHRRRRGRCVVKRRIGRRRPRPDRRQRRQDVARGCRGHLRRCELRVGAEMVGCGRGEEG</v>
          </cell>
        </row>
        <row r="2379">
          <cell r="A2379" t="str">
            <v>BaRT2v18chr2HG109250</v>
          </cell>
          <cell r="B2379" t="str">
            <v>BaRT2v18chr2HG109250.1</v>
          </cell>
          <cell r="C2379" t="str">
            <v>ABA_DR_2-control_2</v>
          </cell>
          <cell r="D2379">
            <v>4.27121582077763E-3</v>
          </cell>
          <cell r="E2379">
            <v>-2.62179280663447</v>
          </cell>
          <cell r="F2379" t="str">
            <v>down-regulated</v>
          </cell>
          <cell r="G2379" t="str">
            <v>Receptor-like serine/threonine-protein kinase</v>
          </cell>
          <cell r="H2379">
            <v>0.44054819620636299</v>
          </cell>
          <cell r="I2379" t="str">
            <v>GO:0048544;GO:0004674;GO:0016021;GO:0009875;GO:0106311;GO:0031224;GO:0009856;GO:0106310;GO:0016020;GO:0044706;GO:0004672;GO:0005886;GO:0008037;GO:0016773;GO:0071944;GO:0022414;GO:0016301;GO:0110165;GO:0000003;GO:0140096;GO:0051704;GO:0016772;GO:0032501;GO:0005524;GO:0006468;GO:0032559;GO:0006464;GO:0030554;GO:0036211;GO:0035639;GO:0043412;GO:0032555;GO:0016310;GO:0017076;GO:0007154;GO:0032553;GO:0006796;GO:0097367;GO:0006793;GO:0043168;GO:0044267;GO:0000166;GO:1901265;GO:0019538;GO:0036094;GO:0044260;GO:0016740;GO:1901564;GO:0043167;GO:0043170;GO:1901363;GO:0006807;GO:0097159;GO:0044238;GO:0005488;GO:0044237;GO:0071704;GO:0003824;GO:0008152;GO:0030553;GO:0009987;GO:0030551;GO:0046777;GO:0032561;GO:0019001;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0006464;GO:0030554;GO:0036211;GO:0035639;GO:0007154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0008234;GO:0009987;GO:0008233;GO:0006508;GO:0016787;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0006464;GO:0030554;GO:0036211;GO:0035639;GO:0007154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0008234;GO:0009987;GO:0008233;GO:0006508;GO:0016787;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0006464;GO:0030554;GO:0036211;GO:0035639;GO:0007154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0008234;GO:0009987;GO:0008233;GO:0006508;GO:0016787</v>
          </cell>
          <cell r="J2379" t="str">
            <v>recognition of pollen;protein serine/threonine kinase activity;integral component of membrane;pollen-pistil interaction;protein threonine kinase activity;intrinsic component of membrane;pollination;protein serine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binding;cellular protein modification process;adenyl nucleotide binding;protein modification process;purine ribonucleoside triphosphate binding;macromolecule modification;purine ribonucleotide binding;phosphorylation;purine nucleotide binding;cell communication;ribonucleotide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process;cGMP binding;cellular process;cyclic nucleotide binding;protein autophosphorylation;guanyl ribonucleotide binding;guanyl nucleotide binding;recognition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binding;cellular protein modification process;adenyl nucleotide binding;protein modification process;purine ribonucleoside triphosphate binding;cell communication;purine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process;cysteine-type peptidase activity;cellular process;peptidase activity;proteolysis;hydrolase activity;recognition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binding;cellular protein modification process;adenyl nucleotide binding;protein modification process;purine ribonucleoside triphosphate binding;cell communication;purine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process;cysteine-type peptidase activity;cellular process;peptidase activity;proteolysis;hydrolase activity;recognition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binding;cellular protein modification process;adenyl nucleotide binding;protein modification process;purine ribonucleoside triphosphate binding;cell communication;purine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process;cysteine-type peptidase activity;cellular process;peptidase activity;proteolysis;hydrolase activity</v>
          </cell>
          <cell r="K2379" t="str">
            <v>Coding</v>
          </cell>
          <cell r="L2379" t="str">
            <v>-</v>
          </cell>
          <cell r="M2379" t="str">
            <v>-</v>
          </cell>
          <cell r="N2379" t="str">
            <v>-</v>
          </cell>
          <cell r="O2379" t="str">
            <v>MPTGECRCLDGFEPADSFSANFSRGCVRKEALTCRDYHFLALPGMKVPDEFVYVRSRSFEECTAECERNCSCTAYAYANLSSIVATGGPSRCLVWTGELVDLEKTGELGGNLYLRLAGSPGHNGKGDVGVVLKIVLPVISFLLILSCIYLVCICKRRGKQVNKENLKRPTLEHLSTSQEVWDQNLELRSISFEEIASATNSFHDMNVLGKGGFGKVYKGTLEDGKEVAVKRLSKGSEQGIEHFINEVVLIAKLQHKNLVRLLGCCIHEDEKLLIYEYLPNKSLDNFLFDNERKSMLDWPRRFNIIKGVARGLLYLHQDSRTTIIHRDLKPSNILLDMEMNPKISDFGMARIFGGNEQQESTRRVVGTYGYMSPEYAMEGIFSVKSDTYSFGILLLEIVSGLKISSPHDLVMDFSNLISCAWNLWADGRVRDFVDAAVTESYSLDEVSKCIHVGLLCVQDSSSARPHMSSVVSMLDSEAMPRTAPEQPVYFARINYETSEAMEDTENSANGMSITAVEGR</v>
          </cell>
        </row>
        <row r="2380">
          <cell r="A2380" t="str">
            <v>BaRT2v18chr5HG245190</v>
          </cell>
          <cell r="B2380" t="str">
            <v>BaRT2v18chr5HG245190.1</v>
          </cell>
          <cell r="C2380" t="str">
            <v>ABA_DR_2-control_2</v>
          </cell>
          <cell r="D2380">
            <v>4.27121582077763E-3</v>
          </cell>
          <cell r="E2380">
            <v>-7.4993899165448399</v>
          </cell>
          <cell r="F2380" t="str">
            <v>down-regulated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 t="str">
            <v>Unproductive</v>
          </cell>
          <cell r="L2380" t="str">
            <v>PTC;NMD</v>
          </cell>
          <cell r="M2380" t="str">
            <v>ldORF</v>
          </cell>
          <cell r="N2380" t="str">
            <v>PTC;ds_SJ;long_3UTR</v>
          </cell>
          <cell r="O2380">
            <v>0</v>
          </cell>
        </row>
        <row r="2381">
          <cell r="A2381" t="str">
            <v>BaRT2v18chr1HG026200</v>
          </cell>
          <cell r="B2381" t="str">
            <v>BaRT2v18chr1HG026200.2</v>
          </cell>
          <cell r="C2381" t="str">
            <v>ABA_DR_2-control_2</v>
          </cell>
          <cell r="D2381">
            <v>4.2767500655213004E-3</v>
          </cell>
          <cell r="E2381">
            <v>-7.9213215316290704</v>
          </cell>
          <cell r="F2381" t="str">
            <v>down-regulated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 t="str">
            <v>Unproductive</v>
          </cell>
          <cell r="L2381" t="str">
            <v>PTC;NMD</v>
          </cell>
          <cell r="M2381" t="str">
            <v>ldORF</v>
          </cell>
          <cell r="N2381" t="str">
            <v>PTC;ds_SJ;long_3UTR</v>
          </cell>
          <cell r="O2381">
            <v>0</v>
          </cell>
        </row>
        <row r="2382">
          <cell r="A2382" t="str">
            <v>BaRT2v18chr3HG146380</v>
          </cell>
          <cell r="B2382" t="str">
            <v>BaRT2v18chr3HG146380.27</v>
          </cell>
          <cell r="C2382" t="str">
            <v>ABA_DR_2-control_2</v>
          </cell>
          <cell r="D2382">
            <v>4.2767500655213004E-3</v>
          </cell>
          <cell r="E2382">
            <v>6.0719247620965398</v>
          </cell>
          <cell r="F2382" t="str">
            <v>up-regulated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 t="str">
            <v>Unproductive</v>
          </cell>
          <cell r="L2382" t="str">
            <v>PTC;NMD</v>
          </cell>
          <cell r="M2382" t="str">
            <v>uORF</v>
          </cell>
          <cell r="N2382" t="str">
            <v>PTC;ds_SJ;long_3UTR;ouORF;uORF;inframe;not_inframe</v>
          </cell>
          <cell r="O2382">
            <v>0</v>
          </cell>
        </row>
        <row r="2383">
          <cell r="A2383" t="str">
            <v>BaRT2v18chr5HG253180</v>
          </cell>
          <cell r="B2383" t="str">
            <v>BaRT2v18chr5HG253180.7</v>
          </cell>
          <cell r="C2383" t="str">
            <v>ABA_DR_2-control_2</v>
          </cell>
          <cell r="D2383">
            <v>4.2767500655213004E-3</v>
          </cell>
          <cell r="E2383">
            <v>-6.2076414669375604</v>
          </cell>
          <cell r="F2383" t="str">
            <v>down-regulated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 t="str">
            <v>Non_Coding</v>
          </cell>
          <cell r="L2383" t="str">
            <v>Short_ORF</v>
          </cell>
          <cell r="M2383" t="str">
            <v>-</v>
          </cell>
          <cell r="N2383" t="str">
            <v>-</v>
          </cell>
          <cell r="O2383">
            <v>0</v>
          </cell>
        </row>
        <row r="2384">
          <cell r="A2384" t="str">
            <v>BaRT2v18chr5HG266330</v>
          </cell>
          <cell r="B2384" t="str">
            <v>BaRT2v18chr5HG266330.1</v>
          </cell>
          <cell r="C2384" t="str">
            <v>ABA_DR_2-control_2</v>
          </cell>
          <cell r="D2384">
            <v>4.2767500655213004E-3</v>
          </cell>
          <cell r="E2384">
            <v>2.0085648367576399</v>
          </cell>
          <cell r="F2384" t="str">
            <v>up-regulated</v>
          </cell>
          <cell r="G2384" t="str">
            <v>Cyclic nucleotide-binding domain-containing protein</v>
          </cell>
          <cell r="H2384">
            <v>0.44915654752321299</v>
          </cell>
          <cell r="I2384" t="str">
            <v>GO:0005216;GO:0034220;GO:0016021;GO:0015267;GO:0007263;GO:0031224;GO:0022803;GO:0009626;GO:0016020;GO:0015318;GO:0034050;GO:0110165;GO:0015075;GO:0006811;GO:0005222;GO:0051702;GO:0022857;GO:0070509;GO:0005215;GO:0055085;GO:0005221;GO:0006810;GO:0043855;GO:0051234;GO:0005217;GO:0051179;GO:0005242;GO:0019932;GO:0099094;GO:0045087;GO:0005262;GO:0070588;GO:0005249;GO:0012501;GO:0015085;GO:0008219;GO:0022843;GO:0006816;GO:0005267;GO:0006955;GO:0015276;GO:0071805;GO:0022834;GO:0098542;GO:0005244;GO:0002376;GO:0022832;GO:0006813;GO:0015079;GO:0006952;GO:0022836;GO:0030001;GO:0005261;GO:0051707;GO:0043207;GO:0046873;GO:0009607;GO:0022890;GO:0009605;GO:0008324;GO:0044403;GO:0033554;GO:0044419;GO:0035556;GO:0006950;GO:0098662;GO:0098660;GO:0098655;GO:0006812;GO:0007165;GO:0023052;GO:0007154;GO:0051716;GO:0050896;GO:0050794;GO:0050789;GO:0065007;GO:0009987</v>
          </cell>
          <cell r="J2384" t="str">
            <v>ion channel activity;ion transmembrane transport;integral component of membrane;channel activity;nitric oxide mediated signal transduction;intrinsic component of membrane;passive transmembrane transporter activity;plant-type hypersensitive response;membrane;inorganic molecular entity transmembrane transporter activity;programmed cell death induced by symbiont;cellular anatomical entity;ion transmembrane transporter activity;ion transport;intracellular cAMP-activated cation channel activity;biological process involved in interaction with symbiont;transmembrane transporter activity;calcium ion import;transporter activity;transmembrane transport;intracellular cyclic nucleotide activated cation channel activity;transport;cyclic nucleotide-gated ion channel activity;establishment of localization;intracellular ligand-gated ion channel activity;localization;inward rectifier potassium channel activity;second-messenger-mediated signaling;ligand-gated cation channel activity;innate immune response;calcium channel activity;calcium ion transmembrane transport;voltage-gated potassium channel activity;programmed cell death;calcium ion transmembrane transporter activity;cell death;voltage-gated cation channel activity;calcium ion transport;potassium channel activity;immune response;ligand-gated ion channel activity;potassium ion transmembrane transport;ligand-gated channel activity;defense response to other organism;voltage-gated ion channel activity;immune system process;voltage-gated channel activity;potassium ion transport;potassium ion transmembrane transporter activity;defense response;gated channel activity;metal ion transport;cation channel activity;response to other organism;response to external biotic stimulus;metal ion transmembrane transporter activity;response to biotic stimulus;inorganic cation transmembrane transporter activity;response to external stimulus;cation transmembrane transporter activity;biological process involved in symbiotic interaction;cellular response to stress;biological process involved in interspecies interaction between organisms;intracellular signal transduction;response to stress;inorganic cation transmembrane transport;inorganic ion transmembrane transport;cation transmembrane transport;cation transport;signal transduction;signaling;cell communication;cellular response to stimulus;response to stimulus;regulation of cellular process;regulation of biological process;biological regulation;cellular process</v>
          </cell>
          <cell r="K2384" t="str">
            <v>Coding</v>
          </cell>
          <cell r="L2384" t="str">
            <v>-</v>
          </cell>
          <cell r="M2384" t="str">
            <v>-</v>
          </cell>
          <cell r="N2384" t="str">
            <v>-</v>
          </cell>
          <cell r="O2384" t="str">
            <v>MPPSLSALRSLLTRTLGLGSGGADRSGDEESQSQAAGSSTGRRPAAGPPGECYACTQPGVPAFHSTTCDQVHSPGWDADAGSSLVPVRAQPLPGAAAAVAAARWLFGPVLDPRSKRVQRWNRWILLGRAAALAVDPLFFYALSIGRAGRPCMYMDAGLAAAVTALRTAADVAHLAHVLVQFRLAYVSRESLVVGCGKLVWDPRAIAAHYARSLKGLCFDLFVILPIPQIIFWLVIPKLIREEQVKLIMTILLLIFVLQFLPKVYHSIYIMRKMQKVTGYIFGTVWWGFGLNLFAYFIASHIAGGCWYVLAIQRVASCLQSECEINNNCNLMSLACSKEMCFHFPWSSDMTALACDTNLTSFSQQNVPACLSGNGAFAYGIYKGALPVISSNSLAVKILYPIFWGLMTLSTFGNDLEPTSNWLEVIFSIINVLSGLMLFTLLIGNIQVFLHAVLARKRKMQLRFRDMEWWMRRRQLPSRLRQRVRKYERERWAAITGDEEMEMIKDLPEGLRRDIKRYLCLELVKQVPLFHGMDELILDNICDRLRPLVFCGGEKVIREGDPVQRMVFVLQGKLRSTQPLTKGVVAECVLGAGSFLGDELLSWCLRRPFVDRLPASSATFECVEAAQAFCLDAPDLRYITEHFRYKFANDKLKRTARYYSSNWRTWAAVNVQLAWRRYRARMMATAVLPPPPAGAAGPEDGDRRLRHYAAMFMSLRPHDHLE</v>
          </cell>
        </row>
        <row r="2385">
          <cell r="A2385" t="str">
            <v>BaRT2v18chr7HG350250</v>
          </cell>
          <cell r="B2385" t="str">
            <v>BaRT2v18chr7HG350250.5</v>
          </cell>
          <cell r="C2385" t="str">
            <v>ABA_DR_2-control_2</v>
          </cell>
          <cell r="D2385">
            <v>9.4068437434268902E-4</v>
          </cell>
          <cell r="E2385">
            <v>7.7637335046411096</v>
          </cell>
          <cell r="F2385" t="str">
            <v>up-regulated</v>
          </cell>
          <cell r="G2385" t="str">
            <v>Putative aldolase-type TIM barrel, pyruvate/Phosphoenolpyruvate kinase-like protein;TIM-barrel signal transduction protein isoform 2</v>
          </cell>
          <cell r="H2385" t="str">
            <v>0.6007932594386332;0.5869053960244012</v>
          </cell>
          <cell r="I2385" t="str">
            <v>GO:0015979;GO:0003824;GO:0044237;GO:0016301;GO:0008152;GO:0016772;GO:0009987;GO:0016787;GO:0016310;GO:0016740;GO:0006796;GO:0006793</v>
          </cell>
          <cell r="J2385" t="str">
            <v>photosynthesis;catalytic activity;cellular metabolic process;kinase activity;metabolic process;transferase activity, transferring phosphorus-containing groups;cellular process;hydrolase activity;phosphorylation;transferase activity;phosphate-containing compound metabolic process;phosphorus metabolic process</v>
          </cell>
          <cell r="K2385" t="str">
            <v>Coding</v>
          </cell>
          <cell r="L2385" t="str">
            <v>-</v>
          </cell>
          <cell r="M2385" t="str">
            <v>-</v>
          </cell>
          <cell r="N2385" t="str">
            <v>-</v>
          </cell>
          <cell r="O2385" t="str">
            <v>MEVLCIGTADTKLEELLFLAARLRSSLAASGPKGVLDITTTEVADHIVGGIMACDETRFDAAIDKKIPLVLSVGALDMVNFGAHDTIPAAFSDRKIHIHNEQISLMRTTVEENKKFAQFIAGKLNKSLSTVTVCLPQKGISAIDAPGMPFYDPEATSALLDELNTRLVKTENRQVKLLPYHINDPEFANALVDAFLSMDIKASNAITPKNNMVLPKQDTNEKVSSSGQKTSDSSIIWRPPVDYPDARPETLQMTKSILHRLKQQISEGIPVIGAGAGTGISAKFEEAGGVDLIVLYNSGRFRMAGRGSLAGLLPFADANAIVLEMANEVLPVVKEVPVLAGVCATDPFRRMDYFLKQLEAIGFCGVQNFPTVGLFDGNFRQNLEETGMGYSMEVEMISRAHSMGFLTTPYAFNPEEGAAMAKAGAHIVVAHMGLTTAGSIGAKTAATLNDSVARVQAIADAAVGVNPDIIVLCHGGPISGPREAEFVLKNTNRVHGFYGASSMERLPVEQAITNTMREYKRISLR</v>
          </cell>
        </row>
        <row r="2386">
          <cell r="A2386" t="str">
            <v>BaRT2v18chr1HG013220</v>
          </cell>
          <cell r="B2386" t="str">
            <v>BaRT2v18chr1HG013220.4</v>
          </cell>
          <cell r="C2386" t="str">
            <v>ABA_DR_2-control_2</v>
          </cell>
          <cell r="D2386">
            <v>4.2805769660543697E-3</v>
          </cell>
          <cell r="E2386">
            <v>-5.1569904282309604</v>
          </cell>
          <cell r="F2386" t="str">
            <v>down-regulated</v>
          </cell>
          <cell r="G2386" t="str">
            <v>Heat shock 70 kDa protein 14</v>
          </cell>
          <cell r="H2386">
            <v>0.45568762620654901</v>
          </cell>
          <cell r="I2386" t="str">
            <v>GO:0005524;GO:0005829;GO:0032559;GO:0005634;GO:0030554;GO:0043231;GO:0035639;GO:0043227;GO:0032555;GO:0043229;GO:0017076;GO:0043226;GO:0032553;GO:0005737;GO:0097367;GO:0005622;GO:0043168;GO:0110165;GO:0000166;GO:1901265;GO:0036094;GO:0043167;GO:1901363;GO:0097159;GO:0005488</v>
          </cell>
          <cell r="J2386" t="str">
            <v>ATP binding;cytosol;adenyl ribonucleotide binding;nucleus;adenyl nucleotide binding;intracellular membrane-bounded organelle;purine ribonucleoside triphosphate binding;membrane-bounded organelle;purine ribonucleotide binding;intracellular organelle;purine nucleotide binding;organelle;ribonucleotide binding;cytoplasm;carbohydrate derivative binding;intracellular anatomical structure;anion binding;cellular anatomical entity;nucleotide binding;nucleoside phosphate binding;small molecule binding;ion binding;heterocyclic compound binding;organic cyclic compound binding;binding</v>
          </cell>
          <cell r="K2386" t="str">
            <v>Coding</v>
          </cell>
          <cell r="L2386" t="str">
            <v>AS_5UTR</v>
          </cell>
          <cell r="M2386" t="str">
            <v>-</v>
          </cell>
          <cell r="N2386" t="str">
            <v>-</v>
          </cell>
          <cell r="O2386" t="str">
            <v>MSVVGFDLGNESCIVGVARQRGIDVVLNEESKRETPAIVCFGDKQRFIGTAGAANSTMNPKNSISQIKRLLGRKFADPELQNDIQSFPFRVSEGPDGFPLVHVRYLGEERSFTPTQLLAMVLSNLKAIAEGNLNSAVIDCCIGIPVYFTDLQRRAVIDAATIAGLRPLRLFHETTATALAYGIYKTDLPENDQLNVAFVDVGNASMQVSIVGYKKGQLKMLSHAYDRSLGGRDFDEALFKHFAAKFKDEYKIDVYQNARACIRLRVACEKLKKMLSANPEAPMNIECLMDEKDVRGFIKRDEFEQISAPVLERVKGPLEKALSEAGLTPESLHFVEVVGSGSRVPAVMKIITEFFGKEPRRTMNASECVARGCALQCAILSPTFKVREFQVNEGFPFSVALSWKPDAQDNESQQTVVFPKGNPMPSIKALTFYRSSTFAVDVLNVDTDDLQITHKISTYTIGPFQSSKGEKAKLKVKVRLNIHGIVSLESATMLEEEEVEVPVSSMSEVPKDATTMETDDAPQDPASSAGDPAEAAAENGARDSEEKTVPMDTDTKVEPSKKKVKKTNVPVAEMVYGAMGTVELEKAVEKEYEMALQDRVMEETKDKKNSVEAYVYDMRNKIHEKYNDFVMSEDIEGLMAKLQEVEDWLYEDGEDETKGVYVAKLEELKKLGGPIEMRYKEWTERGPALEQLVYCIRSFREAALSGDQKFDHIDISEKQKVVNECSDAETWLMEKKQQQDALPKHANPVLLVSDIKKKAEALDRFCKPIMTKPRPAPKPQTPPLAETPSPEAYTPEEQSNGADESAEPASDGAQDEHVGEQMDTDKDDPSQA</v>
          </cell>
        </row>
        <row r="2387">
          <cell r="A2387" t="str">
            <v>BaRT2v18chr3HG148980</v>
          </cell>
          <cell r="B2387" t="str">
            <v>BaRT2v18chr3HG148980.1</v>
          </cell>
          <cell r="C2387" t="str">
            <v>ABA_DR_2-control_2</v>
          </cell>
          <cell r="D2387">
            <v>4.2805769660543697E-3</v>
          </cell>
          <cell r="E2387">
            <v>-1.76409391884255</v>
          </cell>
          <cell r="F2387" t="str">
            <v>down-regulated</v>
          </cell>
          <cell r="G2387" t="str">
            <v>MACPF domain-containing protein;Membrane attack complex component/perforin (MACPF) domain containing protein;Putative MAC/Perforin domain-containing protein</v>
          </cell>
          <cell r="H2387" t="str">
            <v>0.661677861325896;0.39416251656164925;0.3818911374630683</v>
          </cell>
          <cell r="I2387" t="str">
            <v>GO:0009626;GO:0005886;GO:0004568;GO:0034050;GO:0071944;GO:0004553;GO:0051702;GO:0016020;GO:0016798;GO:0045087;GO:0016787;GO:0110165;GO:0012501;GO:0003824;GO:0008219;GO:0006955;GO:0098542;GO:0002376;GO:0006952;GO:0051707;GO:0043207;GO:0009607;GO:0010337;GO:0009605;GO:0044403;GO:0033554;GO:0044419;GO:0006950;GO:0010565;GO:0062012;GO:0051716;GO:0050896;GO:0031323;GO:0019222;GO:0050794;GO:0050789;GO:0065007;GO:0009987;GO:0008152;GO:0009626;GO:0005886;GO:0034050;GO:0071944;GO:0051702;GO:0016020;GO:0045087;GO:0110165;GO:0012501;GO:0008219;GO:0006955;GO:0098542;GO:0002376;GO:0006952;GO:0051707;GO:0043207;GO:0009607;GO:0009605;GO:0044403;GO:0033554;GO:0044419;GO:0006950;GO:0010337;GO:0051716;GO:0050896;GO:0010565;GO:0062012;GO:0031323;GO:0019222;GO:0050794;GO:0050789;GO:0065007;GO:0009987</v>
          </cell>
          <cell r="J2387" t="str">
            <v>plant-type hypersensitive response;plasma membrane;chitinase activity;programmed cell death induced by symbiont;cell periphery;hydrolase activity, hydrolyzing O-glycosyl compounds;biological process involved in interaction with symbiont;membrane;hydrolase activity, acting on glycosyl bonds;innate immune response;hydrolase activity;cellular anatomical entity;programmed cell death;catalytic activity;cell death;immune response;defense response to other organism;immune system process;defense response;response to other organism;response to external biotic stimulus;response to biotic stimulus;regulation of salicylic acid metabolic process;response to external stimulus;biological process involved in symbiotic interaction;cellular response to stress;biological process involved in interspecies interaction between organisms;response to stress;regulation of cellular ketone metabolic process;regulation of small molecule metabolic process;cellular response to stimulus;response to stimulus;regulation of cellular metabolic process;regulation of metabolic process;regulation of cellular process;regulation of biological process;biological regulation;cellular process;metabolic process;plant-type hypersensitive response;plasma membrane;programmed cell death induced by symbiont;cell periphery;biological process involved in interaction with symbiont;membrane;innate immune response;cellular anatomical entity;programmed cell death;cell death;immune response;defense response to other organism;immune system process;defense response;response to other organism;response to external biotic stimulus;response to biotic stimulus;response to external stimulus;biological process involved in symbiotic interaction;cellular response to stress;biological process involved in interspecies interaction between organisms;response to stress;regulation of salicylic acid metabolic process;cellular response to stimulus;response to stimulus;regulation of cellular ketone metabolic process;regulation of small molecule metabolic process;regulation of cellular metabolic process;regulation of metabolic process;regulation of cellular process;regulation of biological process;biological regulation;cellular process</v>
          </cell>
          <cell r="K2387" t="str">
            <v>Coding</v>
          </cell>
          <cell r="L2387" t="str">
            <v>-</v>
          </cell>
          <cell r="M2387" t="str">
            <v>-</v>
          </cell>
          <cell r="N2387" t="str">
            <v>-</v>
          </cell>
          <cell r="O2387" t="str">
            <v>MNLGGSALEAALQAVGRGLDAAGDHRLLYCKGAGRLVTLDEARARDLPIGGSVLCGVPPDVEVEAYRGTRERSRPVPPGAAPDEPFVCSFQKMAEHFNRKAGLLETVPLGSFNSLFSFTGSWKNDAAATKALAVDGNSVPLYRVKITSDELVLQESVELAIPYTWDPPALASFIENYGTHIITSVMVGGKDEVYIKQHSSSQLSETEFRNYVREIGYERFSDVENKSNAPPINYSEKDMTVIFRRRGGCDLVQNSGEWIKTVSSAPDVIGMTFLPIVSLVDDIPGKKHIARAIDLYLTYKPPIEELQYFLDFQVPLVWAPVPPGIAGQNRKEPVCPSLQFSLMGPKLFVSTEQVSVGRRPVTGLRLCLEGTKQNRLAIHLQHLGSLPKIFLPHWDSHITIGPPKWQGPEEQDSRWFEPIKWKNFAHVSTAPIEYTETNITDLSGVYIVTGAQLGVWDFGAKSVLHLKLLFSRVPGCTIRRSVWDHSPSSAMHRTDESSSSSSDNAKLVKIVDMTETLKGPQDAPGHWLVTGAKLGVEKGRIIVRAKYSLLNY</v>
          </cell>
        </row>
        <row r="2388">
          <cell r="A2388" t="str">
            <v>BaRT2v18chr4HG210230</v>
          </cell>
          <cell r="B2388" t="str">
            <v>BaRT2v18chr4HG210230.13</v>
          </cell>
          <cell r="C2388" t="str">
            <v>ABA_DR_2-control_2</v>
          </cell>
          <cell r="D2388">
            <v>4.2861500474271098E-3</v>
          </cell>
          <cell r="E2388">
            <v>1.1986931112705199</v>
          </cell>
          <cell r="F2388" t="str">
            <v>up-regulated</v>
          </cell>
          <cell r="G2388" t="str">
            <v>Glutathione reductase</v>
          </cell>
          <cell r="H2388">
            <v>0.406546038397053</v>
          </cell>
          <cell r="I2388">
            <v>0</v>
          </cell>
          <cell r="J2388">
            <v>0</v>
          </cell>
          <cell r="K2388" t="str">
            <v>Coding</v>
          </cell>
          <cell r="L2388" t="str">
            <v>-</v>
          </cell>
          <cell r="M2388" t="str">
            <v>-</v>
          </cell>
          <cell r="N2388" t="str">
            <v>-</v>
          </cell>
          <cell r="O2388" t="str">
            <v>MPDLPGIEHVIDSDAALDLPSKPEKIAIVGGGYIALEFAGIFNGLKSDVHVFIRQPKVLRGFDEEVRDFIAEQMSLRGVTFHTEHSPQAITKSNDGLLSLKTNKETIGGFSHVMFATGRKPNTKNLGLEEVGVKMDKKGAIVVDEYSRTSVDSIWAVGDVTDRINLTPVALMEGGAFAKTVFGDEPTKPEYRAVPAAVFSQPPIGQVGLTEEQAIEEYGDVDVYLSNFRPLRATLSGLPDRVLMKLIVCATTNKVVGVHMCGDDAPEIIQGIAIGVKAGLTKQDFDATVGVHPTSAEEFVTMRSPTRKVRRKTAAEAESKDEVVAQK</v>
          </cell>
        </row>
        <row r="2389">
          <cell r="A2389" t="str">
            <v>BaRT2v18chr6HG281830</v>
          </cell>
          <cell r="B2389" t="str">
            <v>BaRT2v18chr6HG281830.21</v>
          </cell>
          <cell r="C2389" t="str">
            <v>ABA_DR_2-control_2</v>
          </cell>
          <cell r="D2389">
            <v>4.2883134008952096E-3</v>
          </cell>
          <cell r="E2389">
            <v>-7.2932857570989196</v>
          </cell>
          <cell r="F2389" t="str">
            <v>down-regulated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 t="str">
            <v>Unproductive</v>
          </cell>
          <cell r="L2389" t="str">
            <v>PTC;NMD</v>
          </cell>
          <cell r="M2389" t="str">
            <v>ldORF</v>
          </cell>
          <cell r="N2389" t="str">
            <v>PTC;ds_SJ;long_3UTR</v>
          </cell>
          <cell r="O2389">
            <v>0</v>
          </cell>
        </row>
        <row r="2390">
          <cell r="A2390" t="str">
            <v>BaRT2v18chr4HG183790</v>
          </cell>
          <cell r="B2390" t="str">
            <v>BaRT2v18chr4HG183790.8</v>
          </cell>
          <cell r="C2390" t="str">
            <v>ABA_DR_2-control_2</v>
          </cell>
          <cell r="D2390">
            <v>4.2900531385126998E-3</v>
          </cell>
          <cell r="E2390">
            <v>2.1934489880546599</v>
          </cell>
          <cell r="F2390" t="str">
            <v>up-regulated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 t="str">
            <v>Unproductive</v>
          </cell>
          <cell r="L2390" t="str">
            <v>PTC;NMD</v>
          </cell>
          <cell r="M2390" t="str">
            <v>ldORF</v>
          </cell>
          <cell r="N2390" t="str">
            <v>PTC;ds_SJ;long_3UTR</v>
          </cell>
          <cell r="O2390">
            <v>0</v>
          </cell>
        </row>
        <row r="2391">
          <cell r="A2391" t="str">
            <v>BaRT2v18chr5HG275580</v>
          </cell>
          <cell r="B2391" t="str">
            <v>BaRT2v18chr5HG275580.2</v>
          </cell>
          <cell r="C2391" t="str">
            <v>ABA_DR_2-control_2</v>
          </cell>
          <cell r="D2391">
            <v>4.2956291393589502E-3</v>
          </cell>
          <cell r="E2391">
            <v>8.2174852731907997</v>
          </cell>
          <cell r="F2391" t="str">
            <v>up-regulated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 t="str">
            <v>Unproductive</v>
          </cell>
          <cell r="L2391" t="str">
            <v>PTC;NMD</v>
          </cell>
          <cell r="M2391" t="str">
            <v>ldORF</v>
          </cell>
          <cell r="N2391" t="str">
            <v>PTC;ds_SJ;long_3UTR</v>
          </cell>
          <cell r="O2391">
            <v>0</v>
          </cell>
        </row>
        <row r="2392">
          <cell r="A2392" t="str">
            <v>BaRT2v18chr7HG371850</v>
          </cell>
          <cell r="B2392" t="str">
            <v>BaRT2v18chr7HG371850.6</v>
          </cell>
          <cell r="C2392" t="str">
            <v>ABA_DR_2-control_2</v>
          </cell>
          <cell r="D2392">
            <v>4.2977396177803599E-3</v>
          </cell>
          <cell r="E2392">
            <v>-6.2547358306033098</v>
          </cell>
          <cell r="F2392" t="str">
            <v>down-regulated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  <cell r="K2392" t="str">
            <v>Coding</v>
          </cell>
          <cell r="L2392" t="str">
            <v>AS_5UTR</v>
          </cell>
          <cell r="M2392" t="str">
            <v>uORF</v>
          </cell>
          <cell r="N2392" t="str">
            <v>-</v>
          </cell>
          <cell r="O2392" t="str">
            <v>MVVWTSMAVAGQRSMMADVVGMPHSAYHELRIKTMAADEQSLLVEEVEASVGKGSFGRAGGVQDRVEIQRPEVRLRRGRHYRCRFWRKTKKANIDHRPRKKIHIQGKKNLLRYRLSFMMGRP</v>
          </cell>
        </row>
        <row r="2393">
          <cell r="A2393" t="str">
            <v>BaRT2v18chr4HG204690</v>
          </cell>
          <cell r="B2393" t="str">
            <v>BaRT2v18chr4HG204690.2</v>
          </cell>
          <cell r="C2393" t="str">
            <v>ABA_DR_2-control_2</v>
          </cell>
          <cell r="D2393">
            <v>4.2980305333098004E-3</v>
          </cell>
          <cell r="E2393">
            <v>1.3136327741735201</v>
          </cell>
          <cell r="F2393" t="str">
            <v>up-regulated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 t="str">
            <v>Coding</v>
          </cell>
          <cell r="L2393" t="str">
            <v>-</v>
          </cell>
          <cell r="M2393" t="str">
            <v>-</v>
          </cell>
          <cell r="N2393" t="str">
            <v>-</v>
          </cell>
          <cell r="O2393" t="str">
            <v>MTNAGTPAGQSVSTGYSYLAVPELLEGLVRPVVGHVALAEVDLALRDLGDPAALLLRELPAVHVQVLPHPGLVEALDDEAVPLLVHPPQAHLRHALAPGRGDVLQDAGVHHGVAAPVRALGPKRRVGAQLDALAPAELPQLPLLPHRVHLHLQNDRNV</v>
          </cell>
        </row>
        <row r="2394">
          <cell r="A2394" t="str">
            <v>BaRT2v18chr6HG325900</v>
          </cell>
          <cell r="B2394" t="str">
            <v>BaRT2v18chr6HG325900.3</v>
          </cell>
          <cell r="C2394" t="str">
            <v>ABA_DR_2-control_2</v>
          </cell>
          <cell r="D2394">
            <v>4.2991449824924602E-3</v>
          </cell>
          <cell r="E2394">
            <v>-7.6930964101248396</v>
          </cell>
          <cell r="F2394" t="str">
            <v>down-regulated</v>
          </cell>
          <cell r="G2394" t="str">
            <v>Actin-related protein 2/3 complex subunit</v>
          </cell>
          <cell r="H2394">
            <v>0.46303068662088698</v>
          </cell>
          <cell r="I2394" t="str">
            <v>GO:0034314;GO:0005885;GO:0003779;GO:0045010;GO:0015629;GO:0008092;GO:0030838;GO:0005856;GO:0005515;GO:0032273;GO:0032991;GO:0005488;GO:1902905;GO:0043232;GO:0031334;GO:0043228;GO:0051495;GO:0043229;GO:0044089;GO:0043226;GO:0030833;GO:0005622;GO:0010638;GO:0016021;GO:0008064;GO:0031224;GO:0030832;GO:0016020;GO:0032271;GO:0110165;GO:0110053;GO:1902903;GO:0043254;GO:0032535;GO:0032956;GO:0032970;GO:0090066;GO:0051493;GO:0007015;GO:0051130;GO:0097435;GO:0033043;GO:0030036;GO:0044087;GO:0030029;GO:0007010;GO:0051128;GO:0048522;GO:0048518;GO:0065008;GO:0006996;GO:0016043;GO:0071840;GO:0050794;GO:0050789;GO:0065007;GO:0009987</v>
          </cell>
          <cell r="J2394" t="str">
            <v>Arp2/3 complex-mediated actin nucleation;Arp2/3 protein complex;actin binding;actin nucleation;actin cytoskeleton;cytoskeletal protein binding;positive regulation of actin filament polymerization;cytoskeleton;protein binding;positive regulation of protein polymerization;protein-containing complex;binding;positive regulation of supramolecular fiber organization;intracellular non-membrane-bounded organelle;positive regulation of protein-containing complex assembly;non-membrane-bounded organelle;positive regulation of cytoskeleton organization;intracellular organelle;positive regulation of cellular component biogenesis;organelle;regulation of actin filament polymerization;intracellular anatomical structure;positive regulation of organelle organization;integral component of membrane;regulation of actin polymerization or depolymerization;intrinsic component of membrane;regulation of actin filament length;membrane;regulation of protein polymerization;cellular anatomical entity;regulation of actin filament organization;regulation of supramolecular fiber organization;regulation of protein-containing complex assembly;regulation of cellular component size;regulation of actin cytoskeleton organization;regulation of actin filament-based process;regulation of anatomical structure size;regulation of cytoskeleton organization;actin filament organization;positive regulation of cellular component organization;supramolecular fiber organization;regulation of organelle organization;actin cytoskeleton organization;regulation of cellular component biogenesis;actin filament-based process;cytoskeleton organization;regulation of cellular component organization;positive regulation of cellular process;positive regulation of biological process;regulation of biological quality;organelle organization;cellular component organization;cellular component organization or biogenesis;regulation of cellular process;regulation of biological process;biological regulation;cellular process</v>
          </cell>
          <cell r="K2394" t="str">
            <v>Coding</v>
          </cell>
          <cell r="L2394" t="str">
            <v>-</v>
          </cell>
          <cell r="M2394" t="str">
            <v>-</v>
          </cell>
          <cell r="N2394" t="str">
            <v>-</v>
          </cell>
          <cell r="O2394" t="str">
            <v>MDWKFGEQIAQLDLSPTWAFGVRWSPSGKTLAYAGHSSMIYFVDDVEGSPAAQNLALRDLPLRDILFVSEKMAIGVGFDCNPLIFAADETGLWSFVRYLDERKVTPSTSKASQLSEALGKLYGQSRQGSSSDTVEPSKPRGGAHENCITCIVPLRKGSDSIIKRFSTSGLDGKIVVWDLENHITIPK</v>
          </cell>
        </row>
        <row r="2395">
          <cell r="A2395" t="str">
            <v>BaRT2v18chr2HG069770</v>
          </cell>
          <cell r="B2395" t="str">
            <v>BaRT2v18chr2HG069770.4</v>
          </cell>
          <cell r="C2395" t="str">
            <v>ABA_DR_2-control_2</v>
          </cell>
          <cell r="D2395">
            <v>4.30313570814575E-3</v>
          </cell>
          <cell r="E2395">
            <v>-8.1563766063768206</v>
          </cell>
          <cell r="F2395" t="str">
            <v>down-regulated</v>
          </cell>
          <cell r="G2395" t="str">
            <v>SANT domain-containing protein</v>
          </cell>
          <cell r="H2395">
            <v>0.61281375361304102</v>
          </cell>
          <cell r="I2395" t="str">
            <v>GO:0001085;GO:0045892;GO:0005634;GO:0140297;GO:1903507;GO:0043231;GO:0003714;GO:1902679;GO:0043227;GO:0003712;GO:0051253;GO:0043229;GO:0008134;GO:0045934;GO:0043226;GO:2000113;GO:0098772;GO:0005622;GO:0010558;GO:0005515;GO:0110165;GO:0031327;GO:0140110;GO:0009890;GO:0005488;GO:0051172;GO:0003677;GO:0031324;GO:0003676;GO:0048523;GO:1901363;GO:0010605;GO:0097159;GO:0009892;GO:0048519;GO:0006355;GO:1903506;GO:2001141;GO:0051252;GO:0019219;GO:2000112;GO:0010556;GO:0031326;GO:0009889;GO:0010468;GO:0051171;GO:0080090;GO:0031323;GO:0060255;GO:0019222;GO:0050794;GO:0050789;GO:0065007</v>
          </cell>
          <cell r="J2395" t="str">
            <v>RNA polymerase II transcription factor binding;negative regulation of transcription, DNA-templated;nucleus;DNA-binding transcription factor binding;negative regulation of nucleic acid-templated transcription;intracellular membrane-bounded organelle;transcription corepressor activity;negative regulation of RNA biosynthetic process;membrane-bounded organelle;transcription coregulator activity;negative regulation of RNA metabolic process;intracellular organelle;transcription factor binding;negative regulation of nucleobase-containing compound metabolic process;organelle;negative regulation of cellular macromolecule biosynthetic process;molecular function regulator;intracellular anatomical structure;negative regulation of macromolecule biosynthetic process;protein binding;cellular anatomical entity;negative regulation of cellular biosynthetic process;transcription regulator activity;negative regulation of biosynthetic process;binding;negative regulation of nitrogen compound metabolic process;DNA binding;negative regulation of cellular metabolic process;nucleic acid binding;negative regulation of cellular process;heterocyclic compound binding;negative regulation of macromolecule metabolic process;organic cyclic compound binding;negative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395" t="str">
            <v>Coding</v>
          </cell>
          <cell r="L2395" t="str">
            <v>AS_5UTR</v>
          </cell>
          <cell r="M2395" t="str">
            <v>-</v>
          </cell>
          <cell r="N2395" t="str">
            <v>-</v>
          </cell>
          <cell r="O2395" t="str">
            <v>MNYLEIKNGEEYLMDPIEIKDNEGSPVEMLVEQPHFLEPICPDEVNEDTRVYPRVGDEYQVEVPNLLTEEERMKLRSLPVDGSRMFGFEYPVVVGLTIPVTWTPNTSTLVKGERREFSGHTLCASEDDHNSHITAIIPRTLPQHSVYPECLCSKVEHDDHGEKFSKYAGQDMYCLPKSEVLSCSCAKREVTDYSPLPGMPRYFWSVEEEQIFLLGLYIFGKNLVQVTKFIKSKTMGEVLSYYYGEFFKSDAYKRWSACRKVRSRRCILGLRIFSGSRQQELLSRLLAGVAREVQDPLLEVFKTFNEGTSDFEQFILCLRSTVGAQVLIEAVGIGKGKYDLTGFALDPSRKHAIPSRAEIPIGKACSSLSSGEIIKYLTGDFRLSKAKSNDLFWEAVWPRLLARGWHSQQPKDSLLVGKHALVFLIPGVKKFSRKKLVKGNHYFDSVSDVLRKVASDPRLLEFGVEGGNNGGDSKLAIGWINDVEPDKSTLVDKKSASYIRPSEPGCSPELMKFTVVDTSLVQGEEPCKVRSLRNLPTDAGHGYSSSPHSGDSVSVNSEEHSDSEDSSEPYEDLDTNQRKTDASCASKERKSIPQAADKMDADVLHKISSFPGRFNGHISVDQCVGTMNNVCSSTATVLPVGNQRAHATNSSTEINFQFDPRVNPEPQVFLAPMPKRRRLVSSKNERTGRKATVANKRHYGKQADTPVQPVPKANEASAGTNPFVWNTISSSSTNITFGADSNHTYCGQLHNVPPNVEVVYKEKAQRKHVIDLNIPQMPSDYESTTSYIQPPSDNRALIMDIPMHPSETKEADDCLPDINTSSNAILSEELSFNSRRQSTRSRPLTSRALEALACGFMGKQKGGEGNFPSSSRSSRPVRRPRRSTDVAVPFPSDGVGSGSHFTDQAITINEWRMSNNQYQILHSAPSNNSNEKGTLELFGADNSTDKGTREIVWHSVDGMKTSNELHAQQLQ</v>
          </cell>
        </row>
        <row r="2396">
          <cell r="A2396" t="str">
            <v>BaRT2v18chr7HG383320</v>
          </cell>
          <cell r="B2396" t="str">
            <v>BaRT2v18chr7HG383320.6</v>
          </cell>
          <cell r="C2396" t="str">
            <v>ABA_DR_2-control_2</v>
          </cell>
          <cell r="D2396">
            <v>4.30563908290539E-3</v>
          </cell>
          <cell r="E2396">
            <v>8.6702694381905197</v>
          </cell>
          <cell r="F2396" t="str">
            <v>up-regulated</v>
          </cell>
          <cell r="G2396" t="str">
            <v>Transcription initiation factor TFIID subunit 1;Ubiquitin-like domain-containing protein</v>
          </cell>
          <cell r="H2396" t="str">
            <v>0.6001293128386141;0.3790506524043296</v>
          </cell>
          <cell r="I2396" t="str">
            <v>GO:0005634;GO:0051123;GO:0016251;GO:0043231;GO:0140223;GO:0070897;GO:0043227;GO:0017025;GO:0006367;GO:0043229;GO:0140296;GO:0006413;GO:0043226;GO:0003743;GO:0065004;GO:0005669;GO:0006366;GO:0008135;GO:0005622;GO:0071824;GO:0090079;GO:0016591;GO:0045182;GO:0006352;GO:0090575;GO:0008134;GO:0034622;GO:0055029;GO:0010467;GO:0005515;GO:0000428;GO:0034645;GO:0003723;GO:0030880;GO:0065003;GO:0003676;GO:0005667;GO:0009059;GO:0005488;GO:0000785;GO:0043933;GO:1901363;GO:0061695;GO:0006351;GO:0097159;GO:0005654;GO:0097659;GO:1990234;GO:0044271;GO:0005694;GO:0022607;GO:0031981;GO:0032774;GO:0140535;GO:0006412;GO:0140513;GO:0043043;GO:0070013;GO:0006518;GO:0043233;GO:0043604;GO:0031974;GO:0043603;GO:1902494;GO:0044085;GO:0044260;GO:0032991;GO:0044249;GO:0043232;GO:1901576;GO:0043228;GO:0009058;GO:0110165;GO:0016043;GO:0034641;GO:0044267;GO:0034654;GO:0071840;GO:0016070;GO:0043170;GO:0019438;GO:1901566;GO:0018130;GO:0019538;GO:1901362;GO:0090304;GO:0006807;GO:0006139;GO:0044238;GO:1901564;GO:0046483;GO:0006725;GO:1901360;GO:0044237;GO:0071704;GO:0008152;GO:0009987;GO:0006325;GO:0051276;GO:0006996</v>
          </cell>
          <cell r="J2396" t="str">
            <v>nucleus;RNA polymerase II preinitiation complex assembly;RNA polymerase II general transcription initiation factor activity;intracellular membrane-bounded organelle;general transcription initiation factor activity;transcription preinitiation complex assembly;membrane-bounded organelle;TBP-class protein binding;transcription initiation from RNA polymerase II promoter;intracellular organelle;general transcription initiation factor binding;translational initiation;organelle;translation initiation factor activity;protein-DNA complex assembly;transcription factor TFIID complex;transcription by RNA polymerase II;translation factor activity, RNA binding;intracellular anatomical structure;protein-DNA complex subunit organization;translation regulator activity, nucleic acid binding;RNA polymerase II, holoenzyme;translation regulator activity;DNA-templated transcription, initiation;RNA polymerase II transcription regulator complex;transcription factor binding;cellular protein-containing complex assembly;nuclear DNA-directed RNA polymerase complex;gene expression;protein binding;DNA-directed RNA polymerase complex;cellular macromolecule biosynthetic process;RNA binding;RNA polymerase complex;protein-containing complex assembly;nucleic acid binding;transcription regulator complex;macromolecule biosynthetic process;binding;chromatin;protein-containing complex subunit organization;heterocyclic compound binding;transferase complex, transferring phosphorus-containing groups;transcription, DNA-templated;organic cyclic compound binding;nucleoplasm;nucleic acid-templated transcription;transferase complex;cellular nitrogen compound biosynthetic process;chromosome;cellular component assembly;nuclear lumen;RNA biosynthetic process;intracellular protein-containing complex;translation;nuclear protein-containing complex;peptide biosynthetic process;intracellular organelle lumen;peptide metabolic process;organelle lumen;amide biosynthetic process;membrane-enclosed lumen;cellular amide metabolic process;catalytic complex;cellular component biogenesis;cellular macromolecule metabolic process;protein-containing complex;cellular biosynthetic process;intracellular non-membrane-bounded organelle;organic substance biosynthetic process;non-membrane-bounded organelle;biosynthetic process;cellular anatomical entity;cellular component organization;cellular nitrogen compound metabolic process;cellular protein metabolic process;nucleobase-containing compound biosynthetic process;cellular component organization or biogenesis;RNA metabolic process;macromolecule metabolic process;aromatic compound biosynthetic process;organonitrogen compound biosynthetic process;heterocycle biosynthetic process;protein metabolic process;organic cyclic compound biosynthetic process;nucleic acid metabolic process;nitrogen compound metabolic process;nucleobase-containing compound metabolic process;primary metabolic process;organonitrogen compound metabolic process;heterocycle metabolic process;cellular aromatic compound metabolic process;organic cyclic compound metabolic process;cellular metabolic process;organic substance metabolic process;metabolic process;cellular process;chromatin organization;chromosome organization;organelle organization</v>
          </cell>
          <cell r="K2396" t="str">
            <v>Coding</v>
          </cell>
          <cell r="L2396" t="str">
            <v>AS_5UTR</v>
          </cell>
          <cell r="M2396" t="str">
            <v>uORF</v>
          </cell>
          <cell r="N2396" t="str">
            <v>-</v>
          </cell>
          <cell r="O2396" t="str">
            <v>MNEDFIESDSDELVSNDTFGFKDVCLSEQPMKDVHKEFPTAKQVLVCPDVYPLEHEEWENGIIWGNSPASESQSCLKSCVVSEESSDAHSEDEAKDYGYVSGRCDVHDKNNGSPVITEPFGCTEMPASASYHSLENGYPPLLKETPQEKNELDHAEPNNINGTVKINTMKCLSNLSLLNKELLEGSWLDNVIWDPSVDTPKPKLILDLKDDQMLFEILDEKNGDHLRSHARAMIVSRPMKIATVENSGHNNQAITLDAQFNISNDKFYSNRKISQQAKSHTKKRSSMGIKVVHSVPGQKLQTMKPKLSTNEIANFHRPKAKWYPHENKLAAELQGAACSHGSMTVIVMTLAGKGVKLLVNAEETPVSVKSKASKKLEFRPSEKIKLFGYGKELQDDISLAMQNVRPNSILHVVRTEVHLWPKAQKLPGDDKALRPPGAFRKKADLSVKDGHVFLMEYCEERPLLLANAGMGARLCTYYQKTSPTDQTAISLRSNNDGLGTVLAIEPADKSPFLGDVRSGSQQSCLETNMYRAPAFPHKLASTDYLLVRSPKGMLSLRRIDKLYAVGQQEPHMEVFSPGTKNLQNHLLNRMLVYVYREFRLRERPGVLSQIRADEVPIQHPLTEAIVRKRLKHCADLKKGPNGHYYWTQRPDFRIPSEEELRRLVSPESVCCHESMQAGLHRLNRLGIEKLTQPVGLASAMNQLPDEAIALAGAAHIERELQITSWNLTSNFVACTNQDRENIERLEITGVGDPSGRGLGFSYVRVTPKAPVSNSSHKKKSAAAKGTTVTGTDADLRRLSMDAARELLLKFGVPDEQIDKLTRWHRIAMVRKLSSEQAASGITIDEIPVSKFARGQRMSFMQLQQQTKEKCQEIWDRQIQSLSAIDGDDNGSDTEAHSDLDSFAGDLENLLDAEEFDDEDVGTADLRSDKADGMRGLKMRRCPTHAQFNEEIQDDQAEAALVKKLLEESGNDMKRKKQSVDTTNQGANKTKQFKALTPKESTPRGAKEVDSSFTEGGLPSKLKTKLMADANDIILVKKKNVPGKDGLKRQGARGDSLVCGACGQLGHMRTNKLCPKYGEDPETSEMDAISYRSNPLDVASHVQTKTPGRRLVAKVSSDVPETEGQESIEKIKPVKFRCGAPEKSLERNMSVAGSLVSDKLTMDATDLRSTGKVSKIKIYSKPKTEDYPPDTPKPSVVIRPPAEVEKDVPRKKVIIKQPKGHVDQLRAIEVRSGHTGQEPRKIRKIAELSSFEKNSRDDDGWYAGEPSQMNSSHDRLGRDGNRKSKEVTGGDESWRAFKEQRERQEQRLIEARIYSREEELQKAKKKSKKKKKHEFRDADILDHRPYRNDRKVPERDRASKRRIPADMTEYAPSAKRRRGGEVELSNILEKIVDHLRNQTAISLLFLKPVTKKVAPDYYDVIQRPMDLGTIRDKARKMEYKNRYEFRNDVAQIADNAHMYNETRHPHIPPLADELLELCDHLLDESADVLDDAESAMES</v>
          </cell>
        </row>
        <row r="2397">
          <cell r="A2397" t="str">
            <v>BaRT2v18chr6HG283230</v>
          </cell>
          <cell r="B2397" t="str">
            <v>BaRT2v18chr6HG283230.5</v>
          </cell>
          <cell r="C2397" t="str">
            <v>ABA_DR_2-control_2</v>
          </cell>
          <cell r="D2397">
            <v>4.3133285458769599E-3</v>
          </cell>
          <cell r="E2397">
            <v>-3.7919130241140602</v>
          </cell>
          <cell r="F2397" t="str">
            <v>down-regulated</v>
          </cell>
          <cell r="G2397">
            <v>0</v>
          </cell>
          <cell r="H2397">
            <v>0</v>
          </cell>
          <cell r="I2397" t="str">
            <v>GO:0005509;GO:0006468;GO:0005886;GO:0030247;GO:0007166;GO:0071944;GO:0004672;GO:0006464;GO:0016021;GO:0030246;GO:0036211;GO:0031224;GO:0016773;GO:0043412;GO:0016020;GO:0016301;GO:0016310;GO:0110165;GO:0004674;GO:0006796;GO:0046872;GO:0006793;GO:0043169;GO:0044267;GO:0140096;GO:0007165;GO:0016772;GO:0023052;GO:0005524;GO:0007154;GO:0032559;GO:0019538;GO:0030554;GO:0051716;GO:0035639;GO:0044260;GO:0032555;GO:0050896;GO:0017076;GO:1901564;GO:0032553;GO:0050794;GO:0097367;GO:0043170;GO:0043167;GO:0050789;GO:0043168;GO:0065007;GO:0000166;GO:0006807;GO:1901265;GO:0044238;GO:0016740;GO:0044237;GO:0036094;GO:0071704;GO:0005488;GO:0008152;GO:1901363;GO:0009987;GO:0097159;GO:0003824</v>
          </cell>
          <cell r="J2397" t="str">
            <v>calcium ion binding;protein phosphorylation;plasma membrane;polysaccharide binding;cell surface receptor signaling pathway;cell periphery;protein kinase activity;cellular protein modification process;integral component of membrane;carbohydrate binding;protein modification process;intrinsic component of membrane;phosphotransferase activity, alcohol group as acceptor;macromolecule modification;membrane;kinase activity;phosphorylation;cellular anatomical entity;protein serine/threonine kinase activity;phosphate-containing compound metabolic process;metal ion binding;phosphorus metabolic process;cation binding;cellular protein metabolic process;catalytic activity, acting on a protein;signal transduction;transferase activity, transferring phosphorus-containing groups;signaling;ATP binding;cell communication;adenyl ribonucleotide binding;protein metabolic process;adenyl nucleotide binding;cellular response to stimulus;purine ribonucleoside triphosphate binding;cellular macromolecule metabolic process;purine ribonucleotide binding;response to stimulus;purine nucleotide binding;organonitrogen compound metabolic process;ribonucleotide binding;regulation of cellular process;carbohydrate derivative binding;macromolecule metabolic process;ion binding;regulation of biological process;anion binding;biological regulation;nucleotide binding;nitrogen compound metabolic process;nucleoside phosphate binding;primary metabolic process;transferase activity;cellular metabolic process;small molecule binding;organic substance metabolic process;binding;metabolic process;heterocyclic compound binding;cellular process;organic cyclic compound binding;catalytic activity</v>
          </cell>
          <cell r="K2397" t="str">
            <v>Coding</v>
          </cell>
          <cell r="L2397" t="str">
            <v>-</v>
          </cell>
          <cell r="M2397" t="str">
            <v>-</v>
          </cell>
          <cell r="N2397" t="str">
            <v>-</v>
          </cell>
          <cell r="O2397" t="str">
            <v>MFQYEYTGPAPYYCDCDGGYGGNPYITDGCSRDKGYDPKQRKTNCSRRCGQINVPFPFGLEHGCSARMSFQLNCTNSSLSTLQFPDVDGKYVKYINIMEGLVNVKYSIYDEEDISVRVPQDPGHYVASAGVVPQQWAVANLTCPEAKVNKTGYACVSMNSKCLDVNSELEYYGYRCTCMAGFDGNPYVSNGCKDVDECNAPGTCNGTCHNTKGGHYCTECPSNTVYDTALKMCVSTKKQNLVLGIAIGISVGFGIILLMSIVILLIRRWKKDIKKKLRRKHFRQNQGLLLEQLISSDENASDNTKIFSLSELEKATNDFDPTRIVGRGGHGMVYK</v>
          </cell>
        </row>
        <row r="2398">
          <cell r="A2398" t="str">
            <v>BaRT2v18chr6HG302920</v>
          </cell>
          <cell r="B2398" t="str">
            <v>BaRT2v18chr6HG302920.11</v>
          </cell>
          <cell r="C2398" t="str">
            <v>ABA_DR_2-control_2</v>
          </cell>
          <cell r="D2398">
            <v>4.3133285458769599E-3</v>
          </cell>
          <cell r="E2398">
            <v>-1.33839065648793</v>
          </cell>
          <cell r="F2398" t="str">
            <v>down-regulated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 t="str">
            <v>Non_Coding</v>
          </cell>
          <cell r="L2398" t="str">
            <v>Short_ORF</v>
          </cell>
          <cell r="M2398" t="str">
            <v>-</v>
          </cell>
          <cell r="N2398" t="str">
            <v>-</v>
          </cell>
          <cell r="O2398">
            <v>0</v>
          </cell>
        </row>
        <row r="2399">
          <cell r="A2399" t="str">
            <v>BaRT2v18chr4HG178790</v>
          </cell>
          <cell r="B2399" t="str">
            <v>BaRT2v18chr4HG178790.8</v>
          </cell>
          <cell r="C2399" t="str">
            <v>ABA_DR_2-control_2</v>
          </cell>
          <cell r="D2399">
            <v>4.3145983706838901E-3</v>
          </cell>
          <cell r="E2399">
            <v>6.9086906662898899</v>
          </cell>
          <cell r="F2399" t="str">
            <v>up-regulated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 t="str">
            <v>Unproductive</v>
          </cell>
          <cell r="L2399" t="str">
            <v>PTC;NMD</v>
          </cell>
          <cell r="M2399" t="str">
            <v>uORF;ldORF</v>
          </cell>
          <cell r="N2399" t="str">
            <v>PTC;ds_SJ;long_3UTR;ouORF;uORF;inframe;not_inframe</v>
          </cell>
          <cell r="O2399">
            <v>0</v>
          </cell>
        </row>
        <row r="2400">
          <cell r="A2400" t="str">
            <v>BaRT2v18chr1HG017030</v>
          </cell>
          <cell r="B2400" t="str">
            <v>BaRT2v18chr1HG017030.1</v>
          </cell>
          <cell r="C2400" t="str">
            <v>ABA_DR_2-control_2</v>
          </cell>
          <cell r="D2400">
            <v>4.3211348254144797E-3</v>
          </cell>
          <cell r="E2400">
            <v>-1.54313631365922</v>
          </cell>
          <cell r="F2400" t="str">
            <v>down-regulated</v>
          </cell>
          <cell r="G2400" t="str">
            <v>ARID domain-containing protein;AT-rich interactive domain-containing protein 2</v>
          </cell>
          <cell r="H2400" t="str">
            <v>0.5396540984656434;0.36223187927208156</v>
          </cell>
          <cell r="I2400" t="str">
            <v>GO:0003677;GO:0003676;GO:1901363;GO:0097159;GO:0005488;GO:0003677;GO:0003676;GO:1901363;GO:0097159;GO:0005488;GO:0003677;GO:0003676;GO:1901363;GO:0097159;GO:0005488;GO:0003677;GO:0003676;GO:1901363;GO:0097159;GO:0005488;GO:0003677;GO:0003676;GO:1901363;GO:0097159;GO:0005488;GO:0003677;GO:0003676;GO:1901363;GO:0097159;GO:0005488</v>
          </cell>
          <cell r="J2400" t="str">
            <v>DNA binding;nucleic acid binding;heterocyclic compound binding;organic cyclic compound binding;binding;DNA binding;nucleic acid binding;heterocyclic compound binding;organic cyclic compound binding;binding;DNA binding;nucleic acid binding;heterocyclic compound binding;organic cyclic compound binding;binding;DNA binding;nucleic acid binding;heterocyclic compound binding;organic cyclic compound binding;binding;DNA binding;nucleic acid binding;heterocyclic compound binding;organic cyclic compound binding;binding;DNA binding;nucleic acid binding;heterocyclic compound binding;organic cyclic compound binding;binding</v>
          </cell>
          <cell r="K2400" t="str">
            <v>Coding</v>
          </cell>
          <cell r="L2400" t="str">
            <v>-</v>
          </cell>
          <cell r="M2400" t="str">
            <v>-</v>
          </cell>
          <cell r="N2400" t="str">
            <v>-</v>
          </cell>
          <cell r="O2400" t="str">
            <v>MVTPPSPPSPPPATNSSPPPFKTNTPSPNPHHSPAGGATSSPAAAAPPPPMSSGPSHLVLCVRDVIGKLRARGHLSGLEIPDDELTEAGAPALFDTVLAAFLAEGRVSAGLPLLPKPLVLGKGGLVDMLPLYLAVRSRGGFAAVTSWAAIAEAVGLEPAADAPIKLVYAKHLWLLEQSIGKPERQDEVAGSSRNAAHRSNAKKDKFLSSHKDNASAGSAHLKRKREVPLQMLNWVRLVAKNPGEHGAGQNHGSHLSSTLILRRLMFENIDCSKLPCSTTSPQSGLTNEELPQYDGWDDRLCAGGNSDRILHARTRLSGLADVPDWTGKPSLPYDEPHVLRFLGQPLLPAPSNESLDADTIGKGRPDNCNCQIPGSVACVRFHVTEKRIKLKRELGSAFYAMGFDRISEDAALTWRRDEEKKFNAVILNNLPSSKYRFMEEVFAAMSSKGRKDIVSYYHNVFQVRRRAYQNRLTPNDVDSDDDSLEPGFLHLRQGSGQGNSMSASSSGTQRGS</v>
          </cell>
        </row>
        <row r="2401">
          <cell r="A2401" t="str">
            <v>BaRT2v18chr3HG131040</v>
          </cell>
          <cell r="B2401" t="str">
            <v>BaRT2v18chr3HG131040.5</v>
          </cell>
          <cell r="C2401" t="str">
            <v>ABA_DR_2-control_2</v>
          </cell>
          <cell r="D2401">
            <v>4.3211476657921202E-3</v>
          </cell>
          <cell r="E2401">
            <v>-5.9705279768891204</v>
          </cell>
          <cell r="F2401" t="str">
            <v>down-regulated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 t="str">
            <v>Unproductive</v>
          </cell>
          <cell r="L2401" t="str">
            <v>PTC;NMD</v>
          </cell>
          <cell r="M2401" t="str">
            <v>ldORF</v>
          </cell>
          <cell r="N2401" t="str">
            <v>PTC;ds_SJ;long_3UTR</v>
          </cell>
          <cell r="O2401">
            <v>0</v>
          </cell>
        </row>
        <row r="2402">
          <cell r="A2402" t="str">
            <v>BaRT2v18chr5HG245750</v>
          </cell>
          <cell r="B2402" t="str">
            <v>BaRT2v18chr5HG245750.2</v>
          </cell>
          <cell r="C2402" t="str">
            <v>ABA_DR_2-control_2</v>
          </cell>
          <cell r="D2402">
            <v>4.3262203811473502E-3</v>
          </cell>
          <cell r="E2402">
            <v>-6.5775354273500701</v>
          </cell>
          <cell r="F2402" t="str">
            <v>down-regulated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 t="str">
            <v>Unproductive</v>
          </cell>
          <cell r="L2402" t="str">
            <v>PTC;NMD</v>
          </cell>
          <cell r="M2402" t="str">
            <v>uORF;ldORF</v>
          </cell>
          <cell r="N2402" t="str">
            <v>PTC;ds_SJ;long_3UTR;ouORF;uORF;inframe;not_inframe</v>
          </cell>
          <cell r="O2402">
            <v>0</v>
          </cell>
        </row>
        <row r="2403">
          <cell r="A2403" t="str">
            <v>BaRT2v18chr4HG194900</v>
          </cell>
          <cell r="B2403" t="str">
            <v>BaRT2v18chr4HG194900.9</v>
          </cell>
          <cell r="C2403" t="str">
            <v>ABA_DR_2-control_2</v>
          </cell>
          <cell r="D2403">
            <v>4.3262238470901902E-3</v>
          </cell>
          <cell r="E2403">
            <v>-7.0377646920513204</v>
          </cell>
          <cell r="F2403" t="str">
            <v>down-regulated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 t="str">
            <v>Unproductive</v>
          </cell>
          <cell r="L2403" t="str">
            <v>PTC;NMD</v>
          </cell>
          <cell r="M2403" t="str">
            <v>ldORF</v>
          </cell>
          <cell r="N2403" t="str">
            <v>PTC;ds_SJ;long_3UTR</v>
          </cell>
          <cell r="O2403">
            <v>0</v>
          </cell>
        </row>
        <row r="2404">
          <cell r="A2404" t="str">
            <v>BaRT2v18chr2HG077850</v>
          </cell>
          <cell r="B2404" t="str">
            <v>BaRT2v18chr2HG077850.12</v>
          </cell>
          <cell r="C2404" t="str">
            <v>ABA_DR_2-control_2</v>
          </cell>
          <cell r="D2404">
            <v>4.3310047237645503E-3</v>
          </cell>
          <cell r="E2404">
            <v>7.0558601118345603</v>
          </cell>
          <cell r="F2404" t="str">
            <v>up-regulated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 t="str">
            <v>Coding</v>
          </cell>
          <cell r="L2404" t="str">
            <v>AS_3UTR;AS_5UTR</v>
          </cell>
          <cell r="M2404" t="str">
            <v>-</v>
          </cell>
          <cell r="N2404" t="str">
            <v>-</v>
          </cell>
          <cell r="O2404" t="str">
            <v>MRTATPTAVAAAAIPKSRDTGRSHPHLRRRCRDMKRRAAGVGELSEESSRPESDPCPQAADPHDVLTTSRRWLHRGCVRLSRTSTRMRGAPTTRTSGHDVKGIH</v>
          </cell>
        </row>
        <row r="2405">
          <cell r="A2405" t="str">
            <v>BaRT2v18chr1HG034630</v>
          </cell>
          <cell r="B2405" t="str">
            <v>BaRT2v18chr1HG034630.2</v>
          </cell>
          <cell r="C2405" t="str">
            <v>ABA_DR_2-control_2</v>
          </cell>
          <cell r="D2405">
            <v>4.3347614693448801E-3</v>
          </cell>
          <cell r="E2405">
            <v>-1.17563703409723</v>
          </cell>
          <cell r="F2405" t="str">
            <v>down-regulated</v>
          </cell>
          <cell r="G2405" t="str">
            <v>Protein PLANT CADMIUM RESISTANCE like;Putative Senescence associated protein 20;Putative G protein-coupled receptor</v>
          </cell>
          <cell r="H2405" t="str">
            <v>0.8019822645195345;0.5656653653397227;0.3663321522626411</v>
          </cell>
          <cell r="I2405" t="str">
            <v>GO:0051762;GO:0009975;GO:0016021;GO:0051761;GO:0031224;GO:0003824;GO:0046246;GO:0016020;GO:0042214;GO:0110165;GO:0120251;GO:0120252;GO:0008299;GO:0006720;GO:0008610;GO:0044255;GO:0006629;GO:0044249;GO:1901576;GO:0009058;GO:0044238;GO:0044237;GO:0071704;GO:0008152;GO:0009987</v>
          </cell>
          <cell r="J2405" t="str">
            <v>sesquiterpene biosynthetic process;cyclase activity;integral component of membrane;sesquiterpene metabolic process;intrinsic component of membrane;catalytic activity;terpene biosynthetic process;membrane;terpene metabolic process;cellular anatomical entity;hydrocarbon biosynthetic process;hydrocarbon metabolic process;isoprenoid biosynthetic process;isoprenoid metabolic process;lipid biosynthetic process;cellular lipid metabolic process;lipid metabolic process;cellular biosynthetic process;organic substance biosynthetic process;biosynthetic process;primary metabolic process;cellular metabolic process;organic substance metabolic process;metabolic process;cellular process</v>
          </cell>
          <cell r="K2405" t="str">
            <v>Coding</v>
          </cell>
          <cell r="L2405" t="str">
            <v>AS_5UTR</v>
          </cell>
          <cell r="M2405" t="str">
            <v>uORF</v>
          </cell>
          <cell r="N2405" t="str">
            <v>-</v>
          </cell>
          <cell r="O2405" t="str">
            <v>MVPNGNGNLKAEIQRAESKTSENDPGAAGVNDLSTQGVSKQGNQQSGFLNFMNRFTSGAHFKKLGPSPSVKFRQLALQRDDFSRSIHSDNHDKHEHFRLIRKINWGHLWIMGKDWIRQPLNMALFVWIAVVSVSGAILFMVMTGMLNHALPSKSQRDAWFEVNNQILNALFTLMCLYQHPMRIYNFVLLCRWNQKDILRLRKEYCKNGTYKPNEWMHMMVVVAFLNLNCFAQYALCGLNIGYRRSERPPLGVAVTISFAFGAALFASVYNIVSPLGKDYDAEPREGDPEAQAEVTSTEGTRPATSGRSLERRYSFLQSEERRFVESRPEWVGGLSDFWDSITIAYLSIFCSCCVFGWNVQRLGFGNMYVHIATFLLFCLAPFFIFNLAAVNINNETLREALGLTGIALCFFGLLYGGFWRIQMRKRFNLPGNPFCCRNPDVTDCFQWLFCCSCSLAQEVRTADYYDIAEERSYRGQVTEESQRVMSPLAREDGLPLFKSTPASPYRGSTAGQSIFIMESPSAPRRSSGATPLGSSPANGDTGMKAPAPSVVHREGEDES</v>
          </cell>
        </row>
        <row r="2406">
          <cell r="A2406" t="str">
            <v>BaRT2v18chr1HG028510</v>
          </cell>
          <cell r="B2406" t="str">
            <v>BaRT2v18chr1HG028510.9</v>
          </cell>
          <cell r="C2406" t="str">
            <v>ABA_DR_2-control_2</v>
          </cell>
          <cell r="D2406">
            <v>4.33706645252048E-3</v>
          </cell>
          <cell r="E2406">
            <v>-3.4995129420133901</v>
          </cell>
          <cell r="F2406" t="str">
            <v>down-regulated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 t="str">
            <v>Unproductive</v>
          </cell>
          <cell r="L2406" t="str">
            <v>PTC;NMD</v>
          </cell>
          <cell r="M2406" t="str">
            <v>-</v>
          </cell>
          <cell r="N2406" t="str">
            <v>PTC;ds_SJ;long_3UTR</v>
          </cell>
          <cell r="O2406">
            <v>0</v>
          </cell>
        </row>
        <row r="2407">
          <cell r="A2407" t="str">
            <v>BaRT2v18chr2HG089720</v>
          </cell>
          <cell r="B2407" t="str">
            <v>BaRT2v18chr2HG089720.1</v>
          </cell>
          <cell r="C2407" t="str">
            <v>ABA_DR_2-control_2</v>
          </cell>
          <cell r="D2407">
            <v>4.33706645252048E-3</v>
          </cell>
          <cell r="E2407">
            <v>2.4261518138290699</v>
          </cell>
          <cell r="F2407" t="str">
            <v>up-regulated</v>
          </cell>
          <cell r="G2407" t="str">
            <v>Chitinase</v>
          </cell>
          <cell r="H2407">
            <v>0.53989817091687897</v>
          </cell>
          <cell r="I2407" t="str">
            <v>GO:0004568;GO:0006032;GO:1901072;GO:0008061;GO:0006030;GO:0004553;GO:0046348;GO:0016798;GO:1901071;GO:0097367;GO:0016998;GO:0016787;GO:0006026;GO:0005488;GO:0006040;GO:0003824;GO:0000272;GO:1901136;GO:0044265;GO:0044036;GO:0005976;GO:0016052;GO:0006022;GO:0071554;GO:0009057;GO:1901565;GO:0044248;GO:1901575;GO:0009056;GO:0005975;GO:1901135;GO:0044260;GO:1901564;GO:0043170;GO:0006807;GO:0044238;GO:0044237;GO:0071704;GO:0008152;GO:0009987;GO:0006952;GO:0006950;GO:0050896</v>
          </cell>
          <cell r="J2407" t="str">
            <v>chitinase activity;chitin catabolic process;glucosamine-containing compound catabolic process;chitin binding;chitin metabolic process;hydrolase activity, hydrolyzing O-glycosyl compounds;amino sugar catabolic process;hydrolase activity, acting on glycosyl bonds;glucosamine-containing compound metabolic process;carbohydrate derivative binding;cell wall macromolecule catabolic process;hydrolase activity;aminoglycan catabolic process;binding;amino sugar metabolic process;catalytic activity;polysaccharide catabolic process;carbohydrate derivative catabolic process;cellular macromolecule catabolic process;cell wall macromolecule metabolic process;polysaccharide metabolic process;carbohydrate catabolic process;aminoglycan metabolic process;cell wall organization or biogenesis;macromolecule catabolic process;organonitrogen compound catabolic process;cellular catabolic process;organic substance catabolic process;catabolic process;carbohydrate metabolic process;carbohydrate derivative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process;defense response;response to stress;response to stimulus</v>
          </cell>
          <cell r="K2407" t="str">
            <v>Coding</v>
          </cell>
          <cell r="L2407" t="str">
            <v>-</v>
          </cell>
          <cell r="M2407" t="str">
            <v>-</v>
          </cell>
          <cell r="N2407" t="str">
            <v>-</v>
          </cell>
          <cell r="O2407" t="str">
            <v>MATLPLLTLGVAALVVLSAAGMVAAQNCGCRANECCSRYGYCGTTDAYCGDGCQSGPCSGSGGGGSGVSVEGVVTEAFFNGIKSRAGNGCAGKSFYTRPSFLAGARANPNFGKGRTTDDGKREIAAFFAHVTHETGHMCYIEEIGGARQNYCDRKYTQWPCTSGKGYYGRGPLQLTWNYNYGAAGKSVGFDGLNNPEKVAQDPEVAFKAALWFWMNNVKQVLPRGFGATTRAINSGECNGGNSAAMNARGGYYRAYCQQFGVDPGNSLTC</v>
          </cell>
        </row>
        <row r="2408">
          <cell r="A2408" t="str">
            <v>BaRT2v18chr2HG106690</v>
          </cell>
          <cell r="B2408" t="str">
            <v>BaRT2v18chr2HG106690.2</v>
          </cell>
          <cell r="C2408" t="str">
            <v>ABA_DR_2-control_2</v>
          </cell>
          <cell r="D2408">
            <v>4.33706645252048E-3</v>
          </cell>
          <cell r="E2408">
            <v>10.3052688155139</v>
          </cell>
          <cell r="F2408" t="str">
            <v>up-regulated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 t="str">
            <v>Unproductive</v>
          </cell>
          <cell r="L2408" t="str">
            <v>PTC;NMD</v>
          </cell>
          <cell r="M2408" t="str">
            <v>ldORF</v>
          </cell>
          <cell r="N2408" t="str">
            <v>PTC;ds_SJ;long_3UTR</v>
          </cell>
          <cell r="O2408">
            <v>0</v>
          </cell>
        </row>
        <row r="2409">
          <cell r="A2409" t="str">
            <v>BaRT2v18chr2HG114650</v>
          </cell>
          <cell r="B2409" t="str">
            <v>BaRT2v18chr2HG114650.1</v>
          </cell>
          <cell r="C2409" t="str">
            <v>ABA_DR_2-control_2</v>
          </cell>
          <cell r="D2409">
            <v>4.33706645252048E-3</v>
          </cell>
          <cell r="E2409">
            <v>-4.1340518789413698</v>
          </cell>
          <cell r="F2409" t="str">
            <v>down-regulated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 t="str">
            <v>Non_Coding</v>
          </cell>
          <cell r="L2409" t="str">
            <v>Short_ORF</v>
          </cell>
          <cell r="M2409" t="str">
            <v>-</v>
          </cell>
          <cell r="N2409" t="str">
            <v>-</v>
          </cell>
          <cell r="O2409">
            <v>0</v>
          </cell>
        </row>
        <row r="2410">
          <cell r="A2410" t="str">
            <v>BaRT2v18chr3HG143370</v>
          </cell>
          <cell r="B2410" t="str">
            <v>BaRT2v18chr3HG143370.5</v>
          </cell>
          <cell r="C2410" t="str">
            <v>ABA_DR_2-control_2</v>
          </cell>
          <cell r="D2410">
            <v>4.33706645252048E-3</v>
          </cell>
          <cell r="E2410">
            <v>1.8978185550551601</v>
          </cell>
          <cell r="F2410" t="str">
            <v>up-regulated</v>
          </cell>
          <cell r="G2410" t="str">
            <v>persulfide dioxygenase ETHE1 homolog, mitochondrial;Hydroxyacylglutathione hydrolase 3, mitochondrial</v>
          </cell>
          <cell r="H2410" t="str">
            <v>0.8696561693401719;0.8456507758826785</v>
          </cell>
          <cell r="I2410" t="str">
            <v>GO:0004416;GO:0016021;GO:0016790;GO:0031224;GO:0016787;GO:0016020;GO:0016788;GO:0110165;GO:0003824</v>
          </cell>
          <cell r="J2410" t="str">
            <v>hydroxyacylglutathione hydrolase activity;integral component of membrane;thiolester hydrolase activity;intrinsic component of membrane;hydrolase activity;membrane;hydrolase activity, acting on ester bonds;cellular anatomical entity;catalytic activity</v>
          </cell>
          <cell r="K2410" t="str">
            <v>Coding</v>
          </cell>
          <cell r="L2410" t="str">
            <v>-</v>
          </cell>
          <cell r="M2410" t="str">
            <v>-</v>
          </cell>
          <cell r="N2410" t="str">
            <v>-</v>
          </cell>
          <cell r="O2410" t="str">
            <v>MAAYGTGACADRRLLFRQLFEKESSTYTYLLADVGDPEKPAVLIDPVDRTVDRDLNLIKELGLKLIYAMNTHVHADHVTGTGLIKTKLPGAKSVISKASGAKADHSVEHGDKIYFGKLFLEVRATPGHTAGCMTYVTGDSDGQPSPRMAFTGDALIIRACGRTDFQGGSSDQLYQSVHSQIFTLPKDTLLYPAHDYKGFTVTTVEEEVTYNARLSKDKETFKTIMENLNLSYPKMIDVAVPANMVCGFQDPPSKV</v>
          </cell>
        </row>
        <row r="2411">
          <cell r="A2411" t="str">
            <v>BaRT2v18chr5HG262920</v>
          </cell>
          <cell r="B2411" t="str">
            <v>BaRT2v18chr5HG262920.1</v>
          </cell>
          <cell r="C2411" t="str">
            <v>ABA_DR_2-control_2</v>
          </cell>
          <cell r="D2411">
            <v>4.33706645252048E-3</v>
          </cell>
          <cell r="E2411">
            <v>1.8499984911805101</v>
          </cell>
          <cell r="F2411" t="str">
            <v>up-regulated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 t="str">
            <v>Unproductive</v>
          </cell>
          <cell r="L2411" t="str">
            <v>PTC;NMD</v>
          </cell>
          <cell r="M2411" t="str">
            <v>ldORF</v>
          </cell>
          <cell r="N2411" t="str">
            <v>PTC;ds_SJ;long_3UTR</v>
          </cell>
          <cell r="O2411">
            <v>0</v>
          </cell>
        </row>
        <row r="2412">
          <cell r="A2412" t="str">
            <v>BaRT2v18chr7HG359290</v>
          </cell>
          <cell r="B2412" t="str">
            <v>BaRT2v18chr7HG359290.5</v>
          </cell>
          <cell r="C2412" t="str">
            <v>ABA_DR_2-control_2</v>
          </cell>
          <cell r="D2412">
            <v>4.33706645252048E-3</v>
          </cell>
          <cell r="E2412">
            <v>1.23748929492895</v>
          </cell>
          <cell r="F2412" t="str">
            <v>up-regulated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 t="str">
            <v>Unproductive</v>
          </cell>
          <cell r="L2412" t="str">
            <v>PTC;NMD</v>
          </cell>
          <cell r="M2412" t="str">
            <v>ldORF</v>
          </cell>
          <cell r="N2412" t="str">
            <v>PTC;ds_SJ;long_3UTR</v>
          </cell>
          <cell r="O2412">
            <v>0</v>
          </cell>
        </row>
        <row r="2413">
          <cell r="A2413" t="str">
            <v>BaRT2v18chr1HG026810</v>
          </cell>
          <cell r="B2413" t="str">
            <v>BaRT2v18chr1HG026810.3</v>
          </cell>
          <cell r="C2413" t="str">
            <v>ABA_DR_2-control_2</v>
          </cell>
          <cell r="D2413">
            <v>4.3468568477373097E-3</v>
          </cell>
          <cell r="E2413">
            <v>8.7712254260756097</v>
          </cell>
          <cell r="F2413" t="str">
            <v>up-regulated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 t="str">
            <v>Unproductive</v>
          </cell>
          <cell r="L2413" t="str">
            <v>Short_ORF</v>
          </cell>
          <cell r="M2413" t="str">
            <v>ldORF</v>
          </cell>
          <cell r="N2413" t="str">
            <v>-</v>
          </cell>
          <cell r="O2413">
            <v>0</v>
          </cell>
        </row>
        <row r="2414">
          <cell r="A2414" t="str">
            <v>BaRT2v18chr2HG082260</v>
          </cell>
          <cell r="B2414" t="str">
            <v>BaRT2v18chr2HG082260.5</v>
          </cell>
          <cell r="C2414" t="str">
            <v>ABA_DR_2-control_2</v>
          </cell>
          <cell r="D2414">
            <v>4.34794786867758E-3</v>
          </cell>
          <cell r="E2414">
            <v>-6.1596149887746598</v>
          </cell>
          <cell r="F2414" t="str">
            <v>down-regulated</v>
          </cell>
          <cell r="G2414" t="str">
            <v>Tify domain-containing protein</v>
          </cell>
          <cell r="H2414">
            <v>0.74479395648232605</v>
          </cell>
          <cell r="I2414" t="str">
            <v>GO:2000022;GO:0005634;GO:0005515;GO:0009611;GO:0043231;GO:0005488;GO:0031347;GO:0043227;GO:0080134;GO:0043229;GO:0009966;GO:0043226;GO:0010646;GO:0005622;GO:0023051;GO:0110165;GO:0048583;GO:0006950;GO:0050896;GO:0050794;GO:0050789;GO:0065007</v>
          </cell>
          <cell r="J2414" t="str">
            <v>regulation of jasmonic acid mediated signaling pathway;nucleus;protein binding;response to wounding;intracellular membrane-bounded organelle;binding;regulation of defense response;membrane-bounded organelle;regulation of response to stress;intracellular organelle;regulation of signal transduction;organelle;regulation of cell communication;intracellular anatomical structure;regulation of signaling;cellular anatomical entity;regulation of response to stimulus;response to stress;response to stimulus;regulation of cellular process;regulation of biological process;biological regulation</v>
          </cell>
          <cell r="K2414" t="str">
            <v>Coding</v>
          </cell>
          <cell r="L2414" t="str">
            <v>AS_3UTR</v>
          </cell>
          <cell r="M2414" t="str">
            <v>-</v>
          </cell>
          <cell r="N2414" t="str">
            <v>-</v>
          </cell>
          <cell r="O2414" t="str">
            <v>MSSRAPPVELDFLGLRAAALGEQRGKNTGSSSSSSSLSSIRGMETSAIARIDPQLLRRVVVPRSPATTEEAPAAPSPMTVFYNGSVAIFDVSHHKAEAIMQMARDVTLAERRDLGNNTPVGNSSKDIPLARTKSLQQFLVKRKERISCSL</v>
          </cell>
        </row>
        <row r="2415">
          <cell r="A2415" t="str">
            <v>BaRT2v18chr2HG080080</v>
          </cell>
          <cell r="B2415" t="str">
            <v>BaRT2v18chr2HG080080.22</v>
          </cell>
          <cell r="C2415" t="str">
            <v>ABA_DR_2-control_2</v>
          </cell>
          <cell r="D2415">
            <v>4.35237935660186E-3</v>
          </cell>
          <cell r="E2415">
            <v>9.4726759423406897</v>
          </cell>
          <cell r="F2415" t="str">
            <v>up-regulated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 t="str">
            <v>Coding</v>
          </cell>
          <cell r="L2415" t="str">
            <v>-</v>
          </cell>
          <cell r="M2415" t="str">
            <v>-</v>
          </cell>
          <cell r="N2415" t="str">
            <v>-</v>
          </cell>
          <cell r="O2415" t="str">
            <v>MLDALGILPQRKQHKKLLLQALVGEDTAERQLFSSSSGVADDSICSDFDIYIRKLQVLDALVTLFSRSNISADVRIVGGWLFRQLLPHGEEEFTAFHLKWLKDSHKDCSEKLLEESGGCWCDLLLPIVREAWKNCKKAIEASSPPKGSKSIISPLDPCSFGGDSSIAAAERIHEMVKGFVLQHQVILFCLGETFTDQPPIYSPVDLPVNKRATAAGLDGSVPKPGLEVNLVDAIPCRIAFERGKERHFSFLALSNGTSGWILLLEELPQQRGIVRVTAPLAGSDPRIDEKHVKWLHLNIRPSTVPFLDPEKFKGKTKKYLVDGRWTLAFRDEQSCKAAEAMVIEEMKLQQDAVGEQLKTLLELNMPEDGLQHPQLSQETSSNDGS</v>
          </cell>
        </row>
        <row r="2416">
          <cell r="A2416" t="str">
            <v>BaRT2v18chr2HG097440</v>
          </cell>
          <cell r="B2416" t="str">
            <v>BaRT2v18chr2HG097440.1</v>
          </cell>
          <cell r="C2416" t="str">
            <v>ABA_DR_2-control_2</v>
          </cell>
          <cell r="D2416">
            <v>4.35237935660186E-3</v>
          </cell>
          <cell r="E2416">
            <v>-9.3976546078630108</v>
          </cell>
          <cell r="F2416" t="str">
            <v>down-regulated</v>
          </cell>
          <cell r="G2416" t="str">
            <v>Non-specific serine/threonine protein kinase</v>
          </cell>
          <cell r="H2416">
            <v>0.44521642885361001</v>
          </cell>
          <cell r="I2416" t="str">
            <v>GO:0004672;GO:0006468;GO:0016021;GO:0016773;GO:0006464;GO:0031224;GO:0016301;GO:0036211;GO:0016020;GO:0140096;GO:0043412;GO:0005886;GO:0016772;GO:0016310;GO:0071944;GO:0004674;GO:0046777;GO:0110165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0106311;GO:0106310;GO:0005488;GO:0003824;GO:0004672;GO:0006468;GO:0016021;GO:0016773;GO:0006464;GO:0031224;GO:0016301;GO:0036211;GO:0016020;GO:0140096;GO:0043412;GO:0005886;GO:0016772;GO:0016310;GO:0071944;GO:0004674;GO:0046777;GO:0110165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0106311;GO:0106310;GO:0005488;GO:0003824</v>
          </cell>
          <cell r="J2416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periphery;protein serine/threonine kinase activity;protein autophosphorylation;cellular anatomical entity;ATP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binding;protein threonine kinase activity;protein serine kinase activity;binding;catalytic activity;protein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periphery;protein serine/threonine kinase activity;protein autophosphorylation;cellular anatomical entity;ATP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binding;protein threonine kinase activity;protein serine kinase activity;binding;catalytic activity</v>
          </cell>
          <cell r="K2416" t="str">
            <v>Coding</v>
          </cell>
          <cell r="L2416" t="str">
            <v>-</v>
          </cell>
          <cell r="M2416" t="str">
            <v>-</v>
          </cell>
          <cell r="N2416" t="str">
            <v>-</v>
          </cell>
          <cell r="O2416" t="str">
            <v>MGHPSPRRSSCLRHGSVLLLPPLLLLTALCSSWRAAAQAQAPPPPQTDPTEAAAVSAILRKLGLSAPASWNISGNPCSGAATDDTPLEDNPNFNPAIKCDCTDQNGTVCHVTRLKINSLDAAGPIPEELRNLTHLIKLDFRKNSLTGPLPAFIGELTALKYITVGTNALSGPVPKELWNLTDLVSLALGSNHFNGTLPDELGKLKKLQQLYIDSNDFTGPLPAALSQLTNLSTLWASDNSFTGQIPDYLGSLTNMTQLRLQGNSFQGPIPRSLSNLIKLTSLRIGDIVNGSSSLVFVGNMTTLGDLVLRNSKISDTLASVDFSKFVNLTLLDLSFNNITGQMPQSIFDLPSLNFVFLGNNSLSGSLPATKSPLLTNLDFSYNHLSGSFPSWITQKNVQLNLVANDFVIDSSNNSVLPLGLNCLQRNTPCSLGSPHSSSLAVDCGGSRTISGSDGAMYQADNANLGASSYYVGGAPIWGVSSTGRFMDPPNGSYIIYSSRQFQNTLDSGLFQTARMSPSSLRYYGIGLENGNYTVTLQFAEFDSPDPQAWKSRARRVFDIYLQGERREQNFDIRKAAGGKSFVVVKKQYVVPVVKNFLEIHLFWAGKGTCCIPTQGYYGPAISALSATPNFIPTVHYSVDNKRNSKTGMIVGVVIGVAVCLLAALAGVFVWRRKRRKLLLELEELYTIVGRPNVFSYSELRSATENFDSSNLLGEGGYGSVYKGKLSDGRVVAVKQLSESSNQGKVQFATEIETISRVQHRNLVKLYGCCLESKTPLLVYECLENGSLDHALFGKGGLNLDWPRRFEICLGIARGIAYLHEESSVRIVHRDIKASNVLLDADLNPKISDFGLAKLYDGKKTHVSTKVAGTFGYLAPEYAMRGHMTEKIDVFAFGVVALEIVAGESNHHTTLEEETTYIFEKVWDLYENGNPLDFVDPKLSKFKSEEVLRVIRVALICTQGSPHRRPSMSRVVSMLTGDADMAGEEVIKPSYITEWQVKAGSSSSYTGTSSQAGLSSSSTTQQFFGAGPAAGGDATPATGNPSPMFTSIIDEGR</v>
          </cell>
        </row>
        <row r="2417">
          <cell r="A2417" t="str">
            <v>BaRT2v18chr5HG243070</v>
          </cell>
          <cell r="B2417" t="str">
            <v>BaRT2v18chr5HG243070.2</v>
          </cell>
          <cell r="C2417" t="str">
            <v>ABA_DR_2-control_2</v>
          </cell>
          <cell r="D2417">
            <v>4.35237935660186E-3</v>
          </cell>
          <cell r="E2417">
            <v>-8.8100958695828702</v>
          </cell>
          <cell r="F2417" t="str">
            <v>down-regulated</v>
          </cell>
          <cell r="G2417" t="str">
            <v>Protein ENHANCED DOWNY MILDEW 2;Histone-lysine N-methyltransferase NSD3;PHD finger-containing protein</v>
          </cell>
          <cell r="H2417" t="str">
            <v>0.7759129719438358;0.46713939596651627;0.46272386447441016</v>
          </cell>
          <cell r="I2417" t="str">
            <v>GO:0005634;GO:0046872;GO:0032259;GO:0043169;GO:0043231;GO:0090116;GO:0043227;GO:0043167;GO:0032776;GO:0043229;GO:0005488;GO:0043414;GO:0043226;GO:0008168;GO:0006305;GO:0005622;GO:0016741;GO:0006306;GO:0003886;GO:0044728;GO:0110165;GO:0008757;GO:0006304;GO:0009008;GO:0034968;GO:0018024;GO:0016571;GO:0042054;GO:0018022;GO:0016279;GO:0043412;GO:0016278;GO:0016570;GO:0016740;GO:0016569;GO:0008276;GO:0018205;GO:0006479;GO:0140097;GO:0008213;GO:0008170;GO:0006325;GO:0140096;GO:0006259;GO:0003824;GO:0051276;GO:0018193;GO:0006996;GO:0044260;GO:0090304;GO:0006464;GO:0036211;GO:0016043;GO:0043170;GO:0006139;GO:0071840;GO:0046483;GO:0006725;GO:1901360;GO:0006807;GO:0008152;GO:0034641;GO:0044267;GO:0044238;GO:0019538;GO:0044237;GO:0071704;GO:1901564;GO:0009987</v>
          </cell>
          <cell r="J2417" t="str">
            <v>nucleus;metal ion binding;methylation;cation binding;intracellular membrane-bounded organelle;C-5 methylation of cytosine;membrane-bounded organelle;ion binding;DNA methylation on cytosine;intracellular organelle;binding;macromolecule methylation;organelle;methyltransferase activity;DNA alkylation;intracellular anatomical structure;transferase activity, transferring one-carbon groups;DNA methylation;DNA (cytosine-5-)-methyltransferase activity;DNA methylation or demethylation;cellular anatomical entity;S-adenosylmethionine-dependent methyltransferase activity;DNA modification;DNA-methyltransferase activity;histone lysine methylation;histone-lysine N-methyltransferase activity;histone methylation;histone methyltransferase activity;peptidyl-lysine methylation;protein-lysine N-methyltransferase activity;macromolecule modification;lysine N-methyltransferase activity;histone modification;transferase activity;covalent chromatin modification;protein methyltransferase activity;peptidyl-lysine modification;protein methylation;catalytic activity, acting on DNA;protein alkylation;N-methyltransferase activity;chromatin organization;catalytic activity, acting on a protein;DNA metabolic process;catalytic activity;chromosome organization;peptidyl-amino acid modification;organelle organization;cellular macromolecule metabolic process;nucleic acid metabolic process;cellular protein modification process;protein modification process;cellular component organization;macromolecule metabolic process;nucleobase-containing compound metabolic process;cellular component organization or biogenesis;heterocycle metabolic process;cellular aromatic compound metabolic process;organic cyclic compound metabolic process;nitrogen compound metabolic process;metabolic process;cellular nitrogen compound metabolic process;cellular protein metabolic process;primary metabolic process;protein metabolic process;cellular metabolic process;organic substance metabolic process;organonitrogen compound metabolic process;cellular process</v>
          </cell>
          <cell r="K2417" t="str">
            <v>Coding</v>
          </cell>
          <cell r="L2417" t="str">
            <v>-</v>
          </cell>
          <cell r="M2417" t="str">
            <v>-</v>
          </cell>
          <cell r="N2417" t="str">
            <v>-</v>
          </cell>
          <cell r="O2417" t="str">
            <v>MMRMADDDDDSEPQLNVVADYFFVDAEKNPICLSALPIRFEQDTDEAPQCKRSVILRGIADPGITVYKHVVAWKLGLEGKQPVIAVLSKEGSWINLAKPRNSYEEEFRTIFITVQMLHFLRRKPEEPEKNLWSHLRKVFDKFDLRPSKDDFRNHRSLLQLFAEKDLNLAKSQVLRAFFEEGSKKQISEVESDNIEMKQSFIASDEEIEDMVSDGNSESDGNSESDEDEDDLFDFTCAICDNGGDLLGCDGPCMRSFHAKVGTGEDSFCDTLGFTEAEVEAMKTFLCKNCEYKQHQCFICGVLEPSDGPTAKVFLCNNATCGYFYHPKCVARKLHPNNKIEALEKESKIIGGSSFTCPIHWCFHCNGLEDRSQEQLQFAVCRRCPKSYHRKCLPREIPFEDSDEDIVTRAWDLSKRILIYCLDHEIDSDVETPVRNHIKFPGIPKIVKPADYLKRKNKVLMNKRKRDFDDSFLDQPSNKAAKLPVKFRVQEDEHARKFAVKSSSEQFVDKPEKKKPMVKDTSASSPRPANEQEKYLATSPSSTMGNLPQSSFPRVDSETEKRVIALVGKEGSSLTLKDISSRCLVPSTHVYAGRQTDKIVATGKLERSVQAVGAALKALGNGGNVNEAKAVCEPQVLKQLTKWHTRLRVYISPFIYGSRYSSFGRHFTKVKKLVEIVDKLHWYVEPGDTIVDFCCGANDFSQLMKEKLDEVDKKCHFKNYDLIQPQNSFCFERRDWMTVQSDELPRGSQLIMGLNPPFGVKAALANKFIDKALSFKPKLVILIVPKETKRLDQKKTPYDLVWEDSNCLAGKSFYLPGSLDVNDKIVQGWNASAPPLYLWSRSDWTEKHKGIAKAHNHTSVGEIARRVEQGNLSDDGPVKKEAEFSDVHNSRSGKKKEDIGNTSCHPREVNLSDNVPARRKAEPRSKQNARSGKAKETREKATCDFREDSPSGKAEERRQKVACSVREVSPSDDHLVKKQDRPGEEKAARKANFPVKKQAKPREDKEANLSVNRPLKKQAEATSQQISRPGKQNSRDGSKSSDDRSRKRIPDEADDHPPEKQVEVAYEETRAIPSKRSMQRGQNNGTNARVKESRGSSDMSMSSSLENSTARHSSRSNSPFIPTEQPSDYMTGHRDSNMKYHAKEPHVSAFNSATTYQGSYLANSDGHKDALGERNDPALYTGADDRSSAYNSSIEEMTKMYAPARAGDVYSPQGQGNGGSLYGRQDDHLQTNLYSLGSSGARYDQIGSSGARYGQSSLTSPSYGLL</v>
          </cell>
        </row>
        <row r="2418">
          <cell r="A2418" t="str">
            <v>BaRT2v18chr6HG328420</v>
          </cell>
          <cell r="B2418" t="str">
            <v>BaRT2v18chr6HG328420.5</v>
          </cell>
          <cell r="C2418" t="str">
            <v>ABA_DR_2-control_2</v>
          </cell>
          <cell r="D2418">
            <v>4.3554300546737104E-3</v>
          </cell>
          <cell r="E2418">
            <v>-1.31906745626026</v>
          </cell>
          <cell r="F2418" t="str">
            <v>down-regulated</v>
          </cell>
          <cell r="G2418" t="str">
            <v>alpha-1,3-mannosyl-glycoprotein 2-beta-N-acetylglucosaminyltransferase isoform X1;N-acetylglucosaminyltransferase I;Alpha-1,3-mannosyl-glycoprotein 2-beta-N-acetylglucosaminyltransferase;Alpha-1,3-mannosyl-glycoprotein like</v>
          </cell>
          <cell r="H2418" t="str">
            <v>0.9378145298955424;0.6122072670200563;0.4911176862223889;0.4535959735252813</v>
          </cell>
          <cell r="I2418" t="str">
            <v>GO:0008375;GO:0006486;GO:0005794;GO:0043413;GO:0008194;GO:0005802;GO:0009101;GO:0016758;GO:0012505;GO:0009100;GO:0016757;GO:0005768;GO:0070085;GO:0003827;GO:0098791;GO:1901137;GO:0140103;GO:0031410;GO:0006464;GO:0016262;GO:0097708;GO:0036211;GO:0046872;GO:0031982;GO:1901135;GO:0043169;GO:0031984;GO:0043412;GO:0016740;GO:0016021;GO:0034645;GO:0043167;GO:0031224;GO:0009059;GO:0140096;GO:0043231;GO:0044267;GO:0005488;GO:0043227;GO:0006491;GO:0016020;GO:0003824;GO:1901566;GO:0043229;GO:0006972;GO:0043226;GO:0019538;GO:0005737;GO:0018215;GO:0005622;GO:0006970;GO:0110165;GO:0044260;GO:0044249;GO:1901576;GO:0009058;GO:1901564;GO:0043170;GO:0009628;GO:0006807;GO:0044238;GO:0044237;GO:0071704;GO:0006950;GO:0008152;GO:0050896;GO:0009987</v>
          </cell>
          <cell r="J2418" t="str">
            <v>acetylglucosaminyltransferase activity;protein glycosylation;Golgi apparatus;macromolecule glycosylation;UDP-glycosyltransferase activity;trans-Golgi network;glycoprotein biosynthetic process;transferase activity, transferring hexosyl groups;endomembrane system;glycoprotein metabolic process;transferase activity, transferring glycosyl groups;endosome;glycosylation;alpha-1,3-mannosylglycoprotein 2-beta-N-acetylglucosaminyltransferase activity;Golgi apparatus subcompartment;carbohydrate derivative biosynthetic process;catalytic activity, acting on a glycoprotein;cytoplasmic vesicle;cellular protein modification process;protein N-acetylglucosaminyltransferase activity;intracellular vesicle;protein modification process;metal ion binding;vesicle;carbohydrate derivative metabolic process;cation binding;organelle subcompartment;macromolecule modification;transferase activity;integral component of membrane;cellular macromolecule biosynthetic process;ion binding;intrinsic component of membrane;macromolecule biosynthetic process;catalytic activity, acting on a protein;intracellular membrane-bounded organelle;cellular protein metabolic process;binding;membrane-bounded organelle;N-glycan processing;membrane;catalytic activity;organonitrogen compound biosynthetic process;intracellular organelle;hyperosmotic response;organelle;protein metabolic process;cytoplasm;protein phosphopantetheinylation;intracellular anatomical structure;response to osmotic stress;cellular anatomical entity;cellular macromolecule metabolic process;cellular biosynthetic process;organic substance biosynthetic process;biosynthetic process;organonitrogen compound metabolic process;macromolecule metabolic process;response to abiotic stimulus;nitrogen compound metabolic process;primary metabolic process;cellular metabolic process;organic substance metabolic process;response to stress;metabolic process;response to stimulus;cellular process</v>
          </cell>
          <cell r="K2418" t="str">
            <v>Coding</v>
          </cell>
          <cell r="L2418" t="str">
            <v>NAGNAG</v>
          </cell>
          <cell r="M2418" t="str">
            <v>-</v>
          </cell>
          <cell r="N2418" t="str">
            <v>-</v>
          </cell>
          <cell r="O2418" t="str">
            <v>MARNPCDIRILLVAAAVAFIYIQVRLFSTQSSNSHDAGRLAEAEKCESQLHAMIDQVSAQQEKIAALEEMKVRQDEERVQLKILIQDLEKRSLQTLIDKNVVPVAAVVIMACNRPDYLQRTVESILKYQKAVASKFPLFISQDGTNGEVKKKALSYNQITFMQHVDLEPVRTERPGENVAYYKIANHYKWALDELFIKHDFRRVIILEDDMEIAPDFFDYFEAAAKLLDNDKSIMAVSSWNDNGQKQFVYDPKALYRSDFFPGLGWMLTKSTWMELSPKWPKAYWDDWVRLKEVHRDRQFIRPEVCRTYNFGEHGSSMGQFFDQYLKPIKLNDAHIDWNSEDLSYLKEDKFLTKFGKDVASATPVHGSDALLKAYNLDVDVRIQYDNQGDFERIARQFGIFEEWKDGVPRAAYRGVVVFRYKSSRRRIYLVGPDSLRQLGV</v>
          </cell>
        </row>
        <row r="2419">
          <cell r="A2419" t="str">
            <v>BaRT2v18chr4HG192900</v>
          </cell>
          <cell r="B2419" t="str">
            <v>BaRT2v18chr4HG192900.2</v>
          </cell>
          <cell r="C2419" t="str">
            <v>ABA_DR_2-control_2</v>
          </cell>
          <cell r="D2419">
            <v>4.3593722711356801E-3</v>
          </cell>
          <cell r="E2419">
            <v>-6.3721349794312703</v>
          </cell>
          <cell r="F2419" t="str">
            <v>down-regulated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 t="str">
            <v>Unproductive</v>
          </cell>
          <cell r="L2419" t="str">
            <v>Short_ORF</v>
          </cell>
          <cell r="M2419" t="str">
            <v>ldORF</v>
          </cell>
          <cell r="N2419" t="str">
            <v>-</v>
          </cell>
          <cell r="O2419">
            <v>0</v>
          </cell>
        </row>
        <row r="2420">
          <cell r="A2420" t="str">
            <v>BaRT2v18chr4HG219920</v>
          </cell>
          <cell r="B2420" t="str">
            <v>BaRT2v18chr4HG219920.6</v>
          </cell>
          <cell r="C2420" t="str">
            <v>ABA_DR_2-control_2</v>
          </cell>
          <cell r="D2420">
            <v>4.3598323948993599E-3</v>
          </cell>
          <cell r="E2420">
            <v>-7.59339995833587</v>
          </cell>
          <cell r="F2420" t="str">
            <v>down-regulated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 t="str">
            <v>Unproductive</v>
          </cell>
          <cell r="L2420" t="str">
            <v>PTC;NMD</v>
          </cell>
          <cell r="M2420" t="str">
            <v>ldORF</v>
          </cell>
          <cell r="N2420" t="str">
            <v>PTC;ds_SJ;long_3UTR</v>
          </cell>
          <cell r="O2420">
            <v>0</v>
          </cell>
        </row>
        <row r="2421">
          <cell r="A2421" t="str">
            <v>BaRT2v18chr4HG209660</v>
          </cell>
          <cell r="B2421" t="str">
            <v>BaRT2v18chr4HG209660.1</v>
          </cell>
          <cell r="C2421" t="str">
            <v>ABA_DR_2-control_2</v>
          </cell>
          <cell r="D2421">
            <v>4.3651957386549901E-3</v>
          </cell>
          <cell r="E2421">
            <v>6.40265241458322</v>
          </cell>
          <cell r="F2421" t="str">
            <v>up-regulated</v>
          </cell>
          <cell r="G2421" t="str">
            <v>3-ketoacyl-CoA synthase</v>
          </cell>
          <cell r="H2421">
            <v>0.66163421288295499</v>
          </cell>
          <cell r="I2421" t="str">
            <v>GO:0006633;GO:0016747;GO:0016021;GO:0072330;GO:0016746;GO:0031224;GO:0006631;GO:0016740;GO:0016020;GO:0008610;GO:0102336;GO:0031298;GO:0032787;GO:0102337;GO:0043596;GO:0044255;GO:0102338;GO:0000228;GO:0006629;GO:0102756;GO:0005657;GO:0046394;GO:0003824;GO:0000785;GO:0016053;GO:0005694;GO:0003677;GO:0044283;GO:0031981;GO:0003676;GO:0019752;GO:0140513;GO:1901363;GO:0043436;GO:0070013;GO:0097159;GO:0006082;GO:0043233;GO:0005488;GO:0044281;GO:0031974;GO:0044249;GO:0005634;GO:1901576;GO:0032991;GO:0009058;GO:0043232;GO:0044238;GO:0043228;GO:0044237;GO:0043231;GO:0071704;GO:0043227;GO:0008152;GO:0043229;GO:0043111;GO:0043226;GO:0009987;GO:0005622;GO:0048478;GO:0110165;GO:0000076;GO:0045005;GO:2000104;GO:0008156;GO:0090329;GO:0031570;GO:0000075;GO:0045786;GO:0006275;GO:0051726;GO:2000113;GO:0010558;GO:0006261;GO:0031327;GO:0009890;GO:0031324;GO:0048523;GO:0010605;GO:0009892;GO:0006260;GO:0048519;GO:0006281;GO:0006974;GO:0033554;GO:0006950;GO:0006259;GO:0051716;GO:2000112;GO:0010556;GO:0031326;GO:0009889;GO:0031323;GO:0060255;GO:0019222;GO:0050896;GO:0090304;GO:0034645;GO:0009059;GO:0050794;GO:0050789;GO:0065007;GO:0006139;GO:0046483;GO:0006725;GO:1901360;GO:0044260;GO:0034641;GO:0043170;GO:0006807</v>
          </cell>
          <cell r="J2421" t="str">
            <v>fatty acid biosynthetic process;transferase activity, transferring acyl groups other than amino-acyl groups;integral component of membrane;monocarboxylic acid biosynthetic process;transferase activity, transferring acyl groups;intrinsic component of membrane;fatty acid metabolic process;transferase activity;membrane;lipid biosynthetic process;3-oxo-arachidoyl-CoA synthase activity;replication fork protection complex;monocarboxylic acid metabolic process;3-oxo-cerotoyl-CoA synthase activity;nuclear replication fork;cellular lipid metabolic process;3-oxo-lignoceronyl-CoA synthase activity;nuclear chromosome;lipid metabolic process;very-long-chain 3-ketoacyl-CoA synthase activity;replication fork;carboxylic acid biosynthetic process;catalytic activity;chromatin;organic acid biosynthetic process;chromosome;DNA binding;small molecule biosynthetic process;nuclear lumen;nucleic acid binding;carboxylic acid metabolic process;nuclear protein-containing complex;heterocyclic compound binding;oxoacid metabolic process;intracellular organelle lumen;organic cyclic compound binding;organic acid metabolic process;organelle lumen;binding;small molecule metabolic process;membrane-enclosed lumen;cellular biosynthetic process;nucleus;organic substance biosynthetic process;protein-containing complex;biosynthetic process;intracellular non-membrane-bounded organelle;primary metabolic process;non-membrane-bounded organelle;cellular metabolic process;intracellular membrane-bounded organelle;organic substance metabolic process;membrane-bounded organelle;metabolic process;intracellular organelle;replication fork arrest;organelle;cellular process;intracellular anatomical structure;replication fork protection;cellular anatomical entity;DNA replication checkpoint;DNA-dependent DNA replication maintenance of fidelity;negative regulation of DNA-dependent DNA replication;negative regulation of DNA replication;regulation of DNA-dependent DNA replication;DNA integrity checkpoint;cell cycle checkpoint;negative regulation of cell cycle;regulation of DNA replication;regulation of cell cycle;negative regulation of cellular macromolecule biosynthetic process;negative regulation of macromolecule biosynthetic process;DNA-dependent DNA replication;negative regulation of cellular biosynthetic process;negative regulation of biosynthetic process;negative regulation of cellular metabolic process;negative regulation of cellular process;negative regulation of macromolecule metabolic process;negative regulation of metabolic process;DNA replication;negative regulation of biological process;DNA repair;cellular response to DNA damage stimulus;cellular response to stress;response to stress;DNA metabolic process;cellular response to stimulus;regulation of cellular macromolecule biosynthetic process;regulation of macromolecule biosynthetic process;regulation of cellular biosynthetic process;regulation of biosynthetic process;regulation of cellular metabolic process;regulation of macromolecule metabolic process;regulation of metabolic process;response to stimulus;nucleic acid metabolic process;cellular macromolecule biosynthetic process;macromolecule biosynthetic process;regulation of cellular process;regulation of biological process;biological regulation;nucleobase-containing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</v>
          </cell>
          <cell r="K2421" t="str">
            <v>Coding</v>
          </cell>
          <cell r="L2421" t="str">
            <v>-</v>
          </cell>
          <cell r="M2421" t="str">
            <v>-</v>
          </cell>
          <cell r="N2421" t="str">
            <v>-</v>
          </cell>
          <cell r="O2421" t="str">
            <v>MLYTRLEKTTLAELDRRSSTMSPSIVTVGLAAAALVAIVRVGPEELASRFSELRPAHMFLACFLPAAAAVVYLMLRPRAVYLVDYAGFRTPHTCRIPFASFLEHAKLLPELNERSIRFMTRLLERSGLGEETCLPPAHHYIGTHKYCTVDAARAEFELVAFSAIDDLLAKTGIAPEAIDILIVNCSLFCPTPSLVDMIVNKYKLRSDIRSMHLSGMGCSAGLIAVGLARNLLQVAPHGAHALVVSTETITPNYYLGIERAMLLPNCLFRIGGAAALLSTSPAKARFRLKHLIRTLTGAQDGAYRCVFQEEDGEGHRGINLSKDLMNIAGDALKANITAMGPLVLPASEQLKFAYSFVARKAINRRVKPYIPDFRTAFEHFCIHAGGRAIIDELQKNLGLSDEQVEASRMTLHKFGNTSSSSLWYELGYIEAKGRMRKGDRVWMIGFGSGFKCNGAAWECIQPARNADGPWATSIHRYPVDIPDVLTH</v>
          </cell>
        </row>
        <row r="2422">
          <cell r="A2422" t="str">
            <v>BaRT2v18chr5HG242130</v>
          </cell>
          <cell r="B2422" t="str">
            <v>BaRT2v18chr5HG242130.3</v>
          </cell>
          <cell r="C2422" t="str">
            <v>ABA_DR_2-control_2</v>
          </cell>
          <cell r="D2422">
            <v>4.3651957386549901E-3</v>
          </cell>
          <cell r="E2422">
            <v>7.17067983360685</v>
          </cell>
          <cell r="F2422" t="str">
            <v>up-regulated</v>
          </cell>
          <cell r="G2422">
            <v>0</v>
          </cell>
          <cell r="H2422">
            <v>0</v>
          </cell>
          <cell r="I2422" t="str">
            <v>GO:0005764;GO:0004197;GO:0051603;GO:0000323;GO:0008234;GO:0044257;GO:0005773;GO:0030163;GO:0004175;GO:0005615;GO:0044265;GO:0008233;GO:0009057;GO:0005576;GO:0140096;GO:1901565;GO:0043231;GO:0016787;GO:0044248;GO:0043227;GO:0003824;GO:1901575;GO:0043229;GO:0009056;GO:0043226;GO:0006508;GO:0005737;GO:0044267;GO:0005622;GO:0019538;GO:0110165;GO:0044260;GO:1901564;GO:0043170;GO:0006807;GO:0044238;GO:0044237;GO:0071704;GO:0008152;GO:0009987</v>
          </cell>
          <cell r="J2422" t="str">
            <v>lysosome;cysteine-type endopeptidase activity;proteolysis involved in cellular protein catabolic process;lytic vacuole;cysteine-type peptidase activity;cellular protein catabolic process;vacuole;protein catabolic process;endopeptidase activity;extracellular space;cellular macromolecule catabolic process;peptidase activity;macromolecule catabolic process;extracellular region;catalytic activity, acting on a protein;organonitrogen compound catabolic process;intracellular membrane-bounded organelle;hydrolase activity;cellular catabolic process;membrane-bounded organelle;catalytic activity;organic substance catabolic process;intracellular organelle;catabolic process;organelle;proteolysis;cytoplasm;cellular protein metabolic process;intracellular anatomical structure;protein metabolic process;cellular anatomical entity;cellular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422" t="str">
            <v>Coding</v>
          </cell>
          <cell r="L2422" t="str">
            <v>-</v>
          </cell>
          <cell r="M2422" t="str">
            <v>-</v>
          </cell>
          <cell r="N2422" t="str">
            <v>-</v>
          </cell>
          <cell r="O2422" t="str">
            <v>MGGMWYFKEDAEKPAALKQIHHEEALEEETIEEKAMKKRFEDWMIKYGCMYQDKEEKAMRYELFKLTAKHVDENNAMPGTLCTLGTNQFADRTEEEFSWSCGGPRSTVSGKEIMRRGYL</v>
          </cell>
        </row>
        <row r="2423">
          <cell r="A2423" t="str">
            <v>BaRT2v18chr6HG288140</v>
          </cell>
          <cell r="B2423" t="str">
            <v>BaRT2v18chr6HG288140.4</v>
          </cell>
          <cell r="C2423" t="str">
            <v>ABA_DR_2-control_2</v>
          </cell>
          <cell r="D2423">
            <v>4.3651957386549901E-3</v>
          </cell>
          <cell r="E2423">
            <v>6.3646720309932103</v>
          </cell>
          <cell r="F2423" t="str">
            <v>up-regulated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 t="str">
            <v>Unproductive</v>
          </cell>
          <cell r="L2423" t="str">
            <v>PTC;NMD</v>
          </cell>
          <cell r="M2423" t="str">
            <v>ldORF</v>
          </cell>
          <cell r="N2423" t="str">
            <v>PTC;long_3UTR</v>
          </cell>
          <cell r="O2423">
            <v>0</v>
          </cell>
        </row>
        <row r="2424">
          <cell r="A2424" t="str">
            <v>BaRT2v18chr2HG077560</v>
          </cell>
          <cell r="B2424" t="str">
            <v>BaRT2v18chr2HG077560.1</v>
          </cell>
          <cell r="C2424" t="str">
            <v>ABA_DR_2-control_2</v>
          </cell>
          <cell r="D2424">
            <v>4.3675002561161603E-3</v>
          </cell>
          <cell r="E2424">
            <v>-1.08529422447659</v>
          </cell>
          <cell r="F2424" t="str">
            <v>down-regulated</v>
          </cell>
          <cell r="G2424" t="str">
            <v>GlcNAc kinase</v>
          </cell>
          <cell r="H2424">
            <v>0.81602742431188402</v>
          </cell>
          <cell r="I2424" t="str">
            <v>GO:0045127;GO:0046835;GO:0019200;GO:0044262;GO:0016301;GO:0005975;GO:0016772;GO:0016310;GO:0006796;GO:0016740;GO:0006793;GO:0003824;GO:0044238;GO:0044237;GO:0071704;GO:0008152;GO:0009987</v>
          </cell>
          <cell r="J2424" t="str">
            <v>N-acetylglucosamine kinase activity;carbohydrate phosphorylation;carbohydrate kinase activity;cellular carbohydrate metabolic process;kinase activity;carbohydrate metabolic process;transferase activity, transferring phosphorus-containing groups;phosphorylation;phosphate-containing compound metabolic process;transferase activity;phosphorus metabolic process;catalytic activity;primary metabolic process;cellular metabolic process;organic substance metabolic process;metabolic process;cellular process</v>
          </cell>
          <cell r="K2424" t="str">
            <v>Coding</v>
          </cell>
          <cell r="L2424" t="str">
            <v>-</v>
          </cell>
          <cell r="M2424" t="str">
            <v>-</v>
          </cell>
          <cell r="N2424" t="str">
            <v>-</v>
          </cell>
          <cell r="O2424" t="str">
            <v>MGCSVVLGVDGGASNTVCVCIPAAMPFADPLPVLARAVAGCSNQNSVGEDKARETLERVMAQALHKARRRRSNVCAVCLAVAGVNHPIDQHRMLDWLREIFPSHVKLFVENDAVAALASGTMGKLHGCVLIAGTGTIAYGFTTDGREARAAGAGPVLGDWGSGYGISAQALTAVVRAYDGRGPETLLTNNILDFLGLASPDELIGWTYEDQSWARIADILPVVVESAEAGDEVANKILHNSVGELASSVKAVVQRLALSGEDGKDLFPLVMVGKVLEANKRWDIGKEVINCVTKTYPGAYPIHPEVEPAVGAALLAWNAIASELDGDLRAVA</v>
          </cell>
        </row>
        <row r="2425">
          <cell r="A2425" t="str">
            <v>BaRT2v18chr3HG134310</v>
          </cell>
          <cell r="B2425" t="str">
            <v>BaRT2v18chr3HG134310.15</v>
          </cell>
          <cell r="C2425" t="str">
            <v>ABA_DR_2-control_2</v>
          </cell>
          <cell r="D2425">
            <v>4.3702788860298302E-3</v>
          </cell>
          <cell r="E2425">
            <v>-6.1430497084237201</v>
          </cell>
          <cell r="F2425" t="str">
            <v>down-regulated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 t="str">
            <v>Unproductive</v>
          </cell>
          <cell r="L2425" t="str">
            <v>PTC;NMD</v>
          </cell>
          <cell r="M2425" t="str">
            <v>ldORF</v>
          </cell>
          <cell r="N2425" t="str">
            <v>PTC;ds_SJ;long_3UTR</v>
          </cell>
          <cell r="O2425">
            <v>0</v>
          </cell>
        </row>
        <row r="2426">
          <cell r="A2426" t="str">
            <v>BaRT2v18chr4HG209140</v>
          </cell>
          <cell r="B2426" t="str">
            <v>BaRT2v18chr4HG209140.4</v>
          </cell>
          <cell r="C2426" t="str">
            <v>ABA_DR_2-control_2</v>
          </cell>
          <cell r="D2426">
            <v>4.3702788860298302E-3</v>
          </cell>
          <cell r="E2426">
            <v>-6.6524382596310199</v>
          </cell>
          <cell r="F2426" t="str">
            <v>down-regulated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 t="str">
            <v>Unproductive</v>
          </cell>
          <cell r="L2426" t="str">
            <v>PTC;NMD</v>
          </cell>
          <cell r="M2426" t="str">
            <v>ldORF</v>
          </cell>
          <cell r="N2426" t="str">
            <v>PTC;ds_SJ;long_3UTR</v>
          </cell>
          <cell r="O2426">
            <v>0</v>
          </cell>
        </row>
        <row r="2427">
          <cell r="A2427" t="str">
            <v>BaRT2v18chr3HG170650</v>
          </cell>
          <cell r="B2427" t="str">
            <v>BaRT2v18chr3HG170650.3</v>
          </cell>
          <cell r="C2427" t="str">
            <v>ABA_DR_2-control_2</v>
          </cell>
          <cell r="D2427">
            <v>4.3792633185866497E-3</v>
          </cell>
          <cell r="E2427">
            <v>2.20048854029368</v>
          </cell>
          <cell r="F2427" t="str">
            <v>up-regulated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 t="str">
            <v>Non_Coding</v>
          </cell>
          <cell r="L2427" t="str">
            <v>Short_ORF</v>
          </cell>
          <cell r="M2427" t="str">
            <v>-</v>
          </cell>
          <cell r="N2427" t="str">
            <v>-</v>
          </cell>
          <cell r="O2427">
            <v>0</v>
          </cell>
        </row>
        <row r="2428">
          <cell r="A2428" t="str">
            <v>BaRT2v18chr1HG033060</v>
          </cell>
          <cell r="B2428" t="str">
            <v>BaRT2v18chr1HG033060.7</v>
          </cell>
          <cell r="C2428" t="str">
            <v>ABA_DR_2-control_2</v>
          </cell>
          <cell r="D2428">
            <v>4.3813210752332498E-3</v>
          </cell>
          <cell r="E2428">
            <v>7.2690322675230199</v>
          </cell>
          <cell r="F2428" t="str">
            <v>up-regulated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 t="str">
            <v>Unproductive</v>
          </cell>
          <cell r="L2428" t="str">
            <v>Short_ORF</v>
          </cell>
          <cell r="M2428" t="str">
            <v>ldORF</v>
          </cell>
          <cell r="N2428" t="str">
            <v>-</v>
          </cell>
          <cell r="O2428">
            <v>0</v>
          </cell>
        </row>
        <row r="2429">
          <cell r="A2429" t="str">
            <v>BaRT2v18chr4HG210290</v>
          </cell>
          <cell r="B2429" t="str">
            <v>BaRT2v18chr4HG210290.11</v>
          </cell>
          <cell r="C2429" t="str">
            <v>ABA_DR_2-control_2</v>
          </cell>
          <cell r="D2429">
            <v>4.3813210752332498E-3</v>
          </cell>
          <cell r="E2429">
            <v>7.9909460518311803</v>
          </cell>
          <cell r="F2429" t="str">
            <v>up-regulated</v>
          </cell>
          <cell r="G2429" t="str">
            <v>Histone-lysine N-methyltransferase, H3 lysine-9 specific SUVH1</v>
          </cell>
          <cell r="H2429">
            <v>0.92650388532705796</v>
          </cell>
          <cell r="I2429" t="str">
            <v>GO:0018024;GO:0034968;GO:0005634;GO:0042054;GO:0016571;GO:0043231;GO:0016279;GO:0018022;GO:0043227;GO:0016278;GO:0016570;GO:0043229;GO:0016569;GO:0008276;GO:0043226;GO:0018205;GO:0008170;GO:0005622;GO:0006479;GO:0008757;GO:0110165;GO:0008213;GO:0008168;GO:0016021;GO:0006325;GO:0008270;GO:0031224;GO:0043414;GO:0016741;GO:0016020;GO:0051276;GO:0046914;GO:0018193;GO:0140096;GO:0006996;GO:0046872;GO:0032259;GO:0043169;GO:0006464;GO:0016740;GO:0036211;GO:0003677;GO:0016043;GO:0043167;GO:0071840;GO:0003676;GO:0043412;GO:0005488;GO:0044267;GO:1901363;GO:0019538;GO:0097159;GO:0044260;GO:0003824;GO:1901564;GO:0043170;GO:0006807;GO:0044238;GO:0044237;GO:0071704;GO:0008152;GO:0009987</v>
          </cell>
          <cell r="J2429" t="str">
            <v>histone-lysine N-methyltransferase activity;histone lysine methylation;nucleus;histone methyltransferase activity;histone methylation;intracellular membrane-bounded organelle;protein-lysine N-methyltransferase activity;peptidyl-lysine methylation;membrane-bounded organelle;lysine N-methyltransferase activity;histone modification;intracellular organelle;covalent chromatin modification;protein methyltransferase activity;organelle;peptidyl-lysine modification;N-methyltransferase activity;intracellular anatomical structure;protein methylation;S-adenosylmethionine-dependent methyltransferase activity;cellular anatomical entity;protein alkylation;methyltransferase activity;integral component of membrane;chromatin organization;zinc ion binding;intrinsic component of membrane;macromolecule methylation;transferase activity, transferring one-carbon groups;membrane;chromosome organization;transition metal ion binding;peptidyl-amino acid modification;catalytic activity, acting on a protein;organelle organization;metal ion binding;methylation;cation binding;cellular protein modification process;transferase activity;protein modification process;DNA binding;cellular component organization;ion binding;cellular component organization or biogenesis;nucleic acid binding;macromolecule modification;binding;cellular protein metabolic process;heterocyclic compound binding;protein metabolic process;organic cyclic compound binding;cellular macromolecule metabolic process;catalytic activity;organonitrogen compound metabolic process;macromolecule metabolic process;nitrogen compound metabolic process;primary metabolic process;cellular metabolic process;organic substance metabolic process;metabolic process;cellular process</v>
          </cell>
          <cell r="K2429" t="str">
            <v>Coding</v>
          </cell>
          <cell r="L2429" t="str">
            <v>-</v>
          </cell>
          <cell r="M2429" t="str">
            <v>-</v>
          </cell>
          <cell r="N2429" t="str">
            <v>-</v>
          </cell>
          <cell r="O2429" t="str">
            <v>MQTPAVTVLEDGKRKRGRPKRVPDSSVTPSSHSVLTVDVDSGDTSKRGRPRKIDTSLLHLPSLFSDDPRESTDNILMMFDALRRRLMQLDEVKQVAKQQQNLKAGSIMMSAELRLSKNKRIGEVPGVEVGDMFYFRIEMCLVGLNSQSMAGIDYMSAKFGNEEDPVAISIVSAGVYEDAEDNDPDVLVYSGHGMSGKDDQKLERGNLALERSLHRGNPIRVVRTVKDLTCSTGKIYIYDGLYRIREAWVEKGKSGFNMFKHKLLREPGQPDGIAVWKKTEKWRENPSSRDRVIVHDISYGVESKPICLVNEVDDEKGPSHFTYTTKLNYMNSPSSMRKMQGCKCTSVCLPGDNNCSCTHRNAGDLPYSASGILVSRMPMLYECNDSCTCLHNCRNRVVQKGIKIHFEVFKTGDRGWGLRSWDPIRAGTFICEYAGVIVDKNALDAEDDYIFETPPSEQNLRWNYAPELLGEPSLSDLNESSKQLPIIISAKYTGNIARFMNHSCSPNVFWQPVLYDHGDEGYPHIAFFAIKHIPPMTELTYDYGQSGNSGCRRSKSCLCWSRKCRGSFG</v>
          </cell>
        </row>
        <row r="2430">
          <cell r="A2430" t="str">
            <v>BaRT2v18chr5HG256990</v>
          </cell>
          <cell r="B2430" t="str">
            <v>BaRT2v18chr5HG256990.2</v>
          </cell>
          <cell r="C2430" t="str">
            <v>ABA_DR_2-control_2</v>
          </cell>
          <cell r="D2430">
            <v>4.3813210752332498E-3</v>
          </cell>
          <cell r="E2430">
            <v>8.4412236793733602</v>
          </cell>
          <cell r="F2430" t="str">
            <v>up-regulated</v>
          </cell>
          <cell r="G2430" t="str">
            <v>Exostosin domain-containing protein;Beta-1,4-xylosyltransferase IRX10L;Putative glucuronosyltransferase;Secondary cell wall-related glycosyltransferase family 47;probable beta-1,4-xylosyltransferase IRX10</v>
          </cell>
          <cell r="H2430" t="str">
            <v>0.6154438958993869;0.4827390266737668;0.42291624170620584;0.3800906231514548;0.3042388736421813</v>
          </cell>
          <cell r="I2430" t="str">
            <v>GO:0006486;GO:0005794;GO:0016757;GO:0043413;GO:0012505;GO:0016740;GO:0009101;GO:0043231;GO:0003824;GO:0009100;GO:0043227;GO:0000049;GO:0070085;GO:0043229;GO:0016779;GO:1901137;GO:0043226;GO:0016772;GO:0006464;GO:0005737;GO:0003723;GO:0036211;GO:0005622;GO:0003676;GO:1901135;GO:0016020;GO:1901363;GO:0043412;GO:0000139;GO:0097159;GO:0034645;GO:0098791;GO:0005488;GO:0009059;GO:0098588;GO:0044267;GO:0031984;GO:0010417;GO:0031090;GO:0010413;GO:0016021;GO:1901566;GO:0031224;GO:0019538;GO:0110165;GO:0009834;GO:0045492;GO:0070592;GO:0009832;GO:0044260;GO:0071669;GO:0044249;GO:1901576;GO:0009058;GO:0045491;GO:0010410;GO:0010383;GO:1901564;GO:0043170;GO:0033692;GO:0034637;GO:0006807;GO:0000271;GO:0044264;GO:0044038;GO:0070589;GO:0042546;GO:0044036;GO:0005976;GO:0044238;GO:0071554;GO:0016051;GO:0044262;GO:0044237;GO:0071704;GO:0044085;GO:0005975;GO:0008152;GO:0071840;GO:0006450;GO:0009987;GO:0071555;GO:0045229;GO:0065008;GO:0016043;GO:0065007</v>
          </cell>
          <cell r="J2430" t="str">
            <v>protein glycosylation;Golgi apparatus;transferase activity, transferring glycosyl groups;macromolecule glycosylation;endomembrane system;transferase activity;glycoprotein biosynthetic process;intracellular membrane-bounded organelle;catalytic activity;glycoprotein metabolic process;membrane-bounded organelle;tRNA binding;glycosylation;intracellular organelle;nucleotidyltransferase activity;carbohydrate derivative biosynthetic process;organelle;transferase activity, transferring phosphorus-containing groups;cellular protein modification process;cytoplasm;RNA binding;protein modification process;intracellular anatomical structure;nucleic acid binding;carbohydrate derivative metabolic process;membrane;heterocyclic compound binding;macromolecule modification;Golgi membrane;organic cyclic compound binding;cellular macromolecule biosynthetic process;Golgi apparatus subcompartment;binding;macromolecule biosynthetic process;bounding membrane of organelle;cellular protein metabolic process;organelle subcompartment;glucuronoxylan biosynthetic process;organelle membrane;glucuronoxylan metabolic process;integral component of membrane;organonitrogen compound biosynthetic process;intrinsic component of membrane;protein metabolic process;cellular anatomical entity;plant-type secondary cell wall biogenesis;xylan biosynthetic process;cell wall polysaccharide biosynthetic process;plant-type cell wall biogenesis;cellular macromolecule metabolic process;plant-type cell wall organization or biogenesis;cellular biosynthetic process;organic substance biosynthetic process;biosynthetic process;xylan metabolic process;hemicellulose metabolic process;cell wall polysaccharide metabolic process;organonitrogen compound metabolic process;macromolecule metabolic process;cellular polysaccharide biosynthetic process;cellular carbohydrate biosynthetic process;nitrogen compound metabolic process;polysaccharide biosynthetic process;cellular polysaccharide metabolic process;cell wall macromolecule biosynthetic process;cellular component macromolecule biosynthetic process;cell wall biogenesis;cell wall macromolecule metabolic process;polysaccharide metabolic process;primary metabolic process;cell wall organization or biogenesis;carbohydrate biosynthetic process;cellular carbohydrate metabolic process;cellular metabolic process;organic substance metabolic process;cellular component biogenesis;carbohydrate metabolic process;metabolic process;cellular component organization or biogenesis;regulation of translational fidelity;cellular process;cell wall organization;external encapsulating structure organization;regulation of biological quality;cellular component organization;biological regulation</v>
          </cell>
          <cell r="K2430" t="str">
            <v>Coding</v>
          </cell>
          <cell r="L2430" t="str">
            <v>-</v>
          </cell>
          <cell r="M2430" t="str">
            <v>-</v>
          </cell>
          <cell r="N2430" t="str">
            <v>-</v>
          </cell>
          <cell r="O2430" t="str">
            <v>MMRSALQFISKRWPFWNRTDGGDHFFVAPHDFAACFHYQEENAIARGILPLLRRATLVQTFGQKNHVCLKEGSITIPPFAPPQKMQAHLIPPDTPRSIFVYFRGLFYDNGNDPEGGYYARGARASLWENFKNNPLFDISTEHPATYYEDMQRAVFCLCPLGWAPWSPRLVEAVVFGCIPVIIADDIVLPFADAIPWDEIGVFVDEEDVPKLDSILTSIPIDDILRKQRLLANPSMKKAMLFPQPAQPRDAFHQILNGLARKLPHPETVYLQPGEKHLNWTSGPVGDLKPW</v>
          </cell>
        </row>
        <row r="2431">
          <cell r="A2431" t="str">
            <v>BaRT2v18chr1HG032990</v>
          </cell>
          <cell r="B2431" t="str">
            <v>BaRT2v18chr1HG032990.2</v>
          </cell>
          <cell r="C2431" t="str">
            <v>ABA_DR_2-control_2</v>
          </cell>
          <cell r="D2431">
            <v>4.3832674213141604E-3</v>
          </cell>
          <cell r="E2431">
            <v>1.5015620544063599</v>
          </cell>
          <cell r="F2431" t="str">
            <v>up-regulated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 t="str">
            <v>Coding</v>
          </cell>
          <cell r="L2431" t="str">
            <v>AS_5UTR</v>
          </cell>
          <cell r="M2431" t="str">
            <v>-</v>
          </cell>
          <cell r="N2431" t="str">
            <v>-</v>
          </cell>
          <cell r="O2431" t="str">
            <v>MDGKNLGSGQQAPQAKPDAMTDDQVALKDAAVSDTGNANGHDVVDMNMEAAISADDVMRAGGFGAKDDIGSLLPTAMDSTDFEASLRDARDFEGEKEQPSRPGLGYRATEADAGIKPSDAPQQ</v>
          </cell>
        </row>
        <row r="2432">
          <cell r="A2432" t="str">
            <v>BaRT2v18chr3HG133820</v>
          </cell>
          <cell r="B2432" t="str">
            <v>BaRT2v18chr3HG133820.3</v>
          </cell>
          <cell r="C2432" t="str">
            <v>ABA_DR_2-control_2</v>
          </cell>
          <cell r="D2432">
            <v>4.3832674213141604E-3</v>
          </cell>
          <cell r="E2432">
            <v>-7.4293981055663698</v>
          </cell>
          <cell r="F2432" t="str">
            <v>down-regulated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 t="str">
            <v>Unproductive</v>
          </cell>
          <cell r="L2432" t="str">
            <v>PTC;NMD</v>
          </cell>
          <cell r="M2432" t="str">
            <v>ldORF</v>
          </cell>
          <cell r="N2432" t="str">
            <v>PTC;ds_SJ;long_3UTR</v>
          </cell>
          <cell r="O2432">
            <v>0</v>
          </cell>
        </row>
        <row r="2433">
          <cell r="A2433" t="str">
            <v>BaRT2v18chr3HG160550</v>
          </cell>
          <cell r="B2433" t="str">
            <v>BaRT2v18chr3HG160550.6</v>
          </cell>
          <cell r="C2433" t="str">
            <v>ABA_DR_2-control_2</v>
          </cell>
          <cell r="D2433">
            <v>4.3832674213141604E-3</v>
          </cell>
          <cell r="E2433">
            <v>1.37337091522051</v>
          </cell>
          <cell r="F2433" t="str">
            <v>up-regulated</v>
          </cell>
          <cell r="G2433" t="str">
            <v>Electron transporter</v>
          </cell>
          <cell r="H2433">
            <v>0.467528572579896</v>
          </cell>
          <cell r="I2433" t="str">
            <v>GO:0016021;GO:0031224;GO:0016020;GO:0110165</v>
          </cell>
          <cell r="J2433" t="str">
            <v>integral component of membrane;intrinsic component of membrane;membrane;cellular anatomical entity</v>
          </cell>
          <cell r="K2433" t="str">
            <v>Coding</v>
          </cell>
          <cell r="L2433" t="str">
            <v>-</v>
          </cell>
          <cell r="M2433" t="str">
            <v>-</v>
          </cell>
          <cell r="N2433" t="str">
            <v>-</v>
          </cell>
          <cell r="O2433" t="str">
            <v>MYVPSNLSYWRDVRASFVIPKSEQAVDVNTLPQTSFDGPVHCLPRKWAHSISAPESGCVLVATEELDGNGTFERTVILLLKLGSRDAYDGPFGVILNRPLYTKMKHVNPSFRDQAMPFGDCSLFFGGPVDMSIFLMRTNEGRPIKGFEEVAPGVCFGFRTDLQKVGHLMKNGALNPEDLKFYVGYSAWDHDQLLSEIDAGYWVVTSCSSGLITDALMTDPSCLWSEVLQMMGGQYAELSQKPKEDSA</v>
          </cell>
        </row>
        <row r="2434">
          <cell r="A2434" t="str">
            <v>BaRT2v18chr4HG188630</v>
          </cell>
          <cell r="B2434" t="str">
            <v>BaRT2v18chr4HG188630.1</v>
          </cell>
          <cell r="C2434" t="str">
            <v>ABA_DR_2-control_2</v>
          </cell>
          <cell r="D2434">
            <v>4.3832674213141604E-3</v>
          </cell>
          <cell r="E2434">
            <v>-9.9859268030920507</v>
          </cell>
          <cell r="F2434" t="str">
            <v>down-regulated</v>
          </cell>
          <cell r="G2434" t="str">
            <v>Non-specific serine/threonine protein kinase</v>
          </cell>
          <cell r="H2434">
            <v>0.44467121589419301</v>
          </cell>
          <cell r="I2434" t="str">
            <v>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0035556;GO:0003824;GO:0008152;GO:0009987;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0008152;GO:0003824;GO:0035556;GO:0009987;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0008152;GO:0003824;GO:0035556;GO:0009987;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0008152;GO:0003824;GO:0035556;GO:0009987;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0035556;GO:0003824;GO:0008152;GO:0009987;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0035556;GO:0003824;GO:0008152;GO:0009987;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0035556;GO:0003824;GO:0008152;GO:0009987;GO:0106311;GO:0006468;GO:0016021;GO:0106310;GO:0007165;GO:0031224;GO:0004674;GO:0023052;GO:0016020;GO:0004672;GO:0007154;GO:0005634;GO:0016773;GO:0006464;GO:0043231;GO:0016301;GO:0036211;GO:0043227;GO:0016772;GO:0016310;GO:0043229;GO:0140096;GO:0043412;GO:0043226;GO:0051716;GO:0005524;GO:0005737;GO:0050896;GO:0032559;GO:0005622;GO:0030554;GO:0006796;GO:0110165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0008152;GO:0003824;GO:0035556;GO:0009987</v>
          </cell>
          <cell r="J2434" t="str">
            <v>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process;binding;intracellular signal transduction;catalytic activity;metabolic process;cellular process;protein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process;binding;metabolic process;catalytic activity;intracellular signal transduction;cellular process;protein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process;binding;metabolic process;catalytic activity;intracellular signal transduction;cellular process;protein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process;binding;metabolic process;catalytic activity;intracellular signal transduction;cellular process;protein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process;binding;intracellular signal transduction;catalytic activity;metabolic process;cellular process;protein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process;binding;intracellular signal transduction;catalytic activity;metabolic process;cellular process;protein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process;binding;intracellular signal transduction;catalytic activity;metabolic process;cellular process;protein threonine kinase activity;protein phosphorylation;integral component of membrane;protein serine kinase activity;signal transduction;intrinsic component of membrane;protein serine/threonine kinase activity;signaling;membrane;protein kinase activity;cell communication;nucleus;phosphotransferase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modification;organelle;cellular response to stimulus;ATP binding;cytoplasm;response to stimulus;adenyl ribonucleotide binding;intracellular anatomical structure;adenyl nucleotide binding;phosphate-containing compound metabolic process;cellular anatomical entity;purine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process;binding;metabolic process;catalytic activity;intracellular signal transduction;cellular process</v>
          </cell>
          <cell r="K2434" t="str">
            <v>Coding</v>
          </cell>
          <cell r="L2434" t="str">
            <v>AS_5UTR</v>
          </cell>
          <cell r="M2434" t="str">
            <v>-</v>
          </cell>
          <cell r="N2434" t="str">
            <v>-</v>
          </cell>
          <cell r="O2434" t="str">
            <v>MSTTKVKRRVGKYELGRTIGEGTFAKVRFARNTETGDPVAIKILDKEKLLKHKMVEQIKREIATMKLIKHPNVVRIHEVMGSKTKIYIVLEYVTGGELFDTIVNHGRMREDEARRYFQQLINAVDYCHSRGVYHRDLKPENLLLDSCGNLKVSDFGLSALSQQLKDDGLLHTTCGTPNYVAPEVLEDQGYDGAMADLWSCGVILFVLLAGYLPFEDSNLMVLYKKISDAEFTFPPWTSFPAKRLLTRILDPNPMTRITVQEMLEDEWFKKGYKRAEFDEKYDTTLDDVDAVFNDSEEHHVTEKKEEEPVALNAFELISMSAGLNLGNLFDSEQEFKRETRFTSKSSPKEIVRKIEEAAKPLGFDVQKKNYKLRLEKVKAGRKGNLNVATEILRVGPSLHMVEVRKAKGDTLEFHKFYKNLSNTLKDVVWKSDDLQIQPS</v>
          </cell>
        </row>
        <row r="2435">
          <cell r="A2435" t="str">
            <v>BaRT2v18chr4HG204410</v>
          </cell>
          <cell r="B2435" t="str">
            <v>BaRT2v18chr4HG204410.4</v>
          </cell>
          <cell r="C2435" t="str">
            <v>ABA_DR_2-control_2</v>
          </cell>
          <cell r="D2435">
            <v>4.3832674213141604E-3</v>
          </cell>
          <cell r="E2435">
            <v>-5.7094558642734796</v>
          </cell>
          <cell r="F2435" t="str">
            <v>down-regulated</v>
          </cell>
          <cell r="G2435" t="str">
            <v>Endoplasmic reticulum transmembrane protein</v>
          </cell>
          <cell r="H2435">
            <v>0.68864960375357698</v>
          </cell>
          <cell r="I2435" t="str">
            <v>GO:0070973;GO:0005789;GO:0006888;GO:0098827;GO:0048193;GO:0042175;GO:0070972;GO:0005783;GO:0033365;GO:0031984;GO:0006886;GO:0012505;GO:0016192;GO:0031090;GO:0046907;GO:0043231;GO:0034613;GO:0043227;GO:0070727;GO:0043229;GO:0051649;GO:0043226;GO:0051641;GO:0005737;GO:0015031;GO:0005622;GO:0045184;GO:0016021;GO:0008104;GO:0031224;GO:0015833;GO:0016020;GO:0042886;GO:0110165;GO:0033036;GO:0071705;GO:0071702;GO:0006820;GO:0006811;GO:0006810;GO:0051234;GO:0051179;GO:0009987</v>
          </cell>
          <cell r="J2435" t="str">
            <v>protein localization to endoplasmic reticulum exit site;endoplasmic reticulum membrane;endoplasmic reticulum to Golgi vesicle-mediated transport;endoplasmic reticulum subcompartment;Golgi vesicle transport;nuclear outer membrane-endoplasmic reticulum membrane network;protein localization to endoplasmic reticulum;endoplasmic reticulum;protein localization to organelle;organelle subcompartment;intracellular protein transport;endomembrane system;vesicle-mediated transport;organelle membrane;intracellular transport;intracellular membrane-bounded organelle;cellular protein localization;membrane-bounded organelle;cellular macromolecule localization;intracellular organelle;establishment of localization in cell;organelle;cellular localization;cytoplasm;protein transport;intracellular anatomical structure;establishment of protein localization;integral component of membrane;protein localization;intrinsic component of membrane;peptide transport;membrane;amide transport;cellular anatomical entity;macromolecule localization;nitrogen compound transport;organic substance transport;anion transport;ion transport;transport;establishment of localization;localization;cellular process</v>
          </cell>
          <cell r="K2435" t="str">
            <v>Coding</v>
          </cell>
          <cell r="L2435" t="str">
            <v>AS_3UTR</v>
          </cell>
          <cell r="M2435" t="str">
            <v>-</v>
          </cell>
          <cell r="N2435" t="str">
            <v>-</v>
          </cell>
          <cell r="O2435" t="str">
            <v>MGLQWMLLTCVVGAEAAVAALVTLPAPRAVRAQIVGLTSMLLQPLAGVLPFAAFQLLDIYWKNEHRLICTGEMCTSEERVRFEKSIFKSQRNVILCVSVFILYWSIYRICKFNKDIKALEEVEKRIKEE</v>
          </cell>
        </row>
        <row r="2436">
          <cell r="A2436" t="str">
            <v>BaRT2v18chr5HG241060</v>
          </cell>
          <cell r="B2436" t="str">
            <v>BaRT2v18chr5HG241060.6</v>
          </cell>
          <cell r="C2436" t="str">
            <v>ABA_DR_2-control_2</v>
          </cell>
          <cell r="D2436">
            <v>4.3832674213141604E-3</v>
          </cell>
          <cell r="E2436">
            <v>6.7623200406180199</v>
          </cell>
          <cell r="F2436" t="str">
            <v>up-regulated</v>
          </cell>
          <cell r="G2436">
            <v>0</v>
          </cell>
          <cell r="H2436">
            <v>0</v>
          </cell>
          <cell r="I2436" t="str">
            <v>GO:0009982;GO:0001522;GO:0005739;GO:0016866;GO:0009451;GO:0043231;GO:0016853;GO:0016070;GO:0043227;GO:0043412;GO:0003723;GO:0043229;GO:0090304;GO:0003676;GO:0043226;GO:0006139;GO:1901363;GO:0005737;GO:0046483;GO:0097159;GO:0005622;GO:0006725;GO:0005488;GO:0110165;GO:0000455;GO:0003824;GO:1901360;GO:0004730;GO:0031118;GO:0016836;GO:0034641;GO:0016835;GO:0043170;GO:0016829;GO:0000154;GO:0006807;GO:0006364;GO:0016072;GO:0044238;GO:0042254;GO:0022613;GO:0044237;GO:0071704;GO:0034470;GO:0006396;GO:0034660;GO:0044085;GO:0008152;GO:0071840;GO:0010467;GO:0009987</v>
          </cell>
          <cell r="J2436" t="str">
            <v>pseudouridine synthase activity;pseudouridine synthesis;mitochondrion;intramolecular transferase activity;RNA modification;intracellular membrane-bounded organelle;isomerase activity;RNA metabolic process;membrane-bounded organelle;macromolecule modification;RNA binding;intracellular organelle;nucleic acid metabolic process;nucleic acid binding;organelle;nucleobase-containing compound metabolic process;heterocyclic compound binding;cytoplasm;heterocycle metabolic process;organic cyclic compound binding;intracellular anatomical structure;cellular aromatic compound metabolic process;binding;cellular anatomical entity;enzyme-directed rRNA pseudouridine synthesis;catalytic activity;organic cyclic compound metabolic process;pseudouridylate synthase activity;rRNA pseudouridine synthesis;hydro-lyase activity;cellular nitrogen compound metabolic process;carbon-oxygen lyase activity;macromolecule metabolic process;lyase activity;rRNA modification;nitrogen compound metabolic process;rRNA processing;rRNA metabolic process;primary metabolic process;ribosome biogenesis;ribonucleoprotein complex biogenesis;cellular metabolic process;organic substance metabolic process;ncRNA processing;RNA processing;ncRNA metabolic process;cellular component biogenesis;metabolic process;cellular component organization or biogenesis;gene expression;cellular process</v>
          </cell>
          <cell r="K2436" t="str">
            <v>Coding</v>
          </cell>
          <cell r="L2436" t="str">
            <v>-</v>
          </cell>
          <cell r="M2436" t="str">
            <v>-</v>
          </cell>
          <cell r="N2436" t="str">
            <v>-</v>
          </cell>
          <cell r="O2436" t="str">
            <v>MTTRMAALLLLRRLAAGGAVARLQQPYAGLATAASRQDALDATREESGQPDKGNKNRWMELPPFAPVDAAAAARAIFRGQGGDEIEGSSNSTAIRWVRRCCPDLPASLVQKLFRLRKVKKNAVTAETSSTHASAEQFRLRRDKAIIVVNKPPGMPVQGGVGIKNSIDVLAPMFEENSSDAPRLVHRLDRDCSGVLVLGRTQLSASILHAIFREKTADALADGTQQVLQRKYVALVMGTPRHPKGLLSAPLAKVLLQDGKSERLTVRAGPNTTSVQDALTEYRVIESCPQGFTWLELFPLTGRKHQLRVHCAEVLGTPIVGDYKYGRQAHQDWTPLPVSQTVDKELLRKQRLPFGLVLGGGSIAEQQPQLHLHCKQMMLPDISAAVQGLQSEDADRDFSDLEKLSFVAPLPLHMRLSWEVLKSVDK</v>
          </cell>
        </row>
        <row r="2437">
          <cell r="A2437" t="str">
            <v>BaRT2v18chr5HG257000</v>
          </cell>
          <cell r="B2437" t="str">
            <v>BaRT2v18chr5HG257000.5</v>
          </cell>
          <cell r="C2437" t="str">
            <v>ABA_DR_2-control_2</v>
          </cell>
          <cell r="D2437">
            <v>4.3832674213141604E-3</v>
          </cell>
          <cell r="E2437">
            <v>-7.2201279557856797</v>
          </cell>
          <cell r="F2437" t="str">
            <v>down-regulated</v>
          </cell>
          <cell r="G2437" t="str">
            <v>DRBM domain-containing protein</v>
          </cell>
          <cell r="H2437">
            <v>0.55877078497201704</v>
          </cell>
          <cell r="I2437" t="str">
            <v>GO:0003723;GO:0016021;GO:0003676;GO:0031224;GO:0016020;GO:1901363;GO:0097159;GO:0110165;GO:0005488</v>
          </cell>
          <cell r="J2437" t="str">
            <v>RNA binding;integral component of membrane;nucleic acid binding;intrinsic component of membrane;membrane;heterocyclic compound binding;organic cyclic compound binding;cellular anatomical entity;binding</v>
          </cell>
          <cell r="K2437" t="str">
            <v>Coding</v>
          </cell>
          <cell r="L2437" t="str">
            <v>AS_3UTR</v>
          </cell>
          <cell r="M2437" t="str">
            <v>-</v>
          </cell>
          <cell r="N2437" t="str">
            <v>-</v>
          </cell>
          <cell r="O2437" t="str">
            <v>MSGQGAGMSGGRRGAGEELAEEEAVPMEDAVKMLVEHLVKPALPRGAVYGAAQGERYMTPDKQRAVAQQIHTAIILYNYYHRKMSPQLAFADAKRFFKCASLSVGEDLLAYLSMVHERENNSGKHAKLSITDKAALQACEIAEELDASKHSPDLTTWQISKVAVLLLDPTRKKCLVDYSADTKGIWSIIEKELDAPAGNSHSTNQPAGQESTAKGNVGASHTPIMLQRQAYSEVERRTGMKASNFRLVDETLAYSLSKERAATKVFIVEYGQTMKGNLEEMSLEELITSMTGPLFVNDPFPKTTSVVEYYHILPYKEILSQLLHRKWSSGSSPNEQSRRHGKGSFHSVIDENVEEQDENSTSKLQKRITKVSTPKQSKQAIGASKHKKSSKRKSEASMAAADACAESPDSEIPTIKHVIEVETSKPMTKSRKTEAAATAASGETKILQAGVQVEKNKTQEQSKCDNMPQDVFPTEAPHADVVKNRILECENMDLSGKPGGTTEYNDDDQIEDSLRSIQKIRDEILRKESILQERSAQCDMDIQTLLSEGKMTPKAVPIISKYKETCSDMTEVANSSCSGDGGQSITKRKRLREALLRHNSYEDLYEICRGAHWIFPRYTVVPSVSDGMYHASVRLRCPDFEMSITGGLRPTPHEAKCSAAANMILELHRKAEQEQ</v>
          </cell>
        </row>
        <row r="2438">
          <cell r="A2438" t="str">
            <v>BaRT2v18chr6HG322460</v>
          </cell>
          <cell r="B2438" t="str">
            <v>BaRT2v18chr6HG322460.1</v>
          </cell>
          <cell r="C2438" t="str">
            <v>ABA_DR_2-control_2</v>
          </cell>
          <cell r="D2438">
            <v>4.3832674213141604E-3</v>
          </cell>
          <cell r="E2438">
            <v>2.1841047654892898</v>
          </cell>
          <cell r="F2438" t="str">
            <v>up-regulated</v>
          </cell>
          <cell r="G2438" t="str">
            <v>Leucine aminopeptidase 2, chloroplastic</v>
          </cell>
          <cell r="H2438">
            <v>0.75926170713385099</v>
          </cell>
          <cell r="I2438" t="str">
            <v>GO:0070006;GO:0006508;GO:0005737;GO:0008235;GO:0019538;GO:0005622;GO:0030145;GO:1901564;GO:0009507;GO:0004177;GO:0043170;GO:0009536;GO:0008238;GO:0006807;GO:0043231;GO:0008237;GO:0044238;GO:0043227;GO:0008233;GO:0071704;GO:0043229;GO:0046914;GO:0008152;GO:0043226;GO:0140096;GO:0010608;GO:0110165;GO:0046872;GO:0010468;GO:0043169;GO:0060255;GO:0016787;GO:0019222;GO:0043167;GO:0050789;GO:0005488;GO:0065007;GO:0003824;GO:0003729;GO:0003723;GO:0003676;GO:1901363;GO:0097159;GO:0070006;GO:0006508;GO:0005737;GO:0008235;GO:0019538;GO:0005622;GO:0030145;GO:1901564;GO:0009507;GO:0004177;GO:0043170;GO:0009536;GO:0008238;GO:0006807;GO:0043231;GO:0008237;GO:0044238;GO:0043227;GO:0008233;GO:0071704;GO:0043229;GO:0046914;GO:0008152;GO:0043226;GO:0140096;GO:0010608;GO:0110165;GO:0046872;GO:0010468;GO:0043169;GO:0060255;GO:0016787;GO:0019222;GO:0043167;GO:0050789;GO:0005488;GO:0065007;GO:0003824;GO:0003729;GO:0003723;GO:0003676;GO:1901363;GO:0097159;GO:0070006;GO:0006508;GO:0005737;GO:0008235;GO:0019538;GO:0005622;GO:0030145;GO:1901564;GO:0110165;GO:0004177;GO:0043170;GO:0008238;GO:0006807;GO:0008237;GO:0044238;GO:0008233;GO:0071704;GO:0046914;GO:0008152;GO:0140096;GO:0046872;GO:0043169;GO:0016787;GO:0043167;GO:0005488;GO:0003824;GO:0070006;GO:0006508;GO:0005737;GO:0008235;GO:0019538;GO:0005622;GO:0030145;GO:1901564;GO:0009507;GO:0004177;GO:0043170;GO:0009536;GO:0008238;GO:0006807;GO:0043231;GO:0008237;GO:0044238;GO:0043227;GO:0008233;GO:0071704;GO:0043229;GO:0046914;GO:0008152;GO:0043226;GO:0140096;GO:0010608;GO:0110165;GO:0046872;GO:0010468;GO:0043169;GO:0060255;GO:0016787;GO:0019222;GO:0043167;GO:0050789;GO:0005488;GO:0065007;GO:0003824;GO:0003729;GO:0003723;GO:0003676;GO:1901363;GO:0097159;GO:0070006;GO:0006508;GO:0005737;GO:0008235;GO:0019538;GO:0005622;GO:0030145;GO:1901564;GO:0009507;GO:0004177;GO:0043170;GO:0009536;GO:0008238;GO:0006807;GO:0043231;GO:0008237;GO:0044238;GO:0043227;GO:0008233;GO:0071704;GO:0043229;GO:0046914;GO:0008152;GO:0043226;GO:0140096;GO:0010608;GO:0110165;GO:0046872;GO:0010468;GO:0043169;GO:0060255;GO:0016787;GO:0019222;GO:0043167;GO:0050789;GO:0005488;GO:0065007;GO:0003824;GO:0003729;GO:0003723;GO:0003676;GO:1901363;GO:0097159</v>
          </cell>
          <cell r="J2438" t="str">
            <v>metalloaminopeptidase activity;proteolysis;cytoplasm;metalloexopeptidase activity;protein metabolic process;intracellular anatomical structure;manganese ion binding;organonitrogen compound metabolic process;chloroplast;aminopeptidase activity;macromolecule metabolic process;plastid;exopeptidase activity;nitrogen compound metabolic process;intracellular membrane-bounded organelle;metallopeptidase activity;primary metabolic process;membrane-bounded organelle;peptidase activity;organic substance metabolic process;intracellular organelle;transition metal ion binding;metabolic process;organelle;catalytic activity, acting on a protein;posttranscriptional regulation of gene expression;cellular anatomical entity;metal ion binding;regulation of gene expression;cation binding;regulation of macromolecule metabolic process;hydrolase activity;regulation of metabolic process;ion binding;regulation of biological process;binding;biological regulation;catalytic activity;mRNA binding;RNA binding;nucleic acid binding;heterocyclic compound binding;organic cyclic compound binding;metalloaminopeptidase activity;proteolysis;cytoplasm;metalloexopeptidase activity;protein metabolic process;intracellular anatomical structure;manganese ion binding;organonitrogen compound metabolic process;chloroplast;aminopeptidase activity;macromolecule metabolic process;plastid;exopeptidase activity;nitrogen compound metabolic process;intracellular membrane-bounded organelle;metallopeptidase activity;primary metabolic process;membrane-bounded organelle;peptidase activity;organic substance metabolic process;intracellular organelle;transition metal ion binding;metabolic process;organelle;catalytic activity, acting on a protein;posttranscriptional regulation of gene expression;cellular anatomical entity;metal ion binding;regulation of gene expression;cation binding;regulation of macromolecule metabolic process;hydrolase activity;regulation of metabolic process;ion binding;regulation of biological process;binding;biological regulation;catalytic activity;mRNA binding;RNA binding;nucleic acid binding;heterocyclic compound binding;organic cyclic compound binding;metalloaminopeptidase activity;proteolysis;cytoplasm;metalloexopeptidase activity;protein metabolic process;intracellular anatomical structure;manganese ion binding;organonitrogen compound metabolic process;cellular anatomical entity;aminopeptidase activity;macromolecule metabolic process;exopeptidase activity;nitrogen compound metabolic process;metallopeptidase activity;primary metabolic process;peptidase activity;organic substance metabolic process;transition metal ion binding;metabolic process;catalytic activity, acting on a protein;metal ion binding;cation binding;hydrolase activity;ion binding;binding;catalytic activity;metalloaminopeptidase activity;proteolysis;cytoplasm;metalloexopeptidase activity;protein metabolic process;intracellular anatomical structure;manganese ion binding;organonitrogen compound metabolic process;chloroplast;aminopeptidase activity;macromolecule metabolic process;plastid;exopeptidase activity;nitrogen compound metabolic process;intracellular membrane-bounded organelle;metallopeptidase activity;primary metabolic process;membrane-bounded organelle;peptidase activity;organic substance metabolic process;intracellular organelle;transition metal ion binding;metabolic process;organelle;catalytic activity, acting on a protein;posttranscriptional regulation of gene expression;cellular anatomical entity;metal ion binding;regulation of gene expression;cation binding;regulation of macromolecule metabolic process;hydrolase activity;regulation of metabolic process;ion binding;regulation of biological process;binding;biological regulation;catalytic activity;mRNA binding;RNA binding;nucleic acid binding;heterocyclic compound binding;organic cyclic compound binding;metalloaminopeptidase activity;proteolysis;cytoplasm;metalloexopeptidase activity;protein metabolic process;intracellular anatomical structure;manganese ion binding;organonitrogen compound metabolic process;chloroplast;aminopeptidase activity;macromolecule metabolic process;plastid;exopeptidase activity;nitrogen compound metabolic process;intracellular membrane-bounded organelle;metallopeptidase activity;primary metabolic process;membrane-bounded organelle;peptidase activity;organic substance metabolic process;intracellular organelle;transition metal ion binding;metabolic process;organelle;catalytic activity, acting on a protein;posttranscriptional regulation of gene expression;cellular anatomical entity;metal ion binding;regulation of gene expression;cation binding;regulation of macromolecule metabolic process;hydrolase activity;regulation of metabolic process;ion binding;regulation of biological process;binding;biological regulation;catalytic activity;mRNA binding;RNA binding;nucleic acid binding;heterocyclic compound binding;organic cyclic compound binding</v>
          </cell>
          <cell r="K2438" t="str">
            <v>Coding</v>
          </cell>
          <cell r="L2438" t="str">
            <v>-</v>
          </cell>
          <cell r="M2438" t="str">
            <v>-</v>
          </cell>
          <cell r="N2438" t="str">
            <v>-</v>
          </cell>
          <cell r="O2438" t="str">
            <v>MGHTSASASASAAVPALGLTKANAVELPQVAFTGKDIEFSDWKGDILAVAVTEKDLSKGSDSKFENAVLKKLDAQLSGLLSEASAEEDFTGKAGQSVVLRLSGQGFKRVALVGLGQSAPSTAAACRGIGESVASVAKSAQATSVAIVLASPAGIQEGFKLNAAAAIASGTVLGLHEDSRFKAESKKVHLKQVDLIGLGSGSELDQKLKYVNDLSSGVIFGKELVNAPANVLTPAVLAEEASKIASEYSDVFTATILDVEKCQELKMGSYLGVAAASANPPHFIHLCYKPVGGNVKRKLAIVGKGLTFDSGGYNIKTGPGCSIELMKFDMGGSAAVFGAAKALAQIKPPGVEVHFIVAACENMISGTGMRPGDILTASNGKTIEVNNTDAEGRLTLADALVYACNQGVDKIIDLATLTGACVVALGPSIAGIFTPSDELAQEVTAASELSGEKFWRLPMEESYWEQMKSGVADMVNTGGRQGGSITAALFLKQFVDEKVQWMHIDMAGPVWNDKKRAATGFGVSTLVEWVLKNSSASSSTVER</v>
          </cell>
        </row>
        <row r="2439">
          <cell r="A2439" t="str">
            <v>BaRT2v18chr7HG342750</v>
          </cell>
          <cell r="B2439" t="str">
            <v>BaRT2v18chr7HG342750.4</v>
          </cell>
          <cell r="C2439" t="str">
            <v>ABA_DR_2-control_2</v>
          </cell>
          <cell r="D2439">
            <v>4.3832674213141604E-3</v>
          </cell>
          <cell r="E2439">
            <v>7.2984330854848301</v>
          </cell>
          <cell r="F2439" t="str">
            <v>up-regulated</v>
          </cell>
          <cell r="G2439" t="str">
            <v>choline/ethanolaminephosphotransferase 1-like;Choline/ethanolaminephosphotransferase 1;choline/ethanolaminephosphotransferase 1 isoform X1;Aminoalcoholphosphotransferase;Diacylglycerol Cholinephosphotransferase;Putative CDP-alcohol phosphatidyltransferase class-I family protein 3</v>
          </cell>
          <cell r="H2439" t="str">
            <v>0.6167274085559126;0.5944399485484748;0.5925485195542122;0.5330394577775621;0.41818485587918164;0.41386510742794014</v>
          </cell>
          <cell r="I2439" t="str">
            <v>GO:0016780;GO:0008654;GO:0016021;GO:0006644;GO:0016772;GO:0031224;GO:0008610;GO:0016740;GO:0016020;GO:0044255;GO:0003824;GO:0110165;GO:0006629;GO:0004307;GO:0090407;GO:0017169;GO:0019637;GO:0006796;GO:0006793;GO:0044249;GO:1901576;GO:0009058;GO:0044238;GO:0044237;GO:0071704;GO:0008152;GO:0009987</v>
          </cell>
          <cell r="J2439" t="str">
            <v>phosphotransferase activity, for other substituted phosphate groups;phospholipid biosynthetic process;integral component of membrane;phospholipid metabolic process;transferase activity, transferring phosphorus-containing groups;intrinsic component of membrane;lipid biosynthetic process;transferase activity;membrane;cellular lipid metabolic process;catalytic activity;cellular anatomical entity;lipid metabolic process;ethanolaminephosphotransferase activity;organophosphate biosynthetic process;CDP-alcohol phosphatidyltransferase activity;organophosphate metabolic process;phosphate-containing compound metabolic process;phosphorus metabolic process;cellular biosynthetic process;organic substance biosynthetic process;biosynthetic process;primary metabolic process;cellular metabolic process;organic substance metabolic process;metabolic process;cellular process</v>
          </cell>
          <cell r="K2439" t="str">
            <v>Coding</v>
          </cell>
          <cell r="L2439" t="str">
            <v>-</v>
          </cell>
          <cell r="M2439" t="str">
            <v>-</v>
          </cell>
          <cell r="N2439" t="str">
            <v>-</v>
          </cell>
          <cell r="O2439" t="str">
            <v>MGYIGAHGVETLKRYRYSGQDHSVVAKYVLQPFWSRCVTLFPLWMPPNMITLMGFMFLLTSSLLSYIYSPHLDTAPPRWVHLAHGILLFLYQTFDAVDGKQARRTSSSSPLGELFDHGCDALACAFEALALGSTLMCGRLTFCYWVVAAVPFYLATWEHYFTNTLILPVINGPTEGLMLIYVAHLFTFFTGAEWWAQDFRKSLPLISLVPLPFVPEIPLYVIVLILMIMFAVIPTVGSNIGNVQKVVDARKGSMELALAMLLPFIALLAGVAVWCYLSPSDIMRNQPHLLVIGTGSAFGYLVDDTCSFM</v>
          </cell>
        </row>
        <row r="2440">
          <cell r="A2440" t="str">
            <v>BaRT2v18chr6HG312960</v>
          </cell>
          <cell r="B2440" t="str">
            <v>BaRT2v18chr6HG312960.4</v>
          </cell>
          <cell r="C2440" t="str">
            <v>ABA_DR_2-control_2</v>
          </cell>
          <cell r="D2440">
            <v>4.3874317151389097E-3</v>
          </cell>
          <cell r="E2440">
            <v>-10.232765805217801</v>
          </cell>
          <cell r="F2440" t="str">
            <v>down-regulated</v>
          </cell>
          <cell r="G2440" t="str">
            <v>DNA-binding protein SMUBP-2 isoform X1;DNA-binding protein SMUBP-2;DNA-binding protein like;Helicase ATP-binding domain-containing protein;Putative DNA-binding protein smubp-2;Regulator of nonsense transcripts 1 like</v>
          </cell>
          <cell r="H2440" t="str">
            <v>0.4677811542853605;0.4599508116867416;0.42453449118598846;0.4175926757897991;0.40859720368239166;0.34044000404888464</v>
          </cell>
          <cell r="I2440" t="str">
            <v>GO:0004386;GO:0032508;GO:0005681;GO:0016887;GO:0032392;GO:0140513;GO:0017111;GO:0071103;GO:1990904;GO:0016462;GO:0051276;GO:0005634;GO:0016818;GO:0006996;GO:0032991;GO:0016817;GO:0016043;GO:0043231;GO:0043139;GO:0071840;GO:0005664;GO:0016787;GO:0043227;GO:0006260;GO:0003678;GO:0000808;GO:0009987;GO:0140097;GO:0043229;GO:0034645;GO:0003824;GO:0043226;GO:0009059;GO:0003677;GO:0000228;GO:0044260;GO:0003676;GO:0009570;GO:0044249;GO:1901363;GO:0009532;GO:1901576;GO:0097159;GO:0009941;GO:0009058;GO:0005488;GO:0009526;GO:0043170;GO:0005694;GO:0003729;GO:0044237;GO:0031981;GO:0003723;GO:0071704;GO:0005622;GO:0008152;GO:0070013;GO:0043233;GO:0031974;GO:0009507;GO:0009536;GO:0031967;GO:0031975;GO:0043232;GO:0043228;GO:0005737;GO:0110165</v>
          </cell>
          <cell r="J2440" t="str">
            <v>helicase activity;DNA duplex unwinding;spliceosomal complex;ATPase activity;DNA geometric change;nuclear protein-containing complex;nucleoside-triphosphatase activity;DNA conformation change;ribonucleoprotein complex;pyrophosphatase activity;chromosome organization;nucleus;hydrolase activity, acting on acid anhydrides, in phosphorus-containing anhydrides;organelle organization;protein-containing complex;hydrolase activity, acting on acid anhydrides;cellular component organization;intracellular membrane-bounded organelle;5'-3' DNA helicase activity;cellular component organization or biogenesis;nuclear origin of replication recognition complex;hydrolase activity;membrane-bounded organelle;DNA replication;DNA helicase activity;origin recognition complex;cellular process;catalytic activity, acting on DNA;intracellular organelle;cellular macromolecule biosynthetic process;catalytic activity;organelle;macromolecule biosynthetic process;DNA binding;nuclear chromosome;cellular macromolecule metabolic process;nucleic acid binding;chloroplast stroma;cellular biosynthetic process;heterocyclic compound binding;plastid stroma;organic substance biosynthetic process;organic cyclic compound binding;chloroplast envelope;biosynthetic process;binding;plastid envelope;macromolecule metabolic process;chromosome;mRNA binding;cellular metabolic process;nuclear lumen;RNA binding;organic substance metabolic process;intracellular anatomical structure;metabolic process;intracellular organelle lumen;organelle lumen;membrane-enclosed lumen;chloroplast;plastid;organelle envelope;envelope;intracellular non-membrane-bounded organelle;non-membrane-bounded organelle;cytoplasm;cellular anatomical entity</v>
          </cell>
          <cell r="K2440" t="str">
            <v>Coding</v>
          </cell>
          <cell r="L2440" t="str">
            <v>-</v>
          </cell>
          <cell r="M2440" t="str">
            <v>-</v>
          </cell>
          <cell r="N2440" t="str">
            <v>-</v>
          </cell>
          <cell r="O2440" t="str">
            <v>MSLDLFSSRFLFSSGAAKKLPSRRRVTFVAAAPSSASTPSPARSQDASSSSRQRSVRVAPLGPSKGAPRPAGGNGRTRRRRQRRTVEGGQEQGGCVPSVEEASIRVGTLYENGDPLGRKELGRCVVEWLRQGMQSMASKFASAELQGEMADLTTAALTLNWGSAEGQLGFVIQAQPYLSPVPMPKGLEALCFKACTHYPTLFDHFQRELRGVLLSYQNQGLIYDWRSTQTWKLLKEMANSTHHRAAVRRTTPRTKAVHSSIGISLKKVRLMQDRIEDFVRHMSDLLRIERDAELEFTQEELNATTMLDNNSKPSKPVEYLVTHGQAQQEQCDTICNLSVISSSTGLGGLHLVLFRIEGEHKLPPTTLSPGDMVCVRTCNSRGEGATSCMQGFLYNLGEDGCSITVALESRHGDPTFSRLFGKSVRIDRIQGLADALTYERNLEALMLLQRNGLLKSNASIDVVATLFGDGKDVMKMEQNCLIDWGESSLPDPRLSERYAFDDSQLRALSLGLNKKRPVLVIQGPPGTGKTVLLTELIVRAVRQGENVLVTAPSNAAVDNMVEKLSSTGLNIVRVGNPARISPSVTSKSLAEIVNGRLSQFRKELERKRTDLRKDLRDCIEDDSLAAGIRQLLKQLGRDLEMKEKETIMEVLSDAQVVLSTNTGAADPLIRKIGCFDLVIIDEAGQGIEPSCWIPILQGKRCILAGDHCQLAPAILSRKALEGGLGKSMMERASLLHDGLLTTRLTVQHRMHDSIASWASKEMYQGLLQSSHSVASHLLADSPVVKDTWITRCPLLLLDTRMPYGILNADCVEHLDPAGTGSFYNDGEADIVTQHVLNLVHCGVSPSEIAIQSPYIAQVQLLREKIEEYPGLSGVEVSTVDSFQGREADAVVLSMVRSNPLGAVGFMGDSRLMNVAITRARRHVTVVCDTSTICHSTFLARLLRHIRRYGQVKHVAPGSLDGVSGLGFSQPTLPSIS</v>
          </cell>
        </row>
        <row r="2441">
          <cell r="A2441" t="str">
            <v>BaRT2v18chr2HG080270</v>
          </cell>
          <cell r="B2441" t="str">
            <v>BaRT2v18chr2HG080270.12</v>
          </cell>
          <cell r="C2441" t="str">
            <v>ABA_DR_2-control_2</v>
          </cell>
          <cell r="D2441">
            <v>4.3894177699305096E-3</v>
          </cell>
          <cell r="E2441">
            <v>2.2544091467230398</v>
          </cell>
          <cell r="F2441" t="str">
            <v>up-regulated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 t="str">
            <v>Unproductive</v>
          </cell>
          <cell r="L2441" t="str">
            <v>PTC;NMD</v>
          </cell>
          <cell r="M2441" t="str">
            <v>uORF;ldORF</v>
          </cell>
          <cell r="N2441" t="str">
            <v>PTC;ds_SJ;long_3UTR;ouORF;uORF;inframe;not_inframe</v>
          </cell>
          <cell r="O2441">
            <v>0</v>
          </cell>
        </row>
        <row r="2442">
          <cell r="A2442" t="str">
            <v>BaRT2v18chr2HG093210</v>
          </cell>
          <cell r="B2442" t="str">
            <v>BaRT2v18chr2HG093210.9</v>
          </cell>
          <cell r="C2442" t="str">
            <v>ABA_DR_2-control_2</v>
          </cell>
          <cell r="D2442">
            <v>4.3894177699305096E-3</v>
          </cell>
          <cell r="E2442">
            <v>8.0949434894844092</v>
          </cell>
          <cell r="F2442" t="str">
            <v>up-regulated</v>
          </cell>
          <cell r="G2442" t="str">
            <v>Putative beta-D-xylosidase 6;Beta-D-xylosidase 4</v>
          </cell>
          <cell r="H2442" t="str">
            <v>0.9680758;0.3362291143349445</v>
          </cell>
          <cell r="I2442" t="str">
            <v>GO:0004553;GO:0005576;GO:0005975;GO:0016798;GO:0031222;GO:0009505;GO:0009044;GO:0031221;GO:0005774;GO:0097599;GO:0045493;GO:0005773;GO:0046556;GO:0044347;GO:0005618;GO:0045491;GO:0016787;GO:0098588;GO:0010410;GO:0030312;GO:0003824;GO:0010383;GO:0031090;GO:0016998;GO:0043231;GO:0000272;GO:0043227;GO:0044264;GO:0071944;GO:0044265;GO:0043229;GO:0044036;GO:0043226;GO:0005976;GO:0005737;GO:0016052;GO:0005622;GO:0071554;GO:0016020;GO:0044262;GO:0005829;GO:0009057;GO:0005634;GO:0044248;GO:0110165;GO:0044238;GO:0016021;GO:1901575;GO:0031224;GO:0009056;GO:0071704;GO:0008152;GO:0044260;GO:0043170;GO:0044237;GO:0009987</v>
          </cell>
          <cell r="J2442" t="str">
            <v>hydrolase activity, hydrolyzing O-glycosyl compounds;extracellular region;carbohydrate metabolic process;hydrolase activity, acting on glycosyl bonds;arabinan catabolic process;plant-type cell wall;xylan 1,4-beta-xylosidase activity;arabinan metabolic process;vacuolar membrane;xylanase activity;xylan catabolic process;vacuole;alpha-L-arabinofuranosidase activity;cell wall polysaccharide catabolic process;cell wall;xylan metabolic process;hydrolase activity;bounding membrane of organelle;hemicellulose metabolic process;external encapsulating structure;catalytic activity;cell wall polysaccharide metabolic process;organelle membrane;cell wall macromolecule catabolic process;intracellular membrane-bounded organelle;polysaccharide catabolic process;membrane-bounded organelle;cellular polysaccharide metabolic process;cell periphery;cellular macromolecule catabolic process;intracellular organelle;cell wall macromolecule metabolic process;organelle;polysaccharide metabolic process;cytoplasm;carbohydrate catabolic process;intracellular anatomical structure;cell wall organization or biogenesis;membrane;cellular carbohydrate metabolic process;cytosol;macromolecule catabolic process;nucleus;cellular catabolic process;cellular anatomical entity;primary metabolic process;integral component of membrane;organic substance catabolic process;intrinsic component of membrane;catabolic process;organic substance metabolic process;metabolic process;cellular macromolecule metabolic process;macromolecule metabolic process;cellular metabolic process;cellular process</v>
          </cell>
          <cell r="K2442" t="str">
            <v>Coding</v>
          </cell>
          <cell r="L2442" t="str">
            <v>-</v>
          </cell>
          <cell r="M2442" t="str">
            <v>-</v>
          </cell>
          <cell r="N2442" t="str">
            <v>-</v>
          </cell>
          <cell r="O2442" t="str">
            <v>MSAPSLLLALLLVVAGAGAGAAGPPNARACASAEANAYAFCDGSLPFPVRARALVSLLTLDEKIAQLSNTAAGVPRLGVPPYEWWSESLHGLADNGPGVNFSSGPVAAATIFPQVILSAAAFNRSLWRAVAEAVAVEARAMHNAGQAGLTYWAPNINVFRDPRWGRGQETPGEDPAMIAAYSVEYVKGFQGEYGDGREGRMMLSACCKHYIAYDLEKWGKFARYTFNAEVNAQDFEDTYEPPFKSCIQEGRASCLMCSYNQVNGVPACARKDLLQKIRDEWGFKGYIVSDCDAVAIIHENQTYTSSDEDSVAIVLKAGMDVNCGSFLIRHTKSAIEKGKIQEEDINHALYNLFSVQLRLGLFEKANENQWFTRLGPSNVCTKEHRELAAEAVRQGTVLLKNDNSFLPLKRSEVSHIALIGAAANDAYIMGGDYTGVPCDPITFLKGMQAFVPQTTVAAGCKDVSCDSPDGFGEAIEAAKRADIVVVIAGLNLTQESEDLDRVTLLLPGRQQDLVNIIASVTKKPIVLVITGGGPVDVAFAKQDPRIASVLWIGYPGEVGGQVLPEILFGEYNPGEQIICTYMRSNKKSCTIS</v>
          </cell>
        </row>
        <row r="2443">
          <cell r="A2443" t="str">
            <v>BaRT2v18chr3HG167790</v>
          </cell>
          <cell r="B2443" t="str">
            <v>BaRT2v18chr3HG167790.4</v>
          </cell>
          <cell r="C2443" t="str">
            <v>ABA_DR_2-control_2</v>
          </cell>
          <cell r="D2443">
            <v>4.3894177699305096E-3</v>
          </cell>
          <cell r="E2443">
            <v>7.1368139225470202</v>
          </cell>
          <cell r="F2443" t="str">
            <v>up-regulated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 t="str">
            <v>Unproductive</v>
          </cell>
          <cell r="L2443" t="str">
            <v>PTC;NMD</v>
          </cell>
          <cell r="M2443" t="str">
            <v>-</v>
          </cell>
          <cell r="N2443" t="str">
            <v>PTC;ds_SJ;long_3UTR</v>
          </cell>
          <cell r="O2443">
            <v>0</v>
          </cell>
        </row>
        <row r="2444">
          <cell r="A2444" t="str">
            <v>BaRT2v18chr3HG134180</v>
          </cell>
          <cell r="B2444" t="str">
            <v>BaRT2v18chr3HG134180.3</v>
          </cell>
          <cell r="C2444" t="str">
            <v>ABA_DR_2-control_2</v>
          </cell>
          <cell r="D2444">
            <v>4.3974937023447099E-3</v>
          </cell>
          <cell r="E2444">
            <v>-2.7967253970792201</v>
          </cell>
          <cell r="F2444" t="str">
            <v>down-regulated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 t="str">
            <v>Unproductive</v>
          </cell>
          <cell r="L2444" t="str">
            <v>PTC;NMD</v>
          </cell>
          <cell r="M2444" t="str">
            <v>uORF;ldORF</v>
          </cell>
          <cell r="N2444" t="str">
            <v>PTC;ds_SJ;long_3UTR;ouORF;uORF;inframe;not_inframe</v>
          </cell>
          <cell r="O2444">
            <v>0</v>
          </cell>
        </row>
        <row r="2445">
          <cell r="A2445" t="str">
            <v>BaRT2v18chr5HG277150</v>
          </cell>
          <cell r="B2445" t="str">
            <v>BaRT2v18chr5HG277150.1</v>
          </cell>
          <cell r="C2445" t="str">
            <v>ABA_DR_2-control_2</v>
          </cell>
          <cell r="D2445">
            <v>4.3974937023447099E-3</v>
          </cell>
          <cell r="E2445">
            <v>-4.3001371164436204</v>
          </cell>
          <cell r="F2445" t="str">
            <v>down-regulated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 t="str">
            <v>Coding</v>
          </cell>
          <cell r="L2445" t="str">
            <v>-</v>
          </cell>
          <cell r="M2445" t="str">
            <v>-</v>
          </cell>
          <cell r="N2445" t="str">
            <v>-</v>
          </cell>
          <cell r="O2445" t="str">
            <v>MGKIRRPAKGPPEAVGVKDAQGVAVGKMWRPRRPAKAPLKAAVGLKDTKRVAIDGEVEASVPGAPVVAAAREKGPLEDGAAVCRIEALHGAPVIATTGQEPEAVGVKDAQGVAMRK</v>
          </cell>
        </row>
        <row r="2446">
          <cell r="A2446" t="str">
            <v>BaRT2v18chr3HG130680</v>
          </cell>
          <cell r="B2446" t="str">
            <v>BaRT2v18chr3HG130680.6</v>
          </cell>
          <cell r="C2446" t="str">
            <v>ABA_DR_2-control_2</v>
          </cell>
          <cell r="D2446">
            <v>4.3977203157606502E-3</v>
          </cell>
          <cell r="E2446">
            <v>-5.8316840292503302</v>
          </cell>
          <cell r="F2446" t="str">
            <v>down-regulated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 t="str">
            <v>Coding</v>
          </cell>
          <cell r="L2446" t="str">
            <v>AS_3UTR</v>
          </cell>
          <cell r="M2446" t="str">
            <v>-</v>
          </cell>
          <cell r="N2446" t="str">
            <v>-</v>
          </cell>
          <cell r="O2446" t="str">
            <v>MAIAFPPPSIVASPTTCAITPPTTPRPGAPNHLIEAPPSTQPRRTTTGGADQLPLLDASKVPLRSMPLPSTTSPTTSPTFLSTDSVATTRTVPPLQVYSFPPRLLPHVPSLSALLAALAPCANTRWRCGLLHLRHA</v>
          </cell>
        </row>
        <row r="2447">
          <cell r="A2447" t="str">
            <v>BaRT2v18chr4HG207460</v>
          </cell>
          <cell r="B2447" t="str">
            <v>BaRT2v18chr4HG207460.5</v>
          </cell>
          <cell r="C2447" t="str">
            <v>ABA_DR_2-control_2</v>
          </cell>
          <cell r="D2447">
            <v>4.3977203157606502E-3</v>
          </cell>
          <cell r="E2447">
            <v>-7.9079862736305797</v>
          </cell>
          <cell r="F2447" t="str">
            <v>down-regulated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 t="str">
            <v>Unproductive</v>
          </cell>
          <cell r="L2447" t="str">
            <v>PTC;NMD</v>
          </cell>
          <cell r="M2447" t="str">
            <v>ldORF</v>
          </cell>
          <cell r="N2447" t="str">
            <v>PTC;long_3UTR</v>
          </cell>
          <cell r="O2447">
            <v>0</v>
          </cell>
        </row>
        <row r="2448">
          <cell r="A2448" t="str">
            <v>BaRT2v18chr5HG246260</v>
          </cell>
          <cell r="B2448" t="str">
            <v>BaRT2v18chr5HG246260.1</v>
          </cell>
          <cell r="C2448" t="str">
            <v>ABA_DR_2-control_2</v>
          </cell>
          <cell r="D2448">
            <v>4.3986387033997203E-3</v>
          </cell>
          <cell r="E2448">
            <v>3.0219461297954502</v>
          </cell>
          <cell r="F2448" t="str">
            <v>up-regulated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 t="str">
            <v>Coding</v>
          </cell>
          <cell r="L2448" t="str">
            <v>-</v>
          </cell>
          <cell r="M2448" t="str">
            <v>-</v>
          </cell>
          <cell r="N2448" t="str">
            <v>-</v>
          </cell>
          <cell r="O2448" t="str">
            <v>MGNCQAAEAAEVIVQHPGGKVERLYWPTPAAEVMKTNPGHYVALVILRLSPDDKAAAGDEAAAAAAVAGAGAAAKITRVKLLKPKDTLHLGQVYRLITAQEVTKALRARKSDKMRRCEAIKQQHDQLRRGDGAEQAASDKDANAKRGEKDRHRSSGGAQPAGSGRGRHWRPSLQSISEAAAGQSSSSSASSISESTAS</v>
          </cell>
        </row>
        <row r="2449">
          <cell r="A2449" t="str">
            <v>BaRT2v18chr5HG272390</v>
          </cell>
          <cell r="B2449" t="str">
            <v>BaRT2v18chr5HG272390.7</v>
          </cell>
          <cell r="C2449" t="str">
            <v>ABA_DR_2-control_2</v>
          </cell>
          <cell r="D2449">
            <v>4.3999985087577499E-3</v>
          </cell>
          <cell r="E2449">
            <v>-6.4648717020989599</v>
          </cell>
          <cell r="F2449" t="str">
            <v>down-regulated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 t="str">
            <v>Unproductive</v>
          </cell>
          <cell r="L2449" t="str">
            <v>PTC;NMD</v>
          </cell>
          <cell r="M2449" t="str">
            <v>ldORF</v>
          </cell>
          <cell r="N2449" t="str">
            <v>PTC;ds_SJ;long_3UTR</v>
          </cell>
          <cell r="O2449">
            <v>0</v>
          </cell>
        </row>
        <row r="2450">
          <cell r="A2450" t="str">
            <v>BaRT2v18chr3HG121980</v>
          </cell>
          <cell r="B2450" t="str">
            <v>BaRT2v18chr3HG121980.4</v>
          </cell>
          <cell r="C2450" t="str">
            <v>ABA_DR_2-control_2</v>
          </cell>
          <cell r="D2450">
            <v>4.4001214162215901E-3</v>
          </cell>
          <cell r="E2450">
            <v>8.0692434880659896</v>
          </cell>
          <cell r="F2450" t="str">
            <v>up-regulated</v>
          </cell>
          <cell r="G2450" t="str">
            <v>MuDR family transposase;SWIM-type domain-containing protein;Transposon protein, putative, Mutator sub-class, expressed;Ubiquitin-conjugating enzyme E2 S</v>
          </cell>
          <cell r="H2450" t="str">
            <v>0.43650816394844355;0.41604856452765515;0.40780985909045264;0.35815176883356026</v>
          </cell>
          <cell r="I2450" t="str">
            <v>GO:0008270;GO:0005634;GO:0006313;GO:0046914;GO:0043231;GO:0032196;GO:0046872;GO:0043227;GO:0006310;GO:0043169;GO:0043229;GO:0006259;GO:0043167;GO:0043226;GO:0090304;GO:0005488;GO:0005622;GO:0006139;GO:0004803;GO:0046483;GO:0110165;GO:0140097;GO:0006725;GO:0003677;GO:1901360;GO:0003676;GO:0044260;GO:0034641;GO:1901363;GO:0043170;GO:0097159;GO:0006807;GO:0003824;GO:0044238;GO:0044237;GO:0071704;GO:0008152;GO:0009987</v>
          </cell>
          <cell r="J2450" t="str">
            <v>zinc ion binding;nucleus;transposition, DNA-mediated;transition metal ion binding;intracellular membrane-bounded organelle;transposition;metal ion binding;membrane-bounded organelle;DNA recombination;cation binding;intracellular organelle;DNA metabolic process;ion binding;organelle;nucleic acid metabolic process;binding;intracellular anatomical structure;nucleobase-containing compound metabolic process;transposase activity;heterocycle metabolic process;cellular anatomical entity;catalytic activity, acting on DNA;cellular aromatic compound metabolic process;DNA binding;organic cyclic compound metabolic process;nucleic acid binding;cellular macromolecule metabolic process;cellular nitrogen compound metabolic process;heterocyclic compound binding;macromolecule metabolic process;organic cyclic compound binding;nitrogen compound metabolic process;catalytic activity;primary metabolic process;cellular metabolic process;organic substance metabolic process;metabolic process;cellular process</v>
          </cell>
          <cell r="K2450" t="str">
            <v>Coding</v>
          </cell>
          <cell r="L2450" t="str">
            <v>-</v>
          </cell>
          <cell r="M2450" t="str">
            <v>-</v>
          </cell>
          <cell r="N2450" t="str">
            <v>-</v>
          </cell>
          <cell r="O2450" t="str">
            <v>MAEGGIVVAICQHGGEFTSGPNGNLIYKGGEAHAVDVSREMSLDSFKDEVSKVFHVDVTDMSFKYFLPNNNRTLITISCDRDLQRMVDFTASAAQADVFVISRVDNRSIVTHTGASTAKAGSNAHGDKRKRPVSKNKASKSNKKTANATGVVVQADTNDLNQPTNDLNQPTNDLNQPTNDINQPRPLVTLNDYNEDFPLEFGHDVAFPTTAGAISSAPDDLNHEKLALVDTTQREPIGYFDDAINVYDGSEIIIDPPQELTNNPTLFWEDIIKGVGQEFDNVKDFRAQLCKYSIGKGFVYRFIKNETTRVTVKCVADGCTWRLHASESSRNKKFVIKKMTDEHTCGGEGGEGQRRATRQWLTTIIKQKLRENSLLKPKDLVKEIHEEYGVMLTYSQVWRGREVAQKEMFHVQREASGHLPWYGDRLMQTNPGSILDLSEFSESRRFIFAFHASLEGFAKGCRPLLFLDKVPLKATNEYKLLVAAAVDADDGIFPVAFNVVEDDNYENWVWFLMKLRIALQYHNYPLNAMTFLSNGQKGLEAAVPDAFEGSHHAFCLHHIMEDFKGELKKGPWSQQIRDVMVEDFTRAAQACSIDDFNASIESIRNISTEAADWIIASKPEHWSDAIFRGCRYDHFSSNIVDAFNNWIPTKREGSMVLMVDSLRTKIMETIEARREACKSWEGPLTPSIEYKVQDEISKAGKLTVLCSSETVFEVRGNGIFVVNLATWECTCRRWQLSGLPCMHVIAVCNRVGRSFYAYCPKFFTTDSYRETYSGTIYPIPDMDTFDFSAAAMVPPPRPRASDKPRRKRFNPNKTTTLIRLCSRCKQVGHNKATCEAAFL</v>
          </cell>
        </row>
        <row r="2451">
          <cell r="A2451" t="str">
            <v>BaRT2v18chr6HG297200</v>
          </cell>
          <cell r="B2451" t="str">
            <v>BaRT2v18chr6HG297200.1</v>
          </cell>
          <cell r="C2451" t="str">
            <v>ABA_DR_2-control_2</v>
          </cell>
          <cell r="D2451">
            <v>4.41467805854979E-3</v>
          </cell>
          <cell r="E2451">
            <v>2.4730568905528298</v>
          </cell>
          <cell r="F2451" t="str">
            <v>up-regulated</v>
          </cell>
          <cell r="G2451" t="str">
            <v>Inositol monophosphatase</v>
          </cell>
          <cell r="H2451">
            <v>0.34274941684604199</v>
          </cell>
          <cell r="I2451" t="str">
            <v>GO:0046855;GO:0008934;GO:0009570;GO:0071545;GO:0052834;GO:0009532;GO:0046838;GO:0052745;GO:0005829;GO:0043647;GO:0052832;GO:0009507;GO:0046174;GO:0052833;GO:0009536;GO:0046164;GO:0016791;GO:0043231;GO:1901616;GO:0042578;GO:0043227;GO:0019751;GO:0016788;GO:0043229;GO:0006021;GO:0016787;GO:0043226;GO:0046434;GO:0046872;GO:0005737;GO:0006066;GO:0043169;GO:0005622;GO:0046854;GO:0043167;GO:0110165;GO:0046834;GO:0005488;GO:1901615;GO:0003824;GO:0006020;GO:0046173;GO:0016311;GO:0046488;GO:0046165;GO:0030258;GO:0044262;GO:0044282;GO:0006650;GO:0046486;GO:1901617;GO:0034637;GO:0006644;GO:1901575;GO:0009056;GO:0005975;GO:0019637;GO:0016051;GO:0044255;GO:0006629;GO:0006796;GO:0006793;GO:0044281;GO:0016310;GO:0044283;GO:0044249;GO:1901576;GO:0009058;GO:0044238;GO:0044237;GO:0071704;GO:0008152;GO:0009987;GO:0006021;GO:0008934;GO:0009570;GO:0052834;GO:0006020;GO:0009532;GO:0052832;GO:0046173;GO:0005829;GO:0052833;GO:0046855;GO:0009507;GO:0052745;GO:0071545;GO:0009536;GO:0046838;GO:0016791;GO:0043231;GO:0043647;GO:0042578;GO:0043227;GO:0046165;GO:0016788;GO:0043229;GO:0046854;GO:0046872;GO:0043226;GO:0046834;GO:0043169;GO:0005737;GO:0046174;GO:0016787;GO:0005622;GO:0046164;GO:0043167;GO:0016021;GO:1901616;GO:0005488;GO:0031224;GO:0046488;GO:0003824;GO:0016020;GO:0019751;GO:0110165;GO:1901617;GO:0030258;GO:0046434;GO:0006066;GO:0006650;GO:0046486;GO:0034637;GO:1901615;GO:0016311;GO:0044262;GO:0006644;GO:0044282;GO:0016051;GO:0044255;GO:0006629;GO:1901575;GO:0009056;GO:0005975;GO:0019637;GO:0044283;GO:0016310;GO:0006796;GO:0006793;GO:0044281;GO:0044249;GO:1901576;GO:0009058;GO:0044238;GO:0007165;GO:0023052;GO:0007154;GO:0044237;GO:0071704;GO:0051716;GO:0050896;GO:0050794;GO:0008152;GO:0050789;GO:0065007;GO:0009987;GO:0006021;GO:0008934;GO:0009570;GO:0052834;GO:0006020;GO:0009532;GO:0052832;GO:0046173;GO:0005829;GO:0052833;GO:0046855;GO:0009507;GO:0052745;GO:0071545;GO:0009536;GO:0046838;GO:0016791;GO:0043231;GO:0046854;GO:0042578;GO:0043227;GO:0046834;GO:0016788;GO:0043229;GO:0043647;GO:0046872;GO:0043226;GO:0046165;GO:0043169;GO:0005737;GO:0046174;GO:0016787;GO:0005622;GO:0046164;GO:0043167;GO:0110165;GO:0046488;GO:0005488;GO:1901616;GO:0003824;GO:0030258;GO:1901617;GO:0019751;GO:0006650;GO:0046434;GO:0006066;GO:0046486;GO:0034637;GO:1901615;GO:0016311;GO:0006644;GO:0044262;GO:0016051;GO:0044282;GO:0044255;GO:0006629;GO:1901575;GO:0009056;GO:0005975;GO:0019637;GO:0044283;GO:0016310;GO:0006796;GO:0006793;GO:0044281;GO:0044249;GO:1901576;GO:0009058;GO:0044238;GO:0007165;GO:0023052;GO:0007154;GO:0044237;GO:0071704;GO:0051716;GO:0050896;GO:0050794;GO:0050789;GO:0008152;GO:0065007;GO:0009987;GO:0006021;GO:0008934;GO:0009570;GO:0052834;GO:0006020;GO:0009532;GO:0052832;GO:0046173;GO:0005829;GO:0052833;GO:0046855;GO:0009507;GO:0052745;GO:0071545;GO:0009536;GO:0046838;GO:0016791;GO:0043231;GO:0046854;GO:0042578;GO:0043227;GO:0046834;GO:0016788;GO:0043229;GO:0043647;GO:0046872;GO:0043226;GO:0046165;GO:0043169;GO:0005737;GO:0046174;GO:0016787;GO:0005622;GO:0046164;GO:0043167;GO:0016021;GO:0046488;GO:0005488;GO:0031224;GO:1901616;GO:0003824;GO:0110165;GO:0030258;GO:0016020;GO:1901617;GO:0019751;GO:0006650;GO:0046434;GO:0006066;GO:0046486;GO:0034637;GO:1901615;GO:0016311;GO:0006644;GO:0044262;GO:0016051;GO:0044282;GO:0044255;GO:0006629;GO:1901575;GO:0009056;GO:0005975;GO:0019637;GO:0044283;GO:0016310;GO:0006796;GO:0006793;GO:0044281;GO:0044249;GO:1901576;GO:0009058;GO:0044238;GO:0007165;GO:0023052;GO:0007154;GO:0044237;GO:0071704;GO:0051716;GO:0050896;GO:0050794;GO:0050789;GO:0008152;GO:0065007;GO:0009987</v>
          </cell>
          <cell r="J2451" t="str">
            <v>inositol phosphate dephosphorylation;inositol monophosphate 1-phosphatase activity;chloroplast stroma;inositol phosphate catabolic process;inositol monophosphate phosphatase activity;plastid stroma;phosphorylated carbohydrate dephosphorylation;inositol phosphate phosphatase activity;cytosol;inositol phosphate metabolic process;inositol monophosphate 3-phosphatase activity;chloroplast;polyol catabolic process;inositol monophosphate 4-phosphatase activity;plastid;alcohol catabolic process;phosphatase activity;intracellular membrane-bounded organelle;organic hydroxy compound catabolic process;phosphoric ester hydrolase activity;membrane-bounded organelle;polyol metabolic process;hydrolase activity, acting on ester bonds;intracellular organelle;inositol biosynthetic process;hydrolase activity;organelle;organophosphate catabolic process;metal ion binding;cytoplasm;alcohol metabolic process;cation binding;intracellular anatomical structure;phosphatidylinositol phosphorylation;ion binding;cellular anatomical entity;lipid phosphorylation;binding;organic hydroxy compound metabolic process;catalytic activity;inositol metabolic process;polyol biosynthetic process;dephosphorylation;phosphatidylinositol metabolic process;alcohol biosynthetic process;lipid modification;cellular carbohydrate metabolic process;small molecule catabolic process;glycerophospholipid metabolic process;glycerolipid metabolic process;organic hydroxy compound biosynthetic process;cellular carbohydrate biosynthetic process;phospholipid metabolic process;organic substance catabolic process;catabolic process;carbohydrate metabolic process;organophosphate metabolic process;carbohydrate biosynthetic process;cellular lipid metabolic process;lipid metabolic process;phosphate-containing compound metabolic process;phosphorus metabolic process;small molecule metabolic process;phosphorylation;small molecule biosynthetic process;cellular biosynthetic process;organic substance biosynthetic process;biosynthetic process;primary metabolic process;cellular metabolic process;organic substance metabolic process;metabolic process;cellular process;inositol biosynthetic process;inositol monophosphate 1-phosphatase activity;chloroplast stroma;inositol monophosphate phosphatase activity;inositol metabolic process;plastid stroma;inositol monophosphate 3-phosphatase activity;polyol biosynthetic process;cytosol;inositol monophosphate 4-phosphatase activity;inositol phosphate dephosphorylation;chloroplast;inositol phosphate phosphatase activity;inositol phosphate catabolic process;plastid;phosphorylated carbohydrate dephosphorylation;phosphatase activity;intracellular membrane-bounded organelle;inositol phosphate metabolic process;phosphoric ester hydrolase activity;membrane-bounded organelle;alcohol biosynthetic process;hydrolase activity, acting on ester bonds;intracellular organelle;phosphatidylinositol phosphorylation;metal ion binding;organelle;lipid phosphorylation;cation binding;cytoplasm;polyol catabolic process;hydrolase activity;intracellular anatomical structure;alcohol catabolic process;ion binding;integral component of membrane;organic hydroxy compound catabolic process;binding;intrinsic component of membrane;phosphatidylinositol metabolic process;catalytic activity;membrane;polyol metabolic process;cellular anatomical entity;organic hydroxy compound biosynthetic process;lipid modification;organophosphate catabolic process;alcohol metabolic process;glycerophospholipid metabolic process;glycerolipid metabolic process;cellular carbohydrate biosynthetic process;organic hydroxy compound metabolic process;dephosphorylation;cellular carbohydrate metabolic process;phospholipid metabolic process;small molecule catabolic process;carbohydrate biosynthetic process;cellular lipid metabolic process;lipid metabolic process;organic substance catabolic process;catabolic process;carbohydrate metabolic process;organophosphate metabolic process;small molecule biosynthetic process;phosphorylation;phosphate-containing compound metabolic process;phosphorus metabolic process;small molecule metabolic process;cellular biosynthetic process;organic substance biosynthetic process;biosynthetic process;primary metabolic process;signal transduction;signaling;cell communication;cellular metabolic process;organic substance metabolic process;cellular response to stimulus;response to stimulus;regulation of cellular process;metabolic process;regulation of biological process;biological regulation;cellular process;inositol biosynthetic process;inositol monophosphate 1-phosphatase activity;chloroplast stroma;inositol monophosphate phosphatase activity;inositol metabolic process;plastid stroma;inositol monophosphate 3-phosphatase activity;polyol biosynthetic process;cytosol;inositol monophosphate 4-phosphatase activity;inositol phosphate dephosphorylation;chloroplast;inositol phosphate phosphatase activity;inositol phosphate catabolic process;plastid;phosphorylated carbohydrate dephosphorylation;phosphatase activity;intracellular membrane-bounded organelle;phosphatidylinositol phosphorylation;phosphoric ester hydrolase activity;membrane-bounded organelle;lipid phosphorylation;hydrolase activity, acting on ester bonds;intracellular organelle;inositol phosphate metabolic process;metal ion binding;organelle;alcohol biosynthetic process;cation binding;cytoplasm;polyol catabolic process;hydrolase activity;intracellular anatomical structure;alcohol catabolic process;ion binding;cellular anatomical entity;phosphatidylinositol metabolic process;binding;organic hydroxy compound catabolic process;catalytic activity;lipid modification;organic hydroxy compound biosynthetic process;polyol metabolic process;glycerophospholipid metabolic process;organophosphate catabolic process;alcohol metabolic process;glycerolipid metabolic process;cellular carbohydrate biosynthetic process;organic hydroxy compound metabolic process;dephosphorylation;phospholipid metabolic process;cellular carbohydrate metabolic process;carbohydrate biosynthetic process;small molecule catabolic process;cellular lipid metabolic process;lipid metabolic process;organic substance catabolic process;catabolic process;carbohydrate metabolic process;organophosphate metabolic process;small molecule biosynthetic process;phosphorylation;phosphate-containing compound metabolic process;phosphorus metabolic process;small molecule metabolic process;cellular biosynthetic process;organic substance biosynthetic process;biosynthetic process;primary metabolic process;signal transduction;signaling;cell communication;cellular metabolic process;organic substance metabolic process;cellular response to stimulus;response to stimulus;regulation of cellular process;regulation of biological process;metabolic process;biological regulation;cellular process;inositol biosynthetic process;inositol monophosphate 1-phosphatase activity;chloroplast stroma;inositol monophosphate phosphatase activity;inositol metabolic process;plastid stroma;inositol monophosphate 3-phosphatase activity;polyol biosynthetic process;cytosol;inositol monophosphate 4-phosphatase activity;inositol phosphate dephosphorylation;chloroplast;inositol phosphate phosphatase activity;inositol phosphate catabolic process;plastid;phosphorylated carbohydrate dephosphorylation;phosphatase activity;intracellular membrane-bounded organelle;phosphatidylinositol phosphorylation;phosphoric ester hydrolase activity;membrane-bounded organelle;lipid phosphorylation;hydrolase activity, acting on ester bonds;intracellular organelle;inositol phosphate metabolic process;metal ion binding;organelle;alcohol biosynthetic process;cation binding;cytoplasm;polyol catabolic process;hydrolase activity;intracellular anatomical structure;alcohol catabolic process;ion binding;integral component of membrane;phosphatidylinositol metabolic process;binding;intrinsic component of membrane;organic hydroxy compound catabolic process;catalytic activity;cellular anatomical entity;lipid modification;membrane;organic hydroxy compound biosynthetic process;polyol metabolic process;glycerophospholipid metabolic process;organophosphate catabolic process;alcohol metabolic process;glycerolipid metabolic process;cellular carbohydrate biosynthetic process;organic hydroxy compound metabolic process;dephosphorylation;phospholipid metabolic process;cellular carbohydrate metabolic process;carbohydrate biosynthetic process;small molecule catabolic process;cellular lipid metabolic process;lipid metabolic process;organic substance catabolic process;catabolic process;carbohydrate metabolic process;organophosphate metabolic process;small molecule biosynthetic process;phosphorylation;phosphate-containing compound metabolic process;phosphorus metabolic process;small molecule metabolic process;cellular biosynthetic process;organic substance biosynthetic process;biosynthetic process;primary metabolic process;signal transduction;signaling;cell communication;cellular metabolic process;organic substance metabolic process;cellular response to stimulus;response to stimulus;regulation of cellular process;regulation of biological process;metabolic process;biological regulation;cellular process</v>
          </cell>
          <cell r="K2451" t="str">
            <v>Coding</v>
          </cell>
          <cell r="L2451" t="str">
            <v>-</v>
          </cell>
          <cell r="M2451" t="str">
            <v>-</v>
          </cell>
          <cell r="N2451" t="str">
            <v>-</v>
          </cell>
          <cell r="O2451" t="str">
            <v>MARYLLPSTTATATASSLPGNARASPAPILALRALASRSKHVRAIMAVASDRPAAPSKYPKVAAPTTGPVPADELLGVIQAAAKAGAEVVMEAVNKPRNIQYKGVADLVTDTDKLSESVILEVVTKNFRDHLILGEEGGLIGDSLSEYLWCIDPLGKGAYCNGQKIHVSPTEKVEQSLLVTGFGYEHDDAWLTNINLFKEFTDVSRGVRRLGSAAADMSHVGLGITEAYWEYRLKPWDMAAGVLIVEEAGGVVTRMDGGEFTVFDRSVLVSNGVVHDQLLERIRPATEDLKKKGIDFSLWFKPDKYPTDF</v>
          </cell>
        </row>
        <row r="2452">
          <cell r="A2452" t="str">
            <v>BaRT2v18chr5HG254170</v>
          </cell>
          <cell r="B2452" t="str">
            <v>BaRT2v18chr5HG254170.3</v>
          </cell>
          <cell r="C2452" t="str">
            <v>ABA_DR_2-control_2</v>
          </cell>
          <cell r="D2452">
            <v>4.4151251588567799E-3</v>
          </cell>
          <cell r="E2452">
            <v>-5.8250010351838597</v>
          </cell>
          <cell r="F2452" t="str">
            <v>down-regulated</v>
          </cell>
          <cell r="G2452" t="str">
            <v>Heat shock 70 kDa protein, mitochondrial;Mitochondrial HSO70 2</v>
          </cell>
          <cell r="H2452" t="str">
            <v>0.6814475295320479;0.45384427349895634</v>
          </cell>
          <cell r="I2452" t="str">
            <v>GO:0051082;GO:0006457;GO:0005774;GO:0005515;GO:0051085;GO:0005773;GO:0051787;GO:0051084;GO:0098588;GO:0044183;GO:0006458;GO:0005739;GO:0034620;GO:0005524;GO:0031090;GO:0035967;GO:0032559;GO:0043231;GO:0006986;GO:0030554;GO:0043227;GO:0035966;GO:0035639;GO:0043229;GO:0032555;GO:0061077;GO:0043226;GO:0017076;GO:0042026;GO:0005737;GO:0032553;GO:0071310;GO:0005622;GO:0097367;GO:0010033;GO:0005618;GO:0031072;GO:0070887;GO:0030312;GO:0043168;GO:0042221;GO:0016020;GO:0000166;GO:0033554;GO:0071944;GO:1901265;GO:0006950;GO:0110165;GO:0036094;GO:0051716;GO:0043167;GO:0050896;GO:1901363;GO:0046686;GO:0097159;GO:0009987;GO:0016887;GO:0010038;GO:0017111;GO:0010035;GO:0016462;GO:0009615;GO:0016818;GO:0009408;GO:0016817;GO:0009266;GO:0005488;GO:0009628;GO:0016787;GO:0051707;GO:0003824;GO:0043207;GO:0009607;GO:0008270;GO:0009605;GO:0046914;GO:0044419;GO:0046872;GO:0043169</v>
          </cell>
          <cell r="J2452" t="str">
            <v>unfolded protein binding;protein folding;vacuolar membrane;protein binding;chaperone cofactor-dependent protein refolding;vacuole;misfolded protein binding;'de novo' posttranslational protein folding;bounding membrane of organelle;protein folding chaperone;'de novo' protein folding;mitochondrion;cellular response to unfolded protein;ATP binding;organelle membrane;cellular response to topologically incorrect protein;adenyl ribonucleotide binding;intracellular membrane-bounded organelle;response to unfolded protein;adenyl nucleotide binding;membrane-bounded organelle;response to topologically incorrect protein;purine ribonucleoside triphosphate binding;intracellular organelle;purine ribonucleotide binding;chaperone-mediated protein folding;organelle;purine nucleotide binding;protein refolding;cytoplasm;ribonucleotide binding;cellular response to organic substance;intracellular anatomical structure;carbohydrate derivative binding;response to organic substance;cell wall;heat shock protein binding;cellular response to chemical stimulus;external encapsulating structure;anion binding;response to chemical;membrane;nucleotide binding;cellular response to stress;cell periphery;nucleoside phosphate binding;response to stress;cellular anatomical entity;small molecule binding;cellular response to stimulus;ion binding;response to stimulus;heterocyclic compound binding;response to cadmium ion;organic cyclic compound binding;cellular process;ATPase activity;response to metal ion;nucleoside-triphosphatase activity;response to inorganic substance;pyrophosphatase activity;response to virus;hydrolase activity, acting on acid anhydrides, in phosphorus-containing anhydrides;response to heat;hydrolase activity, acting on acid anhydrides;response to temperature stimulus;binding;response to abiotic stimulus;hydrolase activity;response to other organism;catalytic activity;response to external biotic stimulus;response to biotic stimulus;zinc ion binding;response to external stimulus;transition metal ion binding;biological process involved in interspecies interaction between organisms;metal ion binding;cation binding</v>
          </cell>
          <cell r="K2452" t="str">
            <v>Coding</v>
          </cell>
          <cell r="L2452" t="str">
            <v>AS_5UTR</v>
          </cell>
          <cell r="M2452" t="str">
            <v>uORF</v>
          </cell>
          <cell r="N2452" t="str">
            <v>-</v>
          </cell>
          <cell r="O2452" t="str">
            <v>MEGKTPRVIENAEGARTTPSIVATNNKEEILVGITASRQAVTNAENTVRGSKRLIGRAFDDPQTQKEMDMVPYKIVRGTNGDAWVEMAGKAYSPSQIGAFVLTKMKETAEAYLGKSVSKAVITVPAYFNDAQRQATKDAGRIAGLEVMRIINEPTAAALSYGMNNKEGLIAVFDLGGGTFDVSILEISNGVFEVKATNGDTFLGGEDFDAALLNYLVSEFKNSDKIDLSKDKLALQRLREAAEKAKVELSSTPQTEINLPFITADDSGAKHFNITLTRSKFESLVGNLIERTRIPCTNCLKDAGVSAKEVDEVLLVGGMTRVPKVQDIVSQIFGKSPSKGVNPDEAVAMGAAIQGGILRGDVKELLLLDVTPLSLGIETLGGIFTRLINRNTTIPTKKSQTFSTAADNQTQVGIKVLQGEREMATDNKLLGEFQLEGIPPAPRGMPQIEVTFDIDANGIVKVSAKDKSTGKEQDITIKSSGGLSDSDIEKMVKEAELNSQRDQERKSLIDLRNSADTTIYSIEKSVSEYKDKVPAEVVTEIQSAVSDLRAAMAGDDLDAIKQKLEAANKAVSKIGQHMQGGGGAAGGDGDSGSSGGDQTQEAEYQDPKEAKM</v>
          </cell>
        </row>
        <row r="2453">
          <cell r="A2453" t="str">
            <v>BaRT2v18chr2HG051750</v>
          </cell>
          <cell r="B2453" t="str">
            <v>BaRT2v18chr2HG051750.14</v>
          </cell>
          <cell r="C2453" t="str">
            <v>ABA_DR_2-control_2</v>
          </cell>
          <cell r="D2453">
            <v>4.4164407450868002E-3</v>
          </cell>
          <cell r="E2453">
            <v>-7.2606474449523697</v>
          </cell>
          <cell r="F2453" t="str">
            <v>down-regulated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 t="str">
            <v>Unproductive</v>
          </cell>
          <cell r="L2453" t="str">
            <v>PTC;NMD</v>
          </cell>
          <cell r="M2453" t="str">
            <v>-</v>
          </cell>
          <cell r="N2453" t="str">
            <v>PTC;ds_SJ;long_3UTR</v>
          </cell>
          <cell r="O2453">
            <v>0</v>
          </cell>
        </row>
        <row r="2454">
          <cell r="A2454" t="str">
            <v>BaRT2v18chr5HG230410</v>
          </cell>
          <cell r="B2454" t="str">
            <v>BaRT2v18chr5HG230410.1</v>
          </cell>
          <cell r="C2454" t="str">
            <v>ABA_DR_2-control_2</v>
          </cell>
          <cell r="D2454">
            <v>4.4171780163803596E-3</v>
          </cell>
          <cell r="E2454">
            <v>6.7958605419257401</v>
          </cell>
          <cell r="F2454" t="str">
            <v>up-regulated</v>
          </cell>
          <cell r="G2454" t="str">
            <v>PlsC domain-containing protein;Acyltransferase-like;Phospholipid/glycerol acyltransferase-like protein;Glycerol-3-phosphate acyltransferase 1</v>
          </cell>
          <cell r="H2454" t="str">
            <v>0.45510727335359197;0.38823511223162854;0.38201976151064;0.3725085958021271</v>
          </cell>
          <cell r="I2454" t="str">
            <v>GO:0016746;GO:0010143;GO:0016020;GO:0090447;GO:0016311;GO:0016021;GO:0008374;GO:0006796;GO:0031224;GO:0016740;GO:0009059;GO:0110165;GO:0016791;GO:0006793;GO:0042578;GO:1901576;GO:0016747;GO:0009058;GO:0016788;GO:0043170;GO:0003824;GO:0044237;GO:0016787;GO:0071704;GO:0008152;GO:0009987</v>
          </cell>
          <cell r="J2454" t="str">
            <v>transferase activity, transferring acyl groups;cutin biosynthetic process;membrane;glycerol-3-phosphate 2-O-acyltransferase activity;dephosphorylation;integral component of membrane;O-acyltransferase activity;phosphate-containing compound metabolic process;intrinsic component of membrane;transferase activity;macromolecule biosynthetic process;cellular anatomical entity;phosphatase activity;phosphorus metabolic process;phosphoric ester hydrolase activity;organic substance biosynthetic process;transferase activity, transferring acyl groups other than amino-acyl groups;biosynthetic process;hydrolase activity, acting on ester bonds;macromolecule metabolic process;catalytic activity;cellular metabolic process;hydrolase activity;organic substance metabolic process;metabolic process;cellular process</v>
          </cell>
          <cell r="K2454" t="str">
            <v>Coding</v>
          </cell>
          <cell r="L2454" t="str">
            <v>-</v>
          </cell>
          <cell r="M2454" t="str">
            <v>-</v>
          </cell>
          <cell r="N2454" t="str">
            <v>-</v>
          </cell>
          <cell r="O2454" t="str">
            <v>MVEEKMAGAHKFIFPNFLSLFFHGGCGAALPPPHPSDSDSDVLVHKRAPPSARLTDTTALVVDVDGGLLLSSGSLFPYFMLVAIEAGGLLRGLLLLLLYPVIACIGGDVAVRAMAFVAFCGLRATRFHAGRAVLPRWLLEDVGLEAFDAVRRRRPSGAAGRRTAVVWASRMPRVMVEPFLKEYLEADVADVVAAREMKVLWGFYTGFMEEGDGEAASEATKKIMEGAVGDDVVGFTGGSMEFLCNNGTLSSSCKEVYVVSAEEKSKWRPLPRHEYPRPLVFHDGRLAFLPTPLAALAMLVWLPLGAALAVARIAVAMALPYKYATPILAATGQSWRLRGSPPPPSSSRGQLYVCNHRTLIDPVYVSIALDRPVRAVSYSLSRLSELISPIGRTVHLARDRAHDGAAMARLLAGGAHVVVCPEGTTCREPYLLRFSPLFAELSGDGVVPVALAVETAMFHGTTAGGWKSMDALYYLANPRMCYTVEFLGRVDTAPVRGGAAASKDVANRVQRLMAASLGYECTMLTRKDKYLMLAGNDGVVRAKGAACQRP</v>
          </cell>
        </row>
        <row r="2455">
          <cell r="A2455" t="str">
            <v>BaRT2v18chr3HG119710</v>
          </cell>
          <cell r="B2455" t="str">
            <v>BaRT2v18chr3HG119710.10</v>
          </cell>
          <cell r="C2455" t="str">
            <v>ABA_DR_2-control_2</v>
          </cell>
          <cell r="D2455">
            <v>4.4181365305462697E-3</v>
          </cell>
          <cell r="E2455">
            <v>-6.7101639554379302</v>
          </cell>
          <cell r="F2455" t="str">
            <v>down-regulated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 t="str">
            <v>Unproductive</v>
          </cell>
          <cell r="L2455" t="str">
            <v>PTC;NMD</v>
          </cell>
          <cell r="M2455" t="str">
            <v>ldORF</v>
          </cell>
          <cell r="N2455" t="str">
            <v>PTC;ds_SJ;long_3UTR</v>
          </cell>
          <cell r="O2455">
            <v>0</v>
          </cell>
        </row>
        <row r="2456">
          <cell r="A2456" t="str">
            <v>BaRT2v18chr5HG250070</v>
          </cell>
          <cell r="B2456" t="str">
            <v>BaRT2v18chr5HG250070.8</v>
          </cell>
          <cell r="C2456" t="str">
            <v>ABA_DR_2-control_2</v>
          </cell>
          <cell r="D2456">
            <v>4.4181365305462697E-3</v>
          </cell>
          <cell r="E2456">
            <v>-6.1986127043366901</v>
          </cell>
          <cell r="F2456" t="str">
            <v>down-regulated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 t="str">
            <v>Unproductive</v>
          </cell>
          <cell r="L2456" t="str">
            <v>PTC;NMD</v>
          </cell>
          <cell r="M2456" t="str">
            <v>uORF;ldORF</v>
          </cell>
          <cell r="N2456" t="str">
            <v>PTC;ds_SJ;long_3UTR;ouORF;uORF;inframe;not_inframe</v>
          </cell>
          <cell r="O2456">
            <v>0</v>
          </cell>
        </row>
        <row r="2457">
          <cell r="A2457" t="str">
            <v>BaRT2v18chr7HG360240</v>
          </cell>
          <cell r="B2457" t="str">
            <v>BaRT2v18chr7HG360240.2</v>
          </cell>
          <cell r="C2457" t="str">
            <v>ABA_DR_2-control_2</v>
          </cell>
          <cell r="D2457">
            <v>4.4181365305462697E-3</v>
          </cell>
          <cell r="E2457">
            <v>-9.4876427943163808</v>
          </cell>
          <cell r="F2457" t="str">
            <v>down-regulated</v>
          </cell>
          <cell r="G2457" t="str">
            <v>HEAT repeat-containing protein 6;ARM repeat superfamily protein</v>
          </cell>
          <cell r="H2457" t="str">
            <v>0.5116002895169299;0.4033303488955366</v>
          </cell>
          <cell r="I2457" t="str">
            <v>GO:0016021;GO:0031224;GO:0016020;GO:0110165</v>
          </cell>
          <cell r="J2457" t="str">
            <v>integral component of membrane;intrinsic component of membrane;membrane;cellular anatomical entity</v>
          </cell>
          <cell r="K2457" t="str">
            <v>Coding</v>
          </cell>
          <cell r="L2457" t="str">
            <v>-</v>
          </cell>
          <cell r="M2457" t="str">
            <v>-</v>
          </cell>
          <cell r="N2457" t="str">
            <v>-</v>
          </cell>
          <cell r="O2457" t="str">
            <v>MATSTSGGGGARPWRTALLTLRDESVASPSPPALLALLRRLLLPPSSPSLAASAAALSPHEVGSDVAFLADKAAAVAPCAGAADALRGVCHLIREVMCKTNTEIDSSGWLAVLTFLHELVKCSVEGACLKGHCDRTSALDTLSDCLQILRFLSKDLGRCGSLTENSHVLRVLILIISCLQAELNMTDKSNGSGISSHISVSTNNKNYNTWDMEISSFSMMENILCKIASSMSEDLWQSVVEVLRKVMDSVSARNLIIESSVMSRFYTSFLRCLHFVLSEPKASLSGHVAGFVANLQMFFVYGLRSSSPSAITPKENKTDSQSRASCHGRYKPPHLRKKDGKTNDSLDDRSSDSESSRYDLGSSDSDLSDTDGYAKNGDRFRSSKARLAAILCIQDLCRADPKSLTSLWPLLLPESDVLQQRKYRATLMTCLIFDPIIKVRVEAASTIAAMLEGQALVLTQVAEYKESSKLGSFTTLSCSLGQILMQLHTGMMFLVQRETQTTLLAAVFRVLILLISATPYPRMPKELLPTVITAMCGRLLDRNSNKNEHYALLVNVLSCLEAAFAKVPPSSDVFGVLIDHCAGPSLAQQKSSVVVILLHCIEEEMHFSVRCGALQVLRSVVHNYPSCANIIWEKVRDIILDLLQTESFEDQKCDANFGPPKEELSTKGRCLVAGIKVIDECLRVSSGFKGADDLKECRLLDIQQISDCTVNKIIKSAPHFEIETPGPSQNCSLDITLGTNRWTEVLETHLPRGLSHASAMVRTASLTCFAGMTSDVFFSLSVNKRDYVTSSSVHAALSDAVATVRSAACRAIGIVSCFSQILSSPSLPGEFIKAIDFNTQNSSTPVRITASWALANLCSSIRFRALELQTDPTADLLDKSTISLLVEIALRLTKDGEKVKSNAVRALGYLSRFIRFNHHCDSVDDSRNSVFYGDPVCLQTMVQALMSSVTTGNVKVQWNVCHALSNLFMNDTVRLSEMQWASSVYSILLLLLRDSNNYKIRMHAAVALAVPVTRLDYGSSFPDVVRGLTHVLESLSSNSSSSPSNFKHRDNLEKQLTFTALHLLGFVSPKDDQSLKDFLIKKASFLEDWLKGLCSAFNSAEDQPLASETINDEDGFSPNVSQKVMLSSAVVSLLNVYTSGNQQVIAQRFEQLARSTA</v>
          </cell>
        </row>
        <row r="2458">
          <cell r="A2458" t="str">
            <v>BaRT2v18chr7HG344810</v>
          </cell>
          <cell r="B2458" t="str">
            <v>BaRT2v18chr7HG344810.5</v>
          </cell>
          <cell r="C2458" t="str">
            <v>ABA_DR_2-control_2</v>
          </cell>
          <cell r="D2458">
            <v>4.4189731533746902E-3</v>
          </cell>
          <cell r="E2458">
            <v>-3.80321664244866</v>
          </cell>
          <cell r="F2458" t="str">
            <v>down-regulated</v>
          </cell>
          <cell r="G2458" t="str">
            <v>Shikimate kinase</v>
          </cell>
          <cell r="H2458">
            <v>0.47682692098783902</v>
          </cell>
          <cell r="I2458" t="str">
            <v>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0016021;GO:0016310;GO:0017076;GO:0031224;GO:0019752;GO:0032553;GO:0016020;GO:0043436;GO:0097367;GO:0110165;GO:0006082;GO:0043168;GO:0006796;GO:0000166;GO:0006793;GO:1901265;GO:0044281;GO:0036094;GO:1901566;GO:0016740;GO:0019632;GO:0043167;GO:0044249;GO:1901363;GO:1901576;GO:0097159;GO:0009058;GO:0000287;GO:1901564;GO:0005488;GO:0009073;GO:0003824;GO:0009072;GO:0046872;GO:1901615;GO:0043169;GO:0006807;GO:0044238;GO:0032787;GO:0044237;GO:0071704;GO:0019438;GO:1901362;GO:0008152;GO:0006725;GO:1901360;GO:0009987</v>
          </cell>
          <cell r="J2458" t="str">
            <v>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binding;integral component of membrane;phosphorylation;purine nucleotide binding;intrinsic component of membrane;carboxylic acid metabolic process;ribonucleotide binding;membrane;oxoacid metabolic process;carbohydrate derivative binding;cellular anatomical entity;organic acid metabolic process;anion binding;phosphate-containing compound metabolic process;nucleotide binding;phosphorus metabolic process;nucleoside phosphate binding;small molecule metabolic process;small molecule binding;organonitrogen compound biosynthetic process;transferase activity;shikimate metabolic process;ion binding;cellular biosynthetic process;heterocyclic compound binding;organic substance biosynthetic process;organic cyclic compound binding;biosynthetic process;magnesium ion binding;organonitrogen compound metabolic process;binding;aromatic amino acid family biosynthetic process;catalytic activity;aromatic amino acid family metabolic process;metal ion binding;organic hydroxy compound metabolic process;cation binding;nitrogen compound metabolic process;primary metabolic process;monocarboxylic acid metabolic process;cellular metabolic process;organic substance metabolic process;aromatic compound biosynthetic process;organic cyclic compound biosynthetic process;metabolic process;cellular aromatic compound metabolic process;organic cyclic compound metabolic process;cellular process</v>
          </cell>
          <cell r="K2458" t="str">
            <v>Coding</v>
          </cell>
          <cell r="L2458" t="str">
            <v>-</v>
          </cell>
          <cell r="M2458" t="str">
            <v>-</v>
          </cell>
          <cell r="N2458" t="str">
            <v>-</v>
          </cell>
          <cell r="O2458" t="str">
            <v>MEAAAGVAMQSRAVGVAGTGSCGRRSGDGRARPGSLRVGGPAAAPVLRARGARPADPLCCLKTSRGHQSLHNSVDEALLLKRKAEEVQLELNGRCIYLVGMMGSGKSTVGKILAEVLGYSYFDSDSLVEQAVGMPSVAQIFKVHSEAFFRDSESSVLRDLSSMHRLVVATGGGAVIRPVNWRYMKKGLSIMLDVPLDALAKRIAQVGTASRPLLDQPSADPYTAAFTKLSLLAEQRGDAYANADVRVSLEELAAKKGHDDVSQLTPTDIAVEALQKIKNFVTEHSMASGPFADL</v>
          </cell>
        </row>
        <row r="2459">
          <cell r="A2459" t="str">
            <v>BaRT2v18chr5HG242140-BaRT2v18chr5HG242150</v>
          </cell>
          <cell r="B2459" t="str">
            <v>BaRT2v18chr5HG242140-BaRT2v18chr5HG242150.1</v>
          </cell>
          <cell r="C2459" t="str">
            <v>ABA_DR_2-control_2</v>
          </cell>
          <cell r="D2459">
            <v>4.4189909820957904E-3</v>
          </cell>
          <cell r="E2459">
            <v>-9.1999358284443904</v>
          </cell>
          <cell r="F2459" t="str">
            <v>down-regulated</v>
          </cell>
          <cell r="G2459" t="str">
            <v>Auxin transport protein BIG;E3 ubiquitin-protein ligase UBR4</v>
          </cell>
          <cell r="H2459" t="str">
            <v>0.9680758;0.37839959673336765</v>
          </cell>
          <cell r="I2459" t="str">
            <v>GO:0008270;GO:0009926;GO:0009506;GO:0046914;GO:0060918;GO:0055044;GO:0009914;GO:0046872;GO:0005911;GO:0043169;GO:0010817;GO:0070161;GO:0030054;GO:0043167;GO:0065008;GO:0005829;GO:0005488;GO:0065007;GO:0006810;GO:0005737;GO:0004839;GO:0051234;GO:0005622;GO:0008641;GO:0051179;GO:0016874;GO:0016021;GO:0009826;GO:0016877;GO:0031224;GO:0016049;GO:0016746;GO:0016020;GO:0060560;GO:0140096;GO:0110165;GO:0016567;GO:0016740;GO:0032446;GO:0003824;GO:0070647;GO:0016787;GO:0009734;GO:0071365;GO:0048589;GO:0040007;GO:0009733;GO:0009755;GO:0032870;GO:0009725;GO:0071495;GO:0000902;GO:0009719;GO:0071310;GO:0010033;GO:0009653;GO:0007275;GO:0048856;GO:0032501;GO:0032502;GO:0070887;GO:0006464;GO:0036211;GO:0043412;GO:0042221;GO:0044267;GO:0007165;GO:0023052;GO:0007154;GO:0019538;GO:0051716;GO:0050896;GO:0044260;GO:0050794;GO:0050789;GO:1901564;GO:0043170;GO:0006807;GO:0044238;GO:0044237;GO:0071704;GO:0008152;GO:0009987;GO:0008270;GO:0009926;GO:0009506;GO:0046914;GO:0060918;GO:0055044;GO:0009914;GO:0046872;GO:0005911;GO:0043169;GO:0010817;GO:0070161;GO:0030054;GO:0043167;GO:0065008;GO:0005829;GO:0005488;GO:0065007;GO:0006810;GO:0005737;GO:0004839;GO:0051234;GO:0005622;GO:0016874;GO:0051179;GO:0008641;GO:0016021;GO:0009826;GO:0016877;GO:0031224;GO:0016049;GO:0016746;GO:0016020;GO:0060560;GO:0140096;GO:0110165;GO:0016567;GO:0016740;GO:0032446;GO:0003824;GO:0070647;GO:0009734;GO:0071365;GO:0048589;GO:0040007;GO:0009733;GO:0009755;GO:0032870;GO:0009725;GO:0071495;GO:0000902;GO:0009719;GO:0071310;GO:0010033;GO:0009653;GO:0007275;GO:0048856;GO:0032501;GO:0006464;GO:0036211;GO:0032502;GO:0070887;GO:0043412;GO:0042221;GO:0044267;GO:0007165;GO:0023052;GO:0007154;GO:0019538;GO:0051716;GO:0050896;GO:0044260;GO:0050794;GO:0050789;GO:1901564;GO:0043170;GO:0006807;GO:0044238;GO:0044237;GO:0071704;GO:0008152;GO:0009987;GO:0008270;GO:0009926;GO:0009506;GO:0046914;GO:0060918;GO:0055044;GO:0009914;GO:0046872;GO:0005911;GO:0043169;GO:0010817;GO:0070161;GO:0030054;GO:0043167;GO:0065008;GO:0005829;GO:0005488;GO:0065007;GO:0006810;GO:0005737;GO:0004839;GO:0051234;GO:0005622;GO:0008641;GO:0051179;GO:0016874;GO:0016021;GO:0009826;GO:0016877;GO:0031224;GO:0016049;GO:0016746;GO:0016020;GO:0060560;GO:0140096;GO:0110165;GO:0016567;GO:0016740;GO:0032446;GO:0003824;GO:0070647;GO:0016787;GO:0009734;GO:0071365;GO:0048589;GO:0040007;GO:0009733;GO:0009755;GO:0032870;GO:0009725;GO:0071495;GO:0000902;GO:0009719;GO:0071310;GO:0010033;GO:0009653;GO:0007275;GO:0048856;GO:0032501;GO:0032502;GO:0006464;GO:0036211;GO:0070887;GO:0043412;GO:0042221;GO:0044267;GO:0007165;GO:0023052;GO:0007154;GO:0019538;GO:0051716;GO:0050896;GO:0044260;GO:0050794;GO:0050789;GO:1901564;GO:0043170;GO:0006807;GO:0044238;GO:0044237;GO:0071704;GO:0008152;GO:0009987;GO:0008270;GO:0009926;GO:0009506;GO:0046914;GO:0060918;GO:0055044;GO:0009914;GO:0046872;GO:0005911;GO:0043169;GO:0010817;GO:0070161;GO:0030054;GO:0043167;GO:0065008;GO:0005829;GO:0005488;GO:0065007;GO:0006810;GO:0005737;GO:0004839;GO:0051234;GO:0005622;GO:0008641;GO:0051179;GO:0016874;GO:0016021;GO:0009826;GO:0016877;GO:0031224;GO:0016049;GO:0016746;GO:0016020;GO:0060560;GO:0140096;GO:0110165;GO:0016567;GO:0016740;GO:0032446;GO:0003824;GO:0070647;GO:0016787;GO:0009734;GO:0071365;GO:0048589;GO:0040007;GO:0009733;GO:0009755;GO:0032870;GO:0009725;GO:0071495;GO:0000902;GO:0009719;GO:0071310;GO:0010033;GO:0009653;GO:0007275;GO:0048856;GO:0032501;GO:0032502;GO:0070887;GO:0006464;GO:0036211;GO:0043412;GO:0042221;GO:0007165;GO:0023052;GO:0044267;GO:0007154;GO:0019538;GO:0051716;GO:0050896;GO:0044260;GO:0050794;GO:0050789;GO:1901564;GO:0043170;GO:0006807;GO:0044238;GO:0044237;GO:0071704;GO:0008152;GO:0009987;GO:0008270;GO:0009926;GO:0009506;GO:0046914;GO:0060918;GO:0055044;GO:0009914;GO:0046872;GO:0005911;GO:0043169;GO:0010817;GO:0070161;GO:0030054;GO:0043167;GO:0065008;GO:0005829;GO:0005488;GO:0065007;GO:0006810;GO:0005737;GO:0004839;GO:0051234;GO:0005622;GO:0008641;GO:0051179;GO:0016874;GO:0016021;GO:0009826;GO:0016877;GO:0031224;GO:0016049;GO:0016746;GO:0016020;GO:0060560;GO:0140096;GO:0110165;GO:0016567;GO:0016740;GO:0032446;GO:0003824;GO:0070647;GO:0016787;GO:0009734;GO:0071365;GO:0048589;GO:0040007;GO:0009733;GO:0009755;GO:0032870;GO:0009725;GO:0071495;GO:0000902;GO:0009719;GO:0071310;GO:0010033;GO:0009653;GO:0007275;GO:0048856;GO:0032501;GO:0032502;GO:0070887;GO:0006464;GO:0036211;GO:0043412;GO:0042221;GO:0007165;GO:0023052;GO:0044267;GO:0007154;GO:0019538;GO:0051716;GO:0050896;GO:0044260;GO:0050794;GO:0050789;GO:1901564;GO:0043170;GO:0006807;GO:0044238;GO:0044237;GO:0071704;GO:0008152;GO:0009987</v>
          </cell>
          <cell r="J2459" t="str">
            <v>zinc ion binding;auxin polar transport;plasmodesma;transition metal ion binding;auxin transport;symplast;hormone transport;metal ion binding;cell-cell junction;cation binding;regulation of hormone levels;anchoring junction;cell junction;ion binding;regulation of biological quality;cytosol;binding;biological regulation;transport;cytoplasm;ubiquitin activating enzyme activity;establishment of localization;intracellular anatomical structure;ubiquitin-like modifier activating enzyme activity;localization;ligase activity;integral component of membrane;unidimensional cell growth;ligase activity, forming carbon-sulfur bonds;intrinsic component of membrane;cell growth;transferase activity, transferring acyl groups;membrane;developmental growth involved in morphogenesis;catalytic activity, acting on a protein;cellular anatomical entity;protein ubiquitination;transferase activity;protein modification by small protein conjugation;catalytic activity;protein modification by small protein conjugation or removal;hydrolase activity;auxin-activated signaling pathway;cellular response to auxin stimulus;developmental growth;growth;response to auxin;hormone-mediated signaling pathway;cellular response to hormone stimulus;response to hormone;cellular response to endogenous stimulus;cell morphogenesis;response to endogenous stimulus;cellular response to organic substance;response to organic substance;anatomical structure morphogenesis;multicellular organism development;anatomical structure development;multicellular organismal process;developmental process;cellular response to chemical stimulus;cellular protein modification process;protein modification process;macromolecule modification;response to chemical;cellular protein metabolic process;signal transduction;signaling;cell communication;protein metabolic process;cellular response to stimulus;response to stimulus;cellular macromolecule metabolic process;regulation of cellular process;regulation of biological process;organonitrogen compound metabolic process;macromolecule metabolic process;nitrogen compound metabolic process;primary metabolic process;cellular metabolic process;organic substance metabolic process;metabolic process;cellular process;zinc ion binding;auxin polar transport;plasmodesma;transition metal ion binding;auxin transport;symplast;hormone transport;metal ion binding;cell-cell junction;cation binding;regulation of hormone levels;anchoring junction;cell junction;ion binding;regulation of biological quality;cytosol;binding;biological regulation;transport;cytoplasm;ubiquitin activating enzyme activity;establishment of localization;intracellular anatomical structure;ligase activity;localization;ubiquitin-like modifier activating enzyme activity;integral component of membrane;unidimensional cell growth;ligase activity, forming carbon-sulfur bonds;intrinsic component of membrane;cell growth;transferase activity, transferring acyl groups;membrane;developmental growth involved in morphogenesis;catalytic activity, acting on a protein;cellular anatomical entity;protein ubiquitination;transferase activity;protein modification by small protein conjugation;catalytic activity;protein modification by small protein conjugation or removal;auxin-activated signaling pathway;cellular response to auxin stimulus;developmental growth;growth;response to auxin;hormone-mediated signaling pathway;cellular response to hormone stimulus;response to hormone;cellular response to endogenous stimulus;cell morphogenesis;response to endogenous stimulus;cellular response to organic substance;response to organic substance;anatomical structure morphogenesis;multicellular organism development;anatomical structure development;multicellular organismal process;cellular protein modification process;protein modification process;developmental process;cellular response to chemical stimulus;macromolecule modification;response to chemical;cellular protein metabolic process;signal transduction;signaling;cell communication;protein metabolic process;cellular response to stimulus;response to stimulus;cellular macromolecule metabolic process;regulation of cellular process;regulation of biological process;organonitrogen compound metabolic process;macromolecule metabolic process;nitrogen compound metabolic process;primary metabolic process;cellular metabolic process;organic substance metabolic process;metabolic process;cellular process;zinc ion binding;auxin polar transport;plasmodesma;transition metal ion binding;auxin transport;symplast;hormone transport;metal ion binding;cell-cell junction;cation binding;regulation of hormone levels;anchoring junction;cell junction;ion binding;regulation of biological quality;cytosol;binding;biological regulation;transport;cytoplasm;ubiquitin activating enzyme activity;establishment of localization;intracellular anatomical structure;ubiquitin-like modifier activating enzyme activity;localization;ligase activity;integral component of membrane;unidimensional cell growth;ligase activity, forming carbon-sulfur bonds;intrinsic component of membrane;cell growth;transferase activity, transferring acyl groups;membrane;developmental growth involved in morphogenesis;catalytic activity, acting on a protein;cellular anatomical entity;protein ubiquitination;transferase activity;protein modification by small protein conjugation;catalytic activity;protein modification by small protein conjugation or removal;hydrolase activity;auxin-activated signaling pathway;cellular response to auxin stimulus;developmental growth;growth;response to auxin;hormone-mediated signaling pathway;cellular response to hormone stimulus;response to hormone;cellular response to endogenous stimulus;cell morphogenesis;response to endogenous stimulus;cellular response to organic substance;response to organic substance;anatomical structure morphogenesis;multicellular organism development;anatomical structure development;multicellular organismal process;developmental process;cellular protein modification process;protein modification process;cellular response to chemical stimulus;macromolecule modification;response to chemical;cellular protein metabolic process;signal transduction;signaling;cell communication;protein metabolic process;cellular response to stimulus;response to stimulus;cellular macromolecule metabolic process;regulation of cellular process;regulation of biological process;organonitrogen compound metabolic process;macromolecule metabolic process;nitrogen compound metabolic process;primary metabolic process;cellular metabolic process;organic substance metabolic process;metabolic process;cellular process;zinc ion binding;auxin polar transport;plasmodesma;transition metal ion binding;auxin transport;symplast;hormone transport;metal ion binding;cell-cell junction;cation binding;regulation of hormone levels;anchoring junction;cell junction;ion binding;regulation of biological quality;cytosol;binding;biological regulation;transport;cytoplasm;ubiquitin activating enzyme activity;establishment of localization;intracellular anatomical structure;ubiquitin-like modifier activating enzyme activity;localization;ligase activity;integral component of membrane;unidimensional cell growth;ligase activity, forming carbon-sulfur bonds;intrinsic component of membrane;cell growth;transferase activity, transferring acyl groups;membrane;developmental growth involved in morphogenesis;catalytic activity, acting on a protein;cellular anatomical entity;protein ubiquitination;transferase activity;protein modification by small protein conjugation;catalytic activity;protein modification by small protein conjugation or removal;hydrolase activity;auxin-activated signaling pathway;cellular response to auxin stimulus;developmental growth;growth;response to auxin;hormone-mediated signaling pathway;cellular response to hormone stimulus;response to hormone;cellular response to endogenous stimulus;cell morphogenesis;response to endogenous stimulus;cellular response to organic substance;response to organic substance;anatomical structure morphogenesis;multicellular organism development;anatomical structure development;multicellular organismal process;developmental process;cellular response to chemical stimulus;cellular protein modification process;protein modification process;macromolecule modification;response to chemical;signal transduction;signaling;cellular protein metabolic process;cell communication;protein metabolic process;cellular response to stimulus;response to stimulus;cellular macromolecule metabolic process;regulation of cellular process;regulation of biological process;organonitrogen compound metabolic process;macromolecule metabolic process;nitrogen compound metabolic process;primary metabolic process;cellular metabolic process;organic substance metabolic process;metabolic process;cellular process;zinc ion binding;auxin polar transport;plasmodesma;transition metal ion binding;auxin transport;symplast;hormone transport;metal ion binding;cell-cell junction;cation binding;regulation of hormone levels;anchoring junction;cell junction;ion binding;regulation of biological quality;cytosol;binding;biological regulation;transport;cytoplasm;ubiquitin activating enzyme activity;establishment of localization;intracellular anatomical structure;ubiquitin-like modifier activating enzyme activity;localization;ligase activity;integral component of membrane;unidimensional cell growth;ligase activity, forming carbon-sulfur bonds;intrinsic component of membrane;cell growth;transferase activity, transferring acyl groups;membrane;developmental growth involved in morphogenesis;catalytic activity, acting on a protein;cellular anatomical entity;protein ubiquitination;transferase activity;protein modification by small protein conjugation;catalytic activity;protein modification by small protein conjugation or removal;hydrolase activity;auxin-activated signaling pathway;cellular response to auxin stimulus;developmental growth;growth;response to auxin;hormone-mediated signaling pathway;cellular response to hormone stimulus;response to hormone;cellular response to endogenous stimulus;cell morphogenesis;response to endogenous stimulus;cellular response to organic substance;response to organic substance;anatomical structure morphogenesis;multicellular organism development;anatomical structure development;multicellular organismal process;developmental process;cellular response to chemical stimulus;cellular protein modification process;protein modification process;macromolecule modification;response to chemical;signal transduction;signaling;cellular protein metabolic process;cell communication;protein metabolic process;cellular response to stimulus;response to stimulus;cellular macromolecule metabolic process;regulation of cellular process;regulation of biological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459" t="str">
            <v>Coding</v>
          </cell>
          <cell r="L2459" t="str">
            <v>-</v>
          </cell>
          <cell r="M2459" t="str">
            <v>-</v>
          </cell>
          <cell r="N2459" t="str">
            <v>-</v>
          </cell>
          <cell r="O2459" t="str">
            <v>MAAEISALLDLLRPAVAGDRDPPARRLRTSAARAGLEALAGALAAGPPAEPARAGAVLAAARAVVSTVLSSSVEQVESTVVEITERSLEFCLLYLEKSSYACDDFGLLNEVAFFMESVLLSGSPSKVYSLEPSNIHDVVEQWSSVAVESERMSPQDKYFCYLKGFNCSNSGDDLQRFRLTLSPECLQQNYAIPETTEALHAASPSAMVSIAQHFAVVHLHCIPRLLTLVQKLCQSPALEVIEDINFNMRLSFTQRILKLAHGLAMEFPCDVSDTMMLCSVARCADSLPVLFGLKFKFSNHDRVFSGDGVGIMLLQILEEFLQLIQIVFCNSDICCTVQVCILASLLGIFSTKTWRYEKSGSCLVPPLAYSPYTVQYVLKLLKSTKRWTSHVDRDKSCKDVLDYSCNSEIGDLSCQARSVVVPLLKKYTCEEYLKLLFPPEEQWLDDLVHLIFFLHEEGVKSMTAVEKPQISCTKQAGVSEVESVASHEEDALFGNLFAEARSTGVADSVEQPTSLGSVSSSSQHGPIQLAADLICFMKTCIFSPEWCNATYMDACRKFHTDHLEQFMSILKCQACLPDESSAENTASHHMETNLVHINTACFEFLQMFLASDECPASLREDLVEKVFNVENGKYTYNNYTLALVARAIISGTNSAYILGRKVFVQYVGHLLEKADDKSSSLLNFNEFCETLPCAFHLEILLVAFHSTTGSEKSDLVSIVLSSLEKMKHYPLGKNAPGLTRWALILSRLLLVLRHILLYPLTRPTWLFMRLRSRMRDVQVKEEQPRSMNDCLPSFATAIVEGLLTDTVKEYATASSLFSQLIDVTPAHAEFYFDKSAVGALGLNLADLSATISEILDSWRGMKPELADDLIVERYIFLICWSTLADIGYHDNDTLLRNDDLSKPDFVNVNFFLTFALSVSDDASSLVGANLPAVVFGFLKLLNSEILHASSMLETWDFSRKGAWLSFILSLVNTGVWRNQASEKTDADSYGKQVVFYGEQSVLGKSLVTYIGENSGHCLNILSSLLETYLHTYREAYLSLVDRERPYKDHCYPSLLLKHSAFDKSKHHLLFEKIGSDMAVLERICDLPSRIDGVATKLGEVQKHCFPLKCLLHGFPSDYASSNSAILSCILVIHDIIHTFDGYIKIMQPGDRGQVDASVISKLLGMVMTVRSDRIFRSIYAQCDSIFMSLINYRDDLAGYIDLFTLKQLEGFLADISSKESIDHGAEEILVSTIIDLVEDIRSKTDVFKFFLGDAEGAPEGASSLFAPEHAEISVFIDMLDRCQSEQVNLKILHLLTDILGAGLCPALKVELQNKFVGMEVLSFSSWLEFRILGHPLKPESDSGTIVGSTTLRESSVDFLMRLICPSSETLAKELQHHLFGAMLLLLDRAFLSCDLQTGKAYFHFLVQLSSEESHFKQLFDKTLMLMETMVGNEDLLHTLKFLFTFVESVFGEAGLNRTALKRLSSKNSGNDCDSGSLIPKQLKNPENLVLRTNQESNSAVDCDASSGEEDEDDGTSDGELGSMDRDDEEDGNSERALASKVCTFTSSGSNFMEQHWYFCYTCDLTVSKGCCSVCAKVCHRGHRVVYSRSSRFFCDCGAGGVRGSNCQCLKPRKFTGTSSVPAPADCSFQPLLPYHDDLEQVADSGSDFEDDISTDADTSLKLSVPKGFSDGLPVFLKNLDIEVRMLELCKKLLPTILSQRELNLLKDRKVLLGGDMLVSQASDVFQLKKAFKSGSLDLKIKADYPNSRELKSHLANGSLTKSLLTVSNRGKLAVGEGDKVAIFDVGQIIGQPTAAPITADKTNVKPLSRNIVRFEIVHLIFNPLQDHYLAVAGYGDCQVLTLNSRGEVTDRLAIELALQGAYIRRVEWVSGSQVQLMVVTNMFVKIYDLSQDNISPLHYFTVADDVIVDATLVPSSMGKLVLLVLSEGGLLYRLNIVLAGDVGAKTLTDTVLVKDAVSMHKGLSLYFSSTYRLIFVSHQDGTTFMGRLDADSSAVTELSYVCEEDQDGKSKPAGLYRWRELIAGSGTLTCLSKFKSNSPLAVSLGPHELCAQNMRYGTGSNSPVVGVAAYKPLSKDKTHCLLIYDDGSLHIYSHTPSGGDISMSLTAEQTKKLGSSILTSRAYAATKPEFPLDFFEKTSCITSDVKFSSDTTKSGDSESIKQRLTSDDGYLESLTSAGFKVSISNPNPDIVMVGCRIHVGNTSASNIPSELMMFHRVVKLDEGMRSWYDIPFTTAESLLADEEFTITVGRTFDGSSMPRVDSIEVYGRAKDEFGWKEKMDAVLDMEAHVMGSTAGGKSGKRPQTMPTAPMQEQVLADALRILSRIYLLCQPSCCTDTVDADMELDDLKCRALLETIFQSDREPLLHSAACRVLQAVFPKKEVYYHVKDTMRLLGVIKSLPAITSRIGVGGTASSWVIKEFIAQIHTVSKVALHRKLNFASFLENHGTELVDGLMQVFWDILDLDRPDTQMINNLVIPCVEFIYSYAECLSLHTNEKSGVSVAPAVALLKKLLFAPYEAVQTSSSLAISSRFLQVPFPKQTMIANDDGSDNHAKTSASAMNPASGNAQVMIEEDPATSSVQYCCDGCSTVPILRQRWHCNICPDFDLCETCYEILDADRLPAPHSKDHPMSAVTIELDTFGGEGSDIHFSVDELADTSVPPPPVADRSVQTSQSPIHVLDASGSADFPGSMPDQRTVSISASKRAINSLLLSCLIEELRGWMGTTAGTQAIPIMQLFYRLSSAVGGPFMDSSKPEYFDLEKFVKWLIGEINISKPFPAKTRCSFGEVSILIFMFFTLMFRNWHQPGSDGSHSKSGGSSDLTEKGHVQVPVSTTGLSPSTDDKDKNEFASQLIRACSALRQQSFLNYLMDILQQLVHIFKSSSTNGEGGSGSGCGSLLTVRRELPAGNFSPFFSDSYAKSHPTDLFMDYNKLLLENTFRLVYSMVRPEKEKSAEKDRSSKAPNAKDLKLDGYQDVLCSYISNPHTTFVRRYARRLFLHLCGSKTHYYSVRDSWQYSHEVKKLHKIINKSGGFRNPVPYERSVKLIKCLSTLCDVAAARPRNWQKYCLKHMDLLPFLMDNFYYFSEECIIQTLKLLNLAFHSGKDVNQTVQKTESGDLGGSARTGSQSSDSKKKRKGDDALEGTSEKSCMDMEQAVEGFNDKEGDVLKRFVDTFLLEWNSGSVRHEAKCVLFGLWYHAKNLFKETMLKVLLQKVQYLPMYGQNIIEYTDLITCLLGKANDSSAKQNEAELLNKCLTSDVISCIFATLHSQNELLANHPNSRIYNTLSCLVEFDGYYLESEPCVTCSCPDVPYSRMKLESLKSETKFTDNRIIVKCTGSFTIQSVTMNVYDARKSKSVKVLNLYYNNRPVTDLSELKNNWSLWKRAKSCHLTFNQTELKVEFPIPITACNFMIELDSFYENLQASSLESLQCPRCSRSVTDKHGICSNCHENAYQCRQCRNINYENLDSFLCNECGYSKYGRFEFHFMAKPSFSFDNMENDDDMRKGLAAIESESENAHRRYQQLMGFKKPLIKLVSSIGEQEIDSQQKDAVQQMMVSLPGPTCKVNRKIALLGVLYGEKCKAAFDSVSKSVQTLQGLRRVLMTYLHQKSSNDTNALPAFSIPRSPSSCYGCSTTFVTQCLELLQVLSKHTNCRKQLVGAGILSELFENNIHQGPRTSRTLARAVLSSFSEGDADAVQELDKLIQKKVMYCLEHHRSMDIAQSTREELQLLSETCALVDEFWEARLRVAFQLLFSSIKVGAKHPAISEHIILPCLRIISQACTPPKSDVGDKESGVGKSSLMLQSKNDDTTGHSATNVSTSKVQSDIAGKSPDGSRRGQDMPLLSYSEWESGASYLDFVRRQYKVSQATKGVQKARHDSQKSDYLVLKYGLRWKRRACRKSSKSDFSKFALGSWVSDLILSSCSQSIRSEICTLISLLCPSNSSRQFQLLNLLMSLLPRTLSAGESAAEYFELLGTMIDSEASRLFLTVRGCLATLCSLITKEVYNVESQERSLSIDISQGFILHKLVELLNKFLEIPNIRARFMSDKLLSEVLEAFLVIRGLVVQKTKLINDCNRLLKDLLDSLLIESTANKRQFIRACISGLQKHVKEKKRRTSLFILEQLCDLICPVKPEPVYLLILNKSHTQEEFIRGSMTKSPYSSVEIGPLMRDVKNKICRQLDLIGLIEDDYGMELLVAGNIISLDLSISQVYEQVWRKHHGQTQHSLSSASTLSATSSVRDCPPMTVTYRLQGLDGEATEPMIKELEEEREESQDPEIEFSISGAVRECGGLEIILSMIQSLRDDELRSNQEELASVLNLLKYCCKIRENRCALLRLGALGLLLETARRAFSVDAMEPAEGILLIVESLTLEANESDISISQSVFTTSVEETGACEQAKKIVLMFLERLCHPVGTKKSNKQQRNEEMVARILPYLTYGEPAAMEVLVEHFEPYLRDWSEFDRLQKQHEENKKDDNLSQKASMQRSAVENFVRVSESLKTSSCGERLKEIILEKGITKAALGHLRERFASAGLAGSRTSAEWAAGLKLPSIPFILSMLKGLAKGHLPTQKCVDEEGILPLLHALEGVPGENEIGARAENLLDTLANKENNGDGFLWEKIQELRHATRDEMRRRALQKREILLRGLGMRQEFGSDGGRRIVVSQPIIEGFDDVEEEEEGLACMVCREGYTLRPTDMLGVYAFSKRVNLGATSSGSGRGDCVFTTVSHFNIIHYQCHQEAKRADAALKNPKKEWDGATLRNNETLCNCIFPLRGPSVPQGQYNRCVDQYWDQLNSQGRADGSRLRLLTYDIVLMLARFATGASFSTDCKGGGKESNSRFLPFMIQMASHLVDGSANQQRHAMAKAISTYLSSSLSTSESPSRASASPSGARGSPGSPEETVQFMMVNSLLSESYESWSQHRPAFLQRGIYHAYMQHKHGRSTLKVSAESSSSAARSDEGSSADPNDDGKRLFAIVQSMLVYTGLVEQLQQFFKKGKSSGTSKSSQKDEASSKWESTMKERLSNMKEMVGLSKDLLSWLDDMTSSEDLQEAFDVMGALPDVFSSGYTKCDDFVRAAIQAGRS</v>
          </cell>
        </row>
        <row r="2460">
          <cell r="A2460" t="str">
            <v>BaRT2v18chr2HG051750</v>
          </cell>
          <cell r="B2460" t="str">
            <v>BaRT2v18chr2HG051750.13</v>
          </cell>
          <cell r="C2460" t="str">
            <v>ABA_DR_2-control_2</v>
          </cell>
          <cell r="D2460">
            <v>4.4278194657368496E-3</v>
          </cell>
          <cell r="E2460">
            <v>-1.4298415933842299</v>
          </cell>
          <cell r="F2460" t="str">
            <v>down-regulated</v>
          </cell>
          <cell r="G2460" t="str">
            <v>ATP synthase subunit delta</v>
          </cell>
          <cell r="H2460">
            <v>0.37369040414409299</v>
          </cell>
          <cell r="I2460" t="str">
            <v>GO:0016021;GO:0031224;GO:0016020;GO:0110165</v>
          </cell>
          <cell r="J2460" t="str">
            <v>integral component of membrane;intrinsic component of membrane;membrane;cellular anatomical entity</v>
          </cell>
          <cell r="K2460" t="str">
            <v>Coding</v>
          </cell>
          <cell r="L2460" t="str">
            <v>-</v>
          </cell>
          <cell r="M2460" t="str">
            <v>-</v>
          </cell>
          <cell r="N2460" t="str">
            <v>-</v>
          </cell>
          <cell r="O2460" t="str">
            <v>MSDSVIKVYGAFRMYVKVLLMWDSKIQIDGGGKDVVLASMLEARNLVVLKHGSVISSNAALGVYGQGLLNLSGPGDGIKARQLFLSLFYNIEVGPGSLVQAPLDEDVRSSLDARSVCESKTCPSELIAPPDDCHVNSSLSFTLQICRVEDITVGGIVRGSIIHIHRARTVTVTNGGAISASELGCKAGIGRGTFLKYGAGGGAGHGGQGGIGIYNGMTSEGGQQYGNAYLPCELGSGSGSLESGENSAGGGLIVIGSMKWPLARLLNYGSVSSNGESNRDTTGNSSGSFKGGIGGGSGGTILFFLQGLLVEKNSSLSASGGKGGIHGGGGGGGGRIHFHWSNIATGDEFVQIASINGAVASSGGSGNDDGHFGEDGTITGKECPVGLYGTFCAECPVGTYKNVAGSNSSLCTPCSLNALPNRADFIYVRGGVTQPSCPYKCVSAKYKMPNCYTPLEEVIYTFGGPWSFAVFLFFTIILLALILSAVRVKIGESEVTYRATSAIHNDAYASSPFLLSLAEVPGASRAEETQSHVHRMYFMGPNTFREPWHLPYSPPESIIGIVYEDAFNRFIDEINLVAAFEWWEGSVHSILSVLAYPCAWSWKQWRRRKKIHRLQEYVKSEYDHSCLRSCRSRALYKGLKVGSTPDLMVAYIDFFLGGDEKRLDIAATIQKRFPMCLIFGGDGSYMSPYHLHSDTLLSNLLGQYVSTAIWNRLVAGLNTQLRTVKQGSIRSTLGPVVSWINSHGNPQLERHGVRVELGWFQATASGYYQLGIVVAVNENFYKSHHHHEHAPDFGDRSRKNFAVPLLDSKQAIQDQPCTSYGVSRKRLTGGVTGGVINEETLKSLDYKRDYLFPLSLLLQNCRPIGYAETLQLLICIVLVGDFTITLLMLVQYYWISVGAFLAVLLIPPLALLSPFLAGLNALFSRGPKRSSVTRIFTLWNTTSVINIIVAIVYGAMYSGLSSLTVSSAHASNSKSFKGRDDDGWWIMPVVLFVVKSLQAGLVNWHIANLEIQDHSLFSPDPDRFWTM</v>
          </cell>
        </row>
        <row r="2461">
          <cell r="A2461" t="str">
            <v>BaRT2v18chr1HG028660</v>
          </cell>
          <cell r="B2461" t="str">
            <v>BaRT2v18chr1HG028660.5</v>
          </cell>
          <cell r="C2461" t="str">
            <v>ABA_DR_2-control_2</v>
          </cell>
          <cell r="D2461">
            <v>4.4291441113180497E-3</v>
          </cell>
          <cell r="E2461">
            <v>-3.5550530551486301</v>
          </cell>
          <cell r="F2461" t="str">
            <v>down-regulated</v>
          </cell>
          <cell r="G2461" t="str">
            <v>Serine/arginine repetitive matrix protein 2 isoform 4</v>
          </cell>
          <cell r="H2461">
            <v>0.96108829375656202</v>
          </cell>
          <cell r="I2461" t="str">
            <v>GO:0005634;GO:0043231;GO:0043227;GO:0043229;GO:0043226;GO:0005622;GO:0110165</v>
          </cell>
          <cell r="J2461" t="str">
            <v>nucleus;intracellular membrane-bounded organelle;membrane-bounded organelle;intracellular organelle;organelle;intracellular anatomical structure;cellular anatomical entity</v>
          </cell>
          <cell r="K2461" t="str">
            <v>Coding</v>
          </cell>
          <cell r="L2461" t="str">
            <v>-</v>
          </cell>
          <cell r="M2461" t="str">
            <v>-</v>
          </cell>
          <cell r="N2461" t="str">
            <v>-</v>
          </cell>
          <cell r="O2461" t="str">
            <v>MASGTKSDLLSGSPDGHGYFNGSRGPYSSASLERSGSFREGGDSYATFPVSSSTRSPAVDSATSLQSLVMELRTSTLDQKSSRLDVKKSISSIFGTSPEESTSTPCTGRNFPNSVEEIRRLRNNINEMSNKASLRARAFGAAVAKIDKCYPNITRKRSRGDSSFNERSTASLCGGSMSRIGLHGHLNADDTELGPQREERTKNAVQNRRLRTSMTEMDSRTASMSRGLAPVDRSSDPGKVTNGGPAVPEEKTRGLATSIDGWEKPKMKKKRSAIKADVSSVSTSRTMDVDREQKQGTQHKFSSDARARMGSSPSFRSGAVASVSGTGKADLLSAQNGLVGRSLNRNDQDTGFHPTNKRDRQLVLDKEMSIPKAINKFSEDDTSSNTTAVSKANGSARGPRSNSGSLLKSSPNRHRLQANPDDWEHPSGTNKLNSASGSGNSKRTKSAHSLSPPTQWGGQRPQKISRSARKSNLVPIITSTDGTLVSGSLESPSISEQSAGLPRRASINGSQQAKRGDHGHSTGPEGGEFGFAEKKLRDKSKRAGELDDVHCGFQKTAMLGHPSKKNKFSADEDIGDASRRQGRIGRGFTPTRPSTPASLDKLENAPITKQRSVRTVSERNESKSGRPLIKKISERKGNARPRHTSSNLLSDSPVQSEDDHEELLASANSALRSAYGSPFWRQVDPFFGFVTTEDIAYLSEQIHLLDDSAASRSVEGDESRKYKGSLEYISEPSTPAGSNKDDHSALPNGYALNGMVNDSGISWGTSCIEPILDQLVQGIDVREVGSVGQRLIQAWIDEDKVDDIANDVYRSEGYPFDTHEIHFDEGGWKSHSEGYKLEPLLNFEAAGNCPNGFMLGSDWKYNDEPSHNNSNVMEKAKVWPEFQYSEMCFRDRIIIELSEVGVSIEPVPDLAQSEDEDVNAEICRLEGQLHKEVLEKEKLLAKLDGMVRTEKESQQREFSRRAMERLVLIAYEKYMAFCGSSNSSSKSVNRASKHAAFSFVKRTMARCRMYEEAGTSCFDEAPFKDMFISATSHRRDPDSASQENNTLPKSVQRPTASDASLASSHMSDLSFAKEDPWTNNVKQRELLLDEVVGSITGGTLKTSGLGTSLVSNTKGKRSERDREGKGHRSGRPPSSNAKGERKNKTRPKQRTSNISAPVGIAPPPDPQPQTIVTPPSGNKSKDSSTFAATRPDEAVNPTNDAEIPDLSNLELPGIDGDFGGWLNNIDDDDGFQDLDLMGLEIPMDDINEINMMI</v>
          </cell>
        </row>
        <row r="2462">
          <cell r="A2462" t="str">
            <v>BaRT2v18chr6HG282130</v>
          </cell>
          <cell r="B2462" t="str">
            <v>BaRT2v18chr6HG282130.1</v>
          </cell>
          <cell r="C2462" t="str">
            <v>ABA_DR_2-control_2</v>
          </cell>
          <cell r="D2462">
            <v>4.4335946283919703E-3</v>
          </cell>
          <cell r="E2462">
            <v>-3.73077958382276</v>
          </cell>
          <cell r="F2462" t="str">
            <v>down-regulated</v>
          </cell>
          <cell r="G2462" t="str">
            <v>Protein kinase domain-containing protein</v>
          </cell>
          <cell r="H2462">
            <v>0.43709258146690899</v>
          </cell>
          <cell r="I2462" t="str">
            <v>GO:0030247;GO:0006468;GO:0005886;GO:0030246;GO:0006464;GO:0071944;GO:0005509;GO:0036211;GO:0016021;GO:0004672;GO:0043412;GO:0031224;GO:0016773;GO:0016310;GO:0016020;GO:0016301;GO:0007166;GO:0110165;GO:0140096;GO:0006796;GO:0016772;GO:0006793;GO:0005524;GO:0044267;GO:0032559;GO:0019538;GO:0030554;GO:0044260;GO:0035639;GO:1901564;GO:0032555;GO:0043170;GO:0017076;GO:0007165;GO:0032553;GO:0023052;GO:0004674;GO:0007154;GO:0097367;GO:0051716;GO:0043168;GO:0050896;GO:0000166;GO:0006807;GO:1901265;GO:0044238;GO:0046872;GO:0050794;GO:0043169;GO:0050789;GO:0036094;GO:0065007;GO:0016740;GO:0044237;GO:0043167;GO:0071704;GO:1901363;GO:0008152;GO:0097159;GO:0009987;GO:0005488;GO:0003824</v>
          </cell>
          <cell r="J2462" t="str">
            <v>polysaccharide binding;protein phosphorylation;plasma membrane;carbohydrate binding;cellular protein modification process;cell periphery;calcium ion binding;protein modification process;integral component of membrane;protein kinase activity;macromolecule modification;intrinsic component of membrane;phosphotransferase activity, alcohol group as acceptor;phosphorylation;membrane;kinase activity;cell surface receptor signaling pathway;cellular anatomical entity;catalytic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binding;signal transduction;ribonucleotide binding;signaling;protein serine/threonine kinase activity;cell communication;carbohydrate derivative binding;cellular response to stimulus;anion binding;response to stimulus;nucleotide binding;nitrogen compound metabolic process;nucleoside phosphate binding;primary metabolic process;metal ion binding;regulation of cellular process;cation binding;regulation of biological process;small molecule binding;biological regulation;transferase activity;cellular metabolic process;ion binding;organic substance metabolic process;heterocyclic compound binding;metabolic process;organic cyclic compound binding;cellular process;binding;catalytic activity</v>
          </cell>
          <cell r="K2462" t="str">
            <v>Coding</v>
          </cell>
          <cell r="L2462" t="str">
            <v>-</v>
          </cell>
          <cell r="M2462" t="str">
            <v>-</v>
          </cell>
          <cell r="N2462" t="str">
            <v>-</v>
          </cell>
          <cell r="O2462" t="str">
            <v>MLHIPDHWPLRDRGPRRLPLRPYARAGPVHCHASCGSITVPFPFGLEEGYFASEKFHLNCTSGNLTVSFSKVIQYHVTDISVEDGTLTISNMVNGSNEEEAIFVHTKDGYGVYAFMEDQFDFSMEYNIGINCAVANLTCQTGMQKDTTYACRSFQSDCLNVTHGDMFMGYRCKCSSGFQGNPYVEYGCRDIDECKLPNYCNGTCQNTIGNYTCSSCPHGKEFDPIKRQCVRSAKQHNILLGIATGTGCGLGSIIIAVCVVVFANKWKKGIQKRIRQAHFKKNQGLLLQQLISDESATNKTKIFSLEELEKATNNFDATHILGRGGHGTVYRGILCDQRVVAIKRSKIVEQTEIDQFINEVAILSQIIHRNVVKLFGCCLESEVPLLVYEFISNGTLHDLLHIDYTSKCLLSWDDRIRIAVEAAGALAYLHSAAAIPIFHRDVKSSNILLDSSFATKVSDFGASRSLSLDETHVVTIVQGTFGYLDPEYYHTGQLTEKSDVYSFGVILVELLTRRKPIFINDLGGKQNLSHYFVEGLQEGVVMEIMDPEVVKEANPEEIDDICSLAEVCLRFKGRDRPTMKEVDMRLQFLQTKRQRKCKLLPAGDEVIEPFLSPKVGNYDEPMNIVNAGNSTSKATSSCYSLEQELSSSITWPR</v>
          </cell>
        </row>
        <row r="2463">
          <cell r="A2463" t="str">
            <v>BaRT2v18chr2HG095810</v>
          </cell>
          <cell r="B2463" t="str">
            <v>BaRT2v18chr2HG095810.6</v>
          </cell>
          <cell r="C2463" t="str">
            <v>ABA_DR_2-control_2</v>
          </cell>
          <cell r="D2463">
            <v>4.4357761486597102E-3</v>
          </cell>
          <cell r="E2463">
            <v>-7.0826719693677598</v>
          </cell>
          <cell r="F2463" t="str">
            <v>down-regulated</v>
          </cell>
          <cell r="G2463">
            <v>0</v>
          </cell>
          <cell r="H2463">
            <v>0</v>
          </cell>
          <cell r="I2463" t="str">
            <v>GO:0046983;GO:0006357;GO:0005634;GO:0005515;GO:0006355;GO:0043231;GO:0000978;GO:1903506;GO:0043227;GO:0000987;GO:2001141;GO:0043229;GO:0000977;GO:0051252;GO:0043226;GO:0000976;GO:0019219;GO:0005622;GO:0001067;GO:2000112;GO:0110165;GO:1990837;GO:0010556;GO:0000981;GO:0031326;GO:0003690;GO:0009889;GO:0043565;GO:0010468;GO:0005488;GO:0051171;GO:0003700;GO:0080090;GO:0140110;GO:0031323;GO:0060255;GO:0003677;GO:0019222;GO:0003676;GO:0050794;GO:1901363;GO:0050789;GO:0097159;GO:0065007</v>
          </cell>
          <cell r="J2463" t="str">
            <v>protein dimerization activity;regulation of transcription by RNA polymerase II;nucleus;protein binding;regulation of transcription, DNA-templated;intracellular membrane-bounded organelle;RNA polymerase II cis-regulatory region sequence-specific DNA binding;regulation of nucleic acid-templated transcription;membrane-bounded organelle;cis-regulatory region sequence-specific DNA binding;regulation of RNA biosynthetic process;intracellular organelle;RNA polymerase II transcription regulatory region sequence-specific DNA binding;regulation of RNA metabolic process;organelle;transcription regulatory region sequence-specific DNA binding;regulation of nucleobase-containing compound metabolic process;intracellular anatomical structure;regulatory region nucleic acid binding;regulation of cellular macromolecule biosynthetic process;cellular anatomical entity;sequence-specific double-stranded DNA binding;regulation of macromolecule biosynthetic process;DNA-binding transcription factor activity, RNA polymerase II-specific;regulation of cellular biosynthetic process;double-stranded DNA binding;regulation of biosynthetic process;sequence-specific DNA binding;regulation of gene expression;binding;regulation of nitrogen compound metabolic process;DNA-binding transcription factor activity;regulation of primary metabolic process;transcription regulator activity;regulation of cellular metabolic process;regulation of macromolecule metabolic process;DNA binding;regulation of metabolic process;nucleic acid binding;regulation of cellular process;heterocyclic compound binding;regulation of biological process;organic cyclic compound binding;biological regulation</v>
          </cell>
          <cell r="K2463" t="str">
            <v>Coding</v>
          </cell>
          <cell r="L2463" t="str">
            <v>AS_3UTR</v>
          </cell>
          <cell r="M2463" t="str">
            <v>-</v>
          </cell>
          <cell r="N2463" t="str">
            <v>-</v>
          </cell>
          <cell r="O2463" t="str">
            <v>MDEHAPEIPVGYSSSSTSPASSVWESRQILQTHAPFPSWSPHTGTLLAAAATDPATFCEDPSSPARTHLPSGHLWNHDLSMGAHGSSNELGGSSGHGKDFLSLLEARTVMPEMLDDFSSAACDYLKGMDGSDYNSISGSASYGFDSGGPYAGPSALPVGCDGIASSPPVYLGNSTLVQESMMGCMPSHNHEVKLDSSQQQELGVPNNAFLQKTLPTSVAIRGSPLGYSGSGSERVFPEGRVMHVLFDARISPDAIYASGYRSKTELAHTNQYEQRTISARTGTGQGSAAGDPKNRKSEEKLGGNGKRSKKDTSSRSPPKAEVPDMKLGERDKIIALQQIISPYGKKLYFIRRIERQCYMKPSSTSNIYMSKYSY</v>
          </cell>
        </row>
        <row r="2464">
          <cell r="A2464" t="str">
            <v>BaRT2v18chr2HG103890</v>
          </cell>
          <cell r="B2464" t="str">
            <v>BaRT2v18chr2HG103890.7</v>
          </cell>
          <cell r="C2464" t="str">
            <v>ABA_DR_2-control_2</v>
          </cell>
          <cell r="D2464">
            <v>4.4357761486597102E-3</v>
          </cell>
          <cell r="E2464">
            <v>5.37937171902096</v>
          </cell>
          <cell r="F2464" t="str">
            <v>up-regulated</v>
          </cell>
          <cell r="G2464" t="str">
            <v>Histone-lysine N-methyltransferase ATXR2;histone-lysine N-methyltransferase ATXR2-like isoform X2;SET domain-containing protein</v>
          </cell>
          <cell r="H2464" t="str">
            <v>0.9198151180673096;0.48933648762608356;0.3819407152847605</v>
          </cell>
          <cell r="I2464" t="str">
            <v>GO:0008168;GO:0032259;GO:0005634;GO:0016741;GO:0008152;GO:0043231;GO:0016740;GO:0006325;GO:0043227;GO:0003824;GO:0051276;GO:0043229;GO:0018024;GO:0034968;GO:0043226;GO:0042054;GO:0016571;GO:0005622;GO:0016279;GO:0018022;GO:0016021;GO:0016278;GO:0006996;GO:0031224;GO:0016570;GO:0008276;GO:0016020;GO:0016569;GO:0008170;GO:0110165;GO:0018205;GO:0008757;GO:0006479;GO:0140096;GO:0008213;GO:0046872;GO:0016043;GO:0043169;GO:0071840;GO:0043167;GO:0043414;GO:0005488;GO:0018193;GO:0006464;GO:0036211;GO:0043412;GO:0044267;GO:0019538;GO:0044260;GO:1901564;GO:0043170;GO:0006807;GO:0044238;GO:0044237;GO:0071704;GO:0009987</v>
          </cell>
          <cell r="J2464" t="str">
            <v>methyltransferase activity;methylation;nucleus;transferase activity, transferring one-carbon groups;metabolic process;intracellular membrane-bounded organelle;transferase activity;chromatin organization;membrane-bounded organelle;catalytic activity;chromosome organization;intracellular organelle;histone-lysine N-methyltransferase activity;histone lysine methylation;organelle;histone methyltransferase activity;histone methylation;intracellular anatomical structure;protein-lysine N-methyltransferase activity;peptidyl-lysine methylation;integral component of membrane;lysine N-methyltransferase activity;organelle organization;intrinsic component of membrane;histone modification;protein methyltransferase activity;membrane;covalent chromatin modification;N-methyltransferase activity;cellular anatomical entity;peptidyl-lysine modification;S-adenosylmethionine-dependent methyltransferase activity;protein methylation;catalytic activity, acting on a protein;protein alkylation;metal ion binding;cellular component organization;cation binding;cellular component organization or biogenesis;ion binding;macromolecule methylation;binding;peptidyl-amino acid modification;cellular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process;cellular process</v>
          </cell>
          <cell r="K2464" t="str">
            <v>Coding</v>
          </cell>
          <cell r="L2464" t="str">
            <v>-</v>
          </cell>
          <cell r="M2464" t="str">
            <v>-</v>
          </cell>
          <cell r="N2464" t="str">
            <v>-</v>
          </cell>
          <cell r="O2464" t="str">
            <v>MARSGSGSGASPCGLDREFAPQIAQLLAAPSLQSAQEYYEELIKSKKHDGIRVNYKGDHGKGVCANKDFAEGDLILKDQILVGAQHSLNKIDCVVCSYCFRFIGSVEFQIGHRLYFQSIASSIGCSSERHCHESDVGSSTCSSGVTKEKSNTLPQEVIESLITGDVSLPFSDHFSLPEIFACQGCEEERYCSQSCADSDWESYHSLLCSGPNTEPPRRSALHKFIEHANETNDIFLVAAKAITFTMLRYKKLKKQNDFQNKSAESNFSLLMEAWKPLSMGFKKRWWDYVALPEDVDASDEDSFRREIRDLAFTSLQLLKDAIFDAECAPLFSLEVYGHIVGMFELNNLDLVVASPVEDYFLHIDDLPDDKKEEAEKVTAPFLDALDDDYAVPCDGMCNFFLSSYSFHSTAMCLFLSVQNYKISGFLAKKLLSGTAFFPLQSCMNHSCCPNAKAFKRDEDNDGHAVIIALGPISKGEEITISYIDEDLPYEERQAELADYGFTCTCSKCQEEKPN</v>
          </cell>
        </row>
        <row r="2465">
          <cell r="A2465" t="str">
            <v>BaRT2v18chr3HG170350</v>
          </cell>
          <cell r="B2465" t="str">
            <v>BaRT2v18chr3HG170350.10</v>
          </cell>
          <cell r="C2465" t="str">
            <v>ABA_DR_2-control_2</v>
          </cell>
          <cell r="D2465">
            <v>4.4357761486597102E-3</v>
          </cell>
          <cell r="E2465">
            <v>-6.8100796226695302</v>
          </cell>
          <cell r="F2465" t="str">
            <v>down-regulated</v>
          </cell>
          <cell r="G2465" t="str">
            <v>E3 ubiquitin-protein ligase RGLG1;Copine domain-containing protein</v>
          </cell>
          <cell r="H2465" t="str">
            <v>0.5817694786070304;0.48162889727954067</v>
          </cell>
          <cell r="I2465" t="str">
            <v>GO:0009867;GO:0004842;GO:0005634;GO:0071395;GO:0019787;GO:0043231;GO:0009753;GO:0140096;GO:0043227;GO:0071398;GO:0016740;GO:0043229;GO:0070542;GO:0016874;GO:0043226;GO:0009611;GO:0005737;GO:0003824;GO:0071396;GO:0005622;GO:0033993;GO:0016021;GO:0042742;GO:0031224;GO:0009755;GO:0016020;GO:0009617;GO:0110165;GO:0032870;GO:0009725;GO:0071495;GO:0009719;GO:1901701;GO:0071310;GO:1901700;GO:0010033;GO:0016567;GO:0098542;GO:0032446;GO:0006952;GO:0070647;GO:0051707;GO:0043207;GO:0009607;GO:0070887;GO:0009605;GO:0042221;GO:0044419;GO:0006950;GO:0007165;GO:0023052;GO:0007154;GO:0006464;GO:0036211;GO:0043412;GO:0051716;GO:0050896;GO:0050794;GO:0044267;GO:0050789;GO:0065007;GO:0019538;GO:0044260;GO:1901564;GO:0043170;GO:0006807;GO:0044238;GO:0044237;GO:0071704;GO:0008152;GO:0009987</v>
          </cell>
          <cell r="J2465" t="str">
            <v>jasmonic acid mediated signaling pathway;ubiquitin-protein transferase activity;nucleus;cellular response to jasmonic acid stimulus;ubiquitin-like protein transferase activity;intracellular membrane-bounded organelle;response to jasmonic acid;catalytic activity, acting on a protein;membrane-bounded organelle;cellular response to fatty acid;transferase activity;intracellular organelle;response to fatty acid;ligase activity;organelle;response to wounding;cytoplasm;catalytic activity;cellular response to lipid;intracellular anatomical structure;response to lipid;integral component of membrane;defense response to bacterium;intrinsic component of membrane;hormone-mediated signaling pathway;membrane;response to bacterium;cellular anatomical entity;cellular response to hormone stimulus;response to hormone;cellular response to endogenous stimulus;response to endogenous stimulus;cellular response to oxygen-containing compound;cellular response to organic substance;response to oxygen-containing compound;response to organic substance;protein ubiquitination;defense response to other organism;protein modification by small protein conjugation;defense response;protein modification by small protein conjugation or removal;response to other organism;response to external biotic stimulus;response to biotic stimulus;cellular response to chemical stimulus;response to external stimulus;response to chemical;biological process involved in interspecies interaction between organisms;response to stress;signal transduction;signaling;cell communication;cellular protein modification process;protein modification process;macromolecule modification;cellular response to stimulus;response to stimulus;regulation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465" t="str">
            <v>Coding</v>
          </cell>
          <cell r="L2465" t="str">
            <v>-</v>
          </cell>
          <cell r="M2465" t="str">
            <v>-</v>
          </cell>
          <cell r="N2465" t="str">
            <v>-</v>
          </cell>
          <cell r="O2465" t="str">
            <v>MWFCGSSPIMWGQQEEEEEEEDPDEHDSTQSPPTVWDENEEADDEHDARSPPTMWDEEENADVEHDTQPPPMMWGENEESDDEYDTQSPPTTWDENEEADDESPPTMWDENEETDDEHGHDDDDVPSGSSEEGEPKFIEDKYRYSTVDEVITVLREAGLGSSNLIFGIDFTKSNDWSGKHSFGGESLHAISRTPNPYEQAISIIGRTLSHFDDDNLIPCFGFGDVSTCDHSVFNFYEEDRPCRGFEEVLDRYKQMIPYLDFSGPTSFAPLIYAAISVVERSNFQYHVLVIIADGQAATSKSYSILSPQEEETIQALVDASFYPLSIVMVGVGDGPWDEMKHVDDCIPDRAFHNFQFVNFTDIMSTSKDMEKKEAALAFAALMEIPAQYKATQCLQPPEWHEEMADPWMILPPPIEVLERDYAVAVSHFPAAPALSTGIGKDSSDEQVCPICLMNPKDMAFQCGHLLSLPSAALTGVGKGTSDEQLCPICLTNPKDMAFQCGHLTCKECGPTLSTCHLCRAPITVRLRLFS</v>
          </cell>
        </row>
        <row r="2466">
          <cell r="A2466" t="str">
            <v>BaRT2v18chr4HG213720</v>
          </cell>
          <cell r="B2466" t="str">
            <v>BaRT2v18chr4HG213720.4</v>
          </cell>
          <cell r="C2466" t="str">
            <v>ABA_DR_2-control_2</v>
          </cell>
          <cell r="D2466">
            <v>4.4357761486597102E-3</v>
          </cell>
          <cell r="E2466">
            <v>-3.8083657152102801</v>
          </cell>
          <cell r="F2466" t="str">
            <v>down-regulated</v>
          </cell>
          <cell r="G2466" t="str">
            <v>Protein SHOOT GRAVITROPISM 6;Cnd1 domain-containing protein;HEAT repeat-containing protein 7A (Fragment)</v>
          </cell>
          <cell r="H2466" t="str">
            <v>0.8557910947205289;0.4992756945016358;0.4253880111276156</v>
          </cell>
          <cell r="I2466" t="str">
            <v>GO:0009660;GO:0009705;GO:0009959;GO:0000325;GO:0009630;GO:0005774;GO:0009629;GO:0005773;GO:0009606;GO:0098588;GO:0009657;GO:0031090;GO:0009628;GO:0043231;GO:0009605;GO:0043227;GO:0006996;GO:0043229;GO:0016043;GO:0043226;GO:0071840;GO:0005737;GO:0050896;GO:0005622;GO:0016020;GO:0009987;GO:0110165</v>
          </cell>
          <cell r="J2466" t="str">
            <v>amyloplast organization;plant-type vacuole membrane;negative gravitropism;plant-type vacuole;gravitropism;vacuolar membrane;response to gravity;vacuole;tropism;bounding membrane of organelle;plastid organization;organelle membrane;response to abiotic stimulus;intracellular membrane-bounded organelle;response to external stimulus;membrane-bounded organelle;organelle organization;intracellular organelle;cellular component organization;organelle;cellular component organization or biogenesis;cytoplasm;response to stimulus;intracellular anatomical structure;membrane;cellular process;cellular anatomical entity</v>
          </cell>
          <cell r="K2466" t="str">
            <v>Coding</v>
          </cell>
          <cell r="L2466" t="str">
            <v>-</v>
          </cell>
          <cell r="M2466" t="str">
            <v>-</v>
          </cell>
          <cell r="N2466" t="str">
            <v>-</v>
          </cell>
          <cell r="O2466" t="str">
            <v>MSFMNSVFELLLKVWTGSRDLKVRLSSVEALGEMVGLVTRSQLKSALPRIIPTMLDLCKKDQEVAFTAAHSLHNLLSASLLSESGPPLLEFEELTVVLITLLPLVSVNISKDERSYISKGLKTYNELQHCFLVTGLAYPEDLCMFLLSKCKSKDEASIVGALGTIKHLLPRLLESWHTKQTLLVEIVKSLTQEQSLGIRMALAELIVVMASHCYLSGHPAELAVEFLVRHSAITDDDLNDLNTLKNEYFQDKRFEMKISLAGLSELRAVCEKGLLLLAITIPEMELVLWPFLLQLIIPKKYTGAVATVCKCITELCRHKLSQANPLYTEFNASNEMPSPEDLFARLLVLLHNPLARGQLATQILTVLCYLGQLFPRNLSLFWEDEVPKMKAYISDPEDLKQDSTYQEIWDAMIINFLVESLDVVNDNVWVISLGDAFARQYDLYATSDGHSALLHRCLGMLLQKVDDRIYVREKIDWMCRHSSMSIPVNRLGLAQGIGLVAASHLDTVLEKLKNILENAGQSSLQRFLSFFSFREKVEDVDDTYAALALMYGYAARYAPSTVIEARINALVGTDMLGRFLHVQHPTAKQAVITAIDLLGRAVISAAEMGISFPLKRRDQLLEYVLTLMGRDQSDDLVDFSIELLQTQSVALSACTTLVSIEPRLPMETRNRVMKATLGFFALPTEPSNIVESLITNLIILLGAILLTSGEDGRSRAEQLLHILRQLDPYISSSAEHQRRRGCVAVHEVLIKFRNLCSGGFGAMGSYPTLSLKQIDQGGPRGSSSLPSAFVLPNRDSLSLGERIMAYLPRCADTDDEVRKVAIQIIALFFNISLSLPKQKASANDIDLESSYGALSSLEDIVSIIRRNASVDQIEVFHRVVSSVCILLSKDELVVLLHSCTLATCDKVKQSADGSIQAIIVFIIRRGKDLREADVLRTTQSLLSSAVALTDKHSRREVLNAISCLAENTNHIVVFDEVLFVAGRDICTKDITRIRGGWAIQDVFYAFSQHKVLATLFLEYILSILHKEPVATNDSEKGETNSESSADDCILQATMFALNAFLRGGGKVGKQAVEQSYPSVLSALILKLGALHGLAELGRNELLRSLLIAFQSFCECVGDVEMGKILARDGEQTEKEKWIDLVQEVACSSSVKRPNEVLPTCVILSKSLDRNQRAEREAAAAALSEFVRHSEKEPALLEQMVEELCQHVTDDSPTVRSLCLRGLVQIPESHILNYIQQVLGVILALLEDATESVQLTAVQCLLTVLNASEQDAVDPILISLLVRLRNLQISMNTKMRSNAFAAYGALSAYGAGSQHHAFLEQTHATLPRLILHLHDNDLSVRLACRNTFQLLAPLMEVDGLSSLLNKQYFTSDRRSDYEDFIRDLTRQLCRLSPARVDSYLESAIQAFDAPWPVIQANAVCLVSCMLSFLDDQRFLAPYFSQVFAMLVGRMSQSPEAVVRAAASSALGLLIKRSNMLKSLSSRFDRTDPSQSSQHGEPHAKASPELQEEAAAKPNGAQGEQ</v>
          </cell>
        </row>
        <row r="2467">
          <cell r="A2467" t="str">
            <v>BaRT2v18chr7HG384840</v>
          </cell>
          <cell r="B2467" t="str">
            <v>BaRT2v18chr7HG384840.4</v>
          </cell>
          <cell r="C2467" t="str">
            <v>ABA_DR_2-control_2</v>
          </cell>
          <cell r="D2467">
            <v>4.4390621712661997E-3</v>
          </cell>
          <cell r="E2467">
            <v>-2.7840621224576401</v>
          </cell>
          <cell r="F2467" t="str">
            <v>down-regulated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 t="str">
            <v>Unproductive</v>
          </cell>
          <cell r="L2467" t="str">
            <v>PTC;NMD</v>
          </cell>
          <cell r="M2467" t="str">
            <v>ldORF</v>
          </cell>
          <cell r="N2467" t="str">
            <v>PTC;ds_SJ;long_3UTR</v>
          </cell>
          <cell r="O2467">
            <v>0</v>
          </cell>
        </row>
        <row r="2468">
          <cell r="A2468" t="str">
            <v>BaRT2v18chr3HG116350</v>
          </cell>
          <cell r="B2468" t="str">
            <v>BaRT2v18chr3HG116350.3</v>
          </cell>
          <cell r="C2468" t="str">
            <v>ABA_DR_2-control_2</v>
          </cell>
          <cell r="D2468">
            <v>4.4415625045973496E-3</v>
          </cell>
          <cell r="E2468">
            <v>6.7793913591794901</v>
          </cell>
          <cell r="F2468" t="str">
            <v>up-regulated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 t="str">
            <v>Unproductive</v>
          </cell>
          <cell r="L2468" t="str">
            <v>PTC;NMD</v>
          </cell>
          <cell r="M2468" t="str">
            <v>ldORF</v>
          </cell>
          <cell r="N2468" t="str">
            <v>PTC;ds_SJ;long_3UTR</v>
          </cell>
          <cell r="O2468">
            <v>0</v>
          </cell>
        </row>
        <row r="2469">
          <cell r="A2469" t="str">
            <v>BaRT2v18chr6HG290910</v>
          </cell>
          <cell r="B2469" t="str">
            <v>BaRT2v18chr6HG290910.4</v>
          </cell>
          <cell r="C2469" t="str">
            <v>ABA_DR_2-control_2</v>
          </cell>
          <cell r="D2469">
            <v>4.4458971974638698E-3</v>
          </cell>
          <cell r="E2469">
            <v>-2.16978432802276</v>
          </cell>
          <cell r="F2469" t="str">
            <v>down-regulated</v>
          </cell>
          <cell r="G2469" t="str">
            <v>Prolyl oligopeptidase</v>
          </cell>
          <cell r="H2469">
            <v>0.50778745880243303</v>
          </cell>
          <cell r="I2469" t="str">
            <v>GO:0004252;GO:0006508;GO:0005829;GO:0008236;GO:0019538;GO:0005737;GO:0017171;GO:1901564;GO:0005622;GO:0004175;GO:0043170;GO:0110165;GO:0008233;GO:0006807;GO:0070012;GO:0044238;GO:0140096;GO:0071704;GO:0016787;GO:0008152;GO:0003824</v>
          </cell>
          <cell r="J2469" t="str">
            <v>serine-type endopeptidase activity;proteolysis;cytosol;serine-type peptidase activity;protein metabolic process;cytoplasm;serine hydrolase activity;organonitrogen compound metabolic process;intracellular anatomical structure;endopeptidase activity;macromolecule metabolic process;cellular anatomical entity;peptidase activity;nitrogen compound metabolic process;oligopeptidase activity;primary metabolic process;catalytic activity, acting on a protein;organic substance metabolic process;hydrolase activity;metabolic process;catalytic activity</v>
          </cell>
          <cell r="K2469" t="str">
            <v>Coding</v>
          </cell>
          <cell r="L2469" t="str">
            <v>-</v>
          </cell>
          <cell r="M2469" t="str">
            <v>-</v>
          </cell>
          <cell r="N2469" t="str">
            <v>-</v>
          </cell>
          <cell r="O2469" t="str">
            <v>MGSVAGDAVRLAYPPVRRDGSVVDTYHGAQIPDPYRWLEDPDSEETKEFVAAQAELAESVLAGCADREGLRREVTRLFDHPRHAAPFRRGDNYFHFHNSGLQAQSVLYVQDDLEGEAEVLLDPNTLSKDGTVALSTYSISEDGKYIAYGLSESGSDWVTIRVMRIADRQAMPDKLSWVKFSSISWTHDGKGFFYGRYPAPGVELDAGTETNINLNHQIYYHILGSDQSEDILCWKDPENPKHSLGASVTEDGKYIILGTYDGCDPVNKLYYCEISSLPQGIEGFRDTKEMLPFVKLIDNFDAQYQVVANDGDEFTFLTNKNAPKNKLVRVNIKTPEVWTDVLPEHERDVLESADAVNGNQLVVCYMSDVKHTLQIRDLTTGNLLHQLPLEIGSVSEISCRREDKEVFIGFTSFLPPGIIYRCNLASTIPEMKTFREISVPGFDRTSFEVKQIFVPSKDGTKIPMFIMSKKDIELDGSHPTLLYGYGGFNISITPSFSVSRLVLCKNMGSVVCIANIRGGGEYGEEWHKAGALAKKQNCFDDFVACAEQLISSGYTSSKKICIEGGSNGGLLIAACINQRPDLFGCALAHVGVMDMLRFHKFTIGHAWTTDYGCSDKEEEFGWLIKYSPLHNVRRPWEQSFGDNCQYPATMLLTADHDDRVVPLHSLKLLATMQHVLCTSIENSPQTNPIIGRIDRKSGHGAGRPTKKLIDEAADRYSFMSKMLGATWTE</v>
          </cell>
        </row>
        <row r="2470">
          <cell r="A2470" t="str">
            <v>BaRT2v18chr1HG017030</v>
          </cell>
          <cell r="B2470" t="str">
            <v>BaRT2v18chr1HG017030.4</v>
          </cell>
          <cell r="C2470" t="str">
            <v>ABA_DR_2-control_2</v>
          </cell>
          <cell r="D2470">
            <v>4.4460589070386301E-3</v>
          </cell>
          <cell r="E2470">
            <v>6.1214769180703001</v>
          </cell>
          <cell r="F2470" t="str">
            <v>up-regulated</v>
          </cell>
          <cell r="G2470" t="str">
            <v>ARID domain-containing protein</v>
          </cell>
          <cell r="H2470">
            <v>0.56398857487646503</v>
          </cell>
          <cell r="I2470" t="str">
            <v>GO:0003677;GO:0003676;GO:1901363;GO:0097159;GO:0005488</v>
          </cell>
          <cell r="J2470" t="str">
            <v>DNA binding;nucleic acid binding;heterocyclic compound binding;organic cyclic compound binding;binding</v>
          </cell>
          <cell r="K2470" t="str">
            <v>Coding</v>
          </cell>
          <cell r="L2470" t="str">
            <v>-</v>
          </cell>
          <cell r="M2470" t="str">
            <v>-</v>
          </cell>
          <cell r="N2470" t="str">
            <v>-</v>
          </cell>
          <cell r="O2470" t="str">
            <v>MSSGPSHLVLCVRDVIGKLRARGHLSGLEIPDDELTEAGAPALFDTVLAAFLAEGRVSAGLPLLPKPLVLGKGGLVDMLPLYLAVRSRGGFAAVTSWAAIAEAVGLEPAADAPIKLVYAKHLWLLEQSIGKPERQDEVAGSSRNAAHRSNAKKDKFLSSHKDNASAGSAHLKRKREVPLQMLNWVRLVAKNPGEHGAGQNHGSHLSSTLILRRLMFENIDCSKLPCSTTSPQHP</v>
          </cell>
        </row>
        <row r="2471">
          <cell r="A2471" t="str">
            <v>BaRT2v18chr1HG021590</v>
          </cell>
          <cell r="B2471" t="str">
            <v>BaRT2v18chr1HG021590.1</v>
          </cell>
          <cell r="C2471" t="str">
            <v>ABA_DR_2-control_2</v>
          </cell>
          <cell r="D2471">
            <v>4.4460589070386301E-3</v>
          </cell>
          <cell r="E2471">
            <v>-1.64150977855706</v>
          </cell>
          <cell r="F2471" t="str">
            <v>down-regulated</v>
          </cell>
          <cell r="G2471" t="str">
            <v>Putative aldehyde 5-hydroxylase;Coniferaldehyde 5-hydroxylase;Ferulate-5-hydroxylase (Fragment)</v>
          </cell>
          <cell r="H2471" t="str">
            <v>0.733730198645542;0.731086879988879;0.48158548636883053</v>
          </cell>
          <cell r="I2471">
            <v>0</v>
          </cell>
          <cell r="J2471">
            <v>0</v>
          </cell>
          <cell r="K2471" t="str">
            <v>Coding</v>
          </cell>
          <cell r="L2471" t="str">
            <v>-</v>
          </cell>
          <cell r="M2471" t="str">
            <v>-</v>
          </cell>
          <cell r="N2471" t="str">
            <v>-</v>
          </cell>
          <cell r="O2471" t="str">
            <v>MVGLGKSAMEWLQDPLSWLFVASVAFVVFQRCRRGKAPPFPPGPNPLPIVGNMSMMDQLTHRGLAALAKQYGGLLYLRLGKLHAFAVSTPEYAREVLQAQDGAFSNRPATIAIAYLTYDRADMAFAHYGPFWRQMRKLCVMKLFSRRRPETWIAVRDESAALVRAVARRSGESVNLGELIFNLTKNVIFRAAFGAGAAADGDGGKQDEFIAILQEFSKLFGAFNIGDFFPWLSWADPQGINVRLRAARAALDEFIDKIIDEHMARGKNPDDVDADMVDDMLAFLPEAKPKKAAGDGGDELQNTLRLTRDNIKAIIMVREPKLPSLFP</v>
          </cell>
        </row>
        <row r="2472">
          <cell r="A2472" t="str">
            <v>BaRT2v18chr3HG168500</v>
          </cell>
          <cell r="B2472" t="str">
            <v>BaRT2v18chr3HG168500.9</v>
          </cell>
          <cell r="C2472" t="str">
            <v>ABA_DR_2-control_2</v>
          </cell>
          <cell r="D2472">
            <v>4.4460589070386301E-3</v>
          </cell>
          <cell r="E2472">
            <v>-9.0056719023512599</v>
          </cell>
          <cell r="F2472" t="str">
            <v>down-regulated</v>
          </cell>
          <cell r="G2472" t="str">
            <v>Gamma-tubulin complex component</v>
          </cell>
          <cell r="H2472">
            <v>0.62360031294309703</v>
          </cell>
          <cell r="I2472" t="str">
            <v>GO:0043015;GO:0007020;GO:0000922;GO:0046785;GO:0005819;GO:0015631;GO:0031109;GO:0005815;GO:0008092;GO:0051258;GO:0005874;GO:0005515;GO:0000226;GO:0099513;GO:0051011;GO:0097435;GO:0099512;GO:0008017;GO:0007017;GO:0099081;GO:0005488;GO:0007010;GO:0099080;GO:0015630;GO:0034622;GO:0005856;GO:0065003;GO:0043933;GO:0043232;GO:0022607;GO:0043228;GO:0006996;GO:0043229;GO:0044085;GO:0043226;GO:0016043;GO:0005737;GO:0071840;GO:0000923;GO:0051415;GO:0008274;GO:0051418;GO:0000931;GO:0000930;GO:0031122;GO:0051225;GO:0005622;GO:0007051;GO:0032153;GO:0051321;GO:0032991;GO:0000278;GO:0008275;GO:0022414;GO:0110165;GO:0000003;GO:0016021;GO:0070925;GO:0031224;GO:0022402;GO:0016020;GO:0007049;GO:0009987</v>
          </cell>
          <cell r="J2472" t="str">
            <v>gamma-tubulin binding;microtubule nucleation;spindle pole;microtubule polymerization;spindle;tubulin binding;microtubule polymerization or depolymerization;microtubule organizing center;cytoskeletal protein binding;protein polymerization;microtubule;protein binding;microtubule cytoskeleton organization;polymeric cytoskeletal fiber;microtubule minus-end binding;supramolecular fiber organization;supramolecular fiber;microtubule binding;microtubule-based process;supramolecular polymer;binding;cytoskeleton organization;supramolecular complex;microtubule cytoskeleton;cellular protein-containing complex assembly;cytoskeleton;protein-containing complex assembly;protein-containing complex subunit organization;intracellular non-membrane-bounded organelle;cellular component assembly;non-membrane-bounded organelle;organelle organization;intracellular organelle;cellular component biogenesis;organelle;cellular component organization;cytoplasm;cellular component organization or biogenesis;equatorial microtubule organizing center;microtubule nucleation by interphase microtubule organizing center;gamma-tubulin ring complex;microtubule nucleation by microtubule organizing center;gamma-tubulin large complex;gamma-tubulin complex;cytoplasmic microtubule organization;spindle assembly;intracellular anatomical structure;spindle organization;cell division site;meiotic cell cycle;protein-containing complex;mitotic cell cycle;gamma-tubulin small complex;reproductive process;cellular anatomical entity;reproduction;integral component of membrane;organelle assembly;intrinsic component of membrane;cell cycle process;membrane;cell cycle;cellular process</v>
          </cell>
          <cell r="K2472" t="str">
            <v>Coding</v>
          </cell>
          <cell r="L2472" t="str">
            <v>-</v>
          </cell>
          <cell r="M2472" t="str">
            <v>-</v>
          </cell>
          <cell r="N2472" t="str">
            <v>-</v>
          </cell>
          <cell r="O2472" t="str">
            <v>MAPASMVLPQQPTGYLETPVPESFIHLLQRSVSKGLPHAAPAPASRADEHELVKSVFQVLQGFDTPLLYWDKNVPAYCEKPGTYVSHLSRASLGSVLKPFLFAATCLKRAELFVGKVRSCGHGTPTLSAFASAVDSWLMRLREAALKEEEKSFLSVDQTVTLLALTDSMSSLCSGAEHLYQVVHGAVPDSFWGSGANIASSEVAVHVVNHIFKKLNEVCLVEDGEGEPYHMLLVIFAGTLLPYLQCLDSWLYDGILDDPYEEMFFYANNAVTIDQPAFWEMSYMLRVRGPRSDNSSTLTDSESIRTKESSKQEPSNTGACLKTSNQGYTDILCPVFLKDIARPIVSAGKSFQLVQHVQSTHHIRTHDGTNGFDVDQRFNHSSRQNWPDVLRSDIQNGHLRCQDALTKSAGQFGHDAREMGLLSLSEIFLICLSGLLENGDHVYEFLRRLRAGSAPDVQAFLECKSDAQGMEEACAENCSEKTWLKLLRGAISGRKYDGMEKTLSKDAVTGDPIFVHGYLQDVSSNAVEMPFSPCCYENTAITACGDVLQRNPNSWSDLNISTSFNLPPLNDDNMRSAIFGDRQSAGTSTCGDTQPTPSFPRLDGTDFKFGFRFDDLEYVRQEDDRRTLEELYAFPTLLPCVTENAPLSEILPLQKDSTLASRVLKFIQSMSLKDPLHPVGIIQECLSKCIKKQVDHIGKQILCKLMGEWRLMDELLVLRAIYLLGSGDMLQQFLITIFDKLDKGNSWDDDFELNTLLQESIRYSADKMLLTAPDSLVVSLAKHDTRYDEESAPTSRKGRAQGFGIDALDVLNFTYKVSWPLDLIANTEALKKYNKVMGFLLKVKRAKFVLDETRKWMWKGRGSTTPNFKQHLIVGQKLLHFVDAFHQYVMDRVYHSAWTELCDGMASATTLDEVMEVHEAYLSSIQRQCFVASDKLWALIASRVKTILGLALDFHNVEQTLGTGGTAASVRARCEMELDRIEKQFDECVVFLLRILSFKLNVGHFPHLADLVTRINYNHYYMSDTGSFTAIPGSRARQQP</v>
          </cell>
        </row>
        <row r="2473">
          <cell r="A2473" t="str">
            <v>BaRT2v18chr4HG218440</v>
          </cell>
          <cell r="B2473" t="str">
            <v>BaRT2v18chr4HG218440.3</v>
          </cell>
          <cell r="C2473" t="str">
            <v>ABA_DR_2-control_2</v>
          </cell>
          <cell r="D2473">
            <v>4.4460589070386301E-3</v>
          </cell>
          <cell r="E2473">
            <v>1.6014112812953001</v>
          </cell>
          <cell r="F2473" t="str">
            <v>up-regulated</v>
          </cell>
          <cell r="G2473" t="str">
            <v>UPF0187 protein, chloroplastic isoform A;Bestrophin domain-containing protein</v>
          </cell>
          <cell r="H2473" t="str">
            <v>0.9680758;0.5302269216688115</v>
          </cell>
          <cell r="I2473" t="str">
            <v>GO:0016021;GO:0031224;GO:0016020;GO:0110165</v>
          </cell>
          <cell r="J2473" t="str">
            <v>integral component of membrane;intrinsic component of membrane;membrane;cellular anatomical entity</v>
          </cell>
          <cell r="K2473" t="str">
            <v>Coding</v>
          </cell>
          <cell r="L2473" t="str">
            <v>-</v>
          </cell>
          <cell r="M2473" t="str">
            <v>-</v>
          </cell>
          <cell r="N2473" t="str">
            <v>-</v>
          </cell>
          <cell r="O2473" t="str">
            <v>MAARPPPSPASTPRRHHHHLSPAARPGRRDRQLARCFPEPFPKPPNPPNPLLSLLTAVPDWADAVSERRIREPRPLYTHEQWREHRSSLRHLRHLLSSLSSRVILSLVPPVSAFTAFAAAVATYNTLAPDYALTASSLPYQLTAPALALLLVFRTEASYARFDEGRKAWMRVLAGATELAGMVMHSCAGAGERGDNDTGTGALVNYILAFPVALKCHITSNSDIRKDLEGLLAEDDLNVIMSSKHRPRCIIEFISQSLQILDFDEHKRSIMESKLSCFLEGICVCEQIIGIPVPLSYTRLTSRFLVLWHLTLPIILWAECKWIVVPATFVSAASLFCIEEVGVLIEEPFPMLALDAQCKQLHDSMRDMMSVQGLVRKQLVAKTKGRGRGSRLPQNGWPVSSPRSEQVKVD</v>
          </cell>
        </row>
        <row r="2474">
          <cell r="A2474" t="str">
            <v>BaRT2v18chr5HG241800</v>
          </cell>
          <cell r="B2474" t="str">
            <v>BaRT2v18chr5HG241800.7</v>
          </cell>
          <cell r="C2474" t="str">
            <v>ABA_DR_2-control_2</v>
          </cell>
          <cell r="D2474">
            <v>4.4460589070386301E-3</v>
          </cell>
          <cell r="E2474">
            <v>2.0746354820034001</v>
          </cell>
          <cell r="F2474" t="str">
            <v>up-regulated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 t="str">
            <v>Coding</v>
          </cell>
          <cell r="L2474" t="str">
            <v>-</v>
          </cell>
          <cell r="M2474" t="str">
            <v>-</v>
          </cell>
          <cell r="N2474" t="str">
            <v>-</v>
          </cell>
          <cell r="O2474" t="str">
            <v>MAGVASLNAVSLSVPSPQVPPGASSARGRLLSPAARRFPSLRAARRVVTARAVPVDADDEWGKEPAEGGTAVAEAPSEAAETAGELAALKQKLKAALYGTERGLRASSETRAEVVELITQLEARNPTPAPTEALTLLNGKWILASNSKKASSALHS</v>
          </cell>
        </row>
        <row r="2475">
          <cell r="A2475" t="str">
            <v>BaRT2v18chr5HG249700</v>
          </cell>
          <cell r="B2475" t="str">
            <v>BaRT2v18chr5HG249700.11</v>
          </cell>
          <cell r="C2475" t="str">
            <v>ABA_DR_2-control_2</v>
          </cell>
          <cell r="D2475">
            <v>4.4460589070386301E-3</v>
          </cell>
          <cell r="E2475">
            <v>-5.4687631541389399</v>
          </cell>
          <cell r="F2475" t="str">
            <v>down-regulated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 t="str">
            <v>Coding</v>
          </cell>
          <cell r="L2475" t="str">
            <v>AS_5UTR</v>
          </cell>
          <cell r="M2475" t="str">
            <v>uORF</v>
          </cell>
          <cell r="N2475" t="str">
            <v>-</v>
          </cell>
          <cell r="O2475" t="str">
            <v>MMYNVPVSNEKSIQSQYKSHVYANPENVTPEIVESRYETKRKGAIRPCRVSDGPSRPCPVEGRVPAAVCQVGRRCPCFSGVDAEFPQEVQGRDGGSQGRQRRDQIRGGPGRASAAGRIPLRSCRGALRLPAGTLLVRKMNRALEETTLWGDPDRVQLISPFAGRRAMLLHLSF</v>
          </cell>
        </row>
        <row r="2476">
          <cell r="A2476" t="str">
            <v>BaRT2v18chr5HG258580</v>
          </cell>
          <cell r="B2476" t="str">
            <v>BaRT2v18chr5HG258580.1</v>
          </cell>
          <cell r="C2476" t="str">
            <v>ABA_DR_2-control_2</v>
          </cell>
          <cell r="D2476">
            <v>4.4460589070386301E-3</v>
          </cell>
          <cell r="E2476">
            <v>1.9082529113083599</v>
          </cell>
          <cell r="F2476" t="str">
            <v>up-regulated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 t="str">
            <v>Coding</v>
          </cell>
          <cell r="L2476" t="str">
            <v>-</v>
          </cell>
          <cell r="M2476" t="str">
            <v>-</v>
          </cell>
          <cell r="N2476" t="str">
            <v>-</v>
          </cell>
          <cell r="O2476" t="str">
            <v>MVLDRWLYLLARGLEFPPLGAAAGLLRRGRRPARVERERRRRLLLVLGRPRRREAAVVRGWQLQRGPEEEARVVILLAEEGELAAAAAALGRRRVELAGPGSVRELVLHAHAGHGQAHVVPVSSAGIISALGPARLPQHLC</v>
          </cell>
        </row>
        <row r="2477">
          <cell r="A2477" t="str">
            <v>BaRT2v18chr2HG088580</v>
          </cell>
          <cell r="B2477" t="str">
            <v>BaRT2v18chr2HG088580.16</v>
          </cell>
          <cell r="C2477" t="str">
            <v>ABA_DR_2-control_2</v>
          </cell>
          <cell r="D2477">
            <v>4.4509008186155797E-3</v>
          </cell>
          <cell r="E2477">
            <v>-9.6251948906399907</v>
          </cell>
          <cell r="F2477" t="str">
            <v>down-regulated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 t="str">
            <v>Unproductive</v>
          </cell>
          <cell r="L2477" t="str">
            <v>PTC;NMD</v>
          </cell>
          <cell r="M2477" t="str">
            <v>ldORF</v>
          </cell>
          <cell r="N2477" t="str">
            <v>PTC;ds_SJ;long_3UTR</v>
          </cell>
          <cell r="O2477">
            <v>0</v>
          </cell>
        </row>
        <row r="2478">
          <cell r="A2478" t="str">
            <v>BaRT2v18chr6HG315390</v>
          </cell>
          <cell r="B2478" t="str">
            <v>BaRT2v18chr6HG315390.4</v>
          </cell>
          <cell r="C2478" t="str">
            <v>ABA_DR_2-control_2</v>
          </cell>
          <cell r="D2478">
            <v>4.4509008186155797E-3</v>
          </cell>
          <cell r="E2478">
            <v>-7.4893921715029297</v>
          </cell>
          <cell r="F2478" t="str">
            <v>down-regulated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 t="str">
            <v>Unproductive</v>
          </cell>
          <cell r="L2478" t="str">
            <v>PTC;NMD</v>
          </cell>
          <cell r="M2478" t="str">
            <v>-</v>
          </cell>
          <cell r="N2478" t="str">
            <v>PTC;ds_SJ;long_3UTR</v>
          </cell>
          <cell r="O2478">
            <v>0</v>
          </cell>
        </row>
        <row r="2479">
          <cell r="A2479" t="str">
            <v>BaRT2v18chr4HG192980</v>
          </cell>
          <cell r="B2479" t="str">
            <v>BaRT2v18chr4HG192980.3</v>
          </cell>
          <cell r="C2479" t="str">
            <v>ABA_DR_2-control_2</v>
          </cell>
          <cell r="D2479">
            <v>4.4569347092270999E-3</v>
          </cell>
          <cell r="E2479">
            <v>-3.5610366169210499</v>
          </cell>
          <cell r="F2479" t="str">
            <v>down-regulated</v>
          </cell>
          <cell r="G2479" t="str">
            <v>p-loop containing nucleoside triphosphate hydrolase superfamily protein;helicase sen1 isoform X2;Cytochrome b561 domain-containing protein;Putative helicase MAGATAMA 3</v>
          </cell>
          <cell r="H2479" t="str">
            <v>0.6218352797417768;0.4651504834677207;0.3855358250733147;0.31281027306150455</v>
          </cell>
          <cell r="I2479" t="str">
            <v>GO:0004386;GO:0016021;GO:0016887;GO:0031224;GO:0017111;GO:0016020;GO:0016462;GO:0110165;GO:0016818;GO:0016817;GO:0016787;GO:0003824;GO:0003723;GO:0003676;GO:1901363;GO:0097159;GO:0005488</v>
          </cell>
          <cell r="J2479" t="str">
            <v>helicase activity;integral component of membrane;ATPase activity;intrinsic component of membrane;nucleoside-triphosphatase activity;membrane;pyrophosphatase activity;cellular anatomical entity;hydrolase activity, acting on acid anhydrides, in phosphorus-containing anhydrides;hydrolase activity, acting on acid anhydrides;hydrolase activity;catalytic activity;RNA binding;nucleic acid binding;heterocyclic compound binding;organic cyclic compound binding;binding</v>
          </cell>
          <cell r="K2479" t="str">
            <v>Coding</v>
          </cell>
          <cell r="L2479" t="str">
            <v>AS_5UTR</v>
          </cell>
          <cell r="M2479" t="str">
            <v>uORF</v>
          </cell>
          <cell r="N2479" t="str">
            <v>-</v>
          </cell>
          <cell r="O2479" t="str">
            <v>MADAPRNPALHDPTELENLKTFECEGNQSEDALDLQNRSKGIRGVEANYALKLANNPPKKSKLDEHKVAMLGKKRARQTVIINDEDAKQAGIMTISTPRRQSCGTGEVAAGTQNQLAIRDQRQSEMMGSERSNSATPSNRNADCSVDVELTSPNWSKKLNAEVPPSDGHQQSVPRQATLRQTMDSKQFKGQPVSSQREDVTGQNTADQKRANKRSLVSKKEASVNNTQYHDTSVERLLQEVTSDKFWHNPEESELQSVPGSFESAEEYIRVFEPLLFEECRAQLHSSYEESLEVVSRDAHVMVRVRTVDRRERGWYDVLVLPAHEYKWTFKEGEVAVLSFPRPDSAPQSSNSNRKTAGSYKDAESECGRLVGRVRRHMPTDTRDPIGAIVRFYAGNPSDSSCGTNVLGKLQPQSTWYLTGLGSLATTQREYIALHAFRCLNVQMQNAILQPSPEHFPKYQEQPPAMPDCFTPNFSCHLHHTFNGPQLSAIHWAAMHTAAGTGNGVVKKQEPWPFTLVQGPPGTGKTHTVWGMLNVIHLVQYQHYYAALLKKLAPESYEQVAGSGSSASEAVAAGSMDEVLQSMNQNLFRTLPKLCPKPRMLVCAPSNAATDELLARVLDRGFIDGEMRVYRPDVARVGVDSQSRAAQAVSVERRTDQLLMKGREEVIGWLHQLKVREQQLSQEIALLQRELNMVAEAAISQGSFGVDPDMLAQRDRNRDILLQKLAASVESRDKVLVEMSRLLILESRFRIGRNFNLEDARASLEASFASEAEIVFTTVSSSGRKLFSALSHGFDMVVIDEAAQASEVGVLPPLTLGAARCVLVGDPQQLPATVISKAAGTLLYSRSLFERFQQAGCPTILLSVQYRMHPQIREFPSRYFYQGHLTDSESVANLPDEAFYRDALMAPYIFYDISHGRESHRDGSSSYQNVHEAQFALCLYEHLQKFLRANGGKRACVGIITPYKLQLKCLQREFAEVMNTEEGKDIYINTVDAFQGQERDVIIMSCVRASNHGVGFVADIRRMNVALTRARRALWVIGNANALMQSEDWAALVADAKARKCFMDLSSIPSDFLAMNNFSNARGLNSSSNTRYMRTSGPRPRHFDMLPAPRMGMTAGEVGHPNPVARNGSYRNLSNDVGHPGDRSRDNLQFGRIRGPNPSNDPRRQA</v>
          </cell>
        </row>
        <row r="2480">
          <cell r="A2480" t="str">
            <v>BaRT2v18chr1HG031010</v>
          </cell>
          <cell r="B2480" t="str">
            <v>BaRT2v18chr1HG031010.16</v>
          </cell>
          <cell r="C2480" t="str">
            <v>ABA_DR_2-control_2</v>
          </cell>
          <cell r="D2480">
            <v>4.4587579555423803E-3</v>
          </cell>
          <cell r="E2480">
            <v>-6.9035535762574902</v>
          </cell>
          <cell r="F2480" t="str">
            <v>down-regulated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 t="str">
            <v>Unproductive</v>
          </cell>
          <cell r="L2480" t="str">
            <v>PTC;NMD</v>
          </cell>
          <cell r="M2480" t="str">
            <v>ldORF</v>
          </cell>
          <cell r="N2480" t="str">
            <v>PTC;ds_SJ;long_3UTR</v>
          </cell>
          <cell r="O2480">
            <v>0</v>
          </cell>
        </row>
        <row r="2481">
          <cell r="A2481" t="str">
            <v>BaRT2v18chr4HG190130</v>
          </cell>
          <cell r="B2481" t="str">
            <v>BaRT2v18chr4HG190130.2</v>
          </cell>
          <cell r="C2481" t="str">
            <v>ABA_DR_2-control_2</v>
          </cell>
          <cell r="D2481">
            <v>4.4614697934959504E-3</v>
          </cell>
          <cell r="E2481">
            <v>-7.0294508128428701</v>
          </cell>
          <cell r="F2481" t="str">
            <v>down-regulated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 t="str">
            <v>Unproductive</v>
          </cell>
          <cell r="L2481" t="str">
            <v>PTC;NMD</v>
          </cell>
          <cell r="M2481" t="str">
            <v>uORF</v>
          </cell>
          <cell r="N2481" t="str">
            <v>PTC;ds_SJ;long_3UTR;ouORF;uORF;inframe;not_inframe</v>
          </cell>
          <cell r="O2481">
            <v>0</v>
          </cell>
        </row>
        <row r="2482">
          <cell r="A2482" t="str">
            <v>BaRT2v18chr2HG051950</v>
          </cell>
          <cell r="B2482" t="str">
            <v>BaRT2v18chr2HG051950.1</v>
          </cell>
          <cell r="C2482" t="str">
            <v>ABA_DR_2-control_2</v>
          </cell>
          <cell r="D2482">
            <v>4.4622405397930004E-3</v>
          </cell>
          <cell r="E2482">
            <v>-6.0201149408597798</v>
          </cell>
          <cell r="F2482" t="str">
            <v>down-regulated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 t="str">
            <v>Coding</v>
          </cell>
          <cell r="L2482" t="str">
            <v>-</v>
          </cell>
          <cell r="M2482" t="str">
            <v>-</v>
          </cell>
          <cell r="N2482" t="str">
            <v>-</v>
          </cell>
          <cell r="O2482" t="str">
            <v>MFSAHVPASMAFRAAFLKSSTIMGISSTASLLGGENSSWLPSCLTCGPTILSVLDTGAAPPGWNPKVDTRPTCQSWQKKAAPLACTASTTGRHASTCSAVHTPGVSVYPCAVSETPVASVMSIPPAVARCP</v>
          </cell>
        </row>
        <row r="2483">
          <cell r="A2483" t="str">
            <v>BaRT2v18chrUnG389090</v>
          </cell>
          <cell r="B2483" t="str">
            <v>BaRT2v18chrUnG389090.23</v>
          </cell>
          <cell r="C2483" t="str">
            <v>ABA_DR_2-control_2</v>
          </cell>
          <cell r="D2483">
            <v>4.4631265277577398E-3</v>
          </cell>
          <cell r="E2483">
            <v>-6.3481378546515304</v>
          </cell>
          <cell r="F2483" t="str">
            <v>down-regulated</v>
          </cell>
          <cell r="G2483" t="str">
            <v>PUM-HD domain-containing protein;Pumilio homolog 24</v>
          </cell>
          <cell r="H2483" t="str">
            <v>0.554942632845036;0.44899576587275003</v>
          </cell>
          <cell r="I2483" t="str">
            <v>GO:0006417;GO:0003723;GO:0005730;GO:0034248;GO:0003676;GO:0031981;GO:0010608;GO:1901363;GO:0070013;GO:0032268;GO:0097159;GO:0043233;GO:0051246;GO:0031974;GO:0005488;GO:0031047;GO:0005634;GO:0003729;GO:0016458;GO:0043232;GO:2000112;GO:0043228;GO:0010556;GO:0043231;GO:0031326;GO:0043227;GO:0009889;GO:0043229;GO:0010468;GO:0043226;GO:0051171;GO:0005622;GO:0080090;GO:0110165;GO:0031323;GO:0060255;GO:0019222;GO:0010629;GO:0050794;GO:0050789;GO:0065007;GO:0010605;GO:0009892;GO:0048519;GO:0009793;GO:0048316;GO:0010154;GO:0009791;GO:0048608;GO:0061458;GO:0009790;GO:0003006;GO:0022414;GO:0000003;GO:0048731;GO:0007275;GO:0048856;GO:0032501;GO:0032502;GO:0009987</v>
          </cell>
          <cell r="J2483" t="str">
            <v>regulation of translation;RNA binding;nucleolus;regulation of cellular amide metabolic process;nucleic acid binding;nuclear lumen;posttranscriptional regulation of gene expression;heterocyclic compound binding;intracellular organelle lumen;regulation of cellular protein metabolic process;organic cyclic compound binding;organelle lumen;regulation of protein metabolic process;membrane-enclosed lumen;binding;gene silencing by RNA;nucleus;mRNA binding;gene silencing;intracellular non-membrane-bounded organelle;regulation of cellular macromolecule biosynthetic process;non-membrane-bounded organelle;regulation of macromolecule biosynthetic process;intracellular membrane-bounded organelle;regulation of cellular biosynthetic process;membrane-bounded organelle;regulation of biosynthetic process;intracellular organelle;regulation of gene expression;organelle;regulation of nitrogen compound metabolic process;intracellular anatomical structure;regulation of primary metabolic process;cellular anatomical entity;regulation of cellular metabolic process;regulation of macromolecule metabolic process;regulation of metabolic process;negative regulation of gene expression;regulation of cellular process;regulation of biological process;biological regulation;negative regulation of macromolecule metabolic process;negative regulation of metabolic process;negative regulation of biological process;embryo development ending in seed dormancy;seed development;fruit development;post-embryonic development;reproductive structure development;reproductive system development;embryo development;developmental process involved in reproduction;reproductive process;reproduction;system development;multicellular organism development;anatomical structure development;multicellular organismal process;developmental process;cellular process</v>
          </cell>
          <cell r="K2483" t="str">
            <v>Coding</v>
          </cell>
          <cell r="L2483" t="str">
            <v>-</v>
          </cell>
          <cell r="M2483" t="str">
            <v>-</v>
          </cell>
          <cell r="N2483" t="str">
            <v>-</v>
          </cell>
          <cell r="O2483" t="str">
            <v>MAGGGDHPGANKRKREAAGRPKAPSKGGGDATKRKKTHDAPAAKAKPQPVTAKGKRVAAKEMSESRKMKRKPNYNLEKELAVLWEKMRCRDVSKENRSKLVTEALRKMDGKYFEIAGSHVTARVLQTCVKWCSQPERDAVFVALQPHLLHFSRKKYAVFLVKKLIKLATKKQLALFISSLHGHVASLLRHTIGAAVVDCTFHQATPPQKRSLLLELYSTELQLFKDLTEQKSCSLLETISKLGLQKSSVLQYMTTVIQPVLEKGIVEYSIVHTVILEYLTIADKTSASDVIRQLIPHLTQGSSVVDGDELSGVAEVPTKSKAKKKRSSEPLLIRIMQTREGLKLGLACLKHGSAKKIIKSLKGQVMKLALSDYGCLFLACLLSIVDDTKLLTKVVIEELTKQLKELIFDKNGRRPLLQLLHPLCSRYLTPTDLSCLKYSVPSLISKDEASEGAAKVNLDSKLDDVAEKEHGGSEDTLVASDSKKDPFKRRQELLVKSELFEVLIETCIENVGELLRANFGKDVLYEVAIGGKNNVLEGVTDRIHVLHNAIASDAARPRTEDVEHAFDNYHSSRVIRKMVLDCPAFAATLWEKALKGKSKSFADGFSSKVVAAYLESPDSKVKDLAKSEVQPLIDGGMLKIPDHKAAEKK</v>
          </cell>
        </row>
        <row r="2484">
          <cell r="A2484" t="str">
            <v>BaRT2v18chr5HG279800</v>
          </cell>
          <cell r="B2484" t="str">
            <v>BaRT2v18chr5HG279800.2</v>
          </cell>
          <cell r="C2484" t="str">
            <v>ABA_DR_2-control_2</v>
          </cell>
          <cell r="D2484">
            <v>4.4679956730790896E-3</v>
          </cell>
          <cell r="E2484">
            <v>-11.0586463955003</v>
          </cell>
          <cell r="F2484" t="str">
            <v>down-regulated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 t="str">
            <v>Unproductive</v>
          </cell>
          <cell r="L2484" t="str">
            <v>PTC;NMD</v>
          </cell>
          <cell r="M2484" t="str">
            <v>uORF;ldORF</v>
          </cell>
          <cell r="N2484" t="str">
            <v>PTC;ds_SJ;long_3UTR;ouORF;uORF;inframe;not_inframe</v>
          </cell>
          <cell r="O2484">
            <v>0</v>
          </cell>
        </row>
        <row r="2485">
          <cell r="A2485" t="str">
            <v>BaRT2v18chr1HG010750</v>
          </cell>
          <cell r="B2485" t="str">
            <v>BaRT2v18chr1HG010750.1</v>
          </cell>
          <cell r="C2485" t="str">
            <v>ABA_DR_2-control_2</v>
          </cell>
          <cell r="D2485">
            <v>4.4691670751129302E-3</v>
          </cell>
          <cell r="E2485">
            <v>-6.5943838761481599</v>
          </cell>
          <cell r="F2485" t="str">
            <v>down-regulated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 t="str">
            <v>Unproductive</v>
          </cell>
          <cell r="L2485" t="str">
            <v>PTC;NMD</v>
          </cell>
          <cell r="M2485" t="str">
            <v>ldORF</v>
          </cell>
          <cell r="N2485" t="str">
            <v>PTC;ds_SJ;long_3UTR</v>
          </cell>
          <cell r="O2485">
            <v>0</v>
          </cell>
        </row>
        <row r="2486">
          <cell r="A2486" t="str">
            <v>BaRT2v18chr2HG058190</v>
          </cell>
          <cell r="B2486" t="str">
            <v>BaRT2v18chr2HG058190.8</v>
          </cell>
          <cell r="C2486" t="str">
            <v>ABA_DR_2-control_2</v>
          </cell>
          <cell r="D2486">
            <v>4.4729087113431496E-3</v>
          </cell>
          <cell r="E2486">
            <v>1.97881557030397</v>
          </cell>
          <cell r="F2486" t="str">
            <v>up-regulated</v>
          </cell>
          <cell r="G2486" t="str">
            <v>Stress responsive protein 1;Hydroxyproline-rich glycoprotein family protein</v>
          </cell>
          <cell r="H2486" t="str">
            <v>0.47627551571231175;0.4060920702820715</v>
          </cell>
          <cell r="I2486" t="str">
            <v>GO:0030246;GO:0005488</v>
          </cell>
          <cell r="J2486" t="str">
            <v>carbohydrate binding;binding</v>
          </cell>
          <cell r="K2486" t="str">
            <v>Coding</v>
          </cell>
          <cell r="L2486" t="str">
            <v>-</v>
          </cell>
          <cell r="M2486" t="str">
            <v>-</v>
          </cell>
          <cell r="N2486" t="str">
            <v>-</v>
          </cell>
          <cell r="O2486" t="str">
            <v>MFGFGHHHKDQAPAASGPNQIFKIYCRASEDYCLAVRDGEVVLAPVNPKDETQHWLKDMRFSTTVKDEEGMPAFALVNKAHAAVESGATMGNNPHAMGGGPPVHAVRVFCKAGEDYSLTARNGTVCLAPTNPRDDYQHWIKDMRHSNKIRDEEGYPAFAIVNKVTGECIKHSTGQGHPVKLVPYNPAYQDESVLWTESRDVGKGFRCVRMVNNIYLNFDAFHGDKAHGGVHDGTEVVLWKWCEGDNQRWKILPW</v>
          </cell>
        </row>
        <row r="2487">
          <cell r="A2487" t="str">
            <v>BaRT2v18chr2HG098800</v>
          </cell>
          <cell r="B2487" t="str">
            <v>BaRT2v18chr2HG098800.1</v>
          </cell>
          <cell r="C2487" t="str">
            <v>ABA_DR_2-control_2</v>
          </cell>
          <cell r="D2487">
            <v>4.4729087113431496E-3</v>
          </cell>
          <cell r="E2487">
            <v>-6.5929128207377099</v>
          </cell>
          <cell r="F2487" t="str">
            <v>down-regulated</v>
          </cell>
          <cell r="G2487">
            <v>0</v>
          </cell>
          <cell r="H2487">
            <v>0</v>
          </cell>
          <cell r="I2487" t="str">
            <v>GO:0090447;GO:0010143;GO:0016020;GO:0008374;GO:0016311;GO:0110165;GO:0016791;GO:0006796;GO:0042578;GO:0009059;GO:0016747;GO:0006793;GO:0016746;GO:1901576;GO:0016788;GO:0009058;GO:0016740;GO:0043170;GO:0016787;GO:0044237;GO:0071704;GO:0003824;GO:0008152;GO:0009987;GO:0090447;GO:0010143;GO:0016020;GO:0008374;GO:0016311;GO:0110165;GO:0016791;GO:0006796;GO:0042578;GO:0009059;GO:0016747;GO:0006793;GO:0016746;GO:1901576;GO:0016788;GO:0009058;GO:0016740;GO:0043170;GO:0016787;GO:0044237;GO:0071704;GO:0003824;GO:0008152;GO:0009987;GO:0090447;GO:0010143;GO:0016020;GO:0008374;GO:0016311;GO:0110165;GO:0016791;GO:0006796;GO:0042578;GO:0009059;GO:0016747;GO:0006793;GO:0016746;GO:1901576;GO:0016788;GO:0009058;GO:0016740;GO:0043170;GO:0016787;GO:0044237;GO:0071704;GO:0003824;GO:0008152;GO:0009987;GO:0090447;GO:0010143;GO:0016020;GO:0008374;GO:0016311;GO:0110165;GO:0016791;GO:0006796;GO:0042578;GO:0009059;GO:0016747;GO:0006793;GO:0016746;GO:1901576;GO:0016788;GO:0009058;GO:0016740;GO:0043170;GO:0016787;GO:0044237;GO:0071704;GO:0003824;GO:0008152;GO:0009987;GO:0090447;GO:0010143;GO:0016020;GO:0008374;GO:0016311;GO:0110165;GO:0016791;GO:0006796;GO:0042578;GO:0009059;GO:0016747;GO:0006793;GO:0016746;GO:1901576;GO:0016788;GO:0009058;GO:0016740;GO:0043170;GO:0016787;GO:0044237;GO:0071704;GO:0003824;GO:0008152;GO:0009987;GO:0090447;GO:0010143;GO:0016020;GO:0008374;GO:0016311;GO:0110165;GO:0016791;GO:0006796;GO:0042578;GO:0009059;GO:0016747;GO:0006793;GO:0016746;GO:1901576;GO:0016788;GO:0009058;GO:0016740;GO:0043170;GO:0016787;GO:0044237;GO:0071704;GO:0003824;GO:0008152;GO:0009987</v>
          </cell>
          <cell r="J2487" t="str">
            <v>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process;glycerol-3-phosphate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process;glycerol-3-phosphate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process;glycerol-3-phosphate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process;glycerol-3-phosphate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process;glycerol-3-phosphate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</v>
          </cell>
          <cell r="K2487" t="str">
            <v>Coding</v>
          </cell>
          <cell r="L2487" t="str">
            <v>-</v>
          </cell>
          <cell r="M2487" t="str">
            <v>-</v>
          </cell>
          <cell r="N2487" t="str">
            <v>-</v>
          </cell>
          <cell r="O2487" t="str">
            <v>MDPAHQSPISLTADDTWAVGPTHTSVVFVSVCPSGTSRVSNLPIIRAIPSHLPLPTMARLLARTLTLGRPAAPGSSLQPHRALSDKVELIEIDLSEESASSTSSGDSAEEPMGMGRLNDAIRGVIVRRAAPEWLPFVPGGSYWVPPMRRPLGVSDLVGTVVYNARAAVDAAEMARATMVKAAMTKEEAMCFTTQRGWPSEAYFVQGEVE</v>
          </cell>
        </row>
        <row r="2488">
          <cell r="A2488" t="str">
            <v>BaRT2v18chr7HG330320</v>
          </cell>
          <cell r="B2488" t="str">
            <v>BaRT2v18chr7HG330320.1</v>
          </cell>
          <cell r="C2488" t="str">
            <v>ABA_DR_2-control_2</v>
          </cell>
          <cell r="D2488">
            <v>4.4729087113431496E-3</v>
          </cell>
          <cell r="E2488">
            <v>-2.06829719458909</v>
          </cell>
          <cell r="F2488" t="str">
            <v>down-regulated</v>
          </cell>
          <cell r="G2488">
            <v>0</v>
          </cell>
          <cell r="H2488">
            <v>0</v>
          </cell>
          <cell r="I2488" t="str">
            <v>GO:0009658;GO:0009507;GO:0003690;GO:0009657;GO:0009536;GO:0003677;GO:0032502;GO:0043231;GO:0003676;GO:0006353;GO:0043227;GO:1901363;GO:0006996;GO:0043229;GO:0097159;GO:0016043;GO:0043226;GO:0005488;GO:0071840;GO:0005737;GO:0006351;GO:0005622;GO:0097659;GO:0110165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0009987;GO:0008152;GO:0009658;GO:0009507;GO:0003690;GO:0009657;GO:0009536;GO:0003677;GO:0032502;GO:0043231;GO:0003676;GO:0006353;GO:0043227;GO:1901363;GO:0006996;GO:0043229;GO:0097159;GO:0016043;GO:0043226;GO:0005488;GO:0071840;GO:0005737;GO:0006351;GO:0005622;GO:0097659;GO:0110165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0006807;GO:0044238;GO:0044237;GO:0071704;GO:0009987;GO:0008152</v>
          </cell>
          <cell r="J2488" t="str">
            <v>chloroplast organization;chloroplast;double-stranded DNA binding;plastid organization;plastid;DNA binding;developmental process;intracellular membrane-bounded organelle;nucleic acid binding;DNA-templated transcription, termination;membrane-bounded organelle;heterocyclic compound binding;organelle organization;intracellular organelle;organic cyclic compound binding;cellular component organization;organelle;binding;cellular component organization or biogenesis;cytoplasm;transcription, DNA-templated;intracellular anatomical structure;nucleic acid-templated transcription;cellular anatomical entity;RNA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process;cellular process;metabolic process;chloroplast organization;chloroplast;double-stranded DNA binding;plastid organization;plastid;DNA binding;developmental process;intracellular membrane-bounded organelle;nucleic acid binding;DNA-templated transcription, termination;membrane-bounded organelle;heterocyclic compound binding;organelle organization;intracellular organelle;organic cyclic compound binding;cellular component organization;organelle;binding;cellular component organization or biogenesis;cytoplasm;transcription, DNA-templated;intracellular anatomical structure;nucleic acid-templated transcription;cellular anatomical entity;RNA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process;cellular process;metabolic process</v>
          </cell>
          <cell r="K2488" t="str">
            <v>Coding</v>
          </cell>
          <cell r="L2488" t="str">
            <v>AS_3UTR</v>
          </cell>
          <cell r="M2488" t="str">
            <v>-</v>
          </cell>
          <cell r="N2488" t="str">
            <v>-</v>
          </cell>
          <cell r="O2488" t="str">
            <v>MLRLRSSVLAHLLSSSPTASPASTLHRLISAAAPAIPPNPSGFAVEEYLVSTCGLTQAQVVKASAKISHLKSPAKPDASLAFLTGLGLSGADVAALVAKDPRFLCAGVERVLAPNIAALTAPGYRVPSSRASSRSAAPNSVTEPWQVTTFTCIVVLQHTHV</v>
          </cell>
        </row>
        <row r="2489">
          <cell r="A2489" t="str">
            <v>BaRT2v18chr7HG380370</v>
          </cell>
          <cell r="B2489" t="str">
            <v>BaRT2v18chr7HG380370.6</v>
          </cell>
          <cell r="C2489" t="str">
            <v>ABA_DR_2-control_2</v>
          </cell>
          <cell r="D2489">
            <v>4.4729087113431496E-3</v>
          </cell>
          <cell r="E2489">
            <v>7.1002932264274898</v>
          </cell>
          <cell r="F2489" t="str">
            <v>up-regulated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 t="str">
            <v>Non_Coding</v>
          </cell>
          <cell r="L2489" t="str">
            <v>Short_ORF</v>
          </cell>
          <cell r="M2489" t="str">
            <v>-</v>
          </cell>
          <cell r="N2489" t="str">
            <v>-</v>
          </cell>
          <cell r="O2489">
            <v>0</v>
          </cell>
        </row>
        <row r="2490">
          <cell r="A2490" t="str">
            <v>BaRT2v18chr3HG136320</v>
          </cell>
          <cell r="B2490" t="str">
            <v>BaRT2v18chr3HG136320.3</v>
          </cell>
          <cell r="C2490" t="str">
            <v>ABA_DR_2-control_2</v>
          </cell>
          <cell r="D2490">
            <v>4.4748294481151904E-3</v>
          </cell>
          <cell r="E2490">
            <v>-6.9329504386740801</v>
          </cell>
          <cell r="F2490" t="str">
            <v>down-regulated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 t="str">
            <v>Unproductive</v>
          </cell>
          <cell r="L2490" t="str">
            <v>PTC</v>
          </cell>
          <cell r="M2490" t="str">
            <v>-</v>
          </cell>
          <cell r="N2490" t="str">
            <v>-</v>
          </cell>
          <cell r="O2490">
            <v>0</v>
          </cell>
        </row>
        <row r="2491">
          <cell r="A2491" t="str">
            <v>BaRT2v18chr7HG338550</v>
          </cell>
          <cell r="B2491" t="str">
            <v>BaRT2v18chr7HG338550.19</v>
          </cell>
          <cell r="C2491" t="str">
            <v>ABA_DR_2-control_2</v>
          </cell>
          <cell r="D2491">
            <v>4.4749420482479499E-3</v>
          </cell>
          <cell r="E2491">
            <v>-4.7351015325321297</v>
          </cell>
          <cell r="F2491" t="str">
            <v>down-regulated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 t="str">
            <v>Unproductive</v>
          </cell>
          <cell r="L2491" t="str">
            <v>PTC;NMD</v>
          </cell>
          <cell r="M2491" t="str">
            <v>-</v>
          </cell>
          <cell r="N2491" t="str">
            <v>PTC;long_3UTR</v>
          </cell>
          <cell r="O2491">
            <v>0</v>
          </cell>
        </row>
        <row r="2492">
          <cell r="A2492" t="str">
            <v>BaRT2v18chr2HG080270</v>
          </cell>
          <cell r="B2492" t="str">
            <v>BaRT2v18chr2HG080270.18</v>
          </cell>
          <cell r="C2492" t="str">
            <v>ABA_DR_2-control_2</v>
          </cell>
          <cell r="D2492">
            <v>4.48008665313788E-3</v>
          </cell>
          <cell r="E2492">
            <v>-10.5892575655113</v>
          </cell>
          <cell r="F2492" t="str">
            <v>down-regulated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 t="str">
            <v>Unproductive</v>
          </cell>
          <cell r="L2492" t="str">
            <v>PTC;NMD</v>
          </cell>
          <cell r="M2492" t="str">
            <v>-</v>
          </cell>
          <cell r="N2492" t="str">
            <v>PTC;ds_SJ;long_3UTR</v>
          </cell>
          <cell r="O2492">
            <v>0</v>
          </cell>
        </row>
        <row r="2493">
          <cell r="A2493" t="str">
            <v>BaRT2v18chr3HG122280</v>
          </cell>
          <cell r="B2493" t="str">
            <v>BaRT2v18chr3HG122280.2</v>
          </cell>
          <cell r="C2493" t="str">
            <v>ABA_DR_2-control_2</v>
          </cell>
          <cell r="D2493">
            <v>4.48008665313788E-3</v>
          </cell>
          <cell r="E2493">
            <v>-1.6543912311242599</v>
          </cell>
          <cell r="F2493" t="str">
            <v>down-regulated</v>
          </cell>
          <cell r="G2493" t="str">
            <v>NBS-LRR type protein (Fragment);Disease resistance protein RPM1</v>
          </cell>
          <cell r="H2493" t="str">
            <v>0.6048236023650824;0.5235485195465068</v>
          </cell>
          <cell r="I2493" t="str">
            <v>GO:0043531;GO:0006952;GO:0009507;GO:0006950;GO:0005524;GO:0009536;GO:0050896;GO:0032559;GO:0043231;GO:0030554;GO:0043227;GO:0035639;GO:0043229;GO:0032555;GO:0043226;GO:0017076;GO:0005737;GO:0032553;GO:0005622;GO:0097367;GO:0016021;GO:0043168;GO:0031224;GO:0000166;GO:0016020;GO:1901265;GO:0110165;GO:0036094;GO:0043167;GO:1901363;GO:0097159;GO:0005488</v>
          </cell>
          <cell r="J2493" t="str">
            <v>ADP binding;defense response;chloroplast;response to stress;ATP binding;plastid;response to stimulus;adenyl ribonucleotide binding;intracellular membrane-bounded organelle;adenyl nucleotide binding;membrane-bounded organelle;purine ribonucleoside triphosphate binding;intracellular organelle;purine ribonucleotide binding;organelle;purine nucleotide binding;cytoplasm;ribonucleotide binding;intracellular anatomical structure;carbohydrate derivative binding;integral component of membrane;anion binding;intrinsic component of membrane;nucleotide binding;membrane;nucleoside phosphate binding;cellular anatomical entity;small molecule binding;ion binding;heterocyclic compound binding;organic cyclic compound binding;binding</v>
          </cell>
          <cell r="K2493" t="str">
            <v>Coding</v>
          </cell>
          <cell r="L2493" t="str">
            <v>-</v>
          </cell>
          <cell r="M2493" t="str">
            <v>-</v>
          </cell>
          <cell r="N2493" t="str">
            <v>-</v>
          </cell>
          <cell r="O2493" t="str">
            <v>MAEAILLAVSKIGTVLLNEAVLAVIDKLSRKVDNVKELPAKIKRIDTELKTMNDVIEHLGTTQLSNKIIKGWVGNVRKLAYHVEDVVDKYSYEALKLKDEGFLNRYIFRGSRHIKVFSKIAEEVVELEEEIRQVKGLRDYWSDTVQPINNEHAEIDRQRCGGCFPERVSDKDLVGIDGNRSKLTEWLTTNENESRVITVSGMGGLGKTTLVKNVYDREKTNFPNAHAWVVVSRAYDVVDLLKTLLTKIQHTEESPPPSPLRAGAKPDVYELTEAIKKILQDRKCLIVLDDVWDKEAYTQMSSAFQGLQGCHVMITTRKEDVAALAPVGRRLILQPLGGVESFKLFCSRAFHNSLDHKCPPELEAVATAVVERCRGLPLAIVSSGSLLSTKQPTEHAWNQVYNHLQSELRGNNHVQAILNLSYHDLPGDLRNCFLYCSLFREDYEMSRESLVRLWVAEGFAMKKDSSTPEEVAEGNLMELIGRNMLEVVERDELLRVSKCKMHDIVRDLALAVAKEERFGSANDLGEMMLMDKEVRRFSTRCWRDSNTAAGVEFPRLRTVISLAADSSSTNMISSVLSGSSYLTVLELQDSGINQVPASIGNLFNLRYIGLRRTRVQSLPDTIEKLSNLETLDVKQTKIEKLPPGIVKVEKLRHLLADRFADEKQAEFRYFVGVEAPKMVSNFKELQTLETVHASKDLSLELKNMRDTFFPSTQANFQEAAQNNHQRWLGRWDAQVPDIPGSWEEHQVSGSKLVQSWE</v>
          </cell>
        </row>
        <row r="2494">
          <cell r="A2494" t="str">
            <v>BaRT2v18chr4HG201160</v>
          </cell>
          <cell r="B2494" t="str">
            <v>BaRT2v18chr4HG201160.7</v>
          </cell>
          <cell r="C2494" t="str">
            <v>ABA_DR_2-control_2</v>
          </cell>
          <cell r="D2494">
            <v>4.48008665313788E-3</v>
          </cell>
          <cell r="E2494">
            <v>-2.9450872364732099</v>
          </cell>
          <cell r="F2494" t="str">
            <v>down-regulated</v>
          </cell>
          <cell r="G2494" t="str">
            <v>UDP-glucose 4,6-dehydratase;Rhamnose synthase;trifunctional UDP-glucose 4,6-dehydratase/UDP-4-keto-6-deoxy-D-glucose 3,5-epimerase/UDP-4-keto-L-rhamnose-reductase RHM1-like;NAD-dependent epimerase/dehydratase family domain containing protein (Fragment);Protein REPRESSOR OF LRX1 1 isoform A</v>
          </cell>
          <cell r="H2494" t="str">
            <v>0.7414121253632752;0.7352478370528587;0.7064977509118364;0.4619980895707527;0.45217412414158475</v>
          </cell>
          <cell r="I2494" t="str">
            <v>GO:0008460;GO:0009225;GO:0009506;GO:0016836;GO:0055086;GO:0055044;GO:0016835;GO:1901135;GO:0005911;GO:0016829;GO:0044281;GO:0070161;GO:0006139;GO:0050377;GO:0030054;GO:0046483;GO:0010280;GO:0005829;GO:0006725;GO:0003824;GO:0016021;GO:1901360;GO:0016740;GO:0031224;GO:0010253;GO:0016020;GO:0033478;GO:0005737;GO:0034641;GO:0005622;GO:0051555;GO:0110165;GO:0051554;GO:0051553;GO:0051552;GO:0010315;GO:0010928;GO:0060918;GO:0009813;GO:0009812;GO:0009914;GO:0006807;GO:0044238;GO:0010817;GO:0044237;GO:0071704;GO:0009226;GO:1901617;GO:0009966;GO:0010646;GO:0023051;GO:0046148;GO:0042440;GO:0048583;GO:1901615;GO:0008152;GO:0065008;GO:1901137;GO:0034654;GO:0009987;GO:0019438;GO:0018130;GO:1901362;GO:0050794;GO:0006793;GO:0050789;GO:0065007;GO:0044271;GO:0006810;GO:0051234;GO:0051179;GO:0044249;GO:1901576;GO:0009058;GO:0042127;GO:0030154;GO:0048869;GO:0032502</v>
          </cell>
          <cell r="J2494" t="str">
            <v>dTDP-glucose 4,6-dehydratase activity;nucleotide-sugar metabolic process;plasmodesma;hydro-lyase activity;nucleobase-containing small molecule metabolic process;symplast;carbon-oxygen lyase activity;carbohydrate derivative metabolic process;cell-cell junction;lyase activity;small molecule metabolic process;anchoring junction;nucleobase-containing compound metabolic process;UDP-glucose 4,6-dehydratase activity;cell junction;heterocycle metabolic process;UDP-L-rhamnose synthase activity;cytosol;cellular aromatic compound metabolic process;catalytic activity;integral component of membrane;organic cyclic compound metabolic process;transferase activity;intrinsic component of membrane;UDP-rhamnose biosynthetic process;membrane;UDP-rhamnose metabolic process;cytoplasm;cellular nitrogen compound metabolic process;intracellular anatomical structure;flavonol biosynthetic process;cellular anatomical entity;flavonol metabolic process;flavone biosynthetic process;flavone metabolic process;auxin efflux;regulation of auxin mediated signaling pathway;auxin transport;flavonoid biosynthetic process;flavonoid metabolic process;hormone transport;nitrogen compound metabolic process;primary metabolic process;regulation of hormone levels;cellular metabolic process;organic substance metabolic process;nucleotide-sugar biosynthetic process;organic hydroxy compound biosynthetic process;regulation of signal transduction;regulation of cell communication;regulation of signaling;pigment biosynthetic process;pigment metabolic process;regulation of response to stimulus;organic hydroxy compound metabolic process;metabolic process;regulation of biological quality;carbohydrate derivative biosynthetic process;nucleobase-containing compound biosynthetic process;cellular process;aromatic compound biosynthetic process;heterocycle biosynthetic process;organic cyclic compound biosynthetic process;regulation of cellular process;phosphorus metabolic process;regulation of biological process;biological regulation;cellular nitrogen compound biosynthetic process;transport;establishment of localization;localization;cellular biosynthetic process;organic substance biosynthetic process;biosynthetic process;regulation of cell population proliferation;cell differentiation;cellular developmental process;developmental process</v>
          </cell>
          <cell r="K2494" t="str">
            <v>Coding</v>
          </cell>
          <cell r="L2494" t="str">
            <v>-</v>
          </cell>
          <cell r="M2494" t="str">
            <v>-</v>
          </cell>
          <cell r="N2494" t="str">
            <v>-</v>
          </cell>
          <cell r="O2494" t="str">
            <v>MATYEPKNILITGAAGFIASHVANRLIRSYPHYKIVVLDKIDYCSNLKNLNPSRPSPNFKFVKGDIASADLVNYLLITESIDTIMHFAAQTHVDNSFGNSFEFTKNNIYGTHVLLEACKVTGQIRRFIHVSTDEVYGETDEDAVVGNHEASQLLPTNPYSATKAGAEMLVMAYGRSYGLPVITTRGNNVYGPNQFPEKLIPKFILLAMKGLPLPIHGDGSNVRSYLYCEDVAEAFEVVLHKGEVGHVYNIGTVKERRVIDVASDICKLFGLDTEKVIRFVENRPFNDQRYFLDDQKLKKLGWAERTTWEEGLKKTIEWYTSNPEYWGDVAGALLPHPRMLMTPGVERHNWTEEIKSLASSPAEAKECNTVAAAATSNSTSSAPQKATYKFLIYGKTGWIGGLLGKICEKQSIPYEYGKGRLQERSQLLQDIRNVKPTHVFNAAGVTGRPNVDWCETHKQDTIRTNVVGTLNLADVCREQGLLMINYATGCIFEYNAEHPEGSGIGFKEEDTPNFVGSFYSKTKAMVEELLKDYDNVCTLRVRMPISSDLSNPRNFITKIARYDKVVNIPNSMTILDELLPISVEMAKRDCRGIWNFTNPGVVSHNEILEMYKEYINPDFKWTNFTLEEQAKVIVAPRSNNEMDASKLKSEFPELLSIKESLIKNVFEPNRKVSTN</v>
          </cell>
        </row>
        <row r="2495">
          <cell r="A2495" t="str">
            <v>BaRT2v18chr4HG190870</v>
          </cell>
          <cell r="B2495" t="str">
            <v>BaRT2v18chr4HG190870.9</v>
          </cell>
          <cell r="C2495" t="str">
            <v>ABA_DR_2-control_2</v>
          </cell>
          <cell r="D2495">
            <v>4.4823424642758897E-3</v>
          </cell>
          <cell r="E2495">
            <v>-5.0484770536623298</v>
          </cell>
          <cell r="F2495" t="str">
            <v>down-regulated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 t="str">
            <v>Unproductive</v>
          </cell>
          <cell r="L2495" t="str">
            <v>PTC;NMD</v>
          </cell>
          <cell r="M2495" t="str">
            <v>ldORF</v>
          </cell>
          <cell r="N2495" t="str">
            <v>PTC;ds_SJ;long_3UTR</v>
          </cell>
          <cell r="O2495">
            <v>0</v>
          </cell>
        </row>
        <row r="2496">
          <cell r="A2496" t="str">
            <v>BaRT2v18chr4HG202340</v>
          </cell>
          <cell r="B2496" t="str">
            <v>BaRT2v18chr4HG202340.2</v>
          </cell>
          <cell r="C2496" t="str">
            <v>ABA_DR_2-control_2</v>
          </cell>
          <cell r="D2496">
            <v>4.4828496627442403E-3</v>
          </cell>
          <cell r="E2496">
            <v>-5.3325729346118003</v>
          </cell>
          <cell r="F2496" t="str">
            <v>down-regulated</v>
          </cell>
          <cell r="G2496" t="str">
            <v>SH3 domain-containing protein</v>
          </cell>
          <cell r="H2496">
            <v>0.498057336873867</v>
          </cell>
          <cell r="I2496" t="str">
            <v>GO:0005829;GO:0005634;GO:0043231;GO:0043227;GO:0005886;GO:0071944;GO:0043229;GO:0043226;GO:0005737;GO:0005622;GO:0016020;GO:0110165</v>
          </cell>
          <cell r="J2496" t="str">
            <v>cytosol;nucleus;intracellular membrane-bounded organelle;membrane-bounded organelle;plasma membrane;cell periphery;intracellular organelle;organelle;cytoplasm;intracellular anatomical structure;membrane;cellular anatomical entity</v>
          </cell>
          <cell r="K2496" t="str">
            <v>Coding</v>
          </cell>
          <cell r="L2496" t="str">
            <v>AS_3UTR</v>
          </cell>
          <cell r="M2496" t="str">
            <v>-</v>
          </cell>
          <cell r="N2496" t="str">
            <v>-</v>
          </cell>
          <cell r="O2496" t="str">
            <v>MSSGHDSSGTTLMDLITSDPSAAPAAGASSQQPSTGGGGSLGRPAPPPAPAPADRKSKRATLMQIQSDTISAAKAFNPVKALPQRNRKKKPVSYSQLARSIHELAATCDQKSSQRQLVNSVFPKLAVYNSVDPSVAPSLLMLHQQCEDRNVLRYVYYYLARILSDNGSQGLSAAGGIPTPNWDALADIDVAGGVTRADVVPRIVDQLSAESTSDDVEFHARRLAALKALTSSSTSSSEMLEKLSEIVFGILEKVADTKQKRKKGIFTKQGGDKESILRSNLQYASLSALRRLPLDPGNPAFLHRAVQGIEFSDPVAVRHALSIISEISVRDPYSVAMALGKNAQPGGALQDILHLHDVLARVYLAKLCHSISRARVLDERPDIKSQYSSLLYQLLLDPSDRVCFEAILCVLGKVDNTESTEDRAGGWIRLTREILKLPEAPSVASKGILSKASEKSSKARRPQPLIKLVMRRLESSFRSFSRPVLHAAARVVQEMGKSRAAAYSLGAYDEGANLQAYSDNVESLDSDENSQPEATRKAKPLSDGNGGMDTVAGLLASLMEVVRTTVACECVYVRAMVIKALIWMQNPHESLDELKSIIACELSDPAWPSSLLNDVLLTLHARFKATPDMAVTLLEIARIFATKVPGKIDADVLQLLWKTCLVGAGPDGKHTALEAVTIVLDLPPPQPGSMSVLTSVDMISASDPKSAMALQRLVQAAVWFLGENANYAASEYAWESATPPGTALMMLDADKMVAAASSRNPTLASALTRLQRCAFSGSWEIRIAAVQALTTIAIRSGEPYRLQIYEFLHALSLGGVQSNFSELQLSNGENQGASGTGLGSLINPMLKVLDEMYKAQDDLARDIRQHDNSKQEWSDDELKKLYETHERLLDFVCLFCFVPRIKYLPLGPTSAKLIEIYRNRHNISASVGLSDPAVATGISDLMYESKEVHKETSTMQSGIDPDLAMAWAAGLEDDAWANDAPAVDKVKDFLSGAGTDAPDVDDEDYMNSRPSVGYDDMWAKTILEEEDDGRSSGGSSPDSTGSVETSISSHFGGMNYPSLFSSKPPSYGASQQTIREEPPSYSTSVLQKRESFDNPLAGRGGRSSGSGSHEDVDKSSGNPQSGKALYDFTAGGDDELSLNSGEDVDIEYEVDGWYYVKKKRPGRDGKMAGLVPVLYVSS</v>
          </cell>
        </row>
        <row r="2497">
          <cell r="A2497" t="str">
            <v>BaRT2v18chr6HG306100</v>
          </cell>
          <cell r="B2497" t="str">
            <v>BaRT2v18chr6HG306100.17</v>
          </cell>
          <cell r="C2497" t="str">
            <v>ABA_DR_2-control_2</v>
          </cell>
          <cell r="D2497">
            <v>4.4828496627442403E-3</v>
          </cell>
          <cell r="E2497">
            <v>1.63715393021839</v>
          </cell>
          <cell r="F2497" t="str">
            <v>up-regulated</v>
          </cell>
          <cell r="G2497" t="str">
            <v>Bidirectional sugar transporter SWEET;Sugars will eventually be exported transporter4b</v>
          </cell>
          <cell r="H2497" t="str">
            <v>0.6455631196054196;0.4628307285222748</v>
          </cell>
          <cell r="I2497" t="str">
            <v>GO:0008643;GO:0051119;GO:0005886;GO:0071702;GO:0071944;GO:0015144;GO:0006820;GO:0008509;GO:0016021;GO:0006811;GO:0015075;GO:0031224;GO:0006810;GO:0022857;GO:0016020;GO:0051234;GO:0005215;GO:0005887;GO:0051179;GO:0031226;GO:0034219;GO:0110165;GO:0098656;GO:0034220;GO:0055085;GO:0009987</v>
          </cell>
          <cell r="J2497" t="str">
            <v>carbohydrate transport;sugar transmembrane transporter activity;plasma membrane;organic substance transport;cell periphery;carbohydrate transmembrane transporter activity;anion transport;anion transmembrane transporter activity;integral component of membrane;ion transport;ion transmembrane transporter activity;intrinsic component of membrane;transport;transmembrane transporter activity;membrane;establishment of localization;transporter activity;integral component of plasma membrane;localization;intrinsic component of plasma membrane;carbohydrate transmembrane transport;cellular anatomical entity;anion transmembrane transport;ion transmembrane transport;transmembrane transport;cellular process</v>
          </cell>
          <cell r="K2497" t="str">
            <v>Coding</v>
          </cell>
          <cell r="L2497" t="str">
            <v>AS_3UTR</v>
          </cell>
          <cell r="M2497" t="str">
            <v>-</v>
          </cell>
          <cell r="N2497" t="str">
            <v>-</v>
          </cell>
          <cell r="O2497" t="str">
            <v>MVSPDAIRTVIGVIGNGTALVLFLSPVPTFYRIWKKKTVEQYSAVPYLATLLNCMMWVLYGLPLVHPHSMLVITINGTGMVIELAYIALFLTYSVGAARRRVLILLVAEVAFVGGVAALVLSLAHTHDRRSMVVGILCVLFGTGMYAAPLSVMKMVIQTKSVEYMPLFLSVASLVNGICWTAYALIHFDLYITIPNGLGVMFAVGQIILYAIYYKSTQEILEARKRKADHVPMTEVVVDGKSGSAANGHY</v>
          </cell>
        </row>
        <row r="2498">
          <cell r="A2498" t="str">
            <v>BaRT2v18chr7HG373210</v>
          </cell>
          <cell r="B2498" t="str">
            <v>BaRT2v18chr7HG373210.33</v>
          </cell>
          <cell r="C2498" t="str">
            <v>ABA_DR_2-control_2</v>
          </cell>
          <cell r="D2498">
            <v>4.4828496627442403E-3</v>
          </cell>
          <cell r="E2498">
            <v>-5.0052793293114997</v>
          </cell>
          <cell r="F2498" t="str">
            <v>down-regulated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 t="str">
            <v>Unproductive</v>
          </cell>
          <cell r="L2498" t="str">
            <v>PTC;NMD</v>
          </cell>
          <cell r="M2498" t="str">
            <v>-</v>
          </cell>
          <cell r="N2498" t="str">
            <v>PTC;ds_SJ;long_3UTR</v>
          </cell>
          <cell r="O2498">
            <v>0</v>
          </cell>
        </row>
        <row r="2499">
          <cell r="A2499" t="str">
            <v>BaRT2v18chr7HG373600</v>
          </cell>
          <cell r="B2499" t="str">
            <v>BaRT2v18chr7HG373600.17</v>
          </cell>
          <cell r="C2499" t="str">
            <v>ABA_DR_2-control_2</v>
          </cell>
          <cell r="D2499">
            <v>4.4828496627442403E-3</v>
          </cell>
          <cell r="E2499">
            <v>6.0743402004404103</v>
          </cell>
          <cell r="F2499" t="str">
            <v>up-regulated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 t="str">
            <v>Unproductive</v>
          </cell>
          <cell r="L2499" t="str">
            <v>PTC;NMD</v>
          </cell>
          <cell r="M2499" t="str">
            <v>uORF</v>
          </cell>
          <cell r="N2499" t="str">
            <v>PTC;ds_SJ;long_3UTR;ouORF;uORF;inframe;not_inframe</v>
          </cell>
          <cell r="O2499">
            <v>0</v>
          </cell>
        </row>
        <row r="2500">
          <cell r="A2500" t="str">
            <v>BaRT2v18chr5HG243590</v>
          </cell>
          <cell r="B2500" t="str">
            <v>BaRT2v18chr5HG243590.2</v>
          </cell>
          <cell r="C2500" t="str">
            <v>ABA_DR_2-control_2</v>
          </cell>
          <cell r="D2500">
            <v>4.4830943782873797E-3</v>
          </cell>
          <cell r="E2500">
            <v>-7.78029904359353</v>
          </cell>
          <cell r="F2500" t="str">
            <v>down-regulated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 t="str">
            <v>Unproductive</v>
          </cell>
          <cell r="L2500" t="str">
            <v>PTC;NMD</v>
          </cell>
          <cell r="M2500" t="str">
            <v>-</v>
          </cell>
          <cell r="N2500" t="str">
            <v>PTC;ds_SJ;long_3UTR</v>
          </cell>
          <cell r="O2500">
            <v>0</v>
          </cell>
        </row>
        <row r="2501">
          <cell r="A2501" t="str">
            <v>BaRT2v18chr3HG149360</v>
          </cell>
          <cell r="B2501" t="str">
            <v>BaRT2v18chr3HG149360.2</v>
          </cell>
          <cell r="C2501" t="str">
            <v>ABA_DR_2-control_2</v>
          </cell>
          <cell r="D2501">
            <v>4.4864874384496402E-3</v>
          </cell>
          <cell r="E2501">
            <v>2.0893097292179901</v>
          </cell>
          <cell r="F2501" t="str">
            <v>up-regulated</v>
          </cell>
          <cell r="G2501" t="str">
            <v>Transcription factor VOZ1;Vascular plant one zinc finger protein</v>
          </cell>
          <cell r="H2501" t="str">
            <v>0.8955269376872103;0.818445578141164</v>
          </cell>
          <cell r="I2501" t="str">
            <v>GO:0048578;GO:0043565;GO:0005634;GO:0048586;GO:0003677;GO:0043231;GO:0048582;GO:0043227;GO:0003676;GO:2000028;GO:0043229;GO:1901363;GO:0048580;GO:0043226;GO:0097159;GO:2000243;GO:0005622;GO:0005488;GO:2000241;GO:0110165;GO:0051094;GO:0051240;GO:2000026;GO:0048584;GO:0051239;GO:0048583;GO:0048518;GO:0050793;GO:0006355;GO:1903506;GO:2001141;GO:0051252;GO:0019219;GO:2000112;GO:0010556;GO:0031326;GO:0009889;GO:0010468;GO:0051171;GO:0080090;GO:0031323;GO:0060255;GO:0019222;GO:0050794;GO:0050789;GO:0065007;GO:0045893;GO:1903508;GO:1902680;GO:0051254;GO:0045935;GO:0010557;GO:0031328;GO:0009891;GO:0051173;GO:0010604;GO:0031325;GO:0009893;GO:0048522</v>
          </cell>
          <cell r="J2501" t="str">
            <v>positive regulation of long-day photoperiodism, flowering;sequence-specific DNA binding;nucleus;regulation of long-day photoperiodism, flowering;DNA binding;intracellular membrane-bounded organelle;positive regulation of post-embryonic development;membrane-bounded organelle;nucleic acid binding;regulation of photoperiodism, flowering;intracellular organelle;heterocyclic compound binding;regulation of post-embryonic development;organelle;organic cyclic compound binding;positive regulation of reproductive process;intracellular anatomical structure;binding;regulation of reproductive process;cellular anatomical entity;positive regulation of developmental process;positive regulation of multicellular organismal process;regulation of multicellular organismal development;positive regulation of response to stimulus;regulation of multicellular organismal process;regulation of response to stimulus;positive regulation of biological process;regulation of developmental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</v>
          </cell>
          <cell r="K2501" t="str">
            <v>Coding</v>
          </cell>
          <cell r="L2501" t="str">
            <v>-</v>
          </cell>
          <cell r="M2501" t="str">
            <v>-</v>
          </cell>
          <cell r="N2501" t="str">
            <v>-</v>
          </cell>
          <cell r="O2501" t="str">
            <v>MRKGSSRSGSARHQQFRARAKTRVDDLQDMFSGLQYARKEARSTDAVLLEAQLHQMLREWRAELSVPSPASSLQAMYYVNQELTVEDFLYDDDYKINLPGSNPEILNNLEGIGQQEYPQFNLPQELPPNAYLDMSNYGQNAGDVFLHMSDLLTTMTPAPASFLRPKCALWDCPRPAQGSERWQDYCSMYHAELAVKEEGPPGTMPVIRPRGIDLKDGPLFAALSAKIQGKHVGIPVCEGAATTKSPWNAPELFDLYIFEGESMREWLFFDKPRRAFDSGNRKQRSLPDYNGRGWHESRKQVMKDFGGLKRSYYMDPQPSTSYEWHLYEYEINDRDAFALYRLEFKSSDAKKSAKSKFTCSPLIEIQQQMVRLSADGPLENKRAARGRTKDASANIYPVQNSTAHDNAPDAYQAAAQVDQMAFLNGSVVYGPHLPYGYPTEGGDFYWNSNDGA</v>
          </cell>
        </row>
        <row r="2502">
          <cell r="A2502" t="str">
            <v>BaRT2v18chr2HG094200</v>
          </cell>
          <cell r="B2502" t="str">
            <v>BaRT2v18chr2HG094200.9</v>
          </cell>
          <cell r="C2502" t="str">
            <v>ABA_DR_2-control_2</v>
          </cell>
          <cell r="D2502">
            <v>4.4877934578799799E-3</v>
          </cell>
          <cell r="E2502">
            <v>8.6533763946986202</v>
          </cell>
          <cell r="F2502" t="str">
            <v>up-regulated</v>
          </cell>
          <cell r="G2502" t="str">
            <v>Putative metal-nicotianamine transporter YSL9;YELLOW STRIPE like 3;metal-nicotianamine transporter YSL3-like;Metal-nicotianamine transporter YSL2</v>
          </cell>
          <cell r="H2502" t="str">
            <v>0.930509165661185;0.7589394953283657;0.6820288994981649;0.39944008478809084</v>
          </cell>
          <cell r="I2502" t="str">
            <v>GO:0055085;GO:0051980;GO:0016021;GO:0006810;GO:0015603;GO:0031224;GO:0051234;GO:0016020;GO:0022857;GO:0051179;GO:0005215;GO:0005886;GO:0033214;GO:0071944;GO:0004364;GO:0010039;GO:0004751;GO:0005737;GO:0048316;GO:0016861;GO:0005622;GO:0010154;GO:0016860;GO:0110165;GO:0033212;GO:0016765;GO:0098657;GO:0016853;GO:0009791;GO:0016740;GO:0048608;GO:0003824;GO:0061458;GO:0006879;GO:0010038;GO:0003006;GO:0046916;GO:0055072;GO:0006875;GO:0030003;GO:0055076;GO:1901678;GO:0006873;GO:0055082;GO:0010035;GO:0055065;GO:0055080;GO:0098771;GO:0050801;GO:0006826;GO:0048878;GO:0022414;GO:0000003;GO:0048731;GO:0019725;GO:0000041;GO:0007275;GO:0042592;GO:0048856;GO:0051649;GO:0032501;GO:0032502;GO:0051641;GO:0065008;GO:0042221;GO:0006812;GO:0050896;GO:0006811;GO:0009987;GO:0065007;GO:0006749;GO:0006575;GO:0006790;GO:0006518;GO:0043603;GO:0034641;GO:1901564;GO:0006807;GO:0044237;GO:0071704;GO:0008152</v>
          </cell>
          <cell r="J2502" t="str">
            <v>transmembrane transport;iron-nicotianamine transmembrane transporter activity;integral component of membrane;transport;iron chelate transmembrane transporter activity;intrinsic component of membrane;establishment of localization;membrane;transmembrane transporter activity;localization;transporter activity;plasma membrane;siderophore-dependent iron import into cell;cell periphery;glutathione transferase activity;response to iron ion;ribose-5-phosphate isomerase activity;cytoplasm;seed development;intramolecular oxidoreductase activity, interconverting aldoses and ketoses;intracellular anatomical structure;fruit development;intramolecular oxidoreductase activity;cellular anatomical entity;iron import into cell;transferase activity, transferring alkyl or aryl (other than methyl) groups;import into cell;isomerase activity;post-embryonic development;transferase activity;reproductive structure development;catalytic activity;reproductive system development;cellular iron ion homeostasis;response to metal ion;developmental process involved in reproduction;cellular transition metal ion homeostasis;iron ion homeostasis;cellular metal ion homeostasis;cellular cation homeostasis;transition metal ion homeostasis;iron coordination entity transport;cellular ion homeostasis;cellular chemical homeostasis;response to inorganic substance;metal ion homeostasis;cation homeostasis;inorganic ion homeostasis;ion homeostasis;iron ion transport;chemical homeostasis;reproductive process;reproduction;system development;cellular homeostasis;transition metal ion transport;multicellular organism development;homeostatic process;anatomical structure development;establishment of localization in cell;multicellular organismal process;developmental process;cellular localization;regulation of biological quality;response to chemical;cation transport;response to stimulus;ion transport;cellular process;biological regulation;glutathione metabolic process;cellular modified amino acid metabolic process;sulfur compound metabolic process;peptide metabolic process;cellular amide metabolic process;cellular nitrogen compound metabolic process;organonitrogen compound metabolic process;nitrogen compound metabolic process;cellular metabolic process;organic substance metabolic process;metabolic process</v>
          </cell>
          <cell r="K2502" t="str">
            <v>Coding</v>
          </cell>
          <cell r="L2502" t="str">
            <v>AS_5UTR</v>
          </cell>
          <cell r="M2502" t="str">
            <v>-</v>
          </cell>
          <cell r="N2502" t="str">
            <v>-</v>
          </cell>
          <cell r="O2502" t="str">
            <v>MGLHQRDDAGESSGGGGGKAALCDEGAEAEPGVPAHATGRVPPWTEQLTLRGLVVSVAVGTMYSVIVMKLNLTTGLNPTLNVSAALISFVMLRGWTQALARLGLVVRPLTRQENTVVQTCAVACYSIGSAGGFGSYLLGLNKKTYEMAGVDMEGNVGTKEPGVGWMTGFLFAVAFVGILALVPLRKILVIDYKLTYPSGTATAVLINGFHAPKGDDVAKMQVNGFTKYFAISFVWSFFQWFYSGGDHCGFSQFPTLGLRAWKQTFFFDFNLTYVGAGMICPHLVNISLLLGSVLSWGIMWPLIANMKGNWYPADLPESSMKSLQGYKAFICIALILGDGIYNFTKVMVKTTISMLDKSKQKNTKNGEGTLSLADQHRNEVFTRDSLPNWIAILGYFALSVGAVIAIPRMFPELKWYYAVVAYLLAPALGFSNAYGSGLTDINMAFNYGKVALLILAAAAGKEHGVVAGMVGCGMVKCMTSISADLMQDFKTGHLTLTSPRSMLIAQIIGTAMGCVISPLTFYVFYSAFDIGNQDSPWKAPYALIYRNIAILGVQGFSALPMHCLQLCCGFFAFALAANLMRDFLPRKYGKWVPLPMAMGFPFLVGASFAIDMCAGSLIVYIWHKMDRIKAAHMVPAVASGFICGDGLWIFPASLLALAKITPPMCMAFASTH</v>
          </cell>
        </row>
        <row r="2503">
          <cell r="A2503" t="str">
            <v>BaRT2v18chr1HG001810</v>
          </cell>
          <cell r="B2503" t="str">
            <v>BaRT2v18chr1HG001810.4</v>
          </cell>
          <cell r="C2503" t="str">
            <v>ABA_DR_2-control_2</v>
          </cell>
          <cell r="D2503">
            <v>4.4906538670344501E-3</v>
          </cell>
          <cell r="E2503">
            <v>-5.4976851359530698</v>
          </cell>
          <cell r="F2503" t="str">
            <v>down-regulated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 t="str">
            <v>Unproductive</v>
          </cell>
          <cell r="L2503" t="str">
            <v>PTC;NMD</v>
          </cell>
          <cell r="M2503" t="str">
            <v>ldORF</v>
          </cell>
          <cell r="N2503" t="str">
            <v>PTC;ds_SJ;long_3UTR</v>
          </cell>
          <cell r="O2503">
            <v>0</v>
          </cell>
        </row>
        <row r="2504">
          <cell r="A2504" t="str">
            <v>BaRT2v18chr1HG020300</v>
          </cell>
          <cell r="B2504" t="str">
            <v>BaRT2v18chr1HG020300.3</v>
          </cell>
          <cell r="C2504" t="str">
            <v>ABA_DR_2-control_2</v>
          </cell>
          <cell r="D2504">
            <v>4.4906538670344501E-3</v>
          </cell>
          <cell r="E2504">
            <v>-6.2973139174516302</v>
          </cell>
          <cell r="F2504" t="str">
            <v>down-regulated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 t="str">
            <v>Unproductive</v>
          </cell>
          <cell r="L2504" t="str">
            <v>PTC;NMD</v>
          </cell>
          <cell r="M2504" t="str">
            <v>uORF;ldORF</v>
          </cell>
          <cell r="N2504" t="str">
            <v>PTC;ds_SJ;long_3UTR;ouORF;uORF;inframe;not_inframe</v>
          </cell>
          <cell r="O2504">
            <v>0</v>
          </cell>
        </row>
        <row r="2505">
          <cell r="A2505" t="str">
            <v>BaRT2v18chr1HG033040</v>
          </cell>
          <cell r="B2505" t="str">
            <v>BaRT2v18chr1HG033040.5</v>
          </cell>
          <cell r="C2505" t="str">
            <v>ABA_DR_2-control_2</v>
          </cell>
          <cell r="D2505">
            <v>4.4906538670344501E-3</v>
          </cell>
          <cell r="E2505">
            <v>-6.4231499911273504</v>
          </cell>
          <cell r="F2505" t="str">
            <v>down-regulated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 t="str">
            <v>Coding</v>
          </cell>
          <cell r="L2505" t="str">
            <v>-</v>
          </cell>
          <cell r="M2505" t="str">
            <v>-</v>
          </cell>
          <cell r="N2505" t="str">
            <v>-</v>
          </cell>
          <cell r="O2505" t="str">
            <v>MDVKLKDLVPAATNTVNTTFIVVDKAARPTHANAHGREETCPLLVADETAAVHFLLWGTECDAFEPGDIVRLTSGIFSYHRGNNLFLRAGKRGRVEKVGEFTMMFVETPNMSEIQVLGKAYSYAWTILVQPSAFVSGIAGTSLFNSVSLMAYNVLYTSILVLTTVLDKDLSEKTVTQNPEILLYCQAGRLWNPSTFADWFGRSLSWSIYNSWRDATAERRCVGSRESGERRPCGRKPLERLHQEEIFP</v>
          </cell>
        </row>
        <row r="2506">
          <cell r="A2506" t="str">
            <v>BaRT2v18chr2HG050260</v>
          </cell>
          <cell r="B2506" t="str">
            <v>BaRT2v18chr2HG050260.3</v>
          </cell>
          <cell r="C2506" t="str">
            <v>ABA_DR_2-control_2</v>
          </cell>
          <cell r="D2506">
            <v>4.4906538670344501E-3</v>
          </cell>
          <cell r="E2506">
            <v>-1.53908743317325</v>
          </cell>
          <cell r="F2506" t="str">
            <v>down-regulated</v>
          </cell>
          <cell r="G2506" t="str">
            <v>tRNA-dihydrouridine(47) synthase [NAD(P)(+)]</v>
          </cell>
          <cell r="H2506">
            <v>0.80804907548908</v>
          </cell>
          <cell r="I2506" t="str">
            <v>GO:0017150;GO:0002943;GO:0016627;GO:0006400;GO:0050660;GO:0008033;GO:0140101;GO:0009451;GO:0034470;GO:0140098;GO:0006399;GO:0016491;GO:0006396;GO:0046872;GO:0034660;GO:0043169;GO:0016070;GO:0043168;GO:0043412;GO:0000166;GO:0090304;GO:1901265;GO:0010467;GO:0036094;GO:0006139;GO:0043167;GO:0046483;GO:1901363;GO:0006725;GO:0097159;GO:1901360;GO:0005488;GO:0034641;GO:0003824;GO:0043170;GO:0006807;GO:0044238;GO:0044237;GO:0071704;GO:0008152;GO:0009987</v>
          </cell>
          <cell r="J2506" t="str">
            <v>tRNA dihydrouridine synthase activity;tRNA dihydrouridine synthesis;oxidoreductase activity, acting on the CH-CH group of donors;tRNA modification;flavin adenine dinucleotide binding;tRNA processing;catalytic activity, acting on a tRNA;RNA modification;ncRNA processing;catalytic activity, acting on RNA;tRNA metabolic process;oxidoreductase activity;RNA processing;metal ion binding;ncRNA metabolic process;cation binding;RNA metabolic process;anion binding;macromolecule modification;nucleotide binding;nucleic acid metabolic process;nucleoside phosphate binding;gene expression;small molecule binding;nucleobase-containing compound metabolic process;ion binding;heterocycle metabolic process;heterocyclic compound binding;cellular aromatic compound metabolic process;organic cyclic compound binding;organic cyclic compound metabolic process;binding;cellular nitrogen compound metabolic process;catalytic activity;macromolecule metabolic process;nitrogen compound metabolic process;primary metabolic process;cellular metabolic process;organic substance metabolic process;metabolic process;cellular process</v>
          </cell>
          <cell r="K2506" t="str">
            <v>Coding</v>
          </cell>
          <cell r="L2506" t="str">
            <v>-</v>
          </cell>
          <cell r="M2506" t="str">
            <v>-</v>
          </cell>
          <cell r="N2506" t="str">
            <v>-</v>
          </cell>
          <cell r="O2506" t="str">
            <v>MADTAPAEDRPEPCPVAADPSPPPLPTPEELVARAVAPVKAAFLRPPPVRDAPGEDGRASGAVPLEKKSKRQFRRDRKQEQESVLRLCVGVAKSGNVDACKFGASCRFTHDIDAYLAQKPADLEGTCPFTVLGQPCPYGLTCRFFGTHKDNHAPSESHEINTLSKDVQKLLWKTRYKFPRASEQIKHLGLKEVIKIKAGAATEDRSADHDNPDVSCELNGDDKTESSCNAPVNVEHDSNLCEEMDKLGGEPLVGDSVARAAKKSKIEVVEINKEAAGTHDNKAYPEDPNLANGLEVPTNIPSSCRVDLVATPHLRERKIIDFREKLYLAPLTTVGNLPFRRLCKTLGADITCGEMAMCTNLMQGQASEWALLRRHSSEDLFGVQICGAFPDTVARTIELVDNECSFDFVDINMGCPIDVVVNKGAGSSLLNKPMRIKSIVQASSAVTKRPLTVKVRTAFFEGRNRADSLVSDIYDWGASAITIHGRSRQQRYSKNADWDYINQCAQKAPDDLHVIGNGDIFSFTDWNRHVSGSSKISTCMIARGALVKPWIFTEIKEQRDWDITSGERLSILKDFTRFGLEHWGSDTKGVETTRHFLLEWLSYTCRYIPVGLLDVVPQRLNWRPPSYCGRDDLETMMASDSAADWVRISELLLGKVPEGFTFAPKHKSNSYDRAENG</v>
          </cell>
        </row>
        <row r="2507">
          <cell r="A2507" t="str">
            <v>BaRT2v18chr2HG052730</v>
          </cell>
          <cell r="B2507" t="str">
            <v>BaRT2v18chr2HG052730.7</v>
          </cell>
          <cell r="C2507" t="str">
            <v>ABA_DR_2-control_2</v>
          </cell>
          <cell r="D2507">
            <v>4.4906538670344501E-3</v>
          </cell>
          <cell r="E2507">
            <v>-5.7240285921183602</v>
          </cell>
          <cell r="F2507" t="str">
            <v>down-regulated</v>
          </cell>
          <cell r="G2507" t="str">
            <v>RING-CH-type domain-containing protein;Putative E3 ubiquitin-protein ligase MARCH;suppressor protein SRP40 isoform X2</v>
          </cell>
          <cell r="H2507" t="str">
            <v>0.49258588252098034;0.410366979826866;0.3946485128710411</v>
          </cell>
          <cell r="I2507" t="str">
            <v>GO:0008270;GO:0016021;GO:0016567;GO:0046914;GO:0031224;GO:0032446;GO:0046872;GO:0016020;GO:0070647;GO:0043169;GO:0006464;GO:0110165;GO:0043167;GO:0036211;GO:0005488;GO:0043412;GO:0004839;GO:0044267;GO:0008641;GO:0019538;GO:0016874;GO:0044260;GO:0016877;GO:1901564;GO:0016746;GO:0043170;GO:0140096;GO:0006807;GO:0016740;GO:0044238;GO:0003824;GO:0044237;GO:0071704;GO:0008152;GO:0009987</v>
          </cell>
          <cell r="J2507" t="str">
            <v>zinc ion binding;integral component of membrane;protein ubiquitination;transition metal ion binding;intrinsic component of membrane;protein modification by small protein conjugation;metal ion binding;membrane;protein modification by small protein conjugation or removal;cation binding;cellular protein modification process;cellular anatomical entity;ion binding;protein modification process;binding;macromolecule modification;ubiquitin activating enzyme activity;cellular protein metabolic process;ubiquitin-like modifier activating enzyme activity;protein metabolic process;ligase activity;cellular macromolecule metabolic process;ligase activity, forming carbon-sulfur bonds;organonitrogen compound metabolic process;transferase activity, transferring acyl groups;macromolecule metabolic process;catalytic activity, acting on a protein;nitrogen compound metabolic process;transferase activity;primary metabolic process;catalytic activity;cellular metabolic process;organic substance metabolic process;metabolic process;cellular process</v>
          </cell>
          <cell r="K2507" t="str">
            <v>Coding</v>
          </cell>
          <cell r="L2507" t="str">
            <v>-</v>
          </cell>
          <cell r="M2507" t="str">
            <v>-</v>
          </cell>
          <cell r="N2507" t="str">
            <v>-</v>
          </cell>
          <cell r="O2507" t="str">
            <v>MHHASAPPSLACPPVYSCGFTHAVFGSAEAFLCFLFLLPVGSQESSGGGTGSATITNPMQGGVGGGCPAPDDQQAKRPPHLSIDIPAASPSSVPPTPTASAEAEAVAATPGSNASRTPGSGSGSGSGKNGAPAKPPAPQRTPSFMLRQTVRSLLPGGGSFKSSVRGYEASLSRLFSGRIARTASLPAVDDGALSASAHGAGDKTQQSVPAAAADKTGMHRSQSLPMNMKKLSSAKSIKRMNSLGGVYRVVPSTPRAPAAAAATSNAAPDIVPTEPGAGEEEDDHGEDIAEEEAVCRICMVELSEGGGAMKLECACRGELALAHTDCALKWFGIKATRTCEVCKEEVKNLPVTLLRVQSTRGGGEAATRAGANRPRYVRYRLWHGTPILVVISILAYFCFLEQLLVAHNGFAALAISLPFSCILGLFSSLTTTSMVARRYVWIYAAIQFLFVVFFTHLFYRYLHLQAVISIILATFAGFGVGMIGNSIIIEVLRWRTMAPAQQRRARRPPRVAQQQQQQQPAPAHSQPSGQLSDAGEGQRSATVDIENPAAPQA</v>
          </cell>
        </row>
        <row r="2508">
          <cell r="A2508" t="str">
            <v>BaRT2v18chr2HG100350</v>
          </cell>
          <cell r="B2508" t="str">
            <v>BaRT2v18chr2HG100350.2</v>
          </cell>
          <cell r="C2508" t="str">
            <v>ABA_DR_2-control_2</v>
          </cell>
          <cell r="D2508">
            <v>4.4906538670344501E-3</v>
          </cell>
          <cell r="E2508">
            <v>-4.9840223529844501</v>
          </cell>
          <cell r="F2508" t="str">
            <v>down-regulated</v>
          </cell>
          <cell r="G2508" t="str">
            <v>MULTIDRUG RESISTANCE-ASSOCIATED protein 2;ATP-binding cassette sub-family C member 2;ABC transporter C family member 2</v>
          </cell>
          <cell r="H2508" t="str">
            <v>0.5150439950807694;0.44275768896413487;0.34824343103814814</v>
          </cell>
          <cell r="I2508" t="str">
            <v>GO:0042626;GO:0055085;GO:0000325;GO:0015399;GO:0006810;GO:0005774;GO:0022804;GO:0051234;GO:0005773;GO:0016887;GO:0051179;GO:0098588;GO:0017111;GO:0031090;GO:0009987;GO:0016462;GO:0016021;GO:0016818;GO:0031224;GO:0016817;GO:0016020;GO:0022857;GO:0043231;GO:0005215;GO:0043227;GO:0005524;GO:0043229;GO:0032559;GO:0043226;GO:0030554;GO:0005737;GO:0035639;GO:0005622;GO:0032555;GO:0110165;GO:0017076;GO:0032553;GO:0097367;GO:0043168;GO:0000166;GO:1901265;GO:0036094;GO:0016787;GO:0043167;GO:1901363;GO:0097159;GO:0005488;GO:0003824</v>
          </cell>
          <cell r="J2508" t="str">
            <v>ATPase-coupled transmembrane transporter activity;transmembrane transport;plant-type vacuole;primary active transmembrane transporter activity;transport;vacuolar membrane;active transmembrane transporter activity;establishment of localization;vacuole;ATPase activity;localization;bounding membrane of organelle;nucleoside-triphosphatase activity;organelle membrane;cellular process;pyrophosphatase activity;integral component of membrane;hydrolase activity, acting on acid anhydrides, in phosphorus-containing anhydrides;intrinsic component of membrane;hydrolase activity, acting on acid anhydrides;membrane;transmembrane transporter activity;intracellular membrane-bounded organelle;transporter activity;membrane-bounded organelle;ATP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508" t="str">
            <v>Coding</v>
          </cell>
          <cell r="L2508" t="str">
            <v>-</v>
          </cell>
          <cell r="M2508" t="str">
            <v>-</v>
          </cell>
          <cell r="N2508" t="str">
            <v>-</v>
          </cell>
          <cell r="O2508" t="str">
            <v>MGSKPLEWYCQPVKDGAWSRAVESAFGAYTPCGIDTLVVCISYLALFCVCFYRIWRTTKDYKVQRYKIRSPYYNYLLGLLVAYCIAEPLYKIVTGTSIMNLDGQSGLAPFEVTSLVIEIAAWCCMLTMILLETKIYITEFRWYIRFVVIYVLVGKAAMFNVVLPVRQYYGSSSIFYLYCSEIICQCIFGILMVVYLPSLDPYPGYTPIRSELLVDNTDYEPLPGGEQICPERHANILSRIFFSWMTPLMQQGYKRPITDNDIWKLDDWDETETLYNRFQKYWNDELQKPKPWLLRALHNSLWGRFWLGGFFKIGNDASQFVGPTVLSLLLESMQKGDPSWNGYIYAFSIFAGVSLGVLAEAQYFQNVMRTGFRLRSTLIAAVFRKSLRLTNDSRKKFASGRITNLISTDAESLQQVCQQLHSLWSAPFRIVIAMVLLYAQLGPAALIGALMLALLIPIQTVIIGKMQKLTKEGLQRTDKRISLMNEILAAMDTVKCYAWEQSFQSKVQDIRDDELSWFRSAQLLAALNSFILNSIPVVVTVVSFGVYSLLGGELTAAKAFTSLSLFAVLRFPLFMLPNLITQVVNCKVSLKRLEDLLLADERILLPNPPIDPQLPAISIKNGNFSWELQAERPTLSNVNLDVPVGSLVAIVGSTGEGKTSLISAMLGEIPPVSGSDTSVVIRGSVAYVPQVSWIFNATVRDNILFGSPFQPPRYGRAIDATALRHDLDLLPGGDLTEIGERGVNISGGQKQRVSMARAVYSDSDVYLFDDPLSALDAHVGRQVFDKCIKEELRHKTRVLVTNQLHFLPYVDKILLIHDGVVKEEGTFDELSNTGEQFKKLMENAGKMEEQTEEKQDESKSQDDTKHTENGAVVIADGAPQKSQDSSSKTKQGKSVLIKQEERETGVVSTKVLSRYKNAMGGIWAVSVLFVCYALTETLRISSSTWLSIWTDEGSLKIHGPGYYNLIYGILSFGQVLVTLTNSYWLITSSLRAAKKLHDYMLRSILRAPMVFFHTNPLGRIINRFSKDLGDIDRNLAVFVNMFMAQISQLLSTFILIGVVSTMSLWAIMPLLILFYAAYLYYQVSCVCSIFRGIKWSVHNPCLQSL</v>
          </cell>
        </row>
        <row r="2509">
          <cell r="A2509" t="str">
            <v>BaRT2v18chr5HG265840</v>
          </cell>
          <cell r="B2509" t="str">
            <v>BaRT2v18chr5HG265840.3</v>
          </cell>
          <cell r="C2509" t="str">
            <v>ABA_DR_2-control_2</v>
          </cell>
          <cell r="D2509">
            <v>4.4906538670344501E-3</v>
          </cell>
          <cell r="E2509">
            <v>-10.030474074452499</v>
          </cell>
          <cell r="F2509" t="str">
            <v>down-regulated</v>
          </cell>
          <cell r="G2509" t="str">
            <v>Phytochrome;Topoisomerase-like enzyme1</v>
          </cell>
          <cell r="H2509" t="str">
            <v>0.6644463492140724;0.4701876927061022</v>
          </cell>
          <cell r="I2509" t="str">
            <v>GO:0009585;GO:0009881;GO:0005634;GO:0010017;GO:0042803;GO:0043231;GO:0071489;GO:0038023;GO:0043227;GO:0009584;GO:0042802;GO:0043229;GO:0009639;GO:0060089;GO:0043226;GO:0009583;GO:0000155;GO:0005622;GO:0009582;GO:0140299;GO:0005694;GO:0009581;GO:0004673;GO:0043232;GO:0009416;GO:0016775;GO:0043228;GO:0009314;GO:0046983;GO:0110165;GO:0071482;GO:0004672;GO:0017006;GO:0016773;GO:0071478;GO:0016301;GO:0007602;GO:0005515;GO:0018298;GO:0140096;GO:0051606;GO:0016772;GO:0071214;GO:0016740;GO:0104004;GO:0005488;GO:0009628;GO:0003824;GO:0009605;GO:0016853;GO:0000160;GO:0003677;GO:0035556;GO:0005524;GO:0007165;GO:0032559;GO:0023052;GO:0030554;GO:0006464;GO:0035639;GO:0036211;GO:0032555;GO:0007154;GO:0017076;GO:0043412;GO:0032553;GO:0006355;GO:0097367;GO:1903506;GO:0043168;GO:2001141;GO:0000166;GO:0051716;GO:1901265;GO:0051252;GO:0036094;GO:0019219;GO:0003676;GO:2000112;GO:0043167;GO:0010556;GO:1901363;GO:0031326;GO:0097159;GO:0009889;GO:0010468;GO:0051171;GO:0080090;GO:0031323;GO:0060255;GO:0019222;GO:0050896;GO:0050794;GO:0044267;GO:0050789;GO:0065007;GO:0019538;GO:0044260;GO:1901564;GO:0043170;GO:0006807;GO:0044238;GO:0044237;GO:0071704;GO:0008152;GO:0009987;GO:0006259;GO:0090304;GO:0006139;GO:0046483;GO:0006725;GO:1901360;GO:0034641</v>
          </cell>
          <cell r="J2509" t="str">
            <v>red, far-red light phototransduction;photoreceptor activity;nucleus;red or far-red light signaling pathway;protein homodimerization activity;intracellular membrane-bounded organelle;cellular response to red or far red light;signaling receptor activity;membrane-bounded organelle;detection of visible light;identical protein binding;intracellular organelle;response to red or far red light;molecular transducer activity;organelle;detection of light stimulus;phosphorelay sensor kinase activity;intracellular anatomical structure;detection of abiotic stimulus;small molecule sensor activity;chromosome;detection of external stimulus;protein histidine kinase activity;intracellular non-membrane-bounded organelle;response to light stimulus;phosphotransferase activity, nitrogenous group as acceptor;non-membrane-bounded organelle;response to radiation;protein dimerization activity;cellular anatomical entity;cellular response to light stimulus;protein kinase activity;protein-tetrapyrrole linkage;phosphotransferase activity, alcohol group as acceptor;cellular response to radiation;kinase activity;phototransduction;protein binding;protein-chromophore linkage;catalytic activity, acting on a protein;detection of stimulus;transferase activity, transferring phosphorus-containing groups;cellular response to abiotic stimulus;transferase activity;cellular response to environmental stimulus;binding;response to abiotic stimulus;catalytic activity;response to external stimulus;isomerase activity;phosphorelay signal transduction system;DNA binding;intracellular signal transduction;ATP binding;signal transduction;adenyl ribonucleotide binding;signaling;adenyl nucleotide binding;cellular protein modification process;purine ribonucleoside triphosphate binding;protein modification process;purine ribonucleotide binding;cell communication;purine nucleotide binding;macromolecule modification;ribonucleotide binding;regulation of transcription, DNA-templated;carbohydrate derivative binding;regulation of nucleic acid-templated transcription;anion binding;regulation of RNA biosynthetic process;nucleotide binding;cellular response to stimulus;nucleoside phosphate binding;regulation of RNA metabolic process;small molecule binding;regulation of nucleobase-containing compound metabolic process;nucleic acid binding;regulation of cellular macromolecule biosynthetic process;ion binding;regulation of macromolecule biosynthetic process;heterocyclic compound binding;regulation of cellular biosynthetic process;organic cyclic compound 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process;DNA metabolic process;nucleic acid metabolic process;nucleobase-containing compound metabolic process;heterocycle metabolic process;cellular aromatic compound metabolic process;organic cyclic compound metabolic process;cellular nitrogen compound metabolic process</v>
          </cell>
          <cell r="K2509" t="str">
            <v>Coding</v>
          </cell>
          <cell r="L2509" t="str">
            <v>-</v>
          </cell>
          <cell r="M2509" t="str">
            <v>-</v>
          </cell>
          <cell r="N2509" t="str">
            <v>-</v>
          </cell>
          <cell r="O2509" t="str">
            <v>MSSSRSNSRSACSRGSSARSRHSERVVAQTPVDAQLHAEFESSHRHFDYSSSVSALNRSGASTSSAVSAFLQNMQRGRYIQPFGCLLAIHPESFALLAYSENAAEMLDLTPHAVPTIDQRDALAVGADVRTLFRSQSAVALHKAAVFGEVNLLNPILVHARTSGKPFYAILHRIDVGLVIDLEPVNPADVPVTAAGALKSYKLAAKAISRLQSLPSGNLSLLCDVLVREVSELTGYDRVMAYKFHEDEHGEVIAECRRSDLEPYLGLHYPATDIPQASRFLFMKNKVRMICDCAASPVKLIQDGNLSQPISLCGSTMRAPHGCHAQYMANMGSIASLVMSVTVNEDDDEDGDTGSDQQPKGRKLWGLVVCHHTSPRFVPFPLRYACEFLLQVFGIQLNKEVELASQAKERHILRTQTLLCDMLLRDAPVGIFTQSPNVMDLVKCDGAALCYQNQIMVLGSAPSEGEIKKIAAWLLECHDGSTGLSTDSLLEAGYPGASALGEVVCGMAAIKISSKGFIFWFRSHTAKEIKWSGAKHEPGDADDNGRRMHPRSSFRAFLEVVKWRSVPWEDVEMDAIHSLQLILRGSLQDEDANDNNVRSIVEAPSDDVRKIQGLLELRIVTNEMVRLIETATAPILAVDIVGSINGWNGKVAEITGLPTTEAIGMLLVDLVEGDSVEVIKQMLNSAMQGTEEQNFEIKLKTFHQQESNGPVVLMVNACCSRDLSDKVVGVCFVAQDLTGHKMVMDKYTQIQGDYVAIVKNPNELIPPIFMINDLGSCLEWNEAMQKITGIKREDAIDKLLIGEVFTLHDYGCRVKDQATITKLSILMNTVISGQEPEKLAFGFFSTDGKYMESLLTANKRTDAEGKITGALCFLHVPSPELQHALQVQKMSEQAAARSFKELTYIRQELKNPLNGMQFTRKLLEPSDLTEEQRQLFASNVLCQEQLKKILHDNDLEGIEQCYMEMNTVEFNLEEALNTVLMQGMSLSKEKQISLDRDWPVEVSSMYLYGDNLRLQQVLADYLACTLQFTRPAEGPIVLQVIPKKEHIGSGMQIAHLEFRVVHPAPGVPEALIQEMFRHGPGVSREGLGLHISQKLVKTMSGTVQYLREAESSSFIVLVEFPVAQLNSKRSKPSTSKSNF</v>
          </cell>
        </row>
        <row r="2510">
          <cell r="A2510" t="str">
            <v>BaRT2v18chr7HG347520</v>
          </cell>
          <cell r="B2510" t="str">
            <v>BaRT2v18chr7HG347520.15</v>
          </cell>
          <cell r="C2510" t="str">
            <v>ABA_DR_2-control_2</v>
          </cell>
          <cell r="D2510">
            <v>4.4931693747068003E-3</v>
          </cell>
          <cell r="E2510">
            <v>2.1445751465153999</v>
          </cell>
          <cell r="F2510" t="str">
            <v>up-regulated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 t="str">
            <v>Unproductive</v>
          </cell>
          <cell r="L2510" t="str">
            <v>PTC;NMD</v>
          </cell>
          <cell r="M2510" t="str">
            <v>ldORF</v>
          </cell>
          <cell r="N2510" t="str">
            <v>PTC;ds_SJ;long_3UTR</v>
          </cell>
          <cell r="O2510">
            <v>0</v>
          </cell>
        </row>
        <row r="2511">
          <cell r="A2511" t="str">
            <v>BaRT2v18chr7HG375690</v>
          </cell>
          <cell r="B2511" t="str">
            <v>BaRT2v18chr7HG375690.3</v>
          </cell>
          <cell r="C2511" t="str">
            <v>ABA_DR_2-control_2</v>
          </cell>
          <cell r="D2511">
            <v>4.4931693747068003E-3</v>
          </cell>
          <cell r="E2511">
            <v>6.5039005359802804</v>
          </cell>
          <cell r="F2511" t="str">
            <v>up-regulated</v>
          </cell>
          <cell r="G2511" t="str">
            <v>Pentatricopeptide repeat-containing protein</v>
          </cell>
          <cell r="H2511">
            <v>0.37399976969689502</v>
          </cell>
          <cell r="I2511">
            <v>0</v>
          </cell>
          <cell r="J2511">
            <v>0</v>
          </cell>
          <cell r="K2511" t="str">
            <v>Coding</v>
          </cell>
          <cell r="L2511" t="str">
            <v>AS_3UTR</v>
          </cell>
          <cell r="M2511" t="str">
            <v>-</v>
          </cell>
          <cell r="N2511" t="str">
            <v>-</v>
          </cell>
          <cell r="O2511" t="str">
            <v>MRRLPPLSQRAAAAASAPASTSTPDLVAELGRVLSTRRWNKGRAYKRLAPSVTPALVADLFRAPSAAPDPATALAFFDWVARRQGFRHTAASHAALLHLLSRWRSPARYEQLVFSMFGCSRSADDMLASADAVRAICRTGAARHALSPACYNFALRSLARFDMTEEMERVYSQLVGDGLLPDTKTYNAMIKSYCKEGDLPKAHRYFKLLLECGLEPDTFTCNALVLGYCRTGNLRRACWLLLMMPLVGCRRNEYSYTILIQGLCEARRVREALVLFLMMRGDGCSPNSHTYRFLIAGLCKEGRIADARMLLDEMSRGGVAASVITYNAMIEGYRKAGRMQDALGIKELMEGNGCRPDGWTYGTLIHGLCDEKMDEAEQLLDSAVKGGFTPTVVTFTNLIDGYCKAERIDDALRVKNNMMLSKCKLDIHVYGKLINSLIKKDMLKEAKELLTEISANGLVPNVFTYTSVIDGFCKIGKVDFALEVWKMMERDDCQPNVWTYNSLMYGLIQDKKLHHAMALITKMQKDGITPNVITYTTLVQGQCNQHEFDNAFRLFEMMEQNGLTPDDQLYTVFTGALCKAGRPEEAYSFLVRKGVALTKVLYTTLIDGFSKAGNSDIAATLIDSMIGEGCTPDSYTYSVLLHALCKQKKLQEALPILDQMTQRGIKCTIFSYTTLINEMLREGKHDHAKRMYDEMVSSGHKPSATTYTVFINSYCKEGRIEEAENLIVEMERDGVAPDAVTYNTFIDGCGNMGYIDRAFHTLKRMMDASCEPDYATYCILLKHLLKENFNVRYVDTSGMWNFIELDTVWQFLERMSKLGLNPTITTYSSLIAGFCKGNHIEEACVLLDYMRRKDIPPNEEIYRLLVKCCCDTKSFEKASTFVHDMIQHGFQPHLESYQLLILGLCNEGEFEKAKSLFCDLLELGYNHDEVAWKILNDGLLKCGYVDICSQMLSTMENKHCSISSQTHAMVTNGLHEASGSLVGEFRGEAL</v>
          </cell>
        </row>
        <row r="2512">
          <cell r="A2512" t="str">
            <v>BaRT2v18chr5HG281130</v>
          </cell>
          <cell r="B2512" t="str">
            <v>BaRT2v18chr5HG281130.7</v>
          </cell>
          <cell r="C2512" t="str">
            <v>ABA_DR_2-control_2</v>
          </cell>
          <cell r="D2512">
            <v>4.4951791235775503E-3</v>
          </cell>
          <cell r="E2512">
            <v>-8.5239028688227396</v>
          </cell>
          <cell r="F2512" t="str">
            <v>down-regulated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 t="str">
            <v>Unproductive</v>
          </cell>
          <cell r="L2512" t="str">
            <v>PTC;NMD</v>
          </cell>
          <cell r="M2512" t="str">
            <v>ldORF</v>
          </cell>
          <cell r="N2512" t="str">
            <v>PTC;ds_SJ;long_3UTR</v>
          </cell>
          <cell r="O2512">
            <v>0</v>
          </cell>
        </row>
        <row r="2513">
          <cell r="A2513" t="str">
            <v>BaRT2v18chr7HG339860</v>
          </cell>
          <cell r="B2513" t="str">
            <v>BaRT2v18chr7HG339860.1</v>
          </cell>
          <cell r="C2513" t="str">
            <v>ABA_DR_2-control_2</v>
          </cell>
          <cell r="D2513">
            <v>4.4951791235775503E-3</v>
          </cell>
          <cell r="E2513">
            <v>-5.0397231798816797</v>
          </cell>
          <cell r="F2513" t="str">
            <v>down-regulated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 t="str">
            <v>Coding</v>
          </cell>
          <cell r="L2513" t="str">
            <v>-</v>
          </cell>
          <cell r="M2513" t="str">
            <v>-</v>
          </cell>
          <cell r="N2513" t="str">
            <v>-</v>
          </cell>
          <cell r="O2513" t="str">
            <v>MRRRLRQLLRRQRRNPSVFALPRSNRGRRSRRWLARLPQGRERRGRDGSTSSTVSKSTPICFTSSTATVARTTGRAKSRARLVVDELLQSSFNDMRASTTTITKFRSYTPADTFTNSDRTTRKIVPS</v>
          </cell>
        </row>
        <row r="2514">
          <cell r="A2514" t="str">
            <v>BaRT2v18chr4HG192740</v>
          </cell>
          <cell r="B2514" t="str">
            <v>BaRT2v18chr4HG192740.15</v>
          </cell>
          <cell r="C2514" t="str">
            <v>ABA_DR_2-control_2</v>
          </cell>
          <cell r="D2514">
            <v>4.4978423540689202E-3</v>
          </cell>
          <cell r="E2514">
            <v>7.4943250501937797</v>
          </cell>
          <cell r="F2514" t="str">
            <v>up-regulated</v>
          </cell>
          <cell r="G2514" t="str">
            <v>ARM repeat superfamily protein;Transportin-3</v>
          </cell>
          <cell r="H2514" t="str">
            <v>0.4024388678343457;0.36878213896912004</v>
          </cell>
          <cell r="I2514" t="str">
            <v>GO:0006606;GO:0005737;GO:0051170;GO:0005622;GO:0034504;GO:0016021;GO:0006913;GO:0031224;GO:0051169;GO:0016020;GO:0017038;GO:0110165;GO:0072594;GO:0033365;GO:0006886;GO:0046907;GO:0034613;GO:0070727;GO:0051649;GO:0051641;GO:0015031;GO:0045184;GO:0008104;GO:0015833;GO:0042886;GO:0033036;GO:0071705;GO:0071702;GO:0006820;GO:0006811;GO:0006810;GO:0051234;GO:0051179;GO:0009987</v>
          </cell>
          <cell r="J2514" t="str">
            <v>protein import into nucleus;cytoplasm;import into nucleus;intracellular anatomical structure;protein localization to nucleus;integral component of membrane;nucleocytoplasmic transport;intrinsic component of membrane;nuclear transport;membrane;protein import;cellular anatomical entity;establishment of protein localization to organelle;protein localization to organelle;intracellular protein transport;intracellular transport;cellular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</v>
          </cell>
          <cell r="K2514" t="str">
            <v>Coding</v>
          </cell>
          <cell r="L2514" t="str">
            <v>-</v>
          </cell>
          <cell r="M2514" t="str">
            <v>-</v>
          </cell>
          <cell r="N2514" t="str">
            <v>-</v>
          </cell>
          <cell r="O2514" t="str">
            <v>MHFVNILPSRTPAELNGCQFLIYKSFGDVIGSYSKWLSSSKSNIKPLLLFCASGISKSISSNSCSVALRKLCEDASSFIHEPPILEILFWISEGMGEGNLRIEDEEEIISAITHALCSILDKELRKTSLARLLCSSYSAIEKIIDIDRDELLRQNPSAYAQALNTAVHGLHRMGALFSHLATSVTSGLIDDDTISVLFGIFWPLLEILSQSSHMENTSLSTAACRSLSSAIHSCGQHFQILLPKILERLSTNFLLYQRHDCFLRTAANMIEEFGHKEEHSVVCVKTIETFSSAASLSNLNSSYTCDQEPDLIEAYANFASAFIRCCPKLLSHLARCLSCHFKRQLYALQQCTEEQHLQQFHIYRFFDASLTDVLESPECPSDESRGVVLVQILARCGEGLMSNVFYALLGVSALSRVHKSATMLQQLAALCSLCERTMWKGILCWDSLCGWLHTTVSSLSSEYLRQGEAEMIISLWLKVLQDAASDYLHNRTGDNYRNHPGYMQGKGGRTLKRVIRDFAESRRNVPTPYTDSRWS</v>
          </cell>
        </row>
        <row r="2515">
          <cell r="A2515" t="str">
            <v>BaRT2v18chr3HG151900</v>
          </cell>
          <cell r="B2515" t="str">
            <v>BaRT2v18chr3HG151900.6</v>
          </cell>
          <cell r="C2515" t="str">
            <v>ABA_DR_2-control_2</v>
          </cell>
          <cell r="D2515">
            <v>4.5018683051522099E-3</v>
          </cell>
          <cell r="E2515">
            <v>-7.0944955359453497</v>
          </cell>
          <cell r="F2515" t="str">
            <v>down-regulated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 t="str">
            <v>Unproductive</v>
          </cell>
          <cell r="L2515" t="str">
            <v>PTC;NMD</v>
          </cell>
          <cell r="M2515" t="str">
            <v>ldORF</v>
          </cell>
          <cell r="N2515" t="str">
            <v>PTC;ds_SJ;long_3UTR</v>
          </cell>
          <cell r="O2515">
            <v>0</v>
          </cell>
        </row>
        <row r="2516">
          <cell r="A2516" t="str">
            <v>BaRT2v18chr3HG157020</v>
          </cell>
          <cell r="B2516" t="str">
            <v>BaRT2v18chr3HG157020.7</v>
          </cell>
          <cell r="C2516" t="str">
            <v>ABA_DR_2-control_2</v>
          </cell>
          <cell r="D2516">
            <v>1.1453776613614701E-3</v>
          </cell>
          <cell r="E2516">
            <v>1.4242894558357799</v>
          </cell>
          <cell r="F2516" t="str">
            <v>up-regulated</v>
          </cell>
          <cell r="G2516" t="str">
            <v>Sedoheptulose-1,7-bisphosphatase, chloroplastic;Chloroplast sedoheptulose-1,7-bisphosphatase;Fructose-1,6-bisphosphatase class 1/Sedoheputulose-1,7-bisphosphatase;Sedoheptulose-1,7-bisphosphatase</v>
          </cell>
          <cell r="H2516" t="str">
            <v>0.9660723532795177;0.6558719818351781;0.5276619699724696;0.37331832647253604</v>
          </cell>
          <cell r="I2516" t="str">
            <v>GO:0016791;GO:0016311;GO:0048046;GO:0042578;GO:0005986;GO:0009570;GO:0016788;GO:0005975;GO:0009532;GO:0005985;GO:0042132;GO:0009941;GO:0030388;GO:0050308;GO:0009526;GO:0006000;GO:0019203;GO:0005737;GO:0046351;GO:0046872;GO:0009507;GO:0006796;GO:0043169;GO:0009536;GO:0006793;GO:0016787;GO:0009579;GO:0006002;GO:0043167;GO:0005622;GO:0005984;GO:0050278;GO:0005576;GO:0009312;GO:0005488;GO:0031967;GO:0009311;GO:0003824;GO:0031975;GO:0006094;GO:0043231;GO:0019319;GO:0043227;GO:0046364;GO:0043229;GO:0034637;GO:0043226;GO:0006006;GO:0110165;GO:0019318;GO:0005996;GO:0016051;GO:0044262;GO:0044238;GO:0019637;GO:0044283;GO:1901135;GO:0044237;GO:0071704;GO:0019252;GO:0005982;GO:0044281;GO:0042742;GO:0009617;GO:0008152;GO:0009250;GO:0044249;GO:1901576;GO:0006073;GO:0044042;GO:0009058;GO:0098542;GO:0006952;GO:0033692;GO:0000271;GO:0051707;GO:0043207;GO:0044264;GO:0009607;GO:0005976;GO:0009605;GO:0009987;GO:0044419;GO:0006950;GO:0050896;GO:0034645;GO:0009059;GO:0044260;GO:0019253;GO:0019685;GO:0015977;GO:0043170;GO:0015979</v>
          </cell>
          <cell r="J2516" t="str">
            <v>phosphatase activity;dephosphorylation;apoplast;phosphoric ester hydrolase activity;sucrose biosynthetic process;chloroplast stroma;hydrolase activity, acting on ester bonds;carbohydrate metabolic process;plastid stroma;sucrose metabolic process;fructose 1,6-bisphosphate 1-phosphatase activity;chloroplast envelope;fructose 1,6-bisphosphate metabolic process;sugar-phosphatase activity;plastid envelope;fructose metabolic process;carbohydrate phosphatase activity;cytoplasm;disaccharide biosynthetic process;metal ion binding;chloroplast;phosphate-containing compound metabolic process;cation binding;plastid;phosphorus metabolic process;hydrolase activity;thylakoid;fructose 6-phosphate metabolic process;ion binding;intracellular anatomical structure;disaccharide metabolic process;sedoheptulose-bisphosphatase activity;extracellular region;oligosaccharide biosynthetic process;binding;organelle envelope;oligosaccharide metabolic process;catalytic activity;envelope;gluconeogenesis;intracellular membrane-bounded organelle;hexose biosynthetic process;membrane-bounded organelle;monosaccharide biosynthetic process;intracellular organelle;cellular carbohydrate biosynthetic process;organelle;glucose metabolic process;cellular anatomical entity;hexose metabolic process;monosaccharide metabolic process;carbohydrate biosynthetic process;cellular carbohydrate metabolic process;primary metabolic process;organophosphate metabolic process;small molecule biosynthetic process;carbohydrate derivative metabolic process;cellular metabolic process;organic substance metabolic process;starch biosynthetic process;starch metabolic process;small molecule metabolic process;defense response to bacterium;response to bacterium;metabolic process;glucan biosynthetic process;cellular biosynthetic process;organic substance biosynthetic process;cellular glucan metabolic process;glucan metabolic process;biosynthetic process;defense response to other organism;defense response;cellular polysaccharide biosynthetic process;polysaccharide biosynthetic process;response to other organism;response to external biotic stimulus;cellular polysaccharide metabolic process;response to biotic stimulus;polysaccharide metabolic process;response to external stimulus;cellular process;biological process involved in interspecies interaction between organisms;response to stress;response to stimulus;cellular macromolecule biosynthetic process;macromolecule biosynthetic process;cellular macromolecule metabolic process;reductive pentose-phosphate cycle;photosynthesis, dark reaction;carbon fixation;macromolecule metabolic process;photosynthesis</v>
          </cell>
          <cell r="K2516" t="str">
            <v>Coding</v>
          </cell>
          <cell r="L2516" t="str">
            <v>-</v>
          </cell>
          <cell r="M2516" t="str">
            <v>-</v>
          </cell>
          <cell r="N2516" t="str">
            <v>-</v>
          </cell>
          <cell r="O2516" t="str">
            <v>MGEAMRTIAFKVRTASCGGTACVNSFGDEQLAVDMLADKLLFEALEYSHVCKYACSEEVPELQDMGGPVEGGFSVAFDPLDGSSIVDTNFTVGTIFGVWPGDKLTGVTGGDQVAAAMGIYGPRTTFVVALKDCPGTHEFLLLDEGKWQHVKDTTSIGEGKMFSPGNLRATFDNPDYDKLVNYYVKEKYTLRYTGGMVPDVNQIIVKEKGIFTNVTSPTAKAKLRLLFEVAPLGFLIEKAGGHSSDGKQSVLDKVITVLDERTQVAYGSKNEIIRFEETLYGSSRLAASATVGATA</v>
          </cell>
        </row>
        <row r="2517">
          <cell r="A2517" t="str">
            <v>BaRT2v18chr7HG346210</v>
          </cell>
          <cell r="B2517" t="str">
            <v>BaRT2v18chr7HG346210.1</v>
          </cell>
          <cell r="C2517" t="str">
            <v>ABA_DR_2-control_2</v>
          </cell>
          <cell r="D2517">
            <v>4.5018683051522099E-3</v>
          </cell>
          <cell r="E2517">
            <v>3.47317586410129</v>
          </cell>
          <cell r="F2517" t="str">
            <v>up-regulated</v>
          </cell>
          <cell r="G2517" t="str">
            <v>Pyruvate dehydrogenase E1 component subunit alpha</v>
          </cell>
          <cell r="H2517">
            <v>0.48377681972671199</v>
          </cell>
          <cell r="I2517">
            <v>0</v>
          </cell>
          <cell r="J2517">
            <v>0</v>
          </cell>
          <cell r="K2517" t="str">
            <v>Coding</v>
          </cell>
          <cell r="L2517" t="str">
            <v>-</v>
          </cell>
          <cell r="M2517" t="str">
            <v>-</v>
          </cell>
          <cell r="N2517" t="str">
            <v>-</v>
          </cell>
          <cell r="O2517" t="str">
            <v>MAAAILRRLSPAAAQRAPPRLLPLVRGVSDSTEPLTVETSIPFTSHIVDPPSREVTTTPRELAAAFRDMALMRRAEIAADSLYKAKLIRGFCHLYDGQEAVAVGMEAAITRRDAIITAYRDHCLYLARGGDLVAAFAELMGRVDGCSRGKGGSMHFYKKDANFYGGHGIVGAQVPLGCGLAFAQRYRKEGTVTFDLYGDGAANQGQLFEALNMAALWKLPVILVCENNHYGMGTAEWKASKSPAYYKRGDYVPGLKVDGMDFLAVKQACKFAKEHVLENGPIFQILEMDTYRYHGHSMSDPGSTYRTRDEIAGIRQVNMANNTLLKICALPKTDLLSLAVCHDITGA</v>
          </cell>
        </row>
        <row r="2518">
          <cell r="A2518" t="str">
            <v>BaRT2v18chr5HG223930</v>
          </cell>
          <cell r="B2518" t="str">
            <v>BaRT2v18chr5HG223930.1</v>
          </cell>
          <cell r="C2518" t="str">
            <v>ABA_DR_2-control_2</v>
          </cell>
          <cell r="D2518">
            <v>4.50311393524188E-3</v>
          </cell>
          <cell r="E2518">
            <v>1.0202343707245101</v>
          </cell>
          <cell r="F2518" t="str">
            <v>up-regulated</v>
          </cell>
          <cell r="G2518" t="str">
            <v>40S ribosomal protein S20;Ribosomal protein S10, eukaryotic and archaeal form</v>
          </cell>
          <cell r="H2518" t="str">
            <v>0.5448895797042064;0.47457598461351935</v>
          </cell>
          <cell r="I2518" t="str">
            <v>GO:0015935;GO:0003735;GO:0006412;GO:0044391;GO:0005198;GO:0043043;GO:1990904;GO:0006518;GO:0003723;GO:0005840;GO:0043604;GO:0003676;GO:0032991;GO:0043603;GO:1901363;GO:0043232;GO:0010467;GO:0097159;GO:0022627;GO:0034645;GO:0005488;GO:0043228;GO:0009059;GO:0022626;GO:0044267;GO:0044271;GO:0043229;GO:1901566;GO:0043226;GO:0019538;GO:0005829;GO:0044260;GO:0005622;GO:0044249;GO:0005737;GO:1901576;GO:0110165;GO:0009058;GO:0034641;GO:1901564;GO:0043170;GO:0006807;GO:0044238;GO:0044237;GO:0071704;GO:0008152;GO:0009987</v>
          </cell>
          <cell r="J2518" t="str">
            <v>small ribosomal subunit;structural constituent of ribosome;translation;ribosomal subunit;structural molecule activity;peptide biosynthetic process;ribonucleoprotein complex;peptide metabolic process;RNA binding;ribosome;amide biosynthetic process;nucleic acid binding;protein-containing complex;cellular amide metabolic process;heterocyclic compound binding;intracellular non-membrane-bounded organelle;gene expression;organic cyclic compound binding;cytosolic small ribosomal subunit;cellular macromolecule biosynthetic process;binding;non-membrane-bounded organelle;macromolecule biosynthetic process;cytosolic ribosome;cellular protein metabolic process;cellular nitrogen compound biosynthetic process;intracellular organelle;organonitrogen compound biosynthetic process;organelle;protein metabolic process;cytosol;cellular macromolecule metabolic process;intracellular anatomical structure;cellular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518" t="str">
            <v>Coding</v>
          </cell>
          <cell r="L2518" t="str">
            <v>-</v>
          </cell>
          <cell r="M2518" t="str">
            <v>-</v>
          </cell>
          <cell r="N2518" t="str">
            <v>-</v>
          </cell>
          <cell r="O2518" t="str">
            <v>MATELAYAPPMKSGKAGFEGPQEAQHRIRITLSSKSVKNLEKVCSDLVRGAKDKLLRVKGPVRMPTKVLNITTRKSPCGEGTNTWDRFEMRVHKRVIDLVSSPDVVKQITSITIEPGVEVEVTISDQ</v>
          </cell>
        </row>
        <row r="2519">
          <cell r="A2519" t="str">
            <v>BaRT2v18chr5HG263280</v>
          </cell>
          <cell r="B2519" t="str">
            <v>BaRT2v18chr5HG263280.1</v>
          </cell>
          <cell r="C2519" t="str">
            <v>ABA_DR_2-control_2</v>
          </cell>
          <cell r="D2519">
            <v>1.1908992574773899E-3</v>
          </cell>
          <cell r="E2519">
            <v>1.8823009612539501</v>
          </cell>
          <cell r="F2519" t="str">
            <v>up-regulated</v>
          </cell>
          <cell r="G2519" t="str">
            <v>31 kDa ribonucleoprotein, chloroplastic;RNA-binding protein chloroplast;RNA recognition motif domain</v>
          </cell>
          <cell r="H2519" t="str">
            <v>0.7125272862801999;0.46686419036646337;0.4216778811856551</v>
          </cell>
          <cell r="I2519" t="str">
            <v>GO:0003723;GO:1901259;GO:0009535;GO:0003676;GO:0055035;GO:0006364;GO:1901363;GO:0009534;GO:0016072;GO:0097159;GO:0031976;GO:0042254;GO:0042651;GO:0005488;GO:0022613;GO:0034357;GO:0034470;GO:0003729;GO:0009579;GO:0006396;GO:0009507;GO:0034660;GO:0009536;GO:0044085;GO:0031984;GO:0071840;GO:0016070;GO:0043231;GO:0043227;GO:0090304;GO:0010467;GO:0043229;GO:0006139;GO:0043226;GO:0005737;GO:0046483;GO:0006725;GO:0005622;GO:1901360;GO:1990904;GO:0034641;GO:0016020;GO:0043170;GO:0032991;GO:0006807;GO:0110165;GO:0044238;GO:0044237;GO:0071704;GO:0008152;GO:0009987;GO:0003723;GO:1901259;GO:0009535;GO:0003676;GO:0055035;GO:0006364;GO:1901363;GO:0009534;GO:0016072;GO:0097159;GO:0031976;GO:0042254;GO:0042651;GO:0005488;GO:0022613;GO:0034357;GO:0034470;GO:0003729;GO:0009579;GO:0006396;GO:0031984;GO:0034660;GO:0009507;GO:0044085;GO:0009536;GO:0071840;GO:0016070;GO:0043231;GO:0043227;GO:0090304;GO:0010467;GO:0043229;GO:0006139;GO:0043226;GO:0046483;GO:0005737;GO:0006725;GO:0005622;GO:1901360;GO:1990904;GO:0034641;GO:0016020;GO:0043170;GO:0032991;GO:0006807;GO:0110165;GO:0044238;GO:0044237;GO:0071704;GO:0008152;GO:0009987;GO:0003723;GO:1901259;GO:0009535;GO:0003676;GO:0055035;GO:0006364;GO:1901363;GO:0009534;GO:0016072;GO:0097159;GO:0031976;GO:0042254;GO:0042651;GO:0005488;GO:0022613;GO:0034357;GO:0034470;GO:0003729;GO:0009579;GO:0006396;GO:0031984;GO:0034660;GO:0009507;GO:0044085;GO:0009536;GO:0071840;GO:0016070;GO:0043231;GO:0043227;GO:0090304;GO:0010467;GO:0043229;GO:0006139;GO:0043226;GO:0046483;GO:0005737;GO:0006725;GO:0005622;GO:1901360;GO:0016020;GO:0034641;GO:0110165;GO:0043170;GO:0006807;GO:0044238;GO:0044237;GO:0071704;GO:0008152;GO:0009987;GO:0003723;GO:1901259;GO:0009535;GO:0003676;GO:0055035;GO:0006364;GO:1901363;GO:0009534;GO:0016072;GO:0097159;GO:0031976;GO:0042254;GO:0042651;GO:0005488;GO:0022613;GO:0034357;GO:0034470;GO:0003729;GO:0009579;GO:0006396;GO:0031984;GO:0034660;GO:0009507;GO:0044085;GO:0009536;GO:0071840;GO:0016070;GO:0043231;GO:0043227;GO:0090304;GO:0010467;GO:0043229;GO:0006139;GO:0043226;GO:0046483;GO:0005737;GO:0006725;GO:0005622;GO:1901360;GO:1990904;GO:0034641;GO:0016020;GO:0043170;GO:0032991;GO:0006807;GO:0110165;GO:0044238;GO:0044237;GO:0071704;GO:0008152;GO:0009987</v>
          </cell>
          <cell r="J2519" t="str">
            <v>RNA binding;chloroplast rRNA processing;chloroplast thylakoid membrane;nucleic acid binding;plastid thylakoid membrane;rRNA processing;heterocyclic compound binding;chloroplast thylakoid;rRNA metabolic process;organic cyclic compound binding;plastid thylakoid;ribosome biogenesis;thylakoid membrane;binding;ribonucleoprotein complex biogenesis;photosynthetic membrane;ncRNA processing;mRNA binding;thylakoid;RNA processing;chloroplast;ncRNA metabolic process;plastid;cellular component biogenesis;organelle subcompartment;cellular component organization or biogenesis;RNA metabolic process;intracellular membrane-bounded organelle;membrane-bounded organelle;nucleic acid metabolic process;gene expression;intracellular organelle;nucleobase-containing compound metabolic process;organelle;cytoplasm;heterocycle metabolic process;cellular aromatic compound metabolic process;intracellular anatomical structure;organic cyclic compound metabolic process;ribonucleoprotein complex;cellular nitrogen compound metabolic process;membrane;macromolecule metabolic process;protein-containing complex;nitrogen compound metabolic process;cellular anatomical entity;primary metabolic process;cellular metabolic process;organic substance metabolic process;metabolic process;cellular process;RNA binding;chloroplast rRNA processing;chloroplast thylakoid membrane;nucleic acid binding;plastid thylakoid membrane;rRNA processing;heterocyclic compound binding;chloroplast thylakoid;rRNA metabolic process;organic cyclic compound binding;plastid thylakoid;ribosome biogenesis;thylakoid membrane;binding;ribonucleoprotein complex biogenesis;photosynthetic membrane;ncRNA processing;mRNA binding;thylakoid;RNA processing;organelle subcompartment;ncRNA metabolic process;chloroplast;cellular component biogenesis;plastid;cellular component organization or biogenesis;RNA metabolic process;intracellular membrane-bounded organelle;membrane-bounded organelle;nucleic acid metabolic process;gene expression;intracellular organelle;nucleobase-containing compound metabolic process;organelle;heterocycle metabolic process;cytoplasm;cellular aromatic compound metabolic process;intracellular anatomical structure;organic cyclic compound metabolic process;ribonucleoprotein complex;cellular nitrogen compound metabolic process;membrane;macromolecule metabolic process;protein-containing complex;nitrogen compound metabolic process;cellular anatomical entity;primary metabolic process;cellular metabolic process;organic substance metabolic process;metabolic process;cellular process;RNA binding;chloroplast rRNA processing;chloroplast thylakoid membrane;nucleic acid binding;plastid thylakoid membrane;rRNA processing;heterocyclic compound binding;chloroplast thylakoid;rRNA metabolic process;organic cyclic compound binding;plastid thylakoid;ribosome biogenesis;thylakoid membrane;binding;ribonucleoprotein complex biogenesis;photosynthetic membrane;ncRNA processing;mRNA binding;thylakoid;RNA processing;organelle subcompartment;ncRNA metabolic process;chloroplast;cellular component biogenesis;plastid;cellular component organization or biogenesis;RNA metabolic process;intracellular membrane-bounded organelle;membrane-bounded organelle;nucleic acid metabolic process;gene expression;intracellular organelle;nucleobase-containing compound metabolic process;organelle;heterocycle metabolic process;cytoplasm;cellular aromatic compound metabolic process;intracellular anatomical structure;organic cyclic compound metabolic process;membrane;cellular nitrogen compound metabolic process;cellular anatomical entity;macromolecule metabolic process;nitrogen compound metabolic process;primary metabolic process;cellular metabolic process;organic substance metabolic process;metabolic process;cellular process;RNA binding;chloroplast rRNA processing;chloroplast thylakoid membrane;nucleic acid binding;plastid thylakoid membrane;rRNA processing;heterocyclic compound binding;chloroplast thylakoid;rRNA metabolic process;organic cyclic compound binding;plastid thylakoid;ribosome biogenesis;thylakoid membrane;binding;ribonucleoprotein complex biogenesis;photosynthetic membrane;ncRNA processing;mRNA binding;thylakoid;RNA processing;organelle subcompartment;ncRNA metabolic process;chloroplast;cellular component biogenesis;plastid;cellular component organization or biogenesis;RNA metabolic process;intracellular membrane-bounded organelle;membrane-bounded organelle;nucleic acid metabolic process;gene expression;intracellular organelle;nucleobase-containing compound metabolic process;organelle;heterocycle metabolic process;cytoplasm;cellular aromatic compound metabolic process;intracellular anatomical structure;organic cyclic compound metabolic process;ribonucleoprotein complex;cellular nitrogen compound metabolic process;membrane;macromolecule metabolic process;protein-containing complex;nitrogen compound metabolic process;cellular anatomical entity;primary metabolic process;cellular metabolic process;organic substance metabolic process;metabolic process;cellular process</v>
          </cell>
          <cell r="K2519" t="str">
            <v>Coding</v>
          </cell>
          <cell r="L2519" t="str">
            <v>-</v>
          </cell>
          <cell r="M2519" t="str">
            <v>-</v>
          </cell>
          <cell r="N2519" t="str">
            <v>-</v>
          </cell>
          <cell r="O2519" t="str">
            <v>MAMASSTTASIAAASLRALAGASPAPLPKPFLVLLSPALEAVAEEEPAVAVAEEEFDVAAEEEVGEYVEPPEEAKVYVGNLPYDVDSERLAQLFEQAGVVEVSEVIYNRETDQSRGFGFVTMSTIEEAEKAVEMFHRYDVNGRLLTVNKAAPRGARVERPPRDSGSSFRIYVGNLPWQVDDSRLVELFSEHGKVVDARVVYDRDTGRSRGFGFVTMASQEELDDAIAALDGQSLEGRALRVNVAEERPPRRF</v>
          </cell>
        </row>
        <row r="2520">
          <cell r="A2520" t="str">
            <v>BaRT2v18chr2HG073090</v>
          </cell>
          <cell r="B2520" t="str">
            <v>BaRT2v18chr2HG073090.13</v>
          </cell>
          <cell r="C2520" t="str">
            <v>ABA_DR_2-control_2</v>
          </cell>
          <cell r="D2520">
            <v>4.5061782310293896E-3</v>
          </cell>
          <cell r="E2520">
            <v>-7.1637325647110703</v>
          </cell>
          <cell r="F2520" t="str">
            <v>down-regulated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 t="str">
            <v>Unproductive</v>
          </cell>
          <cell r="L2520" t="str">
            <v>PTC</v>
          </cell>
          <cell r="M2520" t="str">
            <v>ldORF</v>
          </cell>
          <cell r="N2520" t="str">
            <v>-</v>
          </cell>
          <cell r="O2520">
            <v>0</v>
          </cell>
        </row>
        <row r="2521">
          <cell r="A2521" t="str">
            <v>BaRT2v18chr1HG045750</v>
          </cell>
          <cell r="B2521" t="str">
            <v>BaRT2v18chr1HG045750.3</v>
          </cell>
          <cell r="C2521" t="str">
            <v>ABA_DR_2-control_2</v>
          </cell>
          <cell r="D2521">
            <v>1.8081160407126501E-3</v>
          </cell>
          <cell r="E2521">
            <v>3.0821693784411801</v>
          </cell>
          <cell r="F2521" t="str">
            <v>up-regulated</v>
          </cell>
          <cell r="G2521" t="str">
            <v>Chlorophyll a-b binding protein, chloroplastic</v>
          </cell>
          <cell r="H2521">
            <v>0.47305623163347699</v>
          </cell>
          <cell r="I2521" t="str">
            <v>GO:0009765;GO:0016168;GO:0009522;GO:0019684;GO:0009523;GO:0046906;GO:0018298;GO:0009521;GO:1901363;GO:0009535;GO:0015979;GO:0097159;GO:0055035;GO:0006091;GO:0005488;GO:0009534;GO:0006464;GO:0031976;GO:0036211;GO:0042651;GO:0043412;GO:0034357;GO:0044267;GO:0009579;GO:0019538;GO:0031984;GO:0044260;GO:0009507;GO:1901564;GO:0009536;GO:0043170;GO:0098796;GO:0009768;GO:0032991;GO:0006807;GO:0043231;GO:0044238;GO:0043227;GO:0044237;GO:0043229;GO:0071704;GO:0043226;GO:0009416;GO:0005737;GO:0009314;GO:0005622;GO:0009628;GO:0010287;GO:0008152;GO:0009570;GO:0009987;GO:0009532;GO:0050896;GO:0009941;GO:0009526;GO:0016020;GO:0031967;GO:0031975;GO:0110165</v>
          </cell>
          <cell r="J2521" t="str">
            <v>photosynthesis, light harvesting;chlorophyll binding;photosystem I;photosynthesis, light reaction;photosystem II;tetrapyrrole binding;protein-chromophore linkage;photosystem;heterocyclic compound binding;chloroplast thylakoid membrane;photosynthesis;organic cyclic compound binding;plastid thylakoid membrane;generation of precursor metabolites and energy;binding;chloroplast thylakoid;cellular protein modification process;plastid thylakoid;protein modification process;thylakoid membrane;macromolecule modification;photosynthetic membrane;cellular protein metabolic process;thylakoid;protein metabolic process;organelle subcompartment;cellular macromolecule metabolic process;chloroplast;organonitrogen compound metabolic process;plastid;macromolecule metabolic process;membrane protein complex;photosynthesis, light harvesting in photosystem I;protein-containing complex;nitrogen compound metabolic process;intracellular membrane-bounded organelle;primary metabolic process;membrane-bounded organelle;cellular metabolic process;intracellular organelle;organic substance metabolic process;organelle;response to light stimulus;cytoplasm;response to radiation;intracellular anatomical structure;response to abiotic stimulus;plastoglobule;metabolic process;chloroplast stroma;cellular process;plastid stroma;response to stimulus;chloroplast envelope;plastid envelope;membrane;organelle envelope;envelope;cellular anatomical entity</v>
          </cell>
          <cell r="K2521" t="str">
            <v>Coding</v>
          </cell>
          <cell r="L2521" t="str">
            <v>-</v>
          </cell>
          <cell r="M2521" t="str">
            <v>-</v>
          </cell>
          <cell r="N2521" t="str">
            <v>-</v>
          </cell>
          <cell r="O2521" t="str">
            <v>MATTAMALSSSSFAGKAVKDLPSSALFGEARVTMRKTAAKAKPVSSSSPWYGSDRVLYLGPLSGDPPSYLTGEFPGDYGWDTAGLSADPETFAKNRELEVIHCRWAMLGALGCVFPELLARNGVKFGEIVDPLYPGGSFDPLGLADDPEAFAELKVKEIKNGRLAMFSMFGFFVQAIVTGKGPLENLADHLADPVNNNAWAFATNFVPGK</v>
          </cell>
        </row>
        <row r="2522">
          <cell r="A2522" t="str">
            <v>BaRT2v18chr6HG316950</v>
          </cell>
          <cell r="B2522" t="str">
            <v>BaRT2v18chr6HG316950.9</v>
          </cell>
          <cell r="C2522" t="str">
            <v>ABA_DR_2-control_2</v>
          </cell>
          <cell r="D2522">
            <v>4.5061782310293896E-3</v>
          </cell>
          <cell r="E2522">
            <v>6.6542891193354903</v>
          </cell>
          <cell r="F2522" t="str">
            <v>up-regulated</v>
          </cell>
          <cell r="G2522" t="str">
            <v>AAA domain-containing protein</v>
          </cell>
          <cell r="H2522">
            <v>0.45879183634328202</v>
          </cell>
          <cell r="I2522" t="str">
            <v>GO:0016887;GO:0017111;GO:0016462;GO:0016818;GO:0016817;GO:0005524;GO:0032559;GO:0030554;GO:0035639;GO:0032555;GO:0017076;GO:0032553;GO:0097367;GO:0043168;GO:0000166;GO:1901265;GO:0036094;GO:0016787;GO:0043167;GO:1901363;GO:0097159;GO:0005488;GO:0003824</v>
          </cell>
          <cell r="J2522" t="str">
            <v>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522" t="str">
            <v>Coding</v>
          </cell>
          <cell r="L2522" t="str">
            <v>-</v>
          </cell>
          <cell r="M2522" t="str">
            <v>-</v>
          </cell>
          <cell r="N2522" t="str">
            <v>-</v>
          </cell>
          <cell r="O2522" t="str">
            <v>MHHAMRLRCLLQHPPLWCKCSSLGISTSGGGCLVRRFSAVGAPRPCDAGRRLCRFYGSKGGVGRAEARGAGAAEAAAGSSGRCSEQEHARLGERDQQEWLSGERFLSDCKRRESPFLTRRERFRIEFLRRVVPWEKGNLTWQNFPYYVNENARQMLRECTSSHLRHKGITSEYGSRLPSSGGRILLQSLPGTELYRERLVRALAHELRVPLLVLDSSILAPYDFGEDYSESEEEDEHGESEDEGSESEMEDEGDEDWTSSNEAKSGESDDEDALKSVEELKKSVDDLKKLAPCTIEEFAKRVVGEEEGTSSESPETDKSPEEDKRPFQRGDKVKYVGSSAVVEADQRIILGKLPTQDGSRNAYTFISGRTLSNGQRGEVYEINGDQVAVIFDPPAEKLHDGGENSKEENAKPSIYWVDAQDIAHDHDIESEDWHIAIEALCEVLPSLEPVIVYFPDSSQWLSRAVSKSDHREFIQKVDEMFDQLTGPVVMICGQNMLAAVSKDKDKDKEPPTLMFQNLTRLSSVEGEQLRVFNNQIEEDRKIIISRHNLIELHKVLEENELSCVELMHVKSDGVVLSKQKAAKVIGWARSHYLSSTVLPSIEGDRLTIPRESLDLAIERLKEQVTKSKNLSLNLKNLAKDEYERNFISSVVPPDEIGVKFDDIGALEDVKRTLDELVALPMRRPELFSHGNLLRPCKGVLLFGPPGTGKTLLAKALATEAGANFISITGSTLTSKWFGDAEKLTKALFSFASRLAPVIIFVDEVDSLLGARGGALEHEATRKMRNEFMAAWDGLRSKENQRILILGATNRPFDLDDAVIRRLPRRIYVGLPDAENRNKILKILLAKENIESDFKFDELANATEGYSGSDLKNLCIASAYRPVQELLEEEKKGRASSNSTHLRPLVLDDFIQAKAKVSPSVSYNATSMNELRKWNEQYGEDGSRTKSPFGFGN</v>
          </cell>
        </row>
        <row r="2523">
          <cell r="A2523" t="str">
            <v>BaRT2v18chr7HG352200</v>
          </cell>
          <cell r="B2523" t="str">
            <v>BaRT2v18chr7HG352200.9</v>
          </cell>
          <cell r="C2523" t="str">
            <v>ABA_DR_2-control_2</v>
          </cell>
          <cell r="D2523">
            <v>4.5061782310293896E-3</v>
          </cell>
          <cell r="E2523">
            <v>-7.3446603626389599</v>
          </cell>
          <cell r="F2523" t="str">
            <v>down-regulated</v>
          </cell>
          <cell r="G2523" t="str">
            <v>Glycine-rich domain-containing protein 1 isoform X2;Glycine-rich domain-containing protein 1;Glycine-rich domain-containing protein-like;Glycine-rich domain-containing protein 2</v>
          </cell>
          <cell r="H2523" t="str">
            <v>0.8568322965798116;0.7604154146601008;0.45553224135853476;0.4442617762277408</v>
          </cell>
          <cell r="I2523" t="str">
            <v>GO:0005886;GO:0071944;GO:0016020;GO:0110165</v>
          </cell>
          <cell r="J2523" t="str">
            <v>plasma membrane;cell periphery;membrane;cellular anatomical entity</v>
          </cell>
          <cell r="K2523" t="str">
            <v>Coding</v>
          </cell>
          <cell r="L2523" t="str">
            <v>-</v>
          </cell>
          <cell r="M2523" t="str">
            <v>-</v>
          </cell>
          <cell r="N2523" t="str">
            <v>-</v>
          </cell>
          <cell r="O2523" t="str">
            <v>MRRVEEERRPRCWCPRRTCTSSGSATASTIGFFCSQESYVAYCASRFGRLINRPAILDAENEEHAADCCRDIWDARYPLEPFDFGSNEFDGNNSNGIENDGANSEILMMVQTYAGLADHFASPFVSEGVYHVAARRRYMCFLDLIRKGVCTTREDIRLVPSLDILLMWLAHQSFPVSYAIDMTGMSIQDNVMKRVVSYGEVASEEMVEGTRILWEEAYDEPYDLSGSEIDAAAVGTAREAFHWQAAASEEDTNRLYKGLQPRFLMEVCVFLKGEFDSEHISKEFLRLRAQRCYRSLKLDKSVSNLSCKNWQKMWHMYCEFATRGLTIEVRRSMGGCFRNSKILKNISFSWNDMLHEKSLMLTEELDTRIRAMASITPPIQAPYLLKCVPDRVTDDGGAMISDVILRMRSYRPQEGRWLTRTVLDYSGKECFVVRMRIGRGIWRRGPETPMAVKWEDRIIEVREGSWSYIASATSVGYAPEKVVGTATPTKYQQENKVVWRFSTGDVMTVWLGDDLNFQLQNEISEEEARVLVGRRLSYSVKKDITSNNHNHNEEEQYITLVRTSPDYPDGRATALLNWKLLAIEFLPKEDAVFVLLLCTAIARTMTEIRREDVSGLLVRRRMREPQVGQRDWGSVMLPDAPSLDPHLQPWYRNAARVLSSAETVLPNRAMPVKYSPTDGKDELYRQALIP</v>
          </cell>
        </row>
        <row r="2524">
          <cell r="A2524" t="str">
            <v>BaRT2v18chr3HG131110</v>
          </cell>
          <cell r="B2524" t="str">
            <v>BaRT2v18chr3HG131110.10</v>
          </cell>
          <cell r="C2524" t="str">
            <v>ABA_DR_2-control_2</v>
          </cell>
          <cell r="D2524">
            <v>4.5069898723878099E-3</v>
          </cell>
          <cell r="E2524">
            <v>-7.88785253636029</v>
          </cell>
          <cell r="F2524" t="str">
            <v>down-regulated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 t="str">
            <v>Unproductive</v>
          </cell>
          <cell r="L2524" t="str">
            <v>PTC;NMD</v>
          </cell>
          <cell r="M2524" t="str">
            <v>ldORF</v>
          </cell>
          <cell r="N2524" t="str">
            <v>PTC;ds_SJ;long_3UTR</v>
          </cell>
          <cell r="O2524">
            <v>0</v>
          </cell>
        </row>
        <row r="2525">
          <cell r="A2525" t="str">
            <v>BaRT2v18chr5HG264920</v>
          </cell>
          <cell r="B2525" t="str">
            <v>BaRT2v18chr5HG264920.3</v>
          </cell>
          <cell r="C2525" t="str">
            <v>ABA_DR_2-control_2</v>
          </cell>
          <cell r="D2525">
            <v>4.5085092335107801E-3</v>
          </cell>
          <cell r="E2525">
            <v>-7.4367597877823099</v>
          </cell>
          <cell r="F2525" t="str">
            <v>down-regulated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 t="str">
            <v>Unproductive</v>
          </cell>
          <cell r="L2525" t="str">
            <v>PTC;NMD</v>
          </cell>
          <cell r="M2525" t="str">
            <v>ldORF</v>
          </cell>
          <cell r="N2525" t="str">
            <v>PTC;ds_SJ;long_3UTR</v>
          </cell>
          <cell r="O2525">
            <v>0</v>
          </cell>
        </row>
        <row r="2526">
          <cell r="A2526" t="str">
            <v>BaRT2v18chr3HG164740</v>
          </cell>
          <cell r="B2526" t="str">
            <v>BaRT2v18chr3HG164740.6</v>
          </cell>
          <cell r="C2526" t="str">
            <v>ABA_DR_2-control_2</v>
          </cell>
          <cell r="D2526">
            <v>4.5105055662841001E-3</v>
          </cell>
          <cell r="E2526">
            <v>-8.9192717635433407</v>
          </cell>
          <cell r="F2526" t="str">
            <v>down-regulated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 t="str">
            <v>Unproductive</v>
          </cell>
          <cell r="L2526" t="str">
            <v>PTC</v>
          </cell>
          <cell r="M2526" t="str">
            <v>-</v>
          </cell>
          <cell r="N2526" t="str">
            <v>-</v>
          </cell>
          <cell r="O2526">
            <v>0</v>
          </cell>
        </row>
        <row r="2527">
          <cell r="A2527" t="str">
            <v>BaRT2v18chr6HG324250</v>
          </cell>
          <cell r="B2527" t="str">
            <v>BaRT2v18chr6HG324250.3</v>
          </cell>
          <cell r="C2527" t="str">
            <v>ABA_DR_2-control_2</v>
          </cell>
          <cell r="D2527">
            <v>4.5146793455720403E-3</v>
          </cell>
          <cell r="E2527">
            <v>1.18811479591784</v>
          </cell>
          <cell r="F2527" t="str">
            <v>up-regulated</v>
          </cell>
          <cell r="G2527" t="str">
            <v>APH domain-containing protein;Putative aarF domain-containing protein kinase</v>
          </cell>
          <cell r="H2527" t="str">
            <v>0.3788083186907387;0.32791571395389996</v>
          </cell>
          <cell r="I2527" t="str">
            <v>GO:0004672;GO:0006468;GO:0016021;GO:0016773;GO:0006464;GO:0031224;GO:0016301;GO:0036211;GO:0016020;GO:0016772;GO:0016310;GO:0110165;GO:0140096;GO:0043412;GO:0006796;GO:0005524;GO:0006793;GO:0032559;GO:0030554;GO:0044267;GO:0035639;GO:0019538;GO:0032555;GO:0044260;GO:0017076;GO:1901564;GO:0032553;GO:0043170;GO:0097367;GO:0006807;GO:0016740;GO:0044238;GO:0043168;GO:0044237;GO:0000166;GO:0071704;GO:1901265;GO:0008152;GO:0036094;GO:0009987;GO:0043167;GO:1901363;GO:0097159;GO:0005488;GO:0003824</v>
          </cell>
          <cell r="J2527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groups;phosphorylation;cellular anatomical entity;catalytic activity, acting on a protein;macromolecule modification;phosphate-containing compound metabolic process;ATP binding;phosphorus metabolic process;adenyl ribonucleotide binding;adenyl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process;transferase activity;primary metabolic process;anion binding;cellular metabolic process;nucleotide binding;organic substance metabolic process;nucleoside phosphate binding;metabolic process;small molecule binding;cellular process;ion binding;heterocyclic compound binding;organic cyclic compound binding;binding;catalytic activity</v>
          </cell>
          <cell r="K2527" t="str">
            <v>Coding</v>
          </cell>
          <cell r="L2527" t="str">
            <v>-</v>
          </cell>
          <cell r="M2527" t="str">
            <v>-</v>
          </cell>
          <cell r="N2527" t="str">
            <v>-</v>
          </cell>
          <cell r="O2527" t="str">
            <v>MVPKVLKQLTRKRVLTMEWVAGENPRELLSLAKGISGNIAELPEKQNLDAKARLLDLVNKGVEASLVQLLETGLLHADPHPGNLRYTPDGRVGFLDFGLLCEMEKKHSRAMLSSIVHIVNGDWASLVYDLIEMDVVPPRTNLRRVTMDLEDTLGEVTFEGGIPDIKFSRVLGKIWSIALKYHFRMPPYFTLVLRSIASLEGLAIAQDGTFKTFQAAYPYVVRKLLSDNSLDTRKVLHQVIFNKRKEFQWHKIAVFLKLASARGNFRQNTGVLPERKGLDVSNLAEISDASSLDRATPERAMHTANLCLRLLLSRDSIVIRRLIMTANHKSLAQDLISKDAAVFRALLSRALADVVCQWMVKVTALKRLRDKGDALGMSIGAPISPVVSSLHELVRDRRLKVIYSKFVKDLREEPLLMARVGWSALVVSAVSAAIGAHRFAVLLSEEYLLTLWTPAPPPPQLARS</v>
          </cell>
        </row>
        <row r="2528">
          <cell r="A2528" t="str">
            <v>BaRT2v18chr7HG366080</v>
          </cell>
          <cell r="B2528" t="str">
            <v>BaRT2v18chr7HG366080.3</v>
          </cell>
          <cell r="C2528" t="str">
            <v>ABA_DR_2-control_2</v>
          </cell>
          <cell r="D2528">
            <v>4.5207233051054599E-3</v>
          </cell>
          <cell r="E2528">
            <v>2.88474781799466</v>
          </cell>
          <cell r="F2528" t="str">
            <v>up-regulated</v>
          </cell>
          <cell r="G2528" t="str">
            <v>Alpha-D-phosphohexomutase superfamily;phosphomannomutase/phosphoglucomutase isoform X2;Phosphoglucomutase, putative;Phosphomannomutase/phosphoglucomutase</v>
          </cell>
          <cell r="H2528" t="str">
            <v>0.5086306936029075;0.4784241162774503;0.3344367005411786;0.32411398689432436</v>
          </cell>
          <cell r="I2528" t="str">
            <v>GO:0016868;GO:0005975;GO:0009570;GO:0016866;GO:0009532;GO:0044238;GO:0016853;GO:0009507;GO:0071704;GO:0004615;GO:0009536;GO:0008152;GO:0046872;GO:0043231;GO:0043169;GO:0043227;GO:0043167;GO:0043229;GO:0005488;GO:0043226;GO:0005737;GO:0003824;GO:0005622;GO:0008966;GO:0110165</v>
          </cell>
          <cell r="J2528" t="str">
            <v>intramolecular transferase activity, phosphotransferases;carbohydrate metabolic process;chloroplast stroma;intramolecular transferase activity;plastid stroma;primary metabolic process;isomerase activity;chloroplast;organic substance metabolic process;phosphomannomutase activity;plastid;metabolic process;metal ion binding;intracellular membrane-bounded organelle;cation binding;membrane-bounded organelle;ion binding;intracellular organelle;binding;organelle;cytoplasm;catalytic activity;intracellular anatomical structure;phosphoglucosamine mutase activity;cellular anatomical entity</v>
          </cell>
          <cell r="K2528" t="str">
            <v>Coding</v>
          </cell>
          <cell r="L2528" t="str">
            <v>NAGNAG</v>
          </cell>
          <cell r="M2528" t="str">
            <v>-</v>
          </cell>
          <cell r="N2528" t="str">
            <v>-</v>
          </cell>
          <cell r="O2528" t="str">
            <v>MATIAAPPAALQPCEHARPAGALRPPPRAWIGRRRRCCQVIRATASSRGRPAATGSGQLESTTVGASAGGEEGDVIRRLQNGPDVRGVALEGEKGRAVDLTPLAVEVIGESFGEWLRDQRREPEGEEGEQLRVSVGRDPRLSGSRLSAVLFAGLAKAGCAVFDMGLATTPACFMSTILPRFSYDASIMMTASHLPYTRNGLKFFTKRGGLSSVEVEGICDRAARKYAARKMGLGGGGLGMPPVVMRVDLMSAYAKHLRDIIKERVAHPTHYDTPLEGFKVIVNAGNGCGGFFAWDVLEKLGADTTGSLHLEPDGMFPNHMPNPEDATAMSLTRGAVLANGADLGVVFDTDVDRSGVVDDSGAAINGDRLIALISAIVLAEHPGTTVVTDARAGDGLTRFIEARGGRHCLYRVGYRNVIDKGAQLNADGVETHVMMETTGHGALRENHFLDDGAYMVVKIIIEMVRMRLAGLEGGVGGLIRDLEEPAESVLLRMDIVGEPKSAKQRGVEAVEAFKKYIEDGKLSGWVLDDCGDCSVDQGCLVDNNDHPIDVDAYMYRAKFYDESQRPLGWVHIRQSVHNPNIALNLQSCVPGGCRSMAVDLFERFLLTSGVNEFVDISEVQKFVK</v>
          </cell>
        </row>
        <row r="2529">
          <cell r="A2529" t="str">
            <v>BaRT2v18chr5HG258930</v>
          </cell>
          <cell r="B2529" t="str">
            <v>BaRT2v18chr5HG258930.13</v>
          </cell>
          <cell r="C2529" t="str">
            <v>ABA_DR_2-control_2</v>
          </cell>
          <cell r="D2529">
            <v>4.5227573537618103E-3</v>
          </cell>
          <cell r="E2529">
            <v>8.5311508264250406</v>
          </cell>
          <cell r="F2529" t="str">
            <v>up-regulated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 t="str">
            <v>Unproductive</v>
          </cell>
          <cell r="L2529" t="str">
            <v>PTC;NMD</v>
          </cell>
          <cell r="M2529" t="str">
            <v>uORF;ldORF</v>
          </cell>
          <cell r="N2529" t="str">
            <v>PTC;ds_SJ;long_3UTR;ouORF;uORF;inframe;not_inframe</v>
          </cell>
          <cell r="O2529">
            <v>0</v>
          </cell>
        </row>
        <row r="2530">
          <cell r="A2530" t="str">
            <v>BaRT2v18chr2HG052490</v>
          </cell>
          <cell r="B2530" t="str">
            <v>BaRT2v18chr2HG052490.7</v>
          </cell>
          <cell r="C2530" t="str">
            <v>ABA_DR_2-control_2</v>
          </cell>
          <cell r="D2530">
            <v>4.52925590263364E-3</v>
          </cell>
          <cell r="E2530">
            <v>2.26448977834607</v>
          </cell>
          <cell r="F2530" t="str">
            <v>up-regulated</v>
          </cell>
          <cell r="G2530" t="str">
            <v>Ureohydrolase;arginase 1, mitochondrial</v>
          </cell>
          <cell r="H2530" t="str">
            <v>0.5172973118864874;0.4133198147436685</v>
          </cell>
          <cell r="I2530" t="str">
            <v>GO:0016813;GO:0033389;GO:0005739;GO:0016810;GO:0033388;GO:0043231;GO:0046872;GO:0009446;GO:0043227;GO:0043169;GO:0009445;GO:0005829;GO:0008783;GO:0006596;GO:0043229;GO:0016787;GO:0006595;GO:0043226;GO:0043167;GO:0006525;GO:0005737;GO:0004053;GO:0042401;GO:0005622;GO:0009309;GO:0005488;GO:0110165;GO:0006576;GO:0003824;GO:0044106;GO:0050897;GO:0009308;GO:0046914;GO:0009064;GO:0000287;GO:1901605;GO:0030145;GO:0006520;GO:0019752;GO:0043436;GO:0006082;GO:0044281;GO:0044271;GO:1901566;GO:0000050;GO:0044249;GO:1901576;GO:0009058;GO:0034214;GO:0019627;GO:0006527;GO:0034641;GO:1901564;GO:0009065;GO:0071941;GO:1901606;GO:0009063;GO:0042742;GO:0006807;GO:0009617;GO:0046395;GO:0016054;GO:0044238;GO:0044282;GO:0051259;GO:1901565;GO:0098542;GO:0044237;GO:0071704;GO:0006952;GO:0044248;GO:0051707;GO:0043207;GO:0009607;GO:1901575;GO:0009056;GO:0065003;GO:0043933;GO:0009605;GO:0022607;GO:0008152;GO:0043604;GO:0043603;GO:0044419;GO:0006950;GO:0044085;GO:0016043;GO:0071840;GO:0050896;GO:0009987</v>
          </cell>
          <cell r="J2530" t="str">
            <v>hydrolase activity, acting on carbon-nitrogen (but not peptide) bonds, in linear amidines;putrescine biosynthetic process from arginine, using agmatinase;mitochondrion;hydrolase activity, acting on carbon-nitrogen (but not peptide) bonds;putrescine biosynthetic process from arginine;intracellular membrane-bounded organelle;metal ion binding;putrescine biosynthetic process;membrane-bounded organelle;cation binding;putrescine metabolic process;cytosol;agmatinase activity;polyamine biosynthetic process;intracellular organelle;hydrolase activity;polyamine metabolic process;organelle;ion binding;arginine metabolic process;cytoplasm;arginase activity;cellular biogenic amine biosynthetic process;intracellular anatomical structure;amine biosynthetic process;binding;cellular anatomical entity;cellular biogenic amine metabolic process;catalytic activity;cellular amine metabolic process;cobalt ion binding;amine metabolic process;transition metal ion binding;glutamine family amino acid metabolic process;magnesium ion binding;alpha-amino acid metabolic process;manganese ion binding;cellular amino acid metabolic process;carboxylic acid metabolic process;oxoacid metabolic process;organic acid metabolic process;small molecule metabolic process;cellular nitrogen compound biosynthetic process;organonitrogen compound biosynthetic process;urea cycle;cellular biosynthetic process;organic substance biosynthetic process;biosynthetic process;protein hexamerization;urea metabolic process;arginine catabolic process;cellular nitrogen compound metabolic process;organonitrogen compound metabolic process;glutamine family amino acid catabolic process;nitrogen cycle metabolic process;alpha-amino acid catabolic process;cellular amino acid catabolic process;defense response to bacterium;nitrogen compound metabolic process;response to bacterium;carboxylic acid catabolic process;organic acid catabolic process;primary metabolic process;small molecule catabolic process;protein complex oligomerization;organonitrogen compound catabolic process;defense response to other organism;cellular metabolic process;organic substance metabolic process;defense response;cellular catabolic process;response to other organism;response to external biotic stimulus;response to biotic stimulus;organic substance catabolic process;catabolic process;protein-containing complex assembly;protein-containing complex subunit organization;response to external stimulus;cellular component assembly;metabolic process;amide biosynthetic process;cellular amide metabolic process;biological process involved in interspecies interaction between organisms;response to stress;cellular component biogenesis;cellular component organization;cellular component organization or biogenesis;response to stimulus;cellular process</v>
          </cell>
          <cell r="K2530" t="str">
            <v>Coding</v>
          </cell>
          <cell r="L2530" t="str">
            <v>-</v>
          </cell>
          <cell r="M2530" t="str">
            <v>-</v>
          </cell>
          <cell r="N2530" t="str">
            <v>-</v>
          </cell>
          <cell r="O2530" t="str">
            <v>MGGAAAAASGAARWIQRLSAARISTEALERGQSRVIDASLTLIRERAKLKGELLRAMGGVKASATLLGVPLGHNSSFLQGPAFAPPRIREAIWCGSTNSSTEEGKELNDPRVLTDVGDVPIQEIRDCGVEDDRLMHVISDSVKTVMDEDPLRPLVLGGDHSISYPVVRAVSEKLGGPVDILHLDAHPDIYDCFEGNTYSHASSFARIMEGGYARRLLQVGLRSITKEGREQGKRFGVEQYEMRTFSRDREKLENLKLGEGVKGVYVSVDVDCLDPAFAPGVSHIEPGGLSFRDVLNILQNLQGDVVAGDVVEFNPQRDTVDGMTAMVAAKLVRELSAKISK</v>
          </cell>
        </row>
        <row r="2531">
          <cell r="A2531" t="str">
            <v>BaRT2v18chr1HG046530</v>
          </cell>
          <cell r="B2531" t="str">
            <v>BaRT2v18chr1HG046530.1</v>
          </cell>
          <cell r="C2531" t="str">
            <v>ABA_DR_2-control_2</v>
          </cell>
          <cell r="D2531">
            <v>4.5329755498597401E-3</v>
          </cell>
          <cell r="E2531">
            <v>-5.6111944607825697</v>
          </cell>
          <cell r="F2531" t="str">
            <v>down-regulated</v>
          </cell>
          <cell r="G2531" t="str">
            <v>Pentatricopeptide repeat-containing protein;Putative tetratricopeptide-like helical domain, DYW domain-containing protein</v>
          </cell>
          <cell r="H2531" t="str">
            <v>0.42235221193256683;0.3916490741515485</v>
          </cell>
          <cell r="I2531" t="str">
            <v>GO:0008270;GO:0046914;GO:0046872;GO:0043169;GO:0043167;GO:0005488;GO:0016787;GO:0003824;GO:0008270;GO:0046914;GO:0046872;GO:0043169;GO:0043167;GO:0005488;GO:0016787;GO:0003824</v>
          </cell>
          <cell r="J2531" t="str">
            <v>zinc ion binding;transition metal ion binding;metal ion binding;cation binding;ion binding;binding;hydrolase activity;catalytic activity;zinc ion binding;transition metal ion binding;metal ion binding;cation binding;ion binding;binding;hydrolase activity;catalytic activity</v>
          </cell>
          <cell r="K2531" t="str">
            <v>Coding</v>
          </cell>
          <cell r="L2531" t="str">
            <v>AS_3UTR</v>
          </cell>
          <cell r="M2531" t="str">
            <v>-</v>
          </cell>
          <cell r="N2531" t="str">
            <v>-</v>
          </cell>
          <cell r="O2531" t="str">
            <v>MASLGGAALQLHAAVAVLRTAAAAGKLSAGKAVHAHMLRASHFHVVLHNHLIAFYAKCGCLGLARRVFDAMPSRNPVSGNLLMSGYASSGRHGDALTLLRAAGFGLNEYVLSTAVSATAQVRSYDMGRQCHGYAVKSGLADHHYVCNALLHMYCQCARVEDAVKVFESVSGFDAFAFNSMINGFLDKGKFDGSVRVVRSMVGEVEQWDHVSYVAVLGHCASTKELLLGRQVHAQALKKRLELNVYVGSALVDMYGKCECASDAHSAFEVLPEKNVVSWTAVMTAYTQNELFEEALQLFLDLEMEGVRPNEFTYAVALNSCAGLAALKNGNALSASAVKTGHWSALSVCNALINMYAKSGSISDAWRVFLSMPWRDVVSWNSIIIGYAHHGLAREAMCVFHDMLSAEEAPSYVTFVGVLSACAQLGLVDEGLYYLNIMMKEMGIKPGREHYTCMVGLLCRAGRLDEAEQFILSSCIGTDVVAWKSLLGSCQVYKNYGLGHRVAEQILELKPNDVGTYVLLSNMYAKANRWDGVVKVRKLMREMGVRKEPGVSWIQVGSEVQVFTSDDKNHQWINQITIKLRELIDQIKVIGYAPNFAVVLHDVEDEQKEEHLMYHSEKMALAFGLIHSPEGATIRIMKNLRICDDCHVAIKLISLVTRRRIVVRDTVRFHCIEDGVCSCDDYW</v>
          </cell>
        </row>
        <row r="2532">
          <cell r="A2532" t="str">
            <v>BaRT2v18chr1HG006010</v>
          </cell>
          <cell r="B2532" t="str">
            <v>BaRT2v18chr1HG006010.3</v>
          </cell>
          <cell r="C2532" t="str">
            <v>ABA_DR_2-control_2</v>
          </cell>
          <cell r="D2532">
            <v>4.5434346283064102E-3</v>
          </cell>
          <cell r="E2532">
            <v>1.1050023762386001</v>
          </cell>
          <cell r="F2532" t="str">
            <v>up-regulated</v>
          </cell>
          <cell r="G2532" t="str">
            <v>Tetraspanin-3;FeS cluster assembly protein sufB</v>
          </cell>
          <cell r="H2532" t="str">
            <v>0.8425950675707807;0.3734651941793397</v>
          </cell>
          <cell r="I2532" t="str">
            <v>GO:0009506;GO:0004715;GO:0018108;GO:0055044;GO:0004713;GO:0018212;GO:0005911;GO:0018193;GO:0004672;GO:0070161;GO:0006468;GO:0016773;GO:0030054;GO:0016301;GO:0006464;GO:0016021;GO:0036211;GO:0140096;GO:0031224;GO:0016772;GO:0043412;GO:0016020;GO:0016310;GO:0016740;GO:0005886;GO:0006796;GO:0003824;GO:0071944;GO:0006793;GO:0044267;GO:0110165;GO:0019538;GO:0044260;GO:1901564;GO:0043170;GO:0006807;GO:0044238;GO:0044237;GO:0071704;GO:0008152;GO:0009987</v>
          </cell>
          <cell r="J2532" t="str">
            <v>plasmodesma;non-membrane spanning protein tyrosine kinase activity;peptidyl-tyrosine phosphorylation;symplast;protein tyrosine kinase activity;peptidyl-tyrosine modification;cell-cell junction;peptidyl-amino acid modification;protein kinase activity;anchoring junction;protein phosphorylation;phosphotransferase activity, alcohol group as acceptor;cell junction;kinase activity;cellular protein modification process;integral component of membrane;protein modification process;catalytic activity, acting on a protein;intrinsic component of membrane;transferase activity, transferring phosphorus-containing groups;macromolecule modification;membrane;phosphorylation;transferase activity;plasma membrane;phosphate-containing compound metabolic process;catalytic activity;cell periphery;phosphorus metabolic process;cellular protein metabolic process;cellular anatomical entity;protein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532" t="str">
            <v>Coding</v>
          </cell>
          <cell r="L2532" t="str">
            <v>-</v>
          </cell>
          <cell r="M2532" t="str">
            <v>-</v>
          </cell>
          <cell r="N2532" t="str">
            <v>-</v>
          </cell>
          <cell r="O2532" t="str">
            <v>MHGGGSKMLGVVNFITFLASIPVLGGGIWLASRANTTDCIRFLQWPIIIIGLAVMVVSLMGFAGACYRQTWLLRIYLFAMFFIVVALLFFIVFAFAVTDRGEGQVVMNRRFLEYQLSDYNGWLRGRVADPDYWATISACLRDGHACRSMRRPVRDPNTGMLVLEPAVVFYRRDLSPIQSGCCKPPTSCAFTYNNETYWSANPGVPTVVTDPDCLKWSNDQQTLCFQCDSCKAGVLAGIKKSWRKVAIINIVVLIILVIVYVAGCAAFRNAKRDDNDESYGMARMTKSRPSRFQF</v>
          </cell>
        </row>
        <row r="2533">
          <cell r="A2533" t="str">
            <v>BaRT2v18chr2HG070360</v>
          </cell>
          <cell r="B2533" t="str">
            <v>BaRT2v18chr2HG070360.7</v>
          </cell>
          <cell r="C2533" t="str">
            <v>ABA_DR_2-control_2</v>
          </cell>
          <cell r="D2533">
            <v>4.5434346283064102E-3</v>
          </cell>
          <cell r="E2533">
            <v>-6.5702465417876601</v>
          </cell>
          <cell r="F2533" t="str">
            <v>down-regulated</v>
          </cell>
          <cell r="G2533" t="str">
            <v>PAP-specific phosphatase mitochondrial-like</v>
          </cell>
          <cell r="H2533">
            <v>0.77473907978032097</v>
          </cell>
          <cell r="I2533" t="str">
            <v>GO:0046855;GO:0046872;GO:0071545;GO:0043169;GO:0046838;GO:0043167;GO:0043647;GO:0008441;GO:0046174;GO:0005488;GO:0046164;GO:0008252;GO:1901616;GO:0016791;GO:0019751;GO:0042578;GO:0046434;GO:0016788;GO:0006066;GO:0016787;GO:1901615;GO:0003824;GO:0016311;GO:0044262;GO:0044282;GO:1901575;GO:0009056;GO:0005975;GO:0019637;GO:0006796;GO:0006793;GO:0044281;GO:0044238;GO:0044237;GO:0071704;GO:0008152;GO:0009987</v>
          </cell>
          <cell r="J2533" t="str">
            <v>inositol phosphate dephosphorylation;metal ion binding;inositol phosphate catabolic process;cation binding;phosphorylated carbohydrate dephosphorylation;ion binding;inositol phosphate metabolic process;3'(2'),5'-bisphosphate nucleotidase activity;polyol catabolic process;binding;alcohol catabolic process;nucleotidase activity;organic hydroxy compound catabolic process;phosphatase activity;polyol metabolic process;phosphoric ester hydrolase activity;organophosphate catabolic process;hydrolase activity, acting on ester bonds;alcohol metabolic process;hydrolase activity;organic hydroxy compound metabolic process;catalytic activity;dephosphorylation;cellular carbohydrate metabolic process;small molecule catabolic process;organic substance catabolic process;catabolic process;carbohydrate metabolic process;organophosphate metabolic process;phosphate-containing compound metabolic process;phosphorus metabolic process;small molecule metabolic process;primary metabolic process;cellular metabolic process;organic substance metabolic process;metabolic process;cellular process</v>
          </cell>
          <cell r="K2533" t="str">
            <v>Coding</v>
          </cell>
          <cell r="L2533" t="str">
            <v>-</v>
          </cell>
          <cell r="M2533" t="str">
            <v>-</v>
          </cell>
          <cell r="N2533" t="str">
            <v>-</v>
          </cell>
          <cell r="O2533" t="str">
            <v>MPLLHLSLPPHRLLVGRRRLFAPPTPPPSRISIRAAAEDGCDLPFLPERAPHHRELAAAAASVERACRLCVDVKRSLLSGGRKILEKNDQSPVTIADFGVQALISFELQQLFPSIPLVAEEDSAFLKSSNPDDNSGNLLIESISSAVADKVKNRGSTLTHDDVLRAIDRGGKDAVSFDSNPATYWVLDPIDGTKGFLKGDDALWVWLLW</v>
          </cell>
        </row>
        <row r="2534">
          <cell r="A2534" t="str">
            <v>BaRT2v18chr3HG125680</v>
          </cell>
          <cell r="B2534" t="str">
            <v>BaRT2v18chr3HG125680.10</v>
          </cell>
          <cell r="C2534" t="str">
            <v>ABA_DR_2-control_2</v>
          </cell>
          <cell r="D2534">
            <v>4.5446704447874098E-3</v>
          </cell>
          <cell r="E2534">
            <v>-9.5793278115385796</v>
          </cell>
          <cell r="F2534" t="str">
            <v>down-regulated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 t="str">
            <v>Unproductive</v>
          </cell>
          <cell r="L2534" t="str">
            <v>PTC;NMD</v>
          </cell>
          <cell r="M2534" t="str">
            <v>ldORF</v>
          </cell>
          <cell r="N2534" t="str">
            <v>PTC;ds_SJ;long_3UTR</v>
          </cell>
          <cell r="O2534">
            <v>0</v>
          </cell>
        </row>
        <row r="2535">
          <cell r="A2535" t="str">
            <v>BaRT2v18chr4HG181660</v>
          </cell>
          <cell r="B2535" t="str">
            <v>BaRT2v18chr4HG181660.2</v>
          </cell>
          <cell r="C2535" t="str">
            <v>ABA_DR_2-control_2</v>
          </cell>
          <cell r="D2535">
            <v>4.5647638908144703E-3</v>
          </cell>
          <cell r="E2535">
            <v>1.17765004205971</v>
          </cell>
          <cell r="F2535" t="str">
            <v>up-regulated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 t="str">
            <v>Coding</v>
          </cell>
          <cell r="L2535" t="str">
            <v>-</v>
          </cell>
          <cell r="M2535" t="str">
            <v>-</v>
          </cell>
          <cell r="N2535" t="str">
            <v>-</v>
          </cell>
          <cell r="O2535" t="str">
            <v>MDREEMKMVILRQEQTFRQQVHEMHRVYHVQKQLMRETQIAGKNQAHAETKPKLEIWRDDKAANRQQLYSFSNNCTPASAAEKCDLELTLATGSSRSHKGKQVGKSSNSDSGMAVSSTSTESDLAQFKEFDARAVRFQTESWRFTVADETNQSPPWLHQPAILRVAR</v>
          </cell>
        </row>
        <row r="2536">
          <cell r="A2536" t="str">
            <v>BaRT2v18chr4HG202210</v>
          </cell>
          <cell r="B2536" t="str">
            <v>BaRT2v18chr4HG202210.7</v>
          </cell>
          <cell r="C2536" t="str">
            <v>ABA_DR_2-control_2</v>
          </cell>
          <cell r="D2536">
            <v>4.5682016096265498E-3</v>
          </cell>
          <cell r="E2536">
            <v>-6.61259494408037</v>
          </cell>
          <cell r="F2536" t="str">
            <v>down-regulated</v>
          </cell>
          <cell r="G2536" t="str">
            <v>LRR receptor-like serine/threonine-protein kinase FEI 1;Protein kinase domain-containing protein;BRASSINOSTEROID INSENSITIVE 1-associated receptor kinase 1</v>
          </cell>
          <cell r="H2536" t="str">
            <v>0.6226379626816021;0.3725993942497726;0.3563434917211541</v>
          </cell>
          <cell r="I2536" t="str">
            <v>GO:0030244;GO:0004672;GO:0016021;GO:0051274;GO:0016773;GO:0031224;GO:0030243;GO:0016301;GO:0016020;GO:0051273;GO:0016772;GO:0005886;GO:0009250;GO:0140096;GO:0071944;GO:0006073;GO:0005524;GO:0110165;GO:0044042;GO:0032559;GO:0033692;GO:0030554;GO:0034637;GO:0035639;GO:0000271;GO:0032555;GO:0044264;GO:0017076;GO:0005976;GO:0032553;GO:0006468;GO:0097367;GO:0016051;GO:0043168;GO:0044262;GO:0000166;GO:0006464;GO:1901265;GO:0036211;GO:0016740;GO:0016310;GO:0036094;GO:0043412;GO:0043167;GO:0005975;GO:0004674;GO:0006796;GO:1901363;GO:0006793;GO:0097159;GO:0044267;GO:0005488;GO:0019538;GO:0003824;GO:0034645;GO:0004714;GO:0009059;GO:0019199;GO:0044260;GO:0004713;GO:0046777;GO:0106311;GO:1901564;GO:0106310;GO:0044249;GO:0004888;GO:1901576;GO:0038023;GO:0043170;GO:0060089;GO:0009058;GO:0006807;GO:0044238;GO:0044237;GO:0071704;GO:0008152;GO:0009987;GO:0018108;GO:0018212;GO:0018193</v>
          </cell>
          <cell r="J2536" t="str">
            <v>cellulose biosynthetic process;protein kinase activity;integral component of membrane;beta-glucan biosynthetic process;phosphotransferase activity, alcohol group as acceptor;intrinsic component of membrane;cellulose metabolic process;kinase activity;membrane;beta-glucan metabolic process;transferase activity, transferring phosphorus-containing groups;plasma membrane;glucan biosynthetic process;catalytic activity, acting on a protein;cell periphery;cellular glucan metabolic process;ATP binding;cellular anatomical entity;glucan metabolic process;adenyl ribonucleotide binding;cellular polysaccharide biosynthetic process;adenyl nucleotide binding;cellular carbohydrate biosynthetic process;purine ribonucleoside triphosphate binding;polysaccharide biosynthetic process;purine ribonucleotide binding;cellular polysaccharide metabolic process;purine nucleotide binding;polysaccharide metabolic process;ribonucleotide binding;protein phosphorylation;carbohydrate derivative binding;carbohydrate biosynthetic process;anion binding;cellular carbohydrate metabolic process;nucleotide binding;cellular protein modification process;nucleoside phosphate binding;protein modification process;transferase activity;phosphorylation;small molecule binding;macromolecule modification;ion binding;carbohydrate metabolic process;protein serine/threonine kinase activity;phosphate-containing compound metabolic process;heterocyclic compound binding;phosphorus metabolic process;organic cyclic compound binding;cellular protein metabolic process;binding;protein metabolic process;catalytic activity;cellular macromolecule biosynthetic process;transmembrane receptor protein tyrosine kinase activity;macromolecule biosynthetic process;transmembrane receptor protein kinase activity;cellular macromolecule metabolic process;protein tyrosine kinase activity;protein autophosphorylation;protein threonine kinase activity;organonitrogen compound metabolic process;protein serine kinase activity;cellular biosynthetic process;transmembrane signaling receptor activity;organic substance biosynthetic process;signaling receptor activity;macromolecule metabolic process;molecular transducer activity;biosynthetic process;nitrogen compound metabolic process;primary metabolic process;cellular metabolic process;organic substance metabolic process;metabolic process;cellular process;peptidyl-tyrosine phosphorylation;peptidyl-tyrosine modification;peptidyl-amino acid modification</v>
          </cell>
          <cell r="K2536" t="str">
            <v>Coding</v>
          </cell>
          <cell r="L2536" t="str">
            <v>AS_5UTR</v>
          </cell>
          <cell r="M2536" t="str">
            <v>uORF</v>
          </cell>
          <cell r="N2536" t="str">
            <v>-</v>
          </cell>
          <cell r="O2536" t="str">
            <v>MGYFLRKQPSFLFILIILFCGARAARTLSSDGEALLAFKKAITNSDGIFLNWHEQDVDPCNWKGVKCDNHSKRVIYLILPYHKLVGPIPPEVGRLNQLQTLSLQGNSLYGSLPPELGNCTKLQQLYLQGNYISGYIPSEFGDLVELETLDLSSNTLKGSIPYSLDNLTKLSSFNVSMNFLTGAIPSDGSLTNFNETSFIGNRDLCGKQINSVCKDALQSPLDGSQQPSKDEQNKRSSARVVISAVATVGALLLVALMCFWGCFLYKNFGKKDIHGFRVELCGGSSVVMFHGDLPYSTKDILKKLETMDEENIIGAGGFGTVYKLAMDDGSVFALKRIVKTNEGRDKFFDRELEILGSVKHRNLVNLRGYCNSPSSKLLIYDYLPGGSLDEVLHEKTEQLEWEARINIILGAAKDFGLAKLLEDEESHITTIVAGTFGYLAPEYMQSGRATEKTDVYSFGVLVLEILSGKRPTDASFIEKGLNIVGWLNFLAGESREREIVDPDCDGVQIETLDALLSLAKQCVSSLPEERPTMHRVVQMLESDVITPCGSDFYDSE</v>
          </cell>
        </row>
        <row r="2537">
          <cell r="A2537" t="str">
            <v>BaRT2v18chr4HG207110</v>
          </cell>
          <cell r="B2537" t="str">
            <v>BaRT2v18chr4HG207110.1</v>
          </cell>
          <cell r="C2537" t="str">
            <v>ABA_DR_2-control_2</v>
          </cell>
          <cell r="D2537">
            <v>4.5682016096265498E-3</v>
          </cell>
          <cell r="E2537">
            <v>-1.86086241503045</v>
          </cell>
          <cell r="F2537" t="str">
            <v>down-regulated</v>
          </cell>
          <cell r="G2537" t="str">
            <v>Nodulin-related protein 1</v>
          </cell>
          <cell r="H2537">
            <v>0.439144246848646</v>
          </cell>
          <cell r="I2537" t="str">
            <v>GO:0010115;GO:0019747;GO:1902930;GO:0043455;GO:0046890;GO:0019216;GO:0010565;GO:0062012;GO:0009408;GO:0009266;GO:0009628;GO:0006950;GO:0031326;GO:0009889;GO:0080090;GO:0031323;GO:0019222;GO:0050896;GO:0050794;GO:0050789;GO:0065007;GO:0010115;GO:0019747;GO:1902930;GO:0043455;GO:0046890;GO:0019216;GO:0010565;GO:0062012;GO:0009408;GO:0009266;GO:0009628;GO:0006950;GO:0031326;GO:0009889;GO:0080090;GO:0031323;GO:0019222;GO:0050896;GO:0050794;GO:0050789;GO:0065007;GO:0010115;GO:0019747;GO:1902930;GO:0043455;GO:0046890;GO:0019216;GO:0010565;GO:0062012;GO:0009408;GO:0009266;GO:0009628;GO:0006950;GO:0031326;GO:0009889;GO:0080090;GO:0031323;GO:0019222;GO:0050896;GO:0050794;GO:0050789;GO:0065007</v>
          </cell>
          <cell r="J2537" t="str">
            <v>regulation of abscisic acid biosynthetic process;regulation of isoprenoid metabolic process;regulation of alcohol biosynthetic process;regulation of secondary metabolic process;regulation of lipid biosynthetic process;regulation of lipid metabolic process;regulation of cellular ketone metabolic process;regulation of small molecule metabolic process;response to heat;response to temperature stimulus;response to abiotic stimulus;response to stress;regulation of cellular biosynthetic process;regulation of biosynthetic process;regulation of primary metabolic process;regulation of cellular metabolic process;regulation of metabolic process;response to stimulus;regulation of cellular process;regulation of biological process;biological regulation;regulation of abscisic acid biosynthetic process;regulation of isoprenoid metabolic process;regulation of alcohol biosynthetic process;regulation of secondary metabolic process;regulation of lipid biosynthetic process;regulation of lipid metabolic process;regulation of cellular ketone metabolic process;regulation of small molecule metabolic process;response to heat;response to temperature stimulus;response to abiotic stimulus;response to stress;regulation of cellular biosynthetic process;regulation of biosynthetic process;regulation of primary metabolic process;regulation of cellular metabolic process;regulation of metabolic process;response to stimulus;regulation of cellular process;regulation of biological process;biological regulation;regulation of abscisic acid biosynthetic process;regulation of isoprenoid metabolic process;regulation of alcohol biosynthetic process;regulation of secondary metabolic process;regulation of lipid biosynthetic process;regulation of lipid metabolic process;regulation of cellular ketone metabolic process;regulation of small molecule metabolic process;response to heat;response to temperature stimulus;response to abiotic stimulus;response to stress;regulation of cellular biosynthetic process;regulation of biosynthetic process;regulation of primary metabolic process;regulation of cellular metabolic process;regulation of metabolic process;response to stimulus;regulation of cellular process;regulation of biological process;biological regulation</v>
          </cell>
          <cell r="K2537" t="str">
            <v>Coding</v>
          </cell>
          <cell r="L2537" t="str">
            <v>AS_3UTR</v>
          </cell>
          <cell r="M2537" t="str">
            <v>-</v>
          </cell>
          <cell r="N2537" t="str">
            <v>-</v>
          </cell>
          <cell r="O2537" t="str">
            <v>MASYDGEDDSGRRRPPPQQHRPSGGGSGDLAASAKLVAEAAKAALQDHNLGKVDKGRTAEAAADLLHAASLYGKLEGKPVGGYLNKAEDYLHKFGAKEGGGGGGKHQPGGHGGSGGSYEEEDGYRKKPTSGGGRYEQEDDGYKKKPSGGGRYEEDDEYRKKPTGGGGGYAGGRYEGEDEYKKKPSGGGYGGGRYEQEDDYKRPPTGGGYGGGRYEEDDGYKKKPSAGGYGDGGGYEDEYKKRPTGGHGGGRYEEDDEYKKKPTGGHGGGRYEEDDEYKRPSGGGHGGRYEEEDYKKKPSGGGRYEEDDYKKKPSGGGRYEEDDYKKKPSGGSHGGKDESEGGGFGDYLKLAQGFMKKQDGEGGHKKTSGHGGGYGKEENEEDSGKKKHGGCPENGKDESEGSGMSDYLKLAQGFMKKDGEGGSGAGMGDYLKLAEGFMKKR</v>
          </cell>
        </row>
        <row r="2538">
          <cell r="A2538" t="str">
            <v>BaRT2v18chr6HG327440</v>
          </cell>
          <cell r="B2538" t="str">
            <v>BaRT2v18chr6HG327440.1</v>
          </cell>
          <cell r="C2538" t="str">
            <v>ABA_DR_2-control_2</v>
          </cell>
          <cell r="D2538">
            <v>4.5697472233062397E-3</v>
          </cell>
          <cell r="E2538">
            <v>-5.7134122291154998</v>
          </cell>
          <cell r="F2538" t="str">
            <v>down-regulated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 t="str">
            <v>Non_Coding</v>
          </cell>
          <cell r="L2538" t="str">
            <v>Short_ORF</v>
          </cell>
          <cell r="M2538" t="str">
            <v>-</v>
          </cell>
          <cell r="N2538" t="str">
            <v>-</v>
          </cell>
          <cell r="O2538">
            <v>0</v>
          </cell>
        </row>
        <row r="2539">
          <cell r="A2539" t="str">
            <v>BaRT2v18chr4HG185100</v>
          </cell>
          <cell r="B2539" t="str">
            <v>BaRT2v18chr4HG185100.4</v>
          </cell>
          <cell r="C2539" t="str">
            <v>ABA_DR_2-control_2</v>
          </cell>
          <cell r="D2539">
            <v>4.5727297529265104E-3</v>
          </cell>
          <cell r="E2539">
            <v>-6.2915719649866704</v>
          </cell>
          <cell r="F2539" t="str">
            <v>down-regulated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 t="str">
            <v>Unproductive</v>
          </cell>
          <cell r="L2539" t="str">
            <v>PTC;NMD</v>
          </cell>
          <cell r="M2539" t="str">
            <v>ldORF</v>
          </cell>
          <cell r="N2539" t="str">
            <v>PTC;ds_SJ;long_3UTR</v>
          </cell>
          <cell r="O2539">
            <v>0</v>
          </cell>
        </row>
        <row r="2540">
          <cell r="A2540" t="str">
            <v>BaRT2v18chr3HG159300</v>
          </cell>
          <cell r="B2540" t="str">
            <v>BaRT2v18chr3HG159300.2</v>
          </cell>
          <cell r="C2540" t="str">
            <v>ABA_DR_2-control_2</v>
          </cell>
          <cell r="D2540">
            <v>4.5846905908366598E-3</v>
          </cell>
          <cell r="E2540">
            <v>-6.1105423338323703</v>
          </cell>
          <cell r="F2540" t="str">
            <v>down-regulated</v>
          </cell>
          <cell r="G2540" t="str">
            <v>Thimet oligopeptidase;Zincin-like metalloproteases family protein;Oligopeptidase, putative</v>
          </cell>
          <cell r="H2540" t="str">
            <v>0.7853453177088018;0.4419489854502987;0.4396701391928917</v>
          </cell>
          <cell r="I2540" t="str">
            <v>GO:0004222;GO:0006508;GO:0016021;GO:0008237;GO:0019538;GO:0031224;GO:0004175;GO:1901564;GO:0016020;GO:0008233;GO:0043170;GO:0110165;GO:0140096;GO:0006807;GO:0046872;GO:0044238;GO:0043169;GO:0071704;GO:0016787;GO:0006518;GO:0043167;GO:0008152;GO:0005488;GO:0043603;GO:0003824;GO:0034641;GO:0044237;GO:0009987</v>
          </cell>
          <cell r="J2540" t="str">
            <v>metalloendopeptidase activity;proteolysis;integral component of membrane;metallopeptidase activity;protein metabolic process;intrinsic component of membrane;endopeptidase activity;organonitrogen compound metabolic process;membrane;peptidase activity;macromolecule metabolic process;cellular anatomical entity;catalytic activity, acting on a protein;nitrogen compound metabolic process;metal ion binding;primary metabolic process;cation binding;organic substance metabolic process;hydrolase activity;peptide metabolic process;ion binding;metabolic process;binding;cellular amide metabolic process;catalytic activity;cellular nitrogen compound metabolic process;cellular metabolic process;cellular process</v>
          </cell>
          <cell r="K2540" t="str">
            <v>Coding</v>
          </cell>
          <cell r="L2540" t="str">
            <v>-</v>
          </cell>
          <cell r="M2540" t="str">
            <v>-</v>
          </cell>
          <cell r="N2540" t="str">
            <v>-</v>
          </cell>
          <cell r="O2540" t="str">
            <v>MSPRRKERRVGVVAVAGAAALVAVGLNLAFSAVAAHRRRKRQELPGFSAQVNLSAAEIKRLADRIIAKSKETYDAVAAVPLDKVSFANAIAPLAELDAQQFPLVQACVLPRMVSPSEELCRASAEAEKRLDSHFLLCRQREDVYRVVKAFTERGERIGPEETRFVQCLVREFERNGAKLTQNKRKEMEKLKSLIDDLNLKYIQNMNDLTKFVLLSEEELAGMPLEFLKDLEETDGKRKVLLTSYHVTPILEHCKVGSTRKLIAVAYGQKGGKQNVAILEKLVQIRHRLARLLGYSNYSDFAIEPRMPMTSRKVLEFLEEMSEQLGDLANRELTLLKDLKMKEEGDAQFGMEDLLYYMKRAEQHKVDLDIGEIKRYFPVKLVISGMLKMFQDLFALQFEEIKDVVVWHDTVRLFSVRDANSSDLLGYFFLDIFSREGKYGHTCVVTLQNGCLCSNGSRKVPVAVLLSQCPKEFDGNSALLRFPEVVRIFHEFSHVVHHISNRATFSRFSSLRLEGDFAEIPSLLLENWCYESISLKMMSGFHQDITKSVTSEACQSLKRRRDMFAGLKLKQEILLCLVDQIIHTNENVDIDDLIKDLHPKVMLGIPLLEGTSPASCFPRIAVGYDAVCYSYIWSEVFAADLFVTKFKDDLLNQHAGLRFRNKVLAPGGSEDPLEIITDYLGREPSLQPFIQSRTRNTL</v>
          </cell>
        </row>
        <row r="2541">
          <cell r="A2541" t="str">
            <v>BaRT2v18chr6HG300280</v>
          </cell>
          <cell r="B2541" t="str">
            <v>BaRT2v18chr6HG300280.2</v>
          </cell>
          <cell r="C2541" t="str">
            <v>ABA_DR_2-control_2</v>
          </cell>
          <cell r="D2541">
            <v>4.5846905908366598E-3</v>
          </cell>
          <cell r="E2541">
            <v>2.0261515794159699</v>
          </cell>
          <cell r="F2541" t="str">
            <v>up-regulated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 t="str">
            <v>Unproductive</v>
          </cell>
          <cell r="L2541" t="str">
            <v>PTC;NMD</v>
          </cell>
          <cell r="M2541" t="str">
            <v>ldORF</v>
          </cell>
          <cell r="N2541" t="str">
            <v>PTC;ds_SJ;long_3UTR</v>
          </cell>
          <cell r="O2541">
            <v>0</v>
          </cell>
        </row>
        <row r="2542">
          <cell r="A2542" t="str">
            <v>BaRT2v18chr7HG375910</v>
          </cell>
          <cell r="B2542" t="str">
            <v>BaRT2v18chr7HG375910.21</v>
          </cell>
          <cell r="C2542" t="str">
            <v>ABA_DR_2-control_2</v>
          </cell>
          <cell r="D2542">
            <v>4.5924384442842499E-3</v>
          </cell>
          <cell r="E2542">
            <v>1.36824720602411</v>
          </cell>
          <cell r="F2542" t="str">
            <v>up-regulated</v>
          </cell>
          <cell r="G2542" t="str">
            <v>probable 2-oxoglutarate-dependent dioxygenase At3g50210;probable 2-oxoglutarate-dependent dioxygenase At3g49630 isoform X2;Fe2OG dioxygenase domain-containing protein;Putative 2-oxoglutarate-dependent dioxygenase DIN11;2-oxoglutarate (2OG) and Fe(II)-dependent oxygenase superfamily protein isoform 1</v>
          </cell>
          <cell r="H2542" t="str">
            <v>0.5828189509818233;0.5778418087992065;0.43593048950495716;0.3928251533524516;0.37560874311313364</v>
          </cell>
          <cell r="I2542">
            <v>0</v>
          </cell>
          <cell r="J2542">
            <v>0</v>
          </cell>
          <cell r="K2542" t="str">
            <v>Coding</v>
          </cell>
          <cell r="L2542" t="str">
            <v>NAGNAG</v>
          </cell>
          <cell r="M2542" t="str">
            <v>-</v>
          </cell>
          <cell r="N2542" t="str">
            <v>-</v>
          </cell>
          <cell r="O2542" t="str">
            <v>MGSDFKAIPLIDIGPLVEKIDDPAMAGDEGVLGVVRMLDAACREAGFFYVKGHGISESLMTEVRDVTRKFFQLPHQEKLKIKMTPQSGYRGYQRVGENVTKGKPDMHEAIDCYTPIEPGRYGDLAKPMEGSNLWPDYPSNFDALLENYISLLRDLSRKIMRGIALALGAPLDAFEGGVAGDAFWVLRLIGYPVSDDIPQEERTDIGCGAHTDYGLLTLVNQDDDICALEVRNQSGEWIYAKPVPGTFVCNIGDMLKVWSNGIYQPTLHRVVNNSPRYRVSVAFFYESNFDAAVEPVEFCREKTGGVAKYEKVVYGEHLVQKVLTNFVM</v>
          </cell>
        </row>
        <row r="2543">
          <cell r="A2543" t="str">
            <v>BaRT2v18chr2HG110020</v>
          </cell>
          <cell r="B2543" t="str">
            <v>BaRT2v18chr2HG110020.2</v>
          </cell>
          <cell r="C2543" t="str">
            <v>ABA_DR_2-control_2</v>
          </cell>
          <cell r="D2543">
            <v>4.5926134191396498E-3</v>
          </cell>
          <cell r="E2543">
            <v>-7.9357253291185703</v>
          </cell>
          <cell r="F2543" t="str">
            <v>down-regulated</v>
          </cell>
          <cell r="G2543" t="str">
            <v>Protein kinase domain-containing protein</v>
          </cell>
          <cell r="H2543">
            <v>0.39140217696465801</v>
          </cell>
          <cell r="I2543" t="str">
            <v>GO:0004674;GO:0006468;GO:0005886;GO:0004672;GO:0006464;GO:0071944;GO:0016773;GO:0036211;GO:0016020;GO:0016301;GO:0043412;GO:0110165;GO:0016772;GO:0016310;GO:0140096;GO:0046777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0106311;GO:0106310</v>
          </cell>
          <cell r="J2543" t="str">
            <v>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entity;transferase activity, transferring phosphorus-containing groups;phosphorylation;catalytic activity, acting on a protein;protein autophosphorylation;ATP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threonine kinase activity;protein serine kinase activity</v>
          </cell>
          <cell r="K2543" t="str">
            <v>Coding</v>
          </cell>
          <cell r="L2543" t="str">
            <v>AS_5UTR</v>
          </cell>
          <cell r="M2543" t="str">
            <v>-</v>
          </cell>
          <cell r="N2543" t="str">
            <v>-</v>
          </cell>
          <cell r="O2543" t="str">
            <v>MSWCCLPRAKKQQHNLYSHRQQEILHSNTSISGISAEKNIRLFSYAQLRSATDNFNHNNKVGRGGFGIVYKGTLQNKQDVAVKVLSAESRQGIREFLTEIDVISNVKHPNLVELIGCCVEANNRILVYEYLENSSLDRALLGSTSDPANFTWSVRSSICIGVARGLAYLHEEIPSPIVHRDIKASNILMDKNYVPKIGDFGLAKLFPDNITHISTRVAGTTGYLAPEYAWHGQLTKKADIYSFGVLVIEVISGKSGSRSLLADDKFLLEKTWELYEAGNLKELVDPDLGDYPDEEAIRYIKVALFCTQAAAARRPTMLQVVKMLSKPIRINESELTAPGYINEYKSSGSKEMATTSTGSRFKNSTAYDSDMFSTVVPQTVTDISPR</v>
          </cell>
        </row>
        <row r="2544">
          <cell r="A2544" t="str">
            <v>BaRT2v18chr6HG296350</v>
          </cell>
          <cell r="B2544" t="str">
            <v>BaRT2v18chr6HG296350.4</v>
          </cell>
          <cell r="C2544" t="str">
            <v>ABA_DR_2-control_2</v>
          </cell>
          <cell r="D2544">
            <v>4.5945704080825002E-3</v>
          </cell>
          <cell r="E2544">
            <v>-1.2260114348531901</v>
          </cell>
          <cell r="F2544" t="str">
            <v>down-regulated</v>
          </cell>
          <cell r="G2544" t="str">
            <v>4-coumarate--CoA ligase 1</v>
          </cell>
          <cell r="H2544">
            <v>0.55123016084332499</v>
          </cell>
          <cell r="I2544" t="str">
            <v>GO:0016405;GO:0009698;GO:0016874;GO:0019748;GO:0016877;GO:0006725;GO:0016207;GO:1901360;GO:0016878;GO:0044237;GO:0003824;GO:0071704;GO:0005524;GO:0008152;GO:0032559;GO:0009987;GO:0030554;GO:0035639;GO:0032555;GO:0017076;GO:0032553;GO:0097367;GO:0043168;GO:0000166;GO:1901265;GO:0036094;GO:0043167;GO:1901363;GO:0097159;GO:0005488</v>
          </cell>
          <cell r="J2544" t="str">
            <v>CoA-ligase activity;phenylpropanoid metabolic process;ligase activity;secondary metabolic process;ligase activity, forming carbon-sulfur bonds;cellular aromatic compound metabolic process;4-coumarate-CoA ligase activity;organic cyclic compound metabolic process;acid-thiol ligase activity;cellular metabolic process;catalytic activity;organic substance metabolic process;ATP binding;metabolic process;adenyl ribonucleotide binding;cellular process;adenyl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2544" t="str">
            <v>Coding</v>
          </cell>
          <cell r="L2544" t="str">
            <v>-</v>
          </cell>
          <cell r="M2544" t="str">
            <v>-</v>
          </cell>
          <cell r="N2544" t="str">
            <v>-</v>
          </cell>
          <cell r="O2544" t="str">
            <v>MGSVPEETVVAAAPAAAEEVVFRSRLPDIEIPNEQTLQSYCFAKMAEVGSRPCIIDGQTGASYTYAEVESLSRRAAAGLRRMGVGKGDVVMNLLRNCPEFAFSFLGAARLGAATTTANPFYTPHEIHRQADAAGAMLIVTEACAVDKVLEYAAAKGLPVVTVDGKRDGCVEFAELIAGEELPQAEEAGIHPDDVVALPYSSGTTGLPKGVMLTHRSLITSVAQQVDGENPNLYFRKEDVLLCLLPLFHIYSLNSVLLAGLRAGSAMVIMRKFDIGALVELVRAHGITVAPFVPPIVVEIAKSPQVTAGDLASIRMVMSGAAPMGKELQDAFMAKIPNAVLGQGYGMTEAGPVLAMCLAFAKEPFKVKSGSCGTVVRNAGLKIVDPDTGASLGRNQPGEICIRGEQIMKGYLNDPESTKNTIDKDGWLHTGDIGIVDDDDEIFIVDRLKEIIKYKGFQVAPAELEALLITHPEIKDAAVVSLKDDLAGEVPIAFVMRIEGSEITEDDIKKFVAKEVVFYKRIHKVFFTDSIPKNPSGKILRKDLRARLAAGIPS</v>
          </cell>
        </row>
        <row r="2545">
          <cell r="A2545" t="str">
            <v>BaRT2v18chr3HG133210</v>
          </cell>
          <cell r="B2545" t="str">
            <v>BaRT2v18chr3HG133210.6</v>
          </cell>
          <cell r="C2545" t="str">
            <v>ABA_DR_2-control_2</v>
          </cell>
          <cell r="D2545">
            <v>4.5974273719102503E-3</v>
          </cell>
          <cell r="E2545">
            <v>-3.4678363214962502</v>
          </cell>
          <cell r="F2545" t="str">
            <v>down-regulated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 t="str">
            <v>Unproductive</v>
          </cell>
          <cell r="L2545" t="str">
            <v>PTC;NMD</v>
          </cell>
          <cell r="M2545" t="str">
            <v>uORF;ldORF</v>
          </cell>
          <cell r="N2545" t="str">
            <v>PTC;ds_SJ;long_3UTR;ouORF;uORF;inframe;not_inframe</v>
          </cell>
          <cell r="O2545">
            <v>0</v>
          </cell>
        </row>
        <row r="2546">
          <cell r="A2546" t="str">
            <v>BaRT2v18chr4HG189150</v>
          </cell>
          <cell r="B2546" t="str">
            <v>BaRT2v18chr4HG189150.36</v>
          </cell>
          <cell r="C2546" t="str">
            <v>ABA_DR_2-control_2</v>
          </cell>
          <cell r="D2546">
            <v>4.6109487575027603E-3</v>
          </cell>
          <cell r="E2546">
            <v>-1.96705794556066</v>
          </cell>
          <cell r="F2546" t="str">
            <v>down-regulated</v>
          </cell>
          <cell r="G2546" t="str">
            <v>Rubisco activase large subunit;Ribulose bisphosphate carboxylase/oxygenase activase, chloroplastic</v>
          </cell>
          <cell r="H2546" t="str">
            <v>0.9680758;0.5873762262572112</v>
          </cell>
          <cell r="I2546" t="str">
            <v>GO:0016887;GO:0009570;GO:0050790;GO:0017111;GO:0009532;GO:0065009;GO:0016462;GO:0009507;GO:0065007;GO:0016818;GO:0009536;GO:0016817;GO:0009579;GO:0005524;GO:0043231;GO:0032559;GO:0043227;GO:0030554;GO:0043229;GO:0035639;GO:0043226;GO:0032555;GO:0005737;GO:0017076;GO:0005622;GO:0032553;GO:0110165;GO:0097367;GO:0043168;GO:0000166;GO:1901265;GO:0036094;GO:0016787;GO:0043167;GO:1901363;GO:0097159;GO:0046863;GO:0005488;GO:0003824;GO:0008047;GO:0030234;GO:0098772</v>
          </cell>
          <cell r="J2546" t="str">
            <v>ATPase activity;chloroplast stroma;regulation of catalytic activity;nucleoside-triphosphatase activity;plastid stroma;regulation of molecular function;pyrophosphatase activity;chloroplast;biological regulation;hydrolase activity, acting on acid anhydrides, in phosphorus-containing anhydrides;plastid;hydrolase activity, acting on acid anhydrides;thylakoid;ATP binding;intracellular membrane-bounded organelle;adenyl ribonucleotide binding;membrane-bounded organelle;adenyl nucleotide binding;intracellular organelle;purine ribonucleoside triphosphate binding;organelle;purine ribonucleotide binding;cytoplasm;purine nucleotide binding;intracellular anatomical structure;ribonucleotide binding;cellular anatomical entity;carbohydrate derivative binding;anion binding;nucleotide binding;nucleoside phosphate binding;small molecule binding;hydrolase activity;ion binding;heterocyclic compound binding;organic cyclic compound binding;ribulose-1,5-bisphosphate carboxylase/oxygenase activator activity;binding;catalytic activity;enzyme activator activity;enzyme regulator activity;molecular function regulator</v>
          </cell>
          <cell r="K2546" t="str">
            <v>Coding</v>
          </cell>
          <cell r="L2546" t="str">
            <v>-</v>
          </cell>
          <cell r="M2546" t="str">
            <v>-</v>
          </cell>
          <cell r="N2546" t="str">
            <v>-</v>
          </cell>
          <cell r="O2546" t="str">
            <v>MAAAFSSTVGAPASTPTNFLGKKLKKQVTSAVNYHGKSSKANRFTVMAAENIDEKRNTDKWKGLAYDISDDQQDITRGKGIVDSLFQAPTGDGTHEAVLSSYEYVSQGLRKYDFDNTMGGFYIAPAFMDKLVVHLSKNFMTLPNIKIPLILGIWGGKGQGKSFQCELVFAKMGINPIMMSAGELESGNAGEPAKLIRQRYREAADMIKKGKMCCLFINDLDAGAGRMGGTTQYTVNNQMVNATLMNIADAPTNVQLPGMYNKEENPRVPIVVTGNDFSTLYAPLIRDGRMEKFYWAPTRDDRIGVCKGIFQTDNVSDESVVKIVDTFPGQSIDFFGALRARVYDDEEQDNVKRVQLADTYMSQAALGDANQDAMKTGSFYG</v>
          </cell>
        </row>
        <row r="2547">
          <cell r="A2547" t="str">
            <v>BaRT2v18chr4HG196530</v>
          </cell>
          <cell r="B2547" t="str">
            <v>BaRT2v18chr4HG196530.1</v>
          </cell>
          <cell r="C2547" t="str">
            <v>ABA_DR_2-control_2</v>
          </cell>
          <cell r="D2547">
            <v>4.6109487575027603E-3</v>
          </cell>
          <cell r="E2547">
            <v>-1.39467753890318</v>
          </cell>
          <cell r="F2547" t="str">
            <v>down-regulated</v>
          </cell>
          <cell r="G2547">
            <v>0</v>
          </cell>
          <cell r="H2547">
            <v>0</v>
          </cell>
          <cell r="I2547" t="str">
            <v>GO:1900150;GO:0002831;GO:0032101;GO:0031347;GO:0080134;GO:0048583;GO:0050789;GO:0065007;GO:1900150;GO:0002831;GO:0032101;GO:0031347;GO:0080134;GO:0048583;GO:0050789;GO:0065007</v>
          </cell>
          <cell r="J2547" t="str">
            <v>regulation of defense response to fungus;regulation of response to biotic stimulus;regulation of response to external stimulus;regulation of defense response;regulation of response to stress;regulation of response to stimulus;regulation of biological process;biological regulation;regulation of defense response to fungus;regulation of response to biotic stimulus;regulation of response to external stimulus;regulation of defense response;regulation of response to stress;regulation of response to stimulus;regulation of biological process;biological regulation</v>
          </cell>
          <cell r="K2547" t="str">
            <v>Coding</v>
          </cell>
          <cell r="L2547" t="str">
            <v>AS_5UTR</v>
          </cell>
          <cell r="M2547" t="str">
            <v>uORF</v>
          </cell>
          <cell r="N2547" t="str">
            <v>-</v>
          </cell>
          <cell r="O2547" t="str">
            <v>MASANTGAFRLVRCPKCLNILPEPANVSVYQCGGCNTTLRAKIRASDAQNVATKQVQQDSRDYSVVPSETVSNGVSTKQVRQDSGNYSVVTSVSNGVSPQSKELGSIGAAADDSITLGASSSEMEQEGNGTGSSEKGDIMSDEENVMEVPNTESSQDNNSGDDDTNGEIEDLAALIQPSGSGNGTQIVDSDKEENNTVEQSAENSEDCKINEDGDRESSLNTSEHNMPSSEERELASNLPECEEIGARKAEPAASKKSKLVRVQSRSCDLREVPGVSVDLLDFHSSRTSFQSKSFRASEPLQSKIMKTVDELKGDLSEIFNKPSDCKPRAHPPHPLKQDGYSQPLTAYHPAVKHSGYASRLSRSGQVAPHGHGLPLPRYGRRSAYSYIRSGQLEMRPCPHQCHHSCRPPRCSSWKQEPAPHKPPAKEIKRRPASRNLCRPVLRGAPFVLCSNCMKLVQLPTDFAIPSRGTRRLRCGSCAQVLSYSYRDPNRRKLQSPFGGDESSTDDSEIHQVGDGHNTAAHQAEPYSYSYSEEYGISAGASYSTEDERPLHVSRNSSFNTIDETSTKESKLHRLMGYSSASELMRHSPDLYESFTRRTPNARTYDVKGKGVCVTDGSDAKHAAVKGSKPKEKRMGLPFQGMFKKGIH</v>
          </cell>
        </row>
        <row r="2548">
          <cell r="A2548" t="str">
            <v>BaRT2v18chr6HG302440</v>
          </cell>
          <cell r="B2548" t="str">
            <v>BaRT2v18chr6HG302440.1</v>
          </cell>
          <cell r="C2548" t="str">
            <v>ABA_DR_2-control_2</v>
          </cell>
          <cell r="D2548">
            <v>4.6109487575027603E-3</v>
          </cell>
          <cell r="E2548">
            <v>-6.5200446419330698</v>
          </cell>
          <cell r="F2548" t="str">
            <v>down-regulated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 t="str">
            <v>Unproductive</v>
          </cell>
          <cell r="L2548" t="str">
            <v>PTC;NMD</v>
          </cell>
          <cell r="M2548" t="str">
            <v>uORF;ldORF</v>
          </cell>
          <cell r="N2548" t="str">
            <v>PTC;ds_SJ;long_3UTR;ouORF;uORF;inframe;not_inframe</v>
          </cell>
          <cell r="O2548">
            <v>0</v>
          </cell>
        </row>
        <row r="2549">
          <cell r="A2549" t="str">
            <v>BaRT2v18chr6HG310850</v>
          </cell>
          <cell r="B2549" t="str">
            <v>BaRT2v18chr6HG310850.1</v>
          </cell>
          <cell r="C2549" t="str">
            <v>ABA_DR_2-control_2</v>
          </cell>
          <cell r="D2549">
            <v>4.6109487575027603E-3</v>
          </cell>
          <cell r="E2549">
            <v>-7.2854981499490004</v>
          </cell>
          <cell r="F2549" t="str">
            <v>down-regulated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 t="str">
            <v>Unproductive</v>
          </cell>
          <cell r="L2549" t="str">
            <v>PTC</v>
          </cell>
          <cell r="M2549" t="str">
            <v>ldORF</v>
          </cell>
          <cell r="N2549" t="str">
            <v>-</v>
          </cell>
          <cell r="O2549">
            <v>0</v>
          </cell>
        </row>
        <row r="2550">
          <cell r="A2550" t="str">
            <v>BaRT2v18chr2HG085090</v>
          </cell>
          <cell r="B2550" t="str">
            <v>BaRT2v18chr2HG085090.15</v>
          </cell>
          <cell r="C2550" t="str">
            <v>ABA_DR_2-control_2</v>
          </cell>
          <cell r="D2550">
            <v>4.6170493046254497E-3</v>
          </cell>
          <cell r="E2550">
            <v>-8.4623671892491892</v>
          </cell>
          <cell r="F2550" t="str">
            <v>down-regulated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 t="str">
            <v>Unproductive</v>
          </cell>
          <cell r="L2550" t="str">
            <v>PTC</v>
          </cell>
          <cell r="M2550" t="str">
            <v>uORF</v>
          </cell>
          <cell r="N2550" t="str">
            <v>-</v>
          </cell>
          <cell r="O2550">
            <v>0</v>
          </cell>
        </row>
        <row r="2551">
          <cell r="A2551" t="str">
            <v>BaRT2v18chr7HG370390</v>
          </cell>
          <cell r="B2551" t="str">
            <v>BaRT2v18chr7HG370390.3</v>
          </cell>
          <cell r="C2551" t="str">
            <v>ABA_DR_2-control_2</v>
          </cell>
          <cell r="D2551">
            <v>4.6170493046254497E-3</v>
          </cell>
          <cell r="E2551">
            <v>6.2905573959399099</v>
          </cell>
          <cell r="F2551" t="str">
            <v>up-regulated</v>
          </cell>
          <cell r="G2551" t="str">
            <v>Glucan endo-1,3-beta-D-glucosidase</v>
          </cell>
          <cell r="H2551">
            <v>0.40567664057393599</v>
          </cell>
          <cell r="I2551" t="str">
            <v>GO:0042973;GO:0005975;GO:0008422;GO:0044238;GO:0015926;GO:0071704;GO:0004553;GO:0008152;GO:0016798;GO:0016787;GO:0003824</v>
          </cell>
          <cell r="J2551" t="str">
            <v>glucan endo-1,3-beta-D-glucosidase activity;carbohydrate metabolic process;beta-glucosidase activity;primary metabolic process;glucosidase activity;organic substance metabolic process;hydrolase activity, hydrolyzing O-glycosyl compounds;metabolic process;hydrolase activity, acting on glycosyl bonds;hydrolase activity;catalytic activity</v>
          </cell>
          <cell r="K2551" t="str">
            <v>Coding</v>
          </cell>
          <cell r="L2551" t="str">
            <v>-</v>
          </cell>
          <cell r="M2551" t="str">
            <v>-</v>
          </cell>
          <cell r="N2551" t="str">
            <v>-</v>
          </cell>
          <cell r="O2551" t="str">
            <v>MAHTRLLLLAILGASLPLIFFSSAEAGEVGVCYGRVGDNLMDPAAVVQLLKKNGITTVRVYDTDPAVLRAMANTGIKVVAALPNEMLASATGESGWCSYCPNMVGATKENAQAFNANLIKRVRSGNAGTPYRPDADVSAYIFALFNENKKPADEQNFGLFYPDGQPVYPVDFGPSPAPGPAAGSWCVANPAVGDTRLQAALDYACSNGADCSAIQPGKPCYEPNTMVAHASYAFNDFYQRKGRASGTCDFSGAASIVFQQPAGGICDPNISWCVANAAAGDARLQAALEYACGHGADCSAIQPGGRCFDPDTKVAHASYAFNDFYQRNDRANGSCTFNGAGSVVYQQPKIGNCVLPSSHQAKLKKW</v>
          </cell>
        </row>
        <row r="2552">
          <cell r="A2552" t="str">
            <v>BaRT2v18chr6HG298580</v>
          </cell>
          <cell r="B2552" t="str">
            <v>BaRT2v18chr6HG298580.9</v>
          </cell>
          <cell r="C2552" t="str">
            <v>ABA_DR_2-control_2</v>
          </cell>
          <cell r="D2552">
            <v>4.6171171598478299E-3</v>
          </cell>
          <cell r="E2552">
            <v>2.1201533682378599</v>
          </cell>
          <cell r="F2552" t="str">
            <v>up-regulated</v>
          </cell>
          <cell r="G2552" t="str">
            <v>S-adenosylmethionine synthase</v>
          </cell>
          <cell r="H2552">
            <v>0.51140980130189595</v>
          </cell>
          <cell r="I2552" t="str">
            <v>GO:0004478;GO:0006556;GO:0005737;GO:0046500;GO:0016765;GO:0005622;GO:0006730;GO:0005524;GO:0005829;GO:0044272;GO:0032559;GO:0110165;GO:0006790;GO:0030554;GO:0035639;GO:0044281;GO:0032555;GO:0044249;GO:0017076;GO:1901576;GO:0032553;GO:0009058;GO:0097367;GO:0044237;GO:0046872;GO:0071704;GO:0043169;GO:0008152;GO:0043168;GO:0009987;GO:0000166;GO:1901265;GO:0036094;GO:0016740;GO:0043167;GO:1901363;GO:0097159;GO:0005488;GO:0003824</v>
          </cell>
          <cell r="J2552" t="str">
            <v>methionine adenosyltransferase activity;S-adenosylmethionine biosynthetic process;cytoplasm;S-adenosylmethionine metabolic process;transferase activity, transferring alkyl or aryl (other than methyl) groups;intracellular anatomical structure;one-carbon metabolic process;ATP binding;cytosol;sulfur compound biosynthetic process;adenyl ribonucleotide binding;cellular anatomical entity;sulfur compound metabolic process;adenyl nucleotide binding;purine ribonucleoside triphosphate binding;small molecule metabolic process;purine ribonucleotide binding;cellular biosynthetic process;purine nucleotide binding;organic substance biosynthetic process;ribonucleotide binding;biosynthetic process;carbohydrate derivative binding;cellular metabolic process;metal ion binding;organic substance metabolic process;cation binding;metabolic process;anion binding;cellular process;nucleotide binding;nucleoside phosphate binding;small molecule binding;transferase activity;ion binding;heterocyclic compound binding;organic cyclic compound binding;binding;catalytic activity</v>
          </cell>
          <cell r="K2552" t="str">
            <v>Coding</v>
          </cell>
          <cell r="L2552" t="str">
            <v>AS_5UTR</v>
          </cell>
          <cell r="M2552" t="str">
            <v>-</v>
          </cell>
          <cell r="N2552" t="str">
            <v>-</v>
          </cell>
          <cell r="O2552" t="str">
            <v>MAEVETFLFTSESVNEGHPDKLCDQISDAVLDACLAEDPDSKVACETCTKTNMVMVFGEITTKANVDYEKIVRDTCRGIGFVSNDVGLDADHCKVLVNIEQQSPDIAQGVHGHFTKRPEEIGAGDQGHMFGYATDETPEFMPLSHVLATKLGARLTEVRKNATCPWLRPDGKTQVTVEYHNDNGAMVPIRVHTVLISTQHDETVTNDEIAADLKEHVIKPVIPEQYLDENTIFHLNPSGRFVIGGPHGDAGLTGRKIIIDTYGGWGAHGGGAFSGKDPTKVDRSGAYIARQAAKSIVASGIARRCIVQVSYAIGVPEPLSVFVDTYGTGKIPDKEILEIVKENFDFRPGMIIINLDLKRGGSGRYLKTAAYGHFGRDGADFTWEVVKPLKWEKPSA</v>
          </cell>
        </row>
        <row r="2553">
          <cell r="A2553" t="str">
            <v>BaRT2v18chr2HG062270</v>
          </cell>
          <cell r="B2553" t="str">
            <v>BaRT2v18chr2HG062270.4</v>
          </cell>
          <cell r="C2553" t="str">
            <v>ABA_DR_2-control_2</v>
          </cell>
          <cell r="D2553">
            <v>4.6172086595660002E-3</v>
          </cell>
          <cell r="E2553">
            <v>-4.3819985146512304</v>
          </cell>
          <cell r="F2553" t="str">
            <v>down-regulated</v>
          </cell>
          <cell r="G2553" t="str">
            <v>Non-specific serine/threonine protein kinase;FAT domain-containing protein;Transcription-associated protein 1-like</v>
          </cell>
          <cell r="H2553" t="str">
            <v>0.44069685875919096;0.371212180338421;0.36697007204866455</v>
          </cell>
          <cell r="I2553" t="str">
            <v>GO:0106311;GO:0006468;GO:0035267;GO:0106310;GO:0016310;GO:0000124;GO:0004674;GO:0006464;GO:0043189;GO:0004672;GO:0036211;GO:0070461;GO:0016301;GO:0043412;GO:1902562;GO:0016773;GO:0006796;GO:0000123;GO:0016772;GO:0006793;GO:0031248;GO:0140096;GO:0044267;GO:1902493;GO:0005524;GO:0019538;GO:1905368;GO:0032559;GO:0044260;GO:0005654;GO:0030554;GO:1901564;GO:1990234;GO:0035639;GO:0043170;GO:0031981;GO:0032555;GO:0140535;GO:0006281;GO:0017076;GO:0140513;GO:0006974;GO:0032553;GO:0070013;GO:0033554;GO:0097367;GO:0043233;GO:0006807;GO:0016740;GO:0031974;GO:0006950;GO:0043168;GO:1902494;GO:0044237;GO:0000166;GO:0044238;GO:0005634;GO:1901265;GO:0006259;GO:0032991;GO:0036094;GO:0071704;GO:0043231;GO:0003712;GO:0006355;GO:0043227;GO:0043167;GO:1903506;GO:0043229;GO:0098772;GO:0051716;GO:0043226;GO:1901363;GO:2001141;GO:0005622;GO:0097159;GO:0051252;GO:0009506;GO:0140110;GO:0019219;GO:0055044;GO:0005488;GO:2000112;GO:0005911;GO:0010556;GO:0003824;GO:0070161;GO:0031326;GO:0030054;GO:0009889;GO:0005829;GO:0010468;GO:0016021;GO:0051171;GO:0031224;GO:0080090;GO:0016020;GO:0031323;GO:0005737;GO:0060255;GO:0110165;GO:0019222;GO:0050896;GO:0008152;GO:0090304;GO:0050794;GO:0050789;GO:0065007;GO:0006139;GO:0046483;GO:0006725;GO:1901360;GO:0009987;GO:0034641</v>
          </cell>
          <cell r="J2553" t="str">
            <v>protein threonine kinase activity;protein phosphorylation;NuA4 histone acetyltransferase complex;protein serine kinase activity;phosphorylation;SAGA complex;protein serine/threonine kinase activity;cellular protein modification process;H4/H2A histone acetyltransferase complex;protein kinase activity;protein modification process;SAGA-type complex;kinase activity;macromolecule modification;H4 histone acetyltransferase complex;phosphotransferase activity, alcohol group as acceptor;phosphate-containing compound metabolic process;histone acetyltransferase complex;transferase activity, transferring phosphorus-containing groups;phosphorus metabolic process;protein acetyltransferase complex;catalytic activity, acting on a protein;cellular protein metabolic process;acetyltransferase complex;ATP binding;protein metabolic process;peptidase complex;adenyl ribonucleotide binding;cellular macromolecule metabolic process;nucleoplasm;adenyl nucleotide binding;organonitrogen compound metabolic process;transferase complex;purine ribonucleoside triphosphate binding;macromolecule metabolic process;nuclear lumen;purine ribonucleotide binding;intracellular protein-containing complex;DNA repair;purine nucleotide binding;nuclear protein-containing complex;cellular response to DNA damage stimulus;ribonucleotide binding;intracellular organelle lumen;cellular response to stress;carbohydrate derivative binding;organelle lumen;nitrogen compound metabolic process;transferase activity;membrane-enclosed lumen;response to stress;anion binding;catalytic complex;cellular metabolic process;nucleotide binding;primary metabolic process;nucleus;nucleoside phosphate binding;DNA metabolic process;protein-containing complex;small molecule binding;organic substance metabolic process;intracellular membrane-bounded organelle;transcription coregulator activity;regulation of transcription, DNA-templated;membrane-bounded organelle;ion binding;regulation of nucleic acid-templated transcription;intracellular organelle;molecular function regulator;cellular response to stimulus;organelle;heterocyclic compound binding;regulation of RNA biosynthetic process;intracellular anatomical structure;organic cyclic compound binding;regulation of RNA metabolic process;plasmodesma;transcription regulator activity;regulation of nucleobase-containing compound metabolic process;symplast;binding;regulation of cellular macromolecule biosynthetic process;cell-cell junction;regulation of macromolecule biosynthetic process;catalytic activity;anchoring junction;regulation of cellular biosynthetic process;cell junction;regulation of biosynthetic process;cytosol;regulation of gene expression;integral component of membrane;regulation of nitrogen compound metabolic process;intrinsic component of membrane;regulation of primary metabolic process;membrane;regulation of cellular metabolic process;cytoplasm;regulation of macromolecule metabolic process;cellular anatomical entity;regulation of metabolic process;response to stimulus;metabolic process;nucleic acid metabolic process;regulation of cellular process;regulation of biological process;biological regulation;nucleobase-containing compound metabolic process;heterocycle metabolic process;cellular aromatic compound metabolic process;organic cyclic compound metabolic process;cellular process;cellular nitrogen compound metabolic process</v>
          </cell>
          <cell r="K2553" t="str">
            <v>Coding</v>
          </cell>
          <cell r="L2553" t="str">
            <v>NAGNAG</v>
          </cell>
          <cell r="M2553" t="str">
            <v>-</v>
          </cell>
          <cell r="N2553" t="str">
            <v>-</v>
          </cell>
          <cell r="O2553" t="str">
            <v>MEVRDSLEMTHTPDYLNFLRCYFRAFSAILSTYTSPQATENAEHKLRNVVIEILNRLPHSEVLRPFVQDLLKLSLRVLTQDNEDNALLAIRIVFDLLRNFRPTVEAEVQPFLDFVVAIYRNFKFTVKHFFDNPNASANVVAPVSNQHLDPTADGPGMLAVPSGGQLNPSAQSFKIVTESPLVVMFLFQLYAKLVQTNIPFLLPLMVEAIAENGPDKVPPHLKTPFVELKGAQVKTLSFLTYLLKSNADYIKPYENSICSSIVKLLVTCPADSVSIRKELLVGLKQVLNTEYRRGLFPLIDTLLDERVLVGTGRVCIETLRPLAYTLLAELVHYVRGDLTLPLLSRIIYLFSRNMHDSSLTLVIHTTSARLMLNLVEPIYEKGVDQQSMDEARVLLGRILDAFVGKFRTLKRTIPQLLEEVEEGKERPNLRMKLEVPLQTVLNLQPPLEYTKEVNDYKSLIRTLVMGMKTIIWSITHAHWPRPQQQNQQSANLSVQPFRGLREDEVRKTSGVLKSGVHCLALFKEKDEERDILQCFSQMLAIMEARDIMDMFSFCMPDLFDCMITNNQLLHIFSSLLQAPKVLRPFTDVLINFLVSSKLDALKQPDSPAAKLVLQLFRFLFIAAAKAPESCERTLQPHVQVIMEVCMKSATEVEKPLGYMHLLRSMFRALNSAKFDSLMRDLIPSLQPCLNLLLSMLDGPTTEDMRDLILELCLILPARLSSLLPHIPRLMKPLVLALKGNDDLVSLALCTLEFWIDSLNPDFLEPSMASLMSEVILALWSHLRPLPYKWGTKSLELLGKLGGRNRRFLKEPLALECKENPEHGLRLVLTFEPATPFLVPLDRCIHFAVGAVMQGTGMEAFYRKQALQFIRVCLNSLLNLRENVPAEGVSSGVLGHLLISSLDPARRRNDASDMKGDLGVKTKTQLLAERSVFKVLLVAIIAAKADTSLQDEKDDFVVDICRHFAILFHVDSPSSNQSGFGQPIGSSLSSSITMGSRPRSTTSSNLRELDPLIFLDALVEVLSSENRQHAKAALSALNTFAETLIFLARVKHTSVLRGGPSTPMLVSSPSLNPVYSPPPSVRVAVFEELLPRLLHCCYGSTWQAQMGGVIGLGALVGKVSVETLCIFQVRVVRGLIYVLKRLPVHANKEQEETNHVLTQVLRVVNNADEANSEPRRQSFQGVVEFLAFELFNPNASIVVRKNVQACLSLLASRTGSEVSELLEPLYLPLLQPLISRPLRSKNVEQQVGTVTALNFCLALRPPLLKLSPELVNFLQEALQIAEADETVWVTKLMNAKIVMTWNKLRTACIELLCTAMAWGDLKAPIHSELRAKIISMFFKSLTCRTTEIVNVAKEGLRQVVQQQRMPKDLLQSSLRPILVNLAQTRSLTMPLLQGLARLLELLSNWFNVTLGAKLLDHLKKWLEPEKLAQSQKSWKTGDEPKIAAAMIELFHLLPAAASKFLDDLVTLVIDLESALPEDQFYSEINSPYRAPLSKFLNRYAVEAVDYFLARLSHQKYFRRFMYIICSDTGELRDELAKSPQKILASAFSQFISQTEAGAAQLPSSGPGSQLLSSVKDEGVGATTNSFTVQSSSNMVIGSDSYFNGLELISTLVKLMPEWLRDNRDVFDTLLLAWKSPARIARLQNEQELSLPQVMESKRLIKCFLNYLRHDRTEVSALFDMLSIFLYRSRIDYSFLKEFYVIEVAEGYAPNLKKTILTHFLNIFQLKQYGQDHLVVAMQILILPMLAHSFQNGQSWEVVDPSIVKIIVDKLLDPPEEVSAEYDEPLRIELLQLATLLLKYLQNDLVHHRKELIKFGWNHLKREDNSSKQWAFVNVCHFLEAYQAPEKIILQVFIALLRTCQPENKLLVKQALDILMPALPRRLPPGDTRMPIWIRYTKKILVEEGHSIPNMIHIFQLIVRHAELFYSCRAHFVPQMVNSLSRLGLPYNTTAENRRLAIELAGLVVAWERQRQSEMKVVQESESQNQIVDMLSPTVIGGDPKRSSDVPMFADDLSKRVKVEPGLQPLPVMSPGGASIPNIETPGSSGQPDEEYKPNAAMEEMIITFLIRVSLVIEPKEKESSSMYKQALDLLTQALEVWPNANVKFNYLEKLLGNLTPSQSKDPATALAQGLDVMNKVLEKQPRLFIRNNINHISQILEPCFNNKMLDAGKSLCSLLKMVFSAFPLEAATTPQDIKLLYQRVQDLIQKHLAAVTTPQITLEASNANSIISFALFVLNALAEVQKNFIDPFIALLLRVLQRLARDMGSSAGNHARQGQRPEMDSAVSSRPTVDSTVICNMKTVLKLISERVMGSSEYRRNMGQILQTLLSERGTDSSVLLCILDMIKAWIEDDYRLVSSAGSVSSLNPKDIVTYLQKLSMVDRKSFSSSAQEEWDAKYLQLLYSLCGDSTKYPLASRQEYFHKVERQYMLGFRAKDPEMRKRFFRLYHDYVGKTLFARLQFIIQTQDWEAVSDVFWLKQGLDLILAILVENEPISLASNSARLTPLTIAGPVPDRIIMPQQVPDAHESLDGTSLSFDSLTMRHSQFLNEASKLVADVMAPLKELAFADPNVAYHLWVLVFPIVWVTLQKEEQVALAKPIIALLSKDYHKRQQGCRPNVAQALLEGLHLSHPQPRMPSELIKYIGKTCNAWHTSIALLESHMLLMNEAKCSESLAELYRLLNEDDMRYGLWKRRSITAETRAGLSLVQHGYWQQAQTLFYQAMIKATQGTYSNTVPKAEMCLWEEQWLSCATQLGQWEVLADFGKGVENYEILLDCLWKAPDWTYMKEHVIPKAQVEETPKLRLIQAFFTLHDKGTNGVGEAENLVSKGVELALEQWWQLPDMSVQSRMPLLQQFQQLVEVKESSKILLDIANGNKPASGNSGASSNHQNSFADLKDILETWRLRTPNDWDNTTIWYDLLQWRNEMYNSVIDAFKDFGQTNPQLHHLGYRDKAWNVNKLAHITRKHGLPDVCVTILDKMYGHATMEVQEAFVKICEQAKAYLDMKGELVSGLNLINNTNLEFFPVKNKAEIFRLKGDFMLKMNECENANGAYSNAITLFKHLPKGWISWGNYCDMIFKETQEEVWLEYAASCFFQGVKYGVSNSRSHLARILYLLSFDTQNEPVGRALDKYLEQLPHWVWLSWIPQLLLSLQRSEAQHCKLVLLKIAQVYPQALYYWLRTYLMERRDVATKTEMGRNMLAQQRMQQAMLANNAANNSSTGGNLASDNQGHQAAQSGGATGSHEGGNLQGQEVDRSTVEGGTSTSHDQGQQSSTGAEGSQNALRRNNGLGWVTSAASAFDAAKDIMEALRSKHTNLANELELLLSEIGSRFVTLPEERLLAVVNALLHRCYKYPTATTGEVPQSLKKELSGVCRACFSQDAVNKHVDFVKEYKQDFERDLDPDSATTFPSTLAELTERLKHWKNILQSNVEDRFPAVLKLEEESKVLRDFHVVDVELPGQYFTDQEVAPDHTVKLDRVGPDIPIVRRHGSSFRRLTLIGSDGSQRHFIVQTSLTPNARSDERMLQLFRVLNKMFDKHKESRRRHLAIHTPIIIPVWSQVRMVEDDLMYSTFLEVYEINCARHNREADSPITIFKEQLNQAISGQVSPEQVVELRLQAYNEITKSIVNDNIFSQYMHKILPTGNHLWTFKKQFAIQVALSCFMSYMLQIGGRAPNKILFAKNTGKIFQTDFHPAYDPNGLIEFNELVPFRLTRNMQAFFSNFGVEGLIVSAMCSAAQSVVSPKQTQHIWHHLAMFFRDELLSWSWRRPLGIPSVPVAAGMINPLDFQQKVMHNVDHVINRIKSISPHYLADEEENTTEPPQSVQRGVTELVESALSSRNLCMMDPTWHPWF</v>
          </cell>
        </row>
        <row r="2554">
          <cell r="A2554" t="str">
            <v>BaRT2v18chr6HG315770</v>
          </cell>
          <cell r="B2554" t="str">
            <v>BaRT2v18chr6HG315770.1</v>
          </cell>
          <cell r="C2554" t="str">
            <v>ABA_DR_2-control_2</v>
          </cell>
          <cell r="D2554">
            <v>4.6194481238070496E-3</v>
          </cell>
          <cell r="E2554">
            <v>-3.6234209588463901</v>
          </cell>
          <cell r="F2554" t="str">
            <v>down-regulated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 t="str">
            <v>Unproductive</v>
          </cell>
          <cell r="L2554" t="str">
            <v>PTC;NMD</v>
          </cell>
          <cell r="M2554" t="str">
            <v>ldORF</v>
          </cell>
          <cell r="N2554" t="str">
            <v>PTC;long_3UTR</v>
          </cell>
          <cell r="O2554">
            <v>0</v>
          </cell>
        </row>
        <row r="2555">
          <cell r="A2555" t="str">
            <v>BaRT2v18chr2HG104770</v>
          </cell>
          <cell r="B2555" t="str">
            <v>BaRT2v18chr2HG104770.6</v>
          </cell>
          <cell r="C2555" t="str">
            <v>ABA_DR_2-control_2</v>
          </cell>
          <cell r="D2555">
            <v>4.6254069856495796E-3</v>
          </cell>
          <cell r="E2555">
            <v>-9.4487976824609596</v>
          </cell>
          <cell r="F2555" t="str">
            <v>down-regulated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 t="str">
            <v>Unproductive</v>
          </cell>
          <cell r="L2555" t="str">
            <v>PTC;NMD</v>
          </cell>
          <cell r="M2555" t="str">
            <v>ldORF</v>
          </cell>
          <cell r="N2555" t="str">
            <v>PTC;ds_SJ;long_3UTR</v>
          </cell>
          <cell r="O2555">
            <v>0</v>
          </cell>
        </row>
        <row r="2556">
          <cell r="A2556" t="str">
            <v>BaRT2v18chr5HG227550</v>
          </cell>
          <cell r="B2556" t="str">
            <v>BaRT2v18chr5HG227550.1</v>
          </cell>
          <cell r="C2556" t="str">
            <v>ABA_DR_2-control_2</v>
          </cell>
          <cell r="D2556">
            <v>4.6305991414217901E-3</v>
          </cell>
          <cell r="E2556">
            <v>-5.5615208296646097</v>
          </cell>
          <cell r="F2556" t="str">
            <v>down-regulated</v>
          </cell>
          <cell r="G2556" t="str">
            <v>Flavonoid 3'-monooxygenase;Dimethylnonatriene synthase;Lipoxygenase 3;Cytochrome P450 family protein, expressed;Cytochrome P450, E-class, group I</v>
          </cell>
          <cell r="H2556" t="str">
            <v>0.6148488494047962;0.528042105578731;0.5091426352534029;0.3961266694912438;0.3802973872453035</v>
          </cell>
          <cell r="I2556">
            <v>0</v>
          </cell>
          <cell r="J2556">
            <v>0</v>
          </cell>
          <cell r="K2556" t="str">
            <v>Coding</v>
          </cell>
          <cell r="L2556" t="str">
            <v>-</v>
          </cell>
          <cell r="M2556" t="str">
            <v>-</v>
          </cell>
          <cell r="N2556" t="str">
            <v>-</v>
          </cell>
          <cell r="O2556" t="str">
            <v>MELTPTLPMAMALITILTVLVVSSALSRRRQGKALKLPPGPRGWPVLGSLGALTGVLPPHRALAALAARHGPLMHLRLGSYHAVVASSADAARLVLKTHDLAFADRPHTAAGEHAAYGYLGIVHTPYGAYWRMARRLCATELFSPRRVDSYEYIRKQELRSLVCGLFECRGRAIAVRQHLADATLRNVLRMSVGEKWSGCYGSPEGEEFRRTLDEAFAVTGAVSNVGEWVPWLGWLDVQGCVRRMKRLSKVYDRFLERILDEHDEERCKVAMATGAGHGDSAAPGDLVDVLMQLAEEEGETVGTSSTEARLTRDGVKAFIQDIIAGGTESSAVTMEWAMSELLRRPDAAAAAADELDRAVGRSRWVEESDLAHLPYIDAVVKETMRLHPVGPLLVPHMAREDTLVAGYGVPASARVLVNVWAIARDPASWPDRPDEFRPERFAGSAVDVRGQHFELLPFGAGRRMCPAYGLAMKVISAGLANLLQGFAWRLPEGVSPDDLSMEEHVGLSTRRKVPLVAVPEPRLPAHLYTAMT</v>
          </cell>
        </row>
        <row r="2557">
          <cell r="A2557" t="str">
            <v>BaRT2v18chr4HG193120</v>
          </cell>
          <cell r="B2557" t="str">
            <v>BaRT2v18chr4HG193120.5</v>
          </cell>
          <cell r="C2557" t="str">
            <v>ABA_DR_2-control_2</v>
          </cell>
          <cell r="D2557">
            <v>4.6326290092137696E-3</v>
          </cell>
          <cell r="E2557">
            <v>7.0047590807366804</v>
          </cell>
          <cell r="F2557" t="str">
            <v>up-regulated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 t="str">
            <v>Unproductive</v>
          </cell>
          <cell r="L2557" t="str">
            <v>PTC;NMD</v>
          </cell>
          <cell r="M2557" t="str">
            <v>ldORF</v>
          </cell>
          <cell r="N2557" t="str">
            <v>PTC;ds_SJ;long_3UTR</v>
          </cell>
          <cell r="O2557">
            <v>0</v>
          </cell>
        </row>
        <row r="2558">
          <cell r="A2558" t="str">
            <v>BaRT2v18chr4HG192810</v>
          </cell>
          <cell r="B2558" t="str">
            <v>BaRT2v18chr4HG192810.1</v>
          </cell>
          <cell r="C2558" t="str">
            <v>ABA_DR_2-control_2</v>
          </cell>
          <cell r="D2558">
            <v>4.6345533426798502E-3</v>
          </cell>
          <cell r="E2558">
            <v>-5.7367764990470302</v>
          </cell>
          <cell r="F2558" t="str">
            <v>down-regulated</v>
          </cell>
          <cell r="G2558" t="str">
            <v>RING-CH-type domain-containing protein;ERAD-associated E3 ubiquitin-protein ligase DOA10;Zinc finger, RING-CH-type</v>
          </cell>
          <cell r="H2558" t="str">
            <v>0.474811427178549;0.3823627593092285;0.31184893991155715</v>
          </cell>
          <cell r="I2558" t="str">
            <v>GO:0008270;GO:0016021;GO:0046914;GO:0031224;GO:0046872;GO:0016020;GO:0043169;GO:0110165;GO:0043167;GO:0005488;GO:0008270;GO:0016021;GO:0046914;GO:0031224;GO:0046872;GO:0016020;GO:0043169;GO:0110165;GO:0043167;GO:0005488;GO:0008270;GO:0016021;GO:0046914;GO:0031224;GO:0046872;GO:0016020;GO:0043169;GO:0110165;GO:0043167;GO:0005488</v>
          </cell>
          <cell r="J2558" t="str">
            <v>zinc ion binding;integral component of membrane;transition metal ion binding;intrinsic component of membrane;metal ion binding;membrane;cation binding;cellular anatomical entity;ion binding;binding;zinc ion binding;integral component of membrane;transition metal ion binding;intrinsic component of membrane;metal ion binding;membrane;cation binding;cellular anatomical entity;ion binding;binding;zinc ion binding;integral component of membrane;transition metal ion binding;intrinsic component of membrane;metal ion binding;membrane;cation binding;cellular anatomical entity;ion binding;binding</v>
          </cell>
          <cell r="K2558" t="str">
            <v>Coding</v>
          </cell>
          <cell r="L2558" t="str">
            <v>-</v>
          </cell>
          <cell r="M2558" t="str">
            <v>-</v>
          </cell>
          <cell r="N2558" t="str">
            <v>-</v>
          </cell>
          <cell r="O2558" t="str">
            <v>MEEEKARGLSSASSPLIPPTSSEIDLEAGAGDQLQCRICLETDGRDFIAPCKCKGTSKYVHRDCLDHWRAVKEGFAFSHCTTCKAPYYLRVHVHTDRKWRTLKFRFFVTRDILFIFALVQFQYWLRAAWGFDNEVTFYYICGALLFFAFLGLSGCFITCYDRRVRSDLAQPCRELCLCCCQPGMCADCHLPGTLCMWTDCTTCFEGCATTAGECGGCLGGAGEAGLPLFLIMGVIVLGLFTVVGIFYSVLVATMVGQRIWQRHYHILAKRMLTKEYVVEDVDGERADWSPPPLPAEHVQQLKSLGLL</v>
          </cell>
        </row>
        <row r="2559">
          <cell r="A2559" t="str">
            <v>BaRT2v18chr5HG274840</v>
          </cell>
          <cell r="B2559" t="str">
            <v>BaRT2v18chr5HG274840.4</v>
          </cell>
          <cell r="C2559" t="str">
            <v>ABA_DR_2-control_2</v>
          </cell>
          <cell r="D2559">
            <v>4.6345533426798502E-3</v>
          </cell>
          <cell r="E2559">
            <v>-6.5521154025179102</v>
          </cell>
          <cell r="F2559" t="str">
            <v>down-regulated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 t="str">
            <v>Coding</v>
          </cell>
          <cell r="L2559" t="str">
            <v>AS_5UTR</v>
          </cell>
          <cell r="M2559" t="str">
            <v>uORF</v>
          </cell>
          <cell r="N2559" t="str">
            <v>-</v>
          </cell>
          <cell r="O2559" t="str">
            <v>MEKEKKIKAPKAIWDSADACVEEARASNRGGTTLTDLGKVNLVRKFNELSGINYSYDQVKNRWDICRAEYSVWKTLTQKASGIGRDEYMKTIAALDGWWALEIKANLVATKFRYAPLLEEEKTRKVFDACCVTNEHARVSIPTYQSGSSRFNMGDDSGCESHDVEGTPRPKRAKNGKKMPCSYSSSPRMNEKWSNEIVKTDALVRTVDLFGAREKIKGNSREDTIRKEIEDMMDTVIEDCAKPGSDVHFYASHIML</v>
          </cell>
        </row>
        <row r="2560">
          <cell r="A2560" t="str">
            <v>BaRT2v18chr7HG342840</v>
          </cell>
          <cell r="B2560" t="str">
            <v>BaRT2v18chr7HG342840.15</v>
          </cell>
          <cell r="C2560" t="str">
            <v>ABA_DR_2-control_2</v>
          </cell>
          <cell r="D2560">
            <v>4.64261840307821E-3</v>
          </cell>
          <cell r="E2560">
            <v>6.42638014338399</v>
          </cell>
          <cell r="F2560" t="str">
            <v>up-regulated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 t="str">
            <v>Unproductive</v>
          </cell>
          <cell r="L2560" t="str">
            <v>PTC;NMD</v>
          </cell>
          <cell r="M2560" t="str">
            <v>uORF;ldORF</v>
          </cell>
          <cell r="N2560" t="str">
            <v>PTC;ds_SJ;long_3UTR;ouORF;uORF;inframe;not_inframe</v>
          </cell>
          <cell r="O2560">
            <v>0</v>
          </cell>
        </row>
        <row r="2561">
          <cell r="A2561" t="str">
            <v>BaRT2v18chr7HG334450</v>
          </cell>
          <cell r="B2561" t="str">
            <v>BaRT2v18chr7HG334450.3</v>
          </cell>
          <cell r="C2561" t="str">
            <v>ABA_DR_2-control_2</v>
          </cell>
          <cell r="D2561">
            <v>4.6494044904818697E-3</v>
          </cell>
          <cell r="E2561">
            <v>1.1300005440396299</v>
          </cell>
          <cell r="F2561" t="str">
            <v>up-regulated</v>
          </cell>
          <cell r="G2561" t="str">
            <v>Glycine cleavage T-protein family;YgfZ/GcvT conserved site;Putative transferase, mitochondrial</v>
          </cell>
          <cell r="H2561" t="str">
            <v>0.6605887931821278;0.6367394972725867;0.3224843059878415</v>
          </cell>
          <cell r="I2561" t="str">
            <v>GO:0005759;GO:0016226;GO:0016740;GO:0070013;GO:0031163;GO:0008168;GO:0043233;GO:0022607;GO:0016741;GO:0031974;GO:0006790;GO:0003824;GO:0005739;GO:0044085;GO:0043231;GO:0016043;GO:0043227;GO:0071840;GO:0043229;GO:0032259;GO:0043226;GO:0044237;GO:0005737;GO:0008152;GO:0005622;GO:0009987;GO:0110165</v>
          </cell>
          <cell r="J2561" t="str">
            <v>mitochondrial matrix;iron-sulfur cluster assembly;transferase activity;intracellular organelle lumen;metallo-sulfur cluster assembly;methyltransferase activity;organelle lumen;cellular component assembly;transferase activity, transferring one-carbon groups;membrane-enclosed lumen;sulfur compound metabolic process;catalytic activity;mitochondrion;cellular component biogenesis;intracellular membrane-bounded organelle;cellular component organization;membrane-bounded organelle;cellular component organization or biogenesis;intracellular organelle;methylation;organelle;cellular metabolic process;cytoplasm;metabolic process;intracellular anatomical structure;cellular process;cellular anatomical entity</v>
          </cell>
          <cell r="K2561" t="str">
            <v>Coding</v>
          </cell>
          <cell r="L2561" t="str">
            <v>-</v>
          </cell>
          <cell r="M2561" t="str">
            <v>-</v>
          </cell>
          <cell r="N2561" t="str">
            <v>-</v>
          </cell>
          <cell r="O2561" t="str">
            <v>MLPLARRLLPRGRRPLHAGPPADPGVLATRLASRAVVRFRGPEAARFLNSLLTNDLLSQGAPASSQPQRYAPTPNAPARAPPPRYAALLTPQGRFLYDLFLYRPAPRSQMLDRTGSAPQAGEVEGGDGEVLADVDAAEVDELLACFKRYRLRSKVEIDNVSEEFLCWQRFGSDVAHAAPSTQEPEAQSIGWGQGSDHAAESSAQGNGHGWQWLKDPRLDILGYRGIFPADTIPPLVEADKEADERHYLLWRIENGVAEGSTEIPKGEAIPLEYNLAGLNAISFEKGCYIGQELIARTHHRGVIRKRLLPLKFVDENDQELEQAVAPGSDVVDDASGKKVGTVSTALGSRGMGLLRLEAALKENASLTISDNRDVRVKAIKPDWWPAEWTEVLGQQSAVA</v>
          </cell>
        </row>
        <row r="2562">
          <cell r="A2562" t="str">
            <v>BaRT2v18chr7HG342400</v>
          </cell>
          <cell r="B2562" t="str">
            <v>BaRT2v18chr7HG342400.2</v>
          </cell>
          <cell r="C2562" t="str">
            <v>ABA_DR_2-control_2</v>
          </cell>
          <cell r="D2562">
            <v>4.6494044904818697E-3</v>
          </cell>
          <cell r="E2562">
            <v>-7.8142640830127803</v>
          </cell>
          <cell r="F2562" t="str">
            <v>down-regulated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 t="str">
            <v>Unproductive</v>
          </cell>
          <cell r="L2562" t="str">
            <v>PTC;NMD</v>
          </cell>
          <cell r="M2562" t="str">
            <v>ldORF</v>
          </cell>
          <cell r="N2562" t="str">
            <v>PTC;ds_SJ;long_3UTR</v>
          </cell>
          <cell r="O2562">
            <v>0</v>
          </cell>
        </row>
        <row r="2563">
          <cell r="A2563" t="str">
            <v>BaRT2v18chr2HG100390</v>
          </cell>
          <cell r="B2563" t="str">
            <v>BaRT2v18chr2HG100390.1</v>
          </cell>
          <cell r="C2563" t="str">
            <v>ABA_DR_2-control_2</v>
          </cell>
          <cell r="D2563">
            <v>4.6595466922023003E-3</v>
          </cell>
          <cell r="E2563">
            <v>3.98972915466388</v>
          </cell>
          <cell r="F2563" t="str">
            <v>up-regulated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 t="str">
            <v>Non_Coding</v>
          </cell>
          <cell r="L2563" t="str">
            <v>Short_ORF</v>
          </cell>
          <cell r="M2563" t="str">
            <v>-</v>
          </cell>
          <cell r="N2563" t="str">
            <v>-</v>
          </cell>
          <cell r="O2563">
            <v>0</v>
          </cell>
        </row>
        <row r="2564">
          <cell r="A2564" t="str">
            <v>BaRT2v18chr5HG246640</v>
          </cell>
          <cell r="B2564" t="str">
            <v>BaRT2v18chr5HG246640.6</v>
          </cell>
          <cell r="C2564" t="str">
            <v>ABA_DR_2-control_2</v>
          </cell>
          <cell r="D2564">
            <v>4.6604975789197199E-3</v>
          </cell>
          <cell r="E2564">
            <v>1.2796667245478199</v>
          </cell>
          <cell r="F2564" t="str">
            <v>up-regulated</v>
          </cell>
          <cell r="G2564" t="str">
            <v>Protein trichome birefringence-like 14;Leaf senescence protein-like;PC-Esterase</v>
          </cell>
          <cell r="H2564" t="str">
            <v>0.8627806783857291;0.4017740971599518;0.38059312999922634</v>
          </cell>
          <cell r="I2564" t="str">
            <v>GO:1990937;GO:0005794;GO:0016407;GO:0009834;GO:0012505;GO:0016747;GO:0045492;GO:0016746;GO:0043231;GO:0070592;GO:0043227;GO:0016413;GO:0010411;GO:0008374;GO:0043229;GO:0009832;GO:0016740;GO:0043226;GO:0071669;GO:0005737;GO:0003824;GO:0045491;GO:0016021;GO:0008146;GO:0010410;GO:0031224;GO:0016782;GO:0010383;GO:0005622;GO:0006073;GO:0016020;GO:0044042;GO:0110165;GO:0033692;GO:0034637;GO:0000271;GO:0044264;GO:0044038;GO:0070589;GO:0042546;GO:0044036;GO:0005976;GO:0071554;GO:0016051;GO:0044262;GO:0044085;GO:0005975;GO:0071840;GO:0043412;GO:0034645;GO:0009059;GO:0044260;GO:0044249;GO:1901576;GO:0009058;GO:0043170;GO:0044238;GO:0044237;GO:0071704;GO:0008152;GO:0009987</v>
          </cell>
          <cell r="J2564" t="str">
            <v>xylan acetylation;Golgi apparatus;acetyltransferase activity;plant-type secondary cell wall biogenesis;endomembrane system;transferase activity, transferring acyl groups other than amino-acyl groups;xylan biosynthetic process;transferase activity, transferring acyl groups;intracellular membrane-bounded organelle;cell wall polysaccharide biosynthetic process;membrane-bounded organelle;O-acetyltransferase activity;xyloglucan metabolic process;O-acyltransferase activity;intracellular organelle;plant-type cell wall biogenesis;transferase activity;organelle;plant-type cell wall organization or biogenesis;cytoplasm;catalytic activity;xylan metabolic process;integral component of membrane;sulfotransferase activity;hemicellulose metabolic process;intrinsic component of membrane;transferase activity, transferring sulfur-containing groups;cell wall polysaccharide metabolic process;intracellular anatomical structure;cellular glucan metabolic process;membrane;glucan metabolic process;cellular anatomical entity;cellular polysaccharide biosynthetic process;cellular carbohydrate biosynthetic process;polysaccharide biosynthetic process;cellular polysaccharide metabolic process;cell wall macromolecule biosynthetic process;cellular component macromolecule biosynthetic process;cell wall biogenesis;cell wall macromolecule metabolic process;polysaccharide metabolic process;cell wall organization or biogenesis;carbohydrate biosynthetic process;cellular carbohydrate metabolic process;cellular component biogenesis;carbohydrate metabolic process;cellular component organization or biogenesis;macromolecule modification;cellular macromolecule biosynthetic process;macromolecule biosynthetic process;cellular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</v>
          </cell>
          <cell r="K2564" t="str">
            <v>Coding</v>
          </cell>
          <cell r="L2564" t="str">
            <v>AS_5UTR</v>
          </cell>
          <cell r="M2564" t="str">
            <v>uORF</v>
          </cell>
          <cell r="N2564" t="str">
            <v>-</v>
          </cell>
          <cell r="O2564" t="str">
            <v>MKGGVLHRLLVNKLCLVLLVLLTVPIIILLLGTTPEQLKVLSQGFLQQQGLEHIGNNVPALVRRAAGPAYNDHTHTSITRRNKQNKDCNYAKGKWVGDEKRPLYSGNECKQWLSKMWACRMMQRTDFFYESYRWQPHGCEMPEFSGPNLLSRLRHKTLAFVGDSLGRQQFQSIVCIATGGKYSPDVEDVGWKYGLVKAPGALRPDGWAYRFPETNTTILYYWSASLSELEPLNTTNSVTSYALHLDRPVTFLKKYFHGFDVLVLNTGHHWNRGKFNGNHWELYADGEPVGKGRLADLNRAKNLTLYSIARWVDSELASRPQMKVFLRTMSPRHFVNGDWNTGGSCGNAIPFSNGSEVLQDHSSDLPAERAVNGTQVKLLDITAISQLRDEGHISNRTLRAPTGIHDCLHWCLPGIPDMWNELLFAQI</v>
          </cell>
        </row>
        <row r="2565">
          <cell r="A2565" t="str">
            <v>BaRT2v18chr1HG014720</v>
          </cell>
          <cell r="B2565" t="str">
            <v>BaRT2v18chr1HG014720.22</v>
          </cell>
          <cell r="C2565" t="str">
            <v>ABA_DR_2-control_2</v>
          </cell>
          <cell r="D2565">
            <v>4.6614661693012401E-3</v>
          </cell>
          <cell r="E2565">
            <v>-7.3671088946510803</v>
          </cell>
          <cell r="F2565" t="str">
            <v>down-regulated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 t="str">
            <v>Unproductive</v>
          </cell>
          <cell r="L2565" t="str">
            <v>PTC</v>
          </cell>
          <cell r="M2565" t="str">
            <v>uORF</v>
          </cell>
          <cell r="N2565" t="str">
            <v>-</v>
          </cell>
          <cell r="O2565">
            <v>0</v>
          </cell>
        </row>
        <row r="2566">
          <cell r="A2566" t="str">
            <v>BaRT2v18chr1HG043230</v>
          </cell>
          <cell r="B2566" t="str">
            <v>BaRT2v18chr1HG043230.1</v>
          </cell>
          <cell r="C2566" t="str">
            <v>ABA_DR_2-control_2</v>
          </cell>
          <cell r="D2566">
            <v>4.6614661693012401E-3</v>
          </cell>
          <cell r="E2566">
            <v>1.6524644797871699</v>
          </cell>
          <cell r="F2566" t="str">
            <v>up-regulated</v>
          </cell>
          <cell r="G2566" t="str">
            <v>ATP synthase subunit beta</v>
          </cell>
          <cell r="H2566">
            <v>0.45491079955760499</v>
          </cell>
          <cell r="I2566" t="str">
            <v>GO:0000275;GO:0046961;GO:0015985;GO:0044769;GO:0005753;GO:0015986;GO:0045261;GO:0019829;GO:0006754;GO:0033178;GO:0046933;GO:0009206;GO:0015252;GO:0098800;GO:0009145;GO:0042625;GO:0140534;GO:0009205;GO:0005261;GO:0045259;GO:0009144;GO:0098798;GO:0009201;GO:0005216;GO:0016469;GO:0009199;GO:0015267;GO:0009142;GO:0022803;GO:0005783;GO:0009141;GO:0015078;GO:0098796;GO:0009152;GO:0022890;GO:0012505;GO:0006164;GO:0008324;GO:0005743;GO:0072522;GO:0016874;GO:0019866;GO:0009260;GO:0015318;GO:0031966;GO:0046390;GO:0015075;GO:0005740;GO:0009150;GO:0031967;GO:0016887;GO:0006163;GO:0005739;GO:0022857;GO:0072521;GO:0031090;GO:0005215;GO:1902600;GO:0032991;GO:0017111;GO:0009259;GO:0031975;GO:0016462;GO:0019693;GO:0016818;GO:0043231;GO:0009165;GO:0016817;GO:0043227;GO:1901293;GO:0005524;GO:0043229;GO:0046034;GO:0032559;GO:0043226;GO:0098662;GO:0030554;GO:0005737;GO:0009117;GO:0035639;GO:0005622;GO:0098660;GO:0032555;GO:0016020;GO:0006753;GO:0017076;GO:0009507;GO:0098655;GO:0032553;GO:0009536;GO:1901137;GO:0097367;GO:0110165;GO:0090407;GO:0043168;GO:0006812;GO:0000166;GO:0042776;GO:1901265;GO:0055086;GO:0036094;GO:0034220;GO:0016787;GO:0019637;GO:0043167;GO:1901135;GO:1901363;GO:0034654;GO:0097159;GO:0019438;GO:0005488;GO:0018130;GO:0003824;GO:1901362;GO:0006811;GO:1990542;GO:0055085;GO:0006839;GO:0006796;GO:0006793;GO:0044281;GO:0044271;GO:0006810;GO:0051234;GO:1901566;GO:0051179;GO:0006139;GO:0046483;GO:0006725;GO:1901360;GO:0044249;GO:1901576;GO:0009058;GO:0046907;GO:0051649;GO:0034641;GO:0051641;GO:1901564;GO:0006119;GO:0006091;GO:0006807;GO:0044238;GO:0016310;GO:0044237;GO:0071704;GO:0008152;GO:0009987;GO:0000275;GO:0046961;GO:0015985;GO:0005753;GO:0044769;GO:0015986;GO:0140534;GO:0019829;GO:0006754;GO:0098800;GO:0046933;GO:0009206;GO:0098798;GO:0015252;GO:0009145;GO:0045261;GO:0042625;GO:0009205;GO:0033178;GO:0005261;GO:0009144;GO:0045259;GO:0009201;GO:0005216;GO:0016469;GO:0009199;GO:0015267;GO:0009142;GO:0005783;GO:0022803;GO:0009141;GO:0012505;GO:0015078;GO:0009152;GO:0022890;GO:0098796;GO:0006164;GO:0008324;GO:0005743;GO:0072522;GO:0019866;GO:0016874;GO:0009260;GO:0031966;GO:0015318;GO:0046390;GO:0005740;GO:0016887;GO:0009150;GO:0031967;GO:0015075;GO:0006163;GO:0005739;GO:0017111;GO:0072521;GO:0031090;GO:0016462;GO:1902600;GO:0031975;GO:0016818;GO:0009259;GO:0016817;GO:0032991;GO:0019693;GO:0022857;GO:0043231;GO:0009165;GO:0005215;GO:0043227;GO:1901293;GO:0005524;GO:0043229;GO:0046034;GO:0032559;GO:0043226;GO:0098662;GO:0030554;GO:0005737;GO:0009117;GO:0035639;GO:0005622;GO:0098660;GO:0032555;GO:0016020;GO:0006753;GO:0017076;GO:0009507;GO:0098655;GO:0032553;GO:0009536;GO:1901137;GO:0097367;GO:0110165;GO:0090407;GO:0043168;GO:0016021;GO:0006812;GO:0000166;GO:0031224;GO:0055086;GO:1901265;GO:0034220;GO:0036094;GO:0019637;GO:0016787;GO:1901135;GO:0043167;GO:0034654;GO:1901363;GO:0042776;GO:0097159;GO:0019438;GO:0005488;GO:0018130;GO:0003824;GO:1901362;GO:0006811;GO:0055085;GO:0006796;GO:0006793;GO:0044281;GO:1990542;GO:0044271;GO:0006810;GO:0051234;GO:1901566;GO:0051179;GO:0006839;GO:0006139;GO:0046483;GO:0006725;GO:1901360;GO:0044249;GO:1901576;GO:0009058;GO:0034641;GO:1901564;GO:0046907;GO:0051649;GO:0051641;GO:0006119;GO:0006807;GO:0044238;GO:0006091;GO:0044237;GO:0071704;GO:0016310;GO:0008152;GO:0009987;GO:0000275;GO:0046961;GO:0015985;GO:0005753;GO:0044769;GO:0015986;GO:0140534;GO:0019829;GO:0006754;GO:0098800;GO:0046933;GO:0009206;GO:0098798;GO:0015252;GO:0009145;GO:0045261;GO:0042625;GO:0009205;GO:0033178;GO:0005261;GO:0009144;GO:0045259;GO:0009201;GO:0005216;GO:0016469;GO:0009199;GO:0015267;GO:0009142;GO:0005783;GO:0022803;GO:0009141;GO:0012505;GO:0015078;GO:0009152;GO:0005743;GO:0022890;GO:0006164;GO:0019866;GO:0008324;GO:0072522;GO:0031966;GO:0016874;GO:0009260;GO:0098796;GO:0015318;GO:0046390;GO:0005740;GO:0016887;GO:0009150;GO:0031967;GO:0015075;GO:0006163;GO:0005739;GO:0017111;GO:0072521;GO:0031090;GO:0016462;GO:1902600;GO:0031975;GO:0016818;GO:0009259;GO:0016817;GO:0032991;GO:0019693;GO:0022857;GO:0043231;GO:0009165;GO:0005215;GO:0043227;GO:1901293;GO:0005524;GO:0043229;GO:0046034;GO:0032559;GO:0043226;GO:0098662;GO:0030554;GO:0005737;GO:0009117;GO:0035639;GO:0005622;GO:0098660;GO:0032555;GO:0016020;GO:0006753;GO:0017076;GO:0110165;GO:0098655;GO:0032553;GO:0042776;GO:0097367;GO:1901137;GO:0043168;GO:0090407;GO:0000166;GO:0006812;GO:1901265;GO:0055086;GO:0036094;GO:0034220;GO:0016787;GO:0019637;GO:0043167;GO:1901135;GO:1901363;GO:0034654;GO:0097159;GO:0019438;GO:0005488;GO:0018130;GO:0003824;GO:1901362;GO:1990542;GO:0006811;GO:0006839;GO:0055085;GO:0006796;GO:0006793;GO:0044281;GO:0044271;GO:0006810;GO:0051234;GO:1901566;GO:0051179;GO:0006139;GO:0046483;GO:0006725;GO:1901360;GO:0046907;GO:0044249;GO:0051649;GO:1901576;GO:0009058;GO:0051641;GO:0034641;GO:1901564;GO:0006119;GO:0006091;GO:0006807;GO:0016310;GO:0044238;GO:0044237;GO:0071704;GO:0008152;GO:0009987</v>
          </cell>
          <cell r="J2566" t="str">
            <v>mitochondrial proton-transporting ATP synthase complex, catalytic sector F(1);proton-transporting ATPase activity, rotational mechanism;energy coupled proton transport, down electrochemical gradient;ATPase activity, coupled to transmembrane movement of ions, rotational mechanism;mitochondrial proton-transporting ATP synthase complex;ATP synthesis coupled proton transport;proton-transporting ATP synthase complex, catalytic core F(1);ATPase-coupled cation transmembrane transporter activity;ATP biosynthetic process;proton-transporting two-sector ATPase complex, catalytic domain;proton-transporting ATP synthase activity, rotational mechanism;purine ribonucleoside triphosphate biosynthetic process;proton channel activity;inner mitochondrial membrane protein complex;purine nucleoside triphosphate biosynthetic process;ATPase-coupled ion transmembrane transporter activity;endoplasmic reticulum protein-containing complex;purine ribonucleoside triphosphate metabolic process;cation channel activity;proton-transporting ATP synthase complex;purine nucleoside triphosphate metabolic process;mitochondrial protein-containing complex;ribonucleoside triphosphate biosynthetic process;ion channel activity;proton-transporting two-sector ATPase complex;ribonucleoside triphosphate metabolic process;channel activity;nucleoside triphosphate biosynthetic process;passive transmembrane transporter activity;endoplasmic reticulum;nucleoside triphosphate metabolic process;proton transmembrane transporter activity;membrane protein complex;purine ribonucleotide biosynthetic process;inorganic cation transmembrane transporter activity;endomembrane system;purine nucleotide biosynthetic process;cation transmembrane transporter activity;mitochondrial inner membrane;purine-containing compound biosynthetic process;ligase activity;organelle inner membrane;ribonucleotide biosynthetic process;inorganic molecular entity transmembrane transporter activity;mitochondrial membrane;ribose phosphate biosynthetic process;ion transmembrane transporter activity;mitochondrial envelope;purine ribonucleotide metabolic process;organelle envelope;ATPase activity;purine nucleotide metabolic process;mitochondrion;transmembrane transporter activity;purine-containing compound metabolic process;organelle membrane;transporter activity;proton transmembrane transport;protein-containing complex;nucleoside-triphosphatase activity;ribonucleotide metabolic process;envelope;pyrophosphatase activity;ribose phosphate metabolic process;hydrolase activity, acting on acid anhydrides, in phosphorus-containing anhydrides;intracellular membrane-bounded organelle;nucleotide biosynthetic process;hydrolase activity, acting on acid anhydrides;membrane-bounded organelle;nucleoside phosphate biosynthetic process;ATP binding;intracellular organelle;ATP metabolic process;adenyl ribonucleotide binding;organelle;inorganic cation transmembrane transport;adenyl nucleotide binding;cytoplasm;nucleotide metabolic process;purine ribonucleoside triphosphate binding;intracellular anatomical structure;inorganic ion transmembrane transport;purine ribonucleotide binding;membrane;nucleoside phosphate metabolic process;purine nucleotide binding;chloroplast;cation transmembrane transport;ribonucleotide binding;plastid;carbohydrate derivative biosynthetic process;carbohydrate derivative binding;cellular anatomical entity;organophosphate biosynthetic process;anion binding;cation transport;nucleotide binding;mitochondrial ATP synthesis coupled proton transport;nucleoside phosphate binding;nucleobase-containing small molecule metabolic process;small molecule binding;ion transmembrane transport;hydrolase activity;organophosphate metabolic process;ion binding;carbohydrate derivative metabolic process;heterocyclic compound binding;nucleobase-containing compound biosynthetic process;organic cyclic compound binding;aromatic compound biosynthetic process;binding;heterocycle biosynthetic process;catalytic activity;organic cyclic compound biosynthetic process;ion transport;mitochondrial transmembrane transport;transmembrane transport;mitochondrial transport;phosphate-containing compound metabolic process;phosphorus metabolic process;small molecule metabolic process;cellular nitrogen compound biosynthetic process;transport;establishment of localization;organonitrogen compound biosynthetic process;localization;nucleobase-containing compound metabolic process;heterocycle metabolic process;cellular aromatic compound metabolic process;organic cyclic compound metabolic process;cellular biosynthetic process;organic substance biosynthetic process;biosynthetic process;intracellular transport;establishment of localization in cell;cellular nitrogen compound metabolic process;cellular localization;organonitrogen compound metabolic process;oxidative phosphorylation;generation of precursor metabolites and energy;nitrogen compound metabolic process;primary metabolic process;phosphorylation;cellular metabolic process;organic substance metabolic process;metabolic process;cellular process;mitochondrial proton-transporting ATP synthase complex, catalytic sector F(1);proton-transporting ATPase activity, rotational mechanism;energy coupled proton transport, down electrochemical gradient;mitochondrial proton-transporting ATP synthase complex;ATPase activity, coupled to transmembrane movement of ions, rotational mechanism;ATP synthesis coupled proton transport;endoplasmic reticulum protein-containing complex;ATPase-coupled cation transmembrane transporter activity;ATP biosynthetic process;inner mitochondrial membrane protein complex;proton-transporting ATP synthase activity, rotational mechanism;purine ribonucleoside triphosphate biosynthetic process;mitochondrial protein-containing complex;proton channel activity;purine nucleoside triphosphate biosynthetic process;proton-transporting ATP synthase complex, catalytic core F(1);ATPase-coupled ion transmembrane transporter activity;purine ribonucleoside triphosphate metabolic process;proton-transporting two-sector ATPase complex, catalytic domain;cation channel activity;purine nucleoside triphosphate metabolic process;proton-transporting ATP synthase complex;ribonucleoside triphosphate biosynthetic process;ion channel activity;proton-transporting two-sector ATPase complex;ribonucleoside triphosphate metabolic process;channel activity;nucleoside triphosphate biosynthetic process;endoplasmic reticulum;passive transmembrane transporter activity;nucleoside triphosphate metabolic process;endomembrane system;proton transmembrane transporter activity;purine ribonucleotide biosynthetic process;inorganic cation transmembrane transporter activity;membrane protein complex;purine nucleotide biosynthetic process;cation transmembrane transporter activity;mitochondrial inner membrane;purine-containing compound biosynthetic process;organelle inner membrane;ligase activity;ribonucleotide biosynthetic process;mitochondrial membrane;inorganic molecular entity transmembrane transporter activity;ribose phosphate biosynthetic process;mitochondrial envelope;ATPase activity;purine ribonucleotide metabolic process;organelle envelope;ion transmembrane transporter activity;purine nucleotide metabolic process;mitochondrion;nucleoside-triphosphatase activity;purine-containing compound metabolic process;organelle membrane;pyrophosphatase activity;proton transmembrane transport;envelope;hydrolase activity, acting on acid anhydrides, in phosphorus-containing anhydrides;ribonucleotide metabolic process;hydrolase activity, acting on acid anhydrides;protein-containing complex;ribose phosphate metabolic process;transmembrane transporter activity;intracellular membrane-bounded organelle;nucleotide biosynthetic process;transporter activity;membrane-bounded organelle;nucleoside phosphate biosynthetic process;ATP binding;intracellular organelle;ATP metabolic process;adenyl ribonucleotide binding;organelle;inorganic cation transmembrane transport;adenyl nucleotide binding;cytoplasm;nucleotide metabolic process;purine ribonucleoside triphosphate binding;intracellular anatomical structure;inorganic ion transmembrane transport;purine ribonucleotide binding;membrane;nucleoside phosphate metabolic process;purine nucleotide binding;chloroplast;cation transmembrane transport;ribonucleotide binding;plastid;carbohydrate derivative biosynthetic process;carbohydrate derivative binding;cellular anatomical entity;organophosphate biosynthetic process;anion binding;integral component of membrane;cation transport;nucleotide binding;intrinsic component of membrane;nucleobase-containing small molecule metabolic process;nucleoside phosphate binding;ion transmembrane transport;small molecule binding;organophosphate metabolic process;hydrolase activity;carbohydrate derivative metabolic process;ion binding;nucleobase-containing compound biosynthetic process;heterocyclic compound binding;mitochondrial ATP synthesis coupled proton transport;organic cyclic compound binding;aromatic compound biosynthetic process;binding;heterocycle biosynthetic process;catalytic activity;organic cyclic compound biosynthetic process;ion transport;transmembrane transport;phosphate-containing compound metabolic process;phosphorus metabolic process;small molecule metabolic process;mitochondrial transmembrane transport;cellular nitrogen compound biosynthetic process;transport;establishment of localization;organonitrogen compound biosynthetic process;localization;mitochondrial transport;nucleobase-containing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process;intracellular transport;establishment of localization in cell;cellular localization;oxidative phosphorylation;nitrogen compound metabolic process;primary metabolic process;generation of precursor metabolites and energy;cellular metabolic process;organic substance metabolic process;phosphorylation;metabolic process;cellular process;mitochondrial proton-transporting ATP synthase complex, catalytic sector F(1);proton-transporting ATPase activity, rotational mechanism;energy coupled proton transport, down electrochemical gradient;mitochondrial proton-transporting ATP synthase complex;ATPase activity, coupled to transmembrane movement of ions, rotational mechanism;ATP synthesis coupled proton transport;endoplasmic reticulum protein-containing complex;ATPase-coupled cation transmembrane transporter activity;ATP biosynthetic process;inner mitochondrial membrane protein complex;proton-transporting ATP synthase activity, rotational mechanism;purine ribonucleoside triphosphate biosynthetic process;mitochondrial protein-containing complex;proton channel activity;purine nucleoside triphosphate biosynthetic process;proton-transporting ATP synthase complex, catalytic core F(1);ATPase-coupled ion transmembrane transporter activity;purine ribonucleoside triphosphate metabolic process;proton-transporting two-sector ATPase complex, catalytic domain;cation channel activity;purine nucleoside triphosphate metabolic process;proton-transporting ATP synthase complex;ribonucleoside triphosphate biosynthetic process;ion channel activity;proton-transporting two-sector ATPase complex;ribonucleoside triphosphate metabolic process;channel activity;nucleoside triphosphate biosynthetic process;endoplasmic reticulum;passive transmembrane transporter activity;nucleoside triphosphate metabolic process;endomembrane system;proton transmembrane transporter activity;purine ribonucleotide biosynthetic process;mitochondrial inner membrane;inorganic cation transmembrane transporter activity;purine nucleotide biosynthetic process;organelle inner membrane;cation transmembrane transporter activity;purine-containing compound biosynthetic process;mitochondrial membrane;ligase activity;ribonucleotide biosynthetic process;membrane protein complex;inorganic molecular entity transmembrane transporter activity;ribose phosphate biosynthetic process;mitochondrial envelope;ATPase activity;purine ribonucleotide metabolic process;organelle envelope;ion transmembrane transporter activity;purine nucleotide metabolic process;mitochondrion;nucleoside-triphosphatase activity;purine-containing compound metabolic process;organelle membrane;pyrophosphatase activity;proton transmembrane transport;envelope;hydrolase activity, acting on acid anhydrides, in phosphorus-containing anhydrides;ribonucleotide metabolic process;hydrolase activity, acting on acid anhydrides;protein-containing complex;ribose phosphate metabolic process;transmembrane transporter activity;intracellular membrane-bounded organelle;nucleotide biosynthetic process;transporter activity;membrane-bounded organelle;nucleoside phosphate biosynthetic process;ATP binding;intracellular organelle;ATP metabolic process;adenyl ribonucleotide binding;organelle;inorganic cation transmembrane transport;adenyl nucleotide binding;cytoplasm;nucleotide metabolic process;purine ribonucleoside triphosphate binding;intracellular anatomical structure;inorganic ion transmembrane transport;purine ribonucleotide binding;membrane;nucleoside phosphate metabolic process;purine nucleotide binding;cellular anatomical entity;cation transmembrane transport;ribonucleotide binding;mitochondrial ATP synthesis coupled proton transport;carbohydrate derivative binding;carbohydrate derivative biosynthetic process;anion binding;organophosphate biosynthetic process;nucleotide binding;cation transport;nucleoside phosphate binding;nucleobase-containing small molecule metabolic process;small molecule binding;ion transmembrane transport;hydrolase activity;organophosphate metabolic process;ion binding;carbohydrate derivative metabolic process;heterocyclic compound binding;nucleobase-containing compound biosynthetic process;organic cyclic compound binding;aromatic compound biosynthetic process;binding;heterocycle biosynthetic process;catalytic activity;organic cyclic compound biosynthetic process;mitochondrial transmembrane transport;ion transport;mitochondrial transport;transmembrane transport;phosphate-containing compound metabolic process;phosphorus metabolic process;small molecule metabolic process;cellular nitrogen compound biosynthetic process;transport;establishment of localization;organonitrogen compound biosynthetic process;localization;nucleobase-containing compound metabolic process;heterocycle metabolic process;cellular aromatic compound metabolic process;organic cyclic compound metabolic process;intracellular transport;cellular biosynthetic process;establishment of localization in cell;organic substance biosynthetic process;biosynthetic process;cellular localization;cellular nitrogen compound metabolic process;organonitrogen compound metabolic process;oxidative phosphorylation;generation of precursor metabolites and energy;nitrogen compound metabolic process;phosphorylation;primary metabolic process;cellular metabolic process;organic substance metabolic process;metabolic process;cellular process</v>
          </cell>
          <cell r="K2566" t="str">
            <v>Coding</v>
          </cell>
          <cell r="L2566" t="str">
            <v>-</v>
          </cell>
          <cell r="M2566" t="str">
            <v>-</v>
          </cell>
          <cell r="N2566" t="str">
            <v>-</v>
          </cell>
          <cell r="O2566" t="str">
            <v>MFLFMEELCTNAFLSLSLLLIHLYLVETHDYLPIHREAPAFVEQATEQQILVTGIKVVDLLAPYQRGGKIGLFGGAGVGKTVLIMELINNVAKAHGGFSVFAGVGERTREGNDLYREMIESGVIKLDDKQSESKCALVYGQMNEPPGARARVGLTGLTVAEHFRDAEGQDVLLFIDNIFRFTQANSEVSALLGRIPSAVGYQPTLATDLGGLQERITTTKKGSITSVQAIYVPADDLTDPAPATTFAHLDATTVLSRSISELGIYPAVDPLDSTSRMLSPHVLGMDHYNTARGVQKVLQNYKNLQDIIAILGMDELSEDDKLTVARARKIQRFLSQPFHVAEVFTGAPGKYVDLKEGVQSFQGVLDGKYDDLSEQAFYMVGGIDEVMAKAEKIAKENA</v>
          </cell>
        </row>
        <row r="2567">
          <cell r="A2567" t="str">
            <v>BaRT2v18chr2HG087150</v>
          </cell>
          <cell r="B2567" t="str">
            <v>BaRT2v18chr2HG087150.1</v>
          </cell>
          <cell r="C2567" t="str">
            <v>ABA_DR_2-control_2</v>
          </cell>
          <cell r="D2567">
            <v>4.6614661693012401E-3</v>
          </cell>
          <cell r="E2567">
            <v>-6.4384354555116001</v>
          </cell>
          <cell r="F2567" t="str">
            <v>down-regulated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 t="str">
            <v>Unproductive</v>
          </cell>
          <cell r="L2567" t="str">
            <v>PTC;NMD</v>
          </cell>
          <cell r="M2567" t="str">
            <v>ldORF</v>
          </cell>
          <cell r="N2567" t="str">
            <v>PTC;long_3UTR</v>
          </cell>
          <cell r="O2567">
            <v>0</v>
          </cell>
        </row>
        <row r="2568">
          <cell r="A2568" t="str">
            <v>BaRT2v18chr2HG109170</v>
          </cell>
          <cell r="B2568" t="str">
            <v>BaRT2v18chr2HG109170.4</v>
          </cell>
          <cell r="C2568" t="str">
            <v>ABA_DR_2-control_2</v>
          </cell>
          <cell r="D2568">
            <v>4.6614661693012401E-3</v>
          </cell>
          <cell r="E2568">
            <v>-2.8941427628795902</v>
          </cell>
          <cell r="F2568" t="str">
            <v>down-regulated</v>
          </cell>
          <cell r="G2568" t="str">
            <v>Receptor-like serine/threonine-protein kinase;G-type lectin S-receptor-like serine/threonine-protein kinase B120</v>
          </cell>
          <cell r="H2568" t="str">
            <v>0.45505068373241214;0.33488093932074836</v>
          </cell>
          <cell r="I2568" t="str">
            <v>GO:0048544;GO:0106311;GO:0016021;GO:0009875;GO:0106310;GO:0031224;GO:0009856;GO:0004674;GO:0016020;GO:0044706;GO:0004672;GO:0005886;GO:0008037;GO:0016773;GO:0071944;GO:0022414;GO:0016301;GO:0110165;GO:0000003;GO:0140096;GO:0051704;GO:0016772;GO:0032501;GO:0005524;GO:0006468;GO:0032559;GO:0007154;GO:0030554;GO:0006464;GO:0035639;GO:0036211;GO:0032555;GO:0043412;GO:0017076;GO:0016310;GO:0032553;GO:0006796;GO:0097367;GO:0006793;GO:0043168;GO:0044267;GO:0000166;GO:1901265;GO:0019538;GO:0036094;GO:0044260;GO:0016740;GO:1901564;GO:0043167;GO:0043170;GO:1901363;GO:0006807;GO:0097159;GO:0044238;GO:0005488;GO:0044237;GO:0071704;GO:0003824;GO:0008152;GO:0004713;GO:0009987;GO:0030553;GO:0018108;GO:0030551;GO:0018212;GO:0032561;GO:0018193;GO:0019001;GO:0046777;GO:0030246</v>
          </cell>
          <cell r="J2568" t="str">
            <v>recognition of pollen;protein threonine kinase activity;integral component of membrane;pollen-pistil interaction;protein serine kinase activity;intrinsic component of membrane;pollination;protein serine/threonine kinase activity;membrane;multi-multicellular organism process;protein kinase activity;plasma membrane;cell recognition;phosphotransferase activity, alcohol group as acceptor;cell periphery;reproductive process;kinase activity;cellular anatomical entity;reproduction;catalytic activity, acting on a protein;multi-organism process;transferase activity, transferring phosphorus-containing groups;multicellular organismal process;ATP binding;protein phosphorylation;adenyl ribonucleotide binding;cell communication;adenyl nucleotide binding;cellular protein modification process;purine ribonucleoside triphosphate binding;protein modification process;purine ribonucleotide binding;macromolecule modification;purine nucleotide binding;phosphorylation;ribonucleotide binding;phosphate-containing compound metabolic process;carbohydrate derivative binding;phosphorus metabolic process;anion binding;cellular protein metabolic process;nucleotide binding;nucleoside phosphate binding;protein metabolic process;small molecule binding;cellular macromolecule metabolic process;transferase activity;organonitrogen compound metabolic process;ion binding;macromolecule metabolic process;heterocyclic compound binding;nitrogen compound metabolic process;organic cyclic compound binding;primary metabolic process;binding;cellular metabolic process;organic substance metabolic process;catalytic activity;metabolic process;protein tyrosine kinase activity;cellular process;cGMP binding;peptidyl-tyrosine phosphorylation;cyclic nucleotide binding;peptidyl-tyrosine modification;guanyl ribonucleotide binding;peptidyl-amino acid modification;guanyl nucleotide binding;protein autophosphorylation;carbohydrate binding</v>
          </cell>
          <cell r="K2568" t="str">
            <v>Coding</v>
          </cell>
          <cell r="L2568" t="str">
            <v>-</v>
          </cell>
          <cell r="M2568" t="str">
            <v>-</v>
          </cell>
          <cell r="N2568" t="str">
            <v>-</v>
          </cell>
          <cell r="O2568" t="str">
            <v>MDMHYILIFFLIFLSSFCKPNDQLTHTNPLTHGDMLVSKSGDFALGLFSPTSSNKSFYLGIWYHGLPGPRTVVWVANRDNPIINPSSAMLTINNNSCMVLSDSEGRNIWMTSNNITVGAYAILLNSGNFVLRSLEDKDIWQSFDHPTDTILPSMKVLVSYKGHVVGRLVAWKGPDDPSSGDFSCSGDPSSPDTQLVTWNKTKPYCRIKVWNGLSVSGGTYLGNGSSILYQTVVYSGDEFYSVSTVSDNSPFMRITLDYTGKMKSLTWDNHSSSWALMDERPAAACDLYASCGPFSYCDSTQIISACQCLEGFEPVDSIDLSKGCRRKQELKCGKQSRFVPLPGMMVPDKFLRIHNRSFNECAAECDRNCSCMAYAYANLSRAGVMADPSRCLVWSGELTDIGKTTTGEDLYIRLVGSSVDRKISLIKIGLPIMACMLLVTCPTLVWMYKYRGKWQKMVKQKKLMRGYFSTSNRLEGENIEFPFVSYEEILSATNCFADSNLLGRGGFGKVYKGTLEGGKEAAVKRLSKGSSQGTMEFKNEVVLIAKLQHKNLVRLLGCCIHEDEKLLIYEYLPNKSLDTYIFDGARKHLLNWLARFKIIKGIARGLLYLHQDSRLTIVHRDLKASNILLDADMTPKISDFGMARIFGANQNHASTTRVVGTYGYMSPEYVMGGKFSVKSDIYSLGVLLLEIVSGLKISSPQLRTDFCSLITYAWRLWEDGKATELVDSSVVPSCLLHEVLRCIHVGLLCVQDHPNDRPLMSSVVFMIENESAMLPTPKQPIYLAVGNTEGAEARVSMENSMNAMSITTLNGR</v>
          </cell>
        </row>
        <row r="2569">
          <cell r="A2569" t="str">
            <v>BaRT2v18chr3HG131020</v>
          </cell>
          <cell r="B2569" t="str">
            <v>BaRT2v18chr3HG131020.1</v>
          </cell>
          <cell r="C2569" t="str">
            <v>ABA_DR_2-control_2</v>
          </cell>
          <cell r="D2569">
            <v>4.6614661693012401E-3</v>
          </cell>
          <cell r="E2569">
            <v>1.74446797363932</v>
          </cell>
          <cell r="F2569" t="str">
            <v>up-regulated</v>
          </cell>
          <cell r="G2569" t="str">
            <v>UBC core domain-containing protein;Putative ubiquitin-conjugating enzyme E2 26</v>
          </cell>
          <cell r="H2569" t="str">
            <v>0.4654197643257077;0.437681955310286</v>
          </cell>
          <cell r="I2569" t="str">
            <v>GO:0061631;GO:0016567;GO:0005634;GO:0061650;GO:0032446;GO:0043231;GO:0004842;GO:0070647;GO:0043227;GO:0019787;GO:0006464;GO:0043229;GO:0036211;GO:0140096;GO:0043226;GO:0043412;GO:0016740;GO:0005622;GO:0044267;GO:0003824;GO:0016021;GO:0019538;GO:0003676;GO:0031224;GO:0044260;GO:1901363;GO:0016020;GO:1901564;GO:0097159;GO:0110165;GO:0043170;GO:0005488;GO:0006807;GO:0044238;GO:0044237;GO:0071704;GO:0070534;GO:0006301;GO:0000209;GO:0008152;GO:0009987;GO:0006281;GO:0006974;GO:0033554;GO:0006950;GO:0006259;GO:0051716;GO:0050896;GO:0090304;GO:0006139;GO:0046483;GO:0006725;GO:1901360;GO:0034641;GO:0061631;GO:0016567;GO:0005634;GO:0061650;GO:0032446;GO:0043231;GO:0004842;GO:0070647;GO:0043227;GO:0019787;GO:0006464;GO:0043229;GO:0036211;GO:0140096;GO:0043226;GO:0043412;GO:0016740;GO:0005622;GO:0044267;GO:0003824;GO:0016021;GO:0019538;GO:0031224;GO:0044260;GO:0016020;GO:1901564;GO:0110165;GO:0043170;GO:0006807;GO:0044238;GO:0044237;GO:0071704;GO:0070534;GO:0006301;GO:0000209;GO:0008152;GO:0009987;GO:0006281;GO:0006974;GO:0033554;GO:0006950;GO:0006259;GO:0051716;GO:0050896;GO:0090304;GO:0006139;GO:0046483;GO:0006725;GO:1901360;GO:0034641;GO:0061631;GO:0016567;GO:0005634;GO:0061650;GO:0032446;GO:0043231;GO:0004842;GO:0070647;GO:0043227;GO:0019787;GO:0006464;GO:0043229;GO:0036211;GO:0140096;GO:0043226;GO:0043412;GO:0016740;GO:0005622;GO:0044267;GO:0003824;GO:0016021;GO:0019538;GO:0003676;GO:0031224;GO:0044260;GO:1901363;GO:0016020;GO:1901564;GO:0097159;GO:0110165;GO:0043170;GO:0005488;GO:0006807;GO:0044238;GO:0044237;GO:0071704;GO:0070534;GO:0006301;GO:0000209;GO:0008152;GO:0009987;GO:0006281;GO:0006974;GO:0033554;GO:0006950;GO:0006259;GO:0051716;GO:0050896;GO:0090304;GO:0006139;GO:0046483;GO:0006725;GO:1901360;GO:0034641</v>
          </cell>
          <cell r="J2569" t="str">
            <v>ubiquitin conjugating enzyme activity;protein ubiquitination;nucleus;ubiquitin-like protein conjugating enzyme activity;protein modification by small protein conjugation;intracellular membrane-bounded organelle;ubiquitin-protein transferase activity;protein modification by small protein conjugation or removal;membrane-bounded organelle;ubiquitin-like protein transferase activity;cellular protein modification process;intracellular organelle;protein modification process;catalytic activity, acting on a protein;organelle;macromolecule modification;transferase activity;intracellular anatomical structure;cellular protein metabolic process;catalytic activity;integral component of membrane;protein metabolic process;nucleic acid binding;intrinsic component of membrane;cellular macromolecule metabolic process;heterocyclic compound binding;membrane;organonitrogen compound metabolic process;organic cyclic compound binding;cellular anatomical entity;macromolecule metabolic process;binding;nitrogen compound metabolic process;primary metabolic process;cellular metabolic process;organic substance metabolic process;protein K63-linked ubiquitination;postreplication repair;protein polyubiquitination;metabolic process;cellular process;DNA repair;cellular response to DNA damage stimulus;cellular response to stress;response to stress;DNA metabolic process;cellular response to stimulus;response to stimulus;nucleic acid metabolic process;nucleobase-containing compound metabolic process;heterocycle metabolic process;cellular aromatic compound metabolic process;organic cyclic compound metabolic process;cellular nitrogen compound metabolic process;ubiquitin conjugating enzyme activity;protein ubiquitination;nucleus;ubiquitin-like protein conjugating enzyme activity;protein modification by small protein conjugation;intracellular membrane-bounded organelle;ubiquitin-protein transferase activity;protein modification by small protein conjugation or removal;membrane-bounded organelle;ubiquitin-like protein transferase activity;cellular protein modification process;intracellular organelle;protein modification process;catalytic activity, acting on a protein;organelle;macromolecule modification;transferase activity;intracellular anatomical structure;cellular protein metabolic process;catalytic activity;integral component of membrane;protein metabolic process;intrinsic component of membrane;cellular macromolecule metabolic process;membrane;organonitrogen compound metabolic process;cellular anatomical entity;macromolecule metabolic process;nitrogen compound metabolic process;primary metabolic process;cellular metabolic process;organic substance metabolic process;protein K63-linked ubiquitination;postreplication repair;protein polyubiquitination;metabolic process;cellular process;DNA repair;cellular response to DNA damage stimulus;cellular response to stress;response to stress;DNA metabolic process;cellular response to stimulus;response to stimulus;nucleic acid metabolic process;nucleobase-containing compound metabolic process;heterocycle metabolic process;cellular aromatic compound metabolic process;organic cyclic compound metabolic process;cellular nitrogen compound metabolic process;ubiquitin conjugating enzyme activity;protein ubiquitination;nucleus;ubiquitin-like protein conjugating enzyme activity;protein modification by small protein conjugation;intracellular membrane-bounded organelle;ubiquitin-protein transferase activity;protein modification by small protein conjugation or removal;membrane-bounded organelle;ubiquitin-like protein transferase activity;cellular protein modification process;intracellular organelle;protein modification process;catalytic activity, acting on a protein;organelle;macromolecule modification;transferase activity;intracellular anatomical structure;cellular protein metabolic process;catalytic activity;integral component of membrane;protein metabolic process;nucleic acid binding;intrinsic component of membrane;cellular macromolecule metabolic process;heterocyclic compound binding;membrane;organonitrogen compound metabolic process;organic cyclic compound binding;cellular anatomical entity;macromolecule metabolic process;binding;nitrogen compound metabolic process;primary metabolic process;cellular metabolic process;organic substance metabolic process;protein K63-linked ubiquitination;postreplication repair;protein polyubiquitination;metabolic process;cellular process;DNA repair;cellular response to DNA damage stimulus;cellular response to stress;response to stress;DNA metabolic process;cellular response to stimulus;response to stimulus;nucleic acid metabolic process;nucleobase-containing compound metabolic process;heterocycle metabolic process;cellular aromatic compound metabolic process;organic cyclic compound metabolic process;cellular nitrogen compound metabolic process</v>
          </cell>
          <cell r="K2569" t="str">
            <v>Coding</v>
          </cell>
          <cell r="L2569" t="str">
            <v>-</v>
          </cell>
          <cell r="M2569" t="str">
            <v>-</v>
          </cell>
          <cell r="N2569" t="str">
            <v>-</v>
          </cell>
          <cell r="O2569" t="str">
            <v>MSEPELPDIDYVENEEEDYYMDDDDDDDCDDDNGDDSEYEFDEADFNQQLADKFDDLDLPPGVEATVPWLQKLAANEEQDGASDELAEDEITKKYKAFQQFYTVEKFSDHHFANKSVGKTSREWTKRIQHDWKLLEKDLPASIFVRVAEDRMDLLRAAIIGPKGTPYHDGLFFFDAHFTSNYPSEPPLVYYHSGGLRLNPNLYNCGKVCLSLLGTWGGSGCEKWNSAHSTMLQVLVSIQALILNEKPYFNEPGYAGSANTATGQQHSIEYNKTTFLHSCRTMLYSLRRPPEHFGDLVAGHFRERGRTILAACKHYLEGNMVGSEVPEEEEPEYNAYGPSSSSSSSSSNVPKKQDVMRVDPMGRRTQFSDSLKTLFEDLLMEFNVKGADTRKFLEEKVKKNLPAA</v>
          </cell>
        </row>
        <row r="2570">
          <cell r="A2570" t="str">
            <v>BaRT2v18chr4HG181890</v>
          </cell>
          <cell r="B2570" t="str">
            <v>BaRT2v18chr4HG181890.2</v>
          </cell>
          <cell r="C2570" t="str">
            <v>ABA_DR_2-control_2</v>
          </cell>
          <cell r="D2570">
            <v>4.6620974563766496E-3</v>
          </cell>
          <cell r="E2570">
            <v>-1.5081037177324099</v>
          </cell>
          <cell r="F2570" t="str">
            <v>down-regulated</v>
          </cell>
          <cell r="G2570" t="str">
            <v>CVC domain-containing protein;Pentatricopeptide repeat-containing protein;Pentatricopeptide, putative, expressed</v>
          </cell>
          <cell r="H2570" t="str">
            <v>0.4705606091965786;0.42681373088522867;0.40304574055562387</v>
          </cell>
          <cell r="I2570" t="str">
            <v>GO:0005634;GO:0043231;GO:0043227;GO:0043229;GO:0043226;GO:0005622;GO:0110165</v>
          </cell>
          <cell r="J2570" t="str">
            <v>nucleus;intracellular membrane-bounded organelle;membrane-bounded organelle;intracellular organelle;organelle;intracellular anatomical structure;cellular anatomical entity</v>
          </cell>
          <cell r="K2570" t="str">
            <v>Coding</v>
          </cell>
          <cell r="L2570" t="str">
            <v>AS_3UTR</v>
          </cell>
          <cell r="M2570" t="str">
            <v>-</v>
          </cell>
          <cell r="N2570" t="str">
            <v>-</v>
          </cell>
          <cell r="O2570" t="str">
            <v>MSSSLASSSYRRRILDSKAAASHALYSCRLPSRSGSRQPAHTRIGATARAHGVESSIISVLTMHHWETLNHMAYKFGKLDKGHGKLALKILGSIVQQSGLERITHVYCLAAHILVQAQMRSQAMSVLRHLAVGGFSCSAIFSSLLRTISRCDSNPMVFDLLINAYLKERKVVDASKAILLMDDCGFKASTHTCNAVLNALVEVGESKHVWFFLKESLARKFPLDVITCNIVLNYFCLDGNLRKANLMLQKMKSRSISNVVTYNTILYWYVKKGRFKAAMRVLEDMEKNGVEADAYTYNIMIDKLCKMKRSTRAYLLLKRMRGKNLSPDECTYNTLIKGFFDEGKIKLAIYIFNEMMKQSLKPSLATYTTLIDGYCRSGVTGEALRVLYEMQVAGVKPSELTYSAMLNGYCKASMPGHALNLIEDLKASGTTINRTMYTILIDGFCQLGVVSKAKQILKSMLVVGVNPDVVTYSALINGMCKMGKLDETKEILSRMQKTGVLPNEVLYTTLVCYCCKAGYVGEALKYFVDIYRRGLDANSFIHNTLLCALYREGMVTQAEQFKQYMSRMKISFDVASFNCIIDFYCTRGNMHEAFSVYDNMHRYGCSPNVDTYRNLLRGLCKGGHLVQAKEFMACLVDIPSAIDQETFNALLVGICKDGTLDEALDLCEKMVTSNFLPDIHTYTVLLSGFCRKGKIVPAVILLQMMLEKGFVPDIVTYTCLLNGLIKEGQVKVASYLFQEIICKEGMYADCIAYNSMMNGYLKAGMIHKVDMMIRDMHHNEVYPNPASYNILMHGHIKKGHLSRSVYLYKDMVRKGIRPNNVTYRLLIHGFSKHGITEIAIKFLDKMVLERIYPDRLTFDVLITVCSEKSRMSNALQLFNCMKRLYMSPSSKAYSAMINGLIRKNWLQQSCDVLRDMVESGLEPNHTHYIALINAKCRLGDINGAFRLKEEMAALGVVPAEVAESSIVRGLSKCGKVEEGIIVFCSIIRAGMVPTIATFTTLMHGLCKEGKIADALHLKGSMELYGLKIDVVTYNVLITGLCNNQCVSDALDLYEEMKSKQLRPNITTYTTIIGAICATGRMLEGEKLLNDIEERGFVPSYKDQILEWRMENAMRRLNVIRNCKKEIASKNEVELLHTNHESMHEAAED</v>
          </cell>
        </row>
        <row r="2571">
          <cell r="A2571" t="str">
            <v>BaRT2v18chr1HG012350</v>
          </cell>
          <cell r="B2571" t="str">
            <v>BaRT2v18chr1HG012350.4</v>
          </cell>
          <cell r="C2571" t="str">
            <v>ABA_DR_2-control_2</v>
          </cell>
          <cell r="D2571">
            <v>4.6706706712144304E-3</v>
          </cell>
          <cell r="E2571">
            <v>-2.0236951174736699</v>
          </cell>
          <cell r="F2571" t="str">
            <v>down-regulated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 t="str">
            <v>Unproductive</v>
          </cell>
          <cell r="L2571" t="str">
            <v>PTC;NMD</v>
          </cell>
          <cell r="M2571" t="str">
            <v>ldORF</v>
          </cell>
          <cell r="N2571" t="str">
            <v>PTC;ds_SJ;long_3UTR</v>
          </cell>
          <cell r="O2571">
            <v>0</v>
          </cell>
        </row>
        <row r="2572">
          <cell r="A2572" t="str">
            <v>BaRT2v18chr3HG163260</v>
          </cell>
          <cell r="B2572" t="str">
            <v>BaRT2v18chr3HG163260.6</v>
          </cell>
          <cell r="C2572" t="str">
            <v>ABA_DR_2-control_2</v>
          </cell>
          <cell r="D2572">
            <v>4.6756580623294004E-3</v>
          </cell>
          <cell r="E2572">
            <v>6.1892775417367103</v>
          </cell>
          <cell r="F2572" t="str">
            <v>up-regulated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 t="str">
            <v>Non_Coding</v>
          </cell>
          <cell r="L2572" t="str">
            <v>Short_ORF</v>
          </cell>
          <cell r="M2572" t="str">
            <v>-</v>
          </cell>
          <cell r="N2572" t="str">
            <v>-</v>
          </cell>
          <cell r="O2572">
            <v>0</v>
          </cell>
        </row>
        <row r="2573">
          <cell r="A2573" t="str">
            <v>BaRT2v18chr7HG328660</v>
          </cell>
          <cell r="B2573" t="str">
            <v>BaRT2v18chr7HG328660.1</v>
          </cell>
          <cell r="C2573" t="str">
            <v>ABA_DR_2-control_2</v>
          </cell>
          <cell r="D2573">
            <v>4.6792058040588096E-3</v>
          </cell>
          <cell r="E2573">
            <v>9.8888302061225293</v>
          </cell>
          <cell r="F2573" t="str">
            <v>up-regulated</v>
          </cell>
          <cell r="G2573" t="str">
            <v>PA domain-containing protein;Signal peptide peptidase-like 3;Protease-associated domain</v>
          </cell>
          <cell r="H2573" t="str">
            <v>0.5687646511174533;0.5464668003914837;0.38512157936760155</v>
          </cell>
          <cell r="I2573" t="str">
            <v>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0043226;GO:0005737;GO:0098562;GO:0005764;GO:0098552;GO:0000323;GO:0005774;GO:0031301;GO:0031300;GO:0005773;GO:0005789;GO:0098827;GO:0042175;GO:0005783;GO:0005622;GO:0031984;GO:0016021;GO:0031224;GO:0016020;GO:0043231;GO:0043229;GO:0110165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0043226;GO:0005798;GO:0005737;GO:0005765;GO:0098852;GO:0030176;GO:0031227;GO:0098562;GO:0005764;GO:0098552;GO:0000323;GO:0005774;GO:0031301;GO:0031300;GO:0005773;GO:0005789;GO:0098827;GO:0042175;GO:0005622;GO:0005783;GO:0031984;GO:0016021;GO:0031224;GO:0016020;GO:0043231;GO:0043229;GO:0110165;GO:0010008;GO:0004190;GO:0006508;GO:0005768;GO:0070001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0098562;GO:0043226;GO:0005764;GO:0005737;GO:0098552;GO:0000323;GO:0005774;GO:0031301;GO:0031300;GO:0005773;GO:0005789;GO:0098827;GO:0042175;GO:0005783;GO:0005622;GO:0031984;GO:0016021;GO:0031224;GO:0016020;GO:0043231;GO:0043229;GO:0110165</v>
          </cell>
          <cell r="J2573" t="str">
            <v>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membrane;organelle;cytoplasm;cytoplasmic side of membrane;lysosome;side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membrane;organelle;Golgi-associated vesicle;cytoplasm;lysosomal membrane;lytic vacuole membrane;integral component of endoplasmic reticulum membrane;intrinsic component of endoplasmic reticulum membrane;cytoplasmic side of membrane;lysosome;side of membrane;lytic vacuole;vacuolar membrane;integral component of organelle membrane;intrinsic component of organelle membrane;vacuole;endoplasmic reticulum membrane;endoplasmic reticulum subcompartment;nuclear outer membrane-endoplasmic reticulum membrane network;intracellular anatomical structure;endoplasmic reticulum;organelle subcompartment;integral component of membrane;intrinsic component of membrane;membrane;intracellular membrane-bounded organelle;intracellular organelle;cellular anatomical entity;endosome membrane;aspartic-type endopeptidase activity;proteolysis;endosome;aspartic-type peptidase activity;membrane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membrane;cytoplasmic side of membrane;organelle;lysosome;cytoplasm;side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</v>
          </cell>
          <cell r="K2573" t="str">
            <v>Coding</v>
          </cell>
          <cell r="L2573" t="str">
            <v>-</v>
          </cell>
          <cell r="M2573" t="str">
            <v>-</v>
          </cell>
          <cell r="N2573" t="str">
            <v>-</v>
          </cell>
          <cell r="O2573" t="str">
            <v>MTVVGLSARFGATLPRTVNEAQRASAVLTNPLDCCSNITSKLTNSIALATRGGCPFTAKAEFAQAAGAAGLIIINDDEELYKMVCGDNDTSINVTIPVIMIPHSAGKNLKYSLDHGARVEMQLYSPSRPVVDLSACFLLIMAVGTIVCASLWSEFVACEQIDEQYNQLTRQPGPNSGTNSTQDKEILEITAKGAGVFIIVASVFLLLFYFMSSWIAWLLIVLFCIGGIEGMHVCLVTIISRIFKGWGNNTVQLPFYGEVLTLSVGILPFCMVFAILWAIYRHSSFAWIGQDILGICLMITVLQMARLPNIRVASALLSAAFVYDIFWVFISPLIFHESVMIAVASGDTSGETIPMLLRIPRFFDPWGGYDMIGFGDIIFPGLLVAFSYRFDRAGKKGILNGYFLWLTVGYAVGLFLTYLALFLMDGHGQPALLYLVPCTLGLIVVLGWIRGELPHLWNYGRRQEILVGEV</v>
          </cell>
        </row>
        <row r="2574">
          <cell r="A2574" t="str">
            <v>BaRT2v18chr7HG365560</v>
          </cell>
          <cell r="B2574" t="str">
            <v>BaRT2v18chr7HG365560.11</v>
          </cell>
          <cell r="C2574" t="str">
            <v>ABA_DR_2-control_2</v>
          </cell>
          <cell r="D2574">
            <v>4.6792058040588096E-3</v>
          </cell>
          <cell r="E2574">
            <v>-6.1090010191144097</v>
          </cell>
          <cell r="F2574" t="str">
            <v>down-regulated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 t="str">
            <v>Non_Coding</v>
          </cell>
          <cell r="L2574" t="str">
            <v>Short_ORF</v>
          </cell>
          <cell r="M2574" t="str">
            <v>-</v>
          </cell>
          <cell r="N2574" t="str">
            <v>-</v>
          </cell>
          <cell r="O2574">
            <v>0</v>
          </cell>
        </row>
        <row r="2575">
          <cell r="A2575" t="str">
            <v>BaRT2v18chr4HG210860</v>
          </cell>
          <cell r="B2575" t="str">
            <v>BaRT2v18chr4HG210860.2</v>
          </cell>
          <cell r="C2575" t="str">
            <v>ABA_DR_2-control_2</v>
          </cell>
          <cell r="D2575">
            <v>4.6897285334565296E-3</v>
          </cell>
          <cell r="E2575">
            <v>-4.4686336991178397</v>
          </cell>
          <cell r="F2575" t="str">
            <v>down-regulated</v>
          </cell>
          <cell r="G2575" t="str">
            <v>Pentatricopeptide repeat-containing protein;Tetratricopeptide-like helical domain containing protein</v>
          </cell>
          <cell r="H2575" t="str">
            <v>0.4208411440030545;0.3669713164492558</v>
          </cell>
          <cell r="I2575" t="str">
            <v>GO:0005739;GO:0004519;GO:0090305;GO:0043231;GO:0004518;GO:0090304;GO:0043227;GO:0016788;GO:0006139;GO:0043229;GO:0016787;GO:0046483;GO:0043226;GO:0006725;GO:0003824;GO:0005737;GO:1901360;GO:0005622;GO:0034641;GO:0043170;GO:0016021;GO:0006807;GO:0031224;GO:0044238;GO:0016020;GO:0044237;GO:0110165;GO:0071704;GO:0008152;GO:0009987</v>
          </cell>
          <cell r="J2575" t="str">
            <v>mitochondrion;endonuclease activity;nucleic acid phosphodiester bond hydrolysis;intracellular membrane-bounded organelle;nuclease activity;nucleic acid metabolic process;membrane-bounded organelle;hydrolase activity, acting on ester bonds;nucleobase-containing compound metabolic process;intracellular organelle;hydrolase activity;heterocycle metabolic process;organelle;cellular aromatic compound metabolic process;catalytic activity;cytoplasm;organic cyclic compound metabolic process;intracellular anatomical structure;cellular nitrogen compound metabolic process;macromolecule metabolic process;integral component of membrane;nitrogen compound metabolic process;intrinsic component of membrane;primary metabolic process;membrane;cellular metabolic process;cellular anatomical entity;organic substance metabolic process;metabolic process;cellular process</v>
          </cell>
          <cell r="K2575" t="str">
            <v>Coding</v>
          </cell>
          <cell r="L2575" t="str">
            <v>-</v>
          </cell>
          <cell r="M2575" t="str">
            <v>-</v>
          </cell>
          <cell r="N2575" t="str">
            <v>-</v>
          </cell>
          <cell r="O2575" t="str">
            <v>MPPTSTSPENLVALSARCSTKHDLRLIHGALLRRRHLLPAADAFAALAKLLRFAAVSPAGDLRQAAAILSAHLPFISSASSHPAFFYNTLMRGLAASSSPGDAIGLFAAMRRAGAAPDAFTFTFVLKSCSRCPSGRRLPSDLHAQAIRHGCLGELSAHTHVHNALLHAYACRAAVDDACRVFEEIPVRDVVSFSGLLTAHLKANDLHAARLVFDQMPHRDVVSWTAMISAYAKACRPQEALALFDAMPMQPDEVTMVSIVSACTTLGDLATGERVRRHIDSLGFGWMVSLRNALMDMYAKCGSLPEARALFDGMTVRSLASWNTLISAYASHGDLDNTIAVFYQMLAEGNTVKPDGVTLLALLIAYTHKGCVEEGRAMFNAMQRGNFGKVELTVEHYGCVVDMLGRAGKLEEAYQVIEQMPIPSNAVIWGALLGACRTHGDIDMAERAVKELRNLNPEEGGYYILLSDMYASAGRIAEATEIRHAMNERGVQKTTGRSTAFLPQL</v>
          </cell>
        </row>
        <row r="2576">
          <cell r="A2576" t="str">
            <v>BaRT2v18chr7HG341440</v>
          </cell>
          <cell r="B2576" t="str">
            <v>BaRT2v18chr7HG341440.5</v>
          </cell>
          <cell r="C2576" t="str">
            <v>ABA_DR_2-control_2</v>
          </cell>
          <cell r="D2576">
            <v>4.6966235862461302E-3</v>
          </cell>
          <cell r="E2576">
            <v>-2.6542078360330299</v>
          </cell>
          <cell r="F2576" t="str">
            <v>down-regulated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 t="str">
            <v>Unproductive</v>
          </cell>
          <cell r="L2576" t="str">
            <v>PTC;NMD</v>
          </cell>
          <cell r="M2576" t="str">
            <v>ldORF</v>
          </cell>
          <cell r="N2576" t="str">
            <v>PTC;ds_SJ;long_3UTR</v>
          </cell>
          <cell r="O2576">
            <v>0</v>
          </cell>
        </row>
        <row r="2577">
          <cell r="A2577" t="str">
            <v>BaRT2v18chr1HG031160</v>
          </cell>
          <cell r="B2577" t="str">
            <v>BaRT2v18chr1HG031160.1</v>
          </cell>
          <cell r="C2577" t="str">
            <v>ABA_DR_2-control_2</v>
          </cell>
          <cell r="D2577">
            <v>4.6986155882781698E-3</v>
          </cell>
          <cell r="E2577">
            <v>3.4423243965799299</v>
          </cell>
          <cell r="F2577" t="str">
            <v>up-regulated</v>
          </cell>
          <cell r="G2577">
            <v>0</v>
          </cell>
          <cell r="H2577">
            <v>0</v>
          </cell>
          <cell r="I2577" t="str">
            <v>GO:0009507;GO:0009536;GO:0043231;GO:0043227;GO:0043229;GO:0043226;GO:0005737;GO:0005622;GO:0110165;GO:0030001;GO:0046872;GO:0009507;GO:0006812;GO:0043169;GO:0009536;GO:0006811;GO:0043167;GO:0043231;GO:0006810;GO:0005488;GO:0043227;GO:0051234;GO:0043229;GO:0051179;GO:0043226;GO:0005737;GO:0005622;GO:0110165</v>
          </cell>
          <cell r="J2577" t="str">
            <v>chloroplast;plastid;intracellular membrane-bounded organelle;membrane-bounded organelle;intracellular organelle;organelle;cytoplasm;intracellular anatomical structure;cellular anatomical entity;metal ion transport;metal ion binding;chloroplast;cation transport;cation binding;plastid;ion transport;ion binding;intracellular membrane-bounded organelle;transport;binding;membrane-bounded organelle;establishment of localization;intracellular organelle;localization;organelle;cytoplasm;intracellular anatomical structure;cellular anatomical entity</v>
          </cell>
          <cell r="K2577" t="str">
            <v>Coding</v>
          </cell>
          <cell r="L2577" t="str">
            <v>-</v>
          </cell>
          <cell r="M2577" t="str">
            <v>-</v>
          </cell>
          <cell r="N2577" t="str">
            <v>-</v>
          </cell>
          <cell r="O2577" t="str">
            <v>MTMSSPASTHLLLRSASAAPLLPRRASLQLPRVATGAAPRRSGRLEVVRAATAEAAEAPAYTTESLILYFKAEGTMEERAIPKITQALEGMDGVSDLEVLVEEGIGSVVGLNKQRRCRGQCCEDKESSLQICSGSMLMAPGKHSKQLSLTKATTVQATGVASNLVEAIQGVGFKLQTLSLSFEDFDKADAAAAAAAAVTGEGADVQASE</v>
          </cell>
        </row>
        <row r="2578">
          <cell r="A2578" t="str">
            <v>BaRT2v18chr2HG084720</v>
          </cell>
          <cell r="B2578" t="str">
            <v>BaRT2v18chr2HG084720.6</v>
          </cell>
          <cell r="C2578" t="str">
            <v>ABA_DR_2-control_2</v>
          </cell>
          <cell r="D2578">
            <v>4.6986155882781698E-3</v>
          </cell>
          <cell r="E2578">
            <v>7.6649947161943999</v>
          </cell>
          <cell r="F2578" t="str">
            <v>up-regulated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 t="str">
            <v>Unproductive</v>
          </cell>
          <cell r="L2578" t="str">
            <v>PTC;NMD</v>
          </cell>
          <cell r="M2578" t="str">
            <v>ldORF</v>
          </cell>
          <cell r="N2578" t="str">
            <v>PTC;ds_SJ;long_3UTR</v>
          </cell>
          <cell r="O2578">
            <v>0</v>
          </cell>
        </row>
        <row r="2579">
          <cell r="A2579" t="str">
            <v>BaRT2v18chr7HG354200</v>
          </cell>
          <cell r="B2579" t="str">
            <v>BaRT2v18chr7HG354200.4</v>
          </cell>
          <cell r="C2579" t="str">
            <v>ABA_DR_2-control_2</v>
          </cell>
          <cell r="D2579">
            <v>4.6986155882781698E-3</v>
          </cell>
          <cell r="E2579">
            <v>-2.9550561939634599</v>
          </cell>
          <cell r="F2579" t="str">
            <v>down-regulated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 t="str">
            <v>Unproductive</v>
          </cell>
          <cell r="L2579" t="str">
            <v>PTC;NMD</v>
          </cell>
          <cell r="M2579" t="str">
            <v>uORF;ldORF</v>
          </cell>
          <cell r="N2579" t="str">
            <v>PTC;ds_SJ;long_3UTR;ouORF;uORF;inframe;not_inframe</v>
          </cell>
          <cell r="O2579">
            <v>0</v>
          </cell>
        </row>
        <row r="2580">
          <cell r="A2580" t="str">
            <v>BaRT2v18chr7HG341570</v>
          </cell>
          <cell r="B2580" t="str">
            <v>BaRT2v18chr7HG341570.3</v>
          </cell>
          <cell r="C2580" t="str">
            <v>ABA_DR_2-control_2</v>
          </cell>
          <cell r="D2580">
            <v>4.7117128104288697E-3</v>
          </cell>
          <cell r="E2580">
            <v>-6.6155232937369499</v>
          </cell>
          <cell r="F2580" t="str">
            <v>down-regulated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 t="str">
            <v>Unproductive</v>
          </cell>
          <cell r="L2580" t="str">
            <v>PTC;NMD</v>
          </cell>
          <cell r="M2580" t="str">
            <v>uORF;ldORF</v>
          </cell>
          <cell r="N2580" t="str">
            <v>PTC;ds_SJ;long_3UTR;ouORF;uORF;inframe;not_inframe</v>
          </cell>
          <cell r="O2580">
            <v>0</v>
          </cell>
        </row>
        <row r="2581">
          <cell r="A2581" t="str">
            <v>BaRT2v18chr5HG255340</v>
          </cell>
          <cell r="B2581" t="str">
            <v>BaRT2v18chr5HG255340.4</v>
          </cell>
          <cell r="C2581" t="str">
            <v>ABA_DR_2-control_2</v>
          </cell>
          <cell r="D2581">
            <v>4.7140419632688696E-3</v>
          </cell>
          <cell r="E2581">
            <v>-4.6252435374766696</v>
          </cell>
          <cell r="F2581" t="str">
            <v>down-regulated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 t="str">
            <v>Coding</v>
          </cell>
          <cell r="L2581" t="str">
            <v>-</v>
          </cell>
          <cell r="M2581" t="str">
            <v>-</v>
          </cell>
          <cell r="N2581" t="str">
            <v>-</v>
          </cell>
          <cell r="O2581" t="str">
            <v>MAPRCGGDQLRRGRGLPEVACLARLPRTGPVARGIAGASASAAEEEGQVPRRSPQQGRRRPAGASAAEEEGQVPRRSPQKGQRRLRDPGRRPRRAGCGRGRQGEERGGRRVRRGGDRRGQRRATTRGMLLQVACKDFPHSRHLCAELPFGTTPHPNHCRMCYCYVCDTPAPCKHWGKGLLDDDHCHATDEETKWETLRQSFKGKTLLAAYPEKQQSIEPGEEANVSVRNLPYNFDIERLGQLFRYARTLTFS</v>
          </cell>
        </row>
        <row r="2582">
          <cell r="A2582" t="str">
            <v>BaRT2v18chr4HG191540</v>
          </cell>
          <cell r="B2582" t="str">
            <v>BaRT2v18chr4HG191540.9</v>
          </cell>
          <cell r="C2582" t="str">
            <v>ABA_DR_2-control_2</v>
          </cell>
          <cell r="D2582">
            <v>4.7178636997459496E-3</v>
          </cell>
          <cell r="E2582">
            <v>-2.6166744459504399</v>
          </cell>
          <cell r="F2582" t="str">
            <v>down-regulated</v>
          </cell>
          <cell r="G2582" t="str">
            <v>E3 ubiquitin-protein ligase RHF2A;Large subunit ribosomal protein L7Ae</v>
          </cell>
          <cell r="H2582" t="str">
            <v>0.7166673542522713;0.3737295265493058</v>
          </cell>
          <cell r="I2582" t="str">
            <v>GO:0004842;GO:0016567;GO:0005886;GO:0019787;GO:0032446;GO:0071944;GO:0070647;GO:0140096;GO:0005840;GO:0006464;GO:0016740;GO:0043232;GO:0036211;GO:0016874;GO:0043228;GO:0043412;GO:0003824;GO:0016020;GO:0055046;GO:0043229;GO:0044267;GO:0043226;GO:0009561;GO:0005622;GO:0009553;GO:0110165;GO:0019538;GO:0009555;GO:0048229;GO:0044260;GO:1901564;GO:0043170;GO:0051726;GO:0051603;GO:0044257;GO:0030163;GO:0007275;GO:0006807;GO:0044265;GO:0048856;GO:0032501;GO:0032502;GO:0009057;GO:0044238;GO:1901565;GO:0044237;GO:0071704;GO:0044248;GO:1901575;GO:0009056;GO:0006508;GO:0008152;GO:0050794;GO:0050789;GO:0065007;GO:0009987</v>
          </cell>
          <cell r="J2582" t="str">
            <v>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protein;ribosome;cellular protein modification process;transferase activity;intracellular non-membrane-bounded organelle;protein modification process;ligase activity;non-membrane-bounded organelle;macromolecule modification;catalytic activity;membrane;microgametogenesis;intracellular organelle;cellular protein metabolic process;organelle;megagametogenesis;intracellular anatomical structure;embryo sac development;cellular anatomical entity;protein metabolic process;pollen development;gametophyte development;cellular macromolecule metabolic process;organonitrogen compound metabolic process;macromolecule metabolic process;regulation of cell cycle;proteolysis involved in cellular protein catabolic process;cellular protein catabolic process;protein catabolic process;multicellular organism development;nitrogen compound metabolic process;cellular macromolecule catabolic process;anatomical structure development;multicellular organismal process;developmental process;macromolecule catabolic process;primary metabolic process;organonitrogen compound catabolic process;cellular metabolic process;organic substance metabolic process;cellular catabolic process;organic substance catabolic process;catabolic process;proteolysis;metabolic process;regulation of cellular process;regulation of biological process;biological regulation;cellular process</v>
          </cell>
          <cell r="K2582" t="str">
            <v>Coding</v>
          </cell>
          <cell r="L2582" t="str">
            <v>AS_5UTR</v>
          </cell>
          <cell r="M2582" t="str">
            <v>uORF</v>
          </cell>
          <cell r="N2582" t="str">
            <v>-</v>
          </cell>
          <cell r="O2582" t="str">
            <v>MASGTDEKAKMESLTSPAAFVEGGVQDACDDACSICLEAFCESDPSALTGCKHEFHLQCILEWCQRSSQCPMCWQPISMKDPTSQELLEAVERERNIRTNQTRNTTIFHHPALGDFEVQHLPVVGNDAELEERILQHLAASAAMGRSHQHGRREGQRNRSGSHGRPQFFVFSAHPNTPSGSVSSSSAQGEGADDLRILVPRVGDLPPHANPIEEAGNQSPGVLTYDAEQDAVVSSGNSTPVSSPRFFNRRHSSGQSTPVGNDRAGPSDVQSFSDSLKSRLNAVSSKYVNLFGSIPSILINIFS</v>
          </cell>
        </row>
        <row r="2583">
          <cell r="A2583" t="str">
            <v>BaRT2v18chr5HG221380</v>
          </cell>
          <cell r="B2583" t="str">
            <v>BaRT2v18chr5HG221380.10</v>
          </cell>
          <cell r="C2583" t="str">
            <v>ABA_DR_2-control_2</v>
          </cell>
          <cell r="D2583">
            <v>4.7297206419213101E-3</v>
          </cell>
          <cell r="E2583">
            <v>-6.6801734710578398</v>
          </cell>
          <cell r="F2583" t="str">
            <v>down-regulated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 t="str">
            <v>Unproductive</v>
          </cell>
          <cell r="L2583" t="str">
            <v>PTC;NMD</v>
          </cell>
          <cell r="M2583" t="str">
            <v>ldORF</v>
          </cell>
          <cell r="N2583" t="str">
            <v>PTC;ds_SJ;long_3UTR</v>
          </cell>
          <cell r="O2583">
            <v>0</v>
          </cell>
        </row>
        <row r="2584">
          <cell r="A2584" t="str">
            <v>BaRT2v18chr7HG362170</v>
          </cell>
          <cell r="B2584" t="str">
            <v>BaRT2v18chr7HG362170.7</v>
          </cell>
          <cell r="C2584" t="str">
            <v>ABA_DR_2-control_2</v>
          </cell>
          <cell r="D2584">
            <v>4.7297206419213101E-3</v>
          </cell>
          <cell r="E2584">
            <v>10.0034737232954</v>
          </cell>
          <cell r="F2584" t="str">
            <v>up-regulated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 t="str">
            <v>Coding</v>
          </cell>
          <cell r="L2584" t="str">
            <v>AS_5UTR</v>
          </cell>
          <cell r="M2584" t="str">
            <v>uORF</v>
          </cell>
          <cell r="N2584" t="str">
            <v>-</v>
          </cell>
          <cell r="O2584" t="str">
            <v>MKPHNLDVSLSETGDDWGLDLDPEVLQEVCYKAKMEFAKRKEKERSEMQEGTSKQRRYSDQDVKTPAQTTTTTTTTVGIASSSRTPGAAGHERRVVRVPAQLRSPYIDLQNTDPLYCSKEVCDMYDVVCQHSTQTTRSKGKLTDNRQPIINYDEFFISRNELANSMAPEKKMDNLVAEIAIISLMGPEIRPKKRIMPLQIATYFQNNCFIRSDIDKHFENNTQRLNRCESILDKGNPKDTGHYWVLVLNIREKHLEVLDSTRTMKDKAFLATALKIIDGIKAN</v>
          </cell>
        </row>
        <row r="2585">
          <cell r="A2585" t="str">
            <v>BaRT2v18chr4HG207720</v>
          </cell>
          <cell r="B2585" t="str">
            <v>BaRT2v18chr4HG207720.4</v>
          </cell>
          <cell r="C2585" t="str">
            <v>ABA_DR_2-control_2</v>
          </cell>
          <cell r="D2585">
            <v>4.7302818924434397E-3</v>
          </cell>
          <cell r="E2585">
            <v>-7.5257262618863496</v>
          </cell>
          <cell r="F2585" t="str">
            <v>down-regulated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 t="str">
            <v>Unproductive</v>
          </cell>
          <cell r="L2585" t="str">
            <v>PTC;NMD</v>
          </cell>
          <cell r="M2585" t="str">
            <v>uORF</v>
          </cell>
          <cell r="N2585" t="str">
            <v>PTC;ds_SJ;long_3UTR;ouORF;uORF;inframe;not_inframe</v>
          </cell>
          <cell r="O2585">
            <v>0</v>
          </cell>
        </row>
        <row r="2586">
          <cell r="A2586" t="str">
            <v>BaRT2v18chr7HG344420</v>
          </cell>
          <cell r="B2586" t="str">
            <v>BaRT2v18chr7HG344420.8</v>
          </cell>
          <cell r="C2586" t="str">
            <v>ABA_DR_2-control_2</v>
          </cell>
          <cell r="D2586">
            <v>4.7343561173653998E-3</v>
          </cell>
          <cell r="E2586">
            <v>-6.8622127898008296</v>
          </cell>
          <cell r="F2586" t="str">
            <v>down-regulated</v>
          </cell>
          <cell r="G2586">
            <v>0</v>
          </cell>
          <cell r="H2586">
            <v>0</v>
          </cell>
          <cell r="I2586" t="str">
            <v>GO:0016021;GO:0031224;GO:0016020;GO:0110165</v>
          </cell>
          <cell r="J2586" t="str">
            <v>integral component of membrane;intrinsic component of membrane;membrane;cellular anatomical entity</v>
          </cell>
          <cell r="K2586" t="str">
            <v>Coding</v>
          </cell>
          <cell r="L2586" t="str">
            <v>-</v>
          </cell>
          <cell r="M2586" t="str">
            <v>-</v>
          </cell>
          <cell r="N2586" t="str">
            <v>-</v>
          </cell>
          <cell r="O2586" t="str">
            <v>MVRLPYLTALTTPFSYGLLFAFGHFRDFFRRILDAGKFSNLKGCAPICLGYEDFYRCRLYLRIQFVRKLKPKEEQHTMRYSLKSKHVYPSLIGHDTSPLNATFKYQ</v>
          </cell>
        </row>
        <row r="2587">
          <cell r="A2587" t="str">
            <v>BaRT2v18chr1HG036320</v>
          </cell>
          <cell r="B2587" t="str">
            <v>BaRT2v18chr1HG036320.2</v>
          </cell>
          <cell r="C2587" t="str">
            <v>ABA_DR_2-control_2</v>
          </cell>
          <cell r="D2587">
            <v>4.7375962147383098E-3</v>
          </cell>
          <cell r="E2587">
            <v>-6.5844134238365903</v>
          </cell>
          <cell r="F2587" t="str">
            <v>down-regulated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 t="str">
            <v>Unproductive</v>
          </cell>
          <cell r="L2587" t="str">
            <v>PTC;NMD</v>
          </cell>
          <cell r="M2587" t="str">
            <v>-</v>
          </cell>
          <cell r="N2587" t="str">
            <v>PTC;ds_SJ;long_3UTR</v>
          </cell>
          <cell r="O2587">
            <v>0</v>
          </cell>
        </row>
        <row r="2588">
          <cell r="A2588" t="str">
            <v>BaRT2v18chr1HG049380</v>
          </cell>
          <cell r="B2588" t="str">
            <v>BaRT2v18chr1HG049380.5</v>
          </cell>
          <cell r="C2588" t="str">
            <v>ABA_DR_2-control_2</v>
          </cell>
          <cell r="D2588">
            <v>4.7375962147383098E-3</v>
          </cell>
          <cell r="E2588">
            <v>-9.4414004832685308</v>
          </cell>
          <cell r="F2588" t="str">
            <v>down-regulated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 t="str">
            <v>Unproductive</v>
          </cell>
          <cell r="L2588" t="str">
            <v>PTC;NMD</v>
          </cell>
          <cell r="M2588" t="str">
            <v>uORF;ldORF</v>
          </cell>
          <cell r="N2588" t="str">
            <v>PTC;ds_SJ;long_3UTR;ouORF;uORF;inframe;not_inframe</v>
          </cell>
          <cell r="O2588">
            <v>0</v>
          </cell>
        </row>
        <row r="2589">
          <cell r="A2589" t="str">
            <v>BaRT2v18chr2HG097960</v>
          </cell>
          <cell r="B2589" t="str">
            <v>BaRT2v18chr2HG097960.6</v>
          </cell>
          <cell r="C2589" t="str">
            <v>ABA_DR_2-control_2</v>
          </cell>
          <cell r="D2589">
            <v>4.7375962147383098E-3</v>
          </cell>
          <cell r="E2589">
            <v>-5.8111479707471201</v>
          </cell>
          <cell r="F2589" t="str">
            <v>down-regulated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 t="str">
            <v>Unproductive</v>
          </cell>
          <cell r="L2589" t="str">
            <v>PTC</v>
          </cell>
          <cell r="M2589" t="str">
            <v>-</v>
          </cell>
          <cell r="N2589" t="str">
            <v>-</v>
          </cell>
          <cell r="O2589">
            <v>0</v>
          </cell>
        </row>
        <row r="2590">
          <cell r="A2590" t="str">
            <v>BaRT2v18chr3HG119030</v>
          </cell>
          <cell r="B2590" t="str">
            <v>BaRT2v18chr3HG119030.2</v>
          </cell>
          <cell r="C2590" t="str">
            <v>ABA_DR_2-control_2</v>
          </cell>
          <cell r="D2590">
            <v>4.7375962147383098E-3</v>
          </cell>
          <cell r="E2590">
            <v>-7.1487288859266398</v>
          </cell>
          <cell r="F2590" t="str">
            <v>down-regulated</v>
          </cell>
          <cell r="G2590" t="str">
            <v>Protein kinase domain-containing protein</v>
          </cell>
          <cell r="H2590">
            <v>0.42099603199542701</v>
          </cell>
          <cell r="I2590" t="str">
            <v>GO:0030247;GO:0006468;GO:0016021;GO:0030246;GO:0006464;GO:0031224;GO:0004672;GO:0036211;GO:0016020;GO:0016773;GO:0043412;GO:0110165;GO:0016301;GO:0016310;GO:0140096;GO:0006796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0004674;GO:1901363;GO:0097159;GO:0005488;GO:0003824</v>
          </cell>
          <cell r="J2590" t="str">
            <v>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modification;cellular anatomical entity;kinase activity;phosphorylation;catalytic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binding;protein serine/threonine kinase activity;heterocyclic compound binding;organic cyclic compound binding;binding;catalytic activity</v>
          </cell>
          <cell r="K2590" t="str">
            <v>Coding</v>
          </cell>
          <cell r="L2590" t="str">
            <v>-</v>
          </cell>
          <cell r="M2590" t="str">
            <v>-</v>
          </cell>
          <cell r="N2590" t="str">
            <v>-</v>
          </cell>
          <cell r="O2590" t="str">
            <v>MATASCWFLVLVWVWWLPLTLAAGTEEQQGEGCSSSIRKCGNLTISHPFWLPELETERSCGPLDFEVSCLDGTPVLGSSGNLGFAIIDISYEERSLHVVDLYKEEDFNHSKSCHFPRRNTSSKLPLPFKVNPTNLNLIFYNCTKPAGHQDTTLVEMRCGKASNTFVRTGVRYDATRDYASYALQECNAIVVPVLDSSADYEQLIRDGFLLTWVPPPARSKKRGHTIMLIGMTSAAATFLLACLYVLILYRKGKRLWFLLCKKTSSNTEKNYKAMIASYGSLCPKRYMYSEVMKITSSHNDHLGKGGYGVVFKGRLHDGRLVAVKFLHDCKGNGDEFVNEVMSIGRTSHVNVVSLFGFCLEGSKRALIYEYMSNGSLDKYIYSESPKAILGWERLYAIAIGIARGLEYLHHSCNTRIVHFDIKPQNILLDKDFIPKIADFGLAKLCHTKESKLSMTGARGTIGFIAPEVHYRTFGVVSTKSDVYSYGMVLLEMFGGRRNVKSIVAKSSEKYFPDWIYDHFVEDDGLQACEVTIEMEEIARKMIIIGLWCIQVLPMYRPTITQVLEMFERSLDDLDMPPKQNFCELLESSAQNMDVQSSSSTIPEEISLVNSKILQQSRPL</v>
          </cell>
        </row>
        <row r="2591">
          <cell r="A2591" t="str">
            <v>BaRT2v18chr4HG184780</v>
          </cell>
          <cell r="B2591" t="str">
            <v>BaRT2v18chr4HG184780.10</v>
          </cell>
          <cell r="C2591" t="str">
            <v>ABA_DR_2-control_2</v>
          </cell>
          <cell r="D2591">
            <v>4.7483431569046303E-3</v>
          </cell>
          <cell r="E2591">
            <v>-5.9059617308031997</v>
          </cell>
          <cell r="F2591" t="str">
            <v>down-regulated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 t="str">
            <v>Unproductive</v>
          </cell>
          <cell r="L2591" t="str">
            <v>PTC;NMD</v>
          </cell>
          <cell r="M2591" t="str">
            <v>ldORF</v>
          </cell>
          <cell r="N2591" t="str">
            <v>PTC;ds_SJ;long_3UTR</v>
          </cell>
          <cell r="O2591">
            <v>0</v>
          </cell>
        </row>
        <row r="2592">
          <cell r="A2592" t="str">
            <v>BaRT2v18chr4HG182520</v>
          </cell>
          <cell r="B2592" t="str">
            <v>BaRT2v18chr4HG182520.2</v>
          </cell>
          <cell r="C2592" t="str">
            <v>ABA_DR_2-control_2</v>
          </cell>
          <cell r="D2592">
            <v>4.7586583736136901E-3</v>
          </cell>
          <cell r="E2592">
            <v>1.8281506415601401</v>
          </cell>
          <cell r="F2592" t="str">
            <v>up-regulated</v>
          </cell>
          <cell r="G2592" t="str">
            <v>2-(3-amino-3-carboxypropyl)histidine synthase subunit 2;Diphthamide biosynthesis protein 2</v>
          </cell>
          <cell r="H2592" t="str">
            <v>0.6275952917709438;0.5724652854951254</v>
          </cell>
          <cell r="I2592" t="str">
            <v>GO:0017182;GO:0016740;GO:0016021;GO:0017183;GO:0003824;GO:0031224;GO:1900247;GO:0016020;GO:0006448;GO:0110165;GO:0006417;GO:0034248;GO:0010608;GO:0032268;GO:0018202;GO:0051246;GO:0018193;GO:0006464;GO:0036211;GO:0043412;GO:2000112;GO:0010556;GO:0031326;GO:0009889;GO:0010468;GO:0051171;GO:0080090;GO:0031323;GO:0060255;GO:0019222;GO:0050794;GO:0044267;GO:0050789;GO:0065007;GO:0019538;GO:0044260;GO:0044249;GO:0009058;GO:1901564;GO:0043170;GO:0006807;GO:0044238;GO:0044237;GO:0071704;GO:0008152;GO:0009987</v>
          </cell>
          <cell r="J2592" t="str">
            <v>peptidyl-diphthamide metabolic process;transferase activity;integral component of membrane;peptidyl-diphthamide biosynthetic process from peptidyl-histidine;catalytic activity;intrinsic component of membrane;regulation of cytoplasmic translational elongation;membrane;regulation of translational elongation;cellular anatomical entity;regulation of translation;regulation of cellular amide metabolic process;posttranscriptional regulation of gene expression;regulation of cellular protein metabolic process;peptidyl-histidine modification;regulation of protein metabolic process;peptidyl-amino acid modification;cellular protein modification process;protein modification process;macromolecule modification;regulation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process;cellular protein metabolic process;regulation of biological process;biological regulation;protein metabolic process;cellular macromolecule metabolic process;cellular biosynthetic process;biosynthetic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592" t="str">
            <v>Coding</v>
          </cell>
          <cell r="L2592" t="str">
            <v>AS_5UTR</v>
          </cell>
          <cell r="M2592" t="str">
            <v>uORF</v>
          </cell>
          <cell r="N2592" t="str">
            <v>-</v>
          </cell>
          <cell r="O2592" t="str">
            <v>MSPSSSPAAEEQCSQSNGSTRNDGFPAHNDDLATLVNSCCNVEGSTRKYNLGGLTWRISTDEKMDDYLLYWIGQDNSAFANVALTFNKCDIVRYDTIANQFSRDVSHLMKILRRRYYLVEKAKDASIVGILVGTLGVAGYLDIIEQMKNLIKAAGKKSYTLVMGRPNSAKLANFPECEVFVYVSCAQTALLDSKEFLAPVITPFEAVLAFSRGREWTGEYLLDFKELISSEKPEVASRSEEARFSFIKGGYVEDDCPEENEEHSETSLALAELTEKALSTRNQNSDAVLYQGGAKSAIEYLQARSYRGMTGEYEGPAPDSVLVGRTGRAAGYSDEKTKSPQ</v>
          </cell>
        </row>
        <row r="2593">
          <cell r="A2593" t="str">
            <v>BaRT2v18chr4HG194730</v>
          </cell>
          <cell r="B2593" t="str">
            <v>BaRT2v18chr4HG194730.5</v>
          </cell>
          <cell r="C2593" t="str">
            <v>ABA_DR_2-control_2</v>
          </cell>
          <cell r="D2593">
            <v>4.76940350722294E-3</v>
          </cell>
          <cell r="E2593">
            <v>5.5883564164256398</v>
          </cell>
          <cell r="F2593" t="str">
            <v>up-regulated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 t="str">
            <v>Non_Coding</v>
          </cell>
          <cell r="L2593" t="str">
            <v>No_ORF</v>
          </cell>
          <cell r="M2593" t="str">
            <v>-</v>
          </cell>
          <cell r="N2593" t="str">
            <v>-</v>
          </cell>
          <cell r="O2593">
            <v>0</v>
          </cell>
        </row>
        <row r="2594">
          <cell r="A2594" t="str">
            <v>BaRT2v18chr1HG013400</v>
          </cell>
          <cell r="B2594" t="str">
            <v>BaRT2v18chr1HG013400.12</v>
          </cell>
          <cell r="C2594" t="str">
            <v>ABA_DR_2-control_2</v>
          </cell>
          <cell r="D2594">
            <v>4.77088613291106E-3</v>
          </cell>
          <cell r="E2594">
            <v>-3.8020438860258099</v>
          </cell>
          <cell r="F2594" t="str">
            <v>down-regulated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 t="str">
            <v>Coding</v>
          </cell>
          <cell r="L2594" t="str">
            <v>AS_5UTR</v>
          </cell>
          <cell r="M2594" t="str">
            <v>uORF</v>
          </cell>
          <cell r="N2594" t="str">
            <v>-</v>
          </cell>
          <cell r="O2594" t="str">
            <v>MGSGIATAMILSNYLVLLKEVDEKFLNAGIDRIKANLQSRVRKGKMTEERYEKALSLLNGSLGYEKFKEVDLVIEAVIENVKLKQQIFANLEKYCPSHCILATNTSTIDLNLIGEETKSQDRIVGAHFFSPTHVMPLLEIVRTQHTSAQVVVDLLDVGKRIKKTPIVVGNCTGFAVNRMFFPYTQLALLLVDYGLQILLVLVLLWLLVCSTLKIFRTESTSPC</v>
          </cell>
        </row>
        <row r="2595">
          <cell r="A2595" t="str">
            <v>BaRT2v18chr2HG074020</v>
          </cell>
          <cell r="B2595" t="str">
            <v>BaRT2v18chr2HG074020.1</v>
          </cell>
          <cell r="C2595" t="str">
            <v>ABA_DR_2-control_2</v>
          </cell>
          <cell r="D2595">
            <v>4.7834019797147699E-3</v>
          </cell>
          <cell r="E2595">
            <v>6.2637115743793803</v>
          </cell>
          <cell r="F2595" t="str">
            <v>up-regulated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 t="str">
            <v>Coding</v>
          </cell>
          <cell r="L2595" t="str">
            <v>AS_5UTR</v>
          </cell>
          <cell r="M2595" t="str">
            <v>uORF</v>
          </cell>
          <cell r="N2595" t="str">
            <v>-</v>
          </cell>
          <cell r="O2595" t="str">
            <v>MEMELLLHRGQLDLPRRSMDSSGRRLECLPLSLPVGLTRKEMTDWARHGRGGGVPLANACGSTSTAPSSDTRDAIQEVHEETFGVDRVVATIGDVTEQKTAVNCQLAASHTTTC</v>
          </cell>
        </row>
        <row r="2596">
          <cell r="A2596" t="str">
            <v>BaRT2v18chr3HG119700</v>
          </cell>
          <cell r="B2596" t="str">
            <v>BaRT2v18chr3HG119700.8</v>
          </cell>
          <cell r="C2596" t="str">
            <v>ABA_DR_2-control_2</v>
          </cell>
          <cell r="D2596">
            <v>4.7834019797147699E-3</v>
          </cell>
          <cell r="E2596">
            <v>-8.3415294757472793</v>
          </cell>
          <cell r="F2596" t="str">
            <v>down-regulated</v>
          </cell>
          <cell r="G2596" t="str">
            <v>Disease resistance protein RPP13</v>
          </cell>
          <cell r="H2596">
            <v>0.43503260089360202</v>
          </cell>
          <cell r="I2596" t="str">
            <v>GO:0043531;GO:0006952;GO:0016021;GO:0006950;GO:0005524;GO:0031224;GO:0050896;GO:0032559;GO:0016020;GO:0030554;GO:0110165;GO:0035639;GO:0032555;GO:0017076;GO:0032553;GO:0097367;GO:0043168;GO:0000166;GO:1901265;GO:0036094;GO:0043167;GO:1901363;GO:0097159;GO:0005488</v>
          </cell>
          <cell r="J2596" t="str">
            <v>ADP binding;defense response;integral component of membrane;response to stress;ATP binding;intrinsic component of membrane;response to stimulus;adenyl ribonucleotide binding;membrane;adenyl nucleotide binding;cellular anatomical entity;purine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2596" t="str">
            <v>Coding</v>
          </cell>
          <cell r="L2596" t="str">
            <v>AS_3UTR</v>
          </cell>
          <cell r="M2596" t="str">
            <v>-</v>
          </cell>
          <cell r="N2596" t="str">
            <v>-</v>
          </cell>
          <cell r="O2596" t="str">
            <v>MRTLLPKLAALLAGKYKLSSGVHKQIVSLRNEMGSMNALLVRLSRAAALDEQQRDWRDKVRELSYDMEDCVDVFTHDLNGSGHGGKAWLRRRLRKIKTRHKIASRVEELKARALQVSSCHHRYKIDERTLSPPPDCIPSPRAGGLVAIDPRMEALYVDPNNLVGIDGPREKLIKLLSREEDGANRLRVAAVVGSGGMGKTTLAHQVYTKIKSQFDCKAFVTVSQNASTFKTLSDIYQAFRGWMPSSLKDGQLIVELRNYLRDKRYLIVLDDIWAINAWNTFKVCFVENNLGSRVITTTRNEDVAKACCSCFHGHVYRIKPLNDLDSRRLFYKRVFYSDEACPKQLKNVSGEILKKCDGVPLAILSVASYLASHEEVSSKETWEKMQNHLGFPLEGHPAFEWMRHVLTLGYNDLSLDLKTCLLYLGIFPQGSKIRKENLVKRWISEGFVTEKHGYGPEDIAESYFTELINKNMIQIDEYDDCGHVLSCRVHDLMLDFIILKSTEENFITVIKEPPTGNGAHNRNGGFEFRRLSLQLSKFRMHSGVG</v>
          </cell>
        </row>
        <row r="2597">
          <cell r="A2597" t="str">
            <v>BaRT2v18chr3HG129270</v>
          </cell>
          <cell r="B2597" t="str">
            <v>BaRT2v18chr3HG129270.10</v>
          </cell>
          <cell r="C2597" t="str">
            <v>ABA_DR_2-control_2</v>
          </cell>
          <cell r="D2597">
            <v>4.7834019797147699E-3</v>
          </cell>
          <cell r="E2597">
            <v>-6.4153774801272601</v>
          </cell>
          <cell r="F2597" t="str">
            <v>down-regulated</v>
          </cell>
          <cell r="G2597" t="str">
            <v>Phospho-N-acetylmuramoyl-pentapeptide-transferase like;phospho-N-acetylmuramoyl-pentapeptide- transferase homolog isoform X4;Phospho-N-acetylmuramoyl-pentapeptide-transferase-like protein</v>
          </cell>
          <cell r="H2597" t="str">
            <v>0.7389160588656353;0.6753919705868919;0.5656123288885003</v>
          </cell>
          <cell r="I2597" t="str">
            <v>GO:0008963;GO:0016021;GO:0016780;GO:0031224;GO:0016772;GO:0016020;GO:0016740;GO:0110165;GO:0003824</v>
          </cell>
          <cell r="J2597" t="str">
            <v>phospho-N-acetylmuramoyl-pentapeptide-transferase activity;integral component of membrane;phosphotransferase activity, for other substituted phosphate groups;intrinsic component of membrane;transferase activity, transferring phosphorus-containing groups;membrane;transferase activity;cellular anatomical entity;catalytic activity</v>
          </cell>
          <cell r="K2597" t="str">
            <v>Coding</v>
          </cell>
          <cell r="L2597" t="str">
            <v>-</v>
          </cell>
          <cell r="M2597" t="str">
            <v>-</v>
          </cell>
          <cell r="N2597" t="str">
            <v>-</v>
          </cell>
          <cell r="O2597" t="str">
            <v>MGGLFFIPIGILVARRHAGSNSSGVNGAAIITLVFAVVGLLDDISNLVADRNRKIPQWIRFLVQTGAGIYFFIWLGSANISTPYKMKFIVPLPPPFGLAFMGKFYLVLATICSLSMGTGVTLVDGLDGLAGGVSALALVGLSVAALPICSELSVFGASMSGACTGFLLHNRYRASIVMGRVGSFALGGALATITACSGMFIPMLIACSLFFLELLVVILQVPVSMTLKHIHGTSRSFQRILPSHYYLRLWGIKEPYIVAGAYIMTCFLTVLAGYLGLVSV</v>
          </cell>
        </row>
        <row r="2598">
          <cell r="A2598" t="str">
            <v>BaRT2v18chr7HG331330</v>
          </cell>
          <cell r="B2598" t="str">
            <v>BaRT2v18chr7HG331330.1</v>
          </cell>
          <cell r="C2598" t="str">
            <v>ABA_DR_2-control_2</v>
          </cell>
          <cell r="D2598">
            <v>4.7847842543805004E-3</v>
          </cell>
          <cell r="E2598">
            <v>-8.0203464115299798</v>
          </cell>
          <cell r="F2598" t="str">
            <v>down-regulated</v>
          </cell>
          <cell r="G2598" t="str">
            <v>NBS-LRR type R protein Nbs1-NPB;Disease resistance protein RPM1;NB-ARC domain-containing protein</v>
          </cell>
          <cell r="H2598" t="str">
            <v>0.8475200730048318;0.4598330204826486;0.3319999019400943</v>
          </cell>
          <cell r="I2598" t="str">
            <v>GO:0043531;GO:0006952;GO:0016021;GO:0006950;GO:0032559;GO:0031224;GO:0030554;GO:0050896;GO:0016020;GO:0032555;GO:0110165;GO:0017076;GO:0032553;GO:0097367;GO:0043168;GO:0000166;GO:1901265;GO:0005524;GO:0036094;GO:0035639;GO:0043167;GO:1901363;GO:0097159;GO:0005488;GO:0043531;GO:0006952;GO:0016021;GO:0006950;GO:0032559;GO:0031224;GO:0030554;GO:0050896;GO:0016020;GO:0032555;GO:0110165;GO:0017076;GO:0032553;GO:0097367;GO:0043168;GO:0000166;GO:1901265;GO:0005524;GO:0036094;GO:0035639;GO:0043167;GO:1901363;GO:0097159;GO:0005488;GO:0043531;GO:0006952;GO:0016021;GO:0006950;GO:0032559;GO:0031224;GO:0030554;GO:0050896;GO:0016020;GO:0032555;GO:0110165;GO:0017076;GO:0032553;GO:0097367;GO:0043168;GO:0000166;GO:1901265;GO:0005524;GO:0036094;GO:0035639;GO:0043167;GO:1901363;GO:0097159;GO:0005488;GO:0043531;GO:0006952;GO:0016021;GO:0006950;GO:0032559;GO:0031224;GO:0030554;GO:0050896;GO:0016020;GO:0032555;GO:0110165;GO:0017076;GO:0032553;GO:0097367;GO:0043168;GO:0000166;GO:1901265;GO:0005524;GO:0036094;GO:0035639;GO:0043167;GO:1901363;GO:0097159;GO:0005488;GO:0043531;GO:0006952;GO:0016021;GO:0006950;GO:0032559;GO:0031224;GO:0030554;GO:0050896;GO:0016020;GO:0032555;GO:0110165;GO:0017076;GO:0032553;GO:0097367;GO:0043168;GO:0000166;GO:1901265;GO:0005524;GO:0036094;GO:0035639;GO:0043167;GO:1901363;GO:0097159;GO:0005488;GO:0043531;GO:0006952;GO:0016021;GO:0006950;GO:0032559;GO:0031224;GO:0030554;GO:0050896;GO:0016020;GO:0032555;GO:0110165;GO:0017076;GO:0032553;GO:0097367;GO:0043168;GO:0000166;GO:1901265;GO:0005524;GO:0036094;GO:0035639;GO:0043167;GO:1901363;GO:0097159;GO:0005488</v>
          </cell>
          <cell r="J2598" t="str">
            <v>ADP binding;defense response;integral component of membrane;response to stress;adenyl ribonucleotide binding;intrinsic component of membrane;adenyl nucleotide binding;response to stimulus;membrane;purine ribonucleotide binding;cellular anatomical entity;purine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binding;binding;ADP binding;defense response;integral component of membrane;response to stress;adenyl ribonucleotide binding;intrinsic component of membrane;adenyl nucleotide binding;response to stimulus;membrane;purine ribonucleotide binding;cellular anatomical entity;purine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binding;binding;ADP binding;defense response;integral component of membrane;response to stress;adenyl ribonucleotide binding;intrinsic component of membrane;adenyl nucleotide binding;response to stimulus;membrane;purine ribonucleotide binding;cellular anatomical entity;purine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binding;binding;ADP binding;defense response;integral component of membrane;response to stress;adenyl ribonucleotide binding;intrinsic component of membrane;adenyl nucleotide binding;response to stimulus;membrane;purine ribonucleotide binding;cellular anatomical entity;purine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binding;binding;ADP binding;defense response;integral component of membrane;response to stress;adenyl ribonucleotide binding;intrinsic component of membrane;adenyl nucleotide binding;response to stimulus;membrane;purine ribonucleotide binding;cellular anatomical entity;purine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binding;binding;ADP binding;defense response;integral component of membrane;response to stress;adenyl ribonucleotide binding;intrinsic component of membrane;adenyl nucleotide binding;response to stimulus;membrane;purine ribonucleotide binding;cellular anatomical entity;purine nucleotide binding;ribonucleotide binding;carbohydrate derivative binding;anion binding;nucleotide binding;nucleoside phosphate binding;ATP binding;small molecule binding;purine ribonucleoside triphosphate binding;ion binding;heterocyclic compound binding;organic cyclic compound binding;binding</v>
          </cell>
          <cell r="K2598" t="str">
            <v>Coding</v>
          </cell>
          <cell r="L2598" t="str">
            <v>AS_3UTR;AS_5UTR</v>
          </cell>
          <cell r="M2598" t="str">
            <v>uORF</v>
          </cell>
          <cell r="N2598" t="str">
            <v>-</v>
          </cell>
          <cell r="O2598" t="str">
            <v>MQELKDRRYFIVFDDLWTIDMWRWIKEFAFPISNKKGSRIVVTTRDIGLAKECSLASHIYVLRPLQSVDAVNLLLRKSRKGQEDMEKDETLKNIVKKLVKKCGGLPLAILMVGGVLATKKVAEWSQFYNHLPSELETNPSLEAMRRMVTLSYNHLPSHLKSCFLYLSIFPEDFEIKRRSLVDRWIAEGFIIARGRVNIEDIGKSYFIELINRSMIIPSRLNVEGTIKSCRVHDIMRDVMVSIARDENFVYLAADDSVTSVAEENFRHVAYHGRKGLKECIDWRHVRSLTMFGERHIEPPAPLFSPSLRMIRALDLHGTHFGITQKDIKDIGLLRHLKYLYIGSAKAYSNIYRIPRSIGKLKDLQTLEIRMTDISTIPNEVCKLVSLRSIRCRKTHWLYYVCGVSMGCLVDKLYQHVITHDSGEISVKPRMTCFSHWSIYKGVSVPRGIRKLRELQTLEVVDIKRSDANAIKELGELLQLKKLGVVTKEATEEKCKLLCAAIEKFTSLCSLNVDADQDGSLEWLHSVSSPPLPMRSLKLVGRLGEMPDWFGSLAHLVKIYLGHSWLEGGKTMELLGGLPSLMVLGLRQNAYVGKRLVFGVGAFPNLRELDIYYPDRVREVIFEEGTAHQLEKIQLRGGRCVEFIGVKHLPRVKQISLGLRARVAKLGVLQGEVEAHPNHPLLRLMEEWSMHNIDPSEHEAREEGIANFLRQRQQERSAHNRKWWPFRRRTPLGVFVHHSQGSNVEDDGDDFHSCISHDEDAC</v>
          </cell>
        </row>
        <row r="2599">
          <cell r="A2599" t="str">
            <v>BaRT2v18chr6HG305430</v>
          </cell>
          <cell r="B2599" t="str">
            <v>BaRT2v18chr6HG305430.2</v>
          </cell>
          <cell r="C2599" t="str">
            <v>ABA_DR_2-control_2</v>
          </cell>
          <cell r="D2599">
            <v>4.7878859549533104E-3</v>
          </cell>
          <cell r="E2599">
            <v>-5.2523784763489703</v>
          </cell>
          <cell r="F2599" t="str">
            <v>down-regulated</v>
          </cell>
          <cell r="G2599" t="str">
            <v>Pentatricopeptide repeat-containing protein;Putative tetratricopeptide-like helical domain, pentacotripeptide-repeat region of PROPR;PPR containing plant protein</v>
          </cell>
          <cell r="H2599" t="str">
            <v>0.4403878439333004;0.3995167946291408;0.36593169595859204</v>
          </cell>
          <cell r="I2599" t="str">
            <v>GO:0008168;GO:0032259;GO:0016021;GO:0016741;GO:0031224;GO:0008152;GO:0016740;GO:0016020;GO:0003824;GO:0110165</v>
          </cell>
          <cell r="J2599" t="str">
            <v>methyltransferase activity;methylation;integral component of membrane;transferase activity, transferring one-carbon groups;intrinsic component of membrane;metabolic process;transferase activity;membrane;catalytic activity;cellular anatomical entity</v>
          </cell>
          <cell r="K2599" t="str">
            <v>Coding</v>
          </cell>
          <cell r="L2599" t="str">
            <v>AS_5UTR</v>
          </cell>
          <cell r="M2599" t="str">
            <v>uORF</v>
          </cell>
          <cell r="N2599" t="str">
            <v>-</v>
          </cell>
          <cell r="O2599" t="str">
            <v>MSQLSLWRRHGARRALQLLPPCRLSLSSVTHLNRDLNSIDLTMEEEALAAQIKGSLLKARNGDVQDLVQSLGVDCPGIQPTSNTVDSLLCKFGDDWKSAFSLFQWAQLSGNYKHTAYACSRMIDLLGKMRQIDRMWDLLSDMHCRGLVTVETAAKSIRRLAGARRWKDAVMLFDKLEDMGLERNTETMNVLLDVLCKEKKVEVARKVFLVLSPHIQPDAYTFNIFVHGWCSARRIDEAKWTIEEMKARGFPPSVITYTAVLEAYCKQHNFRMVDEVLDSMCSEGCHPNVITYTMIMTSLSKCYMFEEALSVSHRMKASGCKPDTLFYNSLINVLGKAGHLSEASQVFQLEMPMNGVPHSLATYNTMISIFCQKDRDEDAINVLKEMEAHSCKPDLQTYRPLLRLFLSRRGQYHSIRNLLNELINKQSLCLDVDTYSLLIHGLCRVGETDWAYQLFEEMVGSEIVPRYKTWELLLNEAQRKNMEGRAERIRNYMTCFGLSV</v>
          </cell>
        </row>
        <row r="2600">
          <cell r="A2600" t="str">
            <v>BaRT2v18chr2HG054320</v>
          </cell>
          <cell r="B2600" t="str">
            <v>BaRT2v18chr2HG054320.17</v>
          </cell>
          <cell r="C2600" t="str">
            <v>ABA_DR_2-control_2</v>
          </cell>
          <cell r="D2600">
            <v>4.7992784547279902E-3</v>
          </cell>
          <cell r="E2600">
            <v>-8.7412142464859297</v>
          </cell>
          <cell r="F2600" t="str">
            <v>down-regulated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 t="str">
            <v>Coding</v>
          </cell>
          <cell r="L2600" t="str">
            <v>-</v>
          </cell>
          <cell r="M2600" t="str">
            <v>-</v>
          </cell>
          <cell r="N2600" t="str">
            <v>-</v>
          </cell>
          <cell r="O2600" t="str">
            <v>MAAPPSTSSPSGEVPVERSPTDLTGGDGQAAPSRAELLSMVKKHSHLIGWTVVEAEDDPSDVEMDDKFWHEMLDLFFVRGRVSRSREEDDLVFFVNSSMQKMEDLPPFFVRRWAPTLEKLINANSTEVDWERSFYLNLVAHTSYTVTVALCSISNLRNRADKSKRLPPIYKVSKTVYASPSRVNFRLDQRKAVETVPAYPNIYFSVDDFDDPFDAVVLSDPEHCYCVILNAHDGAAFPEEPESSNVSSNIKSGFNSGSNGESPPKRTLFSGYVSYQNVREAYDAGRSKFGSFLSLGQDNTKLDKLFMRGPEGRGEVEVAVSGIADQSRERPKKDSGDNFRVLVRKAASAASKLAEHAFEAASANKRLDDKLLPLKCCLMSVSLPWDFIAHDLLHKETPPLDF</v>
          </cell>
        </row>
        <row r="2601">
          <cell r="A2601" t="str">
            <v>BaRT2v18chr3HG129280</v>
          </cell>
          <cell r="B2601" t="str">
            <v>BaRT2v18chr3HG129280.1</v>
          </cell>
          <cell r="C2601" t="str">
            <v>ABA_DR_2-control_2</v>
          </cell>
          <cell r="D2601">
            <v>4.7992784547279902E-3</v>
          </cell>
          <cell r="E2601">
            <v>3.5762630701624798</v>
          </cell>
          <cell r="F2601" t="str">
            <v>up-regulated</v>
          </cell>
          <cell r="G2601" t="str">
            <v>Phytocyanin domain-containing protein;blue copper protein-like;Cucumber peeling cupredoxin;Early nodulin-like protein 18;ARM repeat superfamily protein isoform 1;Plastocyanin-like domain-containing family protein</v>
          </cell>
          <cell r="H2601" t="str">
            <v>0.5294883914972736;0.47282174750896877;0.4431307550556153;0.39045733263223475;0.38398160285597605;0.3760479395727366</v>
          </cell>
          <cell r="I2601" t="str">
            <v>GO:0009055;GO:0022900;GO:0046658;GO:0006091;GO:0016491;GO:0031225;GO:0031226;GO:0044237;GO:0003824;GO:0008152;GO:0005886;GO:0071944;GO:0009987;GO:0031224;GO:0016020;GO:0016021;GO:0110165</v>
          </cell>
          <cell r="J2601" t="str">
            <v>electron transfer activity;electron transport chain;anchored component of plasma membrane;generation of precursor metabolites and energy;oxidoreductase activity;anchored component of membrane;intrinsic component of plasma membrane;cellular metabolic process;catalytic activity;metabolic process;plasma membrane;cell periphery;cellular process;intrinsic component of membrane;membrane;integral component of membrane;cellular anatomical entity</v>
          </cell>
          <cell r="K2601" t="str">
            <v>Coding</v>
          </cell>
          <cell r="L2601" t="str">
            <v>-</v>
          </cell>
          <cell r="M2601" t="str">
            <v>-</v>
          </cell>
          <cell r="N2601" t="str">
            <v>-</v>
          </cell>
          <cell r="O2601" t="str">
            <v>MLQLCGRRVLAVAVAVAVLGAANPRAAVEAYKNYTVGDDKGWYDGLAVDYQAWAEGYNFSLGDFLIFNTDKNHSVVQTRNETLYKSCDYDDAGLDDTIDWSAAAPEFSKDAVTAAVPLLKEGNTYFFSGNYDGEQCENGQRFAIAVAHGQGLPPDLRPPVADAPGPAAGPDSADRAPAFDFSHPKNVSTPSDTSASDDEASTSTSDSTLNLASPGAGLIMALSVLFAVQV</v>
          </cell>
        </row>
        <row r="2602">
          <cell r="A2602" t="str">
            <v>BaRT2v18chr3HG144340</v>
          </cell>
          <cell r="B2602" t="str">
            <v>BaRT2v18chr3HG144340.15</v>
          </cell>
          <cell r="C2602" t="str">
            <v>ABA_DR_2-control_2</v>
          </cell>
          <cell r="D2602">
            <v>4.7992784547279902E-3</v>
          </cell>
          <cell r="E2602">
            <v>-8.78430116747837</v>
          </cell>
          <cell r="F2602" t="str">
            <v>down-regulated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 t="str">
            <v>Unproductive</v>
          </cell>
          <cell r="L2602" t="str">
            <v>PTC;NMD</v>
          </cell>
          <cell r="M2602" t="str">
            <v>ldORF</v>
          </cell>
          <cell r="N2602" t="str">
            <v>PTC;ds_SJ;long_3UTR</v>
          </cell>
          <cell r="O2602">
            <v>0</v>
          </cell>
        </row>
        <row r="2603">
          <cell r="A2603" t="str">
            <v>BaRT2v18chr4HG180230</v>
          </cell>
          <cell r="B2603" t="str">
            <v>BaRT2v18chr4HG180230.5</v>
          </cell>
          <cell r="C2603" t="str">
            <v>ABA_DR_2-control_2</v>
          </cell>
          <cell r="D2603">
            <v>4.7992784547279902E-3</v>
          </cell>
          <cell r="E2603">
            <v>-5.7496283652100999</v>
          </cell>
          <cell r="F2603" t="str">
            <v>down-regulated</v>
          </cell>
          <cell r="G2603" t="str">
            <v>EGF-like domain-containing protein;Epidermal growth factor-like domain;Leishmanolysin-like peptidase;Metalloendopeptidase, putative;leishmanolysin homolog</v>
          </cell>
          <cell r="H2603" t="str">
            <v>0.4599279285949137;0.39956794768645765;0.39250590429058535;0.3850422458565784;0.3720720460364525</v>
          </cell>
          <cell r="I2603" t="str">
            <v>GO:0007155;GO:0004222;GO:0016020;GO:0022610;GO:0008237;GO:0005737;GO:0004175;GO:0006508;GO:0005622;GO:0008233;GO:0019538;GO:0016021;GO:0140096;GO:1901564;GO:0031224;GO:0046872;GO:0043170;GO:0110165;GO:0043169;GO:0006807;GO:0016787;GO:0044238;GO:0043167;GO:0071704;GO:0005488;GO:0008152;GO:0003824;GO:0009987</v>
          </cell>
          <cell r="J2603" t="str">
            <v>cell adhesion;metalloendopeptidase activity;membrane;biological adhesion;metallopeptidase activity;cytoplasm;endopeptidase activity;proteolysis;intracellular anatomical structure;peptidase activity;protein metabolic process;integral component of membrane;catalytic activity, acting on a protein;organonitrogen compound metabolic process;intrinsic component of membrane;metal ion binding;macromolecule metabolic process;cellular anatomical entity;cation binding;nitrogen compound metabolic process;hydrolase activity;primary metabolic process;ion binding;organic substance metabolic process;binding;metabolic process;catalytic activity;cellular process</v>
          </cell>
          <cell r="K2603" t="str">
            <v>Coding</v>
          </cell>
          <cell r="L2603" t="str">
            <v>-</v>
          </cell>
          <cell r="M2603" t="str">
            <v>-</v>
          </cell>
          <cell r="N2603" t="str">
            <v>-</v>
          </cell>
          <cell r="O2603" t="str">
            <v>MDAASGRRGRLLLLLLSLLRLEIVLILVCSGGATANSDDGKSLSLEGADAGDKDVYLSHSCIHDEILHQRRRAGRKEYSVMPQVYNVPREKVERVRGRQLLGVASWRAPRSNVKKPIRIYLNYDAVGHSPDRDCKNVGDIVKLGEPPVPSAPGTPICSPHGDPPLVGDCWYNCTFEDIAGEDKKQRLRKALGQTVEWFRKALAVEPVKGNLRLSGYSACGQDGGVQLPHAYIEDGVANADLVLLVTTRPTTGNTLAWAVACERDQWGRAIAGHVNVAPRHLTAEAETLLSATLIHEVMHVLGFDPHAFTHFRDERKRRRDQVTVQALDEKLGRMVTRVVLPRVVMHSRHHYGAFSQNFSGLELEDGGGRGTSGSHWEKRLLMNEIMTGSVDTRSVVSKMTLALLEDSGWYQANYSMAEHLDWGRNQGTEFAISPCNSWKGAYRCNTTQLSGCTYNREAEGYCPIVSYSGDLPKWAQYFPQANKGGQSSLADYCTYFVAYSDGSCTDVNSARAPDRMLGEVRGSNSRCMASTLVRTGFVRGSMTQGNGCYQHRCTNNSLENLVAQFSSQASMGT</v>
          </cell>
        </row>
        <row r="2604">
          <cell r="A2604" t="str">
            <v>BaRT2v18chr4HG210210</v>
          </cell>
          <cell r="B2604" t="str">
            <v>BaRT2v18chr4HG210210.1</v>
          </cell>
          <cell r="C2604" t="str">
            <v>ABA_DR_2-control_2</v>
          </cell>
          <cell r="D2604">
            <v>4.7992784547279902E-3</v>
          </cell>
          <cell r="E2604">
            <v>-2.1899379756866502</v>
          </cell>
          <cell r="F2604" t="str">
            <v>down-regulated</v>
          </cell>
          <cell r="G2604" t="str">
            <v>Dynamin-type G domain-containing protein</v>
          </cell>
          <cell r="H2604">
            <v>0.482096308967011</v>
          </cell>
          <cell r="I2604" t="str">
            <v>GO:0005525;GO:0009504;GO:0000911;GO:0032550;GO:0000910;GO:0005737;GO:0001883;GO:0022402;GO:0005622;GO:0032561;GO:0007049;GO:0016020;GO:0019001;GO:0051301;GO:0016021;GO:0032549;GO:0031224;GO:0009987;GO:0001882;GO:0110165;GO:0035639;GO:0032555;GO:0017076;GO:0032553;GO:0097367;GO:0043168;GO:0000166;GO:1901265;GO:0036094;GO:0043167;GO:1901363;GO:0097159;GO:0005488;GO:0003924;GO:0017111;GO:0016462;GO:0016818;GO:0016817;GO:0008017;GO:0015631;GO:0008092;GO:0016787;GO:0005515;GO:0003824</v>
          </cell>
          <cell r="J2604" t="str">
            <v>GTP binding;cell plate;cytokinesis by cell plate formation;purine ribonucleoside binding;cytokinesis;cytoplasm;purine nucleoside binding;cell cycle process;intracellular anatomical structure;guanyl ribonucleotide binding;cell cycle;membrane;guanyl nucleotide binding;cell division;integral component of membrane;ribonucleoside binding;intrinsic component of membrane;cellular process;nucleoside binding;cellular anatomical entity;purine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binding;binding;GTPase activity;nucleoside-triphosphatase activity;pyrophosphatase activity;hydrolase activity, acting on acid anhydrides, in phosphorus-containing anhydrides;hydrolase activity, acting on acid anhydrides;microtubule binding;tubulin binding;cytoskeletal protein binding;hydrolase activity;protein binding;catalytic activity</v>
          </cell>
          <cell r="K2604" t="str">
            <v>Coding</v>
          </cell>
          <cell r="L2604" t="str">
            <v>-</v>
          </cell>
          <cell r="M2604" t="str">
            <v>-</v>
          </cell>
          <cell r="N2604" t="str">
            <v>-</v>
          </cell>
          <cell r="O2604" t="str">
            <v>MNSADTKARFEAYNRLQAAAMAFGEKLPIPEIVAIGGQSNGKSSLLEALLGFRFNVQEVEMGTRRPLVLQMVHDPTALDPRSRFQEEDSKEYGHPMVQVAAIADLIKQRTESHLRTIKAAASPKPIVMRAEYAHCPNLTIIDTPGFVLKAKKAEPKRTPEEILSMVKTLASPPHRLILFLQQSSVEWCS</v>
          </cell>
        </row>
        <row r="2605">
          <cell r="A2605" t="str">
            <v>BaRT2v18chr6HG295740</v>
          </cell>
          <cell r="B2605" t="str">
            <v>BaRT2v18chr6HG295740.44</v>
          </cell>
          <cell r="C2605" t="str">
            <v>ABA_DR_2-control_2</v>
          </cell>
          <cell r="D2605">
            <v>4.7992784547279902E-3</v>
          </cell>
          <cell r="E2605">
            <v>-8.0467112604378901</v>
          </cell>
          <cell r="F2605" t="str">
            <v>down-regulated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 t="str">
            <v>Unproductive</v>
          </cell>
          <cell r="L2605" t="str">
            <v>Short_ORF</v>
          </cell>
          <cell r="M2605" t="str">
            <v>ldORF</v>
          </cell>
          <cell r="N2605" t="str">
            <v>-</v>
          </cell>
          <cell r="O2605">
            <v>0</v>
          </cell>
        </row>
        <row r="2606">
          <cell r="A2606" t="str">
            <v>BaRT2v18chr5HG269260</v>
          </cell>
          <cell r="B2606" t="str">
            <v>BaRT2v18chr5HG269260.1</v>
          </cell>
          <cell r="C2606" t="str">
            <v>ABA_DR_2-control_2</v>
          </cell>
          <cell r="D2606">
            <v>4.8007607854727704E-3</v>
          </cell>
          <cell r="E2606">
            <v>-8.6954448167493208</v>
          </cell>
          <cell r="F2606" t="str">
            <v>down-regulated</v>
          </cell>
          <cell r="G2606" t="str">
            <v>Rough endosperm3</v>
          </cell>
          <cell r="H2606">
            <v>0.89994492517577795</v>
          </cell>
          <cell r="I2606" t="str">
            <v>GO:0089701;GO:0000398;GO:0003723;GO:0000377;GO:0140513;GO:0046872;GO:0000375;GO:0005634;GO:0043169;GO:0008380;GO:0032991;GO:0003676;GO:0006397;GO:0043231;GO:0043167;GO:0016071;GO:0043227;GO:1901363;GO:0006396;GO:0043229;GO:0097159;GO:0016070;GO:0043226;GO:0005488;GO:0090304;GO:0005622;GO:0010467;GO:0110165;GO:0006139;GO:0046483;GO:0006725;GO:1901360;GO:0034641;GO:0043170;GO:0006807;GO:0044238;GO:0044237;GO:0071704;GO:0008152;GO:0009987;GO:0089701;GO:0000398;GO:0003723;GO:0000377;GO:0140513;GO:0046872;GO:0000375;GO:0005634;GO:0043169;GO:0008380;GO:0032991;GO:0003676;GO:0006397;GO:0043231;GO:0043167;GO:0016071;GO:0043227;GO:1901363;GO:0006396;GO:0043229;GO:0097159;GO:0016070;GO:0043226;GO:0005488;GO:0090304;GO:0005622;GO:0010467;GO:0110165;GO:0006139;GO:0046483;GO:0006725;GO:1901360;GO:0034641;GO:0043170;GO:0006807;GO:0044238;GO:0044237;GO:0071704;GO:0008152;GO:0009987;GO:0089701;GO:0000398;GO:0003723;GO:0000377;GO:0140513;GO:0046872;GO:0000375;GO:0005634;GO:0043169;GO:0008380;GO:0032991;GO:0003676;GO:0006397;GO:0043231;GO:0043167;GO:0016071;GO:0043227;GO:1901363;GO:0006396;GO:0043229;GO:0097159;GO:0016070;GO:0043226;GO:0005488;GO:0090304;GO:0005622;GO:0010467;GO:0110165;GO:0006139;GO:0046483;GO:0006725;GO:1901360;GO:0034641;GO:0043170;GO:0006807;GO:0044238;GO:0044237;GO:0071704;GO:0008152;GO:0009987;GO:0089701;GO:0000398;GO:0003723;GO:0000377;GO:0140513;GO:0046872;GO:0000375;GO:0005634;GO:0043169;GO:0008380;GO:0032991;GO:0003676;GO:0006397;GO:0043231;GO:0043167;GO:0016071;GO:0043227;GO:1901363;GO:0006396;GO:0043229;GO:0097159;GO:0016070;GO:0043226;GO:0005488;GO:0090304;GO:0005622;GO:0010467;GO:0110165;GO:0006139;GO:0046483;GO:0006725;GO:1901360;GO:0034641;GO:0043170;GO:0006807;GO:0044238;GO:0044237;GO:0071704;GO:0008152;GO:0009987;GO:0089701;GO:0000398;GO:0003723;GO:0000377;GO:0140513;GO:0046872;GO:0000375;GO:0005634;GO:0043169;GO:0008380;GO:0032991;GO:0003676;GO:0006397;GO:0043231;GO:0043167;GO:0016071;GO:0043227;GO:1901363;GO:0006396;GO:0043229;GO:0097159;GO:0016070;GO:0043226;GO:0005488;GO:0090304;GO:0005622;GO:0010467;GO:0110165;GO:0006139;GO:0046483;GO:0006725;GO:1901360;GO:0034641;GO:0043170;GO:0006807;GO:0044238;GO:0044237;GO:0071704;GO:0008152;GO:0009987</v>
          </cell>
          <cell r="J2606" t="str">
            <v>U2AF complex;mRNA splicing, via spliceosome;RNA binding;RNA splicing, via transesterification reactions with bulged adenosine as nucleophile;nuclear protein-containing complex;metal ion binding;RNA splicing, via transesterification reactions;nucleus;cation binding;RNA splicing;protein-containing complex;nucleic acid binding;mRNA processing;intracellular membrane-bounded organelle;ion binding;mRNA metabolic process;membrane-bounded organelle;heterocyclic compound binding;RNA processing;intracellular organelle;organic cyclic compound binding;RNA metabolic process;organelle;binding;nucleic acid metabolic process;intracellular anatomical structure;gene expression;cellular anatomical entity;nucleobase-containing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process;U2AF complex;mRNA splicing, via spliceosome;RNA binding;RNA splicing, via transesterification reactions with bulged adenosine as nucleophile;nuclear protein-containing complex;metal ion binding;RNA splicing, via transesterification reactions;nucleus;cation binding;RNA splicing;protein-containing complex;nucleic acid binding;mRNA processing;intracellular membrane-bounded organelle;ion binding;mRNA metabolic process;membrane-bounded organelle;heterocyclic compound binding;RNA processing;intracellular organelle;organic cyclic compound binding;RNA metabolic process;organelle;binding;nucleic acid metabolic process;intracellular anatomical structure;gene expression;cellular anatomical entity;nucleobase-containing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process;U2AF complex;mRNA splicing, via spliceosome;RNA binding;RNA splicing, via transesterification reactions with bulged adenosine as nucleophile;nuclear protein-containing complex;metal ion binding;RNA splicing, via transesterification reactions;nucleus;cation binding;RNA splicing;protein-containing complex;nucleic acid binding;mRNA processing;intracellular membrane-bounded organelle;ion binding;mRNA metabolic process;membrane-bounded organelle;heterocyclic compound binding;RNA processing;intracellular organelle;organic cyclic compound binding;RNA metabolic process;organelle;binding;nucleic acid metabolic process;intracellular anatomical structure;gene expression;cellular anatomical entity;nucleobase-containing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process;U2AF complex;mRNA splicing, via spliceosome;RNA binding;RNA splicing, via transesterification reactions with bulged adenosine as nucleophile;nuclear protein-containing complex;metal ion binding;RNA splicing, via transesterification reactions;nucleus;cation binding;RNA splicing;protein-containing complex;nucleic acid binding;mRNA processing;intracellular membrane-bounded organelle;ion binding;mRNA metabolic process;membrane-bounded organelle;heterocyclic compound binding;RNA processing;intracellular organelle;organic cyclic compound binding;RNA metabolic process;organelle;binding;nucleic acid metabolic process;intracellular anatomical structure;gene expression;cellular anatomical entity;nucleobase-containing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process;U2AF complex;mRNA splicing, via spliceosome;RNA binding;RNA splicing, via transesterification reactions with bulged adenosine as nucleophile;nuclear protein-containing complex;metal ion binding;RNA splicing, via transesterification reactions;nucleus;cation binding;RNA splicing;protein-containing complex;nucleic acid binding;mRNA processing;intracellular membrane-bounded organelle;ion binding;mRNA metabolic process;membrane-bounded organelle;heterocyclic compound binding;RNA processing;intracellular organelle;organic cyclic compound binding;RNA metabolic process;organelle;binding;nucleic acid metabolic process;intracellular anatomical structure;gene expression;cellular anatomical entity;nucleobase-containing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606" t="str">
            <v>Coding</v>
          </cell>
          <cell r="L2606" t="str">
            <v>AS_5UTR</v>
          </cell>
          <cell r="M2606" t="str">
            <v>uORF</v>
          </cell>
          <cell r="N2606" t="str">
            <v>-</v>
          </cell>
          <cell r="O2606" t="str">
            <v>MNGRYFAGKQITCEFVALTKWKSAICGEYMRSRFKTCSHGVACNFIHCFRNPGGDYEWADWDNPPPKYWTRKMAALFGPSDDAVFDKASDAPDFERLHSSDRKRLRSSDDRYISSRHRDGDAHKRHSSRVFSHWKQEQSNYIMKYGHTRHSREPSTANKQRGHEIEDDIGRYCSPVENERVSQTHKREEKHTDGHGDGARGDNGKIKSRKHRSEQHESLESGCSDWPSEFADAGTSRSPSCSKSTNRYSNHNRSRGQSLDDSNLERGYSTADKSSGKAHIAKSSSRHYVEDDSYGEKGSGRDKSGKHSDHCDDPDDRWLATTSDVDSDGETQFLRSSSGIGKGGKNDNAPRDEDDRCQRSSSRSARSRANETKSSRKRKKHHSEIRKNSDSDDSPSDSSDIRDLSSHAWRSRSRSSEEDLSLHRRRKGRLGHDS</v>
          </cell>
        </row>
        <row r="2607">
          <cell r="A2607" t="str">
            <v>BaRT2v18chr1HG012020</v>
          </cell>
          <cell r="B2607" t="str">
            <v>BaRT2v18chr1HG012020.11</v>
          </cell>
          <cell r="C2607" t="str">
            <v>ABA_DR_2-control_2</v>
          </cell>
          <cell r="D2607">
            <v>4.8024729920146999E-3</v>
          </cell>
          <cell r="E2607">
            <v>-1.9424211770566999</v>
          </cell>
          <cell r="F2607" t="str">
            <v>down-regulated</v>
          </cell>
          <cell r="G2607" t="str">
            <v>E3 ubiquitin-protein ligase MBR2;RING-type domain-containing protein;RING finger protein 44</v>
          </cell>
          <cell r="H2607" t="str">
            <v>0.5675335075095147;0.3365712665118894;0.3084116147606635</v>
          </cell>
          <cell r="I2607" t="str">
            <v>GO:0061630;GO:0016567;GO:0061659;GO:0032446;GO:0004842;GO:0070647;GO:0019787;GO:0006464;GO:0036211;GO:0140096;GO:0043412;GO:0016740;GO:0044267;GO:0016874;GO:0019538;GO:0003824;GO:0044260;GO:1901564;GO:0043170;GO:0006807;GO:0044238;GO:0044237;GO:0071704;GO:0008152;GO:0009987</v>
          </cell>
          <cell r="J2607" t="str">
            <v>ubiquitin protein ligase activity;protein ubiquitination;ubiquitin-like protein ligase activity;protein modification by small protein conjugation;ubiquitin-protein transferase activity;protein modification by small protein conjugation or removal;ubiquitin-like protein transferase activity;cellular protein modification process;protein modification process;catalytic activity, acting on a protein;macromolecule modification;transferase activity;cellular protein metabolic process;ligase activity;protein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607" t="str">
            <v>Coding</v>
          </cell>
          <cell r="L2607" t="str">
            <v>AS_5UTR</v>
          </cell>
          <cell r="M2607" t="str">
            <v>uORF</v>
          </cell>
          <cell r="N2607" t="str">
            <v>-</v>
          </cell>
          <cell r="O2607" t="str">
            <v>MAGHHYHNSQMSRMDRMNQPRNEPPPFGQKLFMHPRGDAPNGAGPSGFGGTTVRSNELPSSSYTGQSYGQQIGAPGTLHASNAGYPPAGSSSSNYAPYNTQHVPSLSYPHRSEDSFIPGVHVDDRRVAPKRRNPITHPVDGVSAGGYYPGSSSNNQFSGYIPLNPVPTRETCPPQISSNMGSSHWNDHQFVNPEGSQRNVRGRHDHSSIHSEYNSSTTCPSSSIHVPPYHPNANAPFGSAPVQRERAPLSLPPRIVPPGTDGSTGIAFRERPYYPAPQGTNISAPVPTLPGSSDGAPFARIGYTPRPVHHNTGHNYSPPAFTTSSISGAVRCEPANPRYQPAIPSYPPATSAASSSVQPLHAEAGASFRQPRHVSVGHGGSARSRRMRDSYHCFHPLMIEDNNLGRSAAERFMMLDQLVIHESREALDPHWDMRLDIDDMSYEELLALEERIGSVNTGLADEKISGCVMELACHSSARTQNDQNNERCIICLEEYKQKDSLGKLKCGHDFHAGCIKKWLEVKNACPVCKADAANETT</v>
          </cell>
        </row>
        <row r="2608">
          <cell r="A2608" t="str">
            <v>BaRT2v18chr2HG064620</v>
          </cell>
          <cell r="B2608" t="str">
            <v>BaRT2v18chr2HG064620.15</v>
          </cell>
          <cell r="C2608" t="str">
            <v>ABA_DR_2-control_2</v>
          </cell>
          <cell r="D2608">
            <v>4.8136972626475899E-3</v>
          </cell>
          <cell r="E2608">
            <v>-7.09145151840604</v>
          </cell>
          <cell r="F2608" t="str">
            <v>down-regulated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 t="str">
            <v>Unproductive</v>
          </cell>
          <cell r="L2608" t="str">
            <v>PTC;NMD</v>
          </cell>
          <cell r="M2608" t="str">
            <v>uORF;ldORF</v>
          </cell>
          <cell r="N2608" t="str">
            <v>PTC;ds_SJ;long_3UTR;ouORF;uORF;inframe;not_inframe</v>
          </cell>
          <cell r="O2608">
            <v>0</v>
          </cell>
        </row>
        <row r="2609">
          <cell r="A2609" t="str">
            <v>BaRT2v18chr2HG058000</v>
          </cell>
          <cell r="B2609" t="str">
            <v>BaRT2v18chr2HG058000.5</v>
          </cell>
          <cell r="C2609" t="str">
            <v>ABA_DR_2-control_2</v>
          </cell>
          <cell r="D2609">
            <v>4.81767585110495E-3</v>
          </cell>
          <cell r="E2609">
            <v>-6.4157511307565001</v>
          </cell>
          <cell r="F2609" t="str">
            <v>down-regulated</v>
          </cell>
          <cell r="G2609" t="str">
            <v>Imidazoleglycerol-phosphate dehydratase</v>
          </cell>
          <cell r="H2609">
            <v>0.47560757065541798</v>
          </cell>
          <cell r="I2609" t="str">
            <v>GO:0004424;GO:0000105;GO:0009507;GO:0006547;GO:0016836;GO:0009536;GO:0016835;GO:0008652;GO:0043231;GO:0016829;GO:0046394;GO:0043227;GO:0016053;GO:0003824;GO:0043229;GO:0006520;GO:0046872;GO:0043226;GO:0044283;GO:0043169;GO:0005737;GO:0019752;GO:0043167;GO:0005622;GO:0043436;GO:0005488;GO:0110165;GO:0006082;GO:0044281;GO:1901566;GO:0044249;GO:1901576;GO:0009058;GO:1901564;GO:0006807;GO:0044238;GO:0044237;GO:0071704;GO:0008152;GO:0009987</v>
          </cell>
          <cell r="J2609" t="str">
            <v>imidazoleglycerol-phosphate dehydratase activity;histidine biosynthetic process;chloroplast;histidine metabolic process;hydro-lyase activity;plastid;carbon-oxygen lyase activity;cellular amino acid biosynthetic process;intracellular membrane-bounded organelle;lyase activity;carboxylic acid biosynthetic process;membrane-bounded organelle;organic acid biosynthetic process;catalytic activity;intracellular organelle;cellular amino acid metabolic process;metal ion binding;organelle;small molecule biosynthetic process;cation binding;cytoplasm;carboxylic acid metabolic process;ion binding;intracellular anatomical structure;oxoacid metabolic process;binding;cellular anatomical entity;organic acid metabolic process;small molecule metabolic process;organonitrogen compound biosynthetic process;cellular biosynthetic process;organic substance biosynthetic process;biosynthetic process;organonitrogen compound metabolic process;nitrogen compound metabolic process;primary metabolic process;cellular metabolic process;organic substance metabolic process;metabolic process;cellular process</v>
          </cell>
          <cell r="K2609" t="str">
            <v>Coding</v>
          </cell>
          <cell r="L2609" t="str">
            <v>-</v>
          </cell>
          <cell r="M2609" t="str">
            <v>-</v>
          </cell>
          <cell r="N2609" t="str">
            <v>-</v>
          </cell>
          <cell r="O2609" t="str">
            <v>MTTAPSVSLSLSRPHPECAPLIPRSSVRTGAGVAFPARPYGSLLRLRSRVMSASGVGSPVAPEDPAASCRLGEVKRVTKETNVHVKVNLDGTGVADCSTGIPFLDHMLDQLASHGLFDIHVKATGDTHIDDHHSNEDIALAIGTALLQALGDRKGINRFGHFTAPLDEAAVEVILVCITMLCVHTMNVHFSVTRIGEGACLCWHL</v>
          </cell>
        </row>
        <row r="2610">
          <cell r="A2610" t="str">
            <v>BaRT2v18chr3HG160400</v>
          </cell>
          <cell r="B2610" t="str">
            <v>BaRT2v18chr3HG160400.7</v>
          </cell>
          <cell r="C2610" t="str">
            <v>ABA_DR_2-control_2</v>
          </cell>
          <cell r="D2610">
            <v>4.81767585110495E-3</v>
          </cell>
          <cell r="E2610">
            <v>-6.8462966217587198</v>
          </cell>
          <cell r="F2610" t="str">
            <v>down-regulated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 t="str">
            <v>Unproductive</v>
          </cell>
          <cell r="L2610" t="str">
            <v>PTC;NMD</v>
          </cell>
          <cell r="M2610" t="str">
            <v>-</v>
          </cell>
          <cell r="N2610" t="str">
            <v>PTC;ds_SJ;long_3UTR</v>
          </cell>
          <cell r="O2610">
            <v>0</v>
          </cell>
        </row>
        <row r="2611">
          <cell r="A2611" t="str">
            <v>BaRT2v18chr2HG107290</v>
          </cell>
          <cell r="B2611" t="str">
            <v>BaRT2v18chr2HG107290.3</v>
          </cell>
          <cell r="C2611" t="str">
            <v>ABA_DR_2-control_2</v>
          </cell>
          <cell r="D2611">
            <v>4.8215301465207297E-3</v>
          </cell>
          <cell r="E2611">
            <v>-6.1620002045218403</v>
          </cell>
          <cell r="F2611" t="str">
            <v>down-regulated</v>
          </cell>
          <cell r="G2611" t="str">
            <v>E3 ubiquitin-protein ligase MBR2</v>
          </cell>
          <cell r="H2611">
            <v>0.53445323783261101</v>
          </cell>
          <cell r="I2611" t="str">
            <v>GO:0061630;GO:0016567;GO:0061659;GO:0032446;GO:0004842;GO:0070647;GO:0019787;GO:0006464;GO:0036211;GO:0140096;GO:0043412;GO:0016740;GO:0044267;GO:0016874;GO:0019538;GO:0003824;GO:0044260;GO:0005515;GO:1901564;GO:0046872;GO:0043170;GO:0043169;GO:0006807;GO:0043167;GO:0044238;GO:0005488;GO:0040008;GO:0044237;GO:0071704;GO:0008152;GO:0009987;GO:0050789;GO:0065007</v>
          </cell>
          <cell r="J2611" t="str">
            <v>ubiquitin protein ligase activity;protein ubiquitination;ubiquitin-like protein ligase activity;protein modification by small protein conjugation;ubiquitin-protein transferase activity;protein modification by small protein conjugation or removal;ubiquitin-like protein transferase activity;cellular protein modification process;protein modification process;catalytic activity, acting on a protein;macromolecule modification;transferase activity;cellular protein metabolic process;ligase activity;protein metabolic process;catalytic activity;cellular macromolecule metabolic process;protein binding;organonitrogen compound metabolic process;metal ion binding;macromolecule metabolic process;cation binding;nitrogen compound metabolic process;ion binding;primary metabolic process;binding;regulation of growth;cellular metabolic process;organic substance metabolic process;metabolic process;cellular process;regulation of biological process;biological regulation</v>
          </cell>
          <cell r="K2611" t="str">
            <v>Coding</v>
          </cell>
          <cell r="L2611" t="str">
            <v>NAGNAG</v>
          </cell>
          <cell r="M2611" t="str">
            <v>-</v>
          </cell>
          <cell r="N2611" t="str">
            <v>-</v>
          </cell>
          <cell r="O2611" t="str">
            <v>MQGQRNSVEQLADVFGFDHGSGSGNPVMDQQAYWNSMLGAAESQNLQGYEMNRGDGAIPYGGEGHQDGQFLGFWGSGEASSSGNALNIGGGLRIGERRLGAEHSLSLDNVDINLNASGHDLFGQSSNANATSQASQQNAGCSRADTTAQATELRLHPYRTFGLDDEQPEPFPSLNAFEHPLGNFSLMPEDIDQRPGSSLDGRRLACKRKNIEGVHGQFSAGASTSFSHRNDNAFHSVPSSSFNPAPGPNVSSHNFLLAPSSIEEQLPNYGTTTGMSSVSYNPPSGGNNSSGNSQRSFRARTTTAQQVSPYGVWPSSGSIRHPGSYYHQAPAFQSAFDELEAAMPVVSGINLQYQHPGNVVPGIPQTAQRFAGRAAASSSRAGSLDNIILGREDVRNLVVPSFPNAAPHSALNMRHLVPELSNWNPDIPGATIPGNVSSVSRANATSTISRPAGSTSIAHQNLHRRHPRNLSEEIGRLSGALRSQQHPRLRSGFLLERQGDGVWGVPLPMRNSREGRRLMESIFYGGVEIHDRHRDMRLDIDNMSYEELLALEERIGNVSTGLTENDVMKLLKQRKFSSWRLSSMEFEPCCICQEDYVEGDDLGTLHCGHDFHASCISQWLVVKNLCPICKSTALKT</v>
          </cell>
        </row>
        <row r="2612">
          <cell r="A2612" t="str">
            <v>BaRT2v18chr7HG334280</v>
          </cell>
          <cell r="B2612" t="str">
            <v>BaRT2v18chr7HG334280.3</v>
          </cell>
          <cell r="C2612" t="str">
            <v>ABA_DR_2-control_2</v>
          </cell>
          <cell r="D2612">
            <v>4.82165522339078E-3</v>
          </cell>
          <cell r="E2612">
            <v>-6.4566723459794204</v>
          </cell>
          <cell r="F2612" t="str">
            <v>down-regulated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 t="str">
            <v>Unproductive</v>
          </cell>
          <cell r="L2612" t="str">
            <v>PTC;NMD</v>
          </cell>
          <cell r="M2612" t="str">
            <v>ldORF</v>
          </cell>
          <cell r="N2612" t="str">
            <v>PTC;ds_SJ;long_3UTR</v>
          </cell>
          <cell r="O2612">
            <v>0</v>
          </cell>
        </row>
        <row r="2613">
          <cell r="A2613" t="str">
            <v>BaRT2v18chr5HG222040</v>
          </cell>
          <cell r="B2613" t="str">
            <v>BaRT2v18chr5HG222040.9</v>
          </cell>
          <cell r="C2613" t="str">
            <v>ABA_DR_2-control_2</v>
          </cell>
          <cell r="D2613">
            <v>4.8256826001341797E-3</v>
          </cell>
          <cell r="E2613">
            <v>10.6730401063525</v>
          </cell>
          <cell r="F2613" t="str">
            <v>up-regulated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 t="str">
            <v>Unproductive</v>
          </cell>
          <cell r="L2613" t="str">
            <v>Short_ORF</v>
          </cell>
          <cell r="M2613" t="str">
            <v>-</v>
          </cell>
          <cell r="N2613" t="str">
            <v>-</v>
          </cell>
          <cell r="O2613">
            <v>0</v>
          </cell>
        </row>
        <row r="2614">
          <cell r="A2614" t="str">
            <v>BaRT2v18chr1HG032880</v>
          </cell>
          <cell r="B2614" t="str">
            <v>BaRT2v18chr1HG032880.1</v>
          </cell>
          <cell r="C2614" t="str">
            <v>ABA_DR_2-control_2</v>
          </cell>
          <cell r="D2614">
            <v>4.8411354798019203E-3</v>
          </cell>
          <cell r="E2614">
            <v>-4.5910446225378303</v>
          </cell>
          <cell r="F2614" t="str">
            <v>down-regulated</v>
          </cell>
          <cell r="G2614" t="str">
            <v>SMC hinge domain-containing protein</v>
          </cell>
          <cell r="H2614">
            <v>0.42321686060820202</v>
          </cell>
          <cell r="I2614" t="str">
            <v>GO:0051321;GO:0005694;GO:0005524;GO:0022414;GO:0005634;GO:0032559;GO:0000003;GO:0043232;GO:0030554;GO:0007049;GO:0043228;GO:0035639;GO:0051276;GO:0000796;GO:0032555;GO:0006996;GO:0017076;GO:0043231;GO:0016043;GO:0032553;GO:0043227;GO:0071840;GO:0097367;GO:0043229;GO:0007076;GO:0043168;GO:0043226;GO:0000166;GO:0000070;GO:0044815;GO:1901265;GO:0140014;GO:0005622;GO:0036094;GO:0030261;GO:0032991;GO:0000280;GO:0043167;GO:0110165;GO:0000819;GO:1901363;GO:0048285;GO:0097159;GO:0098813;GO:0005488;GO:0006323;GO:1903047;GO:0000278;GO:0007059;GO:0022402;GO:0071103;GO:0009987;GO:0005694;GO:0051276;GO:0005524;GO:0006996;GO:0043232;GO:0032559;GO:0051321;GO:0043228;GO:0030554;GO:0016043;GO:0005634;GO:0035639;GO:0071840;GO:0032555;GO:0043229;GO:0022414;GO:0017076;GO:0043226;GO:0000003;GO:0032553;GO:0043231;GO:0007049;GO:0097367;GO:0043227;GO:0043168;GO:0005622;GO:0007076;GO:0000166;GO:0000796;GO:0000070;GO:1901265;GO:0140014;GO:0044815;GO:0036094;GO:0030261;GO:0032991;GO:0043167;GO:0000280;GO:0110165;GO:1901363;GO:0000819;GO:0097159;GO:0048285;GO:0005488;GO:0098813;GO:0006323;GO:1903047;GO:0000278;GO:0007059;GO:0022402;GO:0071103;GO:0009987;GO:0051321;GO:0005694;GO:0005524;GO:0022414;GO:0005634;GO:0032559;GO:0000003;GO:0043232;GO:0030554;GO:0051276;GO:0043228;GO:0035639;GO:0007049;GO:0032555;GO:0043231;GO:0006996;GO:0017076;GO:0043227;GO:0016043;GO:0032553;GO:0000796;GO:0071840;GO:0097367;GO:0043229;GO:0043168;GO:0007076;GO:0043226;GO:0000166;GO:0000070;GO:0044815;GO:1901265;GO:0140014;GO:0005622;GO:0036094;GO:0030261;GO:0032991;GO:0000280;GO:0043167;GO:0110165;GO:0000819;GO:1901363;GO:0048285;GO:0097159;GO:0098813;GO:0005488;GO:0006323;GO:1903047;GO:0000278;GO:0007059;GO:0022402;GO:0071103;GO:0009987</v>
          </cell>
          <cell r="J2614" t="str">
            <v>meiotic cell cycle;chromosome;ATP binding;reproductive process;nucleus;adenyl ribonucleotide binding;reproduction;intracellular non-membrane-bounded organelle;adenyl nucleotide binding;cell cycle;non-membrane-bounded organelle;purine ribonucleoside triphosphate binding;chromosome organization;condensin complex;purine ribonucleotide binding;organelle organization;purine nucleotide binding;intracellular membrane-bounded organelle;cellular component organization;ribonucleotide binding;membrane-bounded organelle;cellular component organization or biogenesis;carbohydrate derivative binding;intracellular organelle;mitotic chromosome condensation;anion binding;organelle;nucleotide binding;mitotic sister chromatid segregation;DNA packaging complex;nucleoside phosphate binding;mitotic nuclear division;intracellular anatomical structure;small molecule binding;chromosome condensation;protein-containing complex;nuclear division;ion binding;cellular anatomical entity;sister chromatid segregation;heterocyclic compound binding;organelle fission;organic cyclic compound binding;nuclear chromosome segregation;binding;DNA packaging;mitotic cell cycle process;mitotic cell cycle;chromosome segregation;cell cycle process;DNA conformation change;cellular process;chromosome;chromosome organization;ATP binding;organelle organization;intracellular non-membrane-bounded organelle;adenyl ribonucleotide binding;meiotic cell cycle;non-membrane-bounded organelle;adenyl nucleotide binding;cellular component organization;nucleus;purine ribonucleoside triphosphate binding;cellular component organization or biogenesis;purine ribonucleotide binding;intracellular organelle;reproductive process;purine nucleotide binding;organelle;reproduction;ribonucleotide binding;intracellular membrane-bounded organelle;cell cycle;carbohydrate derivative binding;membrane-bounded organelle;anion binding;intracellular anatomical structure;mitotic chromosome condensation;nucleotide binding;condensin complex;mitotic sister chromatid segregation;nucleoside phosphate binding;mitotic nuclear division;DNA packaging complex;small molecule binding;chromosome condensation;protein-containing complex;ion binding;nuclear division;cellular anatomical entity;heterocyclic compound binding;sister chromatid segregation;organic cyclic compound binding;organelle fission;binding;nuclear chromosome segregation;DNA packaging;mitotic cell cycle process;mitotic cell cycle;chromosome segregation;cell cycle process;DNA conformation change;cellular process;meiotic cell cycle;chromosome;ATP binding;reproductive process;nucleus;adenyl ribonucleotide binding;reproduction;intracellular non-membrane-bounded organelle;adenyl nucleotide binding;chromosome organization;non-membrane-bounded organelle;purine ribonucleoside triphosphate binding;cell cycle;purine ribonucleotide binding;intracellular membrane-bounded organelle;organelle organization;purine nucleotide binding;membrane-bounded organelle;cellular component organization;ribonucleotide binding;condensin complex;cellular component organization or biogenesis;carbohydrate derivative binding;intracellular organelle;anion binding;mitotic chromosome condensation;organelle;nucleotide binding;mitotic sister chromatid segregation;DNA packaging complex;nucleoside phosphate binding;mitotic nuclear division;intracellular anatomical structure;small molecule binding;chromosome condensation;protein-containing complex;nuclear division;ion binding;cellular anatomical entity;sister chromatid segregation;heterocyclic compound binding;organelle fission;organic cyclic compound binding;nuclear chromosome segregation;binding;DNA packaging;mitotic cell cycle process;mitotic cell cycle;chromosome segregation;cell cycle process;DNA conformation change;cellular process</v>
          </cell>
          <cell r="K2614" t="str">
            <v>Coding</v>
          </cell>
          <cell r="L2614" t="str">
            <v>-</v>
          </cell>
          <cell r="M2614" t="str">
            <v>-</v>
          </cell>
          <cell r="N2614" t="str">
            <v>-</v>
          </cell>
          <cell r="O2614" t="str">
            <v>MEASPPPSPSPASSPGRPAKPRLFIREMVLRNFKSYAGEQRIGPFHKSFSAVVGPNGSGKSNVIDAMLFVFGKRAKQMRLNKVSELIHNSSNHQNLDSAGVSVHFQEIIDLDGGNYKVVEGSDFSITRVAFRDNTSRYYINNRGSNFTEVTKVLKGKGVDLDNNRFLILQGEVEQISLMKPKAQSPHDEGFLEYLEDIIGTNQYVEKIEEANKQLEVLNEKRTASVQMLKLAEKERDSLENAKNEAEAYMLKELLLLKWQEKATTMASDDATSHVTQLEENVTDLAKNLTSEREKIKQNSQELKEMEKAYNKRVKKQEELENNMKACKDQFKEFERKDVKHREDLKHLKQKIKKLEDKAEKDTSKIEGSTKEIEESSNLIPQLEEEIPKLQERLNQEEKVLEQIKQSSREEAEKLLAELAQVRTELEPWENQIIEHKGRLDVASGEKQIMKQKHDGARAELTDAQNQMEVIKEKIKTKDTFITELQGKIEKHQSEASEARKVEQECLKQEESLIPLEKAARQKVVEIKSTRDSEKNHGTVLKAILQAKESKEIDGIYGRLGDLGAIDAKYDVAISTACHGLDYIVVETTNSAQACVELLRRRNLGIATFMILEKQAHHLRKLQEKVKTPEGVPRLFDLVKVKDEKLKLGFFATLGNTVVAKDLDQATRIAYTAANEFRRVVTLDGALFEKSGTMSGGGGKPRGGKMGTSIRESVSDEAVMNAENDLNKLIDQLSRLHGNINDAKKRYRSLEDAKSRLEMELAKAKKEVESLNAQYIYNEKRLASLEAASNPKDDEIGRMKELDEIISTEQVALKKLEKSSSKLKDQASELQQKIENAGGQVLKDQKAKVEKIQSELDKTSSDINRHKVKIATCEKMMKKLAKAVEEAKKETENLLAQKEKLMSVFKEIEKKAFLVQEDYKKTQEMIDTHKEELDKTKEDYNKTKKVVDELRATEVDAEYKLQDTKKLAKEWEMKVKAYKKRLADIQTNLAKHMDQLQKDAIDPEKLKETLSDEHLNEMCDLKKAMEMVALLEAQIKDSSPNLDSIAEYRTKARLYGERVDELNATTQERDDLKKLYDGLRKRRLDDFMAGFNLISLKLKEMYQMITLGGDAELELVDSLDPFSEGVVFSVRPPKKSWKNIANLSGGEKTLSSLALVFALHHYKPTPLYVMDEIDAALDFKNVSIVGHYVKDRTKDAQFIIISLRNNMFELADRLVGIYKTDNCTKSITIDPGSFAES</v>
          </cell>
        </row>
        <row r="2615">
          <cell r="A2615" t="str">
            <v>BaRT2v18chr5HG222640</v>
          </cell>
          <cell r="B2615" t="str">
            <v>BaRT2v18chr5HG222640.1</v>
          </cell>
          <cell r="C2615" t="str">
            <v>ABA_DR_2-control_2</v>
          </cell>
          <cell r="D2615">
            <v>4.8411354798019203E-3</v>
          </cell>
          <cell r="E2615">
            <v>4.1886188693575699</v>
          </cell>
          <cell r="F2615" t="str">
            <v>up-regulated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 t="str">
            <v>Coding</v>
          </cell>
          <cell r="L2615" t="str">
            <v>-</v>
          </cell>
          <cell r="M2615" t="str">
            <v>-</v>
          </cell>
          <cell r="N2615" t="str">
            <v>-</v>
          </cell>
          <cell r="O2615" t="str">
            <v>MVADHNWTESSPYSLLIPVIIPMIYPNLRAEDDLVVCSGGAGEGAGLVVLGIAIGVGALALEELRIVGRRTVVLELAPAAVGVAAELAARARAPSRHLQLLEALLGDVRGTPRSTARRADGLEAHGNVEPVDDGQVEEVLVRALSQGVLGQRGGLLAGHAACQRAAAVSGDAPATAAAVEGAPRARPHPGARGAGRHVQSPRLAWVETHAATWERARPHRVGAPVDDGDGGRVCACGEGGEEETGQEANNARWRHGGLVNCDGSVRACVQRW</v>
          </cell>
        </row>
        <row r="2616">
          <cell r="A2616" t="str">
            <v>BaRT2v18chr7HG331290</v>
          </cell>
          <cell r="B2616" t="str">
            <v>BaRT2v18chr7HG331290.1</v>
          </cell>
          <cell r="C2616" t="str">
            <v>ABA_DR_2-control_2</v>
          </cell>
          <cell r="D2616">
            <v>4.8411354798019203E-3</v>
          </cell>
          <cell r="E2616">
            <v>-3.6808311495058499</v>
          </cell>
          <cell r="F2616" t="str">
            <v>down-regulated</v>
          </cell>
          <cell r="G2616" t="str">
            <v>NBS-LRR type R protein Pizh-2;Disease resistance protein RPM1</v>
          </cell>
          <cell r="H2616" t="str">
            <v>0.9026726910690477;0.5483232078924362</v>
          </cell>
          <cell r="I2616" t="str">
            <v>GO:0043531;GO:0006952;GO:0016021;GO:0006950;GO:0032559;GO:0031224;GO:0030554;GO:0050896;GO:0016020;GO:0032555;GO:0110165;GO:0017076;GO:0032553;GO:0097367;GO:0005524;GO:0035639;GO:0043168;GO:0000166;GO:1901265;GO:0036094;GO:0043167;GO:1901363;GO:0097159;GO:0005488;GO:0043531;GO:0006952;GO:0006950;GO:0005524;GO:0032559;GO:0050896;GO:0030554;GO:0035639;GO:0032555;GO:0017076;GO:0032553;GO:0097367;GO:0043168;GO:0000166;GO:1901265;GO:0036094;GO:0043167;GO:1901363;GO:0097159;GO:0005488</v>
          </cell>
          <cell r="J2616" t="str">
            <v>ADP binding;defense response;integral component of membrane;response to stress;adenyl ribonucleotide binding;intrinsic component of membrane;adenyl nucleotide binding;response to stimulus;membrane;purine ribonucleotide binding;cellular anatomical entity;purine nucleotide binding;ribonucleotide binding;carbohydrate derivative binding;ATP binding;purine ribonucleoside triphosphate binding;anion binding;nucleotide binding;nucleoside phosphate binding;small molecule binding;ion binding;heterocyclic compound binding;organic cyclic compound binding;binding;ADP binding;defense response;response to stress;ATP binding;adenyl ribonucleotide binding;response to stimulus;adenyl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2616" t="str">
            <v>Coding</v>
          </cell>
          <cell r="L2616" t="str">
            <v>-</v>
          </cell>
          <cell r="M2616" t="str">
            <v>-</v>
          </cell>
          <cell r="N2616" t="str">
            <v>-</v>
          </cell>
          <cell r="O2616" t="str">
            <v>MAGTVLSMARSIMAGAISKAASAAADEMSLLMGVRKDIWFIKDELATMQAFLGAAEAMKEKDMLLKVWAEQVRDVSYNIEDCLGEFMVHVASQTLSRKLMKLKDRHRITIQIRDLKSRVEEVSSRNTRYNLIQKNQITTTIDERDSCMEDIRNQSANNIDEAELVGFSKPKQELINLIDIHAINSPAQVVCVVGMGGLGKTTLTRKVYESMENFSYCAWITVSQSFVRMELLKVMIKDFFGDEALKKQLEGNAVREEDLANYLRKELLEKRYFVVLDDLWNIDDWNWIKNIAFPSRNHKGSRIMVTTRDVGLAEKCSLESSVPLIYHHQPLETNDAIHLLLRKSRRSEEDMKTDVKMREIVTKIVKKSGLLPLAILTIGGMLATREVSEWQSIYNQIPIELESNRSLEAMRRIVTLSYIHLPSHLKSCFLYLSIFPEDFDIQRRRLVERWIAEGFVIARDGLSTEEVGNSYFYDLINRSMIQPSRVNIEGIVKSCRVHDIVRDVMIAISRDENFVCVAGNNLTSVVDKTFRHVAYHGIMRQNIGIDWGHVRSLTVFGERSLGPSPSVCSPDMRMLRALDLENAKFQVTQKDISKIGLFRHLKYLNFSTLRGYSNIYKLPRSIGKLQGLRTLNISGSYITELPTEISKLKSLHSLRCTRKWSYRWFDLDDRKECLVNTLCMPVLFQFTPLVDPSERDEVVAERHMAWSSLWSKSYGVRVPKGIGKLTELQILELVDISRTSGKAIKELGELVQLRKLRVETEGATKQKCKLLCDAIQKLTCLRSLKVDGSLEWLHVVSSPPPLLRSLKLDGCLGEIPGWVGSLMHLVKLQLWRSVIKEEGHIMEIIGPLPNLIELCLGYTSYIGEKLAFKTGVFPNLKKLDIWNLRQLRKVEFEEGTAPHLEIIDITLCELRSGTIGLKYLPSLKEFSLGYNGTVARLGMLQCEMDAHPNHPILRLTMDRNKHDLGDRSSQNPEITEVQGSALMEDDFWSCNSDDDDA</v>
          </cell>
        </row>
        <row r="2617">
          <cell r="A2617" t="str">
            <v>BaRT2v18chr3HG166740</v>
          </cell>
          <cell r="B2617" t="str">
            <v>BaRT2v18chr3HG166740.5</v>
          </cell>
          <cell r="C2617" t="str">
            <v>ABA_DR_2-control_2</v>
          </cell>
          <cell r="D2617">
            <v>4.8440140598078104E-3</v>
          </cell>
          <cell r="E2617">
            <v>6.9694487038148898</v>
          </cell>
          <cell r="F2617" t="str">
            <v>up-regulated</v>
          </cell>
          <cell r="G2617" t="str">
            <v>non-classical arabinogalactan protein 31-like</v>
          </cell>
          <cell r="H2617">
            <v>0.55811052460173805</v>
          </cell>
          <cell r="I2617" t="str">
            <v>GO:0016021;GO:0031224;GO:0016020;GO:0110165</v>
          </cell>
          <cell r="J2617" t="str">
            <v>integral component of membrane;intrinsic component of membrane;membrane;cellular anatomical entity</v>
          </cell>
          <cell r="K2617" t="str">
            <v>Coding</v>
          </cell>
          <cell r="L2617" t="str">
            <v>-</v>
          </cell>
          <cell r="M2617" t="str">
            <v>-</v>
          </cell>
          <cell r="N2617" t="str">
            <v>-</v>
          </cell>
          <cell r="O2617" t="str">
            <v>MKTGLLLNSNENLYIKLGNLNGSTILPPTIVETYIVRVVGNHQPSVPRMKQLAQTITNSSKGNLGLNHTVFGRVKQISLSSYLNRSLHSRGSSDAPSQAPMQHHGHHGHHHHHHGHESNRHLAPAPVPIHTPRYVAPPPSGCPYGNKAKNRVPVAPAAEPVANDHRSTHPAASPPHPLSPSVRHPPRDPNMHSRSPVPSPPVLPEPPLPTVSFSHAHPPSERATGTRPAGMSVAPAPHSSNASPRLSCQWILAPLIYTLLWSLL</v>
          </cell>
        </row>
        <row r="2618">
          <cell r="A2618" t="str">
            <v>BaRT2v18chr3HG157280</v>
          </cell>
          <cell r="B2618" t="str">
            <v>BaRT2v18chr3HG157280.5</v>
          </cell>
          <cell r="C2618" t="str">
            <v>ABA_DR_2-control_2</v>
          </cell>
          <cell r="D2618">
            <v>4.8540142616234003E-3</v>
          </cell>
          <cell r="E2618">
            <v>9.3919975952016692</v>
          </cell>
          <cell r="F2618" t="str">
            <v>up-regulated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 t="str">
            <v>Unproductive</v>
          </cell>
          <cell r="L2618" t="str">
            <v>PTC</v>
          </cell>
          <cell r="M2618" t="str">
            <v>ldORF</v>
          </cell>
          <cell r="N2618" t="str">
            <v>-</v>
          </cell>
          <cell r="O2618">
            <v>0</v>
          </cell>
        </row>
        <row r="2619">
          <cell r="A2619" t="str">
            <v>BaRT2v18chr7HG344420</v>
          </cell>
          <cell r="B2619" t="str">
            <v>BaRT2v18chr7HG344420.6</v>
          </cell>
          <cell r="C2619" t="str">
            <v>ABA_DR_2-control_2</v>
          </cell>
          <cell r="D2619">
            <v>4.8540142616234003E-3</v>
          </cell>
          <cell r="E2619">
            <v>-6.0044207236988401</v>
          </cell>
          <cell r="F2619" t="str">
            <v>down-regulated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 t="str">
            <v>Unproductive</v>
          </cell>
          <cell r="L2619" t="str">
            <v>PTC;NMD</v>
          </cell>
          <cell r="M2619" t="str">
            <v>ldORF</v>
          </cell>
          <cell r="N2619" t="str">
            <v>PTC;ds_SJ;long_3UTR</v>
          </cell>
          <cell r="O2619">
            <v>0</v>
          </cell>
        </row>
        <row r="2620">
          <cell r="A2620" t="str">
            <v>BaRT2v18chr4HG174910</v>
          </cell>
          <cell r="B2620" t="str">
            <v>BaRT2v18chr4HG174910.1</v>
          </cell>
          <cell r="C2620" t="str">
            <v>ABA_DR_2-control_2</v>
          </cell>
          <cell r="D2620">
            <v>4.8577104650403598E-3</v>
          </cell>
          <cell r="E2620">
            <v>1.08240907782658</v>
          </cell>
          <cell r="F2620" t="str">
            <v>up-regulated</v>
          </cell>
          <cell r="G2620" t="str">
            <v>Ubiquitin;Ubiquitin-60S ribosomal protein L40-1;Ubiquitin-60S ribosomal protein L40</v>
          </cell>
          <cell r="H2620" t="str">
            <v>0.7283203237300329;0.6026154747446897;0.3225034482673024</v>
          </cell>
          <cell r="I2620" t="str">
            <v>GO:0003735;GO:0005634;GO:0006412;GO:0005198;GO:0005840;GO:0043043;GO:0006518;GO:0031386;GO:0043232;GO:0043604;GO:0043228;GO:0031625;GO:0043603;GO:0043231;GO:0044389;GO:0043227;GO:0010467;GO:0019899;GO:0034645;GO:0043229;GO:0005515;GO:0009059;GO:0043226;GO:0005488;GO:0044267;GO:0005737;GO:0003729;GO:0044271;GO:0005622;GO:0003723;GO:1901566;GO:0009507;GO:0003676;GO:0019538;GO:0009536;GO:1901363;GO:0019941;GO:0005829;GO:0097159;GO:0043632;GO:0022625;GO:0044260;GO:0022626;GO:0044249;GO:0015934;GO:0016567;GO:0005730;GO:0051603;GO:0005783;GO:0044257;GO:0044391;GO:1901576;GO:0031981;GO:0032446;GO:0070013;GO:0009058;GO:0043233;GO:0070647;GO:0031974;GO:0030163;GO:0012505;GO:0034641;GO:1990904;GO:1901564;GO:0032991;GO:0044265;GO:0110165;GO:0043170;GO:0016021;GO:0009057;GO:0031224;GO:1901565;GO:0016020;GO:0044248;GO:0006807;GO:1901575;GO:0009056;GO:0006508;GO:0044238;GO:0006464;GO:0036211;GO:0044237;GO:0043412;GO:0071704;GO:0008152;GO:0009987;GO:0003735;GO:0005634;GO:0006412;GO:0005198;GO:0005840;GO:0043043;GO:0006518;GO:0031386;GO:0043232;GO:0043604;GO:0043228;GO:0031625;GO:0043603;GO:0043231;GO:0044389;GO:0043227;GO:0010467;GO:0019899;GO:0034645;GO:0043229;GO:0005515;GO:0009059;GO:0043226;GO:0005488;GO:0044267;GO:0005737;GO:0003729;GO:0044271;GO:0005622;GO:0003723;GO:1901566;GO:0005829;GO:0003676;GO:0019538;GO:0022625;GO:1901363;GO:0019941;GO:0022626;GO:0097159;GO:0043632;GO:0015934;GO:0044260;GO:0005730;GO:0016567;GO:0005783;GO:0051603;GO:0044391;GO:0044257;GO:0031981;GO:0032446;GO:0070013;GO:0044249;GO:0043233;GO:1901576;GO:0031974;GO:0070647;GO:0012505;GO:0030163;GO:1990904;GO:0009058;GO:0032991;GO:0034641;GO:0110165;GO:1901564;GO:0016021;GO:0044265;GO:0031224;GO:0043170;GO:0016020;GO:0009057;GO:1901565;GO:0044248;GO:0006807;GO:1901575;GO:0009056;GO:0006508;GO:0044238;GO:0006464;GO:0036211;GO:0043412;GO:0044237;GO:0071704;GO:0008152;GO:0009987</v>
          </cell>
          <cell r="J2620" t="str">
            <v>structural constituent of ribosome;nucleus;translation;structural molecule activity;ribosome;peptide biosynthetic process;peptide metabolic process;protein tag;intracellular non-membrane-bounded organelle;amide biosynthetic process;non-membrane-bounded organelle;ubiquitin protein ligase binding;cellular amide metabolic process;intracellular membrane-bounded organelle;ubiquitin-like protein ligase binding;membrane-bounded organelle;gene expression;enzyme binding;cellular macromolecule biosynthetic process;intracellular organelle;protein binding;macromolecule biosynthetic process;organelle;binding;cellular protein metabolic process;cytoplasm;mRNA binding;cellular nitrogen compound biosynthetic process;intracellular anatomical structure;RNA binding;organonitrogen compound biosynthetic process;chloroplast;nucleic acid binding;protein metabolic process;plastid;heterocyclic compound binding;modification-dependent protein catabolic process;cytosol;organic cyclic compound binding;modification-dependent macromolecule catabolic process;cytosolic large ribosomal subunit;cellular macromolecule metabolic process;cytosolic ribosome;cellular biosynthetic process;large ribosomal subunit;protein ubiquitination;nucleolus;proteolysis involved in cellular protein catabolic process;endoplasmic reticulum;cellular protein catabolic process;ribosomal subunit;organic substance biosynthetic process;nuclear lumen;protein modification by small protein conjugation;intracellular organelle lumen;biosynthetic process;organelle lumen;protein modification by small protein conjugation or removal;membrane-enclosed lumen;protein catabolic process;endomembrane system;cellular nitrogen compound metabolic process;ribonucleoprotein complex;organonitrogen compound metabolic process;protein-containing complex;cellular macromolecule catabolic process;cellular anatomical entity;macromolecule metabolic process;integral component of membrane;macromolecule catabolic process;intrinsic component of membrane;organonitrogen compound catabolic process;membrane;cellular catabolic process;nitrogen compound metabolic process;organic substance catabolic process;catabolic process;proteolysis;primary metabolic process;cellular protein modification process;protein modification process;cellular metabolic process;macromolecule modification;organic substance metabolic process;metabolic process;cellular process;structural constituent of ribosome;nucleus;translation;structural molecule activity;ribosome;peptide biosynthetic process;peptide metabolic process;protein tag;intracellular non-membrane-bounded organelle;amide biosynthetic process;non-membrane-bounded organelle;ubiquitin protein ligase binding;cellular amide metabolic process;intracellular membrane-bounded organelle;ubiquitin-like protein ligase binding;membrane-bounded organelle;gene expression;enzyme binding;cellular macromolecule biosynthetic process;intracellular organelle;protein binding;macromolecule biosynthetic process;organelle;binding;cellular protein metabolic process;cytoplasm;mRNA binding;cellular nitrogen compound biosynthetic process;intracellular anatomical structure;RNA binding;organonitrogen compound biosynthetic process;cytosol;nucleic acid binding;protein metabolic process;cytosolic large ribosomal subunit;heterocyclic compound binding;modification-dependent protein catabolic process;cytosolic ribosome;organic cyclic compound binding;modification-dependent macromolecule catabolic process;large ribosomal subunit;cellular macromolecule metabolic process;nucleolus;protein ubiquitination;endoplasmic reticulum;proteolysis involved in cellular protein catabolic process;ribosomal subunit;cellular protein catabolic process;nuclear lumen;protein modification by small protein conjugation;intracellular organelle lumen;cellular biosynthetic process;organelle lumen;organic substance biosynthetic process;membrane-enclosed lumen;protein modification by small protein conjugation or removal;endomembrane system;protein catabolic process;ribonucleoprotein complex;biosynthetic process;protein-containing complex;cellular nitrogen compound metabolic process;cellular anatomical entity;organonitrogen compound metabolic process;integral component of membrane;cellular macromolecule catabolic process;intrinsic component of membrane;macromolecule metabolic process;membrane;macromolecule catabolic process;organonitrogen compound catabolic process;cellular catabolic process;nitrogen compound metabolic process;organic substance catabolic process;catabolic process;proteolysis;primary metabolic process;cellular protein modification process;protein modification process;macromolecule modification;cellular metabolic process;organic substance metabolic process;metabolic process;cellular process</v>
          </cell>
          <cell r="K2620" t="str">
            <v>Coding</v>
          </cell>
          <cell r="L2620" t="str">
            <v>-</v>
          </cell>
          <cell r="M2620" t="str">
            <v>-</v>
          </cell>
          <cell r="N2620" t="str">
            <v>-</v>
          </cell>
          <cell r="O2620" t="str">
            <v>MQIFVKTLTGKTITLEVESSDTIDNVKAKIQDKEGIPPDQQRLIFAGKQLEDGRTLADYNIQKESTLHLVLRLRGGIIEPSLQALARKYNQEKMICRKLHPRAVNCRKKKCGHSNQLRPKKKIKN</v>
          </cell>
        </row>
        <row r="2621">
          <cell r="A2621" t="str">
            <v>BaRT2v18chr2HG097640</v>
          </cell>
          <cell r="B2621" t="str">
            <v>BaRT2v18chr2HG097640.4</v>
          </cell>
          <cell r="C2621" t="str">
            <v>ABA_DR_2-control_2</v>
          </cell>
          <cell r="D2621">
            <v>4.8601063541404898E-3</v>
          </cell>
          <cell r="E2621">
            <v>-5.2968816793885303</v>
          </cell>
          <cell r="F2621" t="str">
            <v>down-regulated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 t="str">
            <v>Unproductive</v>
          </cell>
          <cell r="L2621" t="str">
            <v>PTC;NMD</v>
          </cell>
          <cell r="M2621" t="str">
            <v>ldORF</v>
          </cell>
          <cell r="N2621" t="str">
            <v>PTC;ds_SJ;long_3UTR</v>
          </cell>
          <cell r="O2621">
            <v>0</v>
          </cell>
        </row>
        <row r="2622">
          <cell r="A2622" t="str">
            <v>BaRT2v18chr4HG188500</v>
          </cell>
          <cell r="B2622" t="str">
            <v>BaRT2v18chr4HG188500.4</v>
          </cell>
          <cell r="C2622" t="str">
            <v>ABA_DR_2-control_2</v>
          </cell>
          <cell r="D2622">
            <v>4.8669017246067902E-3</v>
          </cell>
          <cell r="E2622">
            <v>-5.8568825020922297</v>
          </cell>
          <cell r="F2622" t="str">
            <v>down-regulated</v>
          </cell>
          <cell r="G2622" t="str">
            <v>Heterogeneous nuclear ribonucleoprotein Q;RNA-binding (RRM/RBD/RNP motifs) family protein;RNA recognition motif domain;RNA-binding family protein with RRM/RBD/RNP motifs;Polyadenylate-binding protein 5</v>
          </cell>
          <cell r="H2622" t="str">
            <v>0.6405690097410176;0.39886130834708766;0.3772945272218485;0.3672845787318602;0.3289900658360001</v>
          </cell>
          <cell r="I2622" t="str">
            <v>GO:0003723;GO:1990904;GO:0003676;GO:0032991;GO:1901363;GO:0016021;GO:0097159;GO:0031224;GO:0005488;GO:0016020;GO:0110165</v>
          </cell>
          <cell r="J2622" t="str">
            <v>RNA binding;ribonucleoprotein complex;nucleic acid binding;protein-containing complex;heterocyclic compound binding;integral component of membrane;organic cyclic compound binding;intrinsic component of membrane;binding;membrane;cellular anatomical entity</v>
          </cell>
          <cell r="K2622" t="str">
            <v>Coding</v>
          </cell>
          <cell r="L2622" t="str">
            <v>-</v>
          </cell>
          <cell r="M2622" t="str">
            <v>-</v>
          </cell>
          <cell r="N2622" t="str">
            <v>-</v>
          </cell>
          <cell r="O2622" t="str">
            <v>MPRRTEDAEPAQPKECLEFDDNEEEEVEEEEIEYEEIEEEVEEEVEEDEDILEEVEEVEEEEEEDPEEREVLDETDASHDSDSKSEGVPLPRQDGAKDGSDREKHAELLALPPHGSEVYVGGISSDASSEDLKKLCEPIGEVVEVRIMLGKKDSRGYAFVTFRTNDLALKAIEKLNNATFKGKRLKVSSSQAKNKLFVGNVPHSWSHDDFTKAVKEVGPGVLKVDLIKGSHTDRNRGYGFVEYYNNACAEYSRQKMTAPNFKLDTNAPNVSWADPKNGDSTSTGSTSQVKSVYVKNLPKNVTQGQLKKLFERHGEIIKIVLPPSKDGHDNRYGFVHFKDRHMAMKAVKSTEKYELDGELYPLVGMLYYVLFVLFGAFKVINTSLTGQLLDCSLAKPPADKKDDTVSVPSAKGGPLLHAPLGYGMPRPDPYGAPPAYGAPPAYGGQPLLYAPGAPPGAAMVPMLLPDGRLVYVVQQPGAQQHFASPPPQARQHQHFVSPPPQARQSGRHGGSGGGGGSGGSSRSGSGTKRPRGDDNNSSSRNRQRRY</v>
          </cell>
        </row>
        <row r="2623">
          <cell r="A2623" t="str">
            <v>BaRT2v18chr7HG359280</v>
          </cell>
          <cell r="B2623" t="str">
            <v>BaRT2v18chr7HG359280.5</v>
          </cell>
          <cell r="C2623" t="str">
            <v>ABA_DR_2-control_2</v>
          </cell>
          <cell r="D2623">
            <v>4.8762317483705504E-3</v>
          </cell>
          <cell r="E2623">
            <v>-7.9043873851361797</v>
          </cell>
          <cell r="F2623" t="str">
            <v>down-regulated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 t="str">
            <v>Unproductive</v>
          </cell>
          <cell r="L2623" t="str">
            <v>PTC;NMD</v>
          </cell>
          <cell r="M2623" t="str">
            <v>uORF</v>
          </cell>
          <cell r="N2623" t="str">
            <v>PTC;ds_SJ;long_3UTR;ouORF;uORF;inframe;not_inframe</v>
          </cell>
          <cell r="O2623">
            <v>0</v>
          </cell>
        </row>
        <row r="2624">
          <cell r="A2624" t="str">
            <v>BaRT2v18chr6HG316140</v>
          </cell>
          <cell r="B2624" t="str">
            <v>BaRT2v18chr6HG316140.8</v>
          </cell>
          <cell r="C2624" t="str">
            <v>ABA_DR_2-control_2</v>
          </cell>
          <cell r="D2624">
            <v>4.8871682540596803E-3</v>
          </cell>
          <cell r="E2624">
            <v>6.8163373311877997</v>
          </cell>
          <cell r="F2624" t="str">
            <v>up-regulated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 t="str">
            <v>Unproductive</v>
          </cell>
          <cell r="L2624" t="str">
            <v>PTC;NMD</v>
          </cell>
          <cell r="M2624" t="str">
            <v>uORF</v>
          </cell>
          <cell r="N2624" t="str">
            <v>PTC;ds_SJ;long_3UTR;ouORF;uORF;inframe;not_inframe</v>
          </cell>
          <cell r="O2624">
            <v>0</v>
          </cell>
        </row>
        <row r="2625">
          <cell r="A2625" t="str">
            <v>BaRT2v18chr1HG031000</v>
          </cell>
          <cell r="B2625" t="str">
            <v>BaRT2v18chr1HG031000.12</v>
          </cell>
          <cell r="C2625" t="str">
            <v>ABA_DR_2-control_2</v>
          </cell>
          <cell r="D2625">
            <v>4.8914076278024996E-3</v>
          </cell>
          <cell r="E2625">
            <v>-6.6971425939787999</v>
          </cell>
          <cell r="F2625" t="str">
            <v>down-regulated</v>
          </cell>
          <cell r="G2625" t="str">
            <v>Guanosine nucleotide diphosphate dissociation inhibitor</v>
          </cell>
          <cell r="H2625">
            <v>0.87704799689726398</v>
          </cell>
          <cell r="I2625" t="str">
            <v>GO:0005093;GO:0007264;GO:0005737;GO:0005092;GO:0050790;GO:0005622;GO:0030695;GO:0065009;GO:0110165;GO:0060589;GO:0015031;GO:0030234;GO:0045184;GO:0098772;GO:0008104;GO:0015833;GO:0031267;GO:0042886;GO:0051020;GO:0033036;GO:0019899;GO:0035556;GO:0005515;GO:0071705;GO:0005488;GO:0007165;GO:0023052;GO:0071702;GO:0007154;GO:0006820;GO:0051716;GO:0050896;GO:0006811;GO:0050794;GO:0050789;GO:0065007;GO:0006810;GO:0051234;GO:0051179;GO:0016192;GO:0009987</v>
          </cell>
          <cell r="J2625" t="str">
            <v>Rab GDP-dissociation inhibitor activity;small GTPase mediated signal transduction;cytoplasm;GDP-dissociation inhibitor activity;regulation of catalytic activity;intracellular anatomical structure;GTPase regulator activity;regulation of molecular function;cellular anatomical entity;nucleoside-triphosphatase regulator activity;protein transport;enzyme regulator activity;establishment of protein localization;molecular function regulator;protein localization;peptide transport;small GTPase binding;amide transport;GTPase binding;macromolecule localization;enzyme binding;intracellular signal transduction;protein binding;nitrogen compound transport;binding;signal transduction;signaling;organic substance transport;cell communication;anion transport;cellular response to stimulus;response to stimulus;ion transport;regulation of cellular process;regulation of biological process;biological regulation;transport;establishment of localization;localization;vesicle-mediated transport;cellular process</v>
          </cell>
          <cell r="K2625" t="str">
            <v>Coding</v>
          </cell>
          <cell r="L2625" t="str">
            <v>-</v>
          </cell>
          <cell r="M2625" t="str">
            <v>-</v>
          </cell>
          <cell r="N2625" t="str">
            <v>-</v>
          </cell>
          <cell r="O2625" t="str">
            <v>MRSTTSSCWARGSRSASSAASSPSTASRDGIENQRKVQVSSSAFLSSRGVLHMDRNDYYGGDSTSLNLNQLWKKFRGEDKPPAHLGSSKDYNVDMVPKFMMANGTLVRTLIHTDVTKYLSFKAVDGSFVFSKGKIHKVPATDMEAVKSPLMGLFEKRRARNFFIYVQNYDEADPKTHQGLDLTTLTTKELIAKHGLSDDTVDFIGHALALHRDDRHLNEPALDTVKRMKLYSESLARFQGGSPYIYPLYGLGELPQGFARLSAVYGGTYMLCKPECKVEFDMEGKACGVTSEGETAKCKKVVCDPSYLTNKVRKIGKVARAIAIMSHPIPNTNESHSVQIILPQKQLGRNSDMYVFCCSYTHNVAPKGKFIAFVSAEAESDNIQSELKPGIDLLGPVDELFFDMYDRYEPVNEPSLDNCFISTSYDATTHFETTVTDVLNMYTMITGKAIDLTVDLSAASAAEEEY</v>
          </cell>
        </row>
        <row r="2626">
          <cell r="A2626" t="str">
            <v>BaRT2v18chr5HG264400</v>
          </cell>
          <cell r="B2626" t="str">
            <v>BaRT2v18chr5HG264400.1</v>
          </cell>
          <cell r="C2626" t="str">
            <v>ABA_DR_2-control_2</v>
          </cell>
          <cell r="D2626">
            <v>1.88271252740175E-3</v>
          </cell>
          <cell r="E2626">
            <v>1.0026958370743699</v>
          </cell>
          <cell r="F2626" t="str">
            <v>up-regulated</v>
          </cell>
          <cell r="G2626" t="str">
            <v>Putative twin-arginine translocation protein TatB;Sec-independent protein translocase protein TatA</v>
          </cell>
          <cell r="H2626" t="str">
            <v>0.42167393922696844;0.41083992032418126</v>
          </cell>
          <cell r="I2626" t="str">
            <v>GO:0043953;GO:0016021;GO:0043295;GO:0071806;GO:1900750;GO:0031224;GO:0098656;GO:0016020;GO:0004364;GO:0015031;GO:0042277;GO:0009535;GO:0045184;GO:0072341;GO:0055035;GO:0008104;GO:0033218;GO:0009534;GO:0015833;GO:1901681;GO:0031976;GO:0042886;GO:0016765;GO:0042651;GO:0033036;GO:0034357;GO:0009977;GO:0071705;GO:0009579;GO:0043168;GO:0071702;GO:0031984;GO:0008320;GO:0006820;GO:0009507;GO:0016740;GO:0034220;GO:0009536;GO:0140318;GO:0006811;GO:0005737;GO:1904680;GO:0055085;GO:0031361;GO:0022884;GO:0006810;GO:0031360;GO:0042887;GO:0051234;GO:0009941;GO:0015291;GO:0051179;GO:0009526;GO:0022853;GO:0009987;GO:0033281;GO:0043167;GO:0045038;GO:0005622;GO:0008509;GO:0045036;GO:0043231;GO:0022804;GO:0072596;GO:0043227;GO:0015075;GO:0072598;GO:0098797;GO:0005488;GO:0044743;GO:0043229;GO:0022857;GO:0017038;GO:0043226;GO:0005215;GO:0006612;GO:0098796;GO:0003824;GO:0065002;GO:0031967;GO:0072594;GO:0031975;GO:0090150;GO:0032991;GO:0033365;GO:0005886;GO:0072657;GO:0071944;GO:0006605;GO:0110165;GO:0006886;GO:0046907;GO:0034613;GO:0070727;GO:0051649;GO:0051641</v>
          </cell>
          <cell r="J2626" t="str">
            <v>protein transport by the Tat complex;integral component of membrane;glutathione binding;protein transmembrane transport;oligopeptide binding;intrinsic component of membrane;anion transmembrane transport;membrane;glutathione transferase activity;protein transport;peptide binding;chloroplast thylakoid membrane;establishment of protein localization;modified amino acid binding;plastid thylakoid membrane;protein localization;amide binding;chloroplast thylakoid;peptide transport;sulfur compound binding;plastid thylakoid;amide transport;transferase activity, transferring alkyl or aryl (other than methyl) groups;thylakoid membrane;macromolecule localization;photosynthetic membrane;proton motive force dependent protein transmembrane transporter activity;nitrogen compound transport;thylakoid;anion binding;organic substance transport;organelle subcompartment;protein transmembrane transporter activity;anion transport;chloroplast;transferase activity;ion transmembrane transport;plastid;protein transporter activity;ion transport;cytoplasm;peptide transmembrane transporter activity;transmembrane transport;integral component of thylakoid membrane;macromolecule transmembrane transporter activity;transport;intrinsic component of thylakoid membrane;amide transmembrane transporter activity;establishment of localization;chloroplast envelope;secondary active transmembrane transporter activity;localization;plastid envelope;active ion transmembrane transporter activity;cellular process;TAT protein transport complex;ion binding;protein import into chloroplast thylakoid membrane;intracellular anatomical structure;anion transmembrane transporter activity;protein targeting to chloroplast;intracellular membrane-bounded organelle;active transmembrane transporter activity;establishment of protein localization to chloroplast;membrane-bounded organelle;ion transmembrane transporter activity;protein localization to chloroplast;plasma membrane protein complex;binding;protein transmembrane import into intracellular organelle;intracellular organelle;transmembrane transporter activity;protein import;organelle;transporter activity;protein targeting to membrane;membrane protein complex;catalytic activity;intracellular protein transmembrane transport;organelle envelope;establishment of protein localization to organelle;envelope;establishment of protein localization to membrane;protein-containing complex;protein localization to organelle;plasma membrane;protein localization to membrane;cell periphery;protein targeting;cellular anatomical entity;intracellular protein transport;intracellular transport;cellular protein localization;cellular macromolecule localization;establishment of localization in cell;cellular localization</v>
          </cell>
          <cell r="K2626" t="str">
            <v>Coding</v>
          </cell>
          <cell r="L2626" t="str">
            <v>-</v>
          </cell>
          <cell r="M2626" t="str">
            <v>-</v>
          </cell>
          <cell r="N2626" t="str">
            <v>-</v>
          </cell>
          <cell r="O2626" t="str">
            <v>MVIAPVATYSSCLAPPPAKSTAYRAHIAAAGLSSRASSFAAGSGLAVAAASAAVAARPRRTGAGGGALGCKCLFGLGVPEMVVIAGVAALLFGPKQLPEIGRSVGKTVKSFQQAAKEFETELKKEPEEGGGDQPPPATPTAVSSSDDEEKKELEASSRKESA</v>
          </cell>
        </row>
        <row r="2627">
          <cell r="A2627" t="str">
            <v>BaRT2v18chr3HG157000</v>
          </cell>
          <cell r="B2627" t="str">
            <v>BaRT2v18chr3HG157000.1</v>
          </cell>
          <cell r="C2627" t="str">
            <v>ABA_DR_2-control_2</v>
          </cell>
          <cell r="D2627">
            <v>4.8914076278024996E-3</v>
          </cell>
          <cell r="E2627">
            <v>-7.5624617176526998</v>
          </cell>
          <cell r="F2627" t="str">
            <v>down-regulated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 t="str">
            <v>Unproductive</v>
          </cell>
          <cell r="L2627" t="str">
            <v>PTC;NMD</v>
          </cell>
          <cell r="M2627" t="str">
            <v>-</v>
          </cell>
          <cell r="N2627" t="str">
            <v>PTC;ds_SJ;long_3UTR</v>
          </cell>
          <cell r="O2627">
            <v>0</v>
          </cell>
        </row>
        <row r="2628">
          <cell r="A2628" t="str">
            <v>BaRT2v18chr3HG171840</v>
          </cell>
          <cell r="B2628" t="str">
            <v>BaRT2v18chr3HG171840.14</v>
          </cell>
          <cell r="C2628" t="str">
            <v>ABA_DR_2-control_2</v>
          </cell>
          <cell r="D2628">
            <v>4.8914076278024996E-3</v>
          </cell>
          <cell r="E2628">
            <v>-11.509681891648199</v>
          </cell>
          <cell r="F2628" t="str">
            <v>down-regulated</v>
          </cell>
          <cell r="G2628">
            <v>0</v>
          </cell>
          <cell r="H2628">
            <v>0</v>
          </cell>
          <cell r="I2628" t="str">
            <v>GO:0004672;GO:0006468;GO:0030126;GO:0016773;GO:0006464;GO:0030663;GO:0016301;GO:0036211;GO:0030137;GO:0140096;GO:0043412;GO:0030660;GO:0016772;GO:0016310;GO:0005798;GO:0005524;GO:0006796;GO:0030120;GO:0032559;GO:0006793;GO:0030662;GO:0030554;GO:0044267;GO:0030135;GO:0035639;GO:0019538;GO:0030117;GO:0032555;GO:0044260;GO:0048475;GO:0017076;GO:1901564;GO:0030659;GO:0032553;GO:0043170;GO:0012506;GO:0097367;GO:0006807;GO:0005886;GO:0043168;GO:0044238;GO:0071944;GO:0000166;GO:0044237;GO:0031410;GO:1901265;GO:0071704;GO:0097708;GO:0036094;GO:0008152;GO:0031982;GO:0016740;GO:0009987;GO:0005794;GO:0043167;GO:0006891;GO:0098588;GO:1901363;GO:0006890;GO:0012505;GO:0097159;GO:0006888;GO:0098796;GO:0004674;GO:0048193;GO:0031090;GO:0005488;GO:0006886;GO:0032991;GO:0003824;GO:0016192;GO:0016020;GO:0046907;GO:0043231;GO:0034613;GO:0043227;GO:0070727;GO:0043229;GO:0051649;GO:0043226;GO:0051641;GO:0005737;GO:0015031;GO:0005622;GO:0045184;GO:0110165;GO:0008104;GO:0015833;GO:0042886;GO:0033036;GO:0071705;GO:0071702;GO:0006820;GO:0006811;GO:0006810;GO:0051234;GO:0051179</v>
          </cell>
          <cell r="J2628" t="str">
            <v>protein kinase activity;protein phosphorylation;COPI vesicle coat;phosphotransferase activity, alcohol group as acceptor;cellular protein modification process;COPI-coated vesicle membrane;kinase activity;protein modification process;COPI-coated vesicle;catalytic activity, acting on a protein;macromolecule modification;Golgi-associated vesicle membrane;transferase activity, transferring phosphorus-containing groups;phosphorylation;Golgi-associated vesicle;ATP binding;phosphate-containing compound metabolic process;vesicle coat;adenyl ribonucleotide binding;phosphorus metabolic process;coated vesicle membrane;adenyl nucleotide binding;cellular protein metabolic process;coated vesicle;purine ribonucleoside triphosphate binding;protein metabolic process;membrane coat;purine ribonucleotide binding;cellular macromolecule metabolic process;coated membrane;purine nucleotide binding;organonitrogen compound metabolic process;cytoplasmic vesicle membrane;ribonucleotide binding;macromolecule metabolic process;vesicle membrane;carbohydrate derivative binding;nitrogen compound metabolic process;plasma membrane;anion binding;primary metabolic process;cell periphery;nucleotide binding;cellular metabolic process;cytoplasmic vesicle;nucleoside phosphate binding;organic substance metabolic process;intracellular vesicle;small molecule binding;metabolic process;vesicle;transferase activity;cellular process;Golgi apparatus;ion binding;intra-Golgi vesicle-mediated transport;bounding membrane of organelle;heterocyclic compound binding;retrograde vesicle-mediated transport, Golgi to endoplasmic reticulum;endomembrane system;organic cyclic compound binding;endoplasmic reticulum to Golgi vesicle-mediated transport;membrane protein complex;protein serine/threonine kinase activity;Golgi vesicle transport;organelle membrane;binding;intracellular protein transport;protein-containing complex;catalytic activity;vesicle-mediated transport;membrane;intracellular transport;intracellular membrane-bounded organelle;cellular protein localization;membrane-bounded organelle;cellular macromolecule localization;intracellular organelle;establishment of localization in cell;organelle;cellular localization;cytoplasm;protein transport;intracellular anatomical structure;establishment of protein localization;cellular anatomical entity;protein localization;peptide transport;amide transport;macromolecule localization;nitrogen compound transport;organic substance transport;anion transport;ion transport;transport;establishment of localization;localization</v>
          </cell>
          <cell r="K2628" t="str">
            <v>Coding</v>
          </cell>
          <cell r="L2628" t="str">
            <v>AS_5UTR</v>
          </cell>
          <cell r="M2628" t="str">
            <v>-</v>
          </cell>
          <cell r="N2628" t="str">
            <v>-</v>
          </cell>
          <cell r="O2628" t="str">
            <v>MDIQMIPSTVEDLESMVIDESAEPKALPLSLLDEITCGFSEKQEIGRGGFAVVYEGSLLNVTVAVKKLTNLHMRDAPEVEYNREVECLMRVKHKNIVRFLGYCADTQGSIARFNERIVMADVQNRLLCFEYVPNRSLRDYITDASHGLEWRRRYLIIKGVCDGLNYLHENNIVHLDLKPENILMDENMNPKITDFGLSRCFDVDQSKAPATKVVGTMGYMPPEFYSSRVITRTHDIYSLGIIISEILTGEKGYHQTEDVVDSWRKRLEVSNEACVLEQIRLCANIGIECTEYNPAKRPCSVQDIIDRLEETESADESSAEQMSSPMPTVRGLLHVPQDQLRFPLFDPDKDVFSPMRLTNNTNDHIAFRCFPKFPGSFIGKLSKLSGIVPPRSTRTFLVWMEKQPPENIEKIDMVLESCVAHKAIENMEDNFLQEIREQVGGKVHQVPLVAVCNPAGETIQSQIKIICRMDFLVAMDVHPTEPWVLVGQYDGLVSIWNYETQKKLTEVKIVEGPLVRSSIFIAREDWIVAGDGHGVIHVRSCKTLGLEEVKKFKAHDGWIQALAVHPSLPLMVSGGCYEGLVKLWDWGKDWTCLRTFKAHRDKVEALQFNPQNDTPDCVTFASGAPDGKAMIWDIKLTPPIAMLDCQMEQVMDLDYFLPGGNEQYIITGCIAGNTRIWDLRTHKCVRVIKGTSIGSAGCRARVVYRHPDPQLLIRTFQDESLGLCNTTTFRYAESINFGLEKCRNIVYVKSIRSVVIGFTKGLAILEIN</v>
          </cell>
        </row>
        <row r="2629">
          <cell r="A2629" t="str">
            <v>BaRT2v18chr3HG171840</v>
          </cell>
          <cell r="B2629" t="str">
            <v>BaRT2v18chr3HG171840.20</v>
          </cell>
          <cell r="C2629" t="str">
            <v>ABA_DR_2-control_2</v>
          </cell>
          <cell r="D2629">
            <v>4.8914076278024996E-3</v>
          </cell>
          <cell r="E2629">
            <v>7.6425888743264503</v>
          </cell>
          <cell r="F2629" t="str">
            <v>up-regulated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 t="str">
            <v>Coding</v>
          </cell>
          <cell r="L2629" t="str">
            <v>-</v>
          </cell>
          <cell r="M2629" t="str">
            <v>-</v>
          </cell>
          <cell r="N2629" t="str">
            <v>-</v>
          </cell>
          <cell r="O2629" t="str">
            <v>MSSPMPTVRGLLHVPQDQLRFPLFDPDKDVFSPMRLTNNTNDHIAFRCFPKFPGSFIGKLSKLSGIVPPRSTRTFLVWMEKQPPENIEKIDMVLESCVAHKAIENMEDNFLQEIREQVGGKVHQVPLVAVCNPAGETIQSQIKIICRMDFLVAMDVHPTEPWVLVGQYDGLVSIWNYETQKKLTEVKIVEGPLVRSSIFIAREDWIVAGDGHGVIHVRSCKTLGLEEVKKFKAHDGWIQALAVHPSLPLMVSGGCYEGLVKLWDWGKDWTCLRTFKAHRDKVEALQFNPQNDTPDCVTFASGAPDGKAMIWDIKLTPPIAMLDCQMEQVMDLDYFLPGGNEQYIITGCIAGNTRIWDLRTHKCVRVIKGTSIGSAGCRARVVYRHPDPQLLIRTFQDESLGLCNTTTFRYAESINFGLEKCRNIVYVKSIRSVVIGFTKGLAILEIN</v>
          </cell>
        </row>
        <row r="2630">
          <cell r="A2630" t="str">
            <v>BaRT2v18chr4HG186760</v>
          </cell>
          <cell r="B2630" t="str">
            <v>BaRT2v18chr4HG186760.4</v>
          </cell>
          <cell r="C2630" t="str">
            <v>ABA_DR_2-control_2</v>
          </cell>
          <cell r="D2630">
            <v>4.8914076278024996E-3</v>
          </cell>
          <cell r="E2630">
            <v>-2.5946704482071001</v>
          </cell>
          <cell r="F2630" t="str">
            <v>down-regulated</v>
          </cell>
          <cell r="G2630" t="str">
            <v>Factor of DNA methylation 4-like;XS domain-containing protein</v>
          </cell>
          <cell r="H2630" t="str">
            <v>0.7190613246427798;0.4165438434630031</v>
          </cell>
          <cell r="I2630" t="str">
            <v>GO:0031047;GO:0005634;GO:0016458;GO:0043231;GO:0010629;GO:0043227;GO:0010605;GO:0043229;GO:0009892;GO:0043226;GO:0048519;GO:0005622;GO:0010468;GO:0110165;GO:0060255;GO:0019222;GO:0050789;GO:0065007;GO:2000022;GO:0009611;GO:0009987;GO:0031347;GO:0080134;GO:0009966;GO:0010646;GO:0023051;GO:0048583;GO:0006950;GO:0050896;GO:0050794</v>
          </cell>
          <cell r="J2630" t="str">
            <v>gene silencing by RNA;nucleus;gene silencing;intracellular membrane-bounded organelle;negative regulation of gene expression;membrane-bounded organelle;negative regulation of macromolecule metabolic process;intracellular organelle;negative regulation of metabolic process;organelle;negative regulation of biological process;intracellular anatomical structure;regulation of gene expression;cellular anatomical entity;regulation of macromolecule metabolic process;regulation of metabolic process;regulation of biological process;biological regulation;regulation of jasmonic acid mediated signaling pathway;response to wounding;cellular process;regulation of defense response;regulation of response to stress;regulation of signal transduction;regulation of cell communication;regulation of signaling;regulation of response to stimulus;response to stress;response to stimulus;regulation of cellular process</v>
          </cell>
          <cell r="K2630" t="str">
            <v>Coding</v>
          </cell>
          <cell r="L2630" t="str">
            <v>NAGNAG</v>
          </cell>
          <cell r="M2630" t="str">
            <v>-</v>
          </cell>
          <cell r="N2630" t="str">
            <v>-</v>
          </cell>
          <cell r="O2630" t="str">
            <v>MDSGDAPERIRKETGSRSRDGLPQRHATGAGPDDNHHGGDRVLAKRLKDESADASEPPPSRLKLEPHPVQNRDEQFVWPWMGVLVNVPTEWKGGRQVGESGNRLKEQLSRFCPHKVIPLWNHRGHTGKAIVEFGKDYASFCNAFKFENHFEAEGYGKRDWEQHKYRGPEMFGWVARADDRRTPGQIGEHLQKNGDLKTVAELENEGTRKTDKLVANLASTIEAKAKHVQELECKYNETTTSLDKVMEEKELVLQRYNEEIRKMQQLARTHSQMIINENQKLRSELEAKMQDLEFKSRQLDELAVRSDSDRRNLEKEKEKNEMKAKYLKMAASEQQRSDENVLKLVAKHKREKKAALDEIIKLEQKLDAKQKLELEIKQLQGKLEVMKHMPGVEDSESKRKIDELSVELQDKYGEMDAMEALHHTLLMKERRSNDELQDARKKLIDGLRDITTGRATIGVKRMGDLDLKSFAKACKGKMSEEDAEGTASILCSRWEEEVKNPEWHPFKVIMVDGKAKEILCEDDEKLRELKEEHGEEVYGLVTKALLEVNEYNPSGRYSVPELWNYKEKRKATLKEAVQYVLRQWRAQKRKR</v>
          </cell>
        </row>
        <row r="2631">
          <cell r="A2631" t="str">
            <v>BaRT2v18chr4HG191920</v>
          </cell>
          <cell r="B2631" t="str">
            <v>BaRT2v18chr4HG191920.3</v>
          </cell>
          <cell r="C2631" t="str">
            <v>ABA_DR_2-control_2</v>
          </cell>
          <cell r="D2631">
            <v>4.8914076278024996E-3</v>
          </cell>
          <cell r="E2631">
            <v>-7.4792377158232703</v>
          </cell>
          <cell r="F2631" t="str">
            <v>down-regulated</v>
          </cell>
          <cell r="G2631" t="str">
            <v>Ubiquitin carboxyl-terminal hydrolase;Ubiquitinyl hydrolase 1</v>
          </cell>
          <cell r="H2631" t="str">
            <v>0.43820749290302685;0.3747711465433872</v>
          </cell>
          <cell r="I2631" t="str">
            <v>GO:0016579;GO:0004843;GO:0016021;GO:0070646;GO:0101005;GO:0031224;GO:0008242;GO:0006511;GO:0016020;GO:0008234;GO:0019941;GO:0110165;GO:0043632;GO:0008233;GO:0051603;GO:0140096;GO:0044257;GO:0016787;GO:0070647;GO:0003824;GO:0030163;GO:0018215;GO:0044265;GO:0009057;GO:1901565;GO:0044248;GO:0006508;GO:1901575;GO:0009056;GO:0006464;GO:0036211;GO:0043412;GO:0044267;GO:0019538;GO:0044260;GO:1901564;GO:0043170;GO:0006807;GO:0044238;GO:0044237;GO:0071704;GO:0008152;GO:0009987</v>
          </cell>
          <cell r="J2631" t="str">
            <v>protein deubiquitination;thiol-dependent ubiquitin-specific protease activity;integral component of membrane;protein modification by small protein removal;ubiquitinyl hydrolase activity;intrinsic component of membrane;omega peptidase activity;ubiquitin-dependent protein catabolic process;membrane;cysteine-type peptidase activity;modification-dependent protein catabolic process;cellular anatomical entity;modification-dependent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process;proteolysis;organic substance catabolic process;catabolic process;cellular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631" t="str">
            <v>Coding</v>
          </cell>
          <cell r="L2631" t="str">
            <v>-</v>
          </cell>
          <cell r="M2631" t="str">
            <v>-</v>
          </cell>
          <cell r="N2631" t="str">
            <v>-</v>
          </cell>
          <cell r="O2631" t="str">
            <v>METIESEPAPELPAEEEMALIRDITAAAEAHAKEGDIFFLITNRWWQSWIDYVIQDSAGVPSNGSHHHEFGSNTPRRPGAIDNTNLLDDMASEVSDMQIELHDTLAEGRDYILLPQQVWEKLHSWYGGGPTLPRKAINTGLSQTDLAIEVYPLRLQLLLMPKGEQAVVRISKKVTVDELRKKACEVFDLVPDEVCIWDYYGRTKHALMDSLEKTLDDANIQMDQDILVEVTTDANGSLDGACMSSIQEDYFGSASTSLMTDASKSGFSNENLASLCYGSRSHSSSLMQSHSSSQYPRSSSGDLDNVPGTVGVTTRGSPSGLTGLLNLGNTCFMNSAVQCLVHTPEFARYFREDYHCEINWHNPLGMVGELALAFGELLRKLWAPSRTPVSPRPFKTKLSRFAPQFSGYNQHDSQELLAFLLDGLHEDLNRVKHRPYLKSKDAEGRSDEEVADEYWANHIARNDSIIVDVCQGQYKSTLVCPICGKVSVTFDPFMYLSLPLQFASTRSMTVVVFTCDGSAPPIPYTVSVPKQGRCRDLIQALSNACSLRNEERLLIAEIRNHRIHLILEDPVLQLSTIKDDDHLAVYRLPRLEKRASYIQFVHRREDLDLGNNSSSTSWKPYGVPLLAQISRNETVTGSDIHEMAHKMLVTMFRNHVAQHSAVQSSLSTRTQSYHTDISKLQLQLIDDSNTVIEQTDYAIRVPQSSLATVIFVNWSKLDLKKLNTNHLEHLPEVFKYAPPAKRTRGEPLSLYACLDAFLREEPLVPEEMWYCPRCKEQRSTKHKLETFVNFPIHDLDLTNYIANKISQRQTYELYAVSNHYGSMASGHYTAYIKLLDENRWYNFDDSHVSAINEEEVKSGAAYVLFYRRVTEADGAASNGTQSCVKRSRRSSQR</v>
          </cell>
        </row>
        <row r="2632">
          <cell r="A2632" t="str">
            <v>BaRT2v18chr4HG205830</v>
          </cell>
          <cell r="B2632" t="str">
            <v>BaRT2v18chr4HG205830.11</v>
          </cell>
          <cell r="C2632" t="str">
            <v>ABA_DR_2-control_2</v>
          </cell>
          <cell r="D2632">
            <v>4.8914076278024996E-3</v>
          </cell>
          <cell r="E2632">
            <v>-8.6037517561984505</v>
          </cell>
          <cell r="F2632" t="str">
            <v>down-regulated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 t="str">
            <v>Unproductive</v>
          </cell>
          <cell r="L2632" t="str">
            <v>PTC;NMD</v>
          </cell>
          <cell r="M2632" t="str">
            <v>ldORF</v>
          </cell>
          <cell r="N2632" t="str">
            <v>PTC;ds_SJ;long_3UTR</v>
          </cell>
          <cell r="O2632">
            <v>0</v>
          </cell>
        </row>
        <row r="2633">
          <cell r="A2633" t="str">
            <v>BaRT2v18chr5HG255760</v>
          </cell>
          <cell r="B2633" t="str">
            <v>BaRT2v18chr5HG255760.2</v>
          </cell>
          <cell r="C2633" t="str">
            <v>ABA_DR_2-control_2</v>
          </cell>
          <cell r="D2633">
            <v>4.8914076278024996E-3</v>
          </cell>
          <cell r="E2633">
            <v>1.2354719059326</v>
          </cell>
          <cell r="F2633" t="str">
            <v>up-regulated</v>
          </cell>
          <cell r="G2633" t="str">
            <v>Ribulose-phosphate 3-epimerase, cytoplasmic isoform;Ribulose-phosphate 3-epimerase</v>
          </cell>
          <cell r="H2633" t="str">
            <v>0.4873898043539083;0.4100233648456447</v>
          </cell>
          <cell r="I2633" t="str">
            <v>GO:0016857;GO:0006098;GO:0005829;GO:0004750;GO:0006740;GO:0005737;GO:0016854;GO:0051156;GO:0005622;GO:0006739;GO:0016853;GO:0110165;GO:0005975;GO:0046872;GO:0006091;GO:0043169;GO:0019637;GO:0043167;GO:1901135;GO:0005488;GO:0009052;GO:0003824;GO:0006796;GO:0006793;GO:0019323;GO:0019321;GO:0046365;GO:0005996;GO:0016052;GO:0044262;GO:0044282;GO:0044238;GO:1901575;GO:0071704;GO:0009056;GO:0008152;GO:0044237;GO:0044281;GO:0009987;GO:0004750;GO:0006098;GO:0005829;GO:0016857;GO:0006740;GO:0005737;GO:0016854;GO:0051156;GO:0005622;GO:0006739;GO:0016853;GO:0016021;GO:0005975;GO:0046872;GO:0031224;GO:0006091;GO:0043169;GO:0016020;GO:0019637;GO:0043167;GO:0110165;GO:1901135;GO:0005488;GO:0009052;GO:0003824;GO:0006796;GO:0006793;GO:0019323;GO:0019321;GO:0046365;GO:0005996;GO:0016052;GO:0044262;GO:0044282;GO:0044238;GO:1901575;GO:0009056;GO:0071704;GO:0044237;GO:0008152;GO:0044281;GO:0009987;GO:0016857;GO:0005975;GO:0005829;GO:0016854;GO:0044238;GO:0005737;GO:0016853;GO:0071704;GO:0005622;GO:0003824;GO:0008152;GO:0016021;GO:0004750;GO:0006098;GO:0031224;GO:0006740;GO:0046872;GO:0016020;GO:0051156;GO:0043169;GO:0110165;GO:0006739;GO:0043167;GO:0009052;GO:0005488;GO:0019323;GO:0019321;GO:0046365;GO:0006091;GO:0019637;GO:1901135;GO:0005996;GO:0016052;GO:0044262;GO:0044282;GO:0006796;GO:0006793;GO:1901575;GO:0009056;GO:0044281;GO:0044237;GO:0009987;GO:0004750;GO:0006098;GO:0005829;GO:0016857;GO:0006740;GO:0005737;GO:0016854;GO:0051156;GO:0005622;GO:0006739;GO:0016853;GO:0016021;GO:0005975;GO:0046872;GO:0031224;GO:0006091;GO:0043169;GO:0016020;GO:0019637;GO:0043167;GO:0110165;GO:1901135;GO:0005488;GO:0009052;GO:0003824;GO:0006796;GO:0006793;GO:0019323;GO:0019321;GO:0046365;GO:0005996;GO:0016052;GO:0044262;GO:0044282;GO:0044238;GO:1901575;GO:0009056;GO:0071704;GO:0044237;GO:0008152;GO:0044281;GO:0009987;GO:0004750;GO:0006098;GO:0005829;GO:0016857;GO:0006740;GO:0005737;GO:0016854;GO:0051156;GO:0005622;GO:0006739;GO:0016853;GO:0016021;GO:0005975;GO:0046872;GO:0031224;GO:0006091;GO:0043169;GO:0016020;GO:0019637;GO:0043167;GO:0110165;GO:1901135;GO:0005488;GO:0009052;GO:0003824;GO:0006796;GO:0006793;GO:0019323;GO:0019321;GO:0046365;GO:0005996;GO:0016052;GO:0044262;GO:0044282;GO:0044238;GO:1901575;GO:0009056;GO:0071704;GO:0044237;GO:0008152;GO:0044281;GO:0009987</v>
          </cell>
          <cell r="J2633" t="str">
            <v>racemase and epimerase activity, acting on carbohydrates and derivatives;pentose-phosphate shunt;cytosol;ribulose-phosphate 3-epimerase activity;NADPH regeneration;cytoplasm;racemase and epimerase activity;glucose 6-phosphate metabolic process;intracellular anatomical structure;NADP metabolic process;isomerase activity;cellular anatomical entity;carbohydrate metabolic process;metal ion binding;generation of precursor metabolites and energy;cation binding;organophosphate metabolic process;ion binding;carbohydrate derivative metabolic process;binding;pentose-phosphate shunt, non-oxidative branch;catalytic activity;phosphate-containing compound metabolic process;phosphorus metabolic process;pentose catabolic process;pentose metabolic process;monosaccharide catabolic process;monosaccharide metabolic process;carbohydrate catabolic process;cellular carbohydrate metabolic process;small molecule catabolic process;primary metabolic process;organic substance catabolic process;organic substance metabolic process;catabolic process;metabolic process;cellular metabolic process;small molecule metabolic process;cellular process;ribulose-phosphate 3-epimerase activity;pentose-phosphate shunt;cytosol;racemase and epimerase activity, acting on carbohydrates and derivatives;NADPH regeneration;cytoplasm;racemase and epimerase activity;glucose 6-phosphate metabolic process;intracellular anatomical structure;NADP metabolic process;isomerase activity;integral component of membrane;carbohydrate metabolic process;metal ion binding;intrinsic component of membrane;generation of precursor metabolites and energy;cation binding;membrane;organophosphate metabolic process;ion binding;cellular anatomical entity;carbohydrate derivative metabolic process;binding;pentose-phosphate shunt, non-oxidative branch;catalytic activity;phosphate-containing compound metabolic process;phosphorus metabolic process;pentose catabolic process;pentose metabolic process;monosaccharide catabolic process;monosaccharide metabolic process;carbohydrate catabolic process;cellular carbohydrate metabolic process;small molecule catabolic process;primary metabolic process;organic substance catabolic process;catabolic process;organic substance metabolic process;cellular metabolic process;metabolic process;small molecule metabolic process;cellular process;racemase and epimerase activity, acting on carbohydrates and derivatives;carbohydrate metabolic process;cytosol;racemase and epimerase activity;primary metabolic process;cytoplasm;isomerase activity;organic substance metabolic process;intracellular anatomical structure;catalytic activity;metabolic process;integral component of membrane;ribulose-phosphate 3-epimerase activity;pentose-phosphate shunt;intrinsic component of membrane;NADPH regeneration;metal ion binding;membrane;glucose 6-phosphate metabolic process;cation binding;cellular anatomical entity;NADP metabolic process;ion binding;pentose-phosphate shunt, non-oxidative branch;binding;pentose catabolic process;pentose metabolic process;monosaccharide catabolic process;generation of precursor metabolites and energy;organophosphate metabolic process;carbohydrate derivative metabolic process;monosaccharide metabolic process;carbohydrate catabolic process;cellular carbohydrate metabolic process;small molecule catabolic process;phosphate-containing compound metabolic process;phosphorus metabolic process;organic substance catabolic process;catabolic process;small molecule metabolic process;cellular metabolic process;cellular process;ribulose-phosphate 3-epimerase activity;pentose-phosphate shunt;cytosol;racemase and epimerase activity, acting on carbohydrates and derivatives;NADPH regeneration;cytoplasm;racemase and epimerase activity;glucose 6-phosphate metabolic process;intracellular anatomical structure;NADP metabolic process;isomerase activity;integral component of membrane;carbohydrate metabolic process;metal ion binding;intrinsic component of membrane;generation of precursor metabolites and energy;cation binding;membrane;organophosphate metabolic process;ion binding;cellular anatomical entity;carbohydrate derivative metabolic process;binding;pentose-phosphate shunt, non-oxidative branch;catalytic activity;phosphate-containing compound metabolic process;phosphorus metabolic process;pentose catabolic process;pentose metabolic process;monosaccharide catabolic process;monosaccharide metabolic process;carbohydrate catabolic process;cellular carbohydrate metabolic process;small molecule catabolic process;primary metabolic process;organic substance catabolic process;catabolic process;organic substance metabolic process;cellular metabolic process;metabolic process;small molecule metabolic process;cellular process;ribulose-phosphate 3-epimerase activity;pentose-phosphate shunt;cytosol;racemase and epimerase activity, acting on carbohydrates and derivatives;NADPH regeneration;cytoplasm;racemase and epimerase activity;glucose 6-phosphate metabolic process;intracellular anatomical structure;NADP metabolic process;isomerase activity;integral component of membrane;carbohydrate metabolic process;metal ion binding;intrinsic component of membrane;generation of precursor metabolites and energy;cation binding;membrane;organophosphate metabolic process;ion binding;cellular anatomical entity;carbohydrate derivative metabolic process;binding;pentose-phosphate shunt, non-oxidative branch;catalytic activity;phosphate-containing compound metabolic process;phosphorus metabolic process;pentose catabolic process;pentose metabolic process;monosaccharide catabolic process;monosaccharide metabolic process;carbohydrate catabolic process;cellular carbohydrate metabolic process;small molecule catabolic process;primary metabolic process;organic substance catabolic process;catabolic process;organic substance metabolic process;cellular metabolic process;metabolic process;small molecule metabolic process;cellular process</v>
          </cell>
          <cell r="K2633" t="str">
            <v>Coding</v>
          </cell>
          <cell r="L2633" t="str">
            <v>-</v>
          </cell>
          <cell r="M2633" t="str">
            <v>-</v>
          </cell>
          <cell r="N2633" t="str">
            <v>-</v>
          </cell>
          <cell r="O2633" t="str">
            <v>MVTNPSDYVEAFGKAGASGFTFHIEVTRDNWKELIQSIKAKGMRPGVSLKPGTPVEDVFPLVEAETPVELVLVMTVEPGFGGQKFMPEMMDKVRTLRKKYPSLDIEVDGGLGPSTIDVAASAGANCIVAGSSVFGAADPGQVISALRKSVEASQIKG</v>
          </cell>
        </row>
        <row r="2634">
          <cell r="A2634" t="str">
            <v>BaRT2v18chr6HG285770</v>
          </cell>
          <cell r="B2634" t="str">
            <v>BaRT2v18chr6HG285770.20</v>
          </cell>
          <cell r="C2634" t="str">
            <v>ABA_DR_2-control_2</v>
          </cell>
          <cell r="D2634">
            <v>4.8914076278024996E-3</v>
          </cell>
          <cell r="E2634">
            <v>-9.1258933014555108</v>
          </cell>
          <cell r="F2634" t="str">
            <v>down-regulated</v>
          </cell>
          <cell r="G2634" t="str">
            <v>Luminal-binding protein 5;ER molecular chaperone;Luminal-binding protein 4;luminal-binding protein 5-like;Luminal-binding protein 2;Binding protein homolog2;Luminal-binding protein 3;Mediator of RNA polymerase II transcription subunit 37f;luminal-binding protein-like;Heat shock protein 70</v>
          </cell>
          <cell r="H2634" t="str">
            <v>0.7546485767989317;0.6569463370546497;0.649913953419339;0.5056933833636641;0.4667985984457258;0.43465257619032394;0.43400548487185914;0.4315762180222746;0.4305819712178232;0.34059467862033466</v>
          </cell>
          <cell r="I2634" t="str">
            <v>GO:0005783;GO:0005524;GO:0034975;GO:0012505;GO:0032559;GO:0051085;GO:0005788;GO:0030554;GO:0051084;GO:0043231;GO:0035639;GO:0006458;GO:0043227;GO:0032555;GO:0030968;GO:0017076;GO:0034663;GO:0034620;GO:0032553;GO:0009705;GO:0035967;GO:0097367;GO:0043229;GO:0030433;GO:0043168;GO:0000325;GO:0006986;GO:0000166;GO:0043226;GO:0036503;GO:1901265;GO:0005737;GO:0035966;GO:0051787;GO:0006457;GO:0070013;GO:0044183;GO:0043233;GO:0034976;GO:0036094;GO:0031974;GO:0061077;GO:0031072;GO:0010243;GO:0140534;GO:0043167;GO:1901698;GO:0005774;GO:0043161;GO:0005622;GO:1901363;GO:0042026;GO:0097159;GO:0005773;GO:0010498;GO:0051082;GO:0098588;GO:0071310;GO:0005488;GO:0031090;GO:0006511;GO:0005515;GO:0005634;GO:0019941;GO:0016887;GO:0032991;GO:0043632;GO:0017111;GO:0016020;GO:0010033;GO:0016462;GO:0016021;GO:0051603;GO:0016818;GO:0031224;GO:0044257;GO:0016817;GO:0110165;GO:0030163;GO:0016787;GO:0044265;GO:0003824;GO:0070887;GO:0009057;GO:1901565;GO:0042221;GO:0033554;GO:0044248;GO:0006950;GO:1901575;GO:0009056;GO:0006508;GO:0007165;GO:0023052;GO:0007154;GO:0051716;GO:0050896;GO:0050794;GO:0044267;GO:0050789;GO:0065007;GO:0019538;GO:0044260;GO:1901564;GO:0043170;GO:0006807;GO:0044238;GO:0044237;GO:0071704;GO:0008152;GO:0009987</v>
          </cell>
          <cell r="J2634" t="str">
            <v>endoplasmic reticulum;ATP binding;protein folding in endoplasmic reticulum;endomembrane system;adenyl ribonucleotide binding;chaperone cofactor-dependent protein refolding;endoplasmic reticulum lumen;adenyl nucleotide binding;'de novo' posttranslational protein folding;intracellular membrane-bounded organelle;purine ribonucleoside triphosphate binding;'de novo' protein folding;membrane-bounded organelle;purine ribonucleotide binding;endoplasmic reticulum unfolded protein response;purine nucleotide binding;endoplasmic reticulum chaperone complex;cellular response to unfolded protein;ribonucleotide binding;plant-type vacuole membrane;cellular response to topologically incorrect protein;carbohydrate derivative binding;intracellular organelle;ubiquitin-dependent ERAD pathway;anion binding;plant-type vacuole;response to unfolded protein;nucleotide binding;organelle;ERAD pathway;nucleoside phosphate binding;cytoplasm;response to topologically incorrect protein;misfolded protein binding;protein folding;intracellular organelle lumen;protein folding chaperone;organelle lumen;response to endoplasmic reticulum stress;small molecule binding;membrane-enclosed lumen;chaperone-mediated protein folding;heat shock protein binding;response to organonitrogen compound;endoplasmic reticulum protein-containing complex;ion binding;response to nitrogen compound;vacuolar membrane;proteasome-mediated ubiquitin-dependent protein catabolic process;intracellular anatomical structure;heterocyclic compound binding;protein refolding;organic cyclic compound binding;vacuole;proteasomal protein catabolic process;unfolded protein binding;bounding membrane of organelle;cellular response to organic substance;binding;organelle membrane;ubiquitin-dependent protein catabolic process;protein binding;nucleus;modification-dependent protein catabolic process;ATPase activity;protein-containing complex;modification-dependent macromolecule catabolic process;nucleoside-triphosphatase activity;membrane;response to organic substance;pyrophosphatase activity;integral component of membrane;proteolysis involved in cellular protein catabolic process;hydrolase activity, acting on acid anhydrides, in phosphorus-containing anhydrides;intrinsic component of membrane;cellular protein catabolic process;hydrolase activity, acting on acid anhydrides;cellular anatomical entity;protein catabolic process;hydrolase activity;cellular macromolecule catabolic process;catalytic activity;cellular response to chemical stimulus;macromolecule catabolic process;organonitrogen compound catabolic process;response to chemical;cellular response to stress;cellular catabolic process;response to stress;organic substance catabolic process;catabolic process;proteolysis;signal transduction;signaling;cell communication;cellular response to stimulus;response to stimulus;regulation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634" t="str">
            <v>Coding</v>
          </cell>
          <cell r="L2634" t="str">
            <v>-</v>
          </cell>
          <cell r="M2634" t="str">
            <v>-</v>
          </cell>
          <cell r="N2634" t="str">
            <v>-</v>
          </cell>
          <cell r="O2634" t="str">
            <v>MDRARGSALLLGVLLAGSLFALCAAKEEAKKLGTVIGIDLGTTYSCVGVYKNGHVEIIANDQGNRITPSWVGFTDGERLIGEAAKNQAAVNPERTVFDVKRLIGRKFEDKEVQRDMRLVPYKIVNKEGKPYIQVKIKDGETKVFSPEEVSAMILGKMKETAEAYLGKKINDAVVTVPAYFNDAQRQATKDAGVIAGLNVARIINEPTAAAIAYGLDKRGGEKNILVFDLGGGTFDVSILTIDNGVFEVLATNGDTHLGGEDFDHRIMDYFIKLIKKKHGKDISKDNRALGKLRREAERAKRALSNQHQVRVEIESLFDGTDFSEPLTRARFEELNNDLFRKTMGPVKKAMDDAGLEKTQIHEIVLVGGSTRIPKVQQLLRDYFDGKEPNKGVNPDEAVAFGAAVQGSILSGEGGDETKGMIHLLTTTLFSFPAAGVKHPT</v>
          </cell>
        </row>
        <row r="2635">
          <cell r="A2635" t="str">
            <v>BaRT2v18chr6HG306480</v>
          </cell>
          <cell r="B2635" t="str">
            <v>BaRT2v18chr6HG306480.1</v>
          </cell>
          <cell r="C2635" t="str">
            <v>ABA_DR_2-control_2</v>
          </cell>
          <cell r="D2635">
            <v>4.8914076278024996E-3</v>
          </cell>
          <cell r="E2635">
            <v>1.73063675648698</v>
          </cell>
          <cell r="F2635" t="str">
            <v>up-regulated</v>
          </cell>
          <cell r="G2635" t="str">
            <v>Temperature-induced lipocalin;Temperature-induced lipocalin-1;temperature-induced lipocalin-1-like isoform X1;Lipocalin/cytosolic fatty-acid binding domain;apolipoprotein D-like;Putative zeaxanthin epoxidase</v>
          </cell>
          <cell r="H2635" t="str">
            <v>0.9163420776869565;0.8483884994125546;0.520662469120399;0.4238737483923097;0.38248749838928736;0.36545947020876335</v>
          </cell>
          <cell r="I2635" t="str">
            <v>GO:0000302;GO:0005737;GO:1901700;GO:0005622;GO:0006979;GO:0110165;GO:0042221;GO:0006629;GO:0006950;GO:0050896;GO:0044238;GO:0071704;GO:0008152;GO:0000302;GO:0005737;GO:1901700;GO:0005622;GO:0006979;GO:0110165;GO:0042221;GO:0006629;GO:0006950;GO:0050896;GO:0044238;GO:0071704;GO:0008152;GO:0000302;GO:0005737;GO:1901700;GO:0005622;GO:0006979;GO:0110165;GO:0042221;GO:0006629;GO:0006950;GO:0050896;GO:0044238;GO:0071704;GO:0008152</v>
          </cell>
          <cell r="J2635" t="str">
            <v>response to reactive oxygen species;cytoplasm;response to oxygen-containing compound;intracellular anatomical structure;response to oxidative stress;cellular anatomical entity;response to chemical;lipid metabolic process;response to stress;response to stimulus;primary metabolic process;organic substance metabolic process;metabolic process;response to reactive oxygen species;cytoplasm;response to oxygen-containing compound;intracellular anatomical structure;response to oxidative stress;cellular anatomical entity;response to chemical;lipid metabolic process;response to stress;response to stimulus;primary metabolic process;organic substance metabolic process;metabolic process;response to reactive oxygen species;cytoplasm;response to oxygen-containing compound;intracellular anatomical structure;response to oxidative stress;cellular anatomical entity;response to chemical;lipid metabolic process;response to stress;response to stimulus;primary metabolic process;organic substance metabolic process;metabolic process</v>
          </cell>
          <cell r="K2635" t="str">
            <v>Coding</v>
          </cell>
          <cell r="L2635" t="str">
            <v>-</v>
          </cell>
          <cell r="M2635" t="str">
            <v>-</v>
          </cell>
          <cell r="N2635" t="str">
            <v>-</v>
          </cell>
          <cell r="O2635" t="str">
            <v>MAVKKIGSEMGVVLGLDVARYMGRWYEIASFPNFFQPRDGRDTRATYELMEDGATVHVLNETWSKGKRDYIEGTAYKADPASDEAKLKVKFYVPPFLPIIPVVGDYWVLYVDDDYQYALVGEPRRKSLWILCRKTHIEEEVYNQLLEKAKEEGYDVAKLHKTPQSDPPPEGDAAPTDSKGAWWFKSLFGK</v>
          </cell>
        </row>
        <row r="2636">
          <cell r="A2636" t="str">
            <v>BaRT2v18chr7HG351170</v>
          </cell>
          <cell r="B2636" t="str">
            <v>BaRT2v18chr7HG351170.1</v>
          </cell>
          <cell r="C2636" t="str">
            <v>ABA_DR_2-control_2</v>
          </cell>
          <cell r="D2636">
            <v>4.8914076278024996E-3</v>
          </cell>
          <cell r="E2636">
            <v>1.61782877103742</v>
          </cell>
          <cell r="F2636" t="str">
            <v>up-regulated</v>
          </cell>
          <cell r="G2636" t="str">
            <v>Alanine--glyoxylate aminotransferase</v>
          </cell>
          <cell r="H2636">
            <v>0.75284737429797099</v>
          </cell>
          <cell r="I2636" t="str">
            <v>GO:0004760;GO:0019265;GO:0005777;GO:0008453;GO:0042579;GO:0006545;GO:0008483;GO:0006544;GO:0048046;GO:0016769;GO:0009070;GO:0009570;GO:0016740;GO:0009069;GO:0009532;GO:0050281;GO:1901607;GO:0043231;GO:0008652;GO:0043227;GO:0003824;GO:1901605;GO:0043229;GO:0003729;GO:0046394;GO:0043226;GO:0003723;GO:0016053;GO:0005737;GO:0003676;GO:0006520;GO:0009507;GO:1901363;GO:0044283;GO:0005576;GO:0097159;GO:0019752;GO:0009536;GO:0005488;GO:0043436;GO:0005622;GO:0006082;GO:0005886;GO:0044281;GO:0071944;GO:1901566;GO:0016020;GO:0044249;GO:0110165;GO:1901576;GO:0009058;GO:1901564;GO:0006807;GO:0044238;GO:0044237;GO:0071704;GO:0008152;GO:0009987;GO:0004760;GO:0019265;GO:0005777;GO:0008453;GO:0042579;GO:0006545;GO:0008483;GO:0006544;GO:0048046;GO:0016769;GO:0009070;GO:0009570;GO:0016740;GO:0009069;GO:0009532;GO:0050281;GO:1901607;GO:0043231;GO:0008652;GO:0043227;GO:0003824;GO:1901605;GO:0043229;GO:0003729;GO:0046394;GO:0043226;GO:0003723;GO:0016053;GO:0005737;GO:0003676;GO:0006520;GO:0009507;GO:1901363;GO:0044283;GO:0005576;GO:0097159;GO:0019752;GO:0009536;GO:0005488;GO:0043436;GO:0005622;GO:0006082;GO:0005886;GO:0044281;GO:0071944;GO:1901566;GO:0016020;GO:0044249;GO:0110165;GO:1901576;GO:0009058;GO:1901564;GO:0006807;GO:0044238;GO:0044237;GO:0071704;GO:0008152;GO:0009987;GO:0019265;GO:0004760;GO:0005777;GO:0008453;GO:0006545;GO:0042579;GO:0006544;GO:0008483;GO:0043231;GO:0009070;GO:0016769;GO:0043227;GO:0009069;GO:0016740;GO:0043229;GO:1901607;GO:0043226;GO:0003824;GO:0008652;GO:0005737;GO:1901605;GO:0005622;GO:0046394;GO:0110165;GO:0016053;GO:0006520;GO:0044283;GO:0019752;GO:0043436;GO:0006082;GO:0044281;GO:1901566;GO:0044249;GO:1901576;GO:0009058;GO:1901564;GO:0006807;GO:0044238;GO:0044237;GO:0071704;GO:0008152;GO:0009987;GO:0004760;GO:0019265;GO:0005777;GO:0008453;GO:0042579;GO:0006545;GO:0008483;GO:0006544;GO:0048046;GO:0016769;GO:0009070;GO:0009570;GO:0016740;GO:0009069;GO:0009532;GO:0050281;GO:1901607;GO:0043231;GO:0008652;GO:0043227;GO:0003824;GO:1901605;GO:0043229;GO:0003729;GO:0046394;GO:0043226;GO:0003723;GO:0016053;GO:0005737;GO:0003676;GO:0006520;GO:0009507;GO:1901363;GO:0044283;GO:0005576;GO:0097159;GO:0019752;GO:0009536;GO:0005488;GO:0043436;GO:0005622;GO:0006082;GO:0005886;GO:0044281;GO:0071944;GO:1901566;GO:0016020;GO:0044249;GO:0110165;GO:1901576;GO:0009058;GO:1901564;GO:0006807;GO:0044238;GO:0044237;GO:0071704;GO:0008152;GO:0009987;GO:0004760;GO:0019265;GO:0005777;GO:0008453;GO:0042579;GO:0006545;GO:0008483;GO:0006544;GO:0048046;GO:0016769;GO:0009070;GO:0009570;GO:0016740;GO:0009069;GO:0009532;GO:0050281;GO:1901607;GO:0043231;GO:0008652;GO:0043227;GO:0003824;GO:1901605;GO:0043229;GO:0003729;GO:0046394;GO:0043226;GO:0003723;GO:0016053;GO:0005737;GO:0003676;GO:0006520;GO:0009507;GO:1901363;GO:0044283;GO:0005576;GO:0097159;GO:0019752;GO:0009536;GO:0005488;GO:0043436;GO:0005622;GO:0006082;GO:0005886;GO:0044281;GO:0071944;GO:1901566;GO:0016020;GO:0044249;GO:0110165;GO:1901576;GO:0009058;GO:1901564;GO:0006807;GO:0044238;GO:0044237;GO:0071704;GO:0008152;GO:0009987;GO:0004760;GO:0019265;GO:0005777;GO:0008453;GO:0042579;GO:0006545;GO:0008483;GO:0006544;GO:0048046;GO:0016769;GO:0009070;GO:0009570;GO:0016740;GO:0009069;GO:0009532;GO:0050281;GO:1901607;GO:0043231;GO:0008652;GO:0043227;GO:0003824;GO:1901605;GO:0043229;GO:0003729;GO:0046394;GO:0043226;GO:0003723;GO:0016053;GO:0005737;GO:0003676;GO:0006520;GO:0009507;GO:1901363;GO:0044283;GO:0005576;GO:0097159;GO:0019752;GO:0009536;GO:0005488;GO:0043436;GO:0005622;GO:0006082;GO:0005886;GO:0044281;GO:0071944;GO:1901566;GO:0016020;GO:0044249;GO:0110165;GO:1901576;GO:0009058;GO:1901564;GO:0006807;GO:0044238;GO:0044237;GO:0071704;GO:0008152;GO:0009987;GO:0004760;GO:0019265;GO:0005777;GO:0008453;GO:0042579;GO:0006545;GO:0008483;GO:0006544;GO:0043231;GO:0016769;GO:0009070;GO:0043227;GO:0016740;GO:0009069;GO:0048046;GO:0050281;GO:1901607;GO:0009570;GO:0008652;GO:0009532;GO:0003824;GO:1901605;GO:0043229;GO:0003729;GO:0046394;GO:0043226;GO:0003723;GO:0016053;GO:0005737;GO:0003676;GO:0006520;GO:0009507;GO:1901363;GO:0044283;GO:0005576;GO:0097159;GO:0019752;GO:0009536;GO:0005488;GO:0043436;GO:0005622;GO:0006082;GO:0005886;GO:0044281;GO:0071944;GO:1901566;GO:0016020;GO:0044249;GO:0110165;GO:1901576;GO:0009058;GO:1901564;GO:0006807;GO:0044238;GO:0044237;GO:0071704;GO:0008152;GO:0009987</v>
          </cell>
          <cell r="J2636" t="str">
            <v>serine-pyruvate transaminase activity;glycine biosynthetic process, by transamination of glyoxylate;peroxisome;alanine-glyoxylate transaminase activity;microbody;glycine biosynthetic process;transaminase activity;glycine metabolic process;apoplast;transferase activity, transferring nitrogenous groups;serine family amino acid biosynthetic process;chloroplast stroma;transferase activity;serine family amino acid metabolic process;plastid stroma;serine-glyoxylate transaminase activity;alpha-amino acid biosynthetic process;intracellular membrane-bounded organelle;cellular amino acid biosynthetic process;membrane-bounded organelle;catalytic activity;alpha-amino acid metabolic process;intracellular organelle;mRNA binding;carboxylic acid biosynthetic process;organelle;RNA binding;organic acid biosynthetic process;cytoplasm;nucleic acid binding;cellular amino acid metabolic process;chloroplast;heterocyclic compound binding;small molecule biosynthetic process;extracellular region;organic cyclic compound binding;carboxylic acid metabolic process;plastid;binding;oxoacid metabolic process;intracellular anatomical structure;organic acid metabolic process;plasma membrane;small molecule metabolic process;cell periphery;organonitrogen compound biosynthetic process;membrane;cellular biosynthetic process;cellular anatomical entity;organic substance biosynthetic process;biosynthetic process;organonitrogen compound metabolic process;nitrogen compound metabolic process;primary metabolic process;cellular metabolic process;organic substance metabolic process;metabolic process;cellular process;serine-pyruvate transaminase activity;glycine biosynthetic process, by transamination of glyoxylate;peroxisome;alanine-glyoxylate transaminase activity;microbody;glycine biosynthetic process;transaminase activity;glycine metabolic process;apoplast;transferase activity, transferring nitrogenous groups;serine family amino acid biosynthetic process;chloroplast stroma;transferase activity;serine family amino acid metabolic process;plastid stroma;serine-glyoxylate transaminase activity;alpha-amino acid biosynthetic process;intracellular membrane-bounded organelle;cellular amino acid biosynthetic process;membrane-bounded organelle;catalytic activity;alpha-amino acid metabolic process;intracellular organelle;mRNA binding;carboxylic acid biosynthetic process;organelle;RNA binding;organic acid biosynthetic process;cytoplasm;nucleic acid binding;cellular amino acid metabolic process;chloroplast;heterocyclic compound binding;small molecule biosynthetic process;extracellular region;organic cyclic compound binding;carboxylic acid metabolic process;plastid;binding;oxoacid metabolic process;intracellular anatomical structure;organic acid metabolic process;plasma membrane;small molecule metabolic process;cell periphery;organonitrogen compound biosynthetic process;membrane;cellular biosynthetic process;cellular anatomical entity;organic substance biosynthetic process;biosynthetic process;organonitrogen compound metabolic process;nitrogen compound metabolic process;primary metabolic process;cellular metabolic process;organic substance metabolic process;metabolic process;cellular process;glycine biosynthetic process, by transamination of glyoxylate;serine-pyruvate transaminase activity;peroxisome;alanine-glyoxylate transaminase activity;glycine biosynthetic process;microbody;glycine metabolic process;transaminase activity;intracellular membrane-bounded organelle;serine family amino acid biosynthetic process;transferase activity, transferring nitrogenous groups;membrane-bounded organelle;serine family amino acid metabolic process;transferase activity;intracellular organelle;alpha-amino acid biosynthetic process;organelle;catalytic activity;cellular amino acid biosynthetic process;cytoplasm;alpha-amino acid metabolic process;intracellular anatomical structure;carboxylic acid biosynthetic process;cellular anatomical entity;organic acid biosynthetic process;cellular amino acid metabolic process;small molecule biosynthetic process;carboxylic acid metabolic process;oxoacid metabolic process;organic acid metabolic process;small molecule metabolic process;organonitrogen compound biosynthetic process;cellular biosynthetic process;organic substance biosynthetic process;biosynthetic process;organonitrogen compound metabolic process;nitrogen compound metabolic process;primary metabolic process;cellular metabolic process;organic substance metabolic process;metabolic process;cellular process;serine-pyruvate transaminase activity;glycine biosynthetic process, by transamination of glyoxylate;peroxisome;alanine-glyoxylate transaminase activity;microbody;glycine biosynthetic process;transaminase activity;glycine metabolic process;apoplast;transferase activity, transferring nitrogenous groups;serine family amino acid biosynthetic process;chloroplast stroma;transferase activity;serine family amino acid metabolic process;plastid stroma;serine-glyoxylate transaminase activity;alpha-amino acid biosynthetic process;intracellular membrane-bounded organelle;cellular amino acid biosynthetic process;membrane-bounded organelle;catalytic activity;alpha-amino acid metabolic process;intracellular organelle;mRNA binding;carboxylic acid biosynthetic process;organelle;RNA binding;organic acid biosynthetic process;cytoplasm;nucleic acid binding;cellular amino acid metabolic process;chloroplast;heterocyclic compound binding;small molecule biosynthetic process;extracellular region;organic cyclic compound binding;carboxylic acid metabolic process;plastid;binding;oxoacid metabolic process;intracellular anatomical structure;organic acid metabolic process;plasma membrane;small molecule metabolic process;cell periphery;organonitrogen compound biosynthetic process;membrane;cellular biosynthetic process;cellular anatomical entity;organic substance biosynthetic process;biosynthetic process;organonitrogen compound metabolic process;nitrogen compound metabolic process;primary metabolic process;cellular metabolic process;organic substance metabolic process;metabolic process;cellular process;serine-pyruvate transaminase activity;glycine biosynthetic process, by transamination of glyoxylate;peroxisome;alanine-glyoxylate transaminase activity;microbody;glycine biosynthetic process;transaminase activity;glycine metabolic process;apoplast;transferase activity, transferring nitrogenous groups;serine family amino acid biosynthetic process;chloroplast stroma;transferase activity;serine family amino acid metabolic process;plastid stroma;serine-glyoxylate transaminase activity;alpha-amino acid biosynthetic process;intracellular membrane-bounded organelle;cellular amino acid biosynthetic process;membrane-bounded organelle;catalytic activity;alpha-amino acid metabolic process;intracellular organelle;mRNA binding;carboxylic acid biosynthetic process;organelle;RNA binding;organic acid biosynthetic process;cytoplasm;nucleic acid binding;cellular amino acid metabolic process;chloroplast;heterocyclic compound binding;small molecule biosynthetic process;extracellular region;organic cyclic compound binding;carboxylic acid metabolic process;plastid;binding;oxoacid metabolic process;intracellular anatomical structure;organic acid metabolic process;plasma membrane;small molecule metabolic process;cell periphery;organonitrogen compound biosynthetic process;membrane;cellular biosynthetic process;cellular anatomical entity;organic substance biosynthetic process;biosynthetic process;organonitrogen compound metabolic process;nitrogen compound metabolic process;primary metabolic process;cellular metabolic process;organic substance metabolic process;metabolic process;cellular process;serine-pyruvate transaminase activity;glycine biosynthetic process, by transamination of glyoxylate;peroxisome;alanine-glyoxylate transaminase activity;microbody;glycine biosynthetic process;transaminase activity;glycine metabolic process;apoplast;transferase activity, transferring nitrogenous groups;serine family amino acid biosynthetic process;chloroplast stroma;transferase activity;serine family amino acid metabolic process;plastid stroma;serine-glyoxylate transaminase activity;alpha-amino acid biosynthetic process;intracellular membrane-bounded organelle;cellular amino acid biosynthetic process;membrane-bounded organelle;catalytic activity;alpha-amino acid metabolic process;intracellular organelle;mRNA binding;carboxylic acid biosynthetic process;organelle;RNA binding;organic acid biosynthetic process;cytoplasm;nucleic acid binding;cellular amino acid metabolic process;chloroplast;heterocyclic compound binding;small molecule biosynthetic process;extracellular region;organic cyclic compound binding;carboxylic acid metabolic process;plastid;binding;oxoacid metabolic process;intracellular anatomical structure;organic acid metabolic process;plasma membrane;small molecule metabolic process;cell periphery;organonitrogen compound biosynthetic process;membrane;cellular biosynthetic process;cellular anatomical entity;organic substance biosynthetic process;biosynthetic process;organonitrogen compound metabolic process;nitrogen compound metabolic process;primary metabolic process;cellular metabolic process;organic substance metabolic process;metabolic process;cellular process;serine-pyruvate transaminase activity;glycine biosynthetic process, by transamination of glyoxylate;peroxisome;alanine-glyoxylate transaminase activity;microbody;glycine biosynthetic process;transaminase activity;glycine metabolic process;intracellular membrane-bounded organelle;transferase activity, transferring nitrogenous groups;serine family amino acid biosynthetic process;membrane-bounded organelle;transferase activity;serine family amino acid metabolic process;apoplast;serine-glyoxylate transaminase activity;alpha-amino acid biosynthetic process;chloroplast stroma;cellular amino acid biosynthetic process;plastid stroma;catalytic activity;alpha-amino acid metabolic process;intracellular organelle;mRNA binding;carboxylic acid biosynthetic process;organelle;RNA binding;organic acid biosynthetic process;cytoplasm;nucleic acid binding;cellular amino acid metabolic process;chloroplast;heterocyclic compound binding;small molecule biosynthetic process;extracellular region;organic cyclic compound binding;carboxylic acid metabolic process;plastid;binding;oxoacid metabolic process;intracellular anatomical structure;organic acid metabolic process;plasma membrane;small molecule metabolic process;cell periphery;organonitrogen compound biosynthetic process;membrane;cellular biosynthetic process;cellular anatomical entity;organic substance biosynthetic process;biosynthetic process;organonitrogen compound metabolic process;nitrogen compound metabolic process;primary metabolic process;cellular metabolic process;organic substance metabolic process;metabolic process;cellular process</v>
          </cell>
          <cell r="K2636" t="str">
            <v>Coding</v>
          </cell>
          <cell r="L2636" t="str">
            <v>AS_5UTR</v>
          </cell>
          <cell r="M2636" t="str">
            <v>uORF</v>
          </cell>
          <cell r="N2636" t="str">
            <v>-</v>
          </cell>
          <cell r="O2636" t="str">
            <v>MDYMNGPGRNHLFVPGPVNIPDQVIRAMSRQNEDYRSPAIPALTKTLLEDVKKIFKTTTGTPFLFPTTGTGAWESALTNTLSPGDRIVSFSLGQFSLLWIDQQQRLGFSVDVVESDWGYGADLGVLESKLRSDSQHTIKAICIVHNETATGVTNDLHAVRKLLDAYRHPALLLVDGVSSICALDFRMDEWGVDVALTGSQKALSLPTGLGIVCASPKALEAAKTAKSVRVFFDWKDYLKFYKMGTYWPYTPSIQLLYGLRAGLDLLFEEGLDNVIKRHTRLGTATRLAVAAWGLKNCTEKEENFSDTVTAVVVPPYIDSSEIVKHAWKRYNLSLGLGLNKVAGKVFRIGHLGHLNELQLLGCLGGVEMVLKDIGYPVKLGSGVAAAAAYLSNSTPLIPSRI</v>
          </cell>
        </row>
        <row r="2637">
          <cell r="A2637" t="str">
            <v>BaRT2v18chr7HG387150</v>
          </cell>
          <cell r="B2637" t="str">
            <v>BaRT2v18chr7HG387150.4</v>
          </cell>
          <cell r="C2637" t="str">
            <v>ABA_DR_2-control_2</v>
          </cell>
          <cell r="D2637">
            <v>4.8914076278024996E-3</v>
          </cell>
          <cell r="E2637">
            <v>-10.8686327500185</v>
          </cell>
          <cell r="F2637" t="str">
            <v>down-regulated</v>
          </cell>
          <cell r="G2637" t="str">
            <v>epidermal growth factor receptor substrate 15-like 1;Calcium-binding EF hand family protein;EH domain-containing protein 2;Actin cytoskeleton-regulatory complex protein PAN1</v>
          </cell>
          <cell r="H2637" t="str">
            <v>0.5704000071927227;0.4591472020479808;0.36499784101625987;0.33059834120083775</v>
          </cell>
          <cell r="I2637" t="str">
            <v>GO:0005509;GO:0016197;GO:0005829;GO:0046872;GO:0006897;GO:0005886;GO:0043169;GO:0016192;GO:0071944;GO:0043167;GO:0046907;GO:0005737;GO:0051649;GO:0005488;GO:0005622;GO:0051641;GO:0016020;GO:0006810;GO:0110165;GO:0051234;GO:0051179;GO:0009555;GO:0048229;GO:0009987;GO:0007275;GO:0048856;GO:0032501;GO:0032502</v>
          </cell>
          <cell r="J2637" t="str">
            <v>calcium ion binding;endosomal transport;cytosol;metal ion binding;endocytosis;plasma membrane;cation binding;vesicle-mediated transport;cell periphery;ion binding;intracellular transport;cytoplasm;establishment of localization in cell;binding;intracellular anatomical structure;cellular localization;membrane;transport;cellular anatomical entity;establishment of localization;localization;pollen development;gametophyte development;cellular process;multicellular organism development;anatomical structure development;multicellular organismal process;developmental process</v>
          </cell>
          <cell r="K2637" t="str">
            <v>Coding</v>
          </cell>
          <cell r="L2637" t="str">
            <v>NAGNAG</v>
          </cell>
          <cell r="M2637" t="str">
            <v>-</v>
          </cell>
          <cell r="N2637" t="str">
            <v>-</v>
          </cell>
          <cell r="O2637" t="str">
            <v>MEAAFDAYFRAADLDRDGRISGQEAVAFFKGSGLPQPVLAQIWTYADKNRTGFLGREDFFNSLKLVTVAQSGRQLTPDIVKSALFGPAAAKIPAPRINIPTGAPQTNSVASPQQPTQALGPRQQSPVVNGSQGPPGSSLNPQIPQQGHPVRPPQPPSANTPQVPQPGHPVRPPQPPSANTPQVPQPGHPVRPPQPPNANTPPAQGIAPRPPVGGGLSGLNQAGSTTANLSTDWFSGKKSGSPLGVTSQAPVRGASPQVNLGTVGIPTQSSTPAAQTPVITTSVKPIPTDLNILSSQPAVNDSKALVPLGNGSPSNSSFGVDPFSATPRPTQNSSFPHVSNGLPGSTALGPAAGPHHPPKPMQPGPVQGISSLPSHTGQVPPNQPAPKQNQFNSIPSTPGPLSANIPGGQIPTNQKQFQAPWPKITQADVRKYMIVFIKVDRDRDGKITGEEARNLFLSWRLPREILRKVWDLSDQDKDGMLSFKEFCFAVYLMERFREQRPLPDVLPDGIWAEGISLPSTGQFAENPSGPAPHPNAGFASRAMQGPHPGMPPSSVKQQHRRPLHFDDDTTQAEPQKPKVPALEKHLVGQLSKEEQNALEAKFKEASDADKKVQELEKEILDSREKTDYYRTKMQELILYKSRCDNRFNEVSESMSADKREVQSLAAKYDERCKKVGDVASKLSMDEATFREIQAKKLEIYNSIVKLQKGDGDDEKLQERANQIQSELEELVKSLNEQCKRYGLRAKPTTLVELPFGWQPGIQETAAVWDEEWDRFAEDGFSIIKELTVEVEPPAVKESHPTVEDGKVSSNGVSTATSTEKEDSKSDKTAAAEQTVEPEATGSNGKSELAKNPPVSPAKKAKDGHTNEPDKKPLGTNADSPRATDNVSNDGASDSPVRGDKANSRHSWGPSFDHGDDNDSLWNFGDKDGENGDSDLFFGPGGLPPIRTGGSTSASAFGKEQKPMFDSVPGTPMEKSLFDSVPGTPMEKSLFDSVPGTPLQKSVFDYSVPSTPMQNSSFDYSVPSTPMQKSLFDSSVPSTPMQRSLFDSSVPSTPMQKSLFDSSVPSTPMQNSFYDSFPSTPMQGSLFDSGPGRVESPTAGSTYGGGQQKGFFDSSVPSTPMYNSSFSPRYSEAGDDSSFDTFSQMDSFGAKDSSSFGQPRDSFSRFDSFGSSAELGGSNDTFGRFDSFRSNADQGGGSSFMRYDSMSSNADQGGGNNNSFMRYDSMSSNADQGGSNNNSSSFMRYDSMSSNADHDRSNTFARFDSMKSTDSHDRGYSFDDDDPFGTGPFKPSKPSTETSSPTRHGTDKWSAF</v>
          </cell>
        </row>
        <row r="2638">
          <cell r="A2638" t="str">
            <v>BaRT2v18chr7HG387820</v>
          </cell>
          <cell r="B2638" t="str">
            <v>BaRT2v18chr7HG387820.1</v>
          </cell>
          <cell r="C2638" t="str">
            <v>ABA_DR_2-control_2</v>
          </cell>
          <cell r="D2638">
            <v>4.8914076278024996E-3</v>
          </cell>
          <cell r="E2638">
            <v>-9.0159318799816095</v>
          </cell>
          <cell r="F2638" t="str">
            <v>down-regulated</v>
          </cell>
          <cell r="G2638" t="str">
            <v>Transcription factor jumonji (JmjC) domain-containing protein;Lysine-specific demethylase;Putative transcription factor &amp; chromatin remodeling JmjC-ARID family;ARID/BRIGHT DNA-binding domain;Autoimmune regulator</v>
          </cell>
          <cell r="H2638" t="str">
            <v>0.7296239565728042;0.6471097992324288;0.4233810659210053;0.38649215519074004;0.33958412032298524</v>
          </cell>
          <cell r="I2638" t="str">
            <v>GO:0005634;GO:0046872;GO:0034721;GO:0043231;GO:0043169;GO:0034720;GO:0043227;GO:0003677;GO:0070076;GO:0043229;GO:0034647;GO:0016577;GO:0043226;GO:0032453;GO:0006482;GO:0035097;GO:0032452;GO:0008214;GO:0034708;GO:0140457;GO:0070988;GO:0032451;GO:0006338;GO:0005654;GO:0003676;GO:0005622;GO:0016570;GO:0043167;GO:1990234;GO:0016569;GO:0031981;GO:0006325;GO:1901363;GO:0140513;GO:0097159;GO:0051276;GO:0070013;GO:0005488;GO:0006996;GO:0043233;GO:0008168;GO:0032259;GO:0031974;GO:0016741;GO:0006464;GO:1902494;GO:0036211;GO:0140096;GO:0032991;GO:0016043;GO:0016740;GO:0048188;GO:0071840;GO:0003824;GO:0043412;GO:0110165;GO:0044267;GO:0019538;GO:0044260;GO:1901564;GO:0043170;GO:0008152;GO:0006807;GO:0044238;GO:0044237;GO:0071704;GO:0009987;GO:0006139;GO:0046483;GO:0006725;GO:1901360;GO:0034641;GO:0005634;GO:0046872;GO:0034721;GO:0043231;GO:0043169;GO:0034720;GO:0043227;GO:0003677;GO:0070076;GO:0043229;GO:0034647;GO:0016577;GO:0043226;GO:0032453;GO:0006482;GO:0035097;GO:0003676;GO:0008214;GO:0034708;GO:0032452;GO:0070988;GO:0140457;GO:0005622;GO:0006338;GO:0043167;GO:0005654;GO:0016570;GO:0032451;GO:1990234;GO:0016569;GO:0031981;GO:0006325;GO:1901363;GO:0140513;GO:0097159;GO:0051276;GO:0070013;GO:0005488;GO:0032259;GO:0043233;GO:0008168;GO:0006996;GO:0031974;GO:0016741;GO:0006464;GO:1902494;GO:0036211;GO:0140096;GO:0048188;GO:0016043;GO:0016740;GO:0032991;GO:0071840;GO:0003824;GO:0043412;GO:0110165;GO:0044267;GO:0019538;GO:0044260;GO:1901564;GO:0043170;GO:0008152;GO:0006807;GO:0044238;GO:0044237;GO:0071704;GO:0009987;GO:0006139;GO:0046483;GO:0006725;GO:1901360;GO:0034641;GO:0005634;GO:0046872;GO:0034721;GO:0043231;GO:0043169;GO:0034720;GO:0043227;GO:0003677;GO:0070076;GO:0043229;GO:0034647;GO:0016577;GO:0043226;GO:0003676;GO:0006482;GO:0032453;GO:0035097;GO:0008214;GO:0043167;GO:0070988;GO:0034708;GO:0032452;GO:0005622;GO:0006338;GO:0140457;GO:0016570;GO:0005654;GO:0032451;GO:0016569;GO:1990234;GO:1901363;GO:0006325;GO:0031981;GO:0097159;GO:0140513;GO:0051276;GO:0005488;GO:0070013;GO:0006996;GO:0043233;GO:0008168;GO:0032259;GO:0031974;GO:0016741;GO:0006464;GO:1902494;GO:0036211;GO:0140096;GO:0016043;GO:0032991;GO:0016740;GO:0071840;GO:0003824;GO:0048188;GO:0043412;GO:0110165;GO:0044267;GO:0019538;GO:0044260;GO:1901564;GO:0043170;GO:0008152;GO:0006807;GO:0044238;GO:0044237;GO:0071704;GO:0009414;GO:0009415;GO:0001101;GO:0010035;GO:1901700;GO:0009628;GO:0009987;GO:0042221;GO:0006950;GO:0050896;GO:0006139;GO:0046483;GO:0006725;GO:1901360;GO:0034641;GO:0005634;GO:0003677;GO:0034721;GO:0043231;GO:0046872;GO:0034720;GO:0043227;GO:0043169;GO:0070076;GO:0043229;GO:0034647;GO:0016577;GO:0043226;GO:0032453;GO:0006482;GO:0003676;GO:0035097;GO:0008214;GO:0043167;GO:0034708;GO:0070988;GO:0032452;GO:0005622;GO:0006338;GO:0140457;GO:0016570;GO:0005654;GO:0032451;GO:0016569;GO:1990234;GO:1901363;GO:0006325;GO:0031981;GO:0097159;GO:0140513;GO:0051276;GO:0005488;GO:0070013;GO:0032259;GO:0043233;GO:0008168;GO:0006996;GO:0031974;GO:0016741;GO:0006464;GO:1902494;GO:0036211;GO:0140096;GO:0016043;GO:0032991;GO:0016740;GO:0071840;GO:0048188;GO:0003824;GO:0043412;GO:0110165;GO:0044267;GO:0019538;GO:0044260;GO:1901564;GO:0043170;GO:0008152;GO:0006807;GO:0044238;GO:0044237;GO:0071704;GO:0009987;GO:0006139;GO:0046483;GO:0006725;GO:1901360;GO:0034641;GO:0005634;GO:0003677;GO:0034721;GO:0043231;GO:0046872;GO:0034720;GO:0043227;GO:0043169;GO:0070076;GO:0043229;GO:0003676;GO:0016577;GO:0043226;GO:0034647;GO:0006482;GO:0032453;GO:0008214;GO:0035097;GO:0032452;GO:0070988;GO:0005622;GO:0140457;GO:0006338;GO:0034708;GO:0043167;GO:0016570;GO:0005654;GO:0032451;GO:0016569;GO:1990234;GO:1901363;GO:0006325;GO:0031981;GO:0097159;GO:0140513;GO:0051276;GO:0005488;GO:0070013;GO:0032259;GO:0043233;GO:0008168;GO:0006996;GO:0031974;GO:0016741;GO:0006464;GO:1902494;GO:0036211;GO:0140096;GO:0016043;GO:0032991;GO:0016740;GO:0071840;GO:0003824;GO:0110165;GO:0043412;GO:0044267;GO:0019538;GO:0044260;GO:1901564;GO:0043170;GO:0008152;GO:0006807;GO:0044238;GO:0044237;GO:0071704;GO:0009414;GO:0009415;GO:0001101;GO:0010035;GO:1901700;GO:0009628;GO:0009987;GO:0042221;GO:0006950;GO:0050896</v>
          </cell>
          <cell r="J2638" t="str">
            <v>nucleus;metal ion binding;histone H3-K4 demethylation, trimethyl-H3-K4-specific;intracellular membrane-bounded organelle;cation binding;histone H3-K4 demethylation;membrane-bounded organelle;DNA binding;histone lysine demethylation;intracellular organelle;histone demethylase activity (H3-trimethyl-K4 specific);histone demethylation;organelle;histone demethylase activity (H3-K4 specific);protein demethylation;histone methyltransferase complex;histone demethylase activity;protein dealkylation;methyltransferase complex;protein demethylase activity;demethylation;demethylase activity;chromatin remodeling;nucleoplasm;nucleic acid binding;intracellular anatomical structure;histone modification;ion binding;transferase complex;covalent chromatin modification;nuclear lumen;chromatin organization;heterocyclic compound binding;nuclear protein-containing complex;organic cyclic compound binding;chromosome organization;intracellular organelle lumen;binding;organelle organization;organelle lumen;methyltransferase activity;methylation;membrane-enclosed lumen;transferase activity, transferring one-carbon groups;cellular protein modification process;catalytic complex;protein modification process;catalytic activity, acting on a protein;protein-containing complex;cellular component organization;transferase activity;Set1C/COMPASS complex;cellular component organization or biogenesis;catalytic activity;macromolecule modification;cellular anatomical entity;cellular protein metabolic process;protein metabolic process;cellular macromolecule metabolic process;organonitrogen compound metabolic process;macromolecule metabolic process;metabolic process;nitrogen compound metabolic process;primary metabolic process;cellular metabolic process;organic substance metabolic process;cellular process;nucleobase-containing compound metabolic process;heterocycle metabolic process;cellular aromatic compound metabolic process;organic cyclic compound metabolic process;cellular nitrogen compound metabolic process;nucleus;metal ion binding;histone H3-K4 demethylation, trimethyl-H3-K4-specific;intracellular membrane-bounded organelle;cation binding;histone H3-K4 demethylation;membrane-bounded organelle;DNA binding;histone lysine demethylation;intracellular organelle;histone demethylase activity (H3-trimethyl-K4 specific);histone demethylation;organelle;histone demethylase activity (H3-K4 specific);protein demethylation;histone methyltransferase complex;nucleic acid binding;protein dealkylation;methyltransferase complex;histone demethylase activity;demethylation;protein demethylase activity;intracellular anatomical structure;chromatin remodeling;ion binding;nucleoplasm;histone modification;demethylase activity;transferase complex;covalent chromatin modification;nuclear lumen;chromatin organization;heterocyclic compound binding;nuclear protein-containing complex;organic cyclic compound binding;chromosome organization;intracellular organelle lumen;binding;methylation;organelle lumen;methyltransferase activity;organelle organization;membrane-enclosed lumen;transferase activity, transferring one-carbon groups;cellular protein modification process;catalytic complex;protein modification process;catalytic activity, acting on a protein;Set1C/COMPASS complex;cellular component organization;transferase activity;protein-containing complex;cellular component organization or biogenesis;catalytic activity;macromolecule modification;cellular anatomical entity;cellular protein metabolic process;protein metabolic process;cellular macromolecule metabolic process;organonitrogen compound metabolic process;macromolecule metabolic process;metabolic process;nitrogen compound metabolic process;primary metabolic process;cellular metabolic process;organic substance metabolic process;cellular process;nucleobase-containing compound metabolic process;heterocycle metabolic process;cellular aromatic compound metabolic process;organic cyclic compound metabolic process;cellular nitrogen compound metabolic process;nucleus;metal ion binding;histone H3-K4 demethylation, trimethyl-H3-K4-specific;intracellular membrane-bounded organelle;cation binding;histone H3-K4 demethylation;membrane-bounded organelle;DNA binding;histone lysine demethylation;intracellular organelle;histone demethylase activity (H3-trimethyl-K4 specific);histone demethylation;organelle;nucleic acid binding;protein demethylation;histone demethylase activity (H3-K4 specific);histone methyltransferase complex;protein dealkylation;ion binding;demethylation;methyltransferase complex;histone demethylase activity;intracellular anatomical structure;chromatin remodeling;protein demethylase activity;histone modification;nucleoplasm;demethylase activity;covalent chromatin modification;transferase complex;heterocyclic compound binding;chromatin organization;nuclear lumen;organic cyclic compound binding;nuclear protein-containing complex;chromosome organization;binding;intracellular organelle lumen;organelle organization;organelle lumen;methyltransferase activity;methylation;membrane-enclosed lumen;transferase activity, transferring one-carbon groups;cellular protein modification process;catalytic complex;protein modification process;catalytic activity, acting on a protein;cellular component organization;protein-containing complex;transferase activity;cellular component organization or biogenesis;catalytic activity;Set1C/COMPASS complex;macromolecule modification;cellular anatomical entity;cellular protein metabolic process;protein metabolic process;cellular macromolecule metabolic process;organonitrogen compound metabolic process;macromolecule metabolic process;metabolic process;nitrogen compound metabolic process;primary metabolic process;cellular metabolic process;organic substance metabolic process;response to water deprivation;response to water;response to acid chemical;response to inorganic substance;response to oxygen-containing compound;response to abiotic stimulus;cellular process;response to chemical;response to stress;response to stimulus;nucleobase-containing compound metabolic process;heterocycle metabolic process;cellular aromatic compound metabolic process;organic cyclic compound metabolic process;cellular nitrogen compound metabolic process;nucleus;DNA binding;histone H3-K4 demethylation, trimethyl-H3-K4-specific;intracellular membrane-bounded organelle;metal ion binding;histone H3-K4 demethylation;membrane-bounded organelle;cation binding;histone lysine demethylation;intracellular organelle;histone demethylase activity (H3-trimethyl-K4 specific);histone demethylation;organelle;histone demethylase activity (H3-K4 specific);protein demethylation;nucleic acid binding;histone methyltransferase complex;protein dealkylation;ion binding;methyltransferase complex;demethylation;histone demethylase activity;intracellular anatomical structure;chromatin remodeling;protein demethylase activity;histone modification;nucleoplasm;demethylase activity;covalent chromatin modification;transferase complex;heterocyclic compound binding;chromatin organization;nuclear lumen;organic cyclic compound binding;nuclear protein-containing complex;chromosome organization;binding;intracellular organelle lumen;methylation;organelle lumen;methyltransferase activity;organelle organization;membrane-enclosed lumen;transferase activity, transferring one-carbon groups;cellular protein modification process;catalytic complex;protein modification process;catalytic activity, acting on a protein;cellular component organization;protein-containing complex;transferase activity;cellular component organization or biogenesis;Set1C/COMPASS complex;catalytic activity;macromolecule modification;cellular anatomical entity;cellular protein metabolic process;protein metabolic process;cellular macromolecule metabolic process;organonitrogen compound metabolic process;macromolecule metabolic process;metabolic process;nitrogen compound metabolic process;primary metabolic process;cellular metabolic process;organic substance metabolic process;cellular process;nucleobase-containing compound metabolic process;heterocycle metabolic process;cellular aromatic compound metabolic process;organic cyclic compound metabolic process;cellular nitrogen compound metabolic process;nucleus;DNA binding;histone H3-K4 demethylation, trimethyl-H3-K4-specific;intracellular membrane-bounded organelle;metal ion binding;histone H3-K4 demethylation;membrane-bounded organelle;cation binding;histone lysine demethylation;intracellular organelle;nucleic acid binding;histone demethylation;organelle;histone demethylase activity (H3-trimethyl-K4 specific);protein demethylation;histone demethylase activity (H3-K4 specific);protein dealkylation;histone methyltransferase complex;histone demethylase activity;demethylation;intracellular anatomical structure;protein demethylase activity;chromatin remodeling;methyltransferase complex;ion binding;histone modification;nucleoplasm;demethylase activity;covalent chromatin modification;transferase complex;heterocyclic compound binding;chromatin organization;nuclear lumen;organic cyclic compound binding;nuclear protein-containing complex;chromosome organization;binding;intracellular organelle lumen;methylation;organelle lumen;methyltransferase activity;organelle organization;membrane-enclosed lumen;transferase activity, transferring one-carbon groups;cellular protein modification process;catalytic complex;protein modification process;catalytic activity, acting on a protein;cellular component organization;protein-containing complex;transferase activity;cellular component organization or biogenesis;catalytic activity;cellular anatomical entity;macromolecule modification;cellular protein metabolic process;protein metabolic process;cellular macromolecule metabolic process;organonitrogen compound metabolic process;macromolecule metabolic process;metabolic process;nitrogen compound metabolic process;primary metabolic process;cellular metabolic process;organic substance metabolic process;response to water deprivation;response to water;response to acid chemical;response to inorganic substance;response to oxygen-containing compound;response to abiotic stimulus;cellular process;response to chemical;response to stress;response to stimulus</v>
          </cell>
          <cell r="K2638" t="str">
            <v>Coding</v>
          </cell>
          <cell r="L2638" t="str">
            <v>-</v>
          </cell>
          <cell r="M2638" t="str">
            <v>-</v>
          </cell>
          <cell r="N2638" t="str">
            <v>-</v>
          </cell>
          <cell r="O2638" t="str">
            <v>MGKGRPLPAATTSPSAVPVPVSDGYDAVPEAPVFRPTEEEFADPLAYVARIRPVAEPYGVCRIVPPPSWSPPRALDAAALSFPTKRQPIHRLLARPAPADRDTFLLDYTRFLRAKADAGPPRRGRKRTAPPKPPALSDGRPLDLCRLFHAVKRFGGYDGTCEAKRWDDVVRLVDDKAPPRHVPECAKHVLAQLYHEHLYDYEKFTNNRSVASSQDGDRNKDELDNQPSVSGSQDEGKNQPVSGGGEIDDAEEVSGASSRKRRNQKAAGLASNQQRHGNSSNGSPGKNAGSAGPRKPKKRKLDAEVSQDDQVCEQCESGLHGDAMLLCDRCDKGWHMYCLSPPLESVPPGNWYCSDCMNSDSDCFGFVERRKTCQLDALQRFDEKVRRKWFGQRPPSRVQVEKLFWEIVEGKAGELEVMYGSDMDTSKYGSGFPRLGDPVPPSVDPEIWQKYCSSPWNLNNFPNLPGSVLRTVQDKIPGVMVPWLYMGMLFSSFCWHVEDHCFYSINYLHWGEPKCWYGVPGAEANAFERVMRKALPDLFDAQPDLLFHLVTMLNPSVLRANGVPVYSVMQEPGNFVITFPRSYHGGFNLGLNCAEAVNFAPADWLPHGGIGAELYRMYRKAPVLSHEELLYVFAKNGVDNKSLSYLKGEVERIFVKEKKCREELWINGIIKSSPMQPRSNPNFIGSEEDPKCIICQQYLYLSAVSCSCRTSHVCLEHWKHLCECSPEKRRLLYRHTLAELGDLASEVKTSLSGENVKQSPLLLNDIPTPSKKGKDQHISYAQLAKDWLSKSDHILHMPFLDTAYSTALESAEQFLWGDHGMDSVRNMALKLTGAKKWGLSVRNCLSKIDEFLLCKDKCSDKVKYVDVEELIAVRCEASCEPSLAQLQDYAEKGKMLISEINIALSSCSTVDHLEALYSRASEFPLELTETSILSCEISSAKSWLKKARDLLEENKLGVIDIDCLNTLKLEMVQLRALVPEVDLVSKLWKEAESLRMQCQSYLQDSPGLKELESFLLALDGTKFSIPELNLLKQRYSGACSWANHVNSILTKLFERNDYHNIVEELTAILKDGKSLRVKVGELPLVEEELRRSFCRKQASEALATQMSLEFVNEILIQASILSIQEEQPFVDLLEVLKIATSWEEKARHMLEESASLSEFEDHIRWSEDIKAILPSEQAMKAEITAARLWMDKCQAYLLIPRCDKLGFGVCLKVDDLKDLICQPASMKVSLDTSALNSVLSNIEEWEQNAQSLLSNLRTLLHLNVIGSTVDPLERNLEELQNKISAEIESGSSLGFELKVLNEMKDSLVTLGWMLTALSFCSRIPLLEDVDRAVEEAVHLPASLSSCPLVTLLISGLSWLRKALVLLPGSENSVRCRLENVENVLAEHPGIAVPYSMMTAKLEDAIKKHKSWTEQCNAFFTSRDLQPWTELLRLRDSGRSVALDCCEMDRVVLDIKKIDGWFNQCRCTLSPDVSDNGSVLSMLLKIRGSLDNANMLYDEDCKRKGFCVICSCDVGDDVASRCVICQDWYHSSCVEPLLASTRTITEYICPFCFCLESGDPLEKGIQEKISKGSRPALCALSGLLSSAKGFYTGIEELDLLEEIIKKGCDFKSYLVQILHDADSCNGNDLSVMCKPLLIALKATSAAGLYDQQINRNIELVLSRYIWKKRIHKILYGGKKTSIQHVMRLYKEGSNLEISGEDFFKSQICEIKETSQQWLAEAGKAAFDCGELPLDLVYGLIVQGENLSVHVEKELKLLRDRSILYCICRKPYDNRAMIACDQCDEWYHFDCINLCGPPPKTFYCPACSPNNGEGFISLPRSAREEDRSSAEAGPHTPPASGDEPEIVEDNKCISNQREKSQVRLDLIKLLRQNSEIDNTWKDSKRVPHRTVRRRSDLVGYSQNISSAFKGPNL</v>
          </cell>
        </row>
        <row r="2639">
          <cell r="A2639" t="str">
            <v>BaRT2v18chr2HG069020</v>
          </cell>
          <cell r="B2639" t="str">
            <v>BaRT2v18chr2HG069020.4</v>
          </cell>
          <cell r="C2639" t="str">
            <v>ABA_DR_2-control_2</v>
          </cell>
          <cell r="D2639">
            <v>4.9013481067504599E-3</v>
          </cell>
          <cell r="E2639">
            <v>-5.89715088982285</v>
          </cell>
          <cell r="F2639" t="str">
            <v>down-regulated</v>
          </cell>
          <cell r="G2639" t="str">
            <v>Disease resistance protein RPM1</v>
          </cell>
          <cell r="H2639">
            <v>0.47859538808390101</v>
          </cell>
          <cell r="I2639" t="str">
            <v>GO:0043531;GO:0006952;GO:0006950;GO:0032559;GO:0030554;GO:0050896;GO:0032555;GO:0017076;GO:0032553;GO:0097367;GO:0005524;GO:0043168;GO:0000166;GO:1901265;GO:0035639;GO:0036094;GO:0043167;GO:1901363;GO:0097159;GO:0005488</v>
          </cell>
          <cell r="J2639" t="str">
            <v>ADP binding;defense response;response to stress;adenyl ribonucleotide binding;adenyl nucleotide binding;response to stimulus;purine ribonucleotide binding;purine nucleotide binding;ribonucleotide binding;carbohydrate derivative binding;ATP binding;anion binding;nucleotide binding;nucleoside phosphate binding;purine ribonucleoside triphosphate binding;small molecule binding;ion binding;heterocyclic compound binding;organic cyclic compound binding;binding</v>
          </cell>
          <cell r="K2639" t="str">
            <v>Coding</v>
          </cell>
          <cell r="L2639" t="str">
            <v>AS_3UTR</v>
          </cell>
          <cell r="M2639" t="str">
            <v>-</v>
          </cell>
          <cell r="N2639" t="str">
            <v>-</v>
          </cell>
          <cell r="O2639" t="str">
            <v>MADLVVGMAKSVVDGALTKAQVAIEEESKLRQSAQRNLVFITGEFQMMQAFLNNADSDRLENPVVRTWVRQIRDLAYDVEDCIEFVVHLDKNNSWWLRLLNPVSWLLAPCLDLAPLPLDEAVDELDRLKAMVEDVSSRNTRYNLISDSGSKPAADKHDPASSRDAVGGATAFNRLFEAAFRTTLKGGLTQLLPKKDHDLGVISIWGTGTGGGEDLGMTSIAWKAYTDKGACQNFVCRAWVKLMHPFDPHQFVRSLTAQFYANSSSPGEEHATSVGGVQVLMKMDAMRGVEPLMDFEQLVMKNRYLVVLEDVSSMADWDAIRRFFPNMKNGSCIILPTKQFEVASSTVGHPYQVLHLNQLSAEHSIYAFFTKGSRYDVDQGREINNAPASKNVSVGNCKEEAAKKWINRHPLVGRESEMKDLGLKVIMARSKSYQVMSVWGIAGVGKSALVMNMFCDRICKGILFQKYGWVDVSHPFNLWNFSRILLSNLGSEYLQAGETEDLCTMGSRNPIVECREILKKHRCLVVIDGLQSTEEWDLIKANLVSGSHRQNVIIAVTIEQEMASHCRGVKGELMFNVKGLEADTAFELFKKVSKKSEVAELQELTSLCGGLPKVIVEVAVVFAKNTDRWKHTLSTKNKFMLELENNGEFDSLKGLFGWMNSYFRNCPDSLKPCILYLPIFPRNHLIRRRRLVRRWIAEGYSRDSHEESAEMTGEKQFCDLINLSIIQQASALGLGGTRMVSCQVNGFFREYIVSRQMEENLVFELRGSCALTTQRTGRHLVILESWVRDRIVFESIDFSRLRSLTVFGLWKSFFVSESMRLLRVLDLEGASELEYSDLKKIVKLMCRLKFLSLRGCHEICHLPSSIGGLRQLQTLDVRHTSIVTLPVNITKLEKLQYIRAGTTAPASKAPTPHHLVPQLSQCCGGRHLVGVVVPPGIGKLTALHTLGVVNVSASGTKAVLEDLHKLTHLRKLGVSGINKNNSNGFFRAISVLVHLESLSVRLEDNNQGCLNDVPLPLNGLRSLKLHGLGDRLPNWSGQLTMLAKMDLEIAKLMEDNVSPHSEGAPPVGRRKPTRGVIKILSELPGLCVLRLRVDHPQDNQLDLSVIMNDLEEDSFKKMKIFEIACSSSSKVSFGEKTMKKLEQLKVDCSSGSSFLGLNYLLELKEVLLKGSSDEALKADLINVLENHPKQKKPVVKLEELPRPSTS</v>
          </cell>
        </row>
        <row r="2640">
          <cell r="A2640" t="str">
            <v>BaRT2v18chr4HG188000</v>
          </cell>
          <cell r="B2640" t="str">
            <v>BaRT2v18chr4HG188000.1</v>
          </cell>
          <cell r="C2640" t="str">
            <v>ABA_DR_2-control_2</v>
          </cell>
          <cell r="D2640">
            <v>4.9031305062224098E-3</v>
          </cell>
          <cell r="E2640">
            <v>-3.8265481815892399</v>
          </cell>
          <cell r="F2640" t="str">
            <v>down-regulated</v>
          </cell>
          <cell r="G2640" t="str">
            <v>Clathrin heavy chain</v>
          </cell>
          <cell r="H2640">
            <v>0.679195886631906</v>
          </cell>
          <cell r="I2640" t="str">
            <v>GO:0032051;GO:0071439;GO:0006886;GO:0030130;GO:0030276;GO:0046907;GO:0012510;GO:0034613;GO:0005515;GO:0030140;GO:0070727;GO:0005198;GO:0030132;GO:0016192;GO:0005488;GO:0030125;GO:0051649;GO:0030665;GO:0051641;GO:0005905;GO:0015031;GO:0030660;GO:0045184;GO:0030118;GO:0008104;GO:0005798;GO:0015833;GO:0030136;GO:0042886;GO:0030658;GO:0033036;GO:0030120;GO:0071705;GO:0030662;GO:0071702;GO:0030133;GO:0006820;GO:0030135;GO:0006811;GO:0030117;GO:0006810;GO:0048475;GO:0051234;GO:0030659;GO:0051179;GO:0012506;GO:0006898;GO:0098590;GO:0006897;GO:0031410;GO:0009987;GO:0097708;GO:0031982;GO:0005794;GO:0098588;GO:0098797;GO:0012505;GO:0098796;GO:0031090;GO:0032991;GO:0043231;GO:0043227;GO:0005886;GO:0071944;GO:0009506;GO:0055044;GO:0043229;GO:0043226;GO:0005737;GO:0005911;GO:0070161;GO:0030054;GO:0005622;GO:0005829;GO:0009507;GO:0009536;GO:0016020;GO:0110165;GO:0032051;GO:0071439;GO:0006886;GO:0030130;GO:0030276;GO:0046907;GO:0012510;GO:0034613;GO:0005515;GO:0030140;GO:0070727;GO:0005198;GO:0030132;GO:0016192;GO:0005488;GO:0030125;GO:0051649;GO:0030665;GO:0051641;GO:0005905;GO:0015031;GO:0030660;GO:0045184;GO:0030118;GO:0008104;GO:0005798;GO:0015833;GO:0030136;GO:0042886;GO:0030658;GO:0033036;GO:0030120;GO:0071705;GO:0030662;GO:0071702;GO:0030133;GO:0006820;GO:0030135;GO:0006811;GO:0030117;GO:0006810;GO:0048475;GO:0051234;GO:0030659;GO:0051179;GO:0012506;GO:0006898;GO:0098590;GO:0006897;GO:0031410;GO:0009987;GO:0097708;GO:0031982;GO:0005794;GO:0098588;GO:0098797;GO:0012505;GO:0098796;GO:0031090;GO:0032991;GO:0043231;GO:0043227;GO:0005886;GO:0009506;GO:0055044;GO:0071944;GO:0043229;GO:0043226;GO:0005737;GO:0005911;GO:0070161;GO:0030054;GO:0005829;GO:0005622;GO:0009507;GO:0009536;GO:0016020;GO:0110165;GO:0032051;GO:0071439;GO:0006886;GO:0030276;GO:0030118;GO:0016192;GO:0030130;GO:0046907;GO:0005515;GO:0012510;GO:0034613;GO:0005198;GO:0030140;GO:0070727;GO:0005488;GO:0030132;GO:0051649;GO:0030125;GO:0051641;GO:0030117;GO:0015031;GO:0048475;GO:0045184;GO:0030665;GO:0008104;GO:0005905;GO:0015833;GO:0030660;GO:0042886;GO:0005798;GO:0033036;GO:0030136;GO:0071705;GO:0030658;GO:0071702;GO:0030120;GO:0006820;GO:0030662;GO:0006811;GO:0030133;GO:0006810;GO:0030135;GO:0051234;GO:0030659;GO:0051179;GO:0012506;GO:0006898;GO:0098590;GO:0006897;GO:0031410;GO:0009987;GO:0097708;GO:0031982;GO:0005794;GO:0098588;GO:0098796;GO:0098797;GO:0012505;GO:0031090;GO:0032991;GO:0043231;GO:0043227;GO:0009506;GO:0055044;GO:0005886;GO:0005737;GO:0071944;GO:0043229;GO:0043226;GO:0005911;GO:0070161;GO:0030054;GO:0005622;GO:0005829;GO:0009507;GO:0009536;GO:0016020;GO:0110165;GO:0032051;GO:0071439;GO:0006886;GO:0030130;GO:0030276;GO:0046907;GO:0012510;GO:0034613;GO:0005515;GO:0030140;GO:0070727;GO:0005198;GO:0030132;GO:0016192;GO:0005488;GO:0030125;GO:0051649;GO:0030665;GO:0051641;GO:0005905;GO:0015031;GO:0030660;GO:0045184;GO:0030118;GO:0008104;GO:0005798;GO:0015833;GO:0030136;GO:0042886;GO:0030658;GO:0033036;GO:0030120;GO:0071705;GO:0030662;GO:0071702;GO:0030133;GO:0006820;GO:0030135;GO:0006811;GO:0030117;GO:0006810;GO:0048475;GO:0051234;GO:0030659;GO:0051179;GO:0012506;GO:0006898;GO:0098590;GO:0006897;GO:0031410;GO:0009987;GO:0097708;GO:0031982;GO:0005794;GO:0098588;GO:0098797;GO:0012505;GO:0098796;GO:0031090;GO:0032991;GO:0043231;GO:0043227;GO:0005886;GO:0071944;GO:0009506;GO:0055044;GO:0043229;GO:0043226;GO:0005737;GO:0005911;GO:0070161;GO:0030054;GO:0005622;GO:0005829;GO:0009507;GO:0009536;GO:0016020;GO:0110165;GO:0032051;GO:0071439;GO:0006886;GO:0030130;GO:0030276;GO:0016192;GO:0012510;GO:0046907;GO:0005515;GO:0030140;GO:0034613;GO:0005198;GO:0030132;GO:0070727;GO:0005488;GO:0030125;GO:0051649;GO:0030665;GO:0051641;GO:0005905;GO:0015031;GO:0030660;GO:0045184;GO:0030118;GO:0008104;GO:0005798;GO:0015833;GO:0030136;GO:0042886;GO:0030658;GO:0033036;GO:0030120;GO:0071705;GO:0030662;GO:0071702;GO:0030133;GO:0006820;GO:0030135;GO:0006811;GO:0030117;GO:0006810;GO:0048475;GO:0051234;GO:0030659;GO:0051179;GO:0012506;GO:0006898;GO:0098590;GO:0006897;GO:0031410;GO:0009987;GO:0097708;GO:0031982;GO:0005794;GO:0098588;GO:0098797;GO:0012505;GO:0098796;GO:0031090;GO:0032991;GO:0043231;GO:0043227;GO:0005886;GO:0071944;GO:0043229;GO:0043226;GO:0005737;GO:0009506;GO:0055044;GO:0005911;GO:0070161;GO:0005622;GO:0030054;GO:0005829;GO:0009507;GO:0009536;GO:0016020;GO:0110165;GO:0032051;GO:0071439;GO:0006886;GO:0030130;GO:0030276;GO:0046907;GO:0012510;GO:0034613;GO:0005515;GO:0030140;GO:0070727;GO:0005198;GO:0030132;GO:0016192;GO:0005488;GO:0030125;GO:0051649;GO:0030665;GO:0051641;GO:0005905;GO:0015031;GO:0030660;GO:0045184;GO:0030118;GO:0008104;GO:0005798;GO:0015833;GO:0030136;GO:0042886;GO:0030658;GO:0033036;GO:0030120;GO:0071705;GO:0030662;GO:0071702;GO:0030133;GO:0006820;GO:0030135;GO:0006811;GO:0030117;GO:0006810;GO:0048475;GO:0051234;GO:0030659;GO:0051179;GO:0012506;GO:0006898;GO:0098590;GO:0006897;GO:0031410;GO:0009987;GO:0097708;GO:0031982;GO:0005794;GO:0098588;GO:0098797;GO:0012505;GO:0098796;GO:0031090;GO:0032991;GO:0043231;GO:0043227;GO:0005886;GO:0071944;GO:0009506;GO:0055044;GO:0043229;GO:0043226;GO:0005737;GO:0005911;GO:0070161;GO:0030054;GO:0005622;GO:0005829;GO:0009507;GO:0009536;GO:0016020;GO:0110165</v>
          </cell>
          <cell r="J2640" t="str">
            <v>clathrin light chain binding;clathrin complex;intracellular protein transport;clathrin coat of trans-Golgi network vesicle;clathrin binding;intracellular transport;trans-Golgi network transport vesicle membrane;cellular protein localization;protein binding;trans-Golgi network transport vesicle;cellular macromolecule localization;structural molecule activity;clathrin coat of coated pit;vesicle-mediated transport;binding;clathrin vesicle coat;establishment of localization in cell;clathrin-coated vesicle membrane;cellular localization;clathrin-coated pit;protein transport;Golgi-associated vesicle membrane;establishment of protein localization;clathrin coat;protein localization;Golgi-associated vesicle;peptide transport;clathrin-coated vesicle;amide transport;transport vesicle membrane;macromolecule localization;vesicle coat;nitrogen compound transport;coated vesicle membrane;organic substance transport;transport vesicle;anion transport;coated vesicle;ion transport;membrane coat;transport;coated membrane;establishment of localization;cytoplasmic vesicle membrane;localization;vesicle membrane;receptor-mediated endocytosis;plasma membrane region;endocytosis;cytoplasmic vesicle;cellular process;intracellular vesicle;vesicle;Golgi apparatus;bounding membrane of organelle;plasma membrane protein complex;endomembrane system;membrane protein complex;organelle membrane;protein-containing complex;intracellular membrane-bounded organelle;membrane-bounded organelle;plasma membrane;cell periphery;plasmodesma;symplast;intracellular organelle;organelle;cytoplasm;cell-cell junction;anchoring junction;cell junction;intracellular anatomical structure;cytosol;chloroplast;plastid;membrane;cellular anatomical entity;clathrin light chain binding;clathrin complex;intracellular protein transport;clathrin coat of trans-Golgi network vesicle;clathrin binding;intracellular transport;trans-Golgi network transport vesicle membrane;cellular protein localization;protein binding;trans-Golgi network transport vesicle;cellular macromolecule localization;structural molecule activity;clathrin coat of coated pit;vesicle-mediated transport;binding;clathrin vesicle coat;establishment of localization in cell;clathrin-coated vesicle membrane;cellular localization;clathrin-coated pit;protein transport;Golgi-associated vesicle membrane;establishment of protein localization;clathrin coat;protein localization;Golgi-associated vesicle;peptide transport;clathrin-coated vesicle;amide transport;transport vesicle membrane;macromolecule localization;vesicle coat;nitrogen compound transport;coated vesicle membrane;organic substance transport;transport vesicle;anion transport;coated vesicle;ion transport;membrane coat;transport;coated membrane;establishment of localization;cytoplasmic vesicle membrane;localization;vesicle membrane;receptor-mediated endocytosis;plasma membrane region;endocytosis;cytoplasmic vesicle;cellular process;intracellular vesicle;vesicle;Golgi apparatus;bounding membrane of organelle;plasma membrane protein complex;endomembrane system;membrane protein complex;organelle membrane;protein-containing complex;intracellular membrane-bounded organelle;membrane-bounded organelle;plasma membrane;plasmodesma;symplast;cell periphery;intracellular organelle;organelle;cytoplasm;cell-cell junction;anchoring junction;cell junction;cytosol;intracellular anatomical structure;chloroplast;plastid;membrane;cellular anatomical entity;clathrin light chain binding;clathrin complex;intracellular protein transport;clathrin binding;clathrin coat;vesicle-mediated transport;clathrin coat of trans-Golgi network vesicle;intracellular transport;protein binding;trans-Golgi network transport vesicle membrane;cellular protein localization;structural molecule activity;trans-Golgi network transport vesicle;cellular macromolecule localization;binding;clathrin coat of coated pit;establishment of localization in cell;clathrin vesicle coat;cellular localization;membrane coat;protein transport;coated membrane;establishment of protein localization;clathrin-coated vesicle membrane;protein localization;clathrin-coated pit;peptide transport;Golgi-associated vesicle membrane;amide transport;Golgi-associated vesicle;macromolecule localization;clathrin-coated vesicle;nitrogen compound transport;transport vesicle membrane;organic substance transport;vesicle coat;anion transport;coated vesicle membrane;ion transport;transport vesicle;transport;coated vesicle;establishment of localization;cytoplasmic vesicle membrane;localization;vesicle membrane;receptor-mediated endocytosis;plasma membrane region;endocytosis;cytoplasmic vesicle;cellular process;intracellular vesicle;vesicle;Golgi apparatus;bounding membrane of organelle;membrane protein complex;plasma membrane protein complex;endomembrane system;organelle membrane;protein-containing complex;intracellular membrane-bounded organelle;membrane-bounded organelle;plasmodesma;symplast;plasma membrane;cytoplasm;cell periphery;intracellular organelle;organelle;cell-cell junction;anchoring junction;cell junction;intracellular anatomical structure;cytosol;chloroplast;plastid;membrane;cellular anatomical entity;clathrin light chain binding;clathrin complex;intracellular protein transport;clathrin coat of trans-Golgi network vesicle;clathrin binding;intracellular transport;trans-Golgi network transport vesicle membrane;cellular protein localization;protein binding;trans-Golgi network transport vesicle;cellular macromolecule localization;structural molecule activity;clathrin coat of coated pit;vesicle-mediated transport;binding;clathrin vesicle coat;establishment of localization in cell;clathrin-coated vesicle membrane;cellular localization;clathrin-coated pit;protein transport;Golgi-associated vesicle membrane;establishment of protein localization;clathrin coat;protein localization;Golgi-associated vesicle;peptide transport;clathrin-coated vesicle;amide transport;transport vesicle membrane;macromolecule localization;vesicle coat;nitrogen compound transport;coated vesicle membrane;organic substance transport;transport vesicle;anion transport;coated vesicle;ion transport;membrane coat;transport;coated membrane;establishment of localization;cytoplasmic vesicle membrane;localization;vesicle membrane;receptor-mediated endocytosis;plasma membrane region;endocytosis;cytoplasmic vesicle;cellular process;intracellular vesicle;vesicle;Golgi apparatus;bounding membrane of organelle;plasma membrane protein complex;endomembrane system;membrane protein complex;organelle membrane;protein-containing complex;intracellular membrane-bounded organelle;membrane-bounded organelle;plasma membrane;cell periphery;plasmodesma;symplast;intracellular organelle;organelle;cytoplasm;cell-cell junction;anchoring junction;cell junction;intracellular anatomical structure;cytosol;chloroplast;plastid;membrane;cellular anatomical entity;clathrin light chain binding;clathrin complex;intracellular protein transport;clathrin coat of trans-Golgi network vesicle;clathrin binding;vesicle-mediated transport;trans-Golgi network transport vesicle membrane;intracellular transport;protein binding;trans-Golgi network transport vesicle;cellular protein localization;structural molecule activity;clathrin coat of coated pit;cellular macromolecule localization;binding;clathrin vesicle coat;establishment of localization in cell;clathrin-coated vesicle membrane;cellular localization;clathrin-coated pit;protein transport;Golgi-associated vesicle membrane;establishment of protein localization;clathrin coat;protein localization;Golgi-associated vesicle;peptide transport;clathrin-coated vesicle;amide transport;transport vesicle membrane;macromolecule localization;vesicle coat;nitrogen compound transport;coated vesicle membrane;organic substance transport;transport vesicle;anion transport;coated vesicle;ion transport;membrane coat;transport;coated membrane;establishment of localization;cytoplasmic vesicle membrane;localization;vesicle membrane;receptor-mediated endocytosis;plasma membrane region;endocytosis;cytoplasmic vesicle;cellular process;intracellular vesicle;vesicle;Golgi apparatus;bounding membrane of organelle;plasma membrane protein complex;endomembrane system;membrane protein complex;organelle membrane;protein-containing complex;intracellular membrane-bounded organelle;membrane-bounded organelle;plasma membrane;cell periphery;intracellular organelle;organelle;cytoplasm;plasmodesma;symplast;cell-cell junction;anchoring junction;intracellular anatomical structure;cell junction;cytosol;chloroplast;plastid;membrane;cellular anatomical entity;clathrin light chain binding;clathrin complex;intracellular protein transport;clathrin coat of trans-Golgi network vesicle;clathrin binding;intracellular transport;trans-Golgi network transport vesicle membrane;cellular protein localization;protein binding;trans-Golgi network transport vesicle;cellular macromolecule localization;structural molecule activity;clathrin coat of coated pit;vesicle-mediated transport;binding;clathrin vesicle coat;establishment of localization in cell;clathrin-coated vesicle membrane;cellular localization;clathrin-coated pit;protein transport;Golgi-associated vesicle membrane;establishment of protein localization;clathrin coat;protein localization;Golgi-associated vesicle;peptide transport;clathrin-coated vesicle;amide transport;transport vesicle membrane;macromolecule localization;vesicle coat;nitrogen compound transport;coated vesicle membrane;organic substance transport;transport vesicle;anion transport;coated vesicle;ion transport;membrane coat;transport;coated membrane;establishment of localization;cytoplasmic vesicle membrane;localization;vesicle membrane;receptor-mediated endocytosis;plasma membrane region;endocytosis;cytoplasmic vesicle;cellular process;intracellular vesicle;vesicle;Golgi apparatus;bounding membrane of organelle;plasma membrane protein complex;endomembrane system;membrane protein complex;organelle membrane;protein-containing complex;intracellular membrane-bounded organelle;membrane-bounded organelle;plasma membrane;cell periphery;plasmodesma;symplast;intracellular organelle;organelle;cytoplasm;cell-cell junction;anchoring junction;cell junction;intracellular anatomical structure;cytosol;chloroplast;plastid;membrane;cellular anatomical entity</v>
          </cell>
          <cell r="K2640" t="str">
            <v>Coding</v>
          </cell>
          <cell r="L2640" t="str">
            <v>AS_3UTR;NAGNAG</v>
          </cell>
          <cell r="M2640" t="str">
            <v>-</v>
          </cell>
          <cell r="N2640" t="str">
            <v>-</v>
          </cell>
          <cell r="O2640" t="str">
            <v>MAAANAPIAMREALTLTSLGIAPQFVTFTHVTMESDRYICVRETSPQNSVVIIDMAMPSQPLRRPITADSALMNPNTRILALKAQIAGTTQDHLQIFNIEAKTKVKSHQMPEQVVFWKWITPKLLGLVTQTSVYHWSIEGDSEPTKMFDRTANLANNQIINYRCDPAEKWLVLIGIAPGAPERPQLVKGNMQLFSVDQQRSQALEAHAASFATFKVPGNENPSTLICFASKATNAGQITSKLHVIELGAQPGKPGFSKKQADLFFPPDFQDDFPVAMQISQKYGLVYVITKLGLLFVYDLETAAAVYRNRISPDPIFLTAESSTTGGFYAINRRGQVLHATVNDATVVPFVSGQLNNLELAVNLAKRANLPGAENLVVQRFQELFSQTKYKEAAELAAESPQGLLRTPETVAKFQSVPVQAGQTPPLLQYFGTLLTRGKLNAYESLELSRLVVNQNKKNLLENWLAEDKLECSEELGDLVKTVDNDLALKIYIKARATPKVVAAFAERREFDKILIYSKQVGYTPDYLFLLQTILRTDPQGAVNFALMMSQMEGGCPLDYNTITDLFLQRNMIREATAFLLDVLKPNLEEHAFLQTKVLEINLVTYPNVADAILANGMFSHYDRPRIAQLCEKAGLYLRALQHYAELPDIKRVIVNTHAIEPQALVEFFGTLSKEWALECMKDLLLVNLRGNLQIVVQAAKEYSEQLGVDGCIKLFEQFKSYEGLYFFLGSYLSSSEDPDIHFKYIESAARTGQIKEVERVTRESNFYDAEKTKNFLMEAKLPDARPLINVCDRFGFVPDLTHYLYTNNMLRYIEGYVQKVNPGNAPLVVGQLLDDECPEDFIKGLILSVRSLLPVEPLVDECEKRNRLRLLTQFLEHLVSEGSQDVHVHNALGKIIIDSNNNPEHFLTTNPFYDSRVVGKYCEKRDPTLAVVAYRRGQCDDELINVTNKNSLFKLQARYVVERMDGDLWDKVLLPENEYRRQFIDQVVSTALPESKSPEQVSAAVKAFMEADLPHELIELLEKIVLQNSAFSGNFNLQNLLILTAIKADPSRVMDYVNRLDNFDGPAVGEVAVEAQLYEEAFAIFKKFNLNVQAVDVLLDNIRSIERAEEFAFRVEEDAVWSQVAKAQLREGLVSEAIESFIRADDATHFLDVIRAAEEADVYHDLVKYLLMVRQKAREPKVDGELIFAYAKIDRLSDIEEFILMPNVANLQNVGDRLYDDELYEAAKIIYAFISNWAKLAVTLVKLKQFQGAVDAARKANSAKTWKEVCFACVDAEEFRLAQICGLNIIIQVDDLEEVSEYYQNRGCFNELISLMESGLGLERAHMGIFTELGVLYARYRPEKLMEHIKLFSTRLNIPKLIRACDEQQHWKELTYLYIQYDEFDNAATTIMNHSPDAWDHMQFKDVAVKVANVEIYYKAVHFYLQEHPDLINDLLNVLALRLDHTRVIDIMRKAGQLHLVKPYMVAVQSNNVSAVNEALNELYVEEEDYEKLRESVDMHDNFDQIGLAQKLEKHELLEMRRIAAYIYKKAGRWKQSIALSKKDNMYKDCMETCSQSGDRELSEDLLVYFIEQGKKECFASCLFICYDLIRADVALELAWTNNMLDFAFPYLLQFIREYTSKVDDLVKDRIESQKEEKAKEQEEKDVVAQQNMYAQLLPLALPAPPGMGGPPPIGGMGMPPMGGMGMPPMGGMGMPPMGPGPMPAYGMPPMGNY</v>
          </cell>
        </row>
        <row r="2641">
          <cell r="A2641" t="str">
            <v>BaRT2v18chr6HG315330</v>
          </cell>
          <cell r="B2641" t="str">
            <v>BaRT2v18chr6HG315330.7</v>
          </cell>
          <cell r="C2641" t="str">
            <v>ABA_DR_2-control_2</v>
          </cell>
          <cell r="D2641">
            <v>4.9059708067691497E-3</v>
          </cell>
          <cell r="E2641">
            <v>1.3107507422441</v>
          </cell>
          <cell r="F2641" t="str">
            <v>up-regulated</v>
          </cell>
          <cell r="G2641" t="str">
            <v>Homeobox-leucine zipper protein HAT5;HB transcription factor;Homeobox domain-containing protein</v>
          </cell>
          <cell r="H2641" t="str">
            <v>0.7284463901543472;0.4337767400439756;0.3841668459913121</v>
          </cell>
          <cell r="I2641" t="str">
            <v>GO:0000981;GO:0006357;GO:0005634;GO:0043565;GO:0006355;GO:0043231;GO:0003700;GO:1903506;GO:0043227;GO:0140110;GO:2001141;GO:0043229;GO:0051252;GO:0003677;GO:0043226;GO:0019219;GO:0003676;GO:0005622;GO:2000112;GO:1901363;GO:0110165;GO:0010556;GO:0097159;GO:0031326;GO:0005488;GO:0009889;GO:0010468;GO:0051171;GO:0080090;GO:0031323;GO:0060255;GO:0019222;GO:0050794;GO:0050789;GO:0065007;GO:0045893;GO:1903508;GO:1902680;GO:0051254;GO:0045935;GO:0010557;GO:0031328;GO:0009891;GO:0051173;GO:0010604;GO:0031325;GO:0009893;GO:0048522;GO:0048518</v>
          </cell>
          <cell r="J2641" t="str">
            <v>DNA-binding transcription factor activity, RNA polymerase II-specific;regulation of transcription by RNA polymerase II;nucleus;sequence-specific DNA binding;regulation of transcription, DNA-templated;intracellular membrane-bounded organelle;DNA-binding transcription factor activity;regulation of nucleic acid-templated transcription;membrane-bounded organelle;transcription regulator activity;regulation of RNA biosynthetic process;intracellular organelle;regulation of RNA metabolic process;DNA binding;organelle;regulation of nucleobase-containing compound metabolic process;nucleic acid binding;intracellular anatomical structure;regulation of cellular macromolecule biosynthetic process;heterocyclic compound binding;cellular anatomical entity;regulation of macromolecule biosynthetic process;organic cyclic compound binding;regulation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</v>
          </cell>
          <cell r="K2641" t="str">
            <v>Coding</v>
          </cell>
          <cell r="L2641" t="str">
            <v>-</v>
          </cell>
          <cell r="M2641" t="str">
            <v>-</v>
          </cell>
          <cell r="N2641" t="str">
            <v>-</v>
          </cell>
          <cell r="O2641" t="str">
            <v>MEPGRLIFNTSGSGNGQMLFMDCGAGAAGMFHRGVRPVLGGMEEGRGVKRPFFTSPDDLLEEEYYDEQLPEKKRRLTPEQVHLLERSFEEENKLEPERKTELARKLGLQPRQVAVWFQNRRARWKTKTLERDFDRLKASFDALRADHDALLQDNHRLRSQVSKVNHTYASPPGAVASAAEFDLRDPSLWRQVVTLTEKMQEKEAPEGCFGAAVDASESEQATAEAKASLADAEEQAAAAEAFEVQQQQQQQLHVKDEERLSPGSGGSAILDARDALLGGGCGLAGVVDSSVDSYCFPGGTGADEYHECVVGPVAGGIQSEEDDGAGSDEGCSYYPDDAAAVFFAAAQGQHHHHTDDDDQDDGQISYWMWN</v>
          </cell>
        </row>
        <row r="2642">
          <cell r="A2642" t="str">
            <v>BaRT2v18chr7HG372050</v>
          </cell>
          <cell r="B2642" t="str">
            <v>BaRT2v18chr7HG372050.8</v>
          </cell>
          <cell r="C2642" t="str">
            <v>ABA_DR_2-control_2</v>
          </cell>
          <cell r="D2642">
            <v>4.9059708067691497E-3</v>
          </cell>
          <cell r="E2642">
            <v>-6.2688187987655297</v>
          </cell>
          <cell r="F2642" t="str">
            <v>down-regulated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 t="str">
            <v>Unproductive</v>
          </cell>
          <cell r="L2642" t="str">
            <v>PTC;NMD</v>
          </cell>
          <cell r="M2642" t="str">
            <v>ldORF</v>
          </cell>
          <cell r="N2642" t="str">
            <v>PTC;ds_SJ;long_3UTR</v>
          </cell>
          <cell r="O2642">
            <v>0</v>
          </cell>
        </row>
        <row r="2643">
          <cell r="A2643" t="str">
            <v>BaRT2v18chr3HG123690</v>
          </cell>
          <cell r="B2643" t="str">
            <v>BaRT2v18chr3HG123690.7</v>
          </cell>
          <cell r="C2643" t="str">
            <v>ABA_DR_2-control_2</v>
          </cell>
          <cell r="D2643">
            <v>4.90724262336954E-3</v>
          </cell>
          <cell r="E2643">
            <v>-1.0454284352924901</v>
          </cell>
          <cell r="F2643" t="str">
            <v>down-regulated</v>
          </cell>
          <cell r="G2643" t="str">
            <v>TPT domain-containing protein;UDP-xylose transporter 3;Integral membrane protein like</v>
          </cell>
          <cell r="H2643" t="str">
            <v>0.5380011946630501;0.4740009050433954;0.3909915066583375</v>
          </cell>
          <cell r="I2643" t="str">
            <v>GO:0005464;GO:0015790;GO:0005794;GO:0015165;GO:0090481;GO:0012505;GO:0005338;GO:0015780;GO:0016021;GO:0015932;GO:1901264;GO:0031224;GO:1901505;GO:0015931;GO:0016020;GO:0008514;GO:0015711;GO:0043231;GO:0015297;GO:0098656;GO:0043227;GO:0015291;GO:0071702;GO:0043229;GO:0008509;GO:0006820;GO:0043226;GO:0022804;GO:0071705;GO:0005737;GO:0015075;GO:0034220;GO:0005622;GO:0006811;GO:0022857;GO:0110165;GO:0005215;GO:0006810;GO:0051234;GO:0051179;GO:0055085;GO:0008643;GO:0009987</v>
          </cell>
          <cell r="J2643" t="str">
            <v>UDP-xylose transmembrane transporter activity;UDP-xylose transmembrane transport;Golgi apparatus;pyrimidine nucleotide-sugar transmembrane transporter activity;pyrimidine nucleotide-sugar transmembrane transport;endomembrane system;nucleotide-sugar transmembrane transporter activity;nucleotide-sugar transmembrane transport;integral component of membrane;nucleobase-containing compound transmembrane transporter activity;carbohydrate derivative transport;intrinsic component of membrane;carbohydrate derivative transmembrane transporter activity;nucleobase-containing compound transport;membrane;organic anion transmembrane transporter activity;organic anion transport;intracellular membrane-bounded organelle;antiporter activity;anion transmembrane transport;membrane-bounded organelle;secondary active transmembrane transporter activity;organic substance transport;intracellular organelle;anion transmembrane transporter activity;anion transport;organelle;active transmembrane transporter activity;nitrogen compound transport;cytoplasm;ion transmembrane transporter activity;ion transmembrane transport;intracellular anatomical structure;ion transport;transmembrane transporter activity;cellular anatomical entity;transporter activity;transport;establishment of localization;localization;transmembrane transport;carbohydrate transport;cellular process</v>
          </cell>
          <cell r="K2643" t="str">
            <v>Coding</v>
          </cell>
          <cell r="L2643" t="str">
            <v>AS_5UTR</v>
          </cell>
          <cell r="M2643" t="str">
            <v>-</v>
          </cell>
          <cell r="N2643" t="str">
            <v>-</v>
          </cell>
          <cell r="O2643" t="str">
            <v>MGVAGEKFQLGTVGALSLSVVSSVSIVICNKALMSALGFIFATTLTSWHLLVTFCSLHVALCMKLFEHKPFDARTVMGFGVLNGISIGLLNLSLGFNSVGFYQMTKLAIIPCTVILETLFFRKKFSRYIQLSLSVLLFGVGVATVTDLQLNAMGSVLSLLAIVTTCIAQIMTNTIQKKFKVSSTQLLYQSCPYQALTLFIVGPFLDGFLTNKNVFAFEYTPQVLFFIVLSCLISVSVNFSTFLVIGKTSPVTYQVLGHLKTCLVLAFGYVLLHDPFSWRNILGILIAVVGMGLYSYFCTRETQPKPTEASPQVTQVKEGESDPLIADSLNAAENGAAAATDEPLKVPMWSSKYARA</v>
          </cell>
        </row>
        <row r="2644">
          <cell r="A2644" t="str">
            <v>BaRT2v18chr5HG232150</v>
          </cell>
          <cell r="B2644" t="str">
            <v>BaRT2v18chr5HG232150.14</v>
          </cell>
          <cell r="C2644" t="str">
            <v>ABA_DR_2-control_2</v>
          </cell>
          <cell r="D2644">
            <v>4.90724262336954E-3</v>
          </cell>
          <cell r="E2644">
            <v>-1.4259073647395399</v>
          </cell>
          <cell r="F2644" t="str">
            <v>down-regulated</v>
          </cell>
          <cell r="G2644" t="str">
            <v>Shikimate dehydrogenase;Bifunctional 3-dehydroquinate dehydratase/shikimate dehydrogenase chloroplastic</v>
          </cell>
          <cell r="H2644" t="str">
            <v>0.5378734644535266;0.38293085044131703</v>
          </cell>
          <cell r="I2644">
            <v>0</v>
          </cell>
          <cell r="J2644">
            <v>0</v>
          </cell>
          <cell r="K2644" t="str">
            <v>Coding</v>
          </cell>
          <cell r="L2644" t="str">
            <v>-</v>
          </cell>
          <cell r="M2644" t="str">
            <v>-</v>
          </cell>
          <cell r="N2644" t="str">
            <v>-</v>
          </cell>
          <cell r="O2644" t="str">
            <v>MAAAMSVSAVVPPAAAVARARTLICVPATARAPRDMAAEVAAAAALGADLAELRLDRLAGFAPRRDLPALLAKPRTLPTLVTYRPKWEGGEYEGDDEPRFEALQLAMELGAEYVDIELKVADKFIKFMSGKKPENCKLIVSSHNYDNTPSAEELASLLAQIQATGADIVKIATTATEIVDVSRMFQILVHCQEKQVPIIGLVMNDRGFISRVLCPKFGGYLTFGSLEKGKESAAAQPTAADLINVYNIRQIGPDTKVFGIIGNPVGHSKSPILHNEAFRSVGLHAVYVPFLVDDLAKFLSTYSSPDFAGFSCTIPHKEAAVRCCDEVDPIARDIGAVNTIIRKPDGKLVGYNTDYVGAISAIEDGIRATQPTHSTTSPLAGRLFVVIGAGGAGKALAYGAKEKGARVVIANRTFARAQELGNLIGGPALTLAELENYHPEEGMILANTTAIGMHPNVNETPLSKQALKSYAVVFDAVYTPKETRLLREAAECGATVVSGLEMFIRQAMGQFEHFTGMPAPDSLMRDIVLRKT</v>
          </cell>
        </row>
        <row r="2645">
          <cell r="A2645" t="str">
            <v>BaRT2v18chr1HG019710</v>
          </cell>
          <cell r="B2645" t="str">
            <v>BaRT2v18chr1HG019710.6</v>
          </cell>
          <cell r="C2645" t="str">
            <v>ABA_DR_2-control_2</v>
          </cell>
          <cell r="D2645">
            <v>4.9117211636487898E-3</v>
          </cell>
          <cell r="E2645">
            <v>-2.8549597976841299</v>
          </cell>
          <cell r="F2645" t="str">
            <v>down-regulated</v>
          </cell>
          <cell r="G2645" t="str">
            <v>Myosin-1 isoform A;Myosin-3;Myosin motor domain-containing protein;Myosin-J heavy chain</v>
          </cell>
          <cell r="H2645" t="str">
            <v>0.7505432846841611;0.4499415930773751;0.40552497186800324;0.31002476876822893</v>
          </cell>
          <cell r="I2645" t="str">
            <v>GO:0005516;GO:0016459;GO:0030050;GO:0015629;GO:0051015;GO:0099515;GO:0003779;GO:0005856;GO:0099518;GO:0003774;GO:0032991;GO:0030048;GO:0008092;GO:0043232;GO:0051650;GO:0044877;GO:0043228;GO:0051648;GO:0005515;GO:0030705;GO:0043229;GO:0017111;GO:0051656;GO:0043226;GO:0016462;GO:0051640;GO:0031982;GO:0016818;GO:0007015;GO:0005622;GO:0016817;GO:0097435;GO:0043227;GO:0030898;GO:0030036;GO:0005737;GO:0000146;GO:0030029;GO:0110165;GO:0005524;GO:0007010;GO:0016021;GO:0032559;GO:0006928;GO:0031224;GO:0030554;GO:0046907;GO:0016020;GO:0035639;GO:0051649;GO:0032555;GO:0051641;GO:0017076;GO:0006996;GO:0032553;GO:0016043;GO:0097367;GO:0071840;GO:0043168;GO:0006810;GO:0000166;GO:0051234;GO:1901265;GO:0051179;GO:0036094;GO:0009987;GO:0016787;GO:0043167;GO:1901363;GO:0097159;GO:0005488;GO:0016887;GO:0003824</v>
          </cell>
          <cell r="J2645" t="str">
            <v>calmodulin binding;myosin complex;vesicle transport along actin filament;actin cytoskeleton;actin filament binding;actin filament-based transport;actin binding;cytoskeleton;vesicle cytoskeletal trafficking;motor activity;protein-containing complex;actin filament-based movement;cytoskeletal protein binding;intracellular non-membrane-bounded organelle;establishment of vesicle localization;protein-containing complex binding;non-membrane-bounded organelle;vesicle localization;protein binding;cytoskeleton-dependent intracellular transport;intracellular organelle;nucleoside-triphosphatase activity;establishment of organelle localization;organelle;pyrophosphatase activity;organelle localization;vesicle;hydrolase activity, acting on acid anhydrides, in phosphorus-containing anhydrides;actin filament organization;intracellular anatomical structure;hydrolase activity, acting on acid anhydrides;supramolecular fiber organization;membrane-bounded organelle;actin-dependent ATPase activity;actin cytoskeleton organization;cytoplasm;microfilament motor activity;actin filament-based process;cellular anatomical entity;ATP binding;cytoskeleton organization;integral component of membrane;adenyl ribonucleotide binding;movement of cell or subcellular component;intrinsic component of membrane;adenyl nucleotide binding;intracellular transport;membrane;purine ribonucleoside triphosphate binding;establishment of localization in cell;purine ribonucleotide binding;cellular localization;purine nucleotide binding;organelle organization;ribonucleotide binding;cellular component organization;carbohydrate derivative binding;cellular component organization or biogenesis;anion binding;transport;nucleotide binding;establishment of localization;nucleoside phosphate binding;localization;small molecule binding;cellular process;hydrolase activity;ion binding;heterocyclic compound binding;organic cyclic compound binding;binding;ATPase activity;catalytic activity</v>
          </cell>
          <cell r="K2645" t="str">
            <v>Coding</v>
          </cell>
          <cell r="L2645" t="str">
            <v>NAGNAG</v>
          </cell>
          <cell r="M2645" t="str">
            <v>-</v>
          </cell>
          <cell r="N2645" t="str">
            <v>-</v>
          </cell>
          <cell r="O2645" t="str">
            <v>MASVEVRSVRKSAALRPRGPTKVQPARSMSLDYKYSAARGGVEAAPAPNGVGRRPAAEEEGEGVPPEGDADSPYSSKATTTEEDEAAGGGGEADSASSAAATPRRPSPTAAAGPSPRDTRWGDTSSYGAKKHRVFCQLPNGDWALCTVLTTSGDESVLKVSEGKVLRLKTESLQPANPEILDGVDDLMQLSYLSEPSVLYNLQYRYSQDMIYTKAGPVLVAVNPFKKVALYGNEYINAYRNKTMDSPHVYAIADSALREMKRDEVNQSIIISGESGAGKTETAKIAMQYLASLGGGSGIEYEILQTNPILEAFGNAKTLRNDNSSRFGKLIEIHFSTTGRICGAMIQTFLLEKSRVVQCAVGERSYHIFYQLCAGAPTTLREKLNLKKVDEYKYLKQSCCYSIAGVDDAEMFRAVTEAMNIVHISKEDQDNVFAMVSAVLWLGDVSFTVIDNENHVEITVEEAAETVSRLLGCSIEDLNLVLSKRHMKVNNENIVQKLTLTQATDTRDALAKALYASLFEWLVEQINKSLSVGKRRTGRSISILDIYGFESFDKNSFEQFCINYANERLQQHFNRHLFKLEQEEYVEDGIDWAKVEFEDNQDCLNLFEKKPLGLLSLLDEESTFPNATDLTFANKLKQHLDTNSCFRGERGKAFAVRHYAGEVAYDTSGFLEKNRDLLHMDSIQFLAKCKLSIPQTFASKMLAQSDNIESIPYRPSVADSQKLSVAMKFKGQLFQLMQRLESTTPHFIRCIKPNNLQLPAIYGQELVLQQLKCCGVLEVVRISRSGYPTRMTHQKFARRYGFLLLEDVASQDPLSVSVAILHQFNILPEMYQVGYTKLFFRTGQIGNLENTRNRTLHGVLRVQSCFRGHQARRHAMERIRGVLALQSFIRAENARQSYLSLSKKHRAAILVQKNLRGWLARRYFIKIRKASVIVQSGIRGCLVRRCAGNVDLLNVLREFESKKEAEGDQILIKASFLAELQRRILRAEATVREKDEENEMLHQRLQQYENRWLEYEQKMKAMEEMWQKQMRSLQSSLSVAKKSLALDETPRMSDSSVEQSWESNGNHVGGGSHSQQLAAAAPRITGREMNASMSVIGRLAEELEQRSQVFADDAKFLVEVKSGQADASLNPDVELRRLKQNFDSWKKDFGSRIRETKVILNKLSSGGGSAGGNESSPNSAKRKWWGRLNTSKFS</v>
          </cell>
        </row>
        <row r="2646">
          <cell r="A2646" t="str">
            <v>BaRT2v18chr5HG242470</v>
          </cell>
          <cell r="B2646" t="str">
            <v>BaRT2v18chr5HG242470.9</v>
          </cell>
          <cell r="C2646" t="str">
            <v>ABA_DR_2-control_2</v>
          </cell>
          <cell r="D2646">
            <v>4.9117211636487898E-3</v>
          </cell>
          <cell r="E2646">
            <v>-3.0047797481393199</v>
          </cell>
          <cell r="F2646" t="str">
            <v>down-regulated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 t="str">
            <v>Unproductive</v>
          </cell>
          <cell r="L2646" t="str">
            <v>PTC;NMD</v>
          </cell>
          <cell r="M2646" t="str">
            <v>-</v>
          </cell>
          <cell r="N2646" t="str">
            <v>PTC;ds_SJ;long_3UTR</v>
          </cell>
          <cell r="O2646">
            <v>0</v>
          </cell>
        </row>
        <row r="2647">
          <cell r="A2647" t="str">
            <v>BaRT2v18chr6HG307490</v>
          </cell>
          <cell r="B2647" t="str">
            <v>BaRT2v18chr6HG307490.4</v>
          </cell>
          <cell r="C2647" t="str">
            <v>ABA_DR_2-control_2</v>
          </cell>
          <cell r="D2647">
            <v>4.9128296078287097E-3</v>
          </cell>
          <cell r="E2647">
            <v>-2.4731210415180098</v>
          </cell>
          <cell r="F2647" t="str">
            <v>down-regulated</v>
          </cell>
          <cell r="G2647" t="str">
            <v>Phenylalanine ammonia-lyase</v>
          </cell>
          <cell r="H2647">
            <v>0.75810019969412401</v>
          </cell>
          <cell r="I2647" t="str">
            <v>GO:0045548;GO:0009800;GO:0005737;GO:0009803;GO:0016841;GO:0005622;GO:0009699;GO:0016840;GO:0110165;GO:0120255;GO:0016829;GO:0016021;GO:0120254;GO:0003824;GO:0031224;GO:0009698;GO:0016020;GO:0006559;GO:1902222;GO:0006558;GO:1902221;GO:0044550;GO:0009074;GO:0019748;GO:0042537;GO:1901606;GO:0009063;GO:0009072;GO:0072330;GO:0046395;GO:0016054;GO:1901361;GO:0019439;GO:0044282;GO:1901565;GO:0032787;GO:0044248;GO:1901605;GO:0046394;GO:1901575;GO:0016053;GO:0009056;GO:0006520;GO:0044283;GO:0019752;GO:0043436;GO:0019438;GO:0006082;GO:1901362;GO:0044281;GO:0006725;GO:1901360;GO:0044249;GO:1901576;GO:0009058;GO:1901564;GO:0006807;GO:0044238;GO:0044237;GO:0071704;GO:0008152;GO:0009987</v>
          </cell>
          <cell r="J2647" t="str">
            <v>phenylalanine ammonia-lyase activity;cinnamic acid biosynthetic process;cytoplasm;cinnamic acid metabolic process;ammonia-lyase activity;intracellular anatomical structure;phenylpropanoid biosynthetic process;carbon-nitrogen lyase activity;cellular anatomical entity;olefinic compound biosynthetic process;lyase activity;integral component of membrane;olefinic compound metabolic process;catalytic activity;intrinsic component of membrane;phenylpropanoid metabolic process;membrane;L-phenylalanine catabolic process;erythrose 4-phosphate/phosphoenolpyruvate family amino acid catabolic process;L-phenylalanine metabolic process;erythrose 4-phosphate/phosphoenolpyruvate family amino acid metabolic process;secondary metabolite biosynthetic process;aromatic amino acid family catabolic process;secondary metabolic process;benzene-containing compound metabolic process;alpha-amino acid catabolic process;cellular amino acid catabolic process;aromatic amino acid family metabolic process;monocarboxylic acid biosynthetic process;carboxylic acid catabolic process;organic acid catabolic process;organic cyclic compound catabolic process;aromatic compound catabolic process;small molecule catabolic process;organonitrogen compound catabolic process;monocarboxylic acid metabolic process;cellular catabolic process;alpha-amino acid metabolic process;carboxylic acid biosynthetic process;organic substance catabolic process;organic acid biosynthetic process;catabolic process;cellular amino acid metabolic process;small molecule biosynthetic process;carboxylic acid metabolic process;oxoacid metabolic process;aromatic compound biosynthetic process;organic acid metabolic process;organic cyclic compound biosynthetic process;small molecule metabolic process;cellular aromatic compound metabolic process;organic cyclic compound metabolic process;cellular biosynthetic process;organic substance biosynthetic process;biosynthetic process;organonitrogen compound metabolic process;nitrogen compound metabolic process;primary metabolic process;cellular metabolic process;organic substance metabolic process;metabolic process;cellular process</v>
          </cell>
          <cell r="K2647" t="str">
            <v>Coding</v>
          </cell>
          <cell r="L2647" t="str">
            <v>-</v>
          </cell>
          <cell r="M2647" t="str">
            <v>-</v>
          </cell>
          <cell r="N2647" t="str">
            <v>-</v>
          </cell>
          <cell r="O2647" t="str">
            <v>MECETGLVGSLNGDGLCISAPRAADPLNWVKTAEELTGSHLDEVKKMVAQFREPLVTIEGASLGIAQVAAVAAGAGVARVALDESARGRVKESSDWVMTSMMNGTDSYGVTTGFGATSHRRTKEGGALQRELIRFLNAGAFGTGTDGHVLPAEATRAAMLVRINTLLQGYSGIRFEILEAITKLLNANVTPCLPLRGTITASGDLVPLSYIAGLITGRQNSVAVAPDGSKVTAAEAFKIAGIEHGFFELQPKEGLAMVNGTAVGSGLASTVLFEANVLSVLAEVLSAVFCEVMNGKPEFTDHLTHKLKHHPGQIEAAAIMEHILEGSSYMKQAKKLGELDPLMKPKQDRYALRTSPQWLGPQIEVIRFATKSIEREINSVNDNPLIDVSRGKAIHGGNFQGTPIGVSMDNTRLAIAAIGKLMFAQFSELVNDFYNNGLPSNLSGGRNPSLDYGFKGAEIAMASYCSELQFLGNPVTNHVQSAEQHNQDVNSLGLISSRKTAEAIDILKIMSSTFLVALCQAIDLRHIEENMKTAVRNCVMQVAKKTLSMNNMGGLHIARFCEKDLLTAIDREAVFAYADDPCSPNYPLMQKLRAVLVEHALANGDGERALETSIFAKVAEFEQNIRAALPKEVEAARASVENGTPLAPNRIKDCRSYPLYQFVREVCGTEYLTGEKTRSPGEELNKVLVAMNERKHIDPLLECLKEWNGAPLPLC</v>
          </cell>
        </row>
        <row r="2648">
          <cell r="A2648" t="str">
            <v>BaRT2v18chr3HG137200</v>
          </cell>
          <cell r="B2648" t="str">
            <v>BaRT2v18chr3HG137200.2</v>
          </cell>
          <cell r="C2648" t="str">
            <v>ABA_DR_2-control_2</v>
          </cell>
          <cell r="D2648">
            <v>4.9245122330138502E-3</v>
          </cell>
          <cell r="E2648">
            <v>-1.6611777049465399</v>
          </cell>
          <cell r="F2648" t="str">
            <v>down-regulated</v>
          </cell>
          <cell r="G2648" t="str">
            <v>Protein MICRORCHIDIA 6;MORC family CW-type zinc finger protein 4;Histidine kinase-like ATPase, ATP-binding domain-containing protein</v>
          </cell>
          <cell r="H2648" t="str">
            <v>0.8996869175153173;0.47979244597141935;0.4635467656899818</v>
          </cell>
          <cell r="I2648" t="str">
            <v>GO:0004519;GO:0090305;GO:0009506;GO:0004518;GO:0090304;GO:0055044;GO:0016788;GO:0006139;GO:0009941;GO:0016787;GO:0046483;GO:0009526;GO:0006725;GO:0003824;GO:0005911;GO:1901360;GO:0042803;GO:0070161;GO:0034641;GO:0042802;GO:0030054;GO:0043170;GO:0016301;GO:0009507;GO:0006807;GO:0046983;GO:0009536;GO:0044238;GO:0016772;GO:0031967;GO:0044237;GO:0005515;GO:0031975;GO:0071704;GO:0016887;GO:0005634;GO:0008152;GO:0016740;GO:0043231;GO:0009987;GO:0017111;GO:0043227;GO:1902290;GO:0016462;GO:0043229;GO:1902288;GO:0016818;GO:0043226;GO:0080188;GO:0016817;GO:0005737;GO:0140458;GO:0005524;GO:0005622;GO:0031935;GO:0032559;GO:0110165;GO:0002833;GO:0030554;GO:0060968;GO:0035639;GO:0031349;GO:0032555;GO:1902275;GO:0017076;GO:0032103;GO:0032553;GO:0031047;GO:0097367;GO:0016458;GO:0043168;GO:0002831;GO:0000166;GO:0048584;GO:1901265;GO:0032101;GO:0036094;GO:0031347;GO:0005488;GO:0080134;GO:0043167;GO:0051128;GO:1901363;GO:0048583;GO:0097159;GO:0010629;GO:0048518;GO:0016310;GO:0010605;GO:0009892;GO:0048519;GO:0006796;GO:0006793;GO:0006355;GO:1903506;GO:2001141;GO:0051252;GO:0019219;GO:2000112;GO:0010556;GO:0031326;GO:0009889;GO:0010468;GO:0051171;GO:0080090;GO:0031323;GO:0060255;GO:0019222;GO:0050794;GO:0050789;GO:0065007</v>
          </cell>
          <cell r="J2648" t="str">
            <v>endonuclease activity;nucleic acid phosphodiester bond hydrolysis;plasmodesma;nuclease activity;nucleic acid metabolic process;symplast;hydrolase activity, acting on ester bonds;nucleobase-containing compound metabolic process;chloroplast envelope;hydrolase activity;heterocycle metabolic process;plastid envelope;cellular aromatic compound metabolic process;catalytic activity;cell-cell junction;organic cyclic compound metabolic process;protein homodimerization activity;anchoring junction;cellular nitrogen compound metabolic process;identical protein binding;cell junction;macromolecule metabolic process;kinase activity;chloroplast;nitrogen compound metabolic process;protein dimerization activity;plastid;primary metabolic process;transferase activity, transferring phosphorus-containing groups;organelle envelope;cellular metabolic process;protein binding;envelope;organic substance metabolic process;ATPase activity;nucleus;metabolic process;transferase activity;intracellular membrane-bounded organelle;cellular process;nucleoside-triphosphatase activity;membrane-bounded organelle;positive regulation of defense response to oomycetes;pyrophosphatase activity;intracellular organelle;regulation of defense response to oomycetes;hydrolase activity, acting on acid anhydrides, in phosphorus-containing anhydrides;organelle;gene silencing by RNA-directed DNA methylation;hydrolase activity, acting on acid anhydrides;cytoplasm;pre-transcriptional gene silencing by RNA;ATP binding;intracellular anatomical structure;regulation of chromatin silencing;adenyl ribonucleotide binding;cellular anatomical entity;positive regulation of response to biotic stimulus;adenyl nucleotide binding;regulation of gene silencing;purine ribonucleoside triphosphate binding;positive regulation of defense response;purine ribonucleotide binding;regulation of chromatin organization;purine nucleotide binding;positive regulation of response to external stimulus;ribonucleotide binding;gene silencing by RNA;carbohydrate derivative binding;gene silencing;anion binding;regulation of response to biotic stimulus;nucleotide binding;positive regulation of response to stimulus;nucleoside phosphate binding;regulation of response to external stimulus;small molecule binding;regulation of defense response;binding;regulation of response to stress;ion binding;regulation of cellular component organization;heterocyclic compound binding;regulation of response to stimulus;organic cyclic compound binding;negative regulation of gene expression;positive regulation of biological process;phosphorylation;negative regulation of macromolecule metabolic process;negative regulation of metabolic process;negative regulation of biological process;phosphate-containing compound metabolic process;phosphorus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648" t="str">
            <v>Coding</v>
          </cell>
          <cell r="L2648" t="str">
            <v>-</v>
          </cell>
          <cell r="M2648" t="str">
            <v>-</v>
          </cell>
          <cell r="N2648" t="str">
            <v>-</v>
          </cell>
          <cell r="O2648" t="str">
            <v>MRSGGAADVIDLSSDDDEEPLPFPSTSAVTSAPSPPRDVKPYELADVKPLFYPIQAPGCYALVPVKDEDPVPLPLAAEAPRALPAPRLCRQFWKSGEYVVARRNPDADAPGGRNRLRINPKFLHSNATSHKWAFGAIAELLDNAIDEVNNGATFVRVNKFTNPRDGSPSLLVQDDGGGMDPDALRCCMSFGFSDKQSDAFIGQYGNGFKTSTMRLGADVIVFTQNQKNWTPTRSIGLLSYTFLMETGCDDVLVPTVDYHYDLTTSSYTQLLRHNQKLFSSNLAILLKWSPFGSEAELLKQFDDMGEHGTKIIVFNLWFNDDGDMELDFNSDKKDILITGAQKKVKTNKHEKHVTQDYIANRLRHSLRAYASILYLRVPDSFRIILRGQDVEPHNVVNDLMYRECVLYKPQIAGLPELSIVTTIGFVKGAPDTDVQGFNVYHKNRLIMVYWKLLIFLPIWH</v>
          </cell>
        </row>
        <row r="2649">
          <cell r="A2649" t="str">
            <v>BaRT2v18chr3HG123420</v>
          </cell>
          <cell r="B2649" t="str">
            <v>BaRT2v18chr3HG123420.4</v>
          </cell>
          <cell r="C2649" t="str">
            <v>ABA_DR_2-control_2</v>
          </cell>
          <cell r="D2649">
            <v>4.9401349130023496E-3</v>
          </cell>
          <cell r="E2649">
            <v>-7.3650007113134599</v>
          </cell>
          <cell r="F2649" t="str">
            <v>down-regulated</v>
          </cell>
          <cell r="G2649" t="str">
            <v>O-fucosyltransferase family protein</v>
          </cell>
          <cell r="H2649">
            <v>0.52542500447097595</v>
          </cell>
          <cell r="I2649" t="str">
            <v>GO:0006004;GO:0016740;GO:0005737;GO:0019318;GO:0003824;GO:0016021;GO:0005996;GO:0016757;GO:0031224;GO:0005975;GO:0016020;GO:0005509;GO:0044281;GO:0005622;GO:0046872;GO:0044238;GO:0043169;GO:0110165;GO:0071704;GO:0043167;GO:0008152;GO:0005488</v>
          </cell>
          <cell r="J2649" t="str">
            <v>fucose metabolic process;transferase activity;cytoplasm;hexose metabolic process;catalytic activity;integral component of membrane;monosaccharide metabolic process;transferase activity, transferring glycosyl groups;intrinsic component of membrane;carbohydrate metabolic process;membrane;calcium ion binding;small molecule metabolic process;intracellular anatomical structure;metal ion binding;primary metabolic process;cation binding;cellular anatomical entity;organic substance metabolic process;ion binding;metabolic process;binding</v>
          </cell>
          <cell r="K2649" t="str">
            <v>Coding</v>
          </cell>
          <cell r="L2649" t="str">
            <v>-</v>
          </cell>
          <cell r="M2649" t="str">
            <v>-</v>
          </cell>
          <cell r="N2649" t="str">
            <v>-</v>
          </cell>
          <cell r="O2649" t="str">
            <v>MVVAVAAARRRRAWRWAMRAVASAVMWTAVLQLASITGLWRPRVFADCWGGSGSGAASAGLAALAGEDRVAARLSPPALVPRRVYRSNGYLLVTCNGGLNQMRAGICDMVTIARHMNLTLVLPELDKRSFWADPSDFGDIFDVNHFINSLRDELKIVKALPLKLQLKTRRRLYSMPPISWSNDTYYLKRVLPIARKHKVIHFNKTDARLANNGLPIHLQMLRCRVNFESLRFTPQIEALGRKLISTLQRSGQFVVLHLRYEMDMLSFSGCTHGCSDKETEELTRMRYAYPWWKEKEIDSGSKRLQGLCPLTPEEIALVLKALGFSKDTLIYIASGEIYGGERRLAALRAAYPNLVRKEKLLSPDELRPFQNHSTQMAALDYMVSIASNVFIPSYDGNMARVVEGHRRYSGFRKTILLDRTKLVELLDHFQGGSLSWVEFSAAVKEAHQNRMGQPTDRRAIPGRPKEEDYFYSNPQECLGSMGRLRDVS</v>
          </cell>
        </row>
        <row r="2650">
          <cell r="A2650" t="str">
            <v>BaRT2v18chr3HG143420</v>
          </cell>
          <cell r="B2650" t="str">
            <v>BaRT2v18chr3HG143420.5</v>
          </cell>
          <cell r="C2650" t="str">
            <v>ABA_DR_2-control_2</v>
          </cell>
          <cell r="D2650">
            <v>4.9416658665563202E-3</v>
          </cell>
          <cell r="E2650">
            <v>-7.1913028384970898</v>
          </cell>
          <cell r="F2650" t="str">
            <v>down-regulated</v>
          </cell>
          <cell r="G2650" t="str">
            <v>Splicing factor U2af small subunit A;U2 snrnp auxiliary factor, small subunit, putative;Zinc finger C-x8-C-x5-C-x3-H type family protein isoform 1</v>
          </cell>
          <cell r="H2650" t="str">
            <v>0.9154976229052986;0.42560845426690913;0.4231948284053108</v>
          </cell>
          <cell r="I2650" t="str">
            <v>GO:0089701;GO:0000398;GO:0003723;GO:0000377;GO:0140513;GO:0030628;GO:0000375;GO:0005634;GO:0046872;GO:0008380;GO:0032991;GO:0043169;GO:0006397;GO:0043231;GO:0036002;GO:0016071;GO:0043227;GO:0003676;GO:0006396;GO:0043229;GO:0043167;GO:0016070;GO:0005681;GO:1901363;GO:0090304;GO:0043226;GO:0097159;GO:0010467;GO:0005622;GO:0005488;GO:0006139;GO:1990904;GO:0046483;GO:0110165;GO:0006725;GO:1901360;GO:0034641;GO:0043170;GO:0006807;GO:0044238;GO:0044237;GO:0071704;GO:0008152;GO:0009987</v>
          </cell>
          <cell r="J2650" t="str">
            <v>U2AF complex;mRNA splicing, via spliceosome;RNA binding;RNA splicing, via transesterification reactions with bulged adenosine as nucleophile;nuclear protein-containing complex;pre-mRNA 3'-splice site binding;RNA splicing, via transesterification reactions;nucleus;metal ion binding;RNA splicing;protein-containing complex;cation binding;mRNA processing;intracellular membrane-bounded organelle;pre-mRNA binding;mRNA metabolic process;membrane-bounded organelle;nucleic acid binding;RNA processing;intracellular organelle;ion binding;RNA metabolic process;spliceosomal complex;heterocyclic compound binding;nucleic acid metabolic process;organelle;organic cyclic compound binding;gene expression;intracellular anatomical structure;binding;nucleobase-containing compound metabolic process;ribonucleoprotein complex;heterocycle metabolic process;cellular anatomical entity;cellular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650" t="str">
            <v>Coding</v>
          </cell>
          <cell r="L2650" t="str">
            <v>AS_5UTR</v>
          </cell>
          <cell r="M2650" t="str">
            <v>uORF</v>
          </cell>
          <cell r="N2650" t="str">
            <v>-</v>
          </cell>
          <cell r="O2650" t="str">
            <v>MAEHLASIFGTEKDRVNCPFYFKIGACRHGDRCSRIHNRPTISPTIVLMNMYQRPDMITPGVDAQGQPIDPRKMQEHFEDFYEDIFEELSKFGEIETLNVCDNLSDHMIGNVYVQFREEDQAAAAHTALQGRFYSGRLIIVDFSPVTDFREATCRQYEENTCTRGGHCNFMHVKQIGKDLRKKLFGRYRRSQRGRSRSPSPHHRRERRDRDDYRGRDDFRRGGGGGGGGRRGGSSRHERHDDGGRRRYGGSPPRRARSPVRENSEERRAKIEQWNRERETK</v>
          </cell>
        </row>
        <row r="2651">
          <cell r="A2651" t="str">
            <v>BaRT2v18chr6HG298270</v>
          </cell>
          <cell r="B2651" t="str">
            <v>BaRT2v18chr6HG298270.21</v>
          </cell>
          <cell r="C2651" t="str">
            <v>ABA_DR_2-control_2</v>
          </cell>
          <cell r="D2651">
            <v>4.9416658665563202E-3</v>
          </cell>
          <cell r="E2651">
            <v>-6.52307234556325</v>
          </cell>
          <cell r="F2651" t="str">
            <v>down-regulated</v>
          </cell>
          <cell r="G2651" t="str">
            <v>Citrate synthase</v>
          </cell>
          <cell r="H2651">
            <v>0.45728526047455098</v>
          </cell>
          <cell r="I2651" t="str">
            <v>GO:0006101;GO:0004108;GO:0005759;GO:0036440;GO:0072350;GO:0070013;GO:0046912;GO:0019752;GO:0043233;GO:0016746;GO:0043436;GO:0031974;GO:0006082;GO:0016740;GO:0005739;GO:0044281;GO:0003824;GO:0043231;GO:0006099;GO:0043227;GO:0044237;GO:0043229;GO:0071704;GO:0043226;GO:0009060;GO:0005737;GO:0045333;GO:0005622;GO:0008152;GO:0110165;GO:0015980;GO:0006091;GO:0005975;GO:0009987;GO:0044238</v>
          </cell>
          <cell r="J2651" t="str">
            <v>citrate metabolic process;citrate (Si)-synthase activity;mitochondrial matrix;citrate synthase activity;tricarboxylic acid metabolic process;intracellular organelle lumen;transferase activity, transferring acyl groups, acyl groups converted into alkyl on transfer;carboxylic acid metabolic process;organelle lumen;transferase activity, transferring acyl groups;oxoacid metabolic process;membrane-enclosed lumen;organic acid metabolic process;transferase activity;mitochondrion;small molecule metabolic process;catalytic activity;intracellular membrane-bounded organelle;tricarboxylic acid cycle;membrane-bounded organelle;cellular metabolic process;intracellular organelle;organic substance metabolic process;organelle;aerobic respiration;cytoplasm;cellular respiration;intracellular anatomical structure;metabolic process;cellular anatomical entity;energy derivation by oxidation of organic compounds;generation of precursor metabolites and energy;carbohydrate metabolic process;cellular process;primary metabolic process</v>
          </cell>
          <cell r="K2651" t="str">
            <v>Coding</v>
          </cell>
          <cell r="L2651" t="str">
            <v>-</v>
          </cell>
          <cell r="M2651" t="str">
            <v>-</v>
          </cell>
          <cell r="N2651" t="str">
            <v>-</v>
          </cell>
          <cell r="O2651" t="str">
            <v>MAFFRGLAAVSRLRSRMGQDATTLGGVRWLQMQSASDLDLRSQLQEMIPEQQDRLKKLKSEHGKVQLGNITVDMVLGGMRGMTGMLWETSLLDPEEGIRFRGLSIPECQKVLPAAVKDGEPLPEGLLWLLLTGKVPTKEQVDALSKELLSRSTVPGYVYKAIDALPVTAHPMTQFTTGVMALQVDSEFQKAYDKGMPKTKFWEPTYEDCLNLIARLPQVASYVYRRIFKDGKAIAADNTLDYAANFSHMLGFDDPKMLELMRLYITIHTDHEGGNVSAHTGHLVGSALSDPYLSFAAALNGLAGPLHGLANQEVLLWIKSVMEETGSNITTDQLKEYVWKTLKSGKVVPGYGHGVLRNTDPRYSCQREFALKYLPEDPLFQLVS</v>
          </cell>
        </row>
        <row r="2652">
          <cell r="A2652" t="str">
            <v>BaRT2v18chr7HG357570</v>
          </cell>
          <cell r="B2652" t="str">
            <v>BaRT2v18chr7HG357570.1</v>
          </cell>
          <cell r="C2652" t="str">
            <v>ABA_DR_2-control_2</v>
          </cell>
          <cell r="D2652">
            <v>4.9477774434097503E-3</v>
          </cell>
          <cell r="E2652">
            <v>-1.66011809425749</v>
          </cell>
          <cell r="F2652" t="str">
            <v>down-regulated</v>
          </cell>
          <cell r="G2652" t="str">
            <v>probable apyrase 6 isoform X2</v>
          </cell>
          <cell r="H2652">
            <v>0.89306284652180801</v>
          </cell>
          <cell r="I2652" t="str">
            <v>GO:0005524;GO:0009134;GO:0016021;GO:0032559;GO:0031224;GO:1901292;GO:0030554;GO:0016020;GO:0046434;GO:0035639;GO:0009132;GO:0110165;GO:0032555;GO:0034404;GO:0017076;GO:0034655;GO:0032553;GO:0046700;GO:0097367;GO:0044270;GO:0043168;GO:1901361;GO:0000166;GO:0019439;GO:1901265;GO:0044248;GO:0016787;GO:0006753;GO:0036094;GO:1901575;GO:0043167;GO:0009056;GO:1901363;GO:0055086;GO:0097159;GO:0019637;GO:0005488;GO:0044283;GO:0003824;GO:0034654;GO:0017110;GO:0019438;GO:0016462;GO:0018130;GO:0016818;GO:1901362;GO:0016817;GO:0006796;GO:0006793;GO:0044281;GO:0044271;GO:0006139;GO:0046483;GO:0006725;GO:1901360;GO:0044249;GO:1901576;GO:0009058;GO:0034641;GO:0006807;GO:0044238;GO:0044237;GO:0071704;GO:0008152;GO:0009987</v>
          </cell>
          <cell r="J2652" t="str">
            <v>ATP binding;nucleoside diphosphate catabolic process;integral component of membrane;adenyl ribonucleotide binding;intrinsic component of membrane;nucleoside phosphate catabolic process;adenyl nucleotide binding;membrane;organophosphate catabolic process;purine ribonucleoside triphosphate binding;nucleoside diphosphate metabolic process;cellular anatomical entity;purine ribonucleotide binding;nucleobase-containing small molecule biosynthetic process;purine nucleotide binding;nucleobase-containing compound catabolic process;ribonucleotide binding;heterocycle catabolic process;carbohydrate derivative binding;cellular nitrogen compound catabolic process;anion binding;organic cyclic compound catabolic process;nucleotide binding;aromatic compound catabolic process;nucleoside phosphate binding;cellular catabolic process;hydrolase activity;nucleoside phosphate metabolic process;small molecule binding;organic substance catabolic process;ion binding;catabolic process;heterocyclic compound binding;nucleobase-containing small molecule metabolic process;organic cyclic compound binding;organophosphate metabolic process;binding;small molecule biosynthetic process;catalytic activity;nucleobase-containing compound biosynthetic process;nucleoside-diphosphatase activity;aromatic compound biosynthetic process;pyrophosphatase activity;heterocycle biosynthetic process;hydrolase activity, acting on acid anhydrides, in phosphorus-containing anhydrides;organic cyclic compound biosynthetic process;hydrolase activity, acting on acid anhydrides;phosphate-containing compound metabolic process;phosphorus metabolic process;small molecule metabolic process;cellular 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process;nitrogen compound metabolic process;primary metabolic process;cellular metabolic process;organic substance metabolic process;metabolic process;cellular process</v>
          </cell>
          <cell r="K2652" t="str">
            <v>Coding</v>
          </cell>
          <cell r="L2652" t="str">
            <v>-</v>
          </cell>
          <cell r="M2652" t="str">
            <v>-</v>
          </cell>
          <cell r="N2652" t="str">
            <v>-</v>
          </cell>
          <cell r="O2652" t="str">
            <v>MHRNKARVEPRAQALEQTLIPPPPPAAASKMVAQRQRSSSRSSRRHLAGAVVFLATTAFALLFLPRSSPLSYGIVIDAGSTGSRVHVIAYHAGALTQLDWSRTYSLKATPGLSSFAADPGSGGLSIAPLLEFARRHVPRDSWVHTEVRLMATAGLRLLDIATAEAVMESCRELLRGSGFRFQDQWATIISGADEGIYAWVAANYALGTLGGARQDTTGIIELGGASIQVTFATDKPMPQEFSHVLKFGDITYNLYSHSFLHLGQVILIHKYLFLVDSPVSICYGCNLPLLHSPTWGHVYIYTWRTSKPENGLKTKPYLDQTRTTKHGSPTSAKLFDIFLRPTKTKPVSSFHPN</v>
          </cell>
        </row>
        <row r="2653">
          <cell r="A2653" t="str">
            <v>BaRT2v18chr4HG203420</v>
          </cell>
          <cell r="B2653" t="str">
            <v>BaRT2v18chr4HG203420.3</v>
          </cell>
          <cell r="C2653" t="str">
            <v>ABA_DR_2-control_2</v>
          </cell>
          <cell r="D2653">
            <v>4.9683200810941202E-3</v>
          </cell>
          <cell r="E2653">
            <v>-6.3713566023992998</v>
          </cell>
          <cell r="F2653" t="str">
            <v>down-regulated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 t="str">
            <v>Unproductive</v>
          </cell>
          <cell r="L2653" t="str">
            <v>PTC;NMD</v>
          </cell>
          <cell r="M2653" t="str">
            <v>ldORF</v>
          </cell>
          <cell r="N2653" t="str">
            <v>PTC;ds_SJ;long_3UTR</v>
          </cell>
          <cell r="O2653">
            <v>0</v>
          </cell>
        </row>
        <row r="2654">
          <cell r="A2654" t="str">
            <v>BaRT2v18chr7HG362270</v>
          </cell>
          <cell r="B2654" t="str">
            <v>BaRT2v18chr7HG362270.10</v>
          </cell>
          <cell r="C2654" t="str">
            <v>ABA_DR_2-control_2</v>
          </cell>
          <cell r="D2654">
            <v>4.9683200810941202E-3</v>
          </cell>
          <cell r="E2654">
            <v>6.1124158667964101</v>
          </cell>
          <cell r="F2654" t="str">
            <v>up-regulated</v>
          </cell>
          <cell r="G2654" t="str">
            <v>Heterogeneous nuclear ribonucleoprotein Q;RNA recognition motif domain;Polyadenylate-binding protein 2</v>
          </cell>
          <cell r="H2654" t="str">
            <v>0.5723648670060046;0.41735357394650985;0.3104883507871452</v>
          </cell>
          <cell r="I2654" t="str">
            <v>GO:0003723;GO:0010439;GO:0005829;GO:0003676;GO:1902464;GO:0005634;GO:1901363;GO:1905933;GO:0043231;GO:0097159;GO:0061085;GO:0043227;GO:0005488;GO:1900376;GO:0043229;GO:0071395;GO:0003682;GO:0043226;GO:0042762;GO:0043565;GO:0005737;GO:0009753;GO:0003729;GO:0005622;GO:0071398;GO:0003677;GO:1990904;GO:0043455;GO:0032991;GO:0070542;GO:0110165;GO:0009909;GO:0048831;GO:0031060;GO:0043255;GO:0048580;GO:0050832;GO:0010675;GO:0009620;GO:0031056;GO:1902275;GO:2000241;GO:0071396;GO:0006109;GO:0045087;GO:0062012;GO:0033993;GO:0042742;GO:2000026;GO:0009617;GO:0032870;GO:0045824;GO:0002832;GO:0045088;GO:0009725;GO:0032102;GO:0002831;GO:0050777;GO:0071495;GO:0002683;GO:0031348;GO:0051239;GO:0009719;GO:0006955;GO:0032101;GO:0031347;GO:1901701;GO:0050776;GO:0071310;GO:1901700;GO:0080134;GO:0031399;GO:0048585;GO:0045893;GO:1903508;GO:1902680;GO:0002682;GO:0051254;GO:0045935;GO:0010033;GO:0098542;GO:0010557;GO:0002376;GO:0031328;GO:0009891;GO:0006952;GO:0051173;GO:0051128;GO:0010604;GO:0031325;GO:0009893;GO:0048583;GO:0051707;GO:0043207;GO:0009607;GO:0048522;GO:0032268;GO:0051246;GO:0048518;GO:0050793;GO:0070887;GO:0009605;GO:0048519;GO:0042221;GO:0044419;GO:0006950;GO:0006355;GO:1903506;GO:0051716;GO:2001141;GO:0051252;GO:0019219;GO:2000112;GO:0010556;GO:0031326;GO:0009889;GO:0010468;GO:0051171;GO:0080090;GO:0031323;GO:0060255;GO:0019222;GO:0050896;GO:0050794;GO:0050789;GO:0065007;GO:0009987</v>
          </cell>
          <cell r="J2654" t="str">
            <v>RNA binding;regulation of glucosinolate biosynthetic process;cytosol;nucleic acid binding;regulation of histone H3-K27 trimethylation;nucleus;heterocyclic compound binding;regulation of cell fate determination;intracellular membrane-bounded organelle;organic cyclic compound binding;regulation of histone H3-K27 methylation;membrane-bounded organelle;binding;regulation of secondary metabolite biosynthetic process;intracellular organelle;cellular response to jasmonic acid stimulus;chromatin binding;organelle;regulation of sulfur metabolic process;sequence-specific DNA binding;cytoplasm;response to jasmonic acid;mRNA binding;intracellular anatomical structure;cellular response to fatty acid;DNA binding;ribonucleoprotein complex;regulation of secondary metabolic process;protein-containing complex;response to fatty acid;cellular anatomical entity;regulation of flower development;regulation of shoot system development;regulation of histone methylation;regulation of carbohydrate biosynthetic process;regulation of post-embryonic development;defense response to fungus;regulation of cellular carbohydrate metabolic process;response to fungus;regulation of histone modification;regulation of chromatin organization;regulation of reproductive process;cellular response to lipid;regulation of carbohydrate metabolic process;innate immune response;regulation of small molecule metabolic process;response to lipid;defense response to bacterium;regulation of multicellular organismal development;response to bacterium;cellular response to hormone stimulus;negative regulation of innate immune response;negative regulation of response to biotic stimulus;regulation of innate immune response;response to hormone;negative regulation of response to external stimulus;regulation of response to biotic stimulus;negative regulation of immune response;cellular response to endogenous stimulus;negative regulation of immune system process;negative regulation of defense response;regulation of multicellular organismal process;response to endogenous stimulus;immune response;regulation of response to external stimulus;regulation of defense response;cellular response to oxygen-containing compound;regulation of immune response;cellular response to organic substance;response to oxygen-containing compound;regulation of response to stress;regulation of protein modification process;negative regulation of response to stimulus;positive regulation of transcription, DNA-templated;positive regulation of nucleic acid-templated transcription;positive regulation of RNA biosynthetic process;regulation of immune system process;positive regulation of RNA metabolic process;positive regulation of nucleobase-containing compound metabolic process;response to organic substance;defense response to other organism;positive regulation of macromolecule biosynthetic process;immune system process;positive regulation of cellular biosynthetic process;positive regulation of biosynthetic process;defense response;positive regulation of nitrogen compound metabolic process;regulation of cellular component organization;positive regulation of macromolecule metabolic process;positive regulation of cellular metabolic process;positive regulation of metabolic process;regulation of response to stimulus;response to other organism;response to external biotic stimulus;response to biotic stimulus;positive regulation of cellular process;regulation of cellular protein metabolic process;regulation of protein metabolic process;positive regulation of biological process;regulation of developmental process;cellular response to chemical stimulus;response to external stimulus;negative regulation of biological process;response to chemical;biological process involved in interspecies interaction between organisms;response to stress;regulation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regulation;cellular process</v>
          </cell>
          <cell r="K2654" t="str">
            <v>Coding</v>
          </cell>
          <cell r="L2654" t="str">
            <v>AS_5UTR</v>
          </cell>
          <cell r="M2654" t="str">
            <v>-</v>
          </cell>
          <cell r="N2654" t="str">
            <v>-</v>
          </cell>
          <cell r="O2654" t="str">
            <v>MSDRQPSEEPEEQVDLEGDDDVMDDEEGYRRRRHRHGGEDSDEPEEEPEEPQIEVEGDGDGREEDAGMAVACDEPAAGSGDEMEKGDGPEDEEEKMKWEELLALPPQGSEVFLGGLPRDTTEEDLRQLCEPLGEIFEVRLMKDKETKENKGFAFVTFTAKDVAQHAIEELHDKDHKGRTLRCSLSQAKHRLFVGNVPKGLSEEELTSIIKGKGPGVVNIEMFKDLHNPSRNRGFLFVEYYNHACADYARQKLSSPDFKVDGSQLTVSWAEPKGSSSSSSDSSSPAAQVKTIYVKNLPENVSKEKVKDLFEVHGEVTKIVLPPAKAGHKRDFGFVHFAERSSALKAVKGSEKYEIDGQVLEVSMAKPLSDKKPDHSFKPGGAPSYPLPPYGGYMGDPYGAYGGGPGFNQPMIYGRGPAPAGMRMVPMVLPDGRLGYVLQQPGGMPPPPPPRRGDRRDGGGEGSHRRYRPY</v>
          </cell>
        </row>
        <row r="2655">
          <cell r="A2655" t="str">
            <v>BaRT2v18chr3HG161060</v>
          </cell>
          <cell r="B2655" t="str">
            <v>BaRT2v18chr3HG161060.5</v>
          </cell>
          <cell r="C2655" t="str">
            <v>ABA_DR_2-control_2</v>
          </cell>
          <cell r="D2655">
            <v>4.9712180545992803E-3</v>
          </cell>
          <cell r="E2655">
            <v>-8.1102445422818903</v>
          </cell>
          <cell r="F2655" t="str">
            <v>down-regulated</v>
          </cell>
          <cell r="G2655" t="str">
            <v>Hexosyltransferase</v>
          </cell>
          <cell r="H2655">
            <v>0.52641150640756995</v>
          </cell>
          <cell r="I2655" t="str">
            <v>GO:0016757;GO:0045492;GO:0016021;GO:0070592;GO:0016740;GO:0031224;GO:0045491;GO:0003824;GO:0016020;GO:0010410;GO:0110165;GO:0010383;GO:0033692;GO:0034637;GO:0000271;GO:0044264;GO:0044038;GO:0070589;GO:0042546;GO:0044036;GO:0005976;GO:0071554;GO:0016051;GO:0044262;GO:0044085;GO:0005975;GO:0071840;GO:0034645;GO:0009059;GO:0044260;GO:0044249;GO:1901576;GO:0009058;GO:0043170;GO:0044238;GO:0044237;GO:0071704;GO:0008152;GO:0009987</v>
          </cell>
          <cell r="J2655" t="str">
            <v>transferase activity, transferring glycosyl groups;xylan biosynthetic process;integral component of membrane;cell wall polysaccharide biosynthetic process;transferase activity;intrinsic component of membrane;xylan metabolic process;catalytic activity;membrane;hemicellulose metabolic process;cellular anatomical entity;cell wall polysaccharide metabolic process;cellular polysaccharide biosynthetic process;cellular carbohydrate biosynthetic process;polysaccharide biosynthetic process;cellular polysaccharide metabolic process;cell wall macromolecule biosynthetic process;cellular component macromolecule biosynthetic process;cell wall biogenesis;cell wall macromolecule metabolic process;polysaccharide metabolic process;cell wall organization or biogenesis;carbohydrate biosynthetic process;cellular carbohydrate metabolic process;cellular component biogenesis;carbohydrate metabolic process;cellular component organization or biogenesis;cellular macromolecule biosynthetic process;macromolecule biosynthetic process;cellular macromolecule metabolic process;cellular biosynthetic process;organic substance biosynthetic process;biosynthetic process;macromolecule metabolic process;primary metabolic process;cellular metabolic process;organic substance metabolic process;metabolic process;cellular process</v>
          </cell>
          <cell r="K2655" t="str">
            <v>Coding</v>
          </cell>
          <cell r="L2655" t="str">
            <v>-</v>
          </cell>
          <cell r="M2655" t="str">
            <v>-</v>
          </cell>
          <cell r="N2655" t="str">
            <v>-</v>
          </cell>
          <cell r="O2655" t="str">
            <v>MGSLEARYRPAGAADDTAKRRTQKSKSFKEVEKFDVFVLEKSSGCKFRSLQLLLFAIMSAAFLTLLYTPSVYEHQLQSNSRFVNVGWIWDKTIPDPRYVSSMAVQWDDVYKTIESLNGGEQKLKVGLLNFNSTEFGSWTQLLPESEFSIIRLEHANESITWQTLYPEWIDEEEETEIPSCPSLSEPNFPRGTHFDVIAVKLPCTRVGGWSRDVARLHLQLSAAKLAVSAARGNRGVHVMFVTECFPLPNLFSCKNLKKHEGNAWLYKPDPKALKEKLRLPIGSCELAVPLKAKSRLFSVDRRREAYATILHSASEYVCGAIAAAQSIRQAGSTRDFVILVDDTISDHHRKGLESAGWKVRIIERIRNPKAERDAYNEWNYSKFRLWQLTDYDKIIFIDADLLILRNIDFLFTMPEISATGNNATLFNSGVMVIEPSNCTFQLLMEHINEITSYNGGDQGYLNEIFTWWHRIPKHMNFLKHFWEGDEEEVKAKKTQLFGANPPILYVLHYLGRKPWLCFRDYDCNWNVPILREFASDIAHTRWWKVHDKMPKKLQSYCLLRSRLKAGLEWERRQAEKANFTDGHWKRNITDKRLKICFEKFCFWESMLWHWGEAPNSTKKASTPALPTATLSSS</v>
          </cell>
        </row>
        <row r="2656">
          <cell r="A2656" t="str">
            <v>BaRT2v18chr4HG197690</v>
          </cell>
          <cell r="B2656" t="str">
            <v>BaRT2v18chr4HG197690.13</v>
          </cell>
          <cell r="C2656" t="str">
            <v>ABA_DR_2-control_2</v>
          </cell>
          <cell r="D2656">
            <v>4.9730938440949099E-3</v>
          </cell>
          <cell r="E2656">
            <v>-7.46204045434422</v>
          </cell>
          <cell r="F2656" t="str">
            <v>down-regulated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 t="str">
            <v>Unproductive</v>
          </cell>
          <cell r="L2656" t="str">
            <v>PTC;NMD</v>
          </cell>
          <cell r="M2656" t="str">
            <v>ldORF</v>
          </cell>
          <cell r="N2656" t="str">
            <v>PTC;ds_SJ;long_3UTR</v>
          </cell>
          <cell r="O2656">
            <v>0</v>
          </cell>
        </row>
        <row r="2657">
          <cell r="A2657" t="str">
            <v>BaRT2v18chr6HG290870</v>
          </cell>
          <cell r="B2657" t="str">
            <v>BaRT2v18chr6HG290870.10</v>
          </cell>
          <cell r="C2657" t="str">
            <v>ABA_DR_2-control_2</v>
          </cell>
          <cell r="D2657">
            <v>4.9730938440949099E-3</v>
          </cell>
          <cell r="E2657">
            <v>-4.8832209848254298</v>
          </cell>
          <cell r="F2657" t="str">
            <v>down-regulated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 t="str">
            <v>Unproductive</v>
          </cell>
          <cell r="L2657" t="str">
            <v>PTC;NMD</v>
          </cell>
          <cell r="M2657" t="str">
            <v>-</v>
          </cell>
          <cell r="N2657" t="str">
            <v>PTC;ds_SJ;long_3UTR</v>
          </cell>
          <cell r="O2657">
            <v>0</v>
          </cell>
        </row>
        <row r="2658">
          <cell r="A2658" t="str">
            <v>BaRT2v18chr5HG260240</v>
          </cell>
          <cell r="B2658" t="str">
            <v>BaRT2v18chr5HG260240.7</v>
          </cell>
          <cell r="C2658" t="str">
            <v>ABA_DR_2-control_2</v>
          </cell>
          <cell r="D2658">
            <v>4.9910055217840896E-3</v>
          </cell>
          <cell r="E2658">
            <v>-5.0183624128743398</v>
          </cell>
          <cell r="F2658" t="str">
            <v>down-regulated</v>
          </cell>
          <cell r="G2658" t="str">
            <v>Aspartyl protease family protein 1;Aspartic proteinase-like protein 1;Peptidase A1 domain-containing protein;Chloroplast nucleoid DNA-binding protein-like protein;Aspartic-type endopeptidase/ pepsin A;Asp domain-containing protein (Fragment)</v>
          </cell>
          <cell r="H2658" t="str">
            <v>0.5186203094373117;0.443254601508324;0.4262661342664639;0.38517743769924706;0.3823816658883179;0.34393122024323164</v>
          </cell>
          <cell r="I2658" t="str">
            <v>GO:0004190;GO:0006508;GO:0016021;GO:0070001;GO:0019538;GO:0031224;GO:0004175;GO:1901564;GO:0016020;GO:0008233;GO:0043170;GO:0110165;GO:0140096;GO:0006807;GO:0016787;GO:0044238;GO:0071704;GO:0003824;GO:0008152;GO:0003677;GO:0003676;GO:1901363;GO:0097159;GO:0005488</v>
          </cell>
          <cell r="J2658" t="str">
            <v>aspartic-type endopeptidase activity;proteolysis;integral component of membrane;aspartic-type peptidase activity;protein metabolic process;intrinsic component of membrane;endopeptidase activity;organonitrogen compound metabolic process;membrane;peptidase activity;macromolecule metabolic process;cellular anatomical entity;catalytic activity, acting on a protein;nitrogen compound metabolic process;hydrolase activity;primary metabolic process;organic substance metabolic process;catalytic activity;metabolic process;DNA binding;nucleic acid binding;heterocyclic compound binding;organic cyclic compound binding;binding</v>
          </cell>
          <cell r="K2658" t="str">
            <v>Coding</v>
          </cell>
          <cell r="L2658" t="str">
            <v>-</v>
          </cell>
          <cell r="M2658" t="str">
            <v>-</v>
          </cell>
          <cell r="N2658" t="str">
            <v>-</v>
          </cell>
          <cell r="O2658" t="str">
            <v>MGAAARALLLLALVAAGAEALSLDVHHRYSATVRGWAGLRRGPSPGTAEYYAALAGHDDLRRRSLSLAAAPAPGAGGPFAFVDGNDTYRLNQFGFLHYAVVALGTPNVTFLVALDTGSDLFWVPCDCLKCAPLSSPDYGNLKFDVYSPRKSSTSRKVPCSSNMCDLQTECSAASNSCPYKIEYLSDNTSSKGVLVEDVMYLATESGHSKITQAPITFGCGQVQTGSFLGSAAPNGLLGLGMDSKSVPSLLASQGVAANSFSMCFGEDGHGRINFGDTGSADQLETPLNIYKHNPYYNISIVGAMAGGKTFSTKFSAVVDSGTSFTALSDPMYTEITSAFDKQVKEKRNPADSSLPFEYCYTISSKGAVSPPNISLTAKGGSVFPVKDPIITITDISSSPVGYCLAIMKSEGVNLIGENFMSGLKVVFDRERLVLGWKSFNLPVIIIMNQATAWTTQPSSR</v>
          </cell>
        </row>
        <row r="2659">
          <cell r="A2659" t="str">
            <v>BaRT2v18chr2HG073100</v>
          </cell>
          <cell r="B2659" t="str">
            <v>BaRT2v18chr2HG073100.12</v>
          </cell>
          <cell r="C2659" t="str">
            <v>ABA_DR_2-control_2</v>
          </cell>
          <cell r="D2659">
            <v>4.9926434436017401E-3</v>
          </cell>
          <cell r="E2659">
            <v>-4.5104114017751096</v>
          </cell>
          <cell r="F2659" t="str">
            <v>down-regulated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 t="str">
            <v>Unproductive</v>
          </cell>
          <cell r="L2659" t="str">
            <v>PTC;NMD</v>
          </cell>
          <cell r="M2659" t="str">
            <v>ldORF</v>
          </cell>
          <cell r="N2659" t="str">
            <v>PTC;ds_SJ;long_3UTR</v>
          </cell>
          <cell r="O2659">
            <v>0</v>
          </cell>
        </row>
        <row r="2660">
          <cell r="A2660" t="str">
            <v>BaRT2v18chr1HG010640</v>
          </cell>
          <cell r="B2660" t="str">
            <v>BaRT2v18chr1HG010640.2</v>
          </cell>
          <cell r="C2660" t="str">
            <v>ABA_DR_2-control_2</v>
          </cell>
          <cell r="D2660">
            <v>4.9931283845491801E-3</v>
          </cell>
          <cell r="E2660">
            <v>7.6757605464358996</v>
          </cell>
          <cell r="F2660" t="str">
            <v>up-regulated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 t="str">
            <v>Unproductive</v>
          </cell>
          <cell r="L2660" t="str">
            <v>PTC;NMD</v>
          </cell>
          <cell r="M2660" t="str">
            <v>ldORF</v>
          </cell>
          <cell r="N2660" t="str">
            <v>PTC;ds_SJ;long_3UTR</v>
          </cell>
          <cell r="O2660">
            <v>0</v>
          </cell>
        </row>
        <row r="2661">
          <cell r="A2661" t="str">
            <v>BaRT2v18chr6HG310850</v>
          </cell>
          <cell r="B2661" t="str">
            <v>BaRT2v18chr6HG310850.19</v>
          </cell>
          <cell r="C2661" t="str">
            <v>ABA_DR_2-control_2</v>
          </cell>
          <cell r="D2661">
            <v>4.9935319723207403E-3</v>
          </cell>
          <cell r="E2661">
            <v>-6.7404234392485396</v>
          </cell>
          <cell r="F2661" t="str">
            <v>down-regulated</v>
          </cell>
          <cell r="G2661">
            <v>0</v>
          </cell>
          <cell r="H2661">
            <v>0</v>
          </cell>
          <cell r="I2661" t="str">
            <v>GO:0031047;GO:0003676;GO:0016021;GO:0016458;GO:1901363;GO:0031224;GO:0010629;GO:0097159;GO:0016020;GO:0010605;GO:0005488;GO:0110165;GO:0009892;GO:0048519;GO:0010468;GO:0060255;GO:0019222;GO:0050789;GO:0065007;GO:0009987</v>
          </cell>
          <cell r="J2661" t="str">
            <v>gene silencing by RNA;nucleic acid binding;integral component of membrane;gene silencing;heterocyclic compound binding;intrinsic component of membrane;negative regulation of gene expression;organic cyclic compound binding;membrane;negative regulation of macromolecule metabolic process;binding;cellular anatomical entity;negative regulation of metabolic process;negative regulation of biological process;regulation of gene expression;regulation of macromolecule metabolic process;regulation of metabolic process;regulation of biological process;biological regulation;cellular process</v>
          </cell>
          <cell r="K2661" t="str">
            <v>Coding</v>
          </cell>
          <cell r="L2661" t="str">
            <v>-</v>
          </cell>
          <cell r="M2661" t="str">
            <v>-</v>
          </cell>
          <cell r="N2661" t="str">
            <v>-</v>
          </cell>
          <cell r="O2661" t="str">
            <v>MASRTDNNVYSPHDQALPMMKNKRYTPPSARGSTETHDAPRTPGQDPSQRVERAQQHEGGGRLHANTQYSQQGGRGGGQHLRFGGHFQDPASHQPFGGPVKYQAHGHYGHGTPRQRGTPQPYHDGRRNGSHGRGVPDTPSITLPELHQAPQVQNQVPVLTPSPPETASSSPHVEMNTGQIQLQFQQLDILGQSSSRQGIRSAPSSTKSIRFPMRPGKGTFGTRCIVKANHFSAELPDKDLHQYDVSITPDIPSRGVNRAVMGQLVTLYRHSLLGGRLPAYDGRKSLYTAGPLPFTSRTFNIVLQDEDDKLGGTQVAQRREKHFTVVIKFAARADLHHLAMFLAGKQPDAPQEAIQVLDIVLRELPTARYSPVARSFYSPNLGRRQQLGDGLESWRGFYQSIRPTQMGLSLNIDMSSTAFIEPLPVIDFVAQLLNRNVSVRPLSDADRVKIKKALRGVKVEVTHRGNMRRKYRIFGLTSQATRELTFPIDDHGTVKTVLHYFQETYGFNIQHTTLPCLQVGNQQKPNYLPMEVCKIVEGQRYSKRLNEKQITALLKVTCQRPQQRELDILQTVNHNAYHADPYAQEFGIRIDERLASVEARILPPPRLKYHDSGREKDVLPRIGQWNMMHKKMVNGGRVKDWICINFSRNVQDSAAGNFCHELAGMCQTSGMDFSVDPLLPPLSARPEHVERALKARYRDAMNVLKPLGRELDLLVAILPDNNGSLYGNLKRICETDLGLVSQCCLTKHIFKMNPQYLANVALKINVKVGGRNTVLVDALSRRIPLVSDRPTIIFGADVTHPHPGEDSSPSIAAVGA</v>
          </cell>
        </row>
        <row r="2662">
          <cell r="A2662" t="str">
            <v>BaRT2v18chr2HG097960</v>
          </cell>
          <cell r="B2662" t="str">
            <v>BaRT2v18chr2HG097960.3</v>
          </cell>
          <cell r="C2662" t="str">
            <v>ABA_DR_2-control_2</v>
          </cell>
          <cell r="D2662">
            <v>5.0109199158184202E-3</v>
          </cell>
          <cell r="E2662">
            <v>-6.24480588785908</v>
          </cell>
          <cell r="F2662" t="str">
            <v>down-regulated</v>
          </cell>
          <cell r="G2662" t="str">
            <v>Zinc transporter 3</v>
          </cell>
          <cell r="H2662">
            <v>0.53278066754890796</v>
          </cell>
          <cell r="I2662" t="str">
            <v>GO:0005385;GO:0071577;GO:0005886;GO:0006829;GO:0046915;GO:0071944;GO:0030001;GO:0046873;GO:0016021;GO:0000041;GO:0022890;GO:0031224;GO:0008324;GO:0098662;GO:0016020;GO:0015318;GO:0098660;GO:0110165;GO:0098655;GO:0015075;GO:0006812;GO:0022857;GO:0034220;GO:0005215;GO:0006811;GO:0055085;GO:0006810;GO:0051234;GO:0051179;GO:0009987</v>
          </cell>
          <cell r="J2662" t="str">
            <v>zinc ion transmembrane transporter activity;zinc ion transmembrane transport;plasma membrane;zinc ion transport;transition metal ion transmembrane transporter activity;cell periphery;metal ion transport;metal ion transmembrane transporter activity;integral component of membrane;transition metal ion transport;inorganic cation transmembrane transporter activity;intrinsic component of membrane;cation transmembrane transporter activity;inorganic cation transmembrane transport;membrane;inorganic molecular entity transmembrane transporter activity;inorganic ion transmembrane transport;cellular anatomical entity;cation transmembrane transport;ion transmembrane transporter activity;cation transport;transmembrane transporter activity;ion transmembrane transport;transporter activity;ion transport;transmembrane transport;transport;establishment of localization;localization;cellular process</v>
          </cell>
          <cell r="K2662" t="str">
            <v>Coding</v>
          </cell>
          <cell r="L2662" t="str">
            <v>-</v>
          </cell>
          <cell r="M2662" t="str">
            <v>-</v>
          </cell>
          <cell r="N2662" t="str">
            <v>-</v>
          </cell>
          <cell r="O2662" t="str">
            <v>MWATKHTLQALLPWLLLFVQQAAASGGCECTTATDGADKQGAMKLKLVAIASILAAGAAGVLVPVLGRSMAALRPDGDIFFAVKAFAAGVILATGMVHILPAAFDGLTSPCIHKGGGDRNGFPFAGLVAMSAAMATMVIDSLAAGYYRRSHFSKARPLDNIDIPGHTGDEEGRADHPHVHTHGHSHGEAIAVSSPEEAAIADTIRHRVVSQVLELGILVHSVIIGVSLGASVRPSTIKPLVGALSFHQFFEGIGLGGCIVQANFKVRATIIMATFFSLTAPVGIVLGIAVSSSYNVHSSTAFIIEGVFNSASAGILIYMSLVDLLATDFNNPKLQTNTKLQLMTYLALFLGAGMMSMLAIWA</v>
          </cell>
        </row>
        <row r="2663">
          <cell r="A2663" t="str">
            <v>BaRT2v18chr5HG237510</v>
          </cell>
          <cell r="B2663" t="str">
            <v>BaRT2v18chr5HG237510.11</v>
          </cell>
          <cell r="C2663" t="str">
            <v>ABA_DR_2-control_2</v>
          </cell>
          <cell r="D2663">
            <v>5.0169505222127002E-3</v>
          </cell>
          <cell r="E2663">
            <v>6.69729610750292</v>
          </cell>
          <cell r="F2663" t="str">
            <v>up-regulated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 t="str">
            <v>Unproductive</v>
          </cell>
          <cell r="L2663" t="str">
            <v>PTC;NMD</v>
          </cell>
          <cell r="M2663" t="str">
            <v>ldORF</v>
          </cell>
          <cell r="N2663" t="str">
            <v>PTC;ds_SJ;long_3UTR</v>
          </cell>
          <cell r="O2663">
            <v>0</v>
          </cell>
        </row>
        <row r="2664">
          <cell r="A2664" t="str">
            <v>BaRT2v18chr2HG051750</v>
          </cell>
          <cell r="B2664" t="str">
            <v>BaRT2v18chr2HG051750.7</v>
          </cell>
          <cell r="C2664" t="str">
            <v>ABA_DR_2-control_2</v>
          </cell>
          <cell r="D2664">
            <v>5.0204467630054197E-3</v>
          </cell>
          <cell r="E2664">
            <v>7.9338851882189596</v>
          </cell>
          <cell r="F2664" t="str">
            <v>up-regulated</v>
          </cell>
          <cell r="G2664" t="str">
            <v>ATP synthase subunit delta</v>
          </cell>
          <cell r="H2664">
            <v>0.37369040414409299</v>
          </cell>
          <cell r="I2664" t="str">
            <v>GO:0016021;GO:0031224;GO:0016020;GO:0110165</v>
          </cell>
          <cell r="J2664" t="str">
            <v>integral component of membrane;intrinsic component of membrane;membrane;cellular anatomical entity</v>
          </cell>
          <cell r="K2664" t="str">
            <v>Coding</v>
          </cell>
          <cell r="L2664" t="str">
            <v>-</v>
          </cell>
          <cell r="M2664" t="str">
            <v>-</v>
          </cell>
          <cell r="N2664" t="str">
            <v>-</v>
          </cell>
          <cell r="O2664" t="str">
            <v>MSDSVIKVYGAFRMYVKVLLMWDSKIQIDGGGKDVVLASMLEARNLVVLKHGSVISSNAALGVYGQGLLNLSGPGDGIKARQLFLSLFYNIEVGPGSLVQAPLDEDVRSSLDARSVCESKTCPSELIAPPDDCHVNSSLSFTLQICRVEDITVGGIVRGSIIHIHRARTVTVTNGGAISASELGCKAGIGRGTFLKYGAGGGAGHGGQGGIGIYNGMTSEGGQQYGNAYLPCELGSGSGSLESGENSAGGGLIVIGSMKWPLARLLNYGSVSSNGESNRDTTGNSSGSFKGGIGGGSGGTILFFLQGLLVEKNSSLSASGGKGGIHGGGGGGGGRIHFHWSNIATGDEFVQIASINGAVASSGGSGNDDGHFGEDGTITGKECPVGLYGTFCAECPVGTYKNVAGSNSSLCTPCSLNALPNRADFIYVRGGVTQPSCPYKCVSAKYKMPNCYTPLEEVIYTFGGPWSFAVFLFFTIILLALILSAVRVKIGESEVTYRATSAIHNDAYASSPFLLSLAEVPGASRAEETQSHVHRMYFMGPNTFREPWHLPYSPPESIIGIVYEDAFNRFIDEINLVAAFEWWEGSVHSILSVLAYPCAWSWKQWRRRKKIHRLQEYVKSEYDHSCLRSCRSRALYKGLKVGSTPDLMVAYIDFFLGGDEKRLDIAATIQKRFPMCLIFGGDGSYMSPYHLHSDTLLSNLLGQYVSTAIWNRLVAGLNTQLRTVKQGSIRSTLGPVVSWINSHGNPQLERHGVRVELGWFQATASGYYQLGIVVAVNENFYKSHHHHEHAPDFGDRSRKNFAVPLLDSKQAIQDQPCTSYGVSRKRLTGGVTGGVINEETLKSLDYKRDYLFPLSLLLQNCRPIGYAETLQLLICIVLVGDFTITLLMLVQYYWISVGAFLAVLLIPPLALLSPFLAGLNALFSRGPKRSSVTRIFTLWNTTSVINIIVAIVYGAMYSGLSSLTVSSAHASNSKSFKGRDDDGWWIMPVVLFVVKSLQAGLVNWHIANLEIQDHSLFSPDPDRFWTM</v>
          </cell>
        </row>
        <row r="2665">
          <cell r="A2665" t="str">
            <v>BaRT2v18chr5HG236750</v>
          </cell>
          <cell r="B2665" t="str">
            <v>BaRT2v18chr5HG236750.3</v>
          </cell>
          <cell r="C2665" t="str">
            <v>ABA_DR_2-control_2</v>
          </cell>
          <cell r="D2665">
            <v>5.0204467630054197E-3</v>
          </cell>
          <cell r="E2665">
            <v>-1.95438497249659</v>
          </cell>
          <cell r="F2665" t="str">
            <v>down-regulated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 t="str">
            <v>Unproductive</v>
          </cell>
          <cell r="L2665" t="str">
            <v>PTC;NMD</v>
          </cell>
          <cell r="M2665" t="str">
            <v>uORF;ldORF</v>
          </cell>
          <cell r="N2665" t="str">
            <v>PTC;ds_SJ;long_3UTR;ouORF;uORF;inframe;not_inframe</v>
          </cell>
          <cell r="O2665">
            <v>0</v>
          </cell>
        </row>
        <row r="2666">
          <cell r="A2666" t="str">
            <v>BaRT2v18chr2HG110050</v>
          </cell>
          <cell r="B2666" t="str">
            <v>BaRT2v18chr2HG110050.1</v>
          </cell>
          <cell r="C2666" t="str">
            <v>ABA_DR_2-control_2</v>
          </cell>
          <cell r="D2666">
            <v>5.0282070252948997E-3</v>
          </cell>
          <cell r="E2666">
            <v>-6.1439203820251498</v>
          </cell>
          <cell r="F2666" t="str">
            <v>down-regulated</v>
          </cell>
          <cell r="G2666" t="str">
            <v>probable polyol transporter 4;MFS domain-containing protein;Putative major facilitator, sugar transporter, major facilitator superfamily</v>
          </cell>
          <cell r="H2666" t="str">
            <v>0.7651756248222499;0.3755854669129246;0.32010634442311225</v>
          </cell>
          <cell r="I2666" t="str">
            <v>GO:0015293;GO:0055085;GO:0016021;GO:0015291;GO:0006810;GO:0031224;GO:0022804;GO:0051234;GO:0016020;GO:0022857;GO:0051179;GO:0110165;GO:0005215;GO:0006817;GO:0015698;GO:0006820;GO:0006811;GO:0009987;GO:0008643;GO:0071702</v>
          </cell>
          <cell r="J2666" t="str">
            <v>symporter activity;transmembrane transport;integral component of membrane;secondary active transmembrane transporter activity;transport;intrinsic component of membrane;active transmembrane transporter activity;establishment of localization;membrane;transmembrane transporter activity;localization;cellular anatomical entity;transporter activity;phosphate ion transport;inorganic anion transport;anion transport;ion transport;cellular process;carbohydrate transport;organic substance transport</v>
          </cell>
          <cell r="K2666" t="str">
            <v>Coding</v>
          </cell>
          <cell r="L2666" t="str">
            <v>-</v>
          </cell>
          <cell r="M2666" t="str">
            <v>-</v>
          </cell>
          <cell r="N2666" t="str">
            <v>-</v>
          </cell>
          <cell r="O2666" t="str">
            <v>MGLRGAEPAAPSGSGMPTLPGFFGRQSKYVRMDEATPPPEHEEEGVRAGRSRSSTRYVFACSVFASLNSVLLGYDVGVMSGCILFIQRDLRITEVQQEVLVGCLSFVSLLGSLAGGRTADALGRKRTIGLAAAVFQAGALVMTLAPSFRVLMAGRLLAGIGIGFGVMIAPVYIAEISPAASRGSFTSFPEIFINLGILLGYISNYVFSGLPDHLGWRVMLAVGIVPSVSIVFALLVIPESPRWLVVQDRAAEAREVLLRVTDSEEEADERLAEIEAAAASAASSGETVWRELTRPSPTIRRMLVTGLGIQCFQQITGIDALVYYSPTIFRNAGVTTESQLLLATVAVGFFKTAFIALAIVLIDRVGRKPLLYVSTVGMTVCLVVLASTLWLLAHGAVPKALGVAVAVLAVCGDVAFFSVGIGPVCWVTSSEIFPLRLRSQAAALGAAVNRVTSGTVAMSFLSVSRGMTVAGAFSAFAAISALSVVFVHRFVPETKGKTLEEIELLFSGGDGGEVVSPGEVELGDAEHLVQKG</v>
          </cell>
        </row>
        <row r="2667">
          <cell r="A2667" t="str">
            <v>BaRT2v18chr6HG293110</v>
          </cell>
          <cell r="B2667" t="str">
            <v>BaRT2v18chr6HG293110.2</v>
          </cell>
          <cell r="C2667" t="str">
            <v>ABA_DR_2-control_2</v>
          </cell>
          <cell r="D2667">
            <v>5.0282070252948997E-3</v>
          </cell>
          <cell r="E2667">
            <v>-7.8250696656740404</v>
          </cell>
          <cell r="F2667" t="str">
            <v>down-regulated</v>
          </cell>
          <cell r="G2667" t="str">
            <v>Tyrosine-sulfated glycopeptide receptor 1;Protein kinase domain-containing protein;Putative Phytosulfokine receptor</v>
          </cell>
          <cell r="H2667" t="str">
            <v>0.41837807482047573;0.4151128698946208;0.38450283890598186</v>
          </cell>
          <cell r="I2667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0046777;GO:1901363;GO:0097159;GO:0005488;GO:0003824;GO:0004674</v>
          </cell>
          <cell r="J2667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binding;protein autophosphorylation;heterocyclic compound binding;organic cyclic compound binding;binding;catalytic activity;protein serine/threonine kinase activity</v>
          </cell>
          <cell r="K2667" t="str">
            <v>Coding</v>
          </cell>
          <cell r="L2667" t="str">
            <v>-</v>
          </cell>
          <cell r="M2667" t="str">
            <v>-</v>
          </cell>
          <cell r="N2667" t="str">
            <v>-</v>
          </cell>
          <cell r="O2667" t="str">
            <v>MKKKQLRSSCKKCSNGPFVGCAAALVVVLLFSMASTATSCTEGEKGSLLQFLDGLSSDGGLAASWRRNSTDCCVWEGIACGADGSVTDVSLASKGLEGRVSPSLGNLAGLLRVNLSDNSLSGGLPLELVSSDSIVVLDVSFNRLGGDMQELPSSTPARPLQVLNISSNLFTGGFPSTWKVMNNLVALNASNNSFTGQVPSHFCSSSSLLAVVELCYNQFTGSIPPGLGNCSMLRVLKAGHNNLRGTLPNELFDASLLEYLSLPDNDLNGELDGVQIIKLRNLANLNLGGNNFSGKIPDSIGQLRKLEELHLDHNNMSGELPSALSNCTNLITVDLKSNHFNGELTKVNFSSLLNLKNLDLLYNNFTGTIPESIYSCRKLVALRISGNNLHGQLSPRIASLRSLTFLSLGFNNFTNITNTLWILKNCRNLTSLLIGGTNFKGESMPEDEIVDGFQNLQVLSIASSSLSGNIPLWLSKLTKLEMLFLQDNQLSGPIPGWIKSLKLLFHLDISHNKITGEIPTALMEMPMLNSDKVAPRLDPRAFELPVYATPSRQYRITSAFPKVLNLGNNKFTGVIPEEIGQLNSLVILNFSSNSLSGEIPQQLCNLINLRVLDLSSNRLTGIIPSALKNLHFLSAFNISHNDLEGQIPDGVQLSTFPNSSFEGNPKLCGHILRRSCDSTEGPSGFRKHWSKRSIMAITFGVFFGGAAILFVLGGLLAAFRHNSFITKNGSSNNGDVEVISVEIGSEESLVMVPRGKGEESNLTFSDIVKATNNFHQENIIGCGGYGLVYKADLPDGLKLAIKKLNDDMCLMYREFTAEVDALSMAQHDNLVPLWGYGIQGDSRFLIYPYMENGSLDDWLHNGDGGVSSFLDWPTRLKIAQGASRGLSYIHGVCKPHIVHRDIKSSNVLLDKEFKAYVADFGLSRLIDSRTHFTTELVGTPGYIPPEYGQGWVATLRGDMYSFGMVLLELLTGRRPVLVLSSSKELVSWVQEMKSEGKQLEVLDPTLRGTRYEEQMLKVLEAACKCVHRNPFMRPTIQEVVSLLESIDTKLQTQNSVKIESY</v>
          </cell>
        </row>
        <row r="2668">
          <cell r="A2668" t="str">
            <v>BaRT2v18chr7HG360380</v>
          </cell>
          <cell r="B2668" t="str">
            <v>BaRT2v18chr7HG360380.5</v>
          </cell>
          <cell r="C2668" t="str">
            <v>ABA_DR_2-control_2</v>
          </cell>
          <cell r="D2668">
            <v>5.0282070252948997E-3</v>
          </cell>
          <cell r="E2668">
            <v>1.29426201422989</v>
          </cell>
          <cell r="F2668" t="str">
            <v>up-regulated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 t="str">
            <v>Coding</v>
          </cell>
          <cell r="L2668" t="str">
            <v>-</v>
          </cell>
          <cell r="M2668" t="str">
            <v>-</v>
          </cell>
          <cell r="N2668" t="str">
            <v>-</v>
          </cell>
          <cell r="O2668" t="str">
            <v>MEVAAAACGWNLDTTIIFPEDHIMPRLFTPSLAKKYEELYEQNGVKFVKGGLISKLDAGSDGRVSSAILKDGSVVEADTVIVGIGAKPSVSPFEAVGVNNEVGGIEVDSMFRTSIPSIFAIGDVAAFPLKMYDRIARVEHVDHARKSAQHCIETLLTSQAKAYDYLPYFYSRVFEYEGSSRKIWWQFYGDNVGETIEVGNFDPKIATFWIDSDSRLKGVFLESGTSEEFSLLPQIARSQPIVDKAKLKSATSVEDALEIARSSL</v>
          </cell>
        </row>
        <row r="2669">
          <cell r="A2669" t="str">
            <v>BaRT2v18chr1HG042070</v>
          </cell>
          <cell r="B2669" t="str">
            <v>BaRT2v18chr1HG042070.2</v>
          </cell>
          <cell r="C2669" t="str">
            <v>ABA_DR_2-control_2</v>
          </cell>
          <cell r="D2669">
            <v>5.0314153752211597E-3</v>
          </cell>
          <cell r="E2669">
            <v>1.63714067858273</v>
          </cell>
          <cell r="F2669" t="str">
            <v>up-regulated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 t="str">
            <v>Unproductive</v>
          </cell>
          <cell r="L2669" t="str">
            <v>Short_ORF</v>
          </cell>
          <cell r="M2669" t="str">
            <v>-</v>
          </cell>
          <cell r="N2669" t="str">
            <v>-</v>
          </cell>
          <cell r="O2669">
            <v>0</v>
          </cell>
        </row>
        <row r="2670">
          <cell r="A2670" t="str">
            <v>BaRT2v18chr2HG098800</v>
          </cell>
          <cell r="B2670" t="str">
            <v>BaRT2v18chr2HG098800.9</v>
          </cell>
          <cell r="C2670" t="str">
            <v>ABA_DR_2-control_2</v>
          </cell>
          <cell r="D2670">
            <v>5.0314153752211597E-3</v>
          </cell>
          <cell r="E2670">
            <v>5.6598365230926104</v>
          </cell>
          <cell r="F2670" t="str">
            <v>up-regulated</v>
          </cell>
          <cell r="G2670">
            <v>0</v>
          </cell>
          <cell r="H2670">
            <v>0</v>
          </cell>
          <cell r="I2670" t="str">
            <v>GO:0090447;GO:0010143;GO:0016020;GO:0008374;GO:0016311;GO:0110165;GO:0016791;GO:0006796;GO:0042578;GO:0009059;GO:0016747;GO:0006793;GO:0016746;GO:1901576;GO:0016788;GO:0009058;GO:0016740;GO:0043170;GO:0016787;GO:0044237;GO:0071704;GO:0003824;GO:0008152;GO:0009987</v>
          </cell>
          <cell r="J2670" t="str">
            <v>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</v>
          </cell>
          <cell r="K2670" t="str">
            <v>Coding</v>
          </cell>
          <cell r="L2670" t="str">
            <v>AS_3UTR</v>
          </cell>
          <cell r="M2670" t="str">
            <v>-</v>
          </cell>
          <cell r="N2670" t="str">
            <v>-</v>
          </cell>
          <cell r="O2670" t="str">
            <v>MARLLARTLTLGRPAAPGSSLQPHRALSDKVELIEIDLSEESASSTSSGDSAEEPMGMGRLNDAIRGVIVRRAAPEWLPFVPGGSYWVPPMRRPLGVSDLVGTVVYNARAAVDAAEMARATMVKAAMTKEEAMCFTTQRGWPSEAYFVQGKIWHPVKKSRKNAKTDDEES</v>
          </cell>
        </row>
        <row r="2671">
          <cell r="A2671" t="str">
            <v>BaRT2v18chr6HG324620</v>
          </cell>
          <cell r="B2671" t="str">
            <v>BaRT2v18chr6HG324620.1</v>
          </cell>
          <cell r="C2671" t="str">
            <v>ABA_DR_2-control_2</v>
          </cell>
          <cell r="D2671">
            <v>5.0314153752211597E-3</v>
          </cell>
          <cell r="E2671">
            <v>-6.7293535020878004</v>
          </cell>
          <cell r="F2671" t="str">
            <v>down-regulated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 t="str">
            <v>Unproductive</v>
          </cell>
          <cell r="L2671" t="str">
            <v>PTC;NMD</v>
          </cell>
          <cell r="M2671" t="str">
            <v>ldORF</v>
          </cell>
          <cell r="N2671" t="str">
            <v>PTC;long_3UTR</v>
          </cell>
          <cell r="O2671">
            <v>0</v>
          </cell>
        </row>
        <row r="2672">
          <cell r="A2672" t="str">
            <v>BaRT2v18chr2HG051070</v>
          </cell>
          <cell r="B2672" t="str">
            <v>BaRT2v18chr2HG051070.4</v>
          </cell>
          <cell r="C2672" t="str">
            <v>ABA_DR_2-control_2</v>
          </cell>
          <cell r="D2672">
            <v>5.0451908698244804E-3</v>
          </cell>
          <cell r="E2672">
            <v>-8.5093682981998509</v>
          </cell>
          <cell r="F2672" t="str">
            <v>down-regulated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 t="str">
            <v>Unproductive</v>
          </cell>
          <cell r="L2672" t="str">
            <v>PTC</v>
          </cell>
          <cell r="M2672" t="str">
            <v>-</v>
          </cell>
          <cell r="N2672" t="str">
            <v>-</v>
          </cell>
          <cell r="O2672">
            <v>0</v>
          </cell>
        </row>
        <row r="2673">
          <cell r="A2673" t="str">
            <v>BaRT2v18chr4HG192600</v>
          </cell>
          <cell r="B2673" t="str">
            <v>BaRT2v18chr4HG192600.28</v>
          </cell>
          <cell r="C2673" t="str">
            <v>ABA_DR_2-control_2</v>
          </cell>
          <cell r="D2673">
            <v>5.0451908698244804E-3</v>
          </cell>
          <cell r="E2673">
            <v>7.6630764195898502</v>
          </cell>
          <cell r="F2673" t="str">
            <v>up-regulated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 t="str">
            <v>Unproductive</v>
          </cell>
          <cell r="L2673" t="str">
            <v>PTC;NMD</v>
          </cell>
          <cell r="M2673" t="str">
            <v>uORF;ldORF</v>
          </cell>
          <cell r="N2673" t="str">
            <v>PTC;ds_SJ;long_3UTR;ouORF;uORF;inframe;not_inframe</v>
          </cell>
          <cell r="O2673">
            <v>0</v>
          </cell>
        </row>
        <row r="2674">
          <cell r="A2674" t="str">
            <v>BaRT2v18chr5HG228980</v>
          </cell>
          <cell r="B2674" t="str">
            <v>BaRT2v18chr5HG228980.5</v>
          </cell>
          <cell r="C2674" t="str">
            <v>ABA_DR_2-control_2</v>
          </cell>
          <cell r="D2674">
            <v>5.0451908698244804E-3</v>
          </cell>
          <cell r="E2674">
            <v>-5.8160468293207099</v>
          </cell>
          <cell r="F2674" t="str">
            <v>down-regulated</v>
          </cell>
          <cell r="G2674" t="str">
            <v>Endoribonuclease Dicer-like protein 2b;Helicase ATP-binding domain-containing protein;Dicer-like protein 4-like</v>
          </cell>
          <cell r="H2674" t="str">
            <v>0.5195337764337066;0.5084371025539507;0.47777116113294543</v>
          </cell>
          <cell r="I2674" t="str">
            <v>GO:0005524;GO:0016021;GO:0032559;GO:0031224;GO:0030554;GO:0016020;GO:0035639;GO:0110165;GO:0032555;GO:0017076;GO:0032553;GO:0097367;GO:0043168;GO:0000166;GO:1901265;GO:0036094;GO:0003676;GO:0043167;GO:1901363;GO:0097159;GO:0005488;GO:0003677;GO:0016787;GO:0004386;GO:0016887;GO:0017111;GO:0016462;GO:0016818;GO:0016817;GO:0003824</v>
          </cell>
          <cell r="J2674" t="str">
            <v>ATP binding;integral component of membrane;adenyl ribonucleotide binding;intrinsic component of membrane;adenyl nucleotide binding;membrane;purine ribonucleoside triphosphate binding;cellular anatomical entity;purine ribonucleotide binding;purine nucleotide binding;ribonucleotide binding;carbohydrate derivative binding;anion binding;nucleotide binding;nucleoside phosphate binding;small molecule binding;nucleic acid binding;ion binding;heterocyclic compound binding;organic cyclic compound binding;binding;DNA binding;hydrolase activity;helicase activity;ATPase activity;nucleoside-triphosphatase activity;pyrophosphatase activity;hydrolase activity, acting on acid anhydrides, in phosphorus-containing anhydrides;hydrolase activity, acting on acid anhydrides;catalytic activity</v>
          </cell>
          <cell r="K2674" t="str">
            <v>Coding</v>
          </cell>
          <cell r="L2674" t="str">
            <v>-</v>
          </cell>
          <cell r="M2674" t="str">
            <v>-</v>
          </cell>
          <cell r="N2674" t="str">
            <v>-</v>
          </cell>
          <cell r="O2674" t="str">
            <v>MDAAAAAAPPAADSAVTEEAHKEDPEIVARWYQLEALERAMSGNTVAFLDTGAGKTLIAGLLLRAYAHLVRKPAREFAVFLVPTRVLVEQQARVVEAHTDLRVSKFTGDMGVDFWDAAIWRRVVDDAEVLVMTPQILLDNLRHSFFRLQDIALLIFDECHRAKGNSPYACILKEFYHPVMNSRPRGPLPRIFGMTASPTDAKNQLQESYSKRIVELENLLNSKVRPCIDSRVL</v>
          </cell>
        </row>
        <row r="2675">
          <cell r="A2675" t="str">
            <v>BaRT2v18chr5HG247840</v>
          </cell>
          <cell r="B2675" t="str">
            <v>BaRT2v18chr5HG247840.13</v>
          </cell>
          <cell r="C2675" t="str">
            <v>ABA_DR_2-control_2</v>
          </cell>
          <cell r="D2675">
            <v>5.0451908698244804E-3</v>
          </cell>
          <cell r="E2675">
            <v>-7.5658613037584503</v>
          </cell>
          <cell r="F2675" t="str">
            <v>down-regulated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 t="str">
            <v>Unproductive</v>
          </cell>
          <cell r="L2675" t="str">
            <v>PTC;NMD</v>
          </cell>
          <cell r="M2675" t="str">
            <v>uORF;ldORF</v>
          </cell>
          <cell r="N2675" t="str">
            <v>PTC;long_3UTR;ouORF;uORF;inframe;not_inframe</v>
          </cell>
          <cell r="O2675">
            <v>0</v>
          </cell>
        </row>
        <row r="2676">
          <cell r="A2676" t="str">
            <v>BaRT2v18chr7HG351980</v>
          </cell>
          <cell r="B2676" t="str">
            <v>BaRT2v18chr7HG351980.13</v>
          </cell>
          <cell r="C2676" t="str">
            <v>ABA_DR_2-control_2</v>
          </cell>
          <cell r="D2676">
            <v>5.0451908698244804E-3</v>
          </cell>
          <cell r="E2676">
            <v>7.8295762506831901</v>
          </cell>
          <cell r="F2676" t="str">
            <v>up-regulated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 t="str">
            <v>Unproductive</v>
          </cell>
          <cell r="L2676" t="str">
            <v>Short_ORF</v>
          </cell>
          <cell r="M2676" t="str">
            <v>uORF</v>
          </cell>
          <cell r="N2676" t="str">
            <v>-</v>
          </cell>
          <cell r="O2676">
            <v>0</v>
          </cell>
        </row>
        <row r="2677">
          <cell r="A2677" t="str">
            <v>BaRT2v18chr2HG050610</v>
          </cell>
          <cell r="B2677" t="str">
            <v>BaRT2v18chr2HG050610.1</v>
          </cell>
          <cell r="C2677" t="str">
            <v>ABA_DR_2-control_2</v>
          </cell>
          <cell r="D2677">
            <v>5.0478594063541396E-3</v>
          </cell>
          <cell r="E2677">
            <v>-3.90497105622409</v>
          </cell>
          <cell r="F2677" t="str">
            <v>down-regulated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 t="str">
            <v>Non_Coding</v>
          </cell>
          <cell r="L2677" t="str">
            <v>Short_ORF</v>
          </cell>
          <cell r="M2677" t="str">
            <v>-</v>
          </cell>
          <cell r="N2677" t="str">
            <v>-</v>
          </cell>
          <cell r="O2677">
            <v>0</v>
          </cell>
        </row>
        <row r="2678">
          <cell r="A2678" t="str">
            <v>BaRT2v18chr5HG247640</v>
          </cell>
          <cell r="B2678" t="str">
            <v>BaRT2v18chr5HG247640.15</v>
          </cell>
          <cell r="C2678" t="str">
            <v>ABA_DR_2-control_2</v>
          </cell>
          <cell r="D2678">
            <v>5.0692009574835901E-3</v>
          </cell>
          <cell r="E2678">
            <v>2.9294922669246999</v>
          </cell>
          <cell r="F2678" t="str">
            <v>up-regulated</v>
          </cell>
          <cell r="G2678" t="str">
            <v>Aldehyde dehydrogenase 7B4;Aldedh domain-containing protein;Aldehyde dehydrogenase family 7 member A1</v>
          </cell>
          <cell r="H2678" t="str">
            <v>0.4681734936823387;0.4064759013637237;0.3167249117664497</v>
          </cell>
          <cell r="I2678">
            <v>0</v>
          </cell>
          <cell r="J2678">
            <v>0</v>
          </cell>
          <cell r="K2678" t="str">
            <v>Coding</v>
          </cell>
          <cell r="L2678" t="str">
            <v>-</v>
          </cell>
          <cell r="M2678" t="str">
            <v>-</v>
          </cell>
          <cell r="N2678" t="str">
            <v>-</v>
          </cell>
          <cell r="O2678" t="str">
            <v>MASFAREEHQFLAELGLAPRNPGSFACGAWGGSGPVVATTNPTNNEVIAEVVEASVDDYEKGMSACFDAARTWMAVPAPKRGEIVRQIGDALRAKLHHLGRLLSLEMGKILPEGIGEVQEIIDMCDYAVGLSRQLNGSIIPSERPNHMMMEVWNPLGVVGVITAFNFPCAVLGWNACIALVCGNCVVWKGAPTTPLITIAMTKIVASVFEKNNLPSAIFTAFCGGAEIGQAIALDTRIPLVSFTGSTKVGQMVQQQVSARFGKCLLELSGNNAIIVMDDADIPLAVRSVLFAAVGTAGQRCTTCRRLLLHESIYQTFLDQLVEVYKQVRIGDPMEKGTLLGPLHTTASKESFLKGIQTIRSQGGKILLGGSSIESEGNFVQPTIVEISPDAPVVREELFGPVLYAMKFQTLKEAIEINNSVPQGLSSSIFTRKPDAIFKWIGPHGSDCGIVNVNIPTNGAEIGGAFGGEKATGGGREAGSDSWKQYMRRATCTINYGSELPLAQGINFG</v>
          </cell>
        </row>
        <row r="2679">
          <cell r="A2679" t="str">
            <v>BaRT2v18chr7HG351890</v>
          </cell>
          <cell r="B2679" t="str">
            <v>BaRT2v18chr7HG351890.3</v>
          </cell>
          <cell r="C2679" t="str">
            <v>ABA_DR_2-control_2</v>
          </cell>
          <cell r="D2679">
            <v>5.0750895541092E-3</v>
          </cell>
          <cell r="E2679">
            <v>2.4829070791447099</v>
          </cell>
          <cell r="F2679" t="str">
            <v>up-regulated</v>
          </cell>
          <cell r="G2679" t="str">
            <v>Aminoacylase-1;Aminoacylase-1 isoform X2</v>
          </cell>
          <cell r="H2679" t="str">
            <v>0.6152216822107265;0.6124876367082928</v>
          </cell>
          <cell r="I2679" t="str">
            <v>GO:0004046;GO:0016787;GO:0016811;GO:0016810;GO:0003824</v>
          </cell>
          <cell r="J2679" t="str">
            <v>aminoacylase activity;hydrolase activity;hydrolase activity, acting on carbon-nitrogen (but not peptide) bonds, in linear amides;hydrolase activity, acting on carbon-nitrogen (but not peptide) bonds;catalytic activity</v>
          </cell>
          <cell r="K2679" t="str">
            <v>Coding</v>
          </cell>
          <cell r="L2679" t="str">
            <v>-</v>
          </cell>
          <cell r="M2679" t="str">
            <v>-</v>
          </cell>
          <cell r="N2679" t="str">
            <v>-</v>
          </cell>
          <cell r="O2679" t="str">
            <v>MRIPPMAGTPTPTGFVMNLQPSEAEVGIDIRIPPSVHTEALEKRLAEEWAPCSRNLTFEFKQKGSVLDKFGKPAMTIADSSNPWWPVFEESVKRAGGKLGKPEIFPASTDARYFREIGIPAFGFSPMANTPVLLHDHNEFLSKDEYLKGIGIYESIIKALATHKDDGIDEESRAEL</v>
          </cell>
        </row>
        <row r="2680">
          <cell r="A2680" t="str">
            <v>BaRT2v18chr6HG295260</v>
          </cell>
          <cell r="B2680" t="str">
            <v>BaRT2v18chr6HG295260.1</v>
          </cell>
          <cell r="C2680" t="str">
            <v>ABA_DR_2-control_2</v>
          </cell>
          <cell r="D2680">
            <v>5.0841809337199197E-3</v>
          </cell>
          <cell r="E2680">
            <v>1.1810593544674399</v>
          </cell>
          <cell r="F2680" t="str">
            <v>up-regulated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 t="str">
            <v>Coding</v>
          </cell>
          <cell r="L2680" t="str">
            <v>-</v>
          </cell>
          <cell r="M2680" t="str">
            <v>-</v>
          </cell>
          <cell r="N2680" t="str">
            <v>-</v>
          </cell>
          <cell r="O2680" t="str">
            <v>MSAVVCGKRSSIFADELIPSSPPSPPHHHPSKRARCSPSRAFDDAAAAHRREALLHHLRSLFPHMDPQVMANWMLLVEIHMRQIIVRQITIALNGLSYLLER</v>
          </cell>
        </row>
        <row r="2681">
          <cell r="A2681" t="str">
            <v>BaRT2v18chr6HG319500</v>
          </cell>
          <cell r="B2681" t="str">
            <v>BaRT2v18chr6HG319500.9</v>
          </cell>
          <cell r="C2681" t="str">
            <v>ABA_DR_2-control_2</v>
          </cell>
          <cell r="D2681">
            <v>5.0841809337199197E-3</v>
          </cell>
          <cell r="E2681">
            <v>-7.8045957569043196</v>
          </cell>
          <cell r="F2681" t="str">
            <v>down-regulated</v>
          </cell>
          <cell r="G2681" t="str">
            <v>Separase</v>
          </cell>
          <cell r="H2681">
            <v>0.62089719666577203</v>
          </cell>
          <cell r="I2681" t="str">
            <v>GO:0004197;GO:0007059;GO:0005634;GO:0008234;GO:0006508;GO:0043231;GO:0004175;GO:0043227;GO:0019538;GO:0008233;GO:0043229;GO:1901564;GO:0140096;GO:0043226;GO:0043170;GO:0016787;GO:0051307;GO:0005622;GO:0045132;GO:0072686;GO:0003824;GO:0140013;GO:0005819;GO:0051304;GO:0015630;GO:0006807;GO:0005856;GO:1903046;GO:0043232;GO:0051321;GO:0043228;GO:0000280;GO:0005737;GO:0044238;GO:0110165;GO:0048285;GO:0016021;GO:0098813;GO:0031224;GO:0071704;GO:0016020;GO:0022414;GO:0000003;GO:0022402;GO:0007049;GO:0008152;GO:0006996;GO:0016043;GO:0071840;GO:0009987;GO:0051301</v>
          </cell>
          <cell r="J2681" t="str">
            <v>cysteine-type endopeptidase activity;chromosome segregation;nucleus;cysteine-type peptidase activity;proteolysis;intracellular membrane-bounded organelle;endopeptidase activity;membrane-bounded organelle;protein metabolic process;peptidase activity;intracellular organelle;organonitrogen compound metabolic process;catalytic activity, acting on a protein;organelle;macromolecule metabolic process;hydrolase activity;meiotic chromosome separation;intracellular anatomical structure;meiotic chromosome segregation;mitotic spindle;catalytic activity;meiotic nuclear division;spindle;chromosome separation;microtubule cytoskeleton;nitrogen compound metabolic process;cytoskeleton;meiotic cell cycle process;intracellular non-membrane-bounded organelle;meiotic cell cycle;non-membrane-bounded organelle;nuclear division;cytoplasm;primary metabolic process;cellular anatomical entity;organelle fission;integral component of membrane;nuclear chromosome segregation;intrinsic component of membrane;organic substance metabolic process;membrane;reproductive process;reproduction;cell cycle process;cell cycle;metabolic process;organelle organization;cellular component organization;cellular component organization or biogenesis;cellular process;cell division</v>
          </cell>
          <cell r="K2681" t="str">
            <v>Coding</v>
          </cell>
          <cell r="L2681" t="str">
            <v>-</v>
          </cell>
          <cell r="M2681" t="str">
            <v>-</v>
          </cell>
          <cell r="N2681" t="str">
            <v>-</v>
          </cell>
          <cell r="O2681" t="str">
            <v>MGTSHHSSPGVIFQQLSETLVPLLCSLVDLLAMKGQFELPFELCKLIITTWKQENLPVEKLFSMLFINRRLNHACCHLPMDQKFVSYVAEHLGVDCRNTLFWRNCFKGDYPSLSMFLQQLGPVDFFSQSCEYSLGNQFGFNASVDGIDKIASSLVSEVPSDNQSIYLAGCLYYDLSERLLSRGQLLQAISYGREALQLRKKLLKKKFKFNLGKFVSKESECSGEQGFVSLEAWGPTMAEIWPDCTTPSSMRDSFLTPWNVLKCCLESILQVALMDELIGDGAEAEVLLRTGKEISCFQGLPIFAVVFTAALGQLYCKRQLWDAAEGELKHARDLLKENGEFISCKTCWLTMEISVDMQAGDMFWNLFEKDLQKQSTCNLSSALGMYRSAMEKLNGTSFEFSAVSCGKLNTSCILSSKDCISETKRGACNHGKEPLAAKDGVLPPCTPCLLFSQAPIDQYNESVGLKSEKENLKNAESAPPLDVNVKKTSRTSSRLAKEQNAVAHAKTRTTRSSKRTAHTNALVCGKLNCSLDGVEYNRDDICNMFGCWNCLLVNSLNSESIENILQFRKDCIRRRHFVSLLLKTARALGAQGGKNEVHEVHSIYWQCISLLYFRSLPQGCYRTYEPHLIGLIMNENTGDFLSLERAEILYSMSFFLLKGILSEQSRDGCCTFCNVQMADVVSWLLKAFVLSQESPSLFQEVCRLLTCIFLLSTIDSTVQLPSYSKGSLSLNHWAAYFHQASVGTYLSCHYLASLQALLRKADSKCFVGDFANKIDGIPKLPRFSSADMEHLEKHVSEFFNQLPDVPIVCISMLGGDFVNVLGEALLLPSLFPAWMLLSRFDSTNKPTTMLLPVDSISKEAHNEDSSIKELDNPTRASDMKWKCPWSFTITDYVAPTFRKLCEDNFRSLSHVTGIPNGVRWWSDRMKLNDNLNEILENMENLWLGPWKCLLLGQQLADQHSETVLGNLITGLESEFKLEANPALIKVILGGVASVDELKECVSQLVSYKGYFGRGGCCGRDRFRAFSCQIDAEALVSLGRLCNGVVNELPEPVERNPVILVLDTDVQMLPWENLPALRNHEIYRMPSVRSIFLALTRSTNHQKDASVIDPPFPIIDPFNAFYLLNPSGDLIRTQEEFDQLFRNYEWKGNSGDAPTAEELVLALRNHDLFIYFGHGSGSQYVSGKEIEKLDNCAAALLMGCSSGALDCKGAYAPRGAPLSYLSAGSPAVIANLWDVTDGDIDRFSKALLSSWLQENVTAAKNCSKCCPLTQEFESMTIAVKDNGRSRRKGSRGRKQQQTAEMDGSSSCCNCRHRRIASHISEARRACRLPLMIGAAPVCYGVPTIIRKK</v>
          </cell>
        </row>
        <row r="2682">
          <cell r="A2682" t="str">
            <v>BaRT2v18chr7HG352580</v>
          </cell>
          <cell r="B2682" t="str">
            <v>BaRT2v18chr7HG352580.3</v>
          </cell>
          <cell r="C2682" t="str">
            <v>ABA_DR_2-control_2</v>
          </cell>
          <cell r="D2682">
            <v>5.0841809337199197E-3</v>
          </cell>
          <cell r="E2682">
            <v>8.4751958910498306</v>
          </cell>
          <cell r="F2682" t="str">
            <v>up-regulated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  <cell r="K2682" t="str">
            <v>Unproductive</v>
          </cell>
          <cell r="L2682" t="str">
            <v>PTC;NMD</v>
          </cell>
          <cell r="M2682" t="str">
            <v>ldORF</v>
          </cell>
          <cell r="N2682" t="str">
            <v>PTC;ds_SJ;long_3UTR</v>
          </cell>
          <cell r="O2682">
            <v>0</v>
          </cell>
        </row>
        <row r="2683">
          <cell r="A2683" t="str">
            <v>BaRT2v18chr2HG079460</v>
          </cell>
          <cell r="B2683" t="str">
            <v>BaRT2v18chr2HG079460.1</v>
          </cell>
          <cell r="C2683" t="str">
            <v>ABA_DR_2-control_2</v>
          </cell>
          <cell r="D2683">
            <v>5.0846256090490601E-3</v>
          </cell>
          <cell r="E2683">
            <v>1.3239608783386001</v>
          </cell>
          <cell r="F2683" t="str">
            <v>up-regulated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 t="str">
            <v>Unproductive</v>
          </cell>
          <cell r="L2683" t="str">
            <v>PTC;NMD</v>
          </cell>
          <cell r="M2683" t="str">
            <v>-</v>
          </cell>
          <cell r="N2683" t="str">
            <v>PTC;ds_SJ;long_3UTR</v>
          </cell>
          <cell r="O2683">
            <v>0</v>
          </cell>
        </row>
        <row r="2684">
          <cell r="A2684" t="str">
            <v>BaRT2v18chr2HG100690</v>
          </cell>
          <cell r="B2684" t="str">
            <v>BaRT2v18chr2HG100690.1</v>
          </cell>
          <cell r="C2684" t="str">
            <v>ABA_DR_2-control_2</v>
          </cell>
          <cell r="D2684">
            <v>5.0847014837799897E-3</v>
          </cell>
          <cell r="E2684">
            <v>-7.4351115507372301</v>
          </cell>
          <cell r="F2684" t="str">
            <v>down-regulated</v>
          </cell>
          <cell r="G2684" t="str">
            <v>DUF4220 domain-containing protein (Fragment)</v>
          </cell>
          <cell r="H2684">
            <v>0.59296040670799299</v>
          </cell>
          <cell r="I2684" t="str">
            <v>GO:0016021;GO:0017128;GO:0017121;GO:0031224;GO:0045332;GO:0005548;GO:0016020;GO:0007009;GO:0140303;GO:0034204;GO:0005319;GO:0110165;GO:0097035;GO:0005215;GO:0015914;GO:0010256;GO:0015748;GO:0006869;GO:0010876;GO:0061024;GO:0065008;GO:0033036;GO:0071702;GO:0006820;GO:0016043;GO:0071840;GO:0006811;GO:0065007;GO:0006810;GO:0051234;GO:0051179;GO:0009987;GO:0016021;GO:0017128;GO:0017121;GO:0031224;GO:0045332;GO:0005548;GO:0016020;GO:0007009;GO:0140303;GO:0034204;GO:0005319;GO:0110165;GO:0097035;GO:0005215;GO:0015914;GO:0010256;GO:0015748;GO:0006869;GO:0010876;GO:0061024;GO:0065008;GO:0033036;GO:0071702;GO:0006820;GO:0016043;GO:0071840;GO:0006811;GO:0065007;GO:0006810;GO:0051234;GO:0051179;GO:0009987</v>
          </cell>
          <cell r="J2684" t="str">
            <v>integral component of membrane;phospholipid scramblase activity;plasma membrane phospholipid scrambling;intrinsic component of membrane;phospholipid translocation;phospholipid transporter activity;membrane;plasma membrane organization;intramembrane lipid transporter activity;lipid translocation;lipid transporter activity;cellular anatomical entity;regulation of membrane lipid distribution;transporter activity;phospholipid transport;endomembrane system organization;organophosphate ester transport;lipid transport;lipid localization;membrane organization;regulation of biological quality;macromolecule localization;organic substance transport;anion transport;cellular component organization;cellular component organization or biogenesis;ion transport;biological regulation;transport;establishment of localization;localization;cellular process;integral component of membrane;phospholipid scramblase activity;plasma membrane phospholipid scrambling;intrinsic component of membrane;phospholipid translocation;phospholipid transporter activity;membrane;plasma membrane organization;intramembrane lipid transporter activity;lipid translocation;lipid transporter activity;cellular anatomical entity;regulation of membrane lipid distribution;transporter activity;phospholipid transport;endomembrane system organization;organophosphate ester transport;lipid transport;lipid localization;membrane organization;regulation of biological quality;macromolecule localization;organic substance transport;anion transport;cellular component organization;cellular component organization or biogenesis;ion transport;biological regulation;transport;establishment of localization;localization;cellular process</v>
          </cell>
          <cell r="K2684" t="str">
            <v>Coding</v>
          </cell>
          <cell r="L2684" t="str">
            <v>AS_5UTR</v>
          </cell>
          <cell r="M2684" t="str">
            <v>uORF</v>
          </cell>
          <cell r="N2684" t="str">
            <v>-</v>
          </cell>
          <cell r="O2684" t="str">
            <v>MEGFLNQMGMIRIAVLSSFAAHLVLILLAGIRRRTASGGRMLLLWLAYQLANWAAAYALGNLSFGSRLHEQPQMVAFWAPFLLQHLGGPDNISAYSLEDNVLSGRQAFNAFVQVGGAIYVVYKHIYLGGGDRALLRASIIILTVGVAKYVERVLALRRGNLGNIRSSNKKKKLSRFTDISGSRKGTVLDNEQALMVAHNMFPFCQRAMSDSSVNMDSPDLDASREMFSFGWESMCKVVEMELSLMYDILYTKAAMIHTWGGYLIRFLSPIATFTAFVLFLVYSKDGQRREDVVITYTLLTVTFILDVRWLFGAVGSTWTHMFLQARPRCWLHHNVLCSGSGIWRRLRRVIVSLNRGWLALLMAPSSYRMWSGTIGQYSLLHECTRDTTTLCGRAAKKIGLEEGWNKHRHSESEGLKLSEDVKTLVFKRVQKILKSTYEADKDEDAAYTMNDVTAFWGQAAAKRRRGKLRRFRLAFGREFQEDILVWHIATQVFLASDDGKLYAETKHAKAIKALSEYLMFLVAMRRHMLPGLVLRSLYEVTKESLQDVWRDEVETSSVHGSGSMVSVREEKLARILRDKKDADSEWGLEHDRTRLVSDGANIAVVLLSAHESEMPELLELVFNVWVDKLLYAGTRCSRESHARQLSRGGELTTIVWILAEHAGPFQIGQRGPDNKKREPCPPPPPPLPPPPMHTSERPPWWGLAIPPPPPPPPMGTEKPQKEPCPPWMEPKPELCPPRPHRERSRRYATLYPVD</v>
          </cell>
        </row>
        <row r="2685">
          <cell r="A2685" t="str">
            <v>BaRT2v18chr2HG072460</v>
          </cell>
          <cell r="B2685" t="str">
            <v>BaRT2v18chr2HG072460.7</v>
          </cell>
          <cell r="C2685" t="str">
            <v>ABA_DR_2-control_2</v>
          </cell>
          <cell r="D2685">
            <v>5.0945517158859704E-3</v>
          </cell>
          <cell r="E2685">
            <v>6.14879436949865</v>
          </cell>
          <cell r="F2685" t="str">
            <v>up-regulated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  <cell r="K2685" t="str">
            <v>Coding</v>
          </cell>
          <cell r="L2685" t="str">
            <v>AS_3UTR</v>
          </cell>
          <cell r="M2685" t="str">
            <v>-</v>
          </cell>
          <cell r="N2685" t="str">
            <v>-</v>
          </cell>
          <cell r="O2685" t="str">
            <v>MAALVRRAATSLPRHLAATSLSSDLAATSLSSDLAAAATTRSPSSALLRRHYHRQIQIPKTWFRVDVHQHSCRGGAHGEGAHGAWFRSRRQSRGRRQGEDGWVQGRIREHGEACCPRIG</v>
          </cell>
        </row>
        <row r="2686">
          <cell r="A2686" t="str">
            <v>BaRT2v18chr2HG061300</v>
          </cell>
          <cell r="B2686" t="str">
            <v>BaRT2v18chr2HG061300.3</v>
          </cell>
          <cell r="C2686" t="str">
            <v>ABA_DR_2-control_2</v>
          </cell>
          <cell r="D2686">
            <v>5.1000754598841003E-3</v>
          </cell>
          <cell r="E2686">
            <v>-4.9238605307929797</v>
          </cell>
          <cell r="F2686" t="str">
            <v>down-regulated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 t="str">
            <v>Unproductive</v>
          </cell>
          <cell r="L2686" t="str">
            <v>PTC;NMD</v>
          </cell>
          <cell r="M2686" t="str">
            <v>uORF;ldORF</v>
          </cell>
          <cell r="N2686" t="str">
            <v>PTC;ds_SJ;long_3UTR;ouORF;uORF;inframe;not_inframe</v>
          </cell>
          <cell r="O2686">
            <v>0</v>
          </cell>
        </row>
        <row r="2687">
          <cell r="A2687" t="str">
            <v>BaRT2v18chr2HG081910</v>
          </cell>
          <cell r="B2687" t="str">
            <v>BaRT2v18chr2HG081910.15</v>
          </cell>
          <cell r="C2687" t="str">
            <v>ABA_DR_2-control_2</v>
          </cell>
          <cell r="D2687">
            <v>5.1000754598841003E-3</v>
          </cell>
          <cell r="E2687">
            <v>6.3702554695711697</v>
          </cell>
          <cell r="F2687" t="str">
            <v>up-regulated</v>
          </cell>
          <cell r="G2687" t="str">
            <v>Transposon protein, putative, CACTA, En/Spm sub-class</v>
          </cell>
          <cell r="H2687">
            <v>0.39560603097984498</v>
          </cell>
          <cell r="I2687">
            <v>0</v>
          </cell>
          <cell r="J2687">
            <v>0</v>
          </cell>
          <cell r="K2687" t="str">
            <v>Coding</v>
          </cell>
          <cell r="L2687" t="str">
            <v>AS_5UTR</v>
          </cell>
          <cell r="M2687" t="str">
            <v>uORF</v>
          </cell>
          <cell r="N2687" t="str">
            <v>-</v>
          </cell>
          <cell r="O2687" t="str">
            <v>MGWDPVKQTVTASAERWKNLKKKYQGCGRFQKAGLQNEDLLAKIFEDLRNTAEDHWPPANGSMPQSPQNVDAEDHGDENEDKESEEEDESPVINNKGKSVGGAIEGKGKKSKSDSAIMQYHLKETVELSKKSQAAIESIAKQREDASVCTIKDAMTLVTECGAIIGTNEHFIASEIFVKKEQREMFMTILDASARFDWLQRKYDAKYGK</v>
          </cell>
        </row>
        <row r="2688">
          <cell r="A2688" t="str">
            <v>BaRT2v18chr3HG153770</v>
          </cell>
          <cell r="B2688" t="str">
            <v>BaRT2v18chr3HG153770.6</v>
          </cell>
          <cell r="C2688" t="str">
            <v>ABA_DR_2-control_2</v>
          </cell>
          <cell r="D2688">
            <v>5.1000754598841003E-3</v>
          </cell>
          <cell r="E2688">
            <v>1.5307859762384499</v>
          </cell>
          <cell r="F2688" t="str">
            <v>up-regulated</v>
          </cell>
          <cell r="G2688" t="str">
            <v>NADH-cytochrome b5 reductase</v>
          </cell>
          <cell r="H2688">
            <v>0.45774722115565097</v>
          </cell>
          <cell r="I2688">
            <v>0</v>
          </cell>
          <cell r="J2688">
            <v>0</v>
          </cell>
          <cell r="K2688" t="str">
            <v>Coding</v>
          </cell>
          <cell r="L2688" t="str">
            <v>-</v>
          </cell>
          <cell r="M2688" t="str">
            <v>-</v>
          </cell>
          <cell r="N2688" t="str">
            <v>-</v>
          </cell>
          <cell r="O2688" t="str">
            <v>MYPQGRMSHHFREMKVGDYMSVKGPKGRFKYQVGQVRAFGMLAGGSGITPMFQVARAILENPNDKTKVHLVYANVTPEDILLKEELDSLAEEYPDRFKIFYVLNQPPEVWNGGVGFVSQDMIKIHCPAPAEDIQILRCGPPPMNKAMAAHLEELGYTKEMQFQF</v>
          </cell>
        </row>
        <row r="2689">
          <cell r="A2689" t="str">
            <v>BaRT2v18chr7HG343350</v>
          </cell>
          <cell r="B2689" t="str">
            <v>BaRT2v18chr7HG343350.3</v>
          </cell>
          <cell r="C2689" t="str">
            <v>ABA_DR_2-control_2</v>
          </cell>
          <cell r="D2689">
            <v>5.1064719212142303E-3</v>
          </cell>
          <cell r="E2689">
            <v>1.1852634766417001</v>
          </cell>
          <cell r="F2689" t="str">
            <v>up-regulated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 t="str">
            <v>Unproductive</v>
          </cell>
          <cell r="L2689" t="str">
            <v>PTC;NMD</v>
          </cell>
          <cell r="M2689" t="str">
            <v>ldORF</v>
          </cell>
          <cell r="N2689" t="str">
            <v>PTC;ds_SJ;long_3UTR</v>
          </cell>
          <cell r="O2689">
            <v>0</v>
          </cell>
        </row>
        <row r="2690">
          <cell r="A2690" t="str">
            <v>BaRT2v18chr2HG060380</v>
          </cell>
          <cell r="B2690" t="str">
            <v>BaRT2v18chr2HG060380.9</v>
          </cell>
          <cell r="C2690" t="str">
            <v>ABA_DR_2-control_2</v>
          </cell>
          <cell r="D2690">
            <v>5.10878298178046E-3</v>
          </cell>
          <cell r="E2690">
            <v>1.5586673349915201</v>
          </cell>
          <cell r="F2690" t="str">
            <v>up-regulated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 t="str">
            <v>Unproductive</v>
          </cell>
          <cell r="L2690" t="str">
            <v>PTC</v>
          </cell>
          <cell r="M2690" t="str">
            <v>-</v>
          </cell>
          <cell r="N2690" t="str">
            <v>-</v>
          </cell>
          <cell r="O2690">
            <v>0</v>
          </cell>
        </row>
        <row r="2691">
          <cell r="A2691" t="str">
            <v>BaRT2v18chr3HG139040</v>
          </cell>
          <cell r="B2691" t="str">
            <v>BaRT2v18chr3HG139040.3</v>
          </cell>
          <cell r="C2691" t="str">
            <v>ABA_DR_2-control_2</v>
          </cell>
          <cell r="D2691">
            <v>5.10878298178046E-3</v>
          </cell>
          <cell r="E2691">
            <v>6.42627805038991</v>
          </cell>
          <cell r="F2691" t="str">
            <v>up-regulated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 t="str">
            <v>Coding</v>
          </cell>
          <cell r="L2691" t="str">
            <v>-</v>
          </cell>
          <cell r="M2691" t="str">
            <v>-</v>
          </cell>
          <cell r="N2691" t="str">
            <v>-</v>
          </cell>
          <cell r="O2691" t="str">
            <v>MLRSPAAALLRHLPPRLAGCGVGAGSPTRRTLTPYISPSSFLARFSSPPPFPPPQASFSVRDDEAEDDKLQGPSSDSGPRLSISVDRAGLYNPQADWCVGDVSVGANGATREGEFD</v>
          </cell>
        </row>
        <row r="2692">
          <cell r="A2692" t="str">
            <v>BaRT2v18chr3HG151330</v>
          </cell>
          <cell r="B2692" t="str">
            <v>BaRT2v18chr3HG151330.3</v>
          </cell>
          <cell r="C2692" t="str">
            <v>ABA_DR_2-control_2</v>
          </cell>
          <cell r="D2692">
            <v>5.10878298178046E-3</v>
          </cell>
          <cell r="E2692">
            <v>-9.6068528330778609</v>
          </cell>
          <cell r="F2692" t="str">
            <v>down-regulated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 t="str">
            <v>Unproductive</v>
          </cell>
          <cell r="L2692" t="str">
            <v>PTC;NMD</v>
          </cell>
          <cell r="M2692" t="str">
            <v>uORF;ldORF</v>
          </cell>
          <cell r="N2692" t="str">
            <v>PTC;ds_SJ;long_3UTR;ouORF;uORF;inframe;not_inframe</v>
          </cell>
          <cell r="O2692">
            <v>0</v>
          </cell>
        </row>
        <row r="2693">
          <cell r="A2693" t="str">
            <v>BaRT2v18chr4HG205870</v>
          </cell>
          <cell r="B2693" t="str">
            <v>BaRT2v18chr4HG205870.2</v>
          </cell>
          <cell r="C2693" t="str">
            <v>ABA_DR_2-control_2</v>
          </cell>
          <cell r="D2693">
            <v>5.10878298178046E-3</v>
          </cell>
          <cell r="E2693">
            <v>-1.93112394203322</v>
          </cell>
          <cell r="F2693" t="str">
            <v>down-regulated</v>
          </cell>
          <cell r="G2693" t="str">
            <v>Nuclear pore complex protein NUP155</v>
          </cell>
          <cell r="H2693">
            <v>0.56048125622754297</v>
          </cell>
          <cell r="I2693" t="str">
            <v>GO:0017056;GO:0005643;GO:0006913;GO:0051169;GO:0005635;GO:0005198;GO:0046907;GO:0140513;GO:0103117;GO:0051649;GO:0012505;GO:0008759;GO:0051641;GO:0031967;GO:0019213;GO:0031975;GO:0036228;GO:0016811;GO:0005634;GO:0006810;GO:0016810;GO:0032991;GO:0051234;GO:0046872;GO:0043231;GO:0051179;GO:0043169;GO:0043227;GO:0090435;GO:0016787;GO:0044611;GO:0000972;GO:0043167;GO:0043229;GO:0006606;GO:0005488;GO:0043226;GO:0051170;GO:0003824;GO:0009506;GO:0034504;GO:0055044;GO:0006405;GO:0051168;GO:0005622;GO:0050658;GO:0005911;GO:0051236;GO:0070161;GO:0050657;GO:0030054;GO:0006403;GO:0005730;GO:0017038;GO:0031981;GO:0015931;GO:0070013;GO:0072594;GO:0043233;GO:0033365;GO:0031974;GO:0072657;GO:0043232;GO:0006886;GO:0043228;GO:0034613;GO:0005886;GO:0070727;GO:0071944;GO:0051276;GO:0016020;GO:0015031;GO:0110165;GO:0045184;GO:0008104;GO:0015833;GO:0042886;GO:0033036;GO:0006996;GO:0071705;GO:0071702;GO:0006820;GO:0016043;GO:0071840;GO:0006811;GO:0009987;GO:0009245;GO:0046493;GO:1901271;GO:1901269;GO:0009247;GO:0006664;GO:0046467;GO:0009312;GO:0006643;GO:0009311;GO:1903509;GO:0008654;GO:0006644;GO:0016051;GO:0008610;GO:0044255;GO:0006629;GO:1901137;GO:0090407;GO:0005975;GO:0019637;GO:1901135;GO:0006796;GO:0006793;GO:0044249;GO:1901576;GO:0009058;GO:0044238;GO:0044237;GO:0071704;GO:0008152</v>
          </cell>
          <cell r="J2693" t="str">
            <v>structural constituent of nuclear pore;nuclear pore;nucleocytoplasmic transport;nuclear transport;nuclear envelope;structural molecule activity;intracellular transport;nuclear protein-containing complex;UDP-3-O-acyl-N-acetylglucosamine deacetylase activity;establishment of localization in cell;endomembrane system;UDP-3-O-[3-hydroxymyristoyl] N-acetylglucosamine deacetylase activity;cellular localization;organelle envelope;deacetylase activity;envelope;protein localization to nuclear inner membrane;hydrolase activity, acting on carbon-nitrogen (but not peptide) bonds, in linear amides;nucleus;transport;hydrolase activity, acting on carbon-nitrogen (but not peptide) bonds;protein-containing complex;establishment of localization;metal ion binding;intracellular membrane-bounded organelle;localization;cation binding;membrane-bounded organelle;protein localization to nuclear envelope;hydrolase activity;nuclear pore inner ring;transcription-dependent tethering of RNA polymerase II gene DNA at nuclear periphery;ion binding;intracellular organelle;protein import into nucleus;binding;organelle;import into nucleus;catalytic activity;plasmodesma;protein localization to nucleus;symplast;RNA export from nucleus;nuclear export;intracellular anatomical structure;RNA transport;cell-cell junction;establishment of RNA localization;anchoring junction;nucleic acid transport;cell junction;RNA localization;nucleolus;protein import;nuclear lumen;nucleobase-containing compound transport;intracellular organelle lumen;establishment of protein localization to organelle;organelle lumen;protein localization to organelle;membrane-enclosed lumen;protein localization to membrane;intracellular non-membrane-bounded organelle;intracellular protein transport;non-membrane-bounded organelle;cellular protein localization;plasma membrane;cellular macromolecule localization;cell periphery;chromosome organization;membrane;protein transport;cellular anatomical entity;establishment of protein localization;protein localization;peptide transport;amide transport;macromolecule localization;organelle organization;nitrogen compound transport;organic substance transport;anion transport;cellular component organization;cellular component organization or biogenesis;ion transport;cellular process;lipid A biosynthetic process;lipid A metabolic process;lipooligosaccharide biosynthetic process;lipooligosaccharide metabolic process;glycolipid biosynthetic process;glycolipid metabolic process;membrane lipid biosynthetic process;oligosaccharide biosynthetic process;membrane lipid metabolic process;oligosaccharide metabolic process;liposaccharide metabolic process;phospholipid biosynthetic process;phospholipid metabolic process;carbohydrate biosynthetic process;lipid biosynthetic process;cellular lipid metabolic process;lipid metabolic process;carbohydrate derivative biosynthetic process;organophosphate biosynthetic process;carbohydrate metabolic process;organophosphate metabolic process;carbohydrate derivative metabolic process;phosphate-containing compound metabolic process;phosphorus metabolic process;cellular biosynthetic process;organic substance biosynthetic process;biosynthetic process;primary metabolic process;cellular metabolic process;organic substance metabolic process;metabolic process</v>
          </cell>
          <cell r="K2693" t="str">
            <v>Coding</v>
          </cell>
          <cell r="L2693" t="str">
            <v>-</v>
          </cell>
          <cell r="M2693" t="str">
            <v>-</v>
          </cell>
          <cell r="N2693" t="str">
            <v>-</v>
          </cell>
          <cell r="O2693" t="str">
            <v>MMAWAEDEAIGPDVASAGLHVSERIGRDAAAQPDLEEALEASRYASHPYSSHPKEWPPLVEVAETRQLPPMLIERYNAAAGEGTALCGIFSEIHRAWATVDNSFYVWRFDKWDGQCQEYHADEQAICAVGLATAKPGIFVEAIQYILVLATPVELMLVGVCCSASADGTDPYAELSLQPLPEYMISTDGVTMTCITCTDKGQIFLSGRDGHIYELQYTTGSGWRKRCRKVCLTTGLGSLLSRWVLPSAFNFSAVDPIVDMVIDEERNTIYARTEGMKLQLFDLGASGDGPLKKVTEEKNLIDPRDAPYGGRRPNASRAARSPKPSIVCISPLSAMESKWLHAVAVLSDGKRLFISTSGGSSSSVGLNSGLQRPSCLKIVATRPSPPLGVGGGLTFGAVSAAGRAQPEDLALKVESAFYSAGALIMSDSSATAMSSLLAVQKDSAAQLSLPNTFATASRSSKALRETVSALPVEGRMLCASDVFPLPDAAFIMQSLYADVECFSAFRKPSEKASIKLWAKGDLPTQHILPRRRIVVFNTMGLMELVFNRPVDILRKLFDGNTLRSQIEEFFNRFGAGEAAAMCLMLAAKLLYTEDSLISNTVSEKAAEAFEDPGLVGMPQLNSTTALSNTRAQAGGFSMGQVVQEAEPLFSGAYEGLCLCSSRLLYPVWELPVMVVRGLIGSNDHGDGVVVCRLSTGAMKVLECKIRSLETFLRSRRNKRRGLYGYVAGLGDSGSILYKTGPTIGAGIHNNGKSPYRIRDMDSADQSASSKKPRSLYTSAELAAMEVRAIECLRRLLRRSGEALVLLQLICQHNVARLVQTLGNDLRKKLVQLTFHQLVCSEDGDQLAMRLISSLMEYYIGPEGKGTVEDISTKLREGCPSYFNESDYKYYSAVESLEKASMTNNQDERDILAREAFNLLTKIPDSADLSAICKRFENLRFYEAVVRLPLQKVQALDSNADVINGQIDARHHDTITAQRVQCYDIVMNALRTLKGAGRSGAPGPVTALDPASRSKCIKQIIQLSVQWPDTAFHEHLYRTLIELGLDNELLEYGGSDLVAFLQSAGRKHQEEVRGAPRLDDLGAPISTSQTKYLELLARYYVLKGEHVAAARMLLILAERQCSNAEEAPALDQRYQFLSNAVLQAKSAGIAADSSRNPIDSSTVDLLEGKLTVLRFQMQIKQELESMASRLEAIPDSSESPSDPFPRDNILADLESAKEAKDKAKELSLNLKSITQLYNDYAVPFNLWEVCLEMLNFANYSGDADSKIVREIWARLLDQTLTRGGLAEACSVVKRVGSKLDPADGACLPLDIICLHLEKAALDRLSSGQELVGDEDVARALLGACKGLAEPVLAVYDQLLSNGAIVPSLTLKLRLLRSVLAILREWGMSVIAHKLGTTTAGASFFLDGTFSLNQTGSLQKGVRDKIISLANRYMTEVRRLNLPQNQTDNVYRGFRDLEEKLLSPY</v>
          </cell>
        </row>
        <row r="2694">
          <cell r="A2694" t="str">
            <v>BaRT2v18chr2HG059900</v>
          </cell>
          <cell r="B2694" t="str">
            <v>BaRT2v18chr2HG059900.11</v>
          </cell>
          <cell r="C2694" t="str">
            <v>ABA_DR_2-control_2</v>
          </cell>
          <cell r="D2694">
            <v>5.11041842760529E-3</v>
          </cell>
          <cell r="E2694">
            <v>-1.1895762422946301</v>
          </cell>
          <cell r="F2694" t="str">
            <v>down-regulated</v>
          </cell>
          <cell r="G2694" t="str">
            <v>CW-type Zinc Finger</v>
          </cell>
          <cell r="H2694">
            <v>0.96807580000000004</v>
          </cell>
          <cell r="I2694" t="str">
            <v>GO:0008270;GO:0005634;GO:0046914;GO:0043231;GO:0046872;GO:0043227;GO:0043169;GO:0043229;GO:0043167;GO:0043226;GO:0005488;GO:0005622;GO:0110165</v>
          </cell>
          <cell r="J2694" t="str">
            <v>zinc ion binding;nucleus;transition metal ion binding;intracellular membrane-bounded organelle;metal ion binding;membrane-bounded organelle;cation binding;intracellular organelle;ion binding;organelle;binding;intracellular anatomical structure;cellular anatomical entity</v>
          </cell>
          <cell r="K2694" t="str">
            <v>Coding</v>
          </cell>
          <cell r="L2694" t="str">
            <v>-</v>
          </cell>
          <cell r="M2694" t="str">
            <v>-</v>
          </cell>
          <cell r="N2694" t="str">
            <v>-</v>
          </cell>
          <cell r="O2694" t="str">
            <v>MDYGEYKASKKIKKEERHRSSRDRNPECDLASGDVPDEAKSFLAKAKSSGEKADISSLKQKSVSRSDRLEKSKREKDEDIALPEDGNKEQYQTSDVQRSDVSSKKRIVKEWEESQHNSIAQVNRGTTVNHSSAAKETHNDQNLKETKSKSMKSEELYSATDSKLVKGLHSNQISSYYGGHVNNELVEDSTHFAGKRGPSEVLEKRSSEHVLDLAGATSSGVAFFPTTAITSSSSKASCSQKKKNNSQVVKTSPIESVSSSPPRNSNIDKFSHNRIVEKDGPMNANPGTMPSSVKYLNTEVDIVDNVRQTKKSKESLLASEPVLHGSSQGNSDKDDELVQLTQGHASERISLRKGLDDDQQHASGRKDSTVNGSSTARGYNHLHSGDKNNLRTDGSLVQPRTAASGSKGDLTVSESKKTAAPVQDRNGSTHCALDGNPKPEVPSGKDKFYPKSNKQDMEKPKAQIAPSPLKETHSTPVKSNASKLTPQSRRSNDENGGQQRVAKQGTSNPTDGKDGNSTAYALKEARDLKHKANRLKKEGKELESTRLYFEAALKFLHVASLLEPPGIDGLKQGDAAQSMYSDTAKLCNFVGHEYERGKKMAAAALAYKCVEVAYLKAAYYKYPIASKDRQVLQAVVQTTPGESPSSSASDIDNLNHNGLSKMAASNKDANSPQVAGNHLLLAVRNQPHLTRLLAYTNDVNSAFEATRKSQMAIASAAGNHEKGVDGLSSVKTVLDFNFRSVNDLLRLVRISMESISC</v>
          </cell>
        </row>
        <row r="2695">
          <cell r="A2695" t="str">
            <v>BaRT2v18chr5HG233520</v>
          </cell>
          <cell r="B2695" t="str">
            <v>BaRT2v18chr5HG233520.13</v>
          </cell>
          <cell r="C2695" t="str">
            <v>ABA_DR_2-control_2</v>
          </cell>
          <cell r="D2695">
            <v>5.1135895779618502E-3</v>
          </cell>
          <cell r="E2695">
            <v>-9.2099054770530504</v>
          </cell>
          <cell r="F2695" t="str">
            <v>down-regulated</v>
          </cell>
          <cell r="G2695" t="str">
            <v>Fidgetin-like protein 1-like (Fragment);fidgetin-like protein 1 isoform X2;p-loop containing nucleoside triphosphate hydrolase superfamily protein;AAA domain-containing protein</v>
          </cell>
          <cell r="H2695" t="str">
            <v>0.43338991053395803;0.39684049770462;0.3780077954106554;0.34911600958901734</v>
          </cell>
          <cell r="I2695" t="str">
            <v>GO:0016887;GO:0045128;GO:0005634;GO:0017111;GO:0010520;GO:0043231;GO:0016462;GO:0045835;GO:0043227;GO:0016818;GO:0051447;GO:0043229;GO:0016817;GO:0040020;GO:0043226;GO:0005524;GO:0051445;GO:0016021;GO:0032559;GO:2000242;GO:0031224;GO:0030554;GO:0051784;GO:0005622;GO:0035639;GO:0045910;GO:0016020;GO:0032555;GO:0051783;GO:0110165;GO:0017076;GO:0000018;GO:0032553;GO:2000241;GO:0097367;GO:0051053;GO:0043168;GO:0010948;GO:0000166;GO:0010639;GO:1901265;GO:0045786;GO:0016787;GO:0051052;GO:0036094;GO:0051129;GO:0043167;GO:0010564;GO:1901363;GO:0033043;GO:0097159;GO:0051726;GO:0005488;GO:0045934;GO:0003824;GO:0051128;GO:0051172;GO:0008568;GO:0031324;GO:0140096;GO:0007033;GO:0048523;GO:0010605;GO:0009892;GO:0016197;GO:0048519;GO:0006996;GO:0051013;GO:0031122;GO:0016192;GO:0046907;GO:0051649;GO:0019219;GO:0051641;GO:0016043;GO:0051171;GO:0080090;GO:0031323;GO:0060255;GO:0019222;GO:0071840;GO:0000226;GO:0050794;GO:0097435;GO:0050789;GO:0065007;GO:0007017;GO:0007010;GO:0006810;GO:0051234;GO:0051179;GO:0009987</v>
          </cell>
          <cell r="J2695" t="str">
            <v>ATPase activity;negative regulation of reciprocal meiotic recombination;nucleus;nucleoside-triphosphatase activity;regulation of reciprocal meiotic recombination;intracellular membrane-bounded organelle;pyrophosphatase activity;negative regulation of meiotic nuclear division;membrane-bounded organelle;hydrolase activity, acting on acid anhydrides, in phosphorus-containing anhydrides;negative regulation of meiotic cell cycle;intracellular organelle;hydrolase activity, acting on acid anhydrides;regulation of meiotic nuclear division;organelle;ATP binding;regulation of meiotic cell cycle;integral component of membrane;adenyl ribonucleotide binding;negative regulation of reproductive process;intrinsic component of membrane;adenyl nucleotide binding;negative regulation of nuclear division;intracellular anatomical structure;purine ribonucleoside triphosphate binding;negative regulation of DNA recombination;membrane;purine ribonucleotide binding;regulation of nuclear division;cellular anatomical entity;purine nucleotide binding;regulation of DNA recombination;ribonucleotide binding;regulation of reproductive process;carbohydrate derivative binding;negative regulation of DNA metabolic process;anion binding;negative regulation of cell cycle process;nucleotide binding;negative regulation of organelle organization;nucleoside phosphate binding;negative regulation of cell cycle;hydrolase activity;regulation of DNA metabolic process;small molecule binding;negative regulation of cellular component organization;ion binding;regulation of cell cycle process;heterocyclic compound binding;regulation of organelle organization;organic cyclic compound binding;regulation of cell cycle;binding;negative regulation of nucleobase-containing compound metabolic process;catalytic activity;regulation of cellular component organization;negative regulation of nitrogen compound metabolic process;microtubule-severing ATPase activity;negative regulation of cellular metabolic process;catalytic activity, acting on a protein;vacuole organization;negative regulation of cellular process;negative regulation of macromolecule metabolic process;negative regulation of metabolic process;endosomal transport;negative regulation of biological process;organelle organization;microtubule severing;cytoplasmic microtubule organization;vesicle-mediated transport;intracellular transport;establishment of localization in cell;regulation of nucleobase-containing compound metabolic process;cellular localization;cellular component organization;regulation of nitrogen compound metabolic process;regulation of primary metabolic process;regulation of cellular metabolic process;regulation of macromolecule metabolic process;regulation of metabolic process;cellular component organization or biogenesis;microtubule cytoskeleton organization;regulation of cellular process;supramolecular fiber organization;regulation of biological process;biological regulation;microtubule-based process;cytoskeleton organization;transport;establishment of localization;localization;cellular process</v>
          </cell>
          <cell r="K2695" t="str">
            <v>Coding</v>
          </cell>
          <cell r="L2695" t="str">
            <v>-</v>
          </cell>
          <cell r="M2695" t="str">
            <v>-</v>
          </cell>
          <cell r="N2695" t="str">
            <v>-</v>
          </cell>
          <cell r="O2695" t="str">
            <v>MEEQPHAADCSSSASPTNWRKEVEGRLRRSHSLLFGADAALERGDAAAAQVLVLRLLGFLDSQTLYADTGPEAAFVAPIRAAASSRLAAASRARASDTDRAAFELAKKIAGCVFPKQGDVSVEKIKCSKYFQAFHQTSKGNVADQLNPACEKFTIQGGPHIEESPAGIDNEKLSIAQTKITSLYSNKFLKANTVSHNNLFKSEGNMSKEFDCVENEIRTNRNDNKHPAYLGVEEDKKHCGSLQTSKRKHTGFRSPICEHVNSPLSKDAADAPANGFVTARIKLAMDAVQKHGHNGHQGASVSPQCDNSLSTQNYGVRPSWNSRRGPRGNFVPPIRNNGGSTCNAINSRGITGKNDDSMEDSIKKCLEMLCGPDGELPEKLRNLEPRLIEHVSNEIMDKDPNVRWDDIGRYISF</v>
          </cell>
        </row>
        <row r="2696">
          <cell r="A2696" t="str">
            <v>BaRT2v18chr1HG039160</v>
          </cell>
          <cell r="B2696" t="str">
            <v>BaRT2v18chr1HG039160.2</v>
          </cell>
          <cell r="C2696" t="str">
            <v>ABA_DR_2-control_2</v>
          </cell>
          <cell r="D2696">
            <v>5.1305879777624403E-3</v>
          </cell>
          <cell r="E2696">
            <v>-6.7113238212758102</v>
          </cell>
          <cell r="F2696" t="str">
            <v>down-regulated</v>
          </cell>
          <cell r="G2696" t="str">
            <v>probable anion transporter 5;MFS domain-containing protein</v>
          </cell>
          <cell r="H2696" t="str">
            <v>0.8484512171609362;0.3823735188998816</v>
          </cell>
          <cell r="I2696" t="str">
            <v>GO:0022857;GO:0055085;GO:0016021;GO:0005215;GO:0006810;GO:0031224;GO:0051234;GO:0016020;GO:0005315;GO:0051179;GO:0015291;GO:0005794;GO:0022804;GO:0006817;GO:0012505;GO:0009987;GO:0015318;GO:0043231;GO:0015698;GO:0015293;GO:0043227;GO:0006811;GO:0043229;GO:0006820;GO:0043226;GO:0005737;GO:0005622;GO:0005886;GO:0071944;GO:0110165</v>
          </cell>
          <cell r="J2696" t="str">
            <v>transmembrane transporter activity;transmembrane transport;integral component of membrane;transporter activity;transport;intrinsic component of membrane;establishment of localization;membrane;inorganic phosphate transmembrane transporter activity;localization;secondary active transmembrane transporter activity;Golgi apparatus;active transmembrane transporter activity;phosphate ion transport;endomembrane system;cellular process;inorganic molecular entity transmembrane transporter activity;intracellular membrane-bounded organelle;inorganic anion transport;symporter activity;membrane-bounded organelle;ion transport;intracellular organelle;anion transport;organelle;cytoplasm;intracellular anatomical structure;plasma membrane;cell periphery;cellular anatomical entity</v>
          </cell>
          <cell r="K2696" t="str">
            <v>Coding</v>
          </cell>
          <cell r="L2696" t="str">
            <v>AS_5UTR</v>
          </cell>
          <cell r="M2696" t="str">
            <v>uORF</v>
          </cell>
          <cell r="N2696" t="str">
            <v>-</v>
          </cell>
          <cell r="O2696" t="str">
            <v>MKRMKIPKRYVIVLLTFICTNVCYIERVGFSIAYTVAADAINVNQANKGLILSMFYYGYVLSQIPGGWAAQRLGGRRVLLLSFLLWSLICGLIPLDPNRVVILVLSRLFVGVAQGFIFPAIHTVLAQWVPPQERSRSVSLTTSGMYLGAAGGMLFFPSLVKHMGPQYVFFVEAVLGVAWSVIWLKFSSEPPRTDLPKVAMPKVASREKIKALAGGVVAPRTVKIPWRKIIFSLPVWAIVVNNFTFHYALYVIMNWLPTYFELALKLSLQDMGSSKMLPYFNMFIFSNIGGVVADHLITKRILSVTKTRKLLNTIGFVVAAVALMALPSFGTPSGTVICSSVSLGFLALGRAGFAVNHMDVAPKFAGIVMGVSNTAGTLAGIVGVGLTGNILEAAKASNMDLTSSETWKTVFFVPAYLCIFSSVIFLIFSTGEKIFE</v>
          </cell>
        </row>
        <row r="2697">
          <cell r="A2697" t="str">
            <v>BaRT2v18chr5HG243780</v>
          </cell>
          <cell r="B2697" t="str">
            <v>BaRT2v18chr5HG243780.1</v>
          </cell>
          <cell r="C2697" t="str">
            <v>ABA_DR_2-control_2</v>
          </cell>
          <cell r="D2697">
            <v>5.1313685682663999E-3</v>
          </cell>
          <cell r="E2697">
            <v>1.47744467870434</v>
          </cell>
          <cell r="F2697" t="str">
            <v>up-regulated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  <cell r="K2697" t="str">
            <v>Unproductive</v>
          </cell>
          <cell r="L2697" t="str">
            <v>PTC;NMD</v>
          </cell>
          <cell r="M2697" t="str">
            <v>ldORF</v>
          </cell>
          <cell r="N2697" t="str">
            <v>PTC;ds_SJ;long_3UTR</v>
          </cell>
          <cell r="O2697">
            <v>0</v>
          </cell>
        </row>
        <row r="2698">
          <cell r="A2698" t="str">
            <v>BaRT2v18chr7HG374980</v>
          </cell>
          <cell r="B2698" t="str">
            <v>BaRT2v18chr7HG374980.12</v>
          </cell>
          <cell r="C2698" t="str">
            <v>ABA_DR_2-control_2</v>
          </cell>
          <cell r="D2698">
            <v>5.1316505025262001E-3</v>
          </cell>
          <cell r="E2698">
            <v>-6.5295227628978401</v>
          </cell>
          <cell r="F2698" t="str">
            <v>down-regulated</v>
          </cell>
          <cell r="G2698" t="str">
            <v>Peroxidase</v>
          </cell>
          <cell r="H2698">
            <v>0.39512508406337998</v>
          </cell>
          <cell r="I2698" t="str">
            <v>GO:0004601;GO:0098869;GO:0016684;GO:1990748;GO:0016209;GO:0097237;GO:0098754;GO:0016491;GO:0009636;GO:0003824;GO:0070887;GO:0042221;GO:0051716;GO:0050896;GO:0009987</v>
          </cell>
          <cell r="J2698" t="str">
            <v>peroxidase activity;cellular oxidant detoxification;oxidoreductase activity, acting on peroxide as acceptor;cellular detoxification;antioxidant activity;cellular response to toxic substance;detoxification;oxidoreductase activity;response to toxic substance;catalytic activity;cellular response to chemical stimulus;response to chemical;cellular response to stimulus;response to stimulus;cellular process</v>
          </cell>
          <cell r="K2698" t="str">
            <v>Coding</v>
          </cell>
          <cell r="L2698" t="str">
            <v>-</v>
          </cell>
          <cell r="M2698" t="str">
            <v>-</v>
          </cell>
          <cell r="N2698" t="str">
            <v>-</v>
          </cell>
          <cell r="O2698" t="str">
            <v>MAMRSRGLQMRPRRQQSQSQSQSVLVGVLLLLLATAAPQVAAAAGLSQNYYAKTCPNVEALVRGAVTQKLQETFNAAPGTLRLFFHDCFVRGCDASVLISGPGDEHSAGADTTLSPDALDLITRAKAAVDADASCSNKVSCADILALATRDVVQQAGGPSYPVELGRLDGKVGTRAVVKHSLPGAGFTLDQLNKLFAVNGLTQTDMIALSGQY</v>
          </cell>
        </row>
        <row r="2699">
          <cell r="A2699" t="str">
            <v>BaRT2v18chr6HG321590</v>
          </cell>
          <cell r="B2699" t="str">
            <v>BaRT2v18chr6HG321590.14</v>
          </cell>
          <cell r="C2699" t="str">
            <v>ABA_DR_2-control_2</v>
          </cell>
          <cell r="D2699">
            <v>5.1350992345293002E-3</v>
          </cell>
          <cell r="E2699">
            <v>-7.0956009574797401</v>
          </cell>
          <cell r="F2699" t="str">
            <v>down-regulated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  <cell r="K2699" t="str">
            <v>Unproductive</v>
          </cell>
          <cell r="L2699" t="str">
            <v>PTC;NMD</v>
          </cell>
          <cell r="M2699" t="str">
            <v>ldORF</v>
          </cell>
          <cell r="N2699" t="str">
            <v>PTC;ds_SJ;long_3UTR</v>
          </cell>
          <cell r="O2699">
            <v>0</v>
          </cell>
        </row>
        <row r="2700">
          <cell r="A2700" t="str">
            <v>BaRT2v18chr1HG012370</v>
          </cell>
          <cell r="B2700" t="str">
            <v>BaRT2v18chr1HG012370.6</v>
          </cell>
          <cell r="C2700" t="str">
            <v>ABA_DR_2-control_2</v>
          </cell>
          <cell r="D2700">
            <v>5.1357149492349497E-3</v>
          </cell>
          <cell r="E2700">
            <v>6.02406806265064</v>
          </cell>
          <cell r="F2700" t="str">
            <v>up-regulated</v>
          </cell>
          <cell r="G2700" t="str">
            <v>Tryptophan aminotransferase-related protein 2;Alliin lyase;L-tryptophan--pyruvate aminotransferase 1</v>
          </cell>
          <cell r="H2700" t="str">
            <v>0.8959971768720807;0.6663999412846044;0.4285725020767243</v>
          </cell>
          <cell r="I2700" t="str">
            <v>GO:0016846;GO:0009851;GO:0016021;GO:0016829;GO:0009850;GO:0031224;GO:0042446;GO:0008483;GO:0016020;GO:0042445;GO:0016769;GO:0110165;GO:0010817;GO:0003824;GO:0065008;GO:0016740;GO:0050362;GO:0065007;GO:0070529;GO:0044249;GO:0009058;GO:0044237;GO:0008152;GO:0009987</v>
          </cell>
          <cell r="J2700" t="str">
            <v>carbon-sulfur lyase activity;auxin biosynthetic process;integral component of membrane;lyase activity;auxin metabolic process;intrinsic component of membrane;hormone biosynthetic process;transaminase activity;membrane;hormone metabolic process;transferase activity, transferring nitrogenous groups;cellular anatomical entity;regulation of hormone levels;catalytic activity;regulation of biological quality;transferase activity;L-tryptophan:2-oxoglutarate aminotransferase activity;biological regulation;L-tryptophan aminotransferase activity;cellular biosynthetic process;biosynthetic process;cellular metabolic process;metabolic process;cellular process</v>
          </cell>
          <cell r="K2700" t="str">
            <v>Coding</v>
          </cell>
          <cell r="L2700" t="str">
            <v>-</v>
          </cell>
          <cell r="M2700" t="str">
            <v>-</v>
          </cell>
          <cell r="N2700" t="str">
            <v>-</v>
          </cell>
          <cell r="O2700" t="str">
            <v>MDGAVPLEPAIAPDAVINLELGDPTMYEAFWREVGERAAAVIPGWSGMSYFSDAQSLCWFLDREFEREVRRVHRLVGNAAVDDGYHLVVGTGATQLFQAAMYALSPAGAERPVGVVSPAPYYSSYPPQTDLLLSGFYRWAGDANAFDGDGHIELVCSPNNPDGAIREAVLNSESGKAIHDLVYYWPQYTPIAGAAAHDVMLFTMSKITGHAGARLGWALVKDRDVAKKMVYFVDRSTIGVSKDSQLRAAKILAVVSDAYGDDARLRLFDFARRRMRERWRALRAAVAATGAFSLPEETAGYCNFTKQTVAAYPAFAWLRCEKDGVEDCAEFLRGHSIVARGGEQFGGDARCVRVNMMDTDGVFDVLIQRLSSVT</v>
          </cell>
        </row>
        <row r="2701">
          <cell r="A2701" t="str">
            <v>BaRT2v18chr3HG158480</v>
          </cell>
          <cell r="B2701" t="str">
            <v>BaRT2v18chr3HG158480.4</v>
          </cell>
          <cell r="C2701" t="str">
            <v>ABA_DR_2-control_2</v>
          </cell>
          <cell r="D2701">
            <v>5.1357149492349497E-3</v>
          </cell>
          <cell r="E2701">
            <v>-6.5533835151423903</v>
          </cell>
          <cell r="F2701" t="str">
            <v>down-regulated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 t="str">
            <v>Unproductive</v>
          </cell>
          <cell r="L2701" t="str">
            <v>PTC;NMD</v>
          </cell>
          <cell r="M2701" t="str">
            <v>uORF;ldORF</v>
          </cell>
          <cell r="N2701" t="str">
            <v>PTC;long_3UTR;ouORF;uORF;inframe;not_inframe</v>
          </cell>
          <cell r="O2701">
            <v>0</v>
          </cell>
        </row>
        <row r="2702">
          <cell r="A2702" t="str">
            <v>BaRT2v18chr3HG122880</v>
          </cell>
          <cell r="B2702" t="str">
            <v>BaRT2v18chr3HG122880.15</v>
          </cell>
          <cell r="C2702" t="str">
            <v>ABA_DR_2-control_2</v>
          </cell>
          <cell r="D2702">
            <v>5.1369386307773103E-3</v>
          </cell>
          <cell r="E2702">
            <v>6.6588534792583696</v>
          </cell>
          <cell r="F2702" t="str">
            <v>up-regulated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 t="str">
            <v>Unproductive</v>
          </cell>
          <cell r="L2702" t="str">
            <v>PTC;NMD</v>
          </cell>
          <cell r="M2702" t="str">
            <v>-</v>
          </cell>
          <cell r="N2702" t="str">
            <v>PTC;ds_SJ;long_3UTR</v>
          </cell>
          <cell r="O2702">
            <v>0</v>
          </cell>
        </row>
        <row r="2703">
          <cell r="A2703" t="str">
            <v>BaRT2v18chr5HG223640</v>
          </cell>
          <cell r="B2703" t="str">
            <v>BaRT2v18chr5HG223640.2</v>
          </cell>
          <cell r="C2703" t="str">
            <v>ABA_DR_2-control_2</v>
          </cell>
          <cell r="D2703">
            <v>5.1369386307773103E-3</v>
          </cell>
          <cell r="E2703">
            <v>1.1715642718396</v>
          </cell>
          <cell r="F2703" t="str">
            <v>up-regulated</v>
          </cell>
          <cell r="G2703" t="str">
            <v>4HBT domain-containing protein;Calcium-dependent protein kinase 2 isoform 1;Acyl-coenzyme A thioesterase 13</v>
          </cell>
          <cell r="H2703" t="str">
            <v>0.47473906787826625;0.4544523986036678;0.36840804261831467</v>
          </cell>
          <cell r="I2703" t="str">
            <v>GO:0047617;GO:0005777;GO:0016310;GO:0016289;GO:0042579;GO:0006796;GO:0016790;GO:0043231;GO:0006793;GO:0016788;GO:0043227;GO:0044237;GO:0016787;GO:0043229;GO:0008152;GO:0003824;GO:0043226;GO:0009987;GO:0005737;GO:0016301;GO:0016772;GO:0005622;GO:0016740;GO:0110165;GO:0003676;GO:1901363;GO:0097159;GO:0005488</v>
          </cell>
          <cell r="J2703" t="str">
            <v>acyl-CoA hydrolase activity;peroxisome;phosphorylation;CoA hydrolase activity;microbody;phosphate-containing compound metabolic process;thiolester hydrolase activity;intracellular membrane-bounded organelle;phosphorus metabolic process;hydrolase activity, acting on ester bonds;membrane-bounded organelle;cellular metabolic process;hydrolase activity;intracellular organelle;metabolic process;catalytic activity;organelle;cellular process;cytoplasm;kinase activity;transferase activity, transferring phosphorus-containing groups;intracellular anatomical structure;transferase activity;cellular anatomical entity;nucleic acid binding;heterocyclic compound binding;organic cyclic compound binding;binding</v>
          </cell>
          <cell r="K2703" t="str">
            <v>Coding</v>
          </cell>
          <cell r="L2703" t="str">
            <v>AS_3UTR</v>
          </cell>
          <cell r="M2703" t="str">
            <v>-</v>
          </cell>
          <cell r="N2703" t="str">
            <v>-</v>
          </cell>
          <cell r="O2703" t="str">
            <v>MASASASAAALEKARQLLEEAAAESLPAEQVDALPSGFYDAFVLCGIRVHAVEPGRLLCHFTVPARLLNSGNFLHGGATASLVDLVGTAVFYTAGAQTRGSPLEMNISYLDAAFSDEEIDIEAKVLRAGKAVGVATVELKKKSGKIIAQARYSKYLGASSKL</v>
          </cell>
        </row>
        <row r="2704">
          <cell r="A2704" t="str">
            <v>BaRT2v18chr7HG385380</v>
          </cell>
          <cell r="B2704" t="str">
            <v>BaRT2v18chr7HG385380.12</v>
          </cell>
          <cell r="C2704" t="str">
            <v>ABA_DR_2-control_2</v>
          </cell>
          <cell r="D2704">
            <v>5.1369386307773103E-3</v>
          </cell>
          <cell r="E2704">
            <v>-7.1449226970925297</v>
          </cell>
          <cell r="F2704" t="str">
            <v>down-regulated</v>
          </cell>
          <cell r="G2704" t="str">
            <v>Protein kinase domain-containing protein</v>
          </cell>
          <cell r="H2704">
            <v>0.439499109556451</v>
          </cell>
          <cell r="I2704" t="str">
            <v>GO:0004672;GO:0006468;GO:0005886;GO:0016773;GO:0006464;GO:0071944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0046777;GO:0000166;GO:0044238;GO:1901265;GO:0044237;GO:0036094;GO:0071704;GO:0016740;GO:0008152;GO:0043167;GO:0009987;GO:0004674;GO:1901363;GO:0097159;GO:0005488;GO:0003824</v>
          </cell>
          <cell r="J2704" t="str">
            <v>protein kinase activity;protein phosphorylation;plasma membrane;phosphotransferase activity, alcohol group as acceptor;cellular protein modification process;cell periphery;kinase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binding;protein autophosphorylation;nucleotide binding;primary metabolic process;nucleoside phosphate binding;cellular metabolic process;small molecule binding;organic substance metabolic process;transferase activity;metabolic process;ion binding;cellular process;protein serine/threonine kinase activity;heterocyclic compound binding;organic cyclic compound binding;binding;catalytic activity</v>
          </cell>
          <cell r="K2704" t="str">
            <v>Coding</v>
          </cell>
          <cell r="L2704" t="str">
            <v>AS_5UTR</v>
          </cell>
          <cell r="M2704" t="str">
            <v>uORF</v>
          </cell>
          <cell r="N2704" t="str">
            <v>-</v>
          </cell>
          <cell r="O2704" t="str">
            <v>MATRGETEGSSSSPELSTKLSFEFLEDITNNFSQIFCEDSYGTVYKGTLPDSNKEIAVKKLKQKEEIAPDNFENQLHSIVGLKHENIVEVVGFCNETLQNSTERLLCYGFSPSENLEQHLFDTGTEETEHSSSTEPSTNWDTCFKIIKGICQGLLFLHKQLDNNPITHMDLNLKNIWLDKAMVPKIANVELSKIISQEQIRKESCGYLAPECLNDTPSDMSFQTDIYSLGVMIIQITTGEKSQGKMNDRASRGYIDKIRRNWTAEHIASKYSSFDSECLHQVHACIKIGLECVQIDQKNRPSIEEIVDRLNTI</v>
          </cell>
        </row>
        <row r="2705">
          <cell r="A2705" t="str">
            <v>BaRT2v18chr2HG058720</v>
          </cell>
          <cell r="B2705" t="str">
            <v>BaRT2v18chr2HG058720.13</v>
          </cell>
          <cell r="C2705" t="str">
            <v>ABA_DR_2-control_2</v>
          </cell>
          <cell r="D2705">
            <v>5.1401338856333096E-3</v>
          </cell>
          <cell r="E2705">
            <v>-5.5213798033285997</v>
          </cell>
          <cell r="F2705" t="str">
            <v>down-regulated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 t="str">
            <v>Unproductive</v>
          </cell>
          <cell r="L2705" t="str">
            <v>PTC;NMD</v>
          </cell>
          <cell r="M2705" t="str">
            <v>ldORF</v>
          </cell>
          <cell r="N2705" t="str">
            <v>PTC;ds_SJ;long_3UTR</v>
          </cell>
          <cell r="O2705">
            <v>0</v>
          </cell>
        </row>
        <row r="2706">
          <cell r="A2706" t="str">
            <v>BaRT2v18chr3HG122820</v>
          </cell>
          <cell r="B2706" t="str">
            <v>BaRT2v18chr3HG122820.4</v>
          </cell>
          <cell r="C2706" t="str">
            <v>ABA_DR_2-control_2</v>
          </cell>
          <cell r="D2706">
            <v>5.1401338856333096E-3</v>
          </cell>
          <cell r="E2706">
            <v>6.4347023251929096</v>
          </cell>
          <cell r="F2706" t="str">
            <v>up-regulated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 t="str">
            <v>Unproductive</v>
          </cell>
          <cell r="L2706" t="str">
            <v>PTC;NMD</v>
          </cell>
          <cell r="M2706" t="str">
            <v>-</v>
          </cell>
          <cell r="N2706" t="str">
            <v>PTC;ds_SJ;long_3UTR</v>
          </cell>
          <cell r="O2706">
            <v>0</v>
          </cell>
        </row>
        <row r="2707">
          <cell r="A2707" t="str">
            <v>BaRT2v18chr4HG197630</v>
          </cell>
          <cell r="B2707" t="str">
            <v>BaRT2v18chr4HG197630.1</v>
          </cell>
          <cell r="C2707" t="str">
            <v>ABA_DR_2-control_2</v>
          </cell>
          <cell r="D2707">
            <v>5.1401338856333096E-3</v>
          </cell>
          <cell r="E2707">
            <v>2.9229365561723299</v>
          </cell>
          <cell r="F2707" t="str">
            <v>up-regulated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 t="str">
            <v>Coding</v>
          </cell>
          <cell r="L2707" t="str">
            <v>-</v>
          </cell>
          <cell r="M2707" t="str">
            <v>-</v>
          </cell>
          <cell r="N2707" t="str">
            <v>-</v>
          </cell>
          <cell r="O2707" t="str">
            <v>MNFCVDARLEIQFTFKPKGDDAVLYGHDGDVAAVGDEVGAHVVEDAVDVIRRQFVGRCRVKPASRRRRRRRGCRGRGQVSPEVGGPDLGVSKLGSPREHERVEFDDLATDLRRKRRGSSGGRGQRRLHCVPCVVVYPFAAVQGVRGKRSVALLSLSLFLGRES</v>
          </cell>
        </row>
        <row r="2708">
          <cell r="A2708" t="str">
            <v>BaRT2v18chr6HG291210</v>
          </cell>
          <cell r="B2708" t="str">
            <v>BaRT2v18chr6HG291210.1</v>
          </cell>
          <cell r="C2708" t="str">
            <v>ABA_DR_2-control_2</v>
          </cell>
          <cell r="D2708">
            <v>5.1401338856333096E-3</v>
          </cell>
          <cell r="E2708">
            <v>-10.561077682556499</v>
          </cell>
          <cell r="F2708" t="str">
            <v>down-regulated</v>
          </cell>
          <cell r="G2708" t="str">
            <v>Histone acetyltransferase</v>
          </cell>
          <cell r="H2708">
            <v>0.52265905588188999</v>
          </cell>
          <cell r="I2708" t="str">
            <v>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0005622;GO:0006325;GO:0046914;GO:0005667;GO:0051276;GO:0140096;GO:0005654;GO:0018193;GO:0046872;GO:1990234;GO:0006996;GO:0043169;GO:0031981;GO:0006464;GO:0016740;GO:0140535;GO:0036211;GO:0001085;GO:0140513;GO:0016043;GO:0031490;GO:0070013;GO:0071840;GO:0140297;GO:0043233;GO:0043412;GO:0003713;GO:0031974;GO:0006355;GO:0043167;GO:1902494;GO:1903506;GO:0003682;GO:0032991;GO:2001141;GO:0003712;GO:0110165;GO:0051252;GO:0008134;GO:0016021;GO:0019219;GO:0098772;GO:0031224;GO:2000112;GO:0005488;GO:0016020;GO:0010556;GO:0005515;GO:0031326;GO:0140110;GO:0009889;GO:0003824;GO:0010468;GO:0003677;GO:0051171;GO:0003676;GO:0080090;GO:1901363;GO:0031323;GO:0097159;GO:0060255;GO:0003924;GO:0019222;GO:0005525;GO:0050794;GO:0032550;GO:0044267;GO:0001883;GO:0050789;GO:0032561;GO:0065007;GO:0019001;GO:0019538;GO:0032549;GO:0044260;GO:0001882;GO:1901564;GO:0017111;GO:0043170;GO:0016462;GO:0045944;GO:0016818;GO:0045893;GO:0016817;GO:1903508;GO:0035639;GO:1902680;GO:0032555;GO:0051254;GO:0017076;GO:0045935;GO:0032553;GO:0010557;GO:0097367;GO:0031328;GO:0043168;GO:0009891;GO:0000166;GO:0051173;GO:1901265;GO:0010604;GO:0036094;GO:0031325;GO:0016787;GO:0006807;GO:0009893;GO:0006357;GO:0048522;GO:0048518;GO:0044238;GO:0044237;GO:0071704;GO:0008152;GO:0009987;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0005622;GO:0006325;GO:0046914;GO:0005667;GO:0051276;GO:0140096;GO:0005654;GO:0018193;GO:0046872;GO:1990234;GO:0006996;GO:0043169;GO:0031981;GO:0006464;GO:0016740;GO:0140535;GO:0036211;GO:0001085;GO:0140513;GO:0016043;GO:0031490;GO:0070013;GO:0071840;GO:0140297;GO:0043233;GO:0043412;GO:0003713;GO:0031974;GO:0006355;GO:0043167;GO:1902494;GO:1903506;GO:0003682;GO:0032991;GO:2001141;GO:0003712;GO:0110165;GO:0051252;GO:0008134;GO:0016021;GO:0019219;GO:0098772;GO:0031224;GO:2000112;GO:0005488;GO:0016020;GO:0010556;GO:0005515;GO:0031326;GO:0140110;GO:0009889;GO:0003824;GO:0010468;GO:0003677;GO:0051171;GO:0003676;GO:0080090;GO:1901363;GO:0031323;GO:0097159;GO:0060255;GO:0003924;GO:0019222;GO:0005525;GO:0050794;GO:0032550;GO:0044267;GO:0001883;GO:0050789;GO:0032561;GO:0065007;GO:0019001;GO:0019538;GO:0032549;GO:0044260;GO:0001882;GO:1901564;GO:0017111;GO:0043170;GO:0016462;GO:0045944;GO:0016818;GO:0045893;GO:0016817;GO:1903508;GO:0035639;GO:1902680;GO:0032555;GO:0051254;GO:0017076;GO:0045935;GO:0032553;GO:0010557;GO:0097367;GO:0031328;GO:0043168;GO:0009891;GO:0000166;GO:0051173;GO:1901265;GO:0010604;GO:0036094;GO:0031325;GO:0016787;GO:0006807;GO:0009893;GO:0006357;GO:0048522;GO:0048518;GO:0044238;GO:0044237;GO:0071704;GO:0008152;GO:0009987;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0005622;GO:0006325;GO:0046914;GO:0005667;GO:0051276;GO:0140096;GO:0005654;GO:0018193;GO:0046872;GO:1990234;GO:0006996;GO:0043169;GO:0031981;GO:0006464;GO:0016740;GO:0140535;GO:0036211;GO:0001085;GO:0140513;GO:0016043;GO:0031490;GO:0070013;GO:0071840;GO:0140297;GO:0043233;GO:0043412;GO:0003713;GO:0031974;GO:0006355;GO:0043167;GO:1902494;GO:1903506;GO:0003682;GO:0032991;GO:2001141;GO:0003712;GO:0110165;GO:0051252;GO:0008134;GO:0016021;GO:0019219;GO:0098772;GO:0031224;GO:2000112;GO:0005488;GO:0016020;GO:0010556;GO:0005515;GO:0031326;GO:0140110;GO:0009889;GO:0003824;GO:0010468;GO:0003677;GO:0051171;GO:0003676;GO:0080090;GO:1901363;GO:0031323;GO:0097159;GO:0060255;GO:0003924;GO:0019222;GO:0005525;GO:0050794;GO:0032550;GO:0044267;GO:0001883;GO:0050789;GO:0032561;GO:0065007;GO:0019001;GO:0019538;GO:0032549;GO:0044260;GO:0001882;GO:1901564;GO:0017111;GO:0043170;GO:0016462;GO:0045944;GO:0016818;GO:0045893;GO:0016817;GO:1903508;GO:0035639;GO:1902680;GO:0032555;GO:0051254;GO:0017076;GO:0045935;GO:0032553;GO:0010557;GO:0097367;GO:0031328;GO:0043168;GO:0009891;GO:0000166;GO:0051173;GO:1901265;GO:0010604;GO:0036094;GO:0031325;GO:0016787;GO:0006807;GO:0009893;GO:0006357;GO:0048522;GO:0048518;GO:0044238;GO:0044237;GO:0071704;GO:0008152;GO:0009987;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0005622;GO:0006325;GO:0046914;GO:0005667;GO:0051276;GO:0140096;GO:0005654;GO:0018193;GO:0046872;GO:1990234;GO:0006996;GO:0043169;GO:0031981;GO:0006464;GO:0016740;GO:0140535;GO:0036211;GO:0001085;GO:0140513;GO:0016043;GO:0031490;GO:0070013;GO:0071840;GO:0140297;GO:0043233;GO:0043412;GO:0003713;GO:0031974;GO:0006355;GO:0043167;GO:1902494;GO:1903506;GO:0003682;GO:0032991;GO:2001141;GO:0003712;GO:0110165;GO:0051252;GO:0008134;GO:0016021;GO:0019219;GO:0098772;GO:0031224;GO:2000112;GO:0005488;GO:0016020;GO:0010556;GO:0005515;GO:0031326;GO:0140110;GO:0009889;GO:0003824;GO:0010468;GO:0003677;GO:0051171;GO:0003676;GO:0080090;GO:1901363;GO:0031323;GO:0097159;GO:0060255;GO:0003924;GO:0019222;GO:0005525;GO:0050794;GO:0032550;GO:0044267;GO:0001883;GO:0050789;GO:0032561;GO:0065007;GO:0019001;GO:0019538;GO:0032549;GO:0044260;GO:0001882;GO:1901564;GO:0017111;GO:0043170;GO:0016462;GO:0045944;GO:0016818;GO:0045893;GO:0016817;GO:1903508;GO:0035639;GO:1902680;GO:0032555;GO:0051254;GO:0017076;GO:0045935;GO:0032553;GO:0010557;GO:0097367;GO:0031328;GO:0043168;GO:0009891;GO:0000166;GO:0051173;GO:1901265;GO:0010604;GO:0036094;GO:0031325;GO:0016787;GO:0006807;GO:0009893;GO:0006357;GO:0048522;GO:0048518;GO:0044238;GO:0044237;GO:0071704;GO:0008152;GO:0009987;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0005622;GO:0006325;GO:0046914;GO:0005667;GO:0051276;GO:0140096;GO:0005654;GO:0018193;GO:0046872;GO:1990234;GO:0006996;GO:0043169;GO:0031981;GO:0006464;GO:0016740;GO:0140535;GO:0036211;GO:0001085;GO:0140513;GO:0016043;GO:0031490;GO:0070013;GO:0071840;GO:0140297;GO:0043233;GO:0043412;GO:0003713;GO:0031974;GO:0006355;GO:0043167;GO:1902494;GO:1903506;GO:0003682;GO:0032991;GO:2001141;GO:0003712;GO:0110165;GO:0051252;GO:0008134;GO:0016021;GO:0019219;GO:0098772;GO:0031224;GO:2000112;GO:0005488;GO:0016020;GO:0010556;GO:0005515;GO:0031326;GO:0140110;GO:0009889;GO:0003824;GO:0010468;GO:0003677;GO:0051171;GO:0003676;GO:0080090;GO:1901363;GO:0031323;GO:0097159;GO:0060255;GO:0003924;GO:0019222;GO:0005525;GO:0050794;GO:0032550;GO:0044267;GO:0001883;GO:0050789;GO:0032561;GO:0065007;GO:0019001;GO:0019538;GO:0032549;GO:0044260;GO:0001882;GO:1901564;GO:0017111;GO:0043170;GO:0016462;GO:0045944;GO:0016818;GO:0045893;GO:0016817;GO:1903508;GO:0035639;GO:1902680;GO:0032555;GO:0051254;GO:0017076;GO:0045935;GO:0032553;GO:0010557;GO:0097367;GO:0031328;GO:0043168;GO:0009891;GO:0000166;GO:0006807;GO:1901265;GO:0051173;GO:0036094;GO:0010604;GO:0016787;GO:0031325;GO:0009893;GO:0006357;GO:0044238;GO:0048522;GO:0048518;GO:0044237;GO:0071704;GO:0008152;GO:0009987;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0005622;GO:0006325;GO:0046914;GO:0005667;GO:0051276;GO:0140096;GO:0005654;GO:0018193;GO:0046872;GO:1990234;GO:0006996;GO:0043169;GO:0031981;GO:0006464;GO:0016740;GO:0140535;GO:0036211;GO:0001085;GO:0140513;GO:0016043;GO:0031490;GO:0070013;GO:0071840;GO:0140297;GO:0043233;GO:0043412;GO:0043167;GO:0031974;GO:0006355;GO:0003713;GO:1902494;GO:1903506;GO:0003682;GO:0032991;GO:2001141;GO:0003712;GO:0110165;GO:0051252;GO:0008134;GO:0019219;GO:0098772;GO:2000112;GO:0005488;GO:0010556;GO:0005515;GO:0031326;GO:0140110;GO:0009889;GO:0003824;GO:0010468;GO:0003677;GO:0051171;GO:0003676;GO:0080090;GO:1901363;GO:0031323;GO:0097159;GO:0060255;GO:0019222;GO:0050794;GO:0044267;GO:0050789;GO:0065007;GO:0019538;GO:0044260;GO:1901564;GO:0043170;GO:0045944;GO:0045893;GO:1903508;GO:1902680;GO:0051254;GO:0045935;GO:0010557;GO:0031328;GO:0009891;GO:0006807;GO:0051173;GO:0010604;GO:0031325;GO:0009893;GO:0006357;GO:0044238;GO:0048522;GO:0048518;GO:0044237;GO:0071704;GO:0008152;GO:0009987</v>
          </cell>
          <cell r="J2708" t="str">
            <v>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binding;intracellular anatomical structure;chromatin organization;transition metal ion binding;transcription regulator complex;chromosome organization;catalytic activity, acting on a protein;nucleoplasm;peptidyl-amino acid modification;metal ion binding;transferase complex;organelle organization;cation binding;nuclear lumen;cellular protein modification process;transferase activity;intracellular protein-containing complex;protein modification process;RNA polymerase II transcription factor binding;nuclear protein-containing complex;cellular component organization;chromatin DNA binding;intracellular organelle lumen;cellular component organization or biogenesis;DNA-binding transcription factor binding;organelle lumen;macromolecule modification;transcription coactivator activity;membrane-enclosed lumen;regulation of transcription, DNA-templated;ion binding;catalytic complex;regulation of nucleic acid-templated transcription;chromatin binding;protein-containing complex;regulation of RNA biosynthetic process;transcription coregulator activity;cellular anatomical entity;regulation of RNA metabolic process;transcription factor binding;integral component of membrane;regulation of nucleobase-containing compound metabolic process;molecular function regulator;intrinsic component of membrane;regulation of cellular macromolecule biosynthetic process;binding;membrane;regulation of macromolecule biosynthetic process;protein 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process;GTPase activity;regulation of metabolic process;GTP binding;regulation of cellular process;purine ribonucleoside binding;cellular protein metabolic process;purine nucleoside binding;regulation of biological process;guanyl ribonucleotide binding;biological regulation;guanyl nucleotide binding;protein metabolic process;ribonucleoside binding;cellular macromolecule metabolic process;nucleoside binding;organonitrogen compound metabolic process;nucleoside-triphosphatase activity;macromolecule metabolic process;pyrophosphatase activity;positive regulation of transcription by RNA polymerase II;hydrolase activity, acting on acid anhydrides, in phosphorus-containing anhydrides;positive regulation of transcription, DNA-templated;hydrolase activity, acting on acid anhydrides;positive regulation of nucleic acid-templated transcription;purine ribonucleoside triphosphate binding;positive regulation of RNA biosynthetic process;purine ribonucleotide binding;positive regulation of RNA metabolic process;purine nucleotide binding;positive regulation of nucleobase-containing compound metabolic process;ribonucleotide binding;positive regulation of macromolecule biosynthetic process;carbohydrate derivative binding;positive regulation of cellular biosynthetic process;anion binding;positive regulation of biosynthetic process;nucleotide binding;positive regulation of nitrogen compound metabolic process;nucleoside phosphate binding;positive regulation of macromolecule metabolic process;small molecule binding;positive regulation of cellular metabolic process;hydrolase activity;nitrogen compound metabolic process;positive regulation of metabolic process;regulation of transcription by RNA polymerase II;positive regulation of cellular process;positive regulation of biological process;primary metabolic process;cellular metabolic process;organic substance metabolic process;metabolic process;cellular process;histone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binding;intracellular anatomical structure;chromatin organization;transition metal ion binding;transcription regulator complex;chromosome organization;catalytic activity, acting on a protein;nucleoplasm;peptidyl-amino acid modification;metal ion binding;transferase complex;organelle organization;cation binding;nuclear lumen;cellular protein modification process;transferase activity;intracellular protein-containing complex;protein modification process;RNA polymerase II transcription factor binding;nuclear protein-containing complex;cellular component organization;chromatin DNA binding;intracellular organelle lumen;cellular component organization or biogenesis;DNA-binding transcription factor binding;organelle lumen;macromolecule modification;transcription coactivator activity;membrane-enclosed lumen;regulation of transcription, DNA-templated;ion binding;catalytic complex;regulation of nucleic acid-templated transcription;chromatin binding;protein-containing complex;regulation of RNA biosynthetic process;transcription coregulator activity;cellular anatomical entity;regulation of RNA metabolic process;transcription factor binding;integral component of membrane;regulation of nucleobase-containing compound metabolic process;molecular function regulator;intrinsic component of membrane;regulation of cellular macromolecule biosynthetic process;binding;membrane;regulation of macromolecule biosynthetic process;protein 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process;GTPase activity;regulation of metabolic process;GTP binding;regulation of cellular process;purine ribonucleoside binding;cellular protein metabolic process;purine nucleoside binding;regulation of biological process;guanyl ribonucleotide binding;biological regulation;guanyl nucleotide binding;protein metabolic process;ribonucleoside binding;cellular macromolecule metabolic process;nucleoside binding;organonitrogen compound metabolic process;nucleoside-triphosphatase activity;macromolecule metabolic process;pyrophosphatase activity;positive regulation of transcription by RNA polymerase II;hydrolase activity, acting on acid anhydrides, in phosphorus-containing anhydrides;positive regulation of transcription, DNA-templated;hydrolase activity, acting on acid anhydrides;positive regulation of nucleic acid-templated transcription;purine ribonucleoside triphosphate binding;positive regulation of RNA biosynthetic process;purine ribonucleotide binding;positive regulation of RNA metabolic process;purine nucleotide binding;positive regulation of nucleobase-containing compound metabolic process;ribonucleotide binding;positive regulation of macromolecule biosynthetic process;carbohydrate derivative binding;positive regulation of cellular biosynthetic process;anion binding;positive regulation of biosynthetic process;nucleotide binding;positive regulation of nitrogen compound metabolic process;nucleoside phosphate binding;positive regulation of macromolecule metabolic process;small molecule binding;positive regulation of cellular metabolic process;hydrolase activity;nitrogen compound metabolic process;positive regulation of metabolic process;regulation of transcription by RNA polymerase II;positive regulation of cellular process;positive regulation of biological process;primary metabolic process;cellular metabolic process;organic substance metabolic process;metabolic process;cellular process;histone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binding;intracellular anatomical structure;chromatin organization;transition metal ion binding;transcription regulator complex;chromosome organization;catalytic activity, acting on a protein;nucleoplasm;peptidyl-amino acid modification;metal ion binding;transferase complex;organelle organization;cation binding;nuclear lumen;cellular protein modification process;transferase activity;intracellular protein-containing complex;protein modification process;RNA polymerase II transcription factor binding;nuclear protein-containing complex;cellular component organization;chromatin DNA binding;intracellular organelle lumen;cellular component organization or biogenesis;DNA-binding transcription factor binding;organelle lumen;macromolecule modification;transcription coactivator activity;membrane-enclosed lumen;regulation of transcription, DNA-templated;ion binding;catalytic complex;regulation of nucleic acid-templated transcription;chromatin binding;protein-containing complex;regulation of RNA biosynthetic process;transcription coregulator activity;cellular anatomical entity;regulation of RNA metabolic process;transcription factor binding;integral component of membrane;regulation of nucleobase-containing compound metabolic process;molecular function regulator;intrinsic component of membrane;regulation of cellular macromolecule biosynthetic process;binding;membrane;regulation of macromolecule biosynthetic process;protein 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process;GTPase activity;regulation of metabolic process;GTP binding;regulation of cellular process;purine ribonucleoside binding;cellular protein metabolic process;purine nucleoside binding;regulation of biological process;guanyl ribonucleotide binding;biological regulation;guanyl nucleotide binding;protein metabolic process;ribonucleoside binding;cellular macromolecule metabolic process;nucleoside binding;organonitrogen compound metabolic process;nucleoside-triphosphatase activity;macromolecule metabolic process;pyrophosphatase activity;positive regulation of transcription by RNA polymerase II;hydrolase activity, acting on acid anhydrides, in phosphorus-containing anhydrides;positive regulation of transcription, DNA-templated;hydrolase activity, acting on acid anhydrides;positive regulation of nucleic acid-templated transcription;purine ribonucleoside triphosphate binding;positive regulation of RNA biosynthetic process;purine ribonucleotide binding;positive regulation of RNA metabolic process;purine nucleotide binding;positive regulation of nucleobase-containing compound metabolic process;ribonucleotide binding;positive regulation of macromolecule biosynthetic process;carbohydrate derivative binding;positive regulation of cellular biosynthetic process;anion binding;positive regulation of biosynthetic process;nucleotide binding;positive regulation of nitrogen compound metabolic process;nucleoside phosphate binding;positive regulation of macromolecule metabolic process;small molecule binding;positive regulation of cellular metabolic process;hydrolase activity;nitrogen compound metabolic process;positive regulation of metabolic process;regulation of transcription by RNA polymerase II;positive regulation of cellular process;positive regulation of biological process;primary metabolic process;cellular metabolic process;organic substance metabolic process;metabolic process;cellular process;histone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binding;intracellular anatomical structure;chromatin organization;transition metal ion binding;transcription regulator complex;chromosome organization;catalytic activity, acting on a protein;nucleoplasm;peptidyl-amino acid modification;metal ion binding;transferase complex;organelle organization;cation binding;nuclear lumen;cellular protein modification process;transferase activity;intracellular protein-containing complex;protein modification process;RNA polymerase II transcription factor binding;nuclear protein-containing complex;cellular component organization;chromatin DNA binding;intracellular organelle lumen;cellular component organization or biogenesis;DNA-binding transcription factor binding;organelle lumen;macromolecule modification;transcription coactivator activity;membrane-enclosed lumen;regulation of transcription, DNA-templated;ion binding;catalytic complex;regulation of nucleic acid-templated transcription;chromatin binding;protein-containing complex;regulation of RNA biosynthetic process;transcription coregulator activity;cellular anatomical entity;regulation of RNA metabolic process;transcription factor binding;integral component of membrane;regulation of nucleobase-containing compound metabolic process;molecular function regulator;intrinsic component of membrane;regulation of cellular macromolecule biosynthetic process;binding;membrane;regulation of macromolecule biosynthetic process;protein 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process;GTPase activity;regulation of metabolic process;GTP binding;regulation of cellular process;purine ribonucleoside binding;cellular protein metabolic process;purine nucleoside binding;regulation of biological process;guanyl ribonucleotide binding;biological regulation;guanyl nucleotide binding;protein metabolic process;ribonucleoside binding;cellular macromolecule metabolic process;nucleoside binding;organonitrogen compound metabolic process;nucleoside-triphosphatase activity;macromolecule metabolic process;pyrophosphatase activity;positive regulation of transcription by RNA polymerase II;hydrolase activity, acting on acid anhydrides, in phosphorus-containing anhydrides;positive regulation of transcription, DNA-templated;hydrolase activity, acting on acid anhydrides;positive regulation of nucleic acid-templated transcription;purine ribonucleoside triphosphate binding;positive regulation of RNA biosynthetic process;purine ribonucleotide binding;positive regulation of RNA metabolic process;purine nucleotide binding;positive regulation of nucleobase-containing compound metabolic process;ribonucleotide binding;positive regulation of macromolecule biosynthetic process;carbohydrate derivative binding;positive regulation of cellular biosynthetic process;anion binding;positive regulation of biosynthetic process;nucleotide binding;positive regulation of nitrogen compound metabolic process;nucleoside phosphate binding;positive regulation of macromolecule metabolic process;small molecule binding;positive regulation of cellular metabolic process;hydrolase activity;nitrogen compound metabolic process;positive regulation of metabolic process;regulation of transcription by RNA polymerase II;positive regulation of cellular process;positive regulation of biological process;primary metabolic process;cellular metabolic process;organic substance metabolic process;metabolic process;cellular process;histone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binding;intracellular anatomical structure;chromatin organization;transition metal ion binding;transcription regulator complex;chromosome organization;catalytic activity, acting on a protein;nucleoplasm;peptidyl-amino acid modification;metal ion binding;transferase complex;organelle organization;cation binding;nuclear lumen;cellular protein modification process;transferase activity;intracellular protein-containing complex;protein modification process;RNA polymerase II transcription factor binding;nuclear protein-containing complex;cellular component organization;chromatin DNA binding;intracellular organelle lumen;cellular component organization or biogenesis;DNA-binding transcription factor binding;organelle lumen;macromolecule modification;transcription coactivator activity;membrane-enclosed lumen;regulation of transcription, DNA-templated;ion binding;catalytic complex;regulation of nucleic acid-templated transcription;chromatin binding;protein-containing complex;regulation of RNA biosynthetic process;transcription coregulator activity;cellular anatomical entity;regulation of RNA metabolic process;transcription factor binding;integral component of membrane;regulation of nucleobase-containing compound metabolic process;molecular function regulator;intrinsic component of membrane;regulation of cellular macromolecule biosynthetic process;binding;membrane;regulation of macromolecule biosynthetic process;protein 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process;GTPase activity;regulation of metabolic process;GTP binding;regulation of cellular process;purine ribonucleoside binding;cellular protein metabolic process;purine nucleoside binding;regulation of biological process;guanyl ribonucleotide binding;biological regulation;guanyl nucleotide binding;protein metabolic process;ribonucleoside binding;cellular macromolecule metabolic process;nucleoside binding;organonitrogen compound metabolic process;nucleoside-triphosphatase activity;macromolecule metabolic process;pyrophosphatase activity;positive regulation of transcription by RNA polymerase II;hydrolase activity, acting on acid anhydrides, in phosphorus-containing anhydrides;positive regulation of transcription, DNA-templated;hydrolase activity, acting on acid anhydrides;positive regulation of nucleic acid-templated transcription;purine ribonucleoside triphosphate binding;positive regulation of RNA biosynthetic process;purine ribonucleotide binding;positive regulation of RNA metabolic process;purine nucleotide binding;positive regulation of nucleobase-containing compound metabolic process;ribonucleotide binding;positive regulation of macromolecule biosynthetic process;carbohydrate derivative binding;positive regulation of cellular biosynthetic process;anion binding;positive regulation of biosynthetic process;nucleotide binding;nitrogen compound metabolic process;nucleoside phosphate binding;positive regulation of nitrogen compound metabolic process;small molecule binding;positive regulation of macromolecule metabolic process;hydrolase activity;positive regulation of cellular metabolic process;positive regulation of metabolic process;regulation of transcription by RNA polymerase II;primary metabolic process;positive regulation of cellular process;positive regulation of biological process;cellular metabolic process;organic substance metabolic process;metabolic process;cellular process;histone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binding;intracellular anatomical structure;chromatin organization;transition metal ion binding;transcription regulator complex;chromosome organization;catalytic activity, acting on a protein;nucleoplasm;peptidyl-amino acid modification;metal ion binding;transferase complex;organelle organization;cation binding;nuclear lumen;cellular protein modification process;transferase activity;intracellular protein-containing complex;protein modification process;RNA polymerase II transcription factor binding;nuclear protein-containing complex;cellular component organization;chromatin DNA binding;intracellular organelle lumen;cellular component organization or biogenesis;DNA-binding transcription factor binding;organelle lumen;macromolecule modification;ion binding;membrane-enclosed lumen;regulation of transcription, DNA-templated;transcription coactivator activity;catalytic complex;regulation of nucleic acid-templated transcription;chromatin binding;protein-containing complex;regulation of RNA biosynthetic process;transcription coregulator activity;cellular anatomical entity;regulation of RNA metabolic process;transcription factor binding;regulation of nucleobase-containing compound metabolic process;molecular function regulator;regulation of cellular macromolecule biosynthetic process;binding;regulation of macromolecule biosynthetic process;protein 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process;regulation of metabolic process;regulation of cellular process;cellular protein metabolic process;regulation of biological process;biological regulation;protein metabolic process;cellular macromolecule metabolic process;organonitrogen compound metabolic process;macromolecule metabolic process;positive regulation of transcription by RNA polymerase II;positive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process;nitrogen compound metabolic process;positive regulation of nitrogen compound metabolic process;positive regulation of macromolecule metabolic process;positive regulation of cellular metabolic process;positive regulation of metabolic process;regulation of transcription by RNA polymerase II;primary metabolic process;positive regulation of cellular process;positive regulation of biological process;cellular metabolic process;organic substance metabolic process;metabolic process;cellular process</v>
          </cell>
          <cell r="K2708" t="str">
            <v>Coding</v>
          </cell>
          <cell r="L2708" t="str">
            <v>AS_5UTR</v>
          </cell>
          <cell r="M2708" t="str">
            <v>-</v>
          </cell>
          <cell r="N2708" t="str">
            <v>-</v>
          </cell>
          <cell r="O2708" t="str">
            <v>MNVGQAAHLSGQMSGQGAQMNQVVGGGSGVVGADGMPLHQHQQMQDGVGLVGAGVDQQFAAMRTNMREKIFEYIGRKQTSADWRRRLPELARRLEEILFRKFPSRNEYYNMMKAPVEPQLQFAIKTLSAQNQQNQQNQQMSRQMASSSGYSTMIPTPGITQGASGNSRMSYGTDNMGLSSSGAGMVPQNANMGTSMPGIGTMSNGYQHLTTSAPLNSTTNGVPSTMGPVGIQRQVTHMIPTPGFSNQQNVPTSSDYSNGTGYFNGESAMTPHMQQQKQFQSNQSSHQIQHIGGHSNSGIHSSMLENSSAFGLSDGHVNGGMGLLGSNTQITNRNAAPEGYMNISSFGSSPRPLQQQFSQHPTQRISTSVDMGGSGSFYGTGSSALATANNQNIGAANLQSRSRMNSMLLSNQLNMQSIQGQPQIKTEVLDQSEKLNFQPSQLSHEQLLRQQLPMQQHQVQPNSQFVQNQYHLNQQIPNSQHQQAILRNNSFKQSQLNSSHSMQVSEQGTLPHTELTSSQATEPPAPPNFQGQYQQQRSAHDNVKGAQVFGHLPVSQNFSASGSHNSQALLHPSQQLDVSSNDVSYVLKGTQTEQMQQHQWRPQTMDKVPISSNSSLEKQIQDDFCQRTMAQDGAQQPFSSDWRVSGCTVTSVDPALPKLPAGGLEQPTGNINYLRQMRWLLLLFHAKGCSSPLGSCKLPRCVQLQDFVKHLDNCQRKDCPQKKCSKSRMLIEHYKTCVDEQCPVCSNVKKFLRLSAEHASKQKAPEPRKVAQQNMTQRNMNGVDSDIMDIDPVSVESFDGHPSVPKRLKMQPASPNIPEHEILRASNPQVNPGFVLQESHPELLEQNKKTAYMKRELDVKADMRPLQKPVKMGYGADGNVPTPRHNAVPGVSNEMKSHVKQEILPVDKGTIENVHEVKNETNDSTEATALKSGKPKIKGVSLTELFTPEQINAHIESLRLWVGQSKAKAEKNQLLVSSENENSCQLCKVEKLTFEPPPIYCSPCGARIKRNAPYYTVGSGDTRHFFCIPCYNESRGDTIEVEGQNFLKARFEKKRNDEETEEWWVQCDKCECWQHQICALFNGRRNDGGQAEYTCPNCYSNEVKCGLRMPLPQSAVLGASDLPRTVLSDHIEERLFKRLKWERQARANNSNCSVDEVAGAEGLVVRVVSSVDKKVEVKPRFLEIFQEDNYPTEFPYKSKAVLLFQKIEGVEVCLFGMYVQEFGADCAYPNQRRVYLSYLDSVKYFRPEIKAASGEALRTFVYHEILIGYLEYCKQRGFTSCYIWACPPLKGEDYILYCHPEIQKTPKSDKLREWYLAMLRKATKEEIVVELTNLYDHFFITMGECKAKVTASRLPYFDGDYWPGAAEDMINQLRQEEDDRKLQKKSKTKKIITKRALKAAGHTDLSGNASKDAMLMQKLGETIYPMKEDFIMVHLQYSCSHCCILMSSGKRWVCHQCRSFYICDKCYSAEQQLEDRERHPSNSRDTHKLHPVDIVGVPDETKDRDDILESEFFDTRQAFLSLCQGNHYQYDTLRRAKHSSMMVLYHLHNPTAPAFVTTCNVCSHDIETGQGWRCEICPDFDVCNGCYQKGAVNHPHKLTNHPSVADRDAQNKEARQMRVQQLRKMLDLLVHASTCRSGSCQYPNCRKVKGLFRHGMQCKTRASGGCALCKKMWYMLQLHARACRDSGCSVPRCRDLKEHLRRLQQQSDSRRRAAVNEMMRQRAAEVAST</v>
          </cell>
        </row>
        <row r="2709">
          <cell r="A2709" t="str">
            <v>BaRT2v18chr6HG322000</v>
          </cell>
          <cell r="B2709" t="str">
            <v>BaRT2v18chr6HG322000.4</v>
          </cell>
          <cell r="C2709" t="str">
            <v>ABA_DR_2-control_2</v>
          </cell>
          <cell r="D2709">
            <v>5.1401338856333096E-3</v>
          </cell>
          <cell r="E2709">
            <v>-7.5876102538742503</v>
          </cell>
          <cell r="F2709" t="str">
            <v>down-regulated</v>
          </cell>
          <cell r="G2709">
            <v>0</v>
          </cell>
          <cell r="H2709">
            <v>0</v>
          </cell>
          <cell r="I2709" t="str">
            <v>GO:0006488;GO:0005789;GO:0006490;GO:0098827;GO:0006487;GO:0042175;GO:0006486;GO:0005783;GO:0043413;GO:0031984;GO:0009101;GO:0012505;GO:0009100;GO:0016021;GO:0070085;GO:0031224;GO:0044255;GO:0031090;GO:0006629;GO:0016020;GO:1901137;GO:0043231;GO:0006464;GO:0043227;GO:0036211;GO:0043229;GO:1901135;GO:0043226;GO:0043412;GO:0005737;GO:0034203;GO:0005622;GO:0046836;GO:0110165;GO:0034645;GO:0009059;GO:0044267;GO:1901566;GO:0019538;GO:0034204;GO:0097035;GO:0044260;GO:0044249;GO:1901576;GO:0009058;GO:1901564;GO:1901264;GO:0006869;GO:0010876;GO:0043170;GO:0061024;GO:0006807;GO:0044238;GO:0065008;GO:0033036;GO:0044237;GO:0071704;GO:0071702;GO:0006820;GO:0016043;GO:0071840;GO:0008152;GO:0006811;GO:0065007;GO:0006810;GO:0051234;GO:0051179;GO:0009987</v>
          </cell>
          <cell r="J2709" t="str">
            <v>dolichol-linked oligosaccharide biosynthetic process;endoplasmic reticulum membrane;oligosaccharide-lipid intermediate biosynthetic process;endoplasmic reticulum subcompartment;protein N-linked glycosylation;nuclear outer membrane-endoplasmic reticulum membrane network;protein glycosylation;endoplasmic reticulum;macromolecule glycosylation;organelle subcompartment;glycoprotein biosynthetic process;endomembrane system;glycoprotein metabolic process;integral component of membrane;glycosylation;intrinsic component of membrane;cellular lipid metabolic process;organelle membrane;lipid metabolic process;membrane;carbohydrate derivative biosynthetic process;intracellular membrane-bounded organelle;cellular protein modification process;membrane-bounded organelle;protein modification process;intracellular organelle;carbohydrate derivative metabolic process;organelle;macromolecule modification;cytoplasm;glycolipid translocation;intracellular anatomical structure;glycolipid transport;cellular anatomical entity;cellular macromolecule biosynthetic process;macromolecule biosynthetic process;cellular protein metabolic process;organonitrogen compound biosynthetic process;protein metabolic process;lipid translocation;regulation of membrane lipid distribution;cellular macromolecule metabolic process;cellular biosynthetic process;organic substance biosynthetic process;biosynthetic process;organonitrogen compound metabolic process;carbohydrate derivative transport;lipid transport;lipid localization;macromolecule metabolic process;membrane organization;nitrogen compound metabolic process;primary metabolic process;regulation of biological quality;macromolecule localization;cellular metabolic process;organic substance metabolic process;organic substance transport;anion transport;cellular component organization;cellular component organization or biogenesis;metabolic process;ion transport;biological regulation;transport;establishment of localization;localization;cellular process</v>
          </cell>
          <cell r="K2709" t="str">
            <v>Coding</v>
          </cell>
          <cell r="L2709" t="str">
            <v>AS_5UTR;NAGNAG</v>
          </cell>
          <cell r="M2709" t="str">
            <v>-</v>
          </cell>
          <cell r="N2709" t="str">
            <v>-</v>
          </cell>
          <cell r="O2709" t="str">
            <v>MAMGMALLAGAVGTAGAVSPQPDSDAGAVMAVFKYNFAAQFLSRVIPFLYNGWFVRQLSADDCAAYALQLPLFINCVLFLSREGFRRACLRNNSGSGDVLSDEEILKVAWMIIPFGLFVTSIGSLFVFRMKKLKLSDPYAKATLIIGFACILELLAEPLYILSQTKKYYIIRVYTEPAATLLRCLTTYIFIKGHIKVEKLVGFALSQVVYAASIFIGYWTYFLLFANIRTFDLLPFRLSTLMVYDKQLLHMCILFTGQTIRKLILQEGEKFVLVWFDTPFNQAAYGLVDKLGSLVVRIIFLPFEESSYATFTQLASGQTPENVSNLEGSLLGALKIITLIGLVVISFGPSYSYTLLNLLYGRRYSDGEATAVLRYYCVYIIFLAMNGTSEAFLHSVANENQLKQSNNMLLLFSAIYTVLNVAFIKSAGAVGLIAANSVNMLLRISYSAVFINEYFKGSFSFYRCLPAGWGVLLISGLTTAFSERMFLNRNRFKQTLPIHMMIGIMCLGFSLLEIYRGEKQFLMSIVKSLRGHDKHT</v>
          </cell>
        </row>
        <row r="2710">
          <cell r="A2710" t="str">
            <v>BaRT2v18chr7HG383220</v>
          </cell>
          <cell r="B2710" t="str">
            <v>BaRT2v18chr7HG383220.2</v>
          </cell>
          <cell r="C2710" t="str">
            <v>ABA_DR_2-control_2</v>
          </cell>
          <cell r="D2710">
            <v>5.1478078369677702E-3</v>
          </cell>
          <cell r="E2710">
            <v>-2.0939205392055</v>
          </cell>
          <cell r="F2710" t="str">
            <v>down-regulated</v>
          </cell>
          <cell r="G2710" t="str">
            <v>Putative NBS-LRR class RGA;NB-ARC domain-containing protein</v>
          </cell>
          <cell r="H2710" t="str">
            <v>0.6275261576303918;0.4434744310605828</v>
          </cell>
          <cell r="I2710" t="str">
            <v>GO:0043531;GO:0000055;GO:0016021;GO:0032559;GO:0000054;GO:0031224;GO:0030554;GO:0033750;GO:0016020;GO:0032555;GO:0071428;GO:0005634;GO:0017076;GO:0071426;GO:0043231;GO:0032553;GO:0071166;GO:0043227;GO:0097367;GO:0006405;GO:0043229;GO:0043168;GO:0006611;GO:0043226;GO:0000166;GO:0051656;GO:0005737;GO:1901265;GO:0051168;GO:0005622;GO:0036094;GO:0031503;GO:0110165;GO:0043167;GO:0051640;GO:1901363;GO:0006913;GO:0097159;GO:0051169;GO:0005488;GO:0050658;GO:0005524;GO:0051236;GO:0035639;GO:0050657;GO:0043023;GO:0006403;GO:0043021;GO:0015931;GO:0044877;GO:0006886;GO:0046907;GO:0034613;GO:0070727;GO:0051649;GO:0051641;GO:0042254;GO:0022613;GO:0015031;GO:0045184;GO:0008104;GO:0015833;GO:0042886;GO:0033036;GO:0071705;GO:0044085;GO:0071702;GO:0006820;GO:0071840;GO:0006811;GO:0006810;GO:0051234;GO:0051179;GO:0009987</v>
          </cell>
          <cell r="J2710" t="str">
            <v>ADP binding;ribosomal large subunit export from nucleus;integral component of membrane;adenyl ribonucleotide binding;ribosomal subunit export from nucleus;intrinsic component of membrane;adenyl nucleotide binding;ribosome localization;membrane;purine ribonucleotide binding;rRNA-containing ribonucleoprotein complex export from nucleus;nucleus;purine nucleotide binding;ribonucleoprotein complex export from nucleus;intracellular membrane-bounded organelle;ribonucleotide binding;ribonucleoprotein complex localization;membrane-bounded organelle;carbohydrate derivative binding;RNA export from nucleus;intracellular organelle;anion binding;protein export from nucleus;organelle;nucleotide binding;establishment of organelle localization;cytoplasm;nucleoside phosphate binding;nuclear export;intracellular anatomical structure;small molecule binding;protein-containing complex localization;cellular anatomical entity;ion binding;organelle localization;heterocyclic compound binding;nucleocytoplasmic transport;organic cyclic compound binding;nuclear transport;binding;RNA transport;ATP binding;establishment of RNA localization;purine ribonucleoside triphosphate binding;nucleic acid transport;ribosomal large subunit binding;RNA localization;ribonucleoprotein complex binding;nucleobase-containing compound transport;protein-containing complex binding;intracellular protein transport;intracellular transport;cellular protein localization;cellular macromolecule localization;establishment of localization in cell;cellular localization;ribosome biogenesis;ribonucleoprotein complex biogenesis;protein transport;establishment of protein localization;protein localization;peptide transport;amide transport;macromolecule localization;nitrogen compound transport;cellular component biogenesis;organic substance transport;anion transport;cellular component organization or biogenesis;ion transport;transport;establishment of localization;localization;cellular process</v>
          </cell>
          <cell r="K2710" t="str">
            <v>Coding</v>
          </cell>
          <cell r="L2710" t="str">
            <v>AS_3UTR</v>
          </cell>
          <cell r="M2710" t="str">
            <v>-</v>
          </cell>
          <cell r="N2710" t="str">
            <v>-</v>
          </cell>
          <cell r="O2710" t="str">
            <v>MAAAVTIGAAVGWGVSAVGWLASPIISRVLNKGFALLDFDATEKLKILDIQILQLQRVMEVVDESTYRVRLEPLLDKLKSALYEAEDILDALEYQRLKKQIHDGKSQDGSKVDSLKKNVRSVMSNPQNHKKSGMSKVELKESLEKIESAISDACKVLEQLKLLGVSNDNGSRAIATNSRSAVTTAGPPTRVIGRDQDRDKIIAMLNENKDQFQTNIVNGSGGASPGPFWALVRAFQKILRAYVLYWCSGLIAWFYRSEPTELGFATADAPSLSGTCYSVIGIHGIAGSGKSTLAQYVYEHEKKYKQEKMEGHFDIVMWIHVSQKFDLDSIFREMFEGATGKACDNFSSRNVLKEKLEDELRGKQILLVLDDVWYNIKNSGDREELQILISPLNVGKAGSKILVTSRTEAALVTLGAVKERCIPISDLDEKVFLEMFMHYALRDTRVSEHDRRILEMIGEDIAKKLKGSPLAARTVGSRLRETQTIEFWRSQKDRDLLNDTMGALWWSYQYLDEQVRRCFAYCSIFPRRHRLKRDELVKLWVAEGFIKTGKAEEEMEDVAKNYFDELLSASFLQLGGKDKLFEREVDYFTIHDLLCDLAEEVAGRDCFRIEKGCTGEVPKDVRYLFVATYDRELLTKKISGLQNLRTLIIDAYIEVKSNEYQVFASMFTTFMGLRKLRVLNLCLIGTGLRKFSFPDSIGQLKHLRYFLFWVTALTRLTVPAAFTKLYHMQVVDFGGCRDLAFSSSEDMMNLVNLRCVISEARLDFPDVGRLTWLQMLPFFTIRKKKGYEPHQLKHLNKLQGTLYICGLENVESKEEALEVNLAAKEKLTELVLQWKRGSCSPEVQAEVVEGLCPSKYLERLEIRNYLASGLPNWIVGMHSGSPKNLQELIFRNCGQLGPAGDLGAFVYLLSLCLVECSWDALPGNMDHLTSLKKLEITVCMNIRSLPTLPMSLEEFTLMYCNREFMRSCTTAADPNWQKIEHIPKKTIISS</v>
          </cell>
        </row>
        <row r="2711">
          <cell r="A2711" t="str">
            <v>BaRT2v18chr1HG017250</v>
          </cell>
          <cell r="B2711" t="str">
            <v>BaRT2v18chr1HG017250.21</v>
          </cell>
          <cell r="C2711" t="str">
            <v>ABA_DR_2-control_2</v>
          </cell>
          <cell r="D2711">
            <v>5.1539554106669197E-3</v>
          </cell>
          <cell r="E2711">
            <v>-8.2791287549266208</v>
          </cell>
          <cell r="F2711" t="str">
            <v>down-regulated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 t="str">
            <v>Non_Coding</v>
          </cell>
          <cell r="L2711" t="str">
            <v>Short_ORF</v>
          </cell>
          <cell r="M2711" t="str">
            <v>-</v>
          </cell>
          <cell r="N2711" t="str">
            <v>-</v>
          </cell>
          <cell r="O2711">
            <v>0</v>
          </cell>
        </row>
        <row r="2712">
          <cell r="A2712" t="str">
            <v>BaRT2v18chr5HG278340</v>
          </cell>
          <cell r="B2712" t="str">
            <v>BaRT2v18chr5HG278340.6</v>
          </cell>
          <cell r="C2712" t="str">
            <v>ABA_DR_2-control_2</v>
          </cell>
          <cell r="D2712">
            <v>5.1539554106669197E-3</v>
          </cell>
          <cell r="E2712">
            <v>-6.9955928816121604</v>
          </cell>
          <cell r="F2712" t="str">
            <v>down-regulated</v>
          </cell>
          <cell r="G2712" t="str">
            <v>Non-specific serine/threonine protein kinase</v>
          </cell>
          <cell r="H2712">
            <v>0.44597924762650698</v>
          </cell>
          <cell r="I2712" t="str">
            <v>GO:0106311;GO:0006468;GO:0005829;GO:0106310;GO:0006464;GO:0000243;GO:0004674;GO:0036211;GO:0071004;GO:0004672;GO:0043412;GO:0071010;GO:0016773;GO:0016310;GO:0005684;GO:0016301;GO:0006796;GO:0005685;GO:0016772;GO:0006793;GO:0005681;GO:0140096;GO:0044267;GO:0097525;GO:0005524;GO:0019538;GO:0030532;GO:0032559;GO:0044260;GO:0120114;GO:0030554;GO:1901564;GO:0140513;GO:0035639;GO:0043170;GO:1990904;GO:0032555;GO:0006807;GO:0005737;GO:0017076;GO:0044238;GO:0005622;GO:0032553;GO:0044237;GO:0005634;GO:0097367;GO:0071704;GO:0032991;GO:0043168;GO:0008152;GO:0043231;GO:0000166;GO:0000395;GO:0043227;GO:1901265;GO:0006376;GO:0043229;GO:0036094;GO:0007165;GO:0043226;GO:0016740;GO:0023052;GO:0005886;GO:0043167;GO:0045292;GO:0071944;GO:1901363;GO:0007154;GO:0016020;GO:0097159;GO:0000245;GO:0110165;GO:0005488;GO:0051716;GO:0003824;GO:0050896;GO:0000398;GO:0000377;GO:0022618;GO:0071826;GO:0000375;GO:0008380;GO:0009987;GO:0050794;GO:0006397;GO:0050789;GO:0034622;GO:0016071;GO:0065007;GO:0065003;GO:0043933;GO:0022613;GO:0022607;GO:0006396;GO:0044085;GO:0016043;GO:0071840;GO:0016070;GO:0090304;GO:0010467;GO:0006139;GO:0046483;GO:0006725;GO:1901360;GO:0034641</v>
          </cell>
          <cell r="J2712" t="str">
            <v>protein threonine kinase activity;protein phosphorylation;cytosol;protein serine kinase activity;cellular protein modification process;commitment complex;protein serine/threonine kinase activity;protein modification process;U2-type prespliceosome;protein kinase activity;macromolecule modification;prespliceosome;phosphotransferase activity, alcohol group as acceptor;phosphorylation;U2-type spliceosomal complex;kinase activity;phosphate-containing compound metabolic process;U1 snRNP;transferase activity, transferring phosphorus-containing groups;phosphorus metabolic process;spliceosomal complex;catalytic activity, acting on a protein;cellular protein metabolic process;spliceosomal snRNP complex;ATP binding;protein metabolic process;small nuclear ribonucleoprotein complex;adenyl ribonucleotide binding;cellular macromolecule metabolic process;Sm-like protein family complex;adenyl nucleotide binding;organonitrogen compound metabolic process;nuclear protein-containing complex;purine ribonucleoside triphosphate binding;macromolecule metabolic process;ribonucleoprotein complex;purine ribonucleotide binding;nitrogen compound metabolic process;cytoplasm;purine nucleotide binding;primary metabolic process;intracellular anatomical structure;ribonucleotide binding;cellular metabolic process;nucleus;carbohydrate derivative binding;organic substance metabolic process;protein-containing complex;anion binding;metabolic process;intracellular membrane-bounded organelle;nucleotide binding;mRNA 5'-splice site recognition;membrane-bounded organelle;nucleoside phosphate binding;mRNA splice site selection;intracellular organelle;small molecule binding;signal transduction;organelle;transferase activity;signaling;plasma membrane;ion binding;mRNA cis splicing, via spliceosome;cell periphery;heterocyclic compound binding;cell communication;membrane;organic cyclic compound binding;spliceosomal complex assembly;cellular anatomical entity;binding;cellular response to stimulus;catalytic activity;response to stimulus;mRNA splicing, via spliceosome;RNA splicing, via transesterification reactions with bulged adenosine as nucleophile;ribonucleoprotein complex assembly;ribonucleoprotein complex subunit organization;RNA splicing, via transesterification reactions;RNA splicing;cellular process;regulation of cellular process;mRNA processing;regulation of biological process;cellular protein-containing complex assembly;mRNA metabolic process;biological regulation;protein-containing complex assembly;protein-containing complex subunit organization;ribonucleoprotein complex biogenesis;cellular component assembly;RNA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</v>
          </cell>
          <cell r="K2712" t="str">
            <v>Coding</v>
          </cell>
          <cell r="L2712" t="str">
            <v>AS_5UTR</v>
          </cell>
          <cell r="M2712" t="str">
            <v>uORF</v>
          </cell>
          <cell r="N2712" t="str">
            <v>-</v>
          </cell>
          <cell r="O2712" t="str">
            <v>MAFSGQRHAGAAGSSSRQGNGFKGQASSVEFLGRGMVGMQLRDAKPDADDDERDNEPDVVADSGAEAGQIIATTIRGRNGLPKQSVSYIAEHVVGTGSFGVVFQAKCRETGEVVAIKKVLQDKRYKNRELQIMHMLDHPNIVGLKHYFFSTTEKDELYLNLVLEFVPETVNRMARQYNRMNQKVPLIYVKLYTYQICRALAYIHNCVGICHRDIKPQNVLVNPHTHQLKICDFGSAKILVKGEPNISYICSRYYRAPELIFGATEYTTAIDLWSTGCVMAELLLGQPIFPGESGVDQLVEIIKVLGTPTREEIKCMNPNYTEFKFPQIKAHPWHKVFQKKHPPEAMDLVSRFLQYSPDLRCTAMEACMHPFFDELRDPNTRLPNGRPLPPLFNFRTQELNGIPPEVVERLVPEHARRQNLFMALRT</v>
          </cell>
        </row>
        <row r="2713">
          <cell r="A2713" t="str">
            <v>BaRT2v18chr7HG371060</v>
          </cell>
          <cell r="B2713" t="str">
            <v>BaRT2v18chr7HG371060.10</v>
          </cell>
          <cell r="C2713" t="str">
            <v>ABA_DR_2-control_2</v>
          </cell>
          <cell r="D2713">
            <v>5.1587694572828397E-3</v>
          </cell>
          <cell r="E2713">
            <v>3.0470470023207099</v>
          </cell>
          <cell r="F2713" t="str">
            <v>up-regulated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 t="str">
            <v>Unproductive</v>
          </cell>
          <cell r="L2713" t="str">
            <v>PTC;NMD</v>
          </cell>
          <cell r="M2713" t="str">
            <v>-</v>
          </cell>
          <cell r="N2713" t="str">
            <v>PTC;ds_SJ;long_3UTR</v>
          </cell>
          <cell r="O2713">
            <v>0</v>
          </cell>
        </row>
        <row r="2714">
          <cell r="A2714" t="str">
            <v>BaRT2v18chr3HG128090</v>
          </cell>
          <cell r="B2714" t="str">
            <v>BaRT2v18chr3HG128090.5</v>
          </cell>
          <cell r="C2714" t="str">
            <v>ABA_DR_2-control_2</v>
          </cell>
          <cell r="D2714">
            <v>5.1619977404976699E-3</v>
          </cell>
          <cell r="E2714">
            <v>-2.7307272464915302</v>
          </cell>
          <cell r="F2714" t="str">
            <v>down-regulated</v>
          </cell>
          <cell r="G2714" t="str">
            <v>DNA polymerase delta subunit 3</v>
          </cell>
          <cell r="H2714">
            <v>0.78901332758819098</v>
          </cell>
          <cell r="I2714" t="str">
            <v>GO:0043625;GO:0006260;GO:0003887;GO:0043601;GO:1904161;GO:0034061;GO:0043596;GO:0006297;GO:0016779;GO:0000228;GO:0034645;GO:0140097;GO:0030894;GO:0070914;GO:0016772;GO:0042575;GO:0009059;GO:0016740;GO:0005657;GO:0034644;GO:0003824;GO:0032993;GO:0000731;GO:0061695;GO:0009411;GO:1990234;GO:0071482;GO:0005694;GO:0006271;GO:0031981;GO:0022616;GO:0140535;GO:0071478;GO:0140513;GO:0044260;GO:0070013;GO:0071214;GO:0043233;GO:0104004;GO:0031974;GO:0044249;GO:1902494;GO:1901576;GO:0005634;GO:0009058;GO:0032991;GO:0009416;GO:0043232;GO:0009314;GO:0043228;GO:0006289;GO:0043231;GO:0043170;GO:0043227;GO:0009628;GO:0043229;GO:0006261;GO:0043226;GO:0071897;GO:0005622;GO:0006281;GO:0006974;GO:0110165;GO:0033554;GO:0006950;GO:0044237;GO:0071704;GO:0006259;GO:0034654;GO:0019438;GO:0018130;GO:0051716;GO:1901362;GO:0008152;GO:0050896;GO:0090304;GO:0044271;GO:0006139;GO:0046483;GO:0006725;GO:1901360;GO:0009987;GO:0034641;GO:0006807;GO:0044238</v>
          </cell>
          <cell r="J2714" t="str">
            <v>delta DNA polymerase complex;DNA replication;DNA-directed DNA polymerase activity;nuclear replisome;DNA synthesis involved in UV-damage excision repair;DNA polymerase activity;nuclear replication fork;nucleotide-excision repair, DNA gap filling;nucleotidyltransferase activity;nuclear chromosome;cellular macromolecule biosynthetic process;catalytic activity, acting on DNA;replisome;UV-damage excision repair;transferase activity, transferring phosphorus-containing groups;DNA polymerase complex;macromolecule biosynthetic process;transferase activity;replication fork;cellular response to UV;catalytic activity;protein-DNA complex;DNA synthesis involved in DNA repair;transferase complex, transferring phosphorus-containing groups;response to UV;transferase complex;cellular response to light stimulus;chromosome;DNA strand elongation involved in DNA replication;nuclear lumen;DNA strand elongation;intracellular protein-containing complex;cellular response to radiation;nuclear protein-containing complex;cellular macromolecule metabolic process;intracellular organelle lumen;cellular response to abiotic stimulus;organelle lumen;cellular response to environmental stimulus;membrane-enclosed lumen;cellular biosynthetic process;catalytic complex;organic substance biosynthetic process;nucleus;biosynthetic process;protein-containing complex;response to light stimulus;intracellular non-membrane-bounded organelle;response to radiation;non-membrane-bounded organelle;nucleotide-excision repair;intracellular membrane-bounded organelle;macromolecule metabolic process;membrane-bounded organelle;response to abiotic stimulus;intracellular organelle;DNA-dependent DNA replication;organelle;DNA biosynthetic process;intracellular anatomical structure;DNA repair;cellular response to DNA damage stimulus;cellular anatomical entity;cellular response to stress;response to stress;cellular metabolic process;organic substance metabolic process;DNA metabolic process;nucleobase-containing compound biosynthetic process;aromatic compound biosynthetic process;heterocycle biosynthetic process;cellular response to stimulus;organic cyclic compound biosynthetic process;metabolic process;response to stimulus;nucleic acid metabolic process;cellular nitrogen compound biosynthetic process;nucleobase-containing compound metabolic process;heterocycle metabolic process;cellular aromatic compound metabolic process;organic cyclic compound metabolic process;cellular process;cellular nitrogen compound metabolic process;nitrogen compound metabolic process;primary metabolic process</v>
          </cell>
          <cell r="K2714" t="str">
            <v>Coding</v>
          </cell>
          <cell r="L2714" t="str">
            <v>NAGNAG</v>
          </cell>
          <cell r="M2714" t="str">
            <v>-</v>
          </cell>
          <cell r="N2714" t="str">
            <v>-</v>
          </cell>
          <cell r="O2714" t="str">
            <v>MADGALLDLLPQIHALFSDQLRVISYKWLSRNFSVSSNDAKRLLQEFVNKHGTDHEVIYSVSGWLKNNPENYCVKLTSGPNLEEARRTFKGSCSVQVYSIQACIPKDTAVLWNPEFVQAEELFNQPFDEENCLRDNRFCGVRNSFVKRTTTGKHVSSMPPKPTNSVIAPAVPKPSSATKEQSSIVRQQDLPEPSDPVKETSIKAEKDNASVLDKTVKALAVKEPSVGVHANKTKAQNGKTLPSNGASLATMWGRASAKPKAPAVIKAKDLPSVAVTADAQICAKEEADADSSDDEKNAHYKRASNGASNRKRRAIFDCSDDDDDDDDFVAIASPEPLKQRARNPVIEAAQDNISEQNKVESKQDTVSDVKGVTKGTDSEFTSECKTSSDNAINPSGITLKEKANEPPIDENKKDHAAETASTSPKRRKVLKTRIDERGREVTEVVWEGEAPASDKAEKNVTTTDASNRPTLPSKPQPAVNTDRSNAPSKTAGSKKPAKAAAPKQGKNIMSFFKKV</v>
          </cell>
        </row>
        <row r="2715">
          <cell r="A2715" t="str">
            <v>BaRT2v18chr4HG205830</v>
          </cell>
          <cell r="B2715" t="str">
            <v>BaRT2v18chr4HG205830.8</v>
          </cell>
          <cell r="C2715" t="str">
            <v>ABA_DR_2-control_2</v>
          </cell>
          <cell r="D2715">
            <v>5.16688832120541E-3</v>
          </cell>
          <cell r="E2715">
            <v>-2.6677340009988102</v>
          </cell>
          <cell r="F2715" t="str">
            <v>down-regulated</v>
          </cell>
          <cell r="G2715" t="str">
            <v>Kinesin light chain 3;Putative tetratricopeptide-like helical domain, winged helix-turn-helix DNA-binding protein</v>
          </cell>
          <cell r="H2715" t="str">
            <v>0.7473273155208955;0.5829621849083358</v>
          </cell>
          <cell r="I2715" t="str">
            <v>GO:0009579;GO:0003677;GO:0005622;GO:0003676;GO:0016021;GO:1901363;GO:0031224;GO:0097159;GO:0016020;GO:0005488;GO:0110165</v>
          </cell>
          <cell r="J2715" t="str">
            <v>thylakoid;DNA binding;intracellular anatomical structure;nucleic acid binding;integral component of membrane;heterocyclic compound binding;intrinsic component of membrane;organic cyclic compound binding;membrane;binding;cellular anatomical entity</v>
          </cell>
          <cell r="K2715" t="str">
            <v>Coding</v>
          </cell>
          <cell r="L2715" t="str">
            <v>-</v>
          </cell>
          <cell r="M2715" t="str">
            <v>-</v>
          </cell>
          <cell r="N2715" t="str">
            <v>-</v>
          </cell>
          <cell r="O2715" t="str">
            <v>MSSRLRLLSLLRSGRLALASADRLAGGPPSRGLHLPAAAASSGSESYDGNFSYFSNRRLGFKFGAILIGQAAFLLSLSGGSVLAQDDSVAPASTIRKQADVTGLRRIEDGSVISNEHTIKWFTDKARAFFRKGKLDEAERFFKAALHQAKEKFGLRDPHAASALNNLAEFYRLRKEYEKAEPLYLEEIEILEQSFGPDDIRVGRALRNLGQYYHIQNRFDQAQTCYERALKIQGTVVGPGHPDYANTMYLLARVLSQQRKRKDAEALVRGSIRILEEAGLGESPACLQRMMFLSTELMNLKQLAEAEKLRRKILHIMELSKGWDSLGTTVAGVQLSVTLVTLGKLRESEELLQRCLAVRKKILSEDHIQVASILVRLATLSLLRIINDIKVNNDLCRSHLVRGKRLVNDSIRIAEKILNPLRKDQKTRKNASVIELERIAATGILLEALEIVGLLDCGRMAIQAWAPAFDYEHFEQALRKWVSLYNEPHTRNIVSNTLRQQYVKCLKTLIGATRSAPFMNAPHMQDLLAETQQILKELGEENNMMTRRVDFGDAEG</v>
          </cell>
        </row>
        <row r="2716">
          <cell r="A2716" t="str">
            <v>BaRT2v18chr7HG373210</v>
          </cell>
          <cell r="B2716" t="str">
            <v>BaRT2v18chr7HG373210.16</v>
          </cell>
          <cell r="C2716" t="str">
            <v>ABA_DR_2-control_2</v>
          </cell>
          <cell r="D2716">
            <v>5.16688832120541E-3</v>
          </cell>
          <cell r="E2716">
            <v>-7.1683914165505804</v>
          </cell>
          <cell r="F2716" t="str">
            <v>down-regulated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 t="str">
            <v>Unproductive</v>
          </cell>
          <cell r="L2716" t="str">
            <v>PTC;NMD</v>
          </cell>
          <cell r="M2716" t="str">
            <v>-</v>
          </cell>
          <cell r="N2716" t="str">
            <v>PTC;ds_SJ;long_3UTR</v>
          </cell>
          <cell r="O2716">
            <v>0</v>
          </cell>
        </row>
        <row r="2717">
          <cell r="A2717" t="str">
            <v>BaRT2v18chr5HG280390</v>
          </cell>
          <cell r="B2717" t="str">
            <v>BaRT2v18chr5HG280390.1</v>
          </cell>
          <cell r="C2717" t="str">
            <v>ABA_DR_2-control_2</v>
          </cell>
          <cell r="D2717">
            <v>5.17095610000018E-3</v>
          </cell>
          <cell r="E2717">
            <v>-6.6761603633478197</v>
          </cell>
          <cell r="F2717" t="str">
            <v>down-regulated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 t="str">
            <v>Unproductive</v>
          </cell>
          <cell r="L2717" t="str">
            <v>PTC</v>
          </cell>
          <cell r="M2717" t="str">
            <v>-</v>
          </cell>
          <cell r="N2717" t="str">
            <v>-</v>
          </cell>
          <cell r="O2717">
            <v>0</v>
          </cell>
        </row>
        <row r="2718">
          <cell r="A2718" t="str">
            <v>BaRT2v18chr5HG275540</v>
          </cell>
          <cell r="B2718" t="str">
            <v>BaRT2v18chr5HG275540.4</v>
          </cell>
          <cell r="C2718" t="str">
            <v>ABA_DR_2-control_2</v>
          </cell>
          <cell r="D2718">
            <v>5.1724009751666798E-3</v>
          </cell>
          <cell r="E2718">
            <v>-3.1014741484807899</v>
          </cell>
          <cell r="F2718" t="str">
            <v>down-regulated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 t="str">
            <v>Unproductive</v>
          </cell>
          <cell r="L2718" t="str">
            <v>PTC;NMD</v>
          </cell>
          <cell r="M2718" t="str">
            <v>ldORF</v>
          </cell>
          <cell r="N2718" t="str">
            <v>PTC;ds_SJ;long_3UTR</v>
          </cell>
          <cell r="O2718">
            <v>0</v>
          </cell>
        </row>
        <row r="2719">
          <cell r="A2719" t="str">
            <v>BaRT2v18chr7HG379120</v>
          </cell>
          <cell r="B2719" t="str">
            <v>BaRT2v18chr7HG379120.5</v>
          </cell>
          <cell r="C2719" t="str">
            <v>ABA_DR_2-control_2</v>
          </cell>
          <cell r="D2719">
            <v>5.1850512649232001E-3</v>
          </cell>
          <cell r="E2719">
            <v>1.89422387611261</v>
          </cell>
          <cell r="F2719" t="str">
            <v>up-regulated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 t="str">
            <v>Unproductive</v>
          </cell>
          <cell r="L2719" t="str">
            <v>PTC;NMD</v>
          </cell>
          <cell r="M2719" t="str">
            <v>-</v>
          </cell>
          <cell r="N2719" t="str">
            <v>PTC;long_3UTR</v>
          </cell>
          <cell r="O2719">
            <v>0</v>
          </cell>
        </row>
        <row r="2720">
          <cell r="A2720" t="str">
            <v>BaRT2v18chr6HG294150</v>
          </cell>
          <cell r="B2720" t="str">
            <v>BaRT2v18chr6HG294150.2</v>
          </cell>
          <cell r="C2720" t="str">
            <v>ABA_DR_2-control_2</v>
          </cell>
          <cell r="D2720">
            <v>5.18894782671329E-3</v>
          </cell>
          <cell r="E2720">
            <v>-6.6040089742174004</v>
          </cell>
          <cell r="F2720" t="str">
            <v>down-regulated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 t="str">
            <v>Unproductive</v>
          </cell>
          <cell r="L2720" t="str">
            <v>PTC;NMD</v>
          </cell>
          <cell r="M2720" t="str">
            <v>-</v>
          </cell>
          <cell r="N2720" t="str">
            <v>PTC;ds_SJ;long_3UTR</v>
          </cell>
          <cell r="O2720">
            <v>0</v>
          </cell>
        </row>
        <row r="2721">
          <cell r="A2721" t="str">
            <v>BaRT2v18chr1HG001200</v>
          </cell>
          <cell r="B2721" t="str">
            <v>BaRT2v18chr1HG001200.1</v>
          </cell>
          <cell r="C2721" t="str">
            <v>ABA_DR_2-control_2</v>
          </cell>
          <cell r="D2721">
            <v>5.19400674100333E-3</v>
          </cell>
          <cell r="E2721">
            <v>-3.5665850414782301</v>
          </cell>
          <cell r="F2721" t="str">
            <v>down-regulated</v>
          </cell>
          <cell r="G2721">
            <v>0</v>
          </cell>
          <cell r="H2721">
            <v>0</v>
          </cell>
          <cell r="I2721">
            <v>0</v>
          </cell>
          <cell r="J2721">
            <v>0</v>
          </cell>
          <cell r="K2721" t="str">
            <v>Unproductive</v>
          </cell>
          <cell r="L2721" t="str">
            <v>PTC;NMD</v>
          </cell>
          <cell r="M2721" t="str">
            <v>ldORF</v>
          </cell>
          <cell r="N2721" t="str">
            <v>PTC;ds_SJ;long_3UTR</v>
          </cell>
          <cell r="O2721">
            <v>0</v>
          </cell>
        </row>
        <row r="2722">
          <cell r="A2722" t="str">
            <v>BaRT2v18chr1HG046910</v>
          </cell>
          <cell r="B2722" t="str">
            <v>BaRT2v18chr1HG046910.2</v>
          </cell>
          <cell r="C2722" t="str">
            <v>ABA_DR_2-control_2</v>
          </cell>
          <cell r="D2722">
            <v>5.19400674100333E-3</v>
          </cell>
          <cell r="E2722">
            <v>-5.5942795893811796</v>
          </cell>
          <cell r="F2722" t="str">
            <v>down-regulated</v>
          </cell>
          <cell r="G2722">
            <v>0</v>
          </cell>
          <cell r="H2722">
            <v>0</v>
          </cell>
          <cell r="I2722" t="str">
            <v>GO:0009707;GO:0009658;GO:0009527;GO:0009657;GO:0031969;GO:0006996;GO:0042170;GO:0016043;GO:0009941;GO:0071840;GO:0009526;GO:0009987;GO:0031968;GO:0098588;GO:0019867;GO:0009507;GO:0009536;GO:0031967;GO:0031090;GO:0031975;GO:0043231;GO:0043227;GO:0043229;GO:0043226;GO:0005737;GO:0005622;GO:0016020;GO:0016021;GO:0031224;GO:0110165</v>
          </cell>
          <cell r="J2722" t="str">
            <v>chloroplast outer membrane;chloroplast organization;plastid outer membrane;plastid organization;chloroplast membrane;organelle organization;plastid membrane;cellular component organization;chloroplast envelope;cellular component organization or biogenesis;plastid envelope;cellular process;organelle outer membrane;bounding membrane of organelle;outer membrane;chloroplast;plastid;organelle envelope;organelle membrane;envelope;intracellular membrane-bounded organelle;membrane-bounded organelle;intracellular organelle;organelle;cytoplasm;intracellular anatomical structure;membrane;integral component of membrane;intrinsic component of membrane;cellular anatomical entity</v>
          </cell>
          <cell r="K2722" t="str">
            <v>Coding</v>
          </cell>
          <cell r="L2722" t="str">
            <v>-</v>
          </cell>
          <cell r="M2722" t="str">
            <v>-</v>
          </cell>
          <cell r="N2722" t="str">
            <v>-</v>
          </cell>
          <cell r="O2722" t="str">
            <v>MLVRLGFVVLATFAAFTLKRGKGPPNKDNGQAKKKEKARGTAHGEKEEEEEEVKTISGIINSAPSVDDDEDDMFSEIESLLGGEIDIPIPGDRFERSRYNAHMANNAAEMERLRGLVRELEEREVKLEGELLEYYGLKEQETDVSELQKQLKIKTVEVDMLNITISSLQAERKKLQEDVARGAAAKKELDASRSRIKELQRQIQMEANQTKGQLMLLKQQVMGLRAKEEEVAKKDAEIEQKLKKLKNLEVEVLELRRKNKELLYEKRDLMVKLDAAQGKITESDVVAHAREEINNLRHTNEDLTKQVEGLQMNRFSEVEELVYLRWVNACLRFELRNYQTPSGKISARDLSTKLSPKSQERAKQMMLEFGSERGQGDTDLDSVSSAPSSPRSEDFDTASIDSSSSRYSFLSKRPNLMQKLKKWGRSKDDGSYLSSPSSRSLTSSSPKRSQKPKGPLESLMIRNAGDGMSITTFGKKDQESGDIDDANVASSFQLMSKNVEGFADEKYPAYKDRHKLATEREKAIKEKAEQARAQRFGGGYSSALVPSPRAALPPKLAQIKEKKAPAVNAESGEQSSDIPNNPLAVTQLKLAQIEKRAPRVPRPPPTSSAAASGATNTASGGPPMPPRPPGAPPPPPPPGRPGGPPPPPPPPGSLSKSLAGGDKVHRAPEVVEFYQSLMKREAKKDTTSLGSKTSNVSDNRSNMIGEIENRSTFLLAVKADVETQGEFVESLAGEVRAARFANIDDVVAFVHWLDEELSFLVDERAVLKHFDWPESKTDALREAAFEYQDLVKLENKATSFVDDPKLPCEEALKRMYSLLEKVFTHFFVQET</v>
          </cell>
        </row>
        <row r="2723">
          <cell r="A2723" t="str">
            <v>BaRT2v18chr4HG202740</v>
          </cell>
          <cell r="B2723" t="str">
            <v>BaRT2v18chr4HG202740.3</v>
          </cell>
          <cell r="C2723" t="str">
            <v>ABA_DR_2-control_2</v>
          </cell>
          <cell r="D2723">
            <v>5.19400674100333E-3</v>
          </cell>
          <cell r="E2723">
            <v>-2.1543430608171699</v>
          </cell>
          <cell r="F2723" t="str">
            <v>down-regulated</v>
          </cell>
          <cell r="G2723" t="str">
            <v>Importin N-terminal domain-containing protein;importin-4 isoform X1;Importin-4 like;HEAT</v>
          </cell>
          <cell r="H2723" t="str">
            <v>0.5350724890966347;0.4291198812276726;0.38521042034605546;0.3223487260736344</v>
          </cell>
          <cell r="I2723" t="str">
            <v>GO:0006606;GO:0005634;GO:0008139;GO:0051170;GO:0061608;GO:0043231;GO:0034504;GO:0140142;GO:0043227;GO:0006913;GO:0005048;GO:0005737;GO:0051169;GO:0042277;GO:0005829;GO:0017038;GO:0140104;GO:0043229;GO:0072594;GO:0043226;GO:0033218;GO:0033365;GO:0005622;GO:0005344;GO:0006886;GO:0005488;GO:0110165;GO:0046907;GO:0020037;GO:0034613;GO:0046906;GO:0070727;GO:0046872;GO:0051649;GO:0043169;GO:0051641;GO:0043167;GO:0015031;GO:1901363;GO:0045184;GO:0097159;GO:0008104;GO:0015833;GO:0042886;GO:0033036;GO:0071705;GO:0071702;GO:0006820;GO:0006811;GO:0006810;GO:0051234;GO:0051179;GO:0009987;GO:0015671;GO:0015669</v>
          </cell>
          <cell r="J2723" t="str">
            <v>protein import into nucleus;nucleus;nuclear localization sequence binding;import into nucleus;nuclear import signal receptor activity;intracellular membrane-bounded organelle;protein localization to nucleus;nucleocytoplasmic carrier activity;membrane-bounded organelle;nucleocytoplasmic transport;signal sequence binding;cytoplasm;nuclear transport;peptide binding;cytosol;protein import;molecular carrier activity;intracellular organelle;establishment of protein localization to organelle;organelle;amide binding;protein localization to organelle;intracellular anatomical structure;oxygen carrier activity;intracellular protein transport;binding;cellular anatomical entity;intracellular transport;heme binding;cellular protein localization;tetrapyrrole binding;cellular macromolecule localization;metal ion binding;establishment of localization in cell;cation binding;cellular localization;ion binding;protein transport;heterocyclic compound binding;establishment of protein localization;organic cyclic compound binding;protein localization;peptide transport;amide transport;macromolecule localization;nitrogen compound transport;organic substance transport;anion transport;ion transport;transport;establishment of localization;localization;cellular process;oxygen transport;gas transport</v>
          </cell>
          <cell r="K2723" t="str">
            <v>Coding</v>
          </cell>
          <cell r="L2723" t="str">
            <v>-</v>
          </cell>
          <cell r="M2723" t="str">
            <v>-</v>
          </cell>
          <cell r="N2723" t="str">
            <v>-</v>
          </cell>
          <cell r="O2723" t="str">
            <v>MAQSLELLLIQFLMPDNDARRQAEEQIRRLARDPQVVPALVHHLRTAKTPNVRQLAAVLLRKKITSHWPKLPPHAKSSLKQALIESITLDNSHLVRRASANVVSIIAKYAVPAGEWQELLPFLFQCSQSPQEEHREVALILFSSLTETIGTTFQSHLNDLQPILLKCLQDGTSSRVRIAALKAVGSFIEYVNEGGDIVKMFRDFIPSILNVSRQCLANGDDDVASIAFEIFDELIESPAPLLGDSVRSIVQFSLEVCSNQDMEINIRQQAIQIISWLVKFKASFLKKNKLIVPILQVMCPLLTETANEDEDSDLAADRSAAEVIDTMAINLPRHVFGPVLEFASVNFRHINPKYREAAVTSLGVVSEGCCEHFKDKLEECLKVVLEALKDQEQMVRGAASFALGQFAEHLQPEILSHYESVLPCILNALEDPSDEVKEKSYYALAAFCEDMGEDILPYLEPLICRLVISLQSSPRNLQETCMSAIGSVAAAAEQAFIPYAEKVLEMMKGFMVLTKDEDLCARARATEVVGIVAMAVGRTRMETILPPFIEAAISGFGLDYSELREYTHGFFSNIAEILDDSFSQYLPHVVPLAFSSCNLDDGSAVDIDDADGVDNGFSGVSSDDDDDEPRVRNISVRTGVLDEKAAATQAIGFFALHTKSAYAPYLEESLKILIKHSGYFHEDVRLQAIISLKHILTALRAIPAHPDILEKQKDVLDTIMNIYIKTMTEDDDKEVVAQACMSVADIMKDCGFAAVELYMPRLAEATLALLRQESCCQQVESDGEDDGDIDHDEVLMDAVSDLLPAFAKVMRSYFDPIFAKLFDPLMKFAKSPHPPQDKTMVVATLAEVAQEMGAPISAYVDKIMPLALKELASSEATNRRNAAFCVGELCKNSGAAALKYYPDILQGLHRLFANSEPDLAVRDNAAGAIARMIMVQPQSIPLNQVLPVFIKALPLKEDHEESMAVYSCLCNLLLSSHPQILTLVPDVINVFAQVVVSPDESDEVKTTIGKAVSHLISVYGQQMQPILSTLPPAHANALAAFASRR</v>
          </cell>
        </row>
        <row r="2724">
          <cell r="A2724" t="str">
            <v>BaRT2v18chr5HG280390</v>
          </cell>
          <cell r="B2724" t="str">
            <v>BaRT2v18chr5HG280390.4</v>
          </cell>
          <cell r="C2724" t="str">
            <v>ABA_DR_2-control_2</v>
          </cell>
          <cell r="D2724">
            <v>5.19400674100333E-3</v>
          </cell>
          <cell r="E2724">
            <v>-6.7892727487373499</v>
          </cell>
          <cell r="F2724" t="str">
            <v>down-regulated</v>
          </cell>
          <cell r="G2724" t="str">
            <v>FBD domain-containing protein;F-box domain-containing protein</v>
          </cell>
          <cell r="H2724" t="str">
            <v>0.38023521957827716;0.36546884067244656</v>
          </cell>
          <cell r="I2724" t="str">
            <v>GO:0016021;GO:0031224;GO:0016020;GO:0110165</v>
          </cell>
          <cell r="J2724" t="str">
            <v>integral component of membrane;intrinsic component of membrane;membrane;cellular anatomical entity</v>
          </cell>
          <cell r="K2724" t="str">
            <v>Coding</v>
          </cell>
          <cell r="L2724" t="str">
            <v>-</v>
          </cell>
          <cell r="M2724" t="str">
            <v>-</v>
          </cell>
          <cell r="N2724" t="str">
            <v>-</v>
          </cell>
          <cell r="O2724" t="str">
            <v>MGNMLTFMLGTTAVVDNCHPGACSSSSSSSSSRIAGHRFEPLSILTFRAMSEHIGRSEVFCRKQIANDRFRLLSILVCGAIHAKGISANDPFKLCGILIFGVLSDYILYGVEEPAIDLLGDLPEGVLCTVFSKLSLEEALRTSAVSRKWRYLWTVCPKLSFDGDTICGKNNYGERVYNLVFSRIVNRVLGQCRGKLVEELEIKIELNWMLVEHLDNWVRFAVSSRTKALVFDLAREQRQPPGSDDQYKFPFELLDGDSICRLQKLHLSFVDFQPPMHFSGFPNLRKLDLSIVNVSGKDIQHMLSNCCNLEWLSIVRCHLNGELKVNGPLPRLLYLKIAFCRFTNIAFNAVNLATFEYRGVAVPIDLSKSSELKFANIWYFGDTLEHTITVLGEVLINVQQLTLNAGCKSSEIPCLMSYPFKFSRMTYLQLTLDYVKEFDSLSLVSFLRSAPLIEKLELHFCNVAYERVVQEPEPMRKLSERLFNDMKSLHITGFEACKGEVEFLLHMVENAPALEFLCIDHSYQYPPEGLHKDKELDVDLLHTTIRRHLKGKISPSCTLILL</v>
          </cell>
        </row>
        <row r="2725">
          <cell r="A2725" t="str">
            <v>BaRT2v18chr3HG125270</v>
          </cell>
          <cell r="B2725" t="str">
            <v>BaRT2v18chr3HG125270.9</v>
          </cell>
          <cell r="C2725" t="str">
            <v>ABA_DR_2-control_2</v>
          </cell>
          <cell r="D2725">
            <v>5.1991595577440897E-3</v>
          </cell>
          <cell r="E2725">
            <v>6.9527829145227198</v>
          </cell>
          <cell r="F2725" t="str">
            <v>up-regulated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  <cell r="K2725" t="str">
            <v>Unproductive</v>
          </cell>
          <cell r="L2725" t="str">
            <v>PTC;NMD</v>
          </cell>
          <cell r="M2725" t="str">
            <v>ldORF</v>
          </cell>
          <cell r="N2725" t="str">
            <v>PTC;ds_SJ;long_3UTR</v>
          </cell>
          <cell r="O2725">
            <v>0</v>
          </cell>
        </row>
        <row r="2726">
          <cell r="A2726" t="str">
            <v>BaRT2v18chr4HG189400</v>
          </cell>
          <cell r="B2726" t="str">
            <v>BaRT2v18chr4HG189400.1</v>
          </cell>
          <cell r="C2726" t="str">
            <v>ABA_DR_2-control_2</v>
          </cell>
          <cell r="D2726">
            <v>5.1991595577440897E-3</v>
          </cell>
          <cell r="E2726">
            <v>-3.8719802351747199</v>
          </cell>
          <cell r="F2726" t="str">
            <v>down-regulated</v>
          </cell>
          <cell r="G2726" t="str">
            <v>GRAS domain-containing protein;Scarecrow-like protein 34;Scarecrow-like protein 9</v>
          </cell>
          <cell r="H2726" t="str">
            <v>0.6082686454141909;0.39553836096208334;0.365466901129291</v>
          </cell>
          <cell r="I2726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0010468;GO:0051171;GO:0080090;GO:0031323;GO:0060255;GO:0019222;GO:0050794;GO:0050789;GO:0065007</v>
          </cell>
          <cell r="J2726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726" t="str">
            <v>Coding</v>
          </cell>
          <cell r="L2726" t="str">
            <v>-</v>
          </cell>
          <cell r="M2726" t="str">
            <v>-</v>
          </cell>
          <cell r="N2726" t="str">
            <v>-</v>
          </cell>
          <cell r="O2726" t="str">
            <v>MAATPDEFLRAGDFLADAEPFSPSLFLDLPPTPSPPRAAPASDDLDLDFISRMLMEEDMDDKFFYQYPDHPAILSAQHRLAQVISGSNTAPSTDDSANTTVASSTFSSDSATGRSASSCSDSATNTGKSTCSFHSTTNTAHSTSCSSSPGGLAPANPTWPYDRIYLSQPLHSPPYNANNLFFSGVGTPTAGYFGHTPALSKGNNDYFLAPAGQNGRSTGMQSFAALSNSSAAKDAKTLSNNGGSCRGGPCTPASAFFNGQTDGDVDMLNMAFRKGMEEANKFLPTTNTLDAISNKPVLRDLTGDQLKKEEVDRLRMSMFSNGRGRKNRHGAEDLEAEVGRRSKLMMPEQEDTGVGEMVEEIMLHGHEIIMKGIEDLHIAMDTEAEKNHRKGASKAARGRRGASEVVDLRTMLIHCAQAVATGDRRGSNELLKQIKQHSSAKGDATQRLAYCFAEGLEARLAGTGSHVYQSLMAKSTSVGEFLRAYKLYMAASSFRKVNFIFVGKIIMDAMVGKSRLHIVDYNVQYGFQWPGLLQMLAEREGGPPDVRITGIDLPQPGFRPAFQIEETGRRLSKCAREFGVPFKYHGIPAKFETVHAEDLNIDPDEVLIVTSQSGFSNLMDESVIMDRQDIPSPRDMVLSNIRKMRPDVFIDCVVNGTYGAPFFVTRFREALFSYSAQFDMLDATIPRDNDDRLLIERDIFGPCALNVIACEGADRVDRPETYKQWQVRGHRAGLRQVPLSPAVVKLVRDKVKTLYHKDFLIDVDNRWLLQGWKGRVLYAMSTWVAADHDYSKF</v>
          </cell>
        </row>
        <row r="2727">
          <cell r="A2727" t="str">
            <v>BaRT2v18chr5HG257310</v>
          </cell>
          <cell r="B2727" t="str">
            <v>BaRT2v18chr5HG257310.5</v>
          </cell>
          <cell r="C2727" t="str">
            <v>ABA_DR_2-control_2</v>
          </cell>
          <cell r="D2727">
            <v>5.1991595577440897E-3</v>
          </cell>
          <cell r="E2727">
            <v>-5.0048812615482898</v>
          </cell>
          <cell r="F2727" t="str">
            <v>down-regulated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 t="str">
            <v>Unproductive</v>
          </cell>
          <cell r="L2727" t="str">
            <v>PTC;NMD</v>
          </cell>
          <cell r="M2727" t="str">
            <v>uORF</v>
          </cell>
          <cell r="N2727" t="str">
            <v>PTC;ds_SJ;long_3UTR</v>
          </cell>
          <cell r="O2727">
            <v>0</v>
          </cell>
        </row>
        <row r="2728">
          <cell r="A2728" t="str">
            <v>BaRT2v18chr5HG278340</v>
          </cell>
          <cell r="B2728" t="str">
            <v>BaRT2v18chr5HG278340.9</v>
          </cell>
          <cell r="C2728" t="str">
            <v>ABA_DR_2-control_2</v>
          </cell>
          <cell r="D2728">
            <v>5.1991595577440897E-3</v>
          </cell>
          <cell r="E2728">
            <v>-2.9109794135587799</v>
          </cell>
          <cell r="F2728" t="str">
            <v>down-regulated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  <cell r="K2728" t="str">
            <v>Unproductive</v>
          </cell>
          <cell r="L2728" t="str">
            <v>PTC;NMD</v>
          </cell>
          <cell r="M2728" t="str">
            <v>-</v>
          </cell>
          <cell r="N2728" t="str">
            <v>PTC;ds_SJ;long_3UTR</v>
          </cell>
          <cell r="O2728">
            <v>0</v>
          </cell>
        </row>
        <row r="2729">
          <cell r="A2729" t="str">
            <v>BaRT2v18chr7HG369910</v>
          </cell>
          <cell r="B2729" t="str">
            <v>BaRT2v18chr7HG369910.4</v>
          </cell>
          <cell r="C2729" t="str">
            <v>ABA_DR_2-control_2</v>
          </cell>
          <cell r="D2729">
            <v>5.1991595577440897E-3</v>
          </cell>
          <cell r="E2729">
            <v>10.4936508265406</v>
          </cell>
          <cell r="F2729" t="str">
            <v>up-regulated</v>
          </cell>
          <cell r="G2729" t="str">
            <v>26S proteasome regulatory particle triple-A ATPase subunit4;AAA domain-containing protein;Proteasome component4;Putative proteasome endopeptidase complex</v>
          </cell>
          <cell r="H2729" t="str">
            <v>0.646016116165729;0.3990854278316311;0.3986191757023707;0.36742769922176977</v>
          </cell>
          <cell r="I2729" t="str">
            <v>GO:0000502;GO:0030163;GO:0016887;GO:1905369;GO:0009057;GO:0017111;GO:1905368;GO:1901565;GO:0016462;GO:0140535;GO:1901575;GO:0016818;GO:1902494;GO:0009056;GO:0016817;GO:0032991;GO:0005524;GO:0045899;GO:0032559;GO:0045898;GO:0008540;GO:0030554;GO:0060261;GO:0005838;GO:0035639;GO:2000144;GO:0022624;GO:0032555;GO:0060260;GO:0005737;GO:0017076;GO:0019538;GO:0031597;GO:0032553;GO:0030433;GO:0005622;GO:0097367;GO:0036503;GO:0005829;GO:0043168;GO:0034976;GO:0005634;GO:0000166;GO:0031334;GO:0043231;GO:1901265;GO:0044089;GO:0043227;GO:0036094;GO:0010243;GO:0043229;GO:0016787;GO:1901698;GO:0043226;GO:0043161;GO:0043167;GO:0110165;GO:0043254;GO:1901363;GO:0010498;GO:0097159;GO:0045944;GO:0005488;GO:0051130;GO:0003824;GO:0044087;GO:0008233;GO:1901564;GO:0140096;GO:0006511;GO:0005515;GO:0019941;GO:0043632;GO:0043170;GO:0045893;GO:1903508;GO:1902680;GO:0051254;GO:0045935;GO:0010033;GO:0051603;GO:0044257;GO:0010557;GO:0031328;GO:0009891;GO:0051173;GO:2000142;GO:0051128;GO:0010604;GO:0031325;GO:0009893;GO:0006357;GO:0048522;GO:0048518;GO:0044265;GO:0006508;GO:0006807;GO:0044238;GO:0042221;GO:0033554;GO:0044248;GO:0006950;GO:0071704;GO:0006355;GO:1903506;GO:0051716;GO:2001141;GO:0051252;GO:0019219;GO:2000112;GO:0010556;GO:0031326;GO:0009889;GO:0010468;GO:0051171;GO:0080090;GO:0031323;GO:0060255;GO:0019222;GO:0050896;GO:0008152;GO:0050794;GO:0044267;GO:0050789;GO:0065007;GO:0044260;GO:0044237;GO:0009987</v>
          </cell>
          <cell r="J2729" t="str">
            <v>proteasome complex;protein catabolic process;ATPase activity;endopeptidase complex;macromolecule catabolic process;nucleoside-triphosphatase activity;peptidase complex;organonitrogen compound catabolic process;pyrophosphatase activity;intracellular protein-containing complex;organic substance catabolic process;hydrolase activity, acting on acid anhydrides, in phosphorus-containing anhydrides;catalytic complex;catabolic process;hydrolase activity, acting on acid anhydrides;protein-containing complex;ATP binding;positive regulation of RNA polymerase II transcription preinitiation complex assembly;adenyl ribonucleotide binding;regulation of RNA polymerase II transcription preinitiation complex assembly;proteasome regulatory particle, base subcomplex;adenyl nucleotide binding;positive regulation of transcription initiation from RNA polymerase II promoter;proteasome regulatory particle;purine ribonucleoside triphosphate binding;positive regulation of DNA-templated transcription, initiation;proteasome accessory complex;purine ribonucleotide binding;regulation of transcription initiation from RNA polymerase II promoter;cytoplasm;purine nucleotide binding;protein metabolic process;cytosolic proteasome complex;ribonucleotide binding;ubiquitin-dependent ERAD pathway;intracellular anatomical structure;carbohydrate derivative binding;ERAD pathway;cytosol;anion binding;response to endoplasmic reticulum stress;nucleus;nucleotide binding;positive regulation of protein-containing complex assembly;intracellular membrane-bounded organelle;nucleoside phosphate binding;positive regulation of cellular component biogenesis;membrane-bounded organelle;small molecule binding;response to organonitrogen compound;intracellular organelle;hydrolase activity;response to nitrogen compound;organelle;proteasome-mediated ubiquitin-dependent protein catabolic process;ion binding;cellular anatomical entity;regulation of protein-containing complex assembly;heterocyclic compound binding;proteasomal protein catabolic process;organic cyclic compound binding;positive regulation of transcription by RNA polymerase II;binding;positive regulation of cellular component organization;catalytic activity;regulation of cellular component biogenesis;peptidase activity;organonitrogen compound metabolic process;catalytic activity, acting on a protein;ubiquitin-dependent protein catabolic process;protein binding;modification-dependent protein catabolic process;modification-dependent macromolecule catabolic process;macromolecule metabolic process;positive regulation of transcription, DNA-templated;positive regulation of nucleic acid-templated transcription;positive regulation of RNA biosynthetic process;positive regulation of RNA metabolic process;positive regulation of nucleobase-containing compound metabolic process;response to organic substance;proteolysis involved in cellular protein catabolic process;cellular protein catabolic process;positive regulation of macromolecule biosynthetic process;positive regulation of cellular biosynthetic process;positive regulation of biosynthetic process;positive regulation of nitrogen compound metabolic process;regulation of DNA-templated transcription, initiation;regulation of cellular component organization;positive regulation of macromolecule metabolic process;positive regulation of cellular metabolic process;positive regulation of metabolic process;regulation of transcription by RNA polymerase II;positive regulation of cellular process;positive regulation of biological process;cellular macromolecule catabolic process;proteolysis;nitrogen compound metabolic process;primary metabolic process;response to chemical;cellular response to stress;cellular catabolic process;response to stress;organic substance metabolic process;regulation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stimulus;metabolic process;regulation of cellular process;cellular protein metabolic process;regulation of biological process;biological regulation;cellular macromolecule metabolic process;cellular metabolic process;cellular process</v>
          </cell>
          <cell r="K2729" t="str">
            <v>Coding</v>
          </cell>
          <cell r="L2729" t="str">
            <v>-</v>
          </cell>
          <cell r="M2729" t="str">
            <v>-</v>
          </cell>
          <cell r="N2729" t="str">
            <v>-</v>
          </cell>
          <cell r="O2729" t="str">
            <v>MTTLTIMRTLPREVDPVVYNMLHEDPGNVSYSAVGGLSDQIRELRESIELPLMNPELFLRVGIKPPKGVLLYGPPGTGKTLLARAIASNIDANFLKIVSSAIIDKYIGESARLIREMFNYAREHQPCIIFMDEIDAIGGRRFSEGTSADREIQRTLMELLNQLDGFDELGKVKMIMATNRPDVLDPALLRPGRLDRKIEIPLPNEQSRTEVLKIHAAGIAKHGEIDYEAVVKLAEGFNGADLRNVCTEAGMAAIRAERDYVIHEDFMKAVRKLNDAKKLESSAHYSADFGKD</v>
          </cell>
        </row>
        <row r="2730">
          <cell r="A2730" t="str">
            <v>BaRT2v18chr2HG088620</v>
          </cell>
          <cell r="B2730" t="str">
            <v>BaRT2v18chr2HG088620.5</v>
          </cell>
          <cell r="C2730" t="str">
            <v>ABA_DR_2-control_2</v>
          </cell>
          <cell r="D2730">
            <v>5.2004554442681601E-3</v>
          </cell>
          <cell r="E2730">
            <v>-6.9840223743655896</v>
          </cell>
          <cell r="F2730" t="str">
            <v>down-regulated</v>
          </cell>
          <cell r="G2730" t="str">
            <v>protein-L-isoaspartate O-methyltransferase-like isoform X2;Protein-L-isoaspartate O-methyltransferase;Protein-L-isoaspartate O-methyltransferase 1</v>
          </cell>
          <cell r="H2730" t="str">
            <v>0.48326530721214556;0.46034433415004894;0.3765350528114393</v>
          </cell>
          <cell r="I2730" t="str">
            <v>GO:0004719;GO:0006479;GO:0005737;GO:0051998;GO:0008213;GO:0005622;GO:0010340;GO:0043414;GO:0016021;GO:0008276;GO:0032259;GO:0031224;GO:0008171;GO:0006464;GO:0016020;GO:0008757;GO:0036211;GO:0110165;GO:0008168;GO:0043412;GO:0016741;GO:0044267;GO:0140096;GO:0019538;GO:0016740;GO:0044260;GO:1901564;GO:0003824;GO:0043170;GO:0006807;GO:0044238;GO:0044237;GO:0071704;GO:0008152;GO:0009987</v>
          </cell>
          <cell r="J2730" t="str">
            <v>protein-L-isoaspartate (D-aspartate) O-methyltransferase activity;protein methylation;cytoplasm;protein carboxyl O-methyltransferase activity;protein alkylation;intracellular anatomical structure;carboxyl-O-methyltransferase activity;macromolecule methylation;integral component of membrane;protein methyltransferase activity;methylation;intrinsic component of membrane;O-methyltransferase activity;cellular protein modification process;membrane;S-adenosylmethionine-dependent methyltransferase activity;protein modification process;cellular anatomical entity;methyltransferase activity;macromolecule modification;transferase activity, transferring one-carbon groups;cellular protein metabolic process;catalytic activity, acting on a protein;protein metabolic process;transferase activity;cellular macromolecule metabolic process;organonitrogen compound metabolic process;catalytic activity;macromolecule metabolic process;nitrogen compound metabolic process;primary metabolic process;cellular metabolic process;organic substance metabolic process;metabolic process;cellular process</v>
          </cell>
          <cell r="K2730" t="str">
            <v>Coding</v>
          </cell>
          <cell r="L2730" t="str">
            <v>AS_5UTR</v>
          </cell>
          <cell r="M2730" t="str">
            <v>uORF</v>
          </cell>
          <cell r="N2730" t="str">
            <v>-</v>
          </cell>
          <cell r="O2730" t="str">
            <v>MSVAAAASASGYPSSSRFLSPSTAARRRFLHHLLAAPAPPRPPQLRRCSPYHWMAQFWTEGSLEKNNALVEYLKQYGVVRTDKVAEVMETIDRALFVPEGFTPYIDSPMPIGYNATISAPHMHATCLELLKDHLQPGMHALDVGSGSGYLTACFAMMVGPEGRAVGIEHIPELVAASTENVERSAAAKLLKDGSLSFHVSDGRLGWPDAAPYDAIHVGAAAPEIPRPLLEQLKPGGRMVIPVGTYSQDLQVIDKSANGSTSVRNDASVRYVPLTSRSAQLQDN</v>
          </cell>
        </row>
        <row r="2731">
          <cell r="A2731" t="str">
            <v>BaRT2v18chr5HG256770</v>
          </cell>
          <cell r="B2731" t="str">
            <v>BaRT2v18chr5HG256770.4</v>
          </cell>
          <cell r="C2731" t="str">
            <v>ABA_DR_2-control_2</v>
          </cell>
          <cell r="D2731">
            <v>5.2004554442681601E-3</v>
          </cell>
          <cell r="E2731">
            <v>1.60900170207645</v>
          </cell>
          <cell r="F2731" t="str">
            <v>up-regulated</v>
          </cell>
          <cell r="G2731" t="str">
            <v>DNA repair RAD52-like protein 2, chloroplastic;Cobalt ion binding;SnRK1-interacting protein 1</v>
          </cell>
          <cell r="H2731" t="str">
            <v>0.944255991363634;0.7499775956354091;0.6599670352498903</v>
          </cell>
          <cell r="I2731" t="str">
            <v>GO:0000724;GO:0003677;GO:0009507;GO:0000725;GO:0003676;GO:0009536;GO:0006302;GO:1901363;GO:0043231;GO:0006281;GO:0097159;GO:0043227;GO:0006310;GO:0005488;GO:0043229;GO:0006974;GO:0043226;GO:0033554;GO:0005737;GO:0006950;GO:0005622;GO:0006259;GO:0110165;GO:0051716;GO:0050896;GO:0090304;GO:0006139;GO:0046483;GO:0006725;GO:1901360;GO:0044260;GO:0034641;GO:0043170;GO:0006807;GO:0044238;GO:0044237;GO:0071704;GO:0008152;GO:0009987</v>
          </cell>
          <cell r="J2731" t="str">
            <v>double-strand break repair via homologous recombination;DNA binding;chloroplast;recombinational repair;nucleic acid binding;plastid;double-strand break repair;heterocyclic compound binding;intracellular membrane-bounded organelle;DNA repair;organic cyclic compound binding;membrane-bounded organelle;DNA recombination;binding;intracellular organelle;cellular response to DNA damage stimulus;organelle;cellular response to stress;cytoplasm;response to stress;intracellular anatomical structure;DNA metabolic process;cellular anatomical entity;cellular response to stimulus;response to stimulus;nucleic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731" t="str">
            <v>Coding</v>
          </cell>
          <cell r="L2731" t="str">
            <v>-</v>
          </cell>
          <cell r="M2731" t="str">
            <v>-</v>
          </cell>
          <cell r="N2731" t="str">
            <v>-</v>
          </cell>
          <cell r="O2731" t="str">
            <v>MEAAALRPFAAPLGPARRAGVGWRCAPGQRRLGRGARVVARLDGGVGKGVPTTNYVVPLDKATGMTRPLVEILRDLNKRVPDKIIDPDTNTVPWYHANRMLSFYAPGWCGEVRDVIYSNSGTVTVVYRVILKGTDGEAFRDATGTAKVHQGRNDDAVAAAEEAAFSKACARFGFGLYLYHQDEIP</v>
          </cell>
        </row>
        <row r="2732">
          <cell r="A2732" t="str">
            <v>BaRT2v18chr1HG036310</v>
          </cell>
          <cell r="B2732" t="str">
            <v>BaRT2v18chr1HG036310.10</v>
          </cell>
          <cell r="C2732" t="str">
            <v>ABA_DR_2-control_2</v>
          </cell>
          <cell r="D2732">
            <v>5.2017615209685201E-3</v>
          </cell>
          <cell r="E2732">
            <v>7.06745182068041</v>
          </cell>
          <cell r="F2732" t="str">
            <v>up-regulated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 t="str">
            <v>Unproductive</v>
          </cell>
          <cell r="L2732" t="str">
            <v>PTC;NMD</v>
          </cell>
          <cell r="M2732" t="str">
            <v>ldORF</v>
          </cell>
          <cell r="N2732" t="str">
            <v>PTC;ds_SJ;long_3UTR</v>
          </cell>
          <cell r="O2732">
            <v>0</v>
          </cell>
        </row>
        <row r="2733">
          <cell r="A2733" t="str">
            <v>BaRT2v18chr1HG045370</v>
          </cell>
          <cell r="B2733" t="str">
            <v>BaRT2v18chr1HG045370.4</v>
          </cell>
          <cell r="C2733" t="str">
            <v>ABA_DR_2-control_2</v>
          </cell>
          <cell r="D2733">
            <v>5.2017615209685201E-3</v>
          </cell>
          <cell r="E2733">
            <v>9.9407241647321207</v>
          </cell>
          <cell r="F2733" t="str">
            <v>up-regulated</v>
          </cell>
          <cell r="G2733">
            <v>0</v>
          </cell>
          <cell r="H2733">
            <v>0</v>
          </cell>
          <cell r="I2733" t="str">
            <v>GO:0009536;GO:0003824;GO:0043231;GO:0043227;GO:0043229;GO:0043226;GO:0005737;GO:0005622;GO:0110165;GO:0016021;GO:0031224;GO:0016020</v>
          </cell>
          <cell r="J2733" t="str">
            <v>plastid;catalytic activity;intracellular membrane-bounded organelle;membrane-bounded organelle;intracellular organelle;organelle;cytoplasm;intracellular anatomical structure;cellular anatomical entity;integral component of membrane;intrinsic component of membrane;membrane</v>
          </cell>
          <cell r="K2733" t="str">
            <v>Coding</v>
          </cell>
          <cell r="L2733" t="str">
            <v>-</v>
          </cell>
          <cell r="M2733" t="str">
            <v>-</v>
          </cell>
          <cell r="N2733" t="str">
            <v>-</v>
          </cell>
          <cell r="O2733" t="str">
            <v>MAAPGSLALLQNFDRSNVASVVTAADKGGATHVDIACDQDLVKLALELTNLPICVSSVDPSAFQSAVEAGAQMIEIGNYDSFYDAGIEFSSEQILNLTRETRKILPGITLSVTVPHTLSLPDQMRLAELLEEEGADIIQTEGGKSSSPTKPGVLGLIEKATPTLAAAYSISRAVSIPVMCASGLSSVTAPMAVTAGAAGVGVGSAINKLNDVVAMIAEVRSIAEALGATASRNVSEDLRTIHN</v>
          </cell>
        </row>
        <row r="2734">
          <cell r="A2734" t="str">
            <v>BaRT2v18chr5HG224680</v>
          </cell>
          <cell r="B2734" t="str">
            <v>BaRT2v18chr5HG224680.14</v>
          </cell>
          <cell r="C2734" t="str">
            <v>ABA_DR_2-control_2</v>
          </cell>
          <cell r="D2734">
            <v>5.2022634710332397E-3</v>
          </cell>
          <cell r="E2734">
            <v>-7.8234483069098699</v>
          </cell>
          <cell r="F2734" t="str">
            <v>down-regulated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 t="str">
            <v>Unproductive</v>
          </cell>
          <cell r="L2734" t="str">
            <v>PTC;NMD</v>
          </cell>
          <cell r="M2734" t="str">
            <v>ldORF</v>
          </cell>
          <cell r="N2734" t="str">
            <v>PTC;ds_SJ;long_3UTR</v>
          </cell>
          <cell r="O2734">
            <v>0</v>
          </cell>
        </row>
        <row r="2735">
          <cell r="A2735" t="str">
            <v>BaRT2v18chr2HG053230</v>
          </cell>
          <cell r="B2735" t="str">
            <v>BaRT2v18chr2HG053230.1</v>
          </cell>
          <cell r="C2735" t="str">
            <v>ABA_DR_2-control_2</v>
          </cell>
          <cell r="D2735">
            <v>5.2079091069012198E-3</v>
          </cell>
          <cell r="E2735">
            <v>-5.6463620597160196</v>
          </cell>
          <cell r="F2735" t="str">
            <v>down-regulated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 t="str">
            <v>Coding</v>
          </cell>
          <cell r="L2735" t="str">
            <v>-</v>
          </cell>
          <cell r="M2735" t="str">
            <v>-</v>
          </cell>
          <cell r="N2735" t="str">
            <v>-</v>
          </cell>
          <cell r="O2735" t="str">
            <v>MSILASSPSPGTAQSKHCTSAATTAGTDWSASPMPGHPRRPLPNGRYWKCCPRGSSASLRPPAMNRSGRNSSGASQLAGSRAIDHRLMNTAVPAGTVNPPAPPAAEMTISSVDCRCAIGAAGRSRSVSLYAACR</v>
          </cell>
        </row>
        <row r="2736">
          <cell r="A2736" t="str">
            <v>BaRT2v18chr5HG272180</v>
          </cell>
          <cell r="B2736" t="str">
            <v>BaRT2v18chr5HG272180.2</v>
          </cell>
          <cell r="C2736" t="str">
            <v>ABA_DR_2-control_2</v>
          </cell>
          <cell r="D2736">
            <v>5.2079091069012198E-3</v>
          </cell>
          <cell r="E2736">
            <v>-7.8949397820829503</v>
          </cell>
          <cell r="F2736" t="str">
            <v>down-regulated</v>
          </cell>
          <cell r="G2736" t="str">
            <v>Histidine kinase-, DNA gyrase B;Sacsin</v>
          </cell>
          <cell r="H2736" t="str">
            <v>0.7103505751526666;0.4708476124663419</v>
          </cell>
          <cell r="I2736" t="str">
            <v>GO:0033897;GO:0010305;GO:0005634;GO:0016892;GO:0010051;GO:0043231;GO:0016894;GO:0009793;GO:0043227;GO:0048364;GO:0004521;GO:0043229;GO:0022622;GO:0004540;GO:0043226;GO:0048316;GO:0004519;GO:0005576;GO:0010154;GO:0004518;GO:0005622;GO:0090502;GO:0140098;GO:0016021;GO:0099402;GO:0016788;GO:0031224;GO:0090501;GO:0003723;GO:0016020;GO:0003002;GO:0003676;GO:0110165;GO:0009791;GO:0016787;GO:0048608;GO:1901363;GO:0061458;GO:0097159;GO:0007389;GO:0016301;GO:0009790;GO:0016772;GO:0003006;GO:0005488;GO:0090305;GO:0003824;GO:0022414;GO:0016740;GO:0000003;GO:0008270;GO:0048731;GO:0046914;GO:0007275;GO:0046872;GO:0048856;GO:0043169;GO:0032501;GO:0043167;GO:0032502;GO:0016070;GO:0090304;GO:0006139;GO:0046483;GO:0006725;GO:1901360;GO:0034641;GO:0006401;GO:0043170;GO:0034655;GO:0046700;GO:0044265;GO:0044270;GO:1901361;GO:0019439;GO:0009057;GO:0006807;GO:0044237;GO:0016310;GO:0044248;GO:0044238;GO:1901575;GO:0009056;GO:0006796;GO:0071704;GO:0006793;GO:0008152;GO:0009987;GO:0044260</v>
          </cell>
          <cell r="J2736" t="str">
            <v>ribonuclease T2 activity;leaf vascular tissue pattern formation;nucleus;endoribonuclease activity, producing 3'-phosphomonoesters;xylem and phloem pattern formation;intracellular membrane-bounded organelle;endonuclease activity, active with either ribo- or deoxyribonucleic acids and producing 3'-phosphomonoesters;embryo development ending in seed dormancy;membrane-bounded organelle;root development;endoribonuclease activity;intracellular organelle;root system development;ribonuclease activity;organelle;seed development;endonuclease activity;extracellular region;fruit development;nuclease activity;intracellular anatomical structure;RNA phosphodiester bond hydrolysis, endonucleolytic;catalytic activity, acting on RNA;integral component of membrane;plant organ development;hydrolase activity, acting on ester bonds;intrinsic component of membrane;RNA phosphodiester bond hydrolysis;RNA binding;membrane;regionalization;nucleic acid binding;cellular anatomical entity;post-embryonic development;hydrolase activity;reproductive structure development;heterocyclic compound binding;reproductive system development;organic cyclic compound binding;pattern specification process;kinase activity;embryo development;transferase activity, transferring phosphorus-containing groups;developmental process involved in reproduction;binding;nucleic acid phosphodiester bond hydrolysis;catalytic activity;reproductive process;transferase activity;reproduction;zinc ion binding;system development;transition metal ion binding;multicellular organism development;metal ion binding;anatomical structure development;cation binding;multicellular organismal process;ion binding;developmental process;RNA metabolic process;nucleic acid metabolic process;nucleobase-containing compound metabolic process;heterocycle metabolic process;cellular aromatic compound metabolic process;organic cyclic compound metabolic process;cellular nitrogen compound metabolic process;RNA catabolic process;macromolecule metabolic process;nucleobase-containing compound catabolic process;heterocycle catabolic process;cellular macromolecule catabolic process;cellular nitrogen compound catabolic process;organic cyclic compound catabolic process;aromatic compound catabolic process;macromolecule catabolic process;nitrogen compound metabolic process;cellular metabolic process;phosphorylation;cellular catabolic process;primary metabolic process;organic substance catabolic process;catabolic process;phosphate-containing compound metabolic process;organic substance metabolic process;phosphorus metabolic process;metabolic process;cellular process;cellular macromolecule metabolic process</v>
          </cell>
          <cell r="K2736" t="str">
            <v>Coding</v>
          </cell>
          <cell r="L2736" t="str">
            <v>-</v>
          </cell>
          <cell r="M2736" t="str">
            <v>-</v>
          </cell>
          <cell r="N2736" t="str">
            <v>-</v>
          </cell>
          <cell r="O2736" t="str">
            <v>MRGRGNPQMPPHGYDPRAAAFAAAWHGAASASDSAAAGMNPYPFAPNSQFPQDPFNLMLPHLLLQNQAALAAAFHHQQQYQHQQQQYQQPPLPFAQSPATPNAQQRPPNPSPQAPRAPSPASAPPQQQQQPAPPRNPAALERAQAAATKARDELTHAGQGVTGWKVAQAALVALKADSWGSLGVQLHDVPLLRELFGIEGKVNTFIHCYVAARKIVSIHDLEVEICKNEGIGQFEELGLGPFLQHPLVAHYFFVPADLSKVPKLSSEEIISCLQKFLDNSKEKVTAESFLDYLAEQKSVSGKEKLGVRVQSLGLHISFLRQARRNEVAAIKHLGKTSGSRDNTCGKDLPKQTDFHSGKQELDKRFDDITSRIKQLPGINKHIRFNSAGDEVDDVEDAVEESDSEDSCYIVDRKDVDKSVSGCPYPSTAEEIKRLGLKSEQSKKPAIVSSKGNVNEVNVHSKKKRKHEENGTPSSLCKQPNKRQRIQIKNKVVLPNCFLSTGKLEKFITTWKEACREHSVQQVLELVANYYTETPEEKKKMINFFSQYPGIGFLNVAVRSMACGLLDSIYDAINVFSENKLSSSPIPNTTTEVMEIEPPSKEKTKCIVEGANQPGLNVPADDVIRRITEYFESNSGVSRAGAFKGENFMFLKTLHGCEIWAATQFSANQFTSLGHGTFLEFLGKHGDHFPPKLSSLLKRGNSDSSSLEVSVLREQIEVLLCQAEANWLEDGDFSGDSFLMLLKRQFPTISFDITQFKSGEGLNCSIERQRRSTLSNNVTFSISLLEKRWSGMSAGEHDTVGGQRNSSVEQTYYSETVSSREATNCLLKAPMLSDLLLWSHWDMLFAPSLGSFIHWLLNAGPVQQLACIVTTDGRFIRVDPSATVDQFLEAIIRCSPFQVAVKLLSLLHIYNGSMNTPISLLKCYAQRAIGIIMNNNNDPMNTSSEGKPFVTGESHSLSAEQHDNSPHFVGHVQESSQLFSARTVMSDILTNIDSTVHFVAKFFLNCLGHLPSEFRSLAADILLSGLRTVTKNCYSVILHEATETWQLCMLHDVGLSLGITEWVEDYREFCLAEEVGAKTETNSSSGHTSAASEGPTLEKSNMLILHDVDMVNDSTKSFPGEKDEVLSVNNNKNQNMLNPVGVKAETALHTNQSSVAGEMNLEEAALVIETIRRDEFGLDQALSCTENSLLTKQHARLGRALHCLSQELYSQDSHLLLELVQNADDNTYLEDVEPTLAFVLQDNGIVVLNNERGFSAENIRALCDIGNSTKKGANRGYIGNKGIGFKSVFRVTDAPEIHSNGFHVKFDITEGQIGFVLPTAVPPYSTSSLSKMLSVEDDKDACSLWNTCILLPFRSKFRDGAGMCSIASMFSDLHPSLLLFLHRLNCIKFKNVLNDTLLVMRRKALGDGIVRISHGNEIMSWLVVSKKLQGTLVRHDVHTTEIALAFTLQETEKGEYEPYLKQQPVFAFLPLRNYGLKFILQGDFVLPSSREEVDADNAWNQWLLSEFPSLFVSAQESFCSLPCFQRSPGKAVTAFMSFVPLAGEVHGFFCKLPHLILSKLRLNRCMVLEGSSLQWVYPCNTLRGWDEQTKMLFSDGLLHQHLSLGYLSKDIIIPDTLSRALGIHDHGPNVFIDMVSSICRSEGCIESLGMEWLCAWFVNLHLALSRSSQNIPSTTSLEGDLLCVLRKLPCIPLSDGSFSSVADGPIWLPHDIFSSTPDCKGSMKDFPILYGNLRFVSPLLFSVPCKNKYLLEEMRTHDLMDILLKIGVRKLSGHEIIKNHILASLPNGKDAKKADKMMMIEYVSFIMLHLQSPCTSCNFGKEEIMLELRSRPILLTNHGYKCSADEPIHFSKEYGNPVDIGKLLQNVEIRWIELDSGYLMNHGSDLLPSVLKGWRQFFEEMGVTDFVHVMKVEKNISQVDSLIAGRILQGGVPGTSCTVYDWESPELANILSSFSSKNCRENCIYLLEVLDSFWDDHYSAKAWCLTSGTSCDENKAVESSFMKCIRSFKWIASTVDYDLHNAMDLFYDCENVRSLLGGVAPYAVPQVSSRSLRKDIGFKTNVSHSDALMTLNLWMASQVPFSASVDQMRKFYTFMSEGVADAKIDVKREFISCSSIFTPLLRARSSEVVLGKFLPPKDLYWHDPTGCSETTEEFVLVKNRMFPRRMLCSTYPNLCEFFTEACSVPKVPTTPDYVEMLLRLSNVALPSQVAHQVFRVFVRWATDIHSVSDKKNDLVYLKDSLQKLETMILPTLVDKWVSLHPSFGLVCWSDDDELKQHFRNCIDVDFIQFGELSAEDKQILYGRVAALMKSLGIPALSKVVHREAIFYGTSDNREKATLLCGLLPYMQRYIYKMHRDAYINFQQNEIMKLSNLQIIVVEKLFHKYMLKGHESSSKKRFKCHCLLQGNILYATQEADSHSLFLEISRVFFDGSPDLHFANFLHMVKTMAESGTSAEQVESFIVNNQNVPALPEEETVWSFSSSFLPEFVLDRDVNSKPVESSSACVLNIHKHQRSDGTVSSWPPNNWRTAPDFRTSRMSQRGPLQDTKVNDVECTNTKDNWFPGSLQDTEVNDVELTNTEDNWFPVQLDEDWVIEEDTSLESNLQTESTVATLDQPQMLMSINSESAPAYLDLGTSSPSEVVETEMLNASERRDRIRAAQLLRTGRVGEGVAYKHFVKRLGTQNVRWVNADTETGLPYDIIITRGDNRIEYVEVKATTTSNKDWFYITAREWQFALEKGDDFSIARVMVSGEKMANIKMLKNPHKLCQKKMLHLALLMARRQ</v>
          </cell>
        </row>
        <row r="2737">
          <cell r="A2737" t="str">
            <v>BaRT2v18chr2HG070670</v>
          </cell>
          <cell r="B2737" t="str">
            <v>BaRT2v18chr2HG070670.21</v>
          </cell>
          <cell r="C2737" t="str">
            <v>ABA_DR_2-control_2</v>
          </cell>
          <cell r="D2737">
            <v>5.2089648060010601E-3</v>
          </cell>
          <cell r="E2737">
            <v>-5.4750112838746698</v>
          </cell>
          <cell r="F2737" t="str">
            <v>down-regulated</v>
          </cell>
          <cell r="G2737" t="str">
            <v>Equilibrative nucleoside transporter;Major facilitator superfamily protein isoform 2</v>
          </cell>
          <cell r="H2737" t="str">
            <v>0.6836298042011761;0.4217174061685575</v>
          </cell>
          <cell r="I2737" t="str">
            <v>GO:1901642;GO:0005337;GO:0016021;GO:0015858;GO:0015932;GO:0031224;GO:1901505;GO:1901264;GO:0016020;GO:0015931;GO:0008509;GO:0005886;GO:0098656;GO:0015075;GO:0071944;GO:0071705;GO:0022857;GO:0110165;GO:0071702;GO:0005215;GO:0006820;GO:0034220;GO:0006811;GO:0055085;GO:0006810;GO:0051234;GO:0051179;GO:0006817;GO:0009987;GO:0015698</v>
          </cell>
          <cell r="J2737" t="str">
            <v>nucleoside transmembrane transport;nucleoside transmembrane transporter activity;integral component of membrane;nucleoside transport;nucleobase-containing compound transmembrane transporter activity;intrinsic component of membrane;carbohydrate derivative transmembrane transporter activity;carbohydrate derivative transport;membrane;nucleobase-containing compound transport;anion transmembrane transporter activity;plasma membrane;anion transmembrane transport;ion transmembrane transporter activity;cell periphery;nitrogen compound transport;transmembrane transporter activity;cellular anatomical entity;organic substance transport;transporter activity;anion transport;ion transmembrane transport;ion transport;transmembrane transport;transport;establishment of localization;localization;phosphate ion transport;cellular process;inorganic anion transport</v>
          </cell>
          <cell r="K2737" t="str">
            <v>Coding</v>
          </cell>
          <cell r="L2737" t="str">
            <v>AS_5UTR</v>
          </cell>
          <cell r="M2737" t="str">
            <v>uORF</v>
          </cell>
          <cell r="N2737" t="str">
            <v>-</v>
          </cell>
          <cell r="O2737" t="str">
            <v>MGLEVAGGGEAAVKGKFWGIVVCFFLGNGSLFAWNSMLTIEDYYVSLFPDYHPTRVLTLVYQPFAFGLTCFFAYYEATMNTRKRNLAGFALFFLSSFALILLDVGTKGHGGIPAYIGVCIISALFGTSDALVQGGLVGDLSLMCPEFIQSFLSGLAASGVITSALRLITKAAFENSQNGLRNGAMLFFSVTCIFELACFLLYALVFPKLPIVKYYRQKAASEGSKTVGSDLAAAGIKTDQDRQVEEDPQKHERLSTKELLMQNIDYALDIFLIYVLTLSIFPGFLSEDTGSHGLGTWYALVLISMYNVLDLIGRYLPLIKCLKLTNRKGLMAAILARFLFIPAFYFTAKYGDQGYMIFLTSFLGLTNGYLTVCVLAEAPNGYKGPEQNALGNVLVVCLLAGIFSGVVLDWMWLIGKGW</v>
          </cell>
        </row>
        <row r="2738">
          <cell r="A2738" t="str">
            <v>BaRT2v18chr2HG083930</v>
          </cell>
          <cell r="B2738" t="str">
            <v>BaRT2v18chr2HG083930.2</v>
          </cell>
          <cell r="C2738" t="str">
            <v>ABA_DR_2-control_2</v>
          </cell>
          <cell r="D2738">
            <v>5.2089648060010601E-3</v>
          </cell>
          <cell r="E2738">
            <v>-7.7971921639217001</v>
          </cell>
          <cell r="F2738" t="str">
            <v>down-regulated</v>
          </cell>
          <cell r="G2738" t="str">
            <v>Exocyst complex component SEC5</v>
          </cell>
          <cell r="H2738">
            <v>0.79823787857170803</v>
          </cell>
          <cell r="I2738" t="str">
            <v>GO:0006893;GO:0000145;GO:0098876;GO:0099023;GO:0006892;GO:0005938;GO:0006887;GO:0032991;GO:0048193;GO:0071944;GO:0032940;GO:0005737;GO:0046903;GO:0005622;GO:0140352;GO:0110165;GO:0016192;GO:0016021;GO:0015031;GO:0031224;GO:0045184;GO:0016020;GO:0008104;GO:0015833;GO:0042886;GO:0033036;GO:0071705;GO:0071702;GO:0006820;GO:0006811;GO:0006810;GO:0051234;GO:0051179;GO:0009987</v>
          </cell>
          <cell r="J2738" t="str">
            <v>Golgi to plasma membrane transport;exocyst;vesicle-mediated transport to the plasma membrane;vesicle tethering complex;post-Golgi vesicle-mediated transport;cell cortex;exocytosis;protein-containing complex;Golgi vesicle transport;cell periphery;secretion by cell;cytoplasm;secretion;intracellular anatomical structure;export from cell;cellular anatomical entity;vesicle-mediated transport;integral component of membrane;protein transport;intrinsic component of membrane;establishment of protein localization;membrane;protein localization;peptide transport;amide transport;macromolecule localization;nitrogen compound transport;organic substance transport;anion transport;ion transport;transport;establishment of localization;localization;cellular process</v>
          </cell>
          <cell r="K2738" t="str">
            <v>Coding</v>
          </cell>
          <cell r="L2738" t="str">
            <v>-</v>
          </cell>
          <cell r="M2738" t="str">
            <v>-</v>
          </cell>
          <cell r="N2738" t="str">
            <v>-</v>
          </cell>
          <cell r="O2738" t="str">
            <v>MSDSDVDEDELLQMALQEQAARDLSHQRPAGANKPVVNLVRPPAPSSRGGNARGGAKGRQPSREGDEDDDSDVEMLSISSGDEDGAPARERGAPPPRGGGRAGARRAASRDDADLDDAEPRSWKRVDEAELARRVREMREARAAPSIQALDQKVAAATAARKALTSVQTLPKGVEVLDPLGLGIMDNKSLRLITESSVSSPVSREKSQGLDPSMREKVIYSSPHFDPKVFLSWVHKDTSAADLESGALTLKTDLKGRTQQKKQLVKENFDCFVSCKTTIDDIESKLRQIEDDPEGAGTSHLYTVTQKISGVANRAFEPLFERQAQAEKIRSVQGMLQRFRTLFNLPSAIRGNIRKGEYDLAVREYQKAKSIVLPSHVGILKRVLEEVEKVMHEFRGMLYKSMEDPHLDLAELENIVRLLLELEPETDPVWHYLNIQNGRIHGLFEKCTVDHEVRMEILQNKIREKVLSDSKWRQLQQESNKSLEVDSSIGDSFQDDQLSSSFMAEEADSLRATYIRRLSAVLIQHVPAFWRLALSVFSGKFAKAAAGNALADSEMNAKSGANKTDDKGAEAKYTNHSLDEVASMVCATVSVFDTKVQNTFRDFEECNILRPFMGDTIKEIAKACQTLEGKDSSPTAVKMLHALHFEMTKLYILRLCSWMRVTTKEVAKHENWVTLSTLERNKSPYAISCLPLEFREITISAMDRIELMIFNLRSETAKSYDITQQLQEIHESVRLAFLNSFRDFAGYLGKFGGELAQSRSNKENNHVQNGYMNGTDGETSASMDGDLHKKLLVVLSNIGYCKAELSDQLYNKYRHIWSPISFTITGIMMNVVLICEIW</v>
          </cell>
        </row>
        <row r="2739">
          <cell r="A2739" t="str">
            <v>BaRT2v18chr6HG321340</v>
          </cell>
          <cell r="B2739" t="str">
            <v>BaRT2v18chr6HG321340.5</v>
          </cell>
          <cell r="C2739" t="str">
            <v>ABA_DR_2-control_2</v>
          </cell>
          <cell r="D2739">
            <v>5.2089648060010601E-3</v>
          </cell>
          <cell r="E2739">
            <v>-5.5735768749484</v>
          </cell>
          <cell r="F2739" t="str">
            <v>down-regulated</v>
          </cell>
          <cell r="G2739" t="str">
            <v>Protein kinase domain-containing protein;PB1 domain-containing protein;Serine/threonine-protein kinase CTR1</v>
          </cell>
          <cell r="H2739" t="str">
            <v>0.40894734681365275;0.34459857491464563;0.309917891003729</v>
          </cell>
          <cell r="I2739" t="str">
            <v>GO:0004674;GO:0006468;GO:0005634;GO:0004672;GO:0006464;GO:0043231;GO:0016773;GO:0036211;GO:0043227;GO:0016301;GO:0043412;GO:0043229;GO:0016772;GO:0016310;GO:0043226;GO:0140096;GO:0006796;GO:0005622;GO:0005524;GO:0006793;GO:0005737;GO:0032559;GO:0044267;GO:0110165;GO:0030554;GO:0019538;GO:0035639;GO:0044260;GO:0032555;GO:1901564;GO:0017076;GO:0043170;GO:0032553;GO:0006807;GO:0097367;GO:0044238;GO:0043168;GO:0044237;GO:0000166;GO:0071704;GO:1901265;GO:0008152;GO:0036094;GO:0018108;GO:0016740;GO:0018212;GO:0043167;GO:0007165;GO:1901363;GO:0023052;GO:0097159;GO:0007154;GO:0005488;GO:0051716;GO:0003824;GO:0050896;GO:0004713;GO:0009987;GO:0050794;GO:0018193;GO:0050789;GO:0065007</v>
          </cell>
          <cell r="J2739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protein;phosphate-containing compound metabolic process;intracellular anatomical structure;ATP binding;phosphorus metabolic process;cytoplasm;adenyl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binding;peptidyl-tyrosine phosphorylation;transferase activity;peptidyl-tyrosine modification;ion binding;signal transduction;heterocyclic compound binding;signaling;organic cyclic compound binding;cell communication;binding;cellular response to stimulus;catalytic activity;response to stimulus;protein tyrosine kinase activity;cellular process;regulation of cellular process;peptidyl-amino acid modification;regulation of biological process;biological regulation</v>
          </cell>
          <cell r="K2739" t="str">
            <v>Coding</v>
          </cell>
          <cell r="L2739" t="str">
            <v>AS_3UTR</v>
          </cell>
          <cell r="M2739" t="str">
            <v>-</v>
          </cell>
          <cell r="N2739" t="str">
            <v>-</v>
          </cell>
          <cell r="O2739" t="str">
            <v>MLPRDISYSDLAARMRELYDDADIIKYQQPDEDLDALVSVVNDDDVVNMMEEYDKLIAAGEGFTRLRVFLFSQHLDDEAASAAVHYHGDERETERRYVDALNSLGDMRSPSSPVSVEQLFGIGGNESGIPDIAGLRHLNVPRASHNQRYGEMDSPWSPAYISPGQYGVPDPRDFPISPSSARFQVGAEDFDERIPDDFVRQSPKYRHYEAQSPPHVDSLVWLPPGAVIQQNAGFPGNLGRSGNFLDGNSVYDSRSSFQKGQGSVSDPRYMDPRWRPVQQHFDQSSMASEYSAHPANLRPDYGRPSEHYAVGQDVRLENGIYVKEQTGGHPPMFYNESHSHDRSWHVHPNQSHQRYDDPRLNLPPNGRVMDPYADSNSANSAFAPSKVYDMNSTSHCRSSHESPHYYQGSGEHINDAYHNQQVVSSGSYVQTSGFEESTGQHYSHTSTYGGDTFYQMQQNLPPLQSMRRRASSPVHTGSSYESPHLPILNGSINSNFVRNTGDVSPRVPGMPAYDRVPNPWPSPNGNIPYRIVGHDIPAGVENSSSLGPRSGPNTAQYVQPFFAPESVQQQPGAPLVEFFPERASAGPMLAPLDGKVSVAAVPLADHLSRLDINTTKKFEGADDERDTQNVTEIKPSYAASDPSTLVHNVGVDLQRGKPTENDGGAVALQQCGDISENRLNFLPEFVASVKKAALEESEKPVEVQPDARPANSPVCDNDKDGKKFDENTDGDQDPDVHGSCDQHKSSGIESTPAEAEALSKGLQTIKNDDLEEIKELGSGTYGSVFHGKWRGCDVAIKRIKASCFDGRPSERERLIADFWKEAQILSSLHHPNVVSFYGVVRDGPDGSLATVTEFMVNGSLKQFLRKKDRTIDRRKRVILAMDAAFGMEYLHGKNIVHFDLKCENLLVNMRDPQRPICKIGDLGLSKVKQHTLVSGGVRGTLPWMAPELLSGKSDMVSEKIDVYSFGIVMWELLTGDDPYSDMRAAEIIGGIVNNSLRPQIPSWCDPEWKSLMEGSWAGEPAQRPSFTEISQRLRKMAAAMNVK</v>
          </cell>
        </row>
        <row r="2740">
          <cell r="A2740" t="str">
            <v>BaRT2v18chr3HG115200</v>
          </cell>
          <cell r="B2740" t="str">
            <v>BaRT2v18chr3HG115200.1</v>
          </cell>
          <cell r="C2740" t="str">
            <v>ABA_DR_2-control_2</v>
          </cell>
          <cell r="D2740">
            <v>5.2108366392194898E-3</v>
          </cell>
          <cell r="E2740">
            <v>-2.46816532307998</v>
          </cell>
          <cell r="F2740" t="str">
            <v>down-regulated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 t="str">
            <v>Unproductive</v>
          </cell>
          <cell r="L2740" t="str">
            <v>PTC;NMD</v>
          </cell>
          <cell r="M2740" t="str">
            <v>-</v>
          </cell>
          <cell r="N2740" t="str">
            <v>PTC;ds_SJ;long_3UTR</v>
          </cell>
          <cell r="O2740">
            <v>0</v>
          </cell>
        </row>
        <row r="2741">
          <cell r="A2741" t="str">
            <v>BaRT2v18chr4HG198650</v>
          </cell>
          <cell r="B2741" t="str">
            <v>BaRT2v18chr4HG198650.1</v>
          </cell>
          <cell r="C2741" t="str">
            <v>ABA_DR_2-control_2</v>
          </cell>
          <cell r="D2741">
            <v>5.2169566823434699E-3</v>
          </cell>
          <cell r="E2741">
            <v>-5.9040566368874199</v>
          </cell>
          <cell r="F2741" t="str">
            <v>down-regulated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 t="str">
            <v>Unproductive</v>
          </cell>
          <cell r="L2741" t="str">
            <v>PTC;NMD</v>
          </cell>
          <cell r="M2741" t="str">
            <v>-</v>
          </cell>
          <cell r="N2741" t="str">
            <v>PTC;ds_SJ;long_3UTR</v>
          </cell>
          <cell r="O2741">
            <v>0</v>
          </cell>
        </row>
        <row r="2742">
          <cell r="A2742" t="str">
            <v>BaRT2v18chr2HG076330</v>
          </cell>
          <cell r="B2742" t="str">
            <v>BaRT2v18chr2HG076330.10</v>
          </cell>
          <cell r="C2742" t="str">
            <v>ABA_DR_2-control_2</v>
          </cell>
          <cell r="D2742">
            <v>5.2179267569210201E-3</v>
          </cell>
          <cell r="E2742">
            <v>-5.7852384786220403</v>
          </cell>
          <cell r="F2742" t="str">
            <v>down-regulated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 t="str">
            <v>Coding</v>
          </cell>
          <cell r="L2742" t="str">
            <v>AS_3UTR</v>
          </cell>
          <cell r="M2742" t="str">
            <v>-</v>
          </cell>
          <cell r="N2742" t="str">
            <v>-</v>
          </cell>
          <cell r="O2742" t="str">
            <v>MRSSPGGARPYPLLSLSHTHRPPPPPPPPPQDLNLALVLLDAAAVEPVPPHAASYYVEWAGHVPRRPHQAIQVQAQSQPCLLFRAHPPGGAVRPDHALPAICSEGRHRRLAVWCLLRARCCHVNLPATAGGGRATGTRDGDEAAHLQPRLQRHRRGRPGTLFRDW</v>
          </cell>
        </row>
        <row r="2743">
          <cell r="A2743" t="str">
            <v>BaRT2v18chr5HG249450</v>
          </cell>
          <cell r="B2743" t="str">
            <v>BaRT2v18chr5HG249450.3</v>
          </cell>
          <cell r="C2743" t="str">
            <v>ABA_DR_2-control_2</v>
          </cell>
          <cell r="D2743">
            <v>5.2191589504909297E-3</v>
          </cell>
          <cell r="E2743">
            <v>-8.4190555594070702</v>
          </cell>
          <cell r="F2743" t="str">
            <v>down-regulated</v>
          </cell>
          <cell r="G2743" t="str">
            <v>WRKY domain-containing protein;Drought resistance protein</v>
          </cell>
          <cell r="H2743" t="str">
            <v>0.4623734358189717;0.4471144706155558</v>
          </cell>
          <cell r="I2743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0010468;GO:0051171;GO:0080090;GO:0031323;GO:0060255;GO:0019222;GO:0050794;GO:0050789;GO:0065007;GO:0010200;GO:0009751;GO:0050832;GO:0002237;GO:0009620;GO:0009611;GO:0014070;GO:0010243;GO:0042742;GO:1901698;GO:0009617;GO:0031347;GO:1901700;GO:0080134;GO:0010033;GO:0098542;GO:0045892;GO:1903507;GO:1902679;GO:0051253;GO:0006952;GO:0045934;GO:2000113;GO:0010558;GO:0031327;GO:0009890;GO:0048583;GO:0051707;GO:0043207;GO:0009607;GO:0051172;GO:0031324;GO:0048523;GO:0010605;GO:0009892;GO:0009605;GO:0048519;GO:0042221;GO:0044419;GO:0006950;GO:0050896</v>
          </cell>
          <cell r="J2743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regulation;response to chitin;response to salicylic acid;defense response to fungus;response to molecule of bacterial origin;response to fungus;response to wounding;response to organic cyclic compound;response to organonitrogen compound;defense response to bacterium;response to nitrogen compound;response to bacterium;regulation of defense response;response to oxygen-containing compound;regulation of response to stress;response to organic substance;defense response to other organism;negative regulation of transcription, DNA-templated;negative regulation of nucleic acid-templated transcription;negative regulation of RNA biosynthetic process;negative regulation of RNA metabolic process;defense response;negative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process;regulation of response to stimulus;response to other organism;response to external biotic stimulus;response to biotic stimulus;negative regulation of nitrogen compound metabolic process;negative regulation of cellular metabolic process;negative regulation of cellular process;negative regulation of macromolecule metabolic process;negative regulation of metabolic process;response to external stimulus;negative regulation of biological process;response to chemical;biological process involved in interspecies interaction between organisms;response to stress;response to stimulus</v>
          </cell>
          <cell r="K2743" t="str">
            <v>Coding</v>
          </cell>
          <cell r="L2743" t="str">
            <v>-</v>
          </cell>
          <cell r="M2743" t="str">
            <v>-</v>
          </cell>
          <cell r="N2743" t="str">
            <v>-</v>
          </cell>
          <cell r="O2743" t="str">
            <v>METARWSPVCLDLMVGLPMVREPSPARRAGMRTQADIASSPCGRAASMTNGEASKMMEAKFTEVSEENRRLTEMIGYLYANQSFARHSPEGDGEQPASTAASPTSPVGKKRSRESMDTSDSGDGNSDKKMTGMVEAVDVESPLSNGTCRRIKVKRVCTRIDPSDTSLVVKDGYQWRKYGQKVTRDNPSPRAYFRCAFAPSCPVKKKVSYKLRPIRRALCCSSSSILCLCGLRSLCSDTNLYPWWCRCREAPRTARWWRRRTRASTTTRAPRGPASCRAARRGAAARCRAPSPSTPPARPSRWTSPRTGEVCRWSRQQGRRSRT</v>
          </cell>
        </row>
        <row r="2744">
          <cell r="A2744" t="str">
            <v>BaRT2v18chr2HG074360</v>
          </cell>
          <cell r="B2744" t="str">
            <v>BaRT2v18chr2HG074360.8</v>
          </cell>
          <cell r="C2744" t="str">
            <v>ABA_DR_2-control_2</v>
          </cell>
          <cell r="D2744">
            <v>5.2225002037281599E-3</v>
          </cell>
          <cell r="E2744">
            <v>-7.8703855545962202</v>
          </cell>
          <cell r="F2744" t="str">
            <v>down-regulated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 t="str">
            <v>Unproductive</v>
          </cell>
          <cell r="L2744" t="str">
            <v>PTC;NMD</v>
          </cell>
          <cell r="M2744" t="str">
            <v>-</v>
          </cell>
          <cell r="N2744" t="str">
            <v>PTC;ds_SJ;long_3UTR</v>
          </cell>
          <cell r="O2744">
            <v>0</v>
          </cell>
        </row>
        <row r="2745">
          <cell r="A2745" t="str">
            <v>BaRT2v18chr5HG273960</v>
          </cell>
          <cell r="B2745" t="str">
            <v>BaRT2v18chr5HG273960.1</v>
          </cell>
          <cell r="C2745" t="str">
            <v>ABA_DR_2-control_2</v>
          </cell>
          <cell r="D2745">
            <v>5.2225002037281599E-3</v>
          </cell>
          <cell r="E2745">
            <v>-1.83450291910385</v>
          </cell>
          <cell r="F2745" t="str">
            <v>down-regulated</v>
          </cell>
          <cell r="G2745" t="str">
            <v>Stress-induced transcription factor NAC1;Stress-induced transcription factor SNAC1;NAC domain-containing protein</v>
          </cell>
          <cell r="H2745" t="str">
            <v>0.8435511635982378;0.6431951950812926;0.47520411202541524</v>
          </cell>
          <cell r="I2745" t="str">
            <v>GO:0006355;GO:0003677;GO:0005634;GO:1903506;GO:0003676;GO:0043231;GO:2001141;GO:1901363;GO:0043227;GO:0051252;GO:0097159;GO:0043229;GO:0019219;GO:0042803;GO:0043226;GO:2000112;GO:0042802;GO:0005622;GO:0010556;GO:0046983;GO:0110165;GO:0031326;GO:0005488;GO:0009889;GO:0043565;GO:0010468;GO:0005515;GO:0051171;GO:0080090;GO:0031323;GO:0060255;GO:0019222;GO:0050794;GO:0050789;GO:0065007;GO:1901002;GO:1902584;GO:2000070;GO:1901000;GO:0047484;GO:0048584;GO:0080134;GO:0048583;GO:0048518;GO:0006355;GO:0003677;GO:1903506;GO:0003676;GO:2001141;GO:1901363;GO:0051252;GO:0097159;GO:0019219;GO:0005488;GO:2000112;GO:0042803;GO:0010556;GO:0042802;GO:0031326;GO:0046983;GO:0009889;GO:0043565;GO:0010468;GO:0005515;GO:0051171;GO:0080090;GO:0031323;GO:0060255;GO:0019222;GO:0050794;GO:0050789;GO:0065007;GO:1901002;GO:1902584;GO:2000070;GO:1901000;GO:0047484;GO:0048584;GO:0080134;GO:0048583;GO:0048518</v>
          </cell>
          <cell r="J2745" t="str">
            <v>regulation of transcription, DNA-templated;DNA binding;nucleus;regulation of nucleic acid-templated transcription;nucleic acid binding;intracellular membrane-bounded organelle;regulation of RNA biosynthetic process;heterocyclic compound binding;membrane-bounded organelle;regulation of RNA metabolic process;organic cyclic compound binding;intracellular organelle;regulation of nucleobase-containing compound metabolic process;protein homodimerization activity;organelle;regulation of cellular macromolecule biosynthetic process;identical protein binding;intracellular anatomical structure;regulation of macromolecule biosynthetic process;protein dimerization activity;cellular anatomical entity;regulation of cellular biosynthetic process;binding;regulation of biosynthetic process;sequence-specific DNA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response to salt stress;positive regulation of response to water deprivation;regulation of response to water deprivation;regulation of response to salt stress;regulation of response to osmotic stress;positive regulation of response to stimulus;regulation of response to stress;regulation of response to stimulus;positive regulation of biological process;regulation of transcription, DNA-templated;DNA binding;regulation of nucleic acid-templated transcription;nucleic acid binding;regulation of RNA biosynthetic process;heterocyclic compound binding;regulation of RNA metabolic process;organic cyclic compound binding;regulation of nucleobase-containing compound metabolic process;binding;regulation of cellular macromolecule biosynthetic process;protein homodimerization activity;regulation of macromolecule biosynthetic process;identical protein binding;regulation of cellular biosynthetic process;protein dimerization activity;regulation of biosynthetic process;sequence-specific DNA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response to salt stress;positive regulation of response to water deprivation;regulation of response to water deprivation;regulation of response to salt stress;regulation of response to osmotic stress;positive regulation of response to stimulus;regulation of response to stress;regulation of response to stimulus;positive regulation of biological process</v>
          </cell>
          <cell r="K2745" t="str">
            <v>Coding</v>
          </cell>
          <cell r="L2745" t="str">
            <v>-</v>
          </cell>
          <cell r="M2745" t="str">
            <v>-</v>
          </cell>
          <cell r="N2745" t="str">
            <v>-</v>
          </cell>
          <cell r="O2745" t="str">
            <v>MGMPAARRRERDAEAELNLPPGFRFHPTDDELVEHYLCRKAAGQRLPVPIIAEVDLYRFDPWALPDRALFGTREWYFFTPRDRKYPNGSRPNRAAGNGYWKATGADKPVAPRGGRTMGIKKALVFYAGKAPKGVKTDWIMHEYRLADAGRAAASKKGSLRLDDWVLCRLYNKKNEWEKMQLQQQQGEGETMMEPKAEENTASDMVVTSHSHSQSQSHSHSWGEARTPESEIVDNDPSLFHQAQATAFQTQSPAAAAAHQEMMATLMVPKKEAADEGRNDLFVDLSYDDIQSMYNGLDMMPPGDDLLYSSFFASPRVRGSQPGSGGMPAPF</v>
          </cell>
        </row>
        <row r="2746">
          <cell r="A2746" t="str">
            <v>BaRT2v18chr6HG283070</v>
          </cell>
          <cell r="B2746" t="str">
            <v>BaRT2v18chr6HG283070.11</v>
          </cell>
          <cell r="C2746" t="str">
            <v>ABA_DR_2-control_2</v>
          </cell>
          <cell r="D2746">
            <v>5.2225002037281599E-3</v>
          </cell>
          <cell r="E2746">
            <v>-7.6617587806199801</v>
          </cell>
          <cell r="F2746" t="str">
            <v>down-regulated</v>
          </cell>
          <cell r="G2746">
            <v>0</v>
          </cell>
          <cell r="H2746">
            <v>0</v>
          </cell>
          <cell r="I2746" t="str">
            <v>GO:0004672;GO:0006468;GO:0016021;GO:0016773;GO:0006464;GO:0031224;GO:0016301;GO:0036211;GO:0016020;GO:0004674;GO:0016310;GO:0005886;GO:0016772;GO:0043412;GO:0071944;GO:0140096;GO:0006796;GO:0110165;GO:0005524;GO:0006793;GO:0032559;GO:0044267;GO:0030554;GO:0019538;GO:0035639;GO:0044260;GO:0032555;GO:1901564;GO:0017076;GO:0043170;GO:0032553;GO:0006807;GO:0097367;GO:0044238;GO:0043168;GO:0046777;GO:0000166;GO:0044237;GO:1901265;GO:0071704;GO:0016740;GO:0008152;GO:0036094;GO:0009987;GO:0043167;GO:0042742;GO:1901363;GO:0009617;GO:0097159;GO:0098542;GO:0005488;GO:0006952;GO:0003824;GO:0051707;GO:0043207;GO:0009607;GO:0009605;GO:0044419;GO:0006950;GO:0050896</v>
          </cell>
          <cell r="J2746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process;membrane;protein serine/threonine kinase activity;phosphorylation;plasma membrane;transferase activity, transferring phosphorus-containing groups;macromolecule modification;cell periphery;catalytic activity, acting on a protein;phosphate-containing compound metabolic process;cellular anatomical entity;ATP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binding;protein autophosphorylation;nucleotide binding;cellular metabolic process;nucleoside phosphate binding;organic substance metabolic process;transferase activity;metabolic process;small molecule binding;cellular process;ion binding;defense response to bacterium;heterocyclic compound binding;response to bacterium;organic cyclic compound binding;defense response to other organism;binding;defense response;catalytic activity;response to other organism;response to external biotic stimulus;response to biotic stimulus;response to external stimulus;biological process involved in interspecies interaction between organisms;response to stress;response to stimulus</v>
          </cell>
          <cell r="K2746" t="str">
            <v>Coding</v>
          </cell>
          <cell r="L2746" t="str">
            <v>-</v>
          </cell>
          <cell r="M2746" t="str">
            <v>-</v>
          </cell>
          <cell r="N2746" t="str">
            <v>-</v>
          </cell>
          <cell r="O2746" t="str">
            <v>MAKPHGHFSPRLASGTTTLVLAVLQALLIAAEDEQPPWPICGPIPSSGNYPQNSTYHANINLLSAILPGNASSSPAFYATGNVGDVPNIVYGQALCRGDVANASACETCVANAFRGAQQVCPLYKDVLIFYDFCQVRFSNRNFLLDDDYIVTTYLLKRSRLVVTPAFDAAVGLLVNATADHVVQDSSRRFGTGEEGLDDRSNPKIYALSQCAPDITADVCRKCLNVITGQLPILFSRRTGGAIFGVWCNFRYELYRFFSGRPLVQLPQFVEKPPAWAPPVIRGGEKRRNSTGKVLAILMPLIAMTLVIAVVYFFYWRRTRPEEDVFLPSTIRVATDDFDNSKMLGKGGFGIVYKGVLPDGQEIAVKRLCQTSRQGIGELKSELVLVAKLHHRNLVRLVGVCLEEQEKILVYEYLPRRSLDTILFDYEQNKELDWGKRFKIINGVARGLQYLHQDSQLKIVHRDLKASNILLDLDYNPKISDFGLAKLFGGDQSEDVTSRIAGTYGYMAPEYAMRGQYSMKSDVFSFGVLVLEIVTGRRNNGSFNMEQDVDLVNLVWEHWNRGNVIELIDLSLSNHPPVDQIMKCIHVGLLCVQRKPPSRPTMSSVNIMFSSHTVRLPSLSRPPFFIQEVNASESWSTHSDACPPGENSTVMSSNQVSITELSPR</v>
          </cell>
        </row>
        <row r="2747">
          <cell r="A2747" t="str">
            <v>BaRT2v18chr3HG163820</v>
          </cell>
          <cell r="B2747" t="str">
            <v>BaRT2v18chr3HG163820.1</v>
          </cell>
          <cell r="C2747" t="str">
            <v>ABA_DR_2-control_2</v>
          </cell>
          <cell r="D2747">
            <v>5.2257490160245897E-3</v>
          </cell>
          <cell r="E2747">
            <v>2.0363021468871301</v>
          </cell>
          <cell r="F2747" t="str">
            <v>up-regulated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 t="str">
            <v>Coding</v>
          </cell>
          <cell r="L2747" t="str">
            <v>-</v>
          </cell>
          <cell r="M2747" t="str">
            <v>-</v>
          </cell>
          <cell r="N2747" t="str">
            <v>-</v>
          </cell>
          <cell r="O2747" t="str">
            <v>MQIKHVRSTICPHLLIARQAVAATTAITLPRVRNQIEAQDLRKQIVLGVEGEIRQGNLISPALIIPREINGSEGAGEEARHGTAPPSYLESVNDDGQQNAALPTAYPSSSLVRGGPESEATARVRPPTLSEEEMEGG</v>
          </cell>
        </row>
        <row r="2748">
          <cell r="A2748" t="str">
            <v>BaRT2v18chr4HG198330</v>
          </cell>
          <cell r="B2748" t="str">
            <v>BaRT2v18chr4HG198330.2</v>
          </cell>
          <cell r="C2748" t="str">
            <v>ABA_DR_2-control_2</v>
          </cell>
          <cell r="D2748">
            <v>5.2257490160245897E-3</v>
          </cell>
          <cell r="E2748">
            <v>-5.9711974663410903</v>
          </cell>
          <cell r="F2748" t="str">
            <v>down-regulated</v>
          </cell>
          <cell r="G2748" t="str">
            <v>WD40/YVTN repeat-like-containing domain;Bromo domain-containing protein</v>
          </cell>
          <cell r="H2748" t="str">
            <v>0.5484424086317005;0.512444101724077</v>
          </cell>
          <cell r="I2748" t="str">
            <v>GO:0007010;GO:0005634;GO:0006357;GO:0043231;GO:0008360;GO:0043227;GO:0022604;GO:0043229;GO:0022603;GO:0043226;GO:0050793;GO:0005622;GO:0065008;GO:0110165;GO:0006996;GO:0016043;GO:0071840;GO:0006355;GO:1903506;GO:2001141;GO:0051252;GO:0019219;GO:2000112;GO:0010556;GO:0031326;GO:0009889;GO:0010468;GO:0051171;GO:0080090;GO:0031323;GO:0060255;GO:0019222;GO:0050794;GO:0050789;GO:0065007;GO:0009987</v>
          </cell>
          <cell r="J2748" t="str">
            <v>cytoskeleton organization;nucleus;regulation of transcription by RNA polymerase II;intracellular membrane-bounded organelle;regulation of cell shape;membrane-bounded organelle;regulation of cell morphogenesis;intracellular organelle;regulation of anatomical structure morphogenesis;organelle;regulation of developmental process;intracellular anatomical structure;regulation of biological quality;cellular anatomical entity;organelle organization;cellular component organization;cellular component organization or biogenesis;regulation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2748" t="str">
            <v>Coding</v>
          </cell>
          <cell r="L2748" t="str">
            <v>AS_5UTR</v>
          </cell>
          <cell r="M2748" t="str">
            <v>uORF</v>
          </cell>
          <cell r="N2748" t="str">
            <v>-</v>
          </cell>
          <cell r="O2748" t="str">
            <v>MIPYPEPFQSMYQKHRLGTLGIEWRPPSVHFAVGPTYDATTGEYQTIPVIDPDRWEPLPEITDFIELEPENEVISDDTDSEYNGMDDYSSEGEQEFWGGHSSGASYSSPEIDVSNHNSTANLRRSRRKKKRSDADLITSSDRRVTKRNLDGHSVATPSRPHRGRKSKTVRSTKRKRSPKYRGLRPQRRATHSTHSFFSNIKTSTEEEDGSASSLSDSGLNTESTEAEQSAWHGLPRLGRETNQYDSEDVTRPSQFTETKGKNSANSRKLILRMPRRDLKTQLPSESANPELPPHYRVLSLPAARYKDAEPELAFEPGSSSACKSEPALASGLHDVCTVHSNDAIKVGELKLRSSKQFKFGDSSSGDMWVSSNNALSQDVDGSGSHKTPHQYDNGIQQTVEQNIQKRQRAIYLDSIHENHNTDDYSEGHLPGKEWIADNKNTHLEEENNMEHKQQFHSTRSISFKLKLSRPRGFADGASSSDKSKTSAVGSDINYVKVSMQHDEASATSQHRSSGFPSVSRSFQDFESAKTYGAVCKMSEPSKHKTKLGSDAFGNEHSTSVSNDDGGHQPPDCSPIAPTGSLRRNKRRSRAYTDYGRGRGAISHVQSSSLEAATSGRRIVANVREVMWGSTSKTADIKSAMNKRESCHFPDTHLLEKKHQVSRYPWLMLLEHEDIYRYIPQLGDEVMYLRQGHEEYVNEVKSLENCPSNWIKSLKAAELCKIKGLDYKPDRGSGESCCELTIKFIDHTSSGFGKEFVITLRELVTFPDFLVERTWFEATTTYNWSVADRCKVWWMGVGEDGGSWWEGRVLDIRPRSPDFPESPWEKYIIQYENDGSEHPHSPWEVHDANNPLVSWKRPHIAPSTRNKLLSAVTGLQEKSLRNQDRYGVMKLDTAAGKSDFINRFPVQFSIEVIRARLQSDYYRTLEAVKHDVSVMLANAKSYFSNSCEMTKKIRKLSEWIQDKILSL</v>
          </cell>
        </row>
        <row r="2749">
          <cell r="A2749" t="str">
            <v>BaRT2v18chr1HG029030</v>
          </cell>
          <cell r="B2749" t="str">
            <v>BaRT2v18chr1HG029030.2</v>
          </cell>
          <cell r="C2749" t="str">
            <v>ABA_DR_2-control_2</v>
          </cell>
          <cell r="D2749">
            <v>5.2327537962721304E-3</v>
          </cell>
          <cell r="E2749">
            <v>1.3570349724483299</v>
          </cell>
          <cell r="F2749" t="str">
            <v>up-regulated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 t="str">
            <v>Non_Coding</v>
          </cell>
          <cell r="L2749" t="str">
            <v>Short_ORF</v>
          </cell>
          <cell r="M2749" t="str">
            <v>-</v>
          </cell>
          <cell r="N2749" t="str">
            <v>-</v>
          </cell>
          <cell r="O2749">
            <v>0</v>
          </cell>
        </row>
        <row r="2750">
          <cell r="A2750" t="str">
            <v>BaRT2v18chr3HG140490</v>
          </cell>
          <cell r="B2750" t="str">
            <v>BaRT2v18chr3HG140490.6</v>
          </cell>
          <cell r="C2750" t="str">
            <v>ABA_DR_2-control_2</v>
          </cell>
          <cell r="D2750">
            <v>5.2338206499508398E-3</v>
          </cell>
          <cell r="E2750">
            <v>-6.0668126206118904</v>
          </cell>
          <cell r="F2750" t="str">
            <v>down-regulated</v>
          </cell>
          <cell r="G2750" t="str">
            <v>Protein-serine/threonine phosphatase</v>
          </cell>
          <cell r="H2750">
            <v>0.53094771472724001</v>
          </cell>
          <cell r="I2750" t="str">
            <v>GO:0106306;GO:0006470;GO:0005829;GO:0106307;GO:0016311;GO:0043231;GO:0004722;GO:0006464;GO:0043227;GO:0004721;GO:0036211;GO:0005634;GO:0016791;GO:0043412;GO:0043229;GO:0042578;GO:0006796;GO:0043226;GO:0016788;GO:0006793;GO:0005737;GO:0140096;GO:0044267;GO:0005739;GO:0046872;GO:0019538;GO:0005622;GO:0043169;GO:0044260;GO:0110165;GO:0004724;GO:1901564;GO:0016787;GO:0043170;GO:0043167;GO:0006807;GO:0044238;GO:0005488;GO:0009846;GO:0003824;GO:0044237;GO:0071704;GO:0009856;GO:0044706;GO:0008152;GO:0022414;GO:0000003;GO:0051704;GO:0032501;GO:0009987</v>
          </cell>
          <cell r="J2750" t="str">
            <v>protein serine phosphatase activity;protein dephosphorylation;cytosol;protein threonine phosphatase activity;dephosphorylation;intracellular membrane-bounded organelle;protein serine/threonine phosphatase activity;cellular protein modification process;membrane-bounded organelle;phosphoprotein phosphatase activity;protein modification process;nucleus;phosphatase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process;mitochondrion;metal ion binding;protein metabolic process;intracellular anatomical structure;cation binding;cellular macromolecule metabolic process;cellular anatomical entity;magnesium-dependent protein serine/threonine phosphatase activity;organonitrogen compound metabolic process;hydrolase activity;macromolecule metabolic process;ion binding;nitrogen compound metabolic process;primary metabolic process;binding;pollen germination;catalytic activity;cellular metabolic process;organic substance metabolic process;pollination;multi-multicellular organism process;metabolic process;reproductive process;reproduction;multi-organism process;multicellular organismal process;cellular process</v>
          </cell>
          <cell r="K2750" t="str">
            <v>Coding</v>
          </cell>
          <cell r="L2750" t="str">
            <v>-</v>
          </cell>
          <cell r="M2750" t="str">
            <v>-</v>
          </cell>
          <cell r="N2750" t="str">
            <v>-</v>
          </cell>
          <cell r="O2750" t="str">
            <v>MVPDGGAKDQEASTSSSPPAAAIARAARPPRPVSFKTKRIVVWNPLKHRRFRVGGTRTMVEASSSAQAVRGAREVGEATTAAAVMGPPKEDGKGHRCGGWKSEDGSLHCGYSSLRGRRASMEDFYDMRSSKMDAKKINLFGVFDGHGGSCAAEYLKEHLFENLLKHSAFITDTKTAISESYTRTDTDFLDAETNIHREDGSTASTAILIDNHLYVANVGDSRAVISKAGKAIALSDDHKPDRSDERERIENAGGVVTFSGTWRVGGVLAMSRAFGDRLLKRFVVAEPEIQEIDDELEYLILASDGLWDVVSNEGTIVKTQSCKPIWFEPHSAS</v>
          </cell>
        </row>
        <row r="2751">
          <cell r="A2751" t="str">
            <v>BaRT2v18chr3HG149210</v>
          </cell>
          <cell r="B2751" t="str">
            <v>BaRT2v18chr3HG149210.3</v>
          </cell>
          <cell r="C2751" t="str">
            <v>ABA_DR_2-control_2</v>
          </cell>
          <cell r="D2751">
            <v>5.2377782698491797E-3</v>
          </cell>
          <cell r="E2751">
            <v>1.14256968482497</v>
          </cell>
          <cell r="F2751" t="str">
            <v>up-regulated</v>
          </cell>
          <cell r="G2751" t="str">
            <v>Chloroplast inner membrane import protein Tic22</v>
          </cell>
          <cell r="H2751">
            <v>0.63845799491280397</v>
          </cell>
          <cell r="I2751" t="str">
            <v>GO:0009507;GO:0015031;GO:0009536;GO:0045184;GO:0008104;GO:0043231;GO:0015833;GO:0043227;GO:0042886;GO:0043229;GO:0033036;GO:0043226;GO:0071705;GO:0005737;GO:0071702;GO:0005622;GO:0006820;GO:0110165;GO:0006811;GO:0006810;GO:0051234;GO:0051179</v>
          </cell>
          <cell r="J2751" t="str">
            <v>chloroplast;protein transport;plastid;establishment of protein localization;protein localization;intracellular membrane-bounded organelle;peptide transport;membrane-bounded organelle;amide transport;intracellular organelle;macromolecule localization;organelle;nitrogen compound transport;cytoplasm;organic substance transport;intracellular anatomical structure;anion transport;cellular anatomical entity;ion transport;transport;establishment of localization;localization</v>
          </cell>
          <cell r="K2751" t="str">
            <v>Coding</v>
          </cell>
          <cell r="L2751" t="str">
            <v>-</v>
          </cell>
          <cell r="M2751" t="str">
            <v>-</v>
          </cell>
          <cell r="N2751" t="str">
            <v>-</v>
          </cell>
          <cell r="O2751" t="str">
            <v>MPFDFPWLNKAASTPTPTPNPNPSKPNNPNPFLPIQTHLTSFLSSLPLPRAVAPPWARIPSPSSSAALPVAEIEDRLAGVPVYALANSAQEFILVSKTHRGGGGDAGGGVGGSARHPPALGMLCFRREDANMLLAQMGDDMRAGSTVVPVALNKVVQLKSDGVAFRFLPDPSQVANAIKLMQDGGEFVNEGFPGVPVFQSRSLVLRNDNKRYRPVFFRKEDLDKSLHRASSDQQKPIPAVRIGDTQVSSLEDIITSMKDSSSSKWDDAVFVPPGFDIAIGSEPSPLNK</v>
          </cell>
        </row>
        <row r="2752">
          <cell r="A2752" t="str">
            <v>BaRT2v18chr2HG056620</v>
          </cell>
          <cell r="B2752" t="str">
            <v>BaRT2v18chr2HG056620.13</v>
          </cell>
          <cell r="C2752" t="str">
            <v>ABA_DR_2-control_2</v>
          </cell>
          <cell r="D2752">
            <v>5.2403744143290102E-3</v>
          </cell>
          <cell r="E2752">
            <v>-3.5384102193869702</v>
          </cell>
          <cell r="F2752" t="str">
            <v>down-regulated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 t="str">
            <v>Coding</v>
          </cell>
          <cell r="L2752" t="str">
            <v>-</v>
          </cell>
          <cell r="M2752" t="str">
            <v>-</v>
          </cell>
          <cell r="N2752" t="str">
            <v>-</v>
          </cell>
          <cell r="O2752" t="str">
            <v>MLKSNDILRKETALKATRLGERRCRCHVGLRFRSMPTTAMPHHGYSKCWLRRGASRGSSVDGRCGQTSRPRRMRRSLWASELIRRRGCCPDPEHGRRMEPPRSCTLGVNGKMRLWQRISKAMALAAYGDNHTVYCLDLIHVTTYIIHGLERQCEAQDNPLDITGIMMQFTQMTSLPRLPARSCTIWYVFEICEEEREREQRDRHKRERDTHIIEPFQFYCKVK</v>
          </cell>
        </row>
        <row r="2753">
          <cell r="A2753" t="str">
            <v>BaRT2v18chr2HG105480</v>
          </cell>
          <cell r="B2753" t="str">
            <v>BaRT2v18chr2HG105480.10</v>
          </cell>
          <cell r="C2753" t="str">
            <v>ABA_DR_2-control_2</v>
          </cell>
          <cell r="D2753">
            <v>5.2403744143290102E-3</v>
          </cell>
          <cell r="E2753">
            <v>7.6167576520285003</v>
          </cell>
          <cell r="F2753" t="str">
            <v>up-regulated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 t="str">
            <v>Coding</v>
          </cell>
          <cell r="L2753" t="str">
            <v>-</v>
          </cell>
          <cell r="M2753" t="str">
            <v>-</v>
          </cell>
          <cell r="N2753" t="str">
            <v>-</v>
          </cell>
          <cell r="O2753" t="str">
            <v>MLQYPSPRAQPSLSASSVQDGFPRGPPGVPGHGVPSYRIMADPSDQPLEFNDRKAPDMAVHETINIRSTAPTAVSEHGTVPTSTQSWGPSATVGYFHPAPVPPQASQMDPSLHGGPLFGALSGSNYVPPAAFGVGSVTEAFPTDANTLFNVAERSKKPPVPNWLREELLKKKSTPVSASVQRSTNYDSMESEDAAEPPKRADQNDSRSIGSAKSIVADEADEDEVEAARTAAINKEIKRVLTEVLLKVTDDLFNEIATKVMNEDNLSAEPNETTGVSSSKELGLGESKVKTTAKVVVPAKPNSVSSTGRSDGIGLSSPKGALLGLASYDSDDEDDDGDGDGKGLISNLSSEIKVGAALPKESEKNIDGALHNNSNGSIASLQSVSSGDDHKSSDERSQSRPTAESEREPSIHDTQNGEAKTSIQPIGVIHKTNEKAHGHAEVDFQNGKTSSVHHTENNNNNAESTHRHFERKSHEKDLKEPKVVNGIDSEPSRTDKFRDGDKHSMPENTDKKGTYKEEKGSGRYAKHGLDRWDDAKRDRKDLPKDASERKRDSADRRDIAKDGNDDRSRQITKSSASHSSRRSRSPNGRSRTRNESSSRVQGSISSDEPSDNAKRRKSHSRKNSMSPSPPKSRSRYINIPPFSVIHVNSGNFLLGSSNMFT</v>
          </cell>
        </row>
        <row r="2754">
          <cell r="A2754" t="str">
            <v>BaRT2v18chr5HG277160</v>
          </cell>
          <cell r="B2754" t="str">
            <v>BaRT2v18chr5HG277160.1</v>
          </cell>
          <cell r="C2754" t="str">
            <v>ABA_DR_2-control_2</v>
          </cell>
          <cell r="D2754">
            <v>5.25163265111913E-3</v>
          </cell>
          <cell r="E2754">
            <v>-1.3314454796464701</v>
          </cell>
          <cell r="F2754" t="str">
            <v>down-regulated</v>
          </cell>
          <cell r="G2754" t="str">
            <v>Translocase of chloroplast 159, chloroplastic;AIG1-type G domain-containing protein;AIG1 family protein, expressed</v>
          </cell>
          <cell r="H2754" t="str">
            <v>0.5794319425872748;0.5593059210794664;0.394106756105022</v>
          </cell>
          <cell r="I2754" t="str">
            <v>GO:0005525;GO:0045036;GO:0009707;GO:0032550;GO:0072596;GO:0009527;GO:0001883;GO:0072598;GO:0031969;GO:0032561;GO:0042170;GO:0072594;GO:0019001;GO:0009941;GO:0033365;GO:0032549;GO:0009526;GO:0006605;GO:0001882;GO:0031968;GO:0006886;GO:0016817;GO:0098588;GO:0046907;GO:0035639;GO:0034613;GO:0019867;GO:0032555;GO:0070727;GO:0009507;GO:0017076;GO:0051649;GO:0009536;GO:0032553;GO:0051641;GO:0031967;GO:0097367;GO:0015031;GO:0031090;GO:0043168;GO:0045184;GO:0031975;GO:0000166;GO:0008104;GO:0043231;GO:1901265;GO:0015833;GO:0043227;GO:0036094;GO:0042886;GO:0043229;GO:0016787;GO:0033036;GO:0043226;GO:0043167;GO:0071705;GO:0005737;GO:1901363;GO:0071702;GO:0005622;GO:0097159;GO:0006820;GO:0016020;GO:0005488;GO:0006811;GO:1990904;GO:0003824;GO:0006810;GO:0005840;GO:0051234;GO:0003735;GO:0032991;GO:0051179;GO:0005198;GO:0043232;GO:0009987;GO:0003723;GO:0043228;GO:0006412;GO:0003676;GO:0110165;GO:0043043;GO:0006518;GO:0043604;GO:0043603;GO:0010467;GO:0034645;GO:0009059;GO:0044267;GO:0044271;GO:1901566;GO:0019538;GO:0044260;GO:0044249;GO:1901576;GO:0009058;GO:0034641;GO:1901564;GO:0043170;GO:0006807;GO:0044238;GO:0044237;GO:0071704;GO:0008152;GO:0005525;GO:0045036;GO:0009707;GO:0032550;GO:0072596;GO:0009527;GO:0001883;GO:0072598;GO:0031969;GO:0032561;GO:0042170;GO:0072594;GO:0019001;GO:0009941;GO:0033365;GO:0032549;GO:0009526;GO:0006605;GO:0001882;GO:0031968;GO:0006886;GO:0016817;GO:0098588;GO:0046907;GO:0035639;GO:0034613;GO:0019867;GO:0032555;GO:0070727;GO:0009507;GO:0017076;GO:0051649;GO:0009536;GO:0032553;GO:0051641;GO:0031967;GO:0097367;GO:0015031;GO:0031090;GO:0043168;GO:0045184;GO:0031975;GO:0000166;GO:0008104;GO:0043231;GO:1901265;GO:0015833;GO:0043227;GO:0036094;GO:0042886;GO:0043229;GO:0016787;GO:0033036;GO:0043226;GO:0043167;GO:0071705;GO:0005737;GO:1901363;GO:0071702;GO:0005622;GO:0097159;GO:0006820;GO:0016020;GO:0005488;GO:0006811;GO:1990904;GO:0003824;GO:0006810;GO:0005840;GO:0051234;GO:0003735;GO:0032991;GO:0051179;GO:0005198;GO:0043232;GO:0009987;GO:0003723;GO:0043228;GO:0006412;GO:0003676;GO:0110165;GO:0043043;GO:0006518;GO:0043604;GO:0043603;GO:0010467;GO:0034645;GO:0009059;GO:0044267;GO:0044271;GO:1901566;GO:0019538;GO:0044260;GO:0044249;GO:1901576;GO:0009058;GO:0034641;GO:1901564;GO:0043170;GO:0006807;GO:0044238;GO:0044237;GO:0071704;GO:0008152;GO:0005525;GO:0045036;GO:0009707;GO:0032550;GO:0072596;GO:0009527;GO:0001883;GO:0072598;GO:0031969;GO:0032561;GO:0042170;GO:0072594;GO:0019001;GO:0009941;GO:0033365;GO:0032549;GO:0009526;GO:0006605;GO:0001882;GO:0031968;GO:0006886;GO:0016817;GO:0098588;GO:0046907;GO:0035639;GO:0034613;GO:0019867;GO:0032555;GO:0070727;GO:0009507;GO:0017076;GO:0051649;GO:0009536;GO:0032553;GO:0051641;GO:0031967;GO:0097367;GO:0015031;GO:0031090;GO:0043168;GO:0045184;GO:0031975;GO:0000166;GO:0008104;GO:0043231;GO:1901265;GO:0015833;GO:0043227;GO:0036094;GO:0042886;GO:0043229;GO:0016787;GO:0033036;GO:0043226;GO:0043167;GO:0071705;GO:0005737;GO:1901363;GO:0071702;GO:0005622;GO:0097159;GO:0006820;GO:0016020;GO:0005488;GO:0006811;GO:1990904;GO:0003824;GO:0006810;GO:0005840;GO:0051234;GO:0003735;GO:0032991;GO:0051179;GO:0005198;GO:0043232;GO:0009987;GO:0003723;GO:0043228;GO:0006412;GO:0003676;GO:0110165;GO:0043043;GO:0006518;GO:0043604;GO:0043603;GO:0010467;GO:0034645;GO:0009059;GO:0044267;GO:0044271;GO:1901566;GO:0019538;GO:0044260;GO:0044249;GO:1901576;GO:0009058;GO:0034641;GO:1901564;GO:0043170;GO:0006807;GO:0044238;GO:0044237;GO:0071704;GO:0008152;GO:0005525;GO:0045036;GO:0009707;GO:0032550;GO:0072596;GO:0009527;GO:0001883;GO:0072598;GO:0031969;GO:0032561;GO:0042170;GO:0072594;GO:0019001;GO:0009941;GO:0033365;GO:0032549;GO:0009526;GO:0006605;GO:0001882;GO:0031968;GO:0006886;GO:0016817;GO:0098588;GO:0046907;GO:0035639;GO:0034613;GO:0019867;GO:0032555;GO:0070727;GO:0009507;GO:0017076;GO:0051649;GO:0009536;GO:0032553;GO:0051641;GO:0031967;GO:0097367;GO:0015031;GO:0031090;GO:0043168;GO:0045184;GO:0031975;GO:0000166;GO:0008104;GO:0043231;GO:1901265;GO:0015833;GO:0043227;GO:0036094;GO:0042886;GO:0043229;GO:0016787;GO:0033036;GO:0043226;GO:0043167;GO:0071705;GO:0005737;GO:1901363;GO:0071702;GO:0005622;GO:0097159;GO:0006820;GO:0016020;GO:0005488;GO:0006811;GO:1990904;GO:0003824;GO:0006810;GO:0005840;GO:0051234;GO:0003735;GO:0032991;GO:0051179;GO:0005198;GO:0043232;GO:0009987;GO:0003723;GO:0043228;GO:0006412;GO:0003676;GO:0110165;GO:0043043;GO:0006518;GO:0043604;GO:0043603;GO:0010467;GO:0034645;GO:0009059;GO:0044267;GO:0044271;GO:1901566;GO:0019538;GO:0044260;GO:0044249;GO:1901576;GO:0009058;GO:0034641;GO:1901564;GO:0043170;GO:0006807;GO:0044238;GO:0044237;GO:0071704;GO:0008152</v>
          </cell>
          <cell r="J2754" t="str">
            <v>GTP binding;protein targeting to chloroplast;chloroplast outer membrane;purine ribonucleoside binding;establishment of protein localization to chloroplast;plastid outer membrane;purine nucleoside binding;protein localization to chloroplast;chloroplast membrane;guanyl ribonucleotide binding;plastid membrane;establishment of protein localization to organelle;guanyl nucleotide binding;chloroplast envelope;protein localization to organelle;ribonucleoside binding;plastid envelope;protein targeting;nucleoside binding;organelle outer membrane;intracellular protein transport;hydrolase activity, acting on acid anhydrides;bounding membrane of organelle;intracellular transport;purine ribonucleoside triphosphate binding;cellular protein localization;outer membrane;purine ribonucleotide binding;cellular macromolecule localization;chloroplast;purine nucleotide binding;establishment of localization in cell;plastid;ribonucleotide binding;cellular localization;organelle envelope;carbohydrate derivative binding;protein transport;organelle membrane;anion binding;establishment of protein localization;envelope;nucleotide binding;protein localization;intracellular membrane-bounded organelle;nucleoside phosphate binding;peptide transport;membrane-bounded organelle;small molecule binding;amide transport;intracellular organelle;hydrolase activity;macromolecule localization;organelle;ion binding;nitrogen compound transport;cytoplasm;heterocyclic compound binding;organic substance transport;intracellular anatomical structure;organic cyclic compound binding;anion transport;membrane;binding;ion transport;ribonucleoprotein complex;catalytic activity;transport;ribosome;establishment of localization;structural constituent of ribosome;protein-containing complex;localization;structural molecule activity;intracellular non-membrane-bounded organelle;cellular process;RNA binding;non-membrane-bounded organelle;translation;nucleic acid binding;cellular anatomical entity;peptide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process;GTP binding;protein targeting to chloroplast;chloroplast outer membrane;purine ribonucleoside binding;establishment of protein localization to chloroplast;plastid outer membrane;purine nucleoside binding;protein localization to chloroplast;chloroplast membrane;guanyl ribonucleotide binding;plastid membrane;establishment of protein localization to organelle;guanyl nucleotide binding;chloroplast envelope;protein localization to organelle;ribonucleoside binding;plastid envelope;protein targeting;nucleoside binding;organelle outer membrane;intracellular protein transport;hydrolase activity, acting on acid anhydrides;bounding membrane of organelle;intracellular transport;purine ribonucleoside triphosphate binding;cellular protein localization;outer membrane;purine ribonucleotide binding;cellular macromolecule localization;chloroplast;purine nucleotide binding;establishment of localization in cell;plastid;ribonucleotide binding;cellular localization;organelle envelope;carbohydrate derivative binding;protein transport;organelle membrane;anion binding;establishment of protein localization;envelope;nucleotide binding;protein localization;intracellular membrane-bounded organelle;nucleoside phosphate binding;peptide transport;membrane-bounded organelle;small molecule binding;amide transport;intracellular organelle;hydrolase activity;macromolecule localization;organelle;ion binding;nitrogen compound transport;cytoplasm;heterocyclic compound binding;organic substance transport;intracellular anatomical structure;organic cyclic compound binding;anion transport;membrane;binding;ion transport;ribonucleoprotein complex;catalytic activity;transport;ribosome;establishment of localization;structural constituent of ribosome;protein-containing complex;localization;structural molecule activity;intracellular non-membrane-bounded organelle;cellular process;RNA binding;non-membrane-bounded organelle;translation;nucleic acid binding;cellular anatomical entity;peptide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process;GTP binding;protein targeting to chloroplast;chloroplast outer membrane;purine ribonucleoside binding;establishment of protein localization to chloroplast;plastid outer membrane;purine nucleoside binding;protein localization to chloroplast;chloroplast membrane;guanyl ribonucleotide binding;plastid membrane;establishment of protein localization to organelle;guanyl nucleotide binding;chloroplast envelope;protein localization to organelle;ribonucleoside binding;plastid envelope;protein targeting;nucleoside binding;organelle outer membrane;intracellular protein transport;hydrolase activity, acting on acid anhydrides;bounding membrane of organelle;intracellular transport;purine ribonucleoside triphosphate binding;cellular protein localization;outer membrane;purine ribonucleotide binding;cellular macromolecule localization;chloroplast;purine nucleotide binding;establishment of localization in cell;plastid;ribonucleotide binding;cellular localization;organelle envelope;carbohydrate derivative binding;protein transport;organelle membrane;anion binding;establishment of protein localization;envelope;nucleotide binding;protein localization;intracellular membrane-bounded organelle;nucleoside phosphate binding;peptide transport;membrane-bounded organelle;small molecule binding;amide transport;intracellular organelle;hydrolase activity;macromolecule localization;organelle;ion binding;nitrogen compound transport;cytoplasm;heterocyclic compound binding;organic substance transport;intracellular anatomical structure;organic cyclic compound binding;anion transport;membrane;binding;ion transport;ribonucleoprotein complex;catalytic activity;transport;ribosome;establishment of localization;structural constituent of ribosome;protein-containing complex;localization;structural molecule activity;intracellular non-membrane-bounded organelle;cellular process;RNA binding;non-membrane-bounded organelle;translation;nucleic acid binding;cellular anatomical entity;peptide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process;GTP binding;protein targeting to chloroplast;chloroplast outer membrane;purine ribonucleoside binding;establishment of protein localization to chloroplast;plastid outer membrane;purine nucleoside binding;protein localization to chloroplast;chloroplast membrane;guanyl ribonucleotide binding;plastid membrane;establishment of protein localization to organelle;guanyl nucleotide binding;chloroplast envelope;protein localization to organelle;ribonucleoside binding;plastid envelope;protein targeting;nucleoside binding;organelle outer membrane;intracellular protein transport;hydrolase activity, acting on acid anhydrides;bounding membrane of organelle;intracellular transport;purine ribonucleoside triphosphate binding;cellular protein localization;outer membrane;purine ribonucleotide binding;cellular macromolecule localization;chloroplast;purine nucleotide binding;establishment of localization in cell;plastid;ribonucleotide binding;cellular localization;organelle envelope;carbohydrate derivative binding;protein transport;organelle membrane;anion binding;establishment of protein localization;envelope;nucleotide binding;protein localization;intracellular membrane-bounded organelle;nucleoside phosphate binding;peptide transport;membrane-bounded organelle;small molecule binding;amide transport;intracellular organelle;hydrolase activity;macromolecule localization;organelle;ion binding;nitrogen compound transport;cytoplasm;heterocyclic compound binding;organic substance transport;intracellular anatomical structure;organic cyclic compound binding;anion transport;membrane;binding;ion transport;ribonucleoprotein complex;catalytic activity;transport;ribosome;establishment of localization;structural constituent of ribosome;protein-containing complex;localization;structural molecule activity;intracellular non-membrane-bounded organelle;cellular process;RNA binding;non-membrane-bounded organelle;translation;nucleic acid binding;cellular anatomical entity;peptide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</v>
          </cell>
          <cell r="K2754" t="str">
            <v>Coding</v>
          </cell>
          <cell r="L2754" t="str">
            <v>AS_3UTR</v>
          </cell>
          <cell r="M2754" t="str">
            <v>-</v>
          </cell>
          <cell r="N2754" t="str">
            <v>-</v>
          </cell>
          <cell r="O2754" t="str">
            <v>MALLIRAPLTSFDSGDDDDDEGYASSLSSGAASPSPSRSPSTSPPEVRLPRPRPALGAPRVAAQLSSSTDDEADLFDDAAGSSGDDVLQEVSNGFFRVARVPPPPPSPSSDEAPEPPASASSGESDYFGAAEGPEEEEAAADVFVDAGTGSGMEEDGGVFAASTGAVAEGSLDGSFVSSMSVLDDGAAFGDLVNLSDMSLMNGGKQGAEDSGAEAVNSVEPDPSIGDAGGTHIVDASEGNSGGSQQEQLVVELPPALNSTQEEEEDARLQVINDDSDAKNTMPKHEAAELLHVVSSTKAEDTDAEVRNADSDAKDTTPEHEVVTHSEDASPEHVTARDAMVEPAQVHTNVDSSQFTVDGGHHKVDGETDGDYQPSDEPASVPNIRINYALESPGKEMEDSAPASKGTRFGLDDSDEDQLDDDYQVEELSGKENELFDYAALAELLRAANRSPGQGKAKVFPVETSHPIEPSPTVVGVPRTTVASTHELDAVADPESVMTDEEKKLYMKVDMARIKYLRLVYRLGYDTEHQVPVQVLYRLSLVEGFRRIRMANHSSELENAWTRALQLETEGIDDLEFSCNVLVLGKTGVGKSATINSIFGEDKSRTNAFLPATCSVKEITGVVGGVKFRVIDTPGLGTTVRDEKSNRKMLKSVKKYMKKCPPDIVLYVDRIDTQRQGADDLSLLQCITSVLGLPIWSKAIITLTHSAADPPPEGPSGSPINYEMIVTHRTHALQQSIRQATNDPRTENPVALVENHHLCRRNMEGEKVLPNGLIWRRLLLLLCYSLKMVAEIDTLSTRRAASPSLFDLRLQMPALPYFLSSLLQSREHPRHANEQKVESVDSDVDPDELLDEDQEDEEYDQLPPFKPLSKSQVAKLSKEQQKLYFDEYDYRTKLLQKKQLKEHRRRLKEMKKSEGNYDDVLVDNDHPDDEYDNDRSLMPDWALPSSFDSDDPVYRYRCLEPATNLLARAVTNPEGWDHDCGFDGVSLQYSHEIANAFPASMWVQVNKDKREFTIHSESSVSVKHSEYASTLAGFDIQTMMDQLAYTLRGETKFRNTKNNATTGGLSMTLAGNTMITGAKLEDKLSVGNWLTLVANAGAVSMKGDTAHGVNVVLNLLQKDYPIMGLGLATLGASLVRWHKEWTMAANLDTQFSVGRTSNMAVHVDLNNKLTGRVSSKANSSEHLTIALLGVYSMAMYVRNRMRPRAHPNNE</v>
          </cell>
        </row>
        <row r="2755">
          <cell r="A2755" t="str">
            <v>BaRT2v18chr2HG085090</v>
          </cell>
          <cell r="B2755" t="str">
            <v>BaRT2v18chr2HG085090.13</v>
          </cell>
          <cell r="C2755" t="str">
            <v>ABA_DR_2-control_2</v>
          </cell>
          <cell r="D2755">
            <v>5.2548225536602202E-3</v>
          </cell>
          <cell r="E2755">
            <v>-3.9510125596321499</v>
          </cell>
          <cell r="F2755" t="str">
            <v>down-regulated</v>
          </cell>
          <cell r="G2755" t="str">
            <v>Smr domain-containing protein;Small MutS Related domain-containing protein</v>
          </cell>
          <cell r="H2755" t="str">
            <v>0.5872611298624614;0.40647219734446993</v>
          </cell>
          <cell r="I2755" t="str">
            <v>GO:0005737;GO:0005622;GO:0110165</v>
          </cell>
          <cell r="J2755" t="str">
            <v>cytoplasm;intracellular anatomical structure;cellular anatomical entity</v>
          </cell>
          <cell r="K2755" t="str">
            <v>Coding</v>
          </cell>
          <cell r="L2755" t="str">
            <v>AS_5UTR</v>
          </cell>
          <cell r="M2755" t="str">
            <v>uORF</v>
          </cell>
          <cell r="N2755" t="str">
            <v>-</v>
          </cell>
          <cell r="O2755" t="str">
            <v>MYRPKIPNSGWAAFDRRLRGTADGRDDVDVNSFPALSGSRGSSSASSSAIENNNIPKAKPFASVIRPPVEFAVVGKENGNKHLTDHTVRTNFGVNSSSDNKIKLLKDAHSWADSNLIEDILAGVDNDVGQASVLLKSMVAPDFLPKESRTTVQPAFEMNKAHGSVSGYAIAENKHSNESQLLPLQMNVISIPQEPELEEFDDDYLNHRKDALKMMRAATKHSQAASNAFFRGDHAAAKELSLRAQEERSAAEKLNNNAAEEIFHLRNSNNNIWKIDMHGLHASEAVTALERHLHMLEFQPPGNNPASTDELYKSESTIAVRNEVAPEKVVVFLRPRQSVLEVITGIGRHSKGQASLPVAVRGFLIENGYRFEELRPGVFSVRPKFRRG</v>
          </cell>
        </row>
        <row r="2756">
          <cell r="A2756" t="str">
            <v>BaRT2v18chr6HG311950</v>
          </cell>
          <cell r="B2756" t="str">
            <v>BaRT2v18chr6HG311950.12</v>
          </cell>
          <cell r="C2756" t="str">
            <v>ABA_DR_2-control_2</v>
          </cell>
          <cell r="D2756">
            <v>5.2555485892234197E-3</v>
          </cell>
          <cell r="E2756">
            <v>-5.8738330964761998</v>
          </cell>
          <cell r="F2756" t="str">
            <v>down-regulated</v>
          </cell>
          <cell r="G2756" t="str">
            <v>AP-2 complex subunit mu;Clathrin adaptor complexes medium subunit;MHD domain-containing protein</v>
          </cell>
          <cell r="H2756" t="str">
            <v>0.5505892948111546;0.5356361545221654;0.5021497226890413</v>
          </cell>
          <cell r="I2756" t="str">
            <v>GO:0030131;GO:0006886;GO:0030119;GO:0006897;GO:0030118;GO:0046907;GO:0005905;GO:0034613;GO:0030117;GO:0070727;GO:0048475;GO:0051649;GO:0098590;GO:0051641;GO:0016192;GO:0012505;GO:0015031;GO:0098796;GO:0045184;GO:0032991;GO:0008104;GO:0031410;GO:0015833;GO:0097708;GO:0042886;GO:0031982;GO:0033036;GO:0005886;GO:0071705;GO:0071944;GO:0071702;GO:0005737;GO:0006820;GO:0005622;GO:0006811;GO:0005829;GO:0006810;GO:0043227;GO:0051234;GO:0043226;GO:0051179;GO:0016020;GO:0043231;GO:0009987;GO:0043229;GO:0110165;GO:0016021;GO:0031224</v>
          </cell>
          <cell r="J2756" t="str">
            <v>clathrin adaptor complex;intracellular protein transport;AP-type membrane coat adaptor complex;endocytosis;clathrin coat;intracellular transport;clathrin-coated pit;cellular protein localization;membrane coat;cellular macromolecule localization;coated membrane;establishment of localization in cell;plasma membrane region;cellular localization;vesicle-mediated transport;endomembrane system;protein transport;membrane protein complex;establishment of protein localization;protein-containing complex;protein localization;cytoplasmic vesicle;peptide transport;intracellular vesicle;amide transport;vesicle;macromolecule localization;plasma membrane;nitrogen compound transport;cell periphery;organic substance transport;cytoplasm;anion transport;intracellular anatomical structure;ion transport;cytosol;transport;membrane-bounded organelle;establishment of localization;organelle;localization;membrane;intracellular membrane-bounded organelle;cellular process;intracellular organelle;cellular anatomical entity;integral component of membrane;intrinsic component of membrane</v>
          </cell>
          <cell r="K2756" t="str">
            <v>Coding</v>
          </cell>
          <cell r="L2756" t="str">
            <v>-</v>
          </cell>
          <cell r="M2756" t="str">
            <v>-</v>
          </cell>
          <cell r="N2756" t="str">
            <v>-</v>
          </cell>
          <cell r="O2756" t="str">
            <v>MPVAASAIYFLNLRGDVLINRLYRDDVGGNMVDAFRMHIMQTKELGTCPVRQIGGCSFLYMRISNVYIVIVVSSNANVSCAFKFVVEAVALFKSYFGGTFDEDAIRNNFVLIYELLDEIMDFGYPQNLSPEILKLYITQEGVRSPFSSKPSDKPVPNATLQVTGAVGWRREGLVYKKNEVFLDIVESVNLLMSSKGSVLRCDVTGKILMKCFLSGMPDLKLGLNDKIGLEKEAQLKSRPSKSGKTIELDDVTFHQCVNLTRFNSEKTVSFVPPDGEFELMKYRITEGVNLPFRVLPTIKELGRTRMEINVKVSKCIFTVTS</v>
          </cell>
        </row>
        <row r="2757">
          <cell r="A2757" t="str">
            <v>BaRT2v18chr4HG174810</v>
          </cell>
          <cell r="B2757" t="str">
            <v>BaRT2v18chr4HG174810.1</v>
          </cell>
          <cell r="C2757" t="str">
            <v>ABA_DR_2-control_2</v>
          </cell>
          <cell r="D2757">
            <v>5.2594538629854998E-3</v>
          </cell>
          <cell r="E2757">
            <v>-3.8181881279383498</v>
          </cell>
          <cell r="F2757" t="str">
            <v>down-regulated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 t="str">
            <v>Coding</v>
          </cell>
          <cell r="L2757" t="str">
            <v>-</v>
          </cell>
          <cell r="M2757" t="str">
            <v>-</v>
          </cell>
          <cell r="N2757" t="str">
            <v>-</v>
          </cell>
          <cell r="O2757" t="str">
            <v>METSPHLKLVSLALLLASFPQAMPAPPPSLLEEQAMALLTWKATIQRPPAELRSWGNTTTRLCSWYGIKCGEHQASITEIFLRGLRLRAKLEALNFTSLHTLTSVRLPYNQIRGPFPPALASSLPNLRHLMLQGNNISGKIPSQIGKLESLVGLSFSNNHLYGPIPREVGHLKNLTRLDFSSNDLTGPIPRILGNCTKITTLYLRENHLSGNIPPELGSLVNLEDLQLDKNQLGYHSQYLWKYDQAHYLVPMG</v>
          </cell>
        </row>
        <row r="2758">
          <cell r="A2758" t="str">
            <v>BaRT2v18chr2HG082420</v>
          </cell>
          <cell r="B2758" t="str">
            <v>BaRT2v18chr2HG082420.14</v>
          </cell>
          <cell r="C2758" t="str">
            <v>ABA_DR_2-control_2</v>
          </cell>
          <cell r="D2758">
            <v>5.2639790007898302E-3</v>
          </cell>
          <cell r="E2758">
            <v>1.37733877913525</v>
          </cell>
          <cell r="F2758" t="str">
            <v>up-regulated</v>
          </cell>
          <cell r="G2758" t="str">
            <v>RRM domain-containing protein</v>
          </cell>
          <cell r="H2758">
            <v>0.55901053207652196</v>
          </cell>
          <cell r="I2758" t="str">
            <v>GO:0003723;GO:0000398;GO:0005634;GO:0003676;GO:0000377;GO:0043231;GO:1901363;GO:0000375;GO:0043227;GO:0097159;GO:0008380;GO:0043229;GO:0005488;GO:0006397;GO:0043226;GO:0016071;GO:0005622;GO:0006396;GO:0110165;GO:0016070;GO:0090304;GO:0010467;GO:0006139;GO:0046483;GO:0006725;GO:1901360;GO:0034641;GO:0043170;GO:0006807;GO:0044238;GO:0044237;GO:0071704;GO:0008152;GO:0009987</v>
          </cell>
          <cell r="J2758" t="str">
            <v>RNA binding;mRNA splicing, via spliceosome;nucleus;nucleic acid binding;RNA splicing, via transesterification reactions with bulged adenosine as nucleophile;intracellular membrane-bounded organelle;heterocyclic compound binding;RNA splicing, via transesterification reactions;membrane-bounded organelle;organic cyclic compound binding;RNA splicing;intracellular organelle;binding;mRNA processing;organelle;mRNA metabolic process;intracellular anatomical structure;RNA processing;cellular anatomical entity;RNA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758" t="str">
            <v>Coding</v>
          </cell>
          <cell r="L2758" t="str">
            <v>AS_5UTR</v>
          </cell>
          <cell r="M2758" t="str">
            <v>uORF</v>
          </cell>
          <cell r="N2758" t="str">
            <v>-</v>
          </cell>
          <cell r="O2758" t="str">
            <v>MEPYKLMDQKTPFGEHKLLGHQRHVNLPPTPWRADQDPLQQHDSFSKPLALFSNARKGHLNITQYENGLFSSSLPDIFDKKLRLTPKNGLVGQPAEKELNHADDEPFELTQEIEAQVIGNLLPDDDDLLSGVLYNVGHPARANNIDDIDDDIFSTGGGMELEADENNKLLKHNGGANTGQTGLNGLPYGENPSRTLFIRNINANVEDTELKLLFEQYGDIQTLYTAYKHHGLVIISYYDIRSAERAMKALQSKPFRQWKLEIHYSIPKENLLENDNNQGTLAVINLDQSVTNDDLRHIFGGYGEIKAIHETTQKGYHKSVEFFDIRAAEAALYALNMREIAGKKIRLERCCPGDGKRLMRHRHPELEQEEYGACKLGNASSLPSPYYGSVNMASMTSTGPEHGISRVLRPRGQPPMHQFREGVFLDVPSSTMQSISSPVRIATAVTHSNGSALGENGHSLGKSGQINGHLNYGFHGIGAFNPHSLPDFRNGQSNGISCNLGAISPIGVKSNSRAAEGTESRHLYKVSSANLGGHSSGHTEAPGFSRTGSCPFHGHQVAWNNSNNSHHHSSSPMIWPNSGSFINNIPSRPPTQVHGISRTSRMLENALPANHHVGSAPAVNPSILDRRTGYAGEPMEAPSFHPGSAGSMGFSGSPHLHQLELTSMFPQSGGNPAMSPAHIGARSPQQRGHMFHGRGHIGPPSSFDSLGERARSRRNESCANQSDNKRQYELDIERIVCGEDSRTTLMIKNIPNKYTSKMLLTAIDENHKGTYDFVYLPIDFKNKCNVGYAFINMISPEHIVPFYKIFHGKRWEKFNSEKVASLAYARIQGRSSLIAHFQNSSLMNEDKRCRPILFHSDGPNAGDQEPFPMGTHIRSRPGRSRVLSCEESHRDTLSSSANNWTPSNGGSHASGYSKEADPTTA</v>
          </cell>
        </row>
        <row r="2759">
          <cell r="A2759" t="str">
            <v>BaRT2v18chr1HG046110</v>
          </cell>
          <cell r="B2759" t="str">
            <v>BaRT2v18chr1HG046110.1</v>
          </cell>
          <cell r="C2759" t="str">
            <v>ABA_DR_2-control_2</v>
          </cell>
          <cell r="D2759">
            <v>5.2678001133959996E-3</v>
          </cell>
          <cell r="E2759">
            <v>6.2928763852187997</v>
          </cell>
          <cell r="F2759" t="str">
            <v>up-regulated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 t="str">
            <v>Unproductive</v>
          </cell>
          <cell r="L2759" t="str">
            <v>Short_ORF</v>
          </cell>
          <cell r="M2759" t="str">
            <v>-</v>
          </cell>
          <cell r="N2759" t="str">
            <v>-</v>
          </cell>
          <cell r="O2759">
            <v>0</v>
          </cell>
        </row>
        <row r="2760">
          <cell r="A2760" t="str">
            <v>BaRT2v18chr3HG149590</v>
          </cell>
          <cell r="B2760" t="str">
            <v>BaRT2v18chr3HG149590.3</v>
          </cell>
          <cell r="C2760" t="str">
            <v>ABA_DR_2-control_2</v>
          </cell>
          <cell r="D2760">
            <v>5.2678001133959996E-3</v>
          </cell>
          <cell r="E2760">
            <v>-3.9148988409052401</v>
          </cell>
          <cell r="F2760" t="str">
            <v>down-regulated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 t="str">
            <v>Unproductive</v>
          </cell>
          <cell r="L2760" t="str">
            <v>PTC;NMD</v>
          </cell>
          <cell r="M2760" t="str">
            <v>-</v>
          </cell>
          <cell r="N2760" t="str">
            <v>PTC;ds_SJ;long_3UTR</v>
          </cell>
          <cell r="O2760">
            <v>0</v>
          </cell>
        </row>
        <row r="2761">
          <cell r="A2761" t="str">
            <v>BaRT2v18chr4HG188390</v>
          </cell>
          <cell r="B2761" t="str">
            <v>BaRT2v18chr4HG188390.1</v>
          </cell>
          <cell r="C2761" t="str">
            <v>ABA_DR_2-control_2</v>
          </cell>
          <cell r="D2761">
            <v>5.2678001133959996E-3</v>
          </cell>
          <cell r="E2761">
            <v>1.58013269244572</v>
          </cell>
          <cell r="F2761" t="str">
            <v>up-regulated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 t="str">
            <v>Non_Coding</v>
          </cell>
          <cell r="L2761" t="str">
            <v>Short_ORF</v>
          </cell>
          <cell r="M2761" t="str">
            <v>-</v>
          </cell>
          <cell r="N2761" t="str">
            <v>-</v>
          </cell>
          <cell r="O2761">
            <v>0</v>
          </cell>
        </row>
        <row r="2762">
          <cell r="A2762" t="str">
            <v>BaRT2v18chr1HG029010</v>
          </cell>
          <cell r="B2762" t="str">
            <v>BaRT2v18chr1HG029010.3</v>
          </cell>
          <cell r="C2762" t="str">
            <v>ABA_DR_2-control_2</v>
          </cell>
          <cell r="D2762">
            <v>5.2700261004560503E-3</v>
          </cell>
          <cell r="E2762">
            <v>-1.28937976405586</v>
          </cell>
          <cell r="F2762" t="str">
            <v>down-regulated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 t="str">
            <v>Unproductive</v>
          </cell>
          <cell r="L2762" t="str">
            <v>PTC;NMD</v>
          </cell>
          <cell r="M2762" t="str">
            <v>-</v>
          </cell>
          <cell r="N2762" t="str">
            <v>PTC;ds_SJ;long_3UTR</v>
          </cell>
          <cell r="O2762">
            <v>0</v>
          </cell>
        </row>
        <row r="2763">
          <cell r="A2763" t="str">
            <v>BaRT2v18chr2HG076920</v>
          </cell>
          <cell r="B2763" t="str">
            <v>BaRT2v18chr2HG076920.2</v>
          </cell>
          <cell r="C2763" t="str">
            <v>ABA_DR_2-control_2</v>
          </cell>
          <cell r="D2763">
            <v>5.2750499723853497E-3</v>
          </cell>
          <cell r="E2763">
            <v>6.2708367526976696</v>
          </cell>
          <cell r="F2763" t="str">
            <v>up-regulated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 t="str">
            <v>Unproductive</v>
          </cell>
          <cell r="L2763" t="str">
            <v>PTC;NMD</v>
          </cell>
          <cell r="M2763" t="str">
            <v>-</v>
          </cell>
          <cell r="N2763" t="str">
            <v>PTC;ds_SJ;long_3UTR</v>
          </cell>
          <cell r="O2763">
            <v>0</v>
          </cell>
        </row>
        <row r="2764">
          <cell r="A2764" t="str">
            <v>BaRT2v18chr6HG288310</v>
          </cell>
          <cell r="B2764" t="str">
            <v>BaRT2v18chr6HG288310.3</v>
          </cell>
          <cell r="C2764" t="str">
            <v>ABA_DR_2-control_2</v>
          </cell>
          <cell r="D2764">
            <v>5.2750499723853497E-3</v>
          </cell>
          <cell r="E2764">
            <v>-4.6745326372557097</v>
          </cell>
          <cell r="F2764" t="str">
            <v>down-regulated</v>
          </cell>
          <cell r="G2764" t="str">
            <v>RplD;50S ribosomal protein L4</v>
          </cell>
          <cell r="H2764" t="str">
            <v>0.5148153310193522;0.34022964012742096</v>
          </cell>
          <cell r="I2764" t="str">
            <v>GO:0003735;GO:0006412;GO:0005840;GO:0005198;GO:0043043;GO:0043232;GO:0006518;GO:0043228;GO:0003729;GO:0043604;GO:0043229;GO:0003723;GO:0043603;GO:0043226;GO:0003676;GO:0010467;GO:0005622;GO:1901363;GO:0034645;GO:0097159;GO:0110165;GO:0009059;GO:0005488;GO:0044267;GO:0044271;GO:1901566;GO:0019538;GO:0044260;GO:0044249;GO:1901576;GO:0009058;GO:0034641;GO:1901564;GO:0043170;GO:0006807;GO:0044238;GO:0044237;GO:0071704;GO:0008152;GO:0009987</v>
          </cell>
          <cell r="J2764" t="str">
            <v>structural constituent of ribosome;translation;ribosome;structural molecule activity;peptide biosynthetic process;intracellular non-membrane-bounded organelle;peptide metabolic process;non-membrane-bounded organelle;mRNA binding;amide biosynthetic process;intracellular organelle;RNA binding;cellular amide metabolic process;organelle;nucleic acid binding;gene expression;intracellular anatomical structure;heterocyclic compound binding;cellular macromolecule biosynthetic process;organic cyclic compound binding;cellular anatomical entity;macromolecule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764" t="str">
            <v>Coding</v>
          </cell>
          <cell r="L2764" t="str">
            <v>AS_3UTR</v>
          </cell>
          <cell r="M2764" t="str">
            <v>-</v>
          </cell>
          <cell r="N2764" t="str">
            <v>-</v>
          </cell>
          <cell r="O2764" t="str">
            <v>MHALARAASILRRAVACPPQLGAVGRDTSLLAKILPNVYSNGYSTLMAPANEVLIPPELLSSKTVWTPDRELGQYEDLVARVTNFHNEDKGFMVLDGDVFDVPIRKDIVHRVVRWQLAKRQQGTHSTKTISEVSGTGRKPYKQKGTGRARHGTLRGCQFRGGATMHGPKPRSHAFKLQKKVRRLGLKIALSARTAEGKVSAALLIHCASSWVFLCVVSSCLSQDNYLCYGMNSVPNQEPCLIVCFRPE</v>
          </cell>
        </row>
        <row r="2765">
          <cell r="A2765" t="str">
            <v>BaRT2v18chr7HG359660</v>
          </cell>
          <cell r="B2765" t="str">
            <v>BaRT2v18chr7HG359660.4</v>
          </cell>
          <cell r="C2765" t="str">
            <v>ABA_DR_2-control_2</v>
          </cell>
          <cell r="D2765">
            <v>5.2750499723853497E-3</v>
          </cell>
          <cell r="E2765">
            <v>-7.0003485499400897</v>
          </cell>
          <cell r="F2765" t="str">
            <v>down-regulated</v>
          </cell>
          <cell r="G2765" t="str">
            <v>NAC domain-containing protein</v>
          </cell>
          <cell r="H2765">
            <v>0.50674360137688501</v>
          </cell>
          <cell r="I2765" t="str">
            <v>GO:0006355;GO:0003677;GO:0016021;GO:1903506;GO:0003676;GO:0031224;GO:2001141;GO:1901363;GO:0016020;GO:0051252;GO:0097159;GO:0110165;GO:0019219;GO:0005488;GO:2000112;GO:0010556;GO:0031326;GO:0009889;GO:0010468;GO:0051171;GO:0080090;GO:0031323;GO:0060255;GO:0019222;GO:0050794;GO:0050789;GO:0065007</v>
          </cell>
          <cell r="J2765" t="str">
            <v>regulation of transcription, DNA-templated;DNA binding;integral component of membrane;regulation of nucleic acid-templated transcription;nucleic acid binding;intrinsic component of membrane;regulation of RNA biosynthetic process;heterocyclic compound binding;membrane;regulation of RNA metabolic process;organic cyclic compound binding;cellular anatomical entity;regulation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765" t="str">
            <v>Coding</v>
          </cell>
          <cell r="L2765" t="str">
            <v>-</v>
          </cell>
          <cell r="M2765" t="str">
            <v>-</v>
          </cell>
          <cell r="N2765" t="str">
            <v>-</v>
          </cell>
          <cell r="O2765" t="str">
            <v>MTVMELKALPLGFRFHPTDEELVRHYLKGKITGQIKNEVEVIPEIDVCKCEPWDLPDKALIRSEDPEWFFFAPKDRKYPNGSRSNRATEAGYWKATGKDRVIKSKGEKKKQHMIGMKKTLVFHRGRAPKGERTGWIMHEYRTTEPEFESGEQGGYVLYRLFQKQVEKTERSIPEEMDRSGYSPTPSRSTPDNMEANEEAITLINKESPESGLHGCPIELPCTIETLGAPVTRWLADRNGNPGTDEANDVGMPFHRGVDESPKQADLSVGSLAHLIDSQTKNLGSHEFATVSAPMLPDDHLDNLLLHLTHNSVEDFLNETIADPDELSSTACKVQYDSDNGIMLRVICYMMIQTGLVIFCQMTQIHNQVDYMRMHHCFLMALILMYFPWTPATSPCKICSIAWTIQVGRMMRLRLLDSLSDVNVESRESMTRDEHEDEESDIVTSKYRSESVESSADVDESESTGVTIMSRRRALTKSVPSDRDDAESTGITIMGRRSAPSSNAPSDEADAEATGINIVSRRTAPSSSTDNSFTTEQGTAVRRLRLQSNLDAGSCSSVDGLSSCIIEHGSENEGLEAEIDEHVDTNFLDDVGFAGNSHADEHMYMPDHEANSLTRLRKTAEKSDKENKQECGPQSHVRAPRKRGGFAARMILPVLSVALLVLVSVGVYGWA</v>
          </cell>
        </row>
        <row r="2766">
          <cell r="A2766" t="str">
            <v>BaRT2v18chr7HG381210</v>
          </cell>
          <cell r="B2766" t="str">
            <v>BaRT2v18chr7HG381210.3</v>
          </cell>
          <cell r="C2766" t="str">
            <v>ABA_DR_2-control_2</v>
          </cell>
          <cell r="D2766">
            <v>2.4633192400034401E-3</v>
          </cell>
          <cell r="E2766">
            <v>2.8144114679687302</v>
          </cell>
          <cell r="F2766" t="str">
            <v>up-regulated</v>
          </cell>
          <cell r="G2766" t="str">
            <v>Homogentisate phytyltransferase;Digeranylgeranylglyceryl phosphate synthase (Fragment);Chlorophyll synthase</v>
          </cell>
          <cell r="H2766" t="str">
            <v>0.8398374818264368;0.39795419439296276;0.318671571073766</v>
          </cell>
          <cell r="I2766" t="str">
            <v>GO:0016765;GO:0016021;GO:0010189;GO:0016740;GO:0031224;GO:0042360;GO:0016020;GO:0003824;GO:0042362;GO:0046408;GO:0006775;GO:0009535;GO:0004659;GO:1901617;GO:0055035;GO:0009534;GO:1901615;GO:0031976;GO:0009110;GO:0042651;GO:0006766;GO:0034357;GO:0044283;GO:0009579;GO:0018130;GO:0031984;GO:1901362;GO:0009507;GO:0044281;GO:0009536;GO:0046483;GO:0043231;GO:1901360;GO:0043227;GO:0044249;GO:0043229;GO:1901576;GO:0043226;GO:0009058;GO:0005737;GO:0044237;GO:0110165;GO:0071704;GO:0005622;GO:0008152;GO:0009987</v>
          </cell>
          <cell r="J2766" t="str">
            <v>transferase activity, transferring alkyl or aryl (other than methyl) groups;integral component of membrane;vitamin E biosynthetic process;transferase activity;intrinsic component of membrane;vitamin E metabolic process;membrane;catalytic activity;fat-soluble vitamin biosynthetic process;chlorophyll synthetase activity;fat-soluble vitamin metabolic process;chloroplast thylakoid membrane;prenyltransferase activity;organic hydroxy compound biosynthetic process;plastid thylakoid membrane;chloroplast thylakoid;organic hydroxy compound metabolic process;plastid thylakoid;vitamin biosynthetic process;thylakoid membrane;vitamin metabolic process;photosynthetic membrane;small molecule biosynthetic process;thylakoid;heterocycle biosynthetic process;organelle subcompartment;organic cyclic compound biosynthetic process;chloroplast;small molecule metabolic process;plastid;heterocycle metabolic process;intracellular membrane-bounded organelle;organic cyclic compound metabolic process;membrane-bounded organelle;cellular biosynthetic process;intracellular organelle;organic substance biosynthetic process;organelle;biosynthetic process;cytoplasm;cellular metabolic process;cellular anatomical entity;organic substance metabolic process;intracellular anatomical structure;metabolic process;cellular process</v>
          </cell>
          <cell r="K2766" t="str">
            <v>Coding</v>
          </cell>
          <cell r="L2766" t="str">
            <v>-</v>
          </cell>
          <cell r="M2766" t="str">
            <v>-</v>
          </cell>
          <cell r="N2766" t="str">
            <v>-</v>
          </cell>
          <cell r="O2766" t="str">
            <v>MDSLRLRPSSLRSAPAARRRDHILPSFCSIQRNGKGRVSLSIQASKGPTVNPCKKFLDWEYSNHRISHQSINTSANAGQSLQPETEAHDTASFWKPISSSLDAFYRFSRPHTIIGTALSIVSVSLLAVESLSDISPMFLTGLLEAVVAALFMNIYIVGLNQLFDIEIDKVNKPTLPLASGEYSPATGVAIVSVFAAMSFGLGWVVGSPPLFWALFISFVLGTAYSVNLPYFRWKRFAVVAALCILAVRAVIVQLAFFLHIQTFVFRRPAVFSKPLIFATAFMTFFSVVIALFKDIPDIEGDRIFGIQSFSVRLGQSKVFWACVGLLEVAYGVAILMGATSSSLWSKSITVVGHAILANILWSCAKSVDLTSKAAITSFYMLIWRLFYAEYLLIPLVR</v>
          </cell>
        </row>
        <row r="2767">
          <cell r="A2767" t="str">
            <v>BaRT2v18chr1HG017440</v>
          </cell>
          <cell r="B2767" t="str">
            <v>BaRT2v18chr1HG017440.2</v>
          </cell>
          <cell r="C2767" t="str">
            <v>ABA_DR_2-control_2</v>
          </cell>
          <cell r="D2767">
            <v>5.27734257496606E-3</v>
          </cell>
          <cell r="E2767">
            <v>-6.9579590328393897</v>
          </cell>
          <cell r="F2767" t="str">
            <v>down-regulated</v>
          </cell>
          <cell r="G2767" t="str">
            <v>probable xyloglucan galactosyltransferase GT14;Exostosin domain-containing protein</v>
          </cell>
          <cell r="H2767" t="str">
            <v>0.5581514610353587;0.5162011868339231</v>
          </cell>
          <cell r="I2767" t="str">
            <v>GO:0006486;GO:0005794;GO:0016757;GO:0043413;GO:0012505;GO:0016740;GO:0009101;GO:0043231;GO:0003824;GO:0009100;GO:0043227;GO:0070085;GO:0043229;GO:1901137;GO:0043226;GO:0006464;GO:0005737;GO:0036211;GO:0000139;GO:1901135;GO:0098791;GO:0043412;GO:0098588;GO:0034645;GO:0031984;GO:0009059;GO:0005622;GO:0044267;GO:0031090;GO:1901566;GO:0016020;GO:0019538;GO:0016021;GO:0044260;GO:0031224;GO:0044249;GO:0005618;GO:1901576;GO:0030312;GO:0009058;GO:0071944;GO:1901564;GO:0110165;GO:0043170;GO:0006807;GO:0044238;GO:0044237;GO:0071704;GO:0008152;GO:0009987</v>
          </cell>
          <cell r="J2767" t="str">
            <v>protein glycosylation;Golgi apparatus;transferase activity, transferring glycosyl groups;macromolecule glycosylation;endomembrane system;transferase activity;glycoprotein biosynthetic process;intracellular membrane-bounded organelle;catalytic activity;glycoprotein metabolic process;membrane-bounded organelle;glycosylation;intracellular organelle;carbohydrate derivative biosynthetic process;organelle;cellular protein modification process;cytoplasm;protein modification process;Golgi membrane;carbohydrate derivative metabolic process;Golgi apparatus subcompartment;macromolecule modification;bounding membrane of organelle;cellular macromolecule biosynthetic process;organelle subcompartment;macromolecule biosynthetic process;intracellular anatomical structure;cellular protein metabolic process;organelle membrane;organonitrogen compound biosynthetic process;membrane;protein metabolic process;integral component of membrane;cellular macromolecule metabolic process;intrinsic component of membrane;cellular biosynthetic process;cell wall;organic substance biosynthetic process;external encapsulating structure;biosynthetic process;cell periphery;organonitrogen compound metabolic process;cellular anatomical entity;macromolecule metabolic process;nitrogen compound metabolic process;primary metabolic process;cellular metabolic process;organic substance metabolic process;metabolic process;cellular process</v>
          </cell>
          <cell r="K2767" t="str">
            <v>Coding</v>
          </cell>
          <cell r="L2767" t="str">
            <v>-</v>
          </cell>
          <cell r="M2767" t="str">
            <v>-</v>
          </cell>
          <cell r="N2767" t="str">
            <v>-</v>
          </cell>
          <cell r="O2767" t="str">
            <v>MKRHNSAALPPSTGGEMHLETAGKAGKAYKRPGRCSRFCSVLIIAAAFWMLARHCYDYAHGGVASVEHGRASSPRRGMSPFSDPAVPPQSDAGDRKISSDKEARELAAAEERRMRGLCTGQYIYVQELPSRFNTDMVWDCEDLFASKDKCKYTANGGFGPRLSGGGDVLQETGWYDSDEHSLDVIFHDRIKRYECLTNDSSLASAVFVPFYAGLDVARHLWGHNVSTRDAMALEMVDLVTSRPEWRAMGGRDHFFVAGRTTWDFRRQDDVDTEWGSKLFRLPAVRNMTALVVEASPWDRNDAAIPYPTAFHPATDKAIFFWQDRVRGLERQWLFSFAGAHAEDSKQSIASNLVEQCRASAACSLMECSKKGPSNQCDSPASVMKLFQSSTFCLQPRGDRYTRRLAFDAVLAGCIPVFFHPGTAYVQYTWHLPKNHTDYSVYISEEDVRRNVSVEDTLRRIPPDAVERMRAAVVSLIPAVTYSDTSTKLESTVNDAFDVALWAVIRKVAKTRKRIVEGRPEDERQEMYSWKYPLLGQGQKAEDPHEWDPLFAFN</v>
          </cell>
        </row>
        <row r="2768">
          <cell r="A2768" t="str">
            <v>BaRT2v18chr1HG033060</v>
          </cell>
          <cell r="B2768" t="str">
            <v>BaRT2v18chr1HG033060.3</v>
          </cell>
          <cell r="C2768" t="str">
            <v>ABA_DR_2-control_2</v>
          </cell>
          <cell r="D2768">
            <v>5.27734257496606E-3</v>
          </cell>
          <cell r="E2768">
            <v>-2.29773709722518</v>
          </cell>
          <cell r="F2768" t="str">
            <v>down-regulated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 t="str">
            <v>Coding</v>
          </cell>
          <cell r="L2768" t="str">
            <v>AS_5UTR</v>
          </cell>
          <cell r="M2768" t="str">
            <v>uORF</v>
          </cell>
          <cell r="N2768" t="str">
            <v>-</v>
          </cell>
          <cell r="O2768" t="str">
            <v>MGETAVGMGETAVPHNAGERRSSAPSRAPASTPVRQAVAALARARPCSSAPARAKPWPDTPARARVWPWRRSHLPADAVVGSARIWPPRCRTRPPRPPVPSARPPGRLRCAMRLVPWQRRRTAPASTASQRGLPQNSRWHGRSGDNLRPPTRGTKALPPDRGECGFNLGPSDARCDCLPAATVITDGPSLTTGEKKEENLISSAVFASALVVFHNHE</v>
          </cell>
        </row>
        <row r="2769">
          <cell r="A2769" t="str">
            <v>BaRT2v18chr1HG041580</v>
          </cell>
          <cell r="B2769" t="str">
            <v>BaRT2v18chr1HG041580.1</v>
          </cell>
          <cell r="C2769" t="str">
            <v>ABA_DR_2-control_2</v>
          </cell>
          <cell r="D2769">
            <v>5.27734257496606E-3</v>
          </cell>
          <cell r="E2769">
            <v>2.8729392663579798</v>
          </cell>
          <cell r="F2769" t="str">
            <v>up-regulated</v>
          </cell>
          <cell r="G2769" t="str">
            <v>Alpha tubulin1;Tubulin alpha chain</v>
          </cell>
          <cell r="H2769" t="str">
            <v>0.48342172214394813;0.4151061146735149</v>
          </cell>
          <cell r="I2769" t="str">
            <v>GO:0005200;GO:0005874;GO:0007017;GO:0099513;GO:0007010;GO:0005525;GO:0099512;GO:0032550;GO:0006996;GO:0099081;GO:0001883;GO:0016043;GO:0099080;GO:0032561;GO:0071840;GO:0015630;GO:0019001;GO:0009987;GO:0005856;GO:0032549;GO:0001882;GO:0043232;GO:0003924;GO:0043228;GO:0005198;GO:0043229;GO:0017111;GO:0043226;GO:0035639;GO:0005622;GO:0032555;GO:0110165;GO:0016462;GO:0017076;GO:0016818;GO:0016817;GO:0032553;GO:0097367;GO:0043168;GO:0000166;GO:1901265;GO:0036094;GO:0043167;GO:0016787;GO:1901363;GO:0097159;GO:0005488;GO:0003824;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0016462;GO:0043226;GO:0016818;GO:0005622;GO:0016817;GO:0005737;GO:0005198;GO:0110165;GO:0035639;GO:0032555;GO:0017076;GO:0032553;GO:0097367;GO:0043168;GO:0000166;GO:1901265;GO:0036094;GO:0016787;GO:0043167;GO:1901363;GO:0097159;GO:0005488;GO:0003824;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0090378;GO:0016462;GO:0043226;GO:0090376;GO:0016818;GO:0005622;GO:0010026;GO:0016817;GO:0005737;GO:0009826;GO:0005198;GO:0090558;GO:0110165;GO:0035639;GO:0048316;GO:0032555;GO:0010154;GO:0017076;GO:0016049;GO:0032553;GO:0060560;GO:0097367;GO:0048589;GO:0043168;GO:0040007;GO:0000166;GO:0009791;GO:1901265;GO:0048608;GO:0036094;GO:0061458;GO:0016787;GO:0022412;GO:0043167;GO:0000904;GO:1901363;GO:0032504;GO:0097159;GO:0003006;GO:0005488;GO:0009888;GO:0003824;GO:0000902;GO:0048468;GO:0022414;GO:0000003;GO:0030154;GO:0048869;GO:0009653;GO:0048731;GO:0007275;GO:0048856;GO:0032501;GO:0032502;GO:0005200;GO:0005874;GO:0007017;GO:0099513;GO:0007010;GO:0003924;GO:0099512;GO:0005525;GO:0006996;GO:0099081;GO:0032550;GO:0016043;GO:0099080;GO:0001883;GO:0071840;GO:0015630;GO:0032561;GO:0000226;GO:0005856;GO:0019001;GO:0000278;GO:0032549;GO:0043232;GO:0009987;GO:0001882;GO:0043228;GO:0007049;GO:0017111;GO:0043229;GO:0005198;GO:0043226;GO:0016462;GO:0005622;GO:0016818;GO:0005737;GO:0016817;GO:0110165;GO:0035639;GO:0032555;GO:0017076;GO:0032553;GO:0097367;GO:0043168;GO:0000166;GO:1901265;GO:0036094;GO:0016787;GO:0043167;GO:1901363;GO:0097159;GO:0005488;GO:0003824;GO:0005200;GO:0005874;GO:0007017;GO:0099513;GO:0007010;GO:0005525;GO:0099512;GO:0032550;GO:0006996;GO:0099081;GO:0001883;GO:0016043;GO:0099080;GO:0032561;GO:0071840;GO:0015630;GO:0019001;GO:0009987;GO:0005856;GO:0032549;GO:0001882;GO:0043232;GO:0005198;GO:0043228;GO:0035639;GO:0043229;GO:0032555;GO:0043226;GO:0017076;GO:0005622;GO:0032553;GO:0110165;GO:0097367;GO:0043168;GO:0000166;GO:1901265;GO:0036094;GO:0043167;GO:1901363;GO:0097159;GO:0005488;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0016462;GO:0043226;GO:0016818;GO:0005622;GO:0016817;GO:0005737;GO:0005198;GO:0110165;GO:0035639;GO:0032555;GO:0017076;GO:0032553;GO:0097367;GO:0043168;GO:0000166;GO:1901265;GO:0036094;GO:0016787;GO:0043167;GO:1901363;GO:0097159;GO:0005488;GO:0003824;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0090378;GO:0016462;GO:0043226;GO:0090376;GO:0016818;GO:0005622;GO:0010026;GO:0016817;GO:0005737;GO:0009826;GO:0005198;GO:0090558;GO:0110165;GO:0035639;GO:0048316;GO:0032555;GO:0010154;GO:0017076;GO:0016049;GO:0032553;GO:0060560;GO:0097367;GO:0048589;GO:0043168;GO:0040007;GO:0000166;GO:0009791;GO:1901265;GO:0048608;GO:0036094;GO:0061458;GO:0016787;GO:0022412;GO:0043167;GO:0000904;GO:1901363;GO:0032504;GO:0097159;GO:0003006;GO:0005488;GO:0009888;GO:0003824;GO:0000902;GO:0048468;GO:0022414;GO:0000003;GO:0030154;GO:0048869;GO:0009653;GO:0048731;GO:0007275;GO:0048856;GO:0032501;GO:0032502;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0090378;GO:0016462;GO:0043226;GO:0090376;GO:0016818;GO:0005622;GO:0010026;GO:0016817;GO:0005737;GO:0009826;GO:0005198;GO:0090558;GO:0110165;GO:0035639;GO:0048316;GO:0032555;GO:0010154;GO:0017076;GO:0016049;GO:0032553;GO:0060560;GO:0097367;GO:0048589;GO:0043168;GO:0040007;GO:0000166;GO:0009791;GO:1901265;GO:0048608;GO:0036094;GO:0061458;GO:0016787;GO:0022412;GO:0043167;GO:0000904;GO:1901363;GO:0032504;GO:0097159;GO:0003006;GO:0005488;GO:0009888;GO:0003824;GO:0000902;GO:0048468;GO:0022414;GO:0000003;GO:0030154;GO:0048869;GO:0009653;GO:0048731;GO:0007275;GO:0048856;GO:0032501;GO:0032502;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0016462;GO:0043226;GO:0016818;GO:0005622;GO:0016817;GO:0005737;GO:0005198;GO:0110165;GO:0035639;GO:0032555;GO:0017076;GO:0032553;GO:0097367;GO:0043168;GO:0000166;GO:1901265;GO:0036094;GO:0016787;GO:0043167;GO:1901363;GO:0097159;GO:0005488;GO:0003824;GO:0005200;GO:0005874;GO:0007017;GO:0099513;GO:0007010;GO:0003924;GO:0099512;GO:0005525;GO:0006996;GO:0099081;GO:0032550;GO:0016043;GO:0099080;GO:0001883;GO:0071840;GO:0015630;GO:0032561;GO:0000226;GO:0005856;GO:0019001;GO:0000278;GO:0032549;GO:0043232;GO:0007049;GO:0001882;GO:0043228;GO:0009987;GO:0017111;GO:0043229;GO:0005198;GO:0043226;GO:0016462;GO:0005622;GO:0016818;GO:0005737;GO:0016817;GO:0110165;GO:0035639;GO:0032555;GO:0017076;GO:0032553;GO:0097367;GO:0043168;GO:0000166;GO:1901265;GO:0036094;GO:0016787;GO:0043167;GO:1901363;GO:0097159;GO:0005488;GO:0003824</v>
          </cell>
          <cell r="J2769" t="str">
            <v>structural constituent of cytoskeleton;microtubule;microtubule-based process;polymeric cytoskeletal fiber;cytoskeleton organization;GTP binding;supramolecular fiber;purine ribonucleoside binding;organelle organization;supramolecular polymer;purine nucleoside binding;cellular component organization;supramolecular complex;guanyl ribonucleotide binding;cellular component organization or biogenesis;microtubule cytoskeleton;guanyl nucleotide binding;cellular process;cytoskeleton;ribonucleoside binding;nucleoside binding;intracellular non-membrane-bounded organelle;GTPase activity;non-membrane-bounded organelle;structural molecule activity;intracellular organelle;nucleoside-triphosphatase activity;organelle;purine ribonucleoside triphosphate binding;intracellular anatomical structure;purine ribonucleotide binding;cellular anatomical entity;pyrophosphatase activity;purine nucleotide binding;hydrolase activity, acting on acid anhydrides, in phosphorus-containing anhydrides;hydrolase activity, acting on acid anhydrides;ribonucleotide binding;carbohydrate derivative binding;anion binding;nucleotide binding;nucleoside phosphate binding;small molecule binding;ion binding;hydrolase activity;heterocyclic compound binding;organic cyclic compound binding;binding;catalytic activity;structural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organelle;pyrophosphatase activity;organelle;hydrolase activity, acting on acid anhydrides, in phosphorus-containing anhydrides;intracellular anatomical structure;hydrolase activity, acting on acid anhydrides;cytoplasm;structural molecule activity;cellular anatomical entity;purine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organelle;seed trichome elongation;pyrophosphatase activity;organelle;seed trichome differentiation;hydrolase activity, acting on acid anhydrides, in phosphorus-containing anhydrides;intracellular anatomical structure;trichome differentiation;hydrolase activity, acting on acid anhydrides;cytoplasm;unidimensional cell growth;structural molecule activity;plant epidermis development;cellular anatomical entity;purine ribonucleoside triphosphate binding;seed development;purine ribonucleotide binding;fruit development;purine nucleotide binding;cell growth;ribonucleotide binding;developmental growth involved in morphogenesis;carbohydrate derivative binding;developmental growth;anion binding;growth;nucleotide binding;post-embryonic development;nucleoside phosphate binding;reproductive structure development;small molecule binding;reproductive system development;hydrolase activity;cellular process involved in reproduction in multicellular organism;ion binding;cell morphogenesis involved in differentiation;heterocyclic compound binding;multicellular organism reproduction;organic cyclic compound binding;developmental process involved in reproduction;binding;tissue development;catalytic activity;cell morphogenesis;cell development;reproductive process;reproduction;cell differentiation;cellular developmental process;anatomical structure morphogenesis;system development;multicellular organism development;anatomical structure development;multicellular organismal process;developmental process;structural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organelle;cellular process;nucleoside binding;non-membrane-bounded organelle;cell cycle;nucleoside-triphosphatase activity;intracellular organelle;structural molecule activity;organelle;pyrophosphatase activity;intracellular anatomical structure;hydrolase activity, acting on acid anhydrides, in phosphorus-containing anhydrides;cytoplasm;hydrolase activity, acting on acid anhydrides;cellular anatomical entity;purine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activity;structural constituent of cytoskeleton;microtubule;microtubule-based process;polymeric cytoskeletal fiber;cytoskeleton organization;GTP binding;supramolecular fiber;purine ribonucleoside binding;organelle organization;supramolecular polymer;purine nucleoside binding;cellular component organization;supramolecular complex;guanyl ribonucleotide binding;cellular component organization or biogenesis;microtubule cytoskeleton;guanyl nucleotide binding;cellular process;cytoskeleton;ribonucleoside binding;nucleoside binding;intracellular non-membrane-bounded organelle;structural molecule activity;non-membrane-bounded organelle;purine ribonucleoside triphosphate binding;intracellular organelle;purine ribonucleotide binding;organelle;purine nucleotide binding;intracellular anatomical structure;ribonucleotide binding;cellular anatomical entity;carbohydrate derivative binding;anion binding;nucleotide binding;nucleoside phosphate binding;small molecule binding;ion binding;heterocyclic compound binding;organic cyclic compound binding;binding;structural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organelle;pyrophosphatase activity;organelle;hydrolase activity, acting on acid anhydrides, in phosphorus-containing anhydrides;intracellular anatomical structure;hydrolase activity, acting on acid anhydrides;cytoplasm;structural molecule activity;cellular anatomical entity;purine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organelle;seed trichome elongation;pyrophosphatase activity;organelle;seed trichome differentiation;hydrolase activity, acting on acid anhydrides, in phosphorus-containing anhydrides;intracellular anatomical structure;trichome differentiation;hydrolase activity, acting on acid anhydrides;cytoplasm;unidimensional cell growth;structural molecule activity;plant epidermis development;cellular anatomical entity;purine ribonucleoside triphosphate binding;seed development;purine ribonucleotide binding;fruit development;purine nucleotide binding;cell growth;ribonucleotide binding;developmental growth involved in morphogenesis;carbohydrate derivative binding;developmental growth;anion binding;growth;nucleotide binding;post-embryonic development;nucleoside phosphate binding;reproductive structure development;small molecule binding;reproductive system development;hydrolase activity;cellular process involved in reproduction in multicellular organism;ion binding;cell morphogenesis involved in differentiation;heterocyclic compound binding;multicellular organism reproduction;organic cyclic compound binding;developmental process involved in reproduction;binding;tissue development;catalytic activity;cell morphogenesis;cell development;reproductive process;reproduction;cell differentiation;cellular developmental process;anatomical structure morphogenesis;system development;multicellular organism development;anatomical structure development;multicellular organismal process;developmental process;structural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organelle;seed trichome elongation;pyrophosphatase activity;organelle;seed trichome differentiation;hydrolase activity, acting on acid anhydrides, in phosphorus-containing anhydrides;intracellular anatomical structure;trichome differentiation;hydrolase activity, acting on acid anhydrides;cytoplasm;unidimensional cell growth;structural molecule activity;plant epidermis development;cellular anatomical entity;purine ribonucleoside triphosphate binding;seed development;purine ribonucleotide binding;fruit development;purine nucleotide binding;cell growth;ribonucleotide binding;developmental growth involved in morphogenesis;carbohydrate derivative binding;developmental growth;anion binding;growth;nucleotide binding;post-embryonic development;nucleoside phosphate binding;reproductive structure development;small molecule binding;reproductive system development;hydrolase activity;cellular process involved in reproduction in multicellular organism;ion binding;cell morphogenesis involved in differentiation;heterocyclic compound binding;multicellular organism reproduction;organic cyclic compound binding;developmental process involved in reproduction;binding;tissue development;catalytic activity;cell morphogenesis;cell development;reproductive process;reproduction;cell differentiation;cellular developmental process;anatomical structure morphogenesis;system development;multicellular organism development;anatomical structure development;multicellular organismal process;developmental process;structural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organelle;pyrophosphatase activity;organelle;hydrolase activity, acting on acid anhydrides, in phosphorus-containing anhydrides;intracellular anatomical structure;hydrolase activity, acting on acid anhydrides;cytoplasm;structural molecule activity;cellular anatomical entity;purine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activity;structural constituent of cytoskeleton;microtubule;microtubule-based process;polymeric cytoskeletal fiber;cytoskeleton organization;GTPase activity;supramolecular fiber;GTP binding;organelle organization;supramolecular polymer;purine ribonucleoside binding;cellular component organization;supramolecular complex;purine nucleoside binding;cellular component organization or biogenesis;microtubule cytoskeleton;guanyl ribonucleotide binding;microtubule cytoskeleton organization;cytoskeleton;guanyl nucleotide binding;mitotic cell cycle;ribonucleoside binding;intracellular non-membrane-bounded organelle;cell cycle;nucleoside binding;non-membrane-bounded organelle;cellular process;nucleoside-triphosphatase activity;intracellular organelle;structural molecule activity;organelle;pyrophosphatase activity;intracellular anatomical structure;hydrolase activity, acting on acid anhydrides, in phosphorus-containing anhydrides;cytoplasm;hydrolase activity, acting on acid anhydrides;cellular anatomical entity;purine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769" t="str">
            <v>Coding</v>
          </cell>
          <cell r="L2769" t="str">
            <v>-</v>
          </cell>
          <cell r="M2769" t="str">
            <v>-</v>
          </cell>
          <cell r="N2769" t="str">
            <v>-</v>
          </cell>
          <cell r="O2769" t="str">
            <v>MRECISIHIGQAGIQVGNACWELYCLEHGIQVISSLTASLRFDGALNVDVNEFQTNLVPYPRIHFMLSSYAPVISAEKAYHEQLSVAEITNSAFEPSSMMAKCDPRHGKYMACCLMYRGDVVPKDVNAAVATIKTKRTIQFVDWCPTGFKCGINYQPPGVVPGGDLAKVQRAVCMISNSTSVVEVFSRIDHKFDLMYAKRAFVHWYVGEGMEEGEFSEAREDLAALEKDYEEVGAEFDDGEDGDEGDEY</v>
          </cell>
        </row>
        <row r="2770">
          <cell r="A2770" t="str">
            <v>BaRT2v18chr2HG100400</v>
          </cell>
          <cell r="B2770" t="str">
            <v>BaRT2v18chr2HG100400.12</v>
          </cell>
          <cell r="C2770" t="str">
            <v>ABA_DR_2-control_2</v>
          </cell>
          <cell r="D2770">
            <v>5.27734257496606E-3</v>
          </cell>
          <cell r="E2770">
            <v>8.4619302070343796</v>
          </cell>
          <cell r="F2770" t="str">
            <v>up-regulated</v>
          </cell>
          <cell r="G2770" t="str">
            <v>RNA recognition motif;Nucleolin;rRNA 2'-O-methyltransferase fibrillarin</v>
          </cell>
          <cell r="H2770" t="str">
            <v>0.427137056536524;0.4057957279952121;0.3478088516579352</v>
          </cell>
          <cell r="I2770" t="str">
            <v>GO:0003723;GO:0097010;GO:0005730;GO:0003676;GO:0001731;GO:0031981;GO:0043024;GO:0002183;GO:0070013;GO:0034057;GO:0002181;GO:0043233;GO:0033592;GO:0022618;GO:0031974;GO:0097617;GO:0071826;GO:0005634;GO:0003727;GO:0006413;GO:0043232;GO:1901363;GO:0034622;GO:0043228;GO:0097159;GO:0022613;GO:0043231;GO:0003725;GO:0065003;GO:0043227;GO:0043021;GO:0043933;GO:0043229;GO:0044877;GO:0022607;GO:0043226;GO:0005488;GO:0044085;GO:0005622;GO:0016043;GO:1990904;GO:0008168;GO:0071840;GO:0032991;GO:0016741;GO:0006412;GO:0016740;GO:0016021;GO:0043043;GO:0031224;GO:0003824;GO:0006518;GO:0016020;GO:0043604;GO:0110165;GO:0043603;GO:0010467;GO:0034645;GO:0009059;GO:0044267;GO:0044271;GO:1901566;GO:0019538;GO:0044260;GO:0044249;GO:1901576;GO:0034641;GO:0009058;GO:0043170;GO:1901564;GO:0006807;GO:0044238;GO:0044237;GO:0071704;GO:0008152;GO:0006364;GO:0016072;GO:0042254;GO:0034470;GO:0009987;GO:0006396;GO:0034660;GO:0032259;GO:0016070;GO:0090304;GO:0006139;GO:0046483;GO:0006725;GO:1901360</v>
          </cell>
          <cell r="J2770" t="str">
            <v>RNA binding;eukaryotic translation initiation factor 4F complex assembly;nucleolus;nucleic acid binding;formation of translation preinitiation complex;nuclear lumen;ribosomal small subunit binding;cytoplasmic translational initiation;intracellular organelle lumen;RNA strand-exchange activity;cytoplasmic translation;organelle lumen;RNA strand annealing activity;ribonucleoprotein complex assembly;membrane-enclosed lumen;annealing activity;ribonucleoprotein complex subunit organization;nucleus;single-stranded RNA binding;translational initiation;intracellular non-membrane-bounded organelle;heterocyclic compound binding;cellular protein-containing complex assembly;non-membrane-bounded organelle;organic cyclic compound binding;ribonucleoprotein complex biogenesis;intracellular membrane-bounded organelle;double-stranded RNA binding;protein-containing complex assembly;membrane-bounded organelle;ribonucleoprotein complex binding;protein-containing complex subunit organization;intracellular organelle;protein-containing complex binding;cellular component assembly;organelle;binding;cellular component biogenesis;intracellular anatomical structure;cellular component organization;ribonucleoprotein complex;methyltransferase activity;cellular component organization or biogenesis;protein-containing complex;transferase activity, transferring one-carbon groups;translation;transferase activity;integral component of membrane;peptide biosynthetic process;intrinsic component of membrane;catalytic activity;peptide metabolic process;membrane;amide biosynthetic process;cellular anatomical entity;cellular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process;cellular nitrogen compound metabolic process;biosynthetic process;macromolecule metabolic process;organonitrogen compound metabolic process;nitrogen compound metabolic process;primary metabolic process;cellular metabolic process;organic substance metabolic process;metabolic process;rRNA processing;rRNA metabolic process;ribosome biogenesis;ncRNA processing;cellular process;RNA processing;ncRNA metabolic process;methylation;RNA metabolic process;nucleic acid metabolic process;nucleobase-containing compound metabolic process;heterocycle metabolic process;cellular aromatic compound metabolic process;organic cyclic compound metabolic process</v>
          </cell>
          <cell r="K2770" t="str">
            <v>Coding</v>
          </cell>
          <cell r="L2770" t="str">
            <v>-</v>
          </cell>
          <cell r="M2770" t="str">
            <v>-</v>
          </cell>
          <cell r="N2770" t="str">
            <v>-</v>
          </cell>
          <cell r="O2770" t="str">
            <v>MGKSSKKSAVEAAPAAALVPDVKSGKKGKRNAEDDIEKAASAKKQKTAPEKVVPVKSYLKVKKKLPAKKVESSSSDEDSSESEDEVMVQPKKAALSSKQESSSDSSDESSSDDEPAKKHAAASKKPAALATNGSKIVKSDSSSSDSSSDEDVMVLPKKAAQSAKQESSSDSSDESSSDDEPAKKSAAASKKPAAKTEESDSSSSDEDEDTTVKTVPIKKEESSGSSDSDSDSDSVEPAKSTIPVKRPLTTEKKSKHSKDDSDDSSDESDEEEPPQKKPKDSSSGAAKPVSNAAKKESSDDDSSEESSDSDEEKSKSVAVAKPKQSEPKTPASSGQATTGSKTLFVGNLSYNVENDEVKQFFGEAGEVSDIRFATADDGSFKGFAHVEFATTEAAQKAYELNGHDLSGRPVRLDFARERGAITPGSGRDNSSFKKSGQSNTAFVRGFDSSLGEDEIRSSLQEHFSSCGAIGRVSIPKDYETGTSKGIAYVEFTDGNSLPKALELNGSNIGEFSLFVDEAKPRADNRDGTDGGNRRGGRFDRGTGRRGGGRFDRGTGRRGGARGGRGDRGGRSDRGRGRGGAPPRQSAGTPSAGKKITFGDD</v>
          </cell>
        </row>
        <row r="2771">
          <cell r="A2771" t="str">
            <v>BaRT2v18chr4HG216440</v>
          </cell>
          <cell r="B2771" t="str">
            <v>BaRT2v18chr4HG216440.2</v>
          </cell>
          <cell r="C2771" t="str">
            <v>ABA_DR_2-control_2</v>
          </cell>
          <cell r="D2771">
            <v>5.27734257496606E-3</v>
          </cell>
          <cell r="E2771">
            <v>-7.48920408518961</v>
          </cell>
          <cell r="F2771" t="str">
            <v>down-regulated</v>
          </cell>
          <cell r="G2771" t="str">
            <v>Multidrug resistance protein ABC transporter family;ATP-binding cassette containing protein;ABC transporter C family member 5</v>
          </cell>
          <cell r="H2771" t="str">
            <v>0.4491857508417152;0.40445220163545287;0.3121116692532371</v>
          </cell>
          <cell r="I2771" t="str">
            <v>GO:0042626;GO:0000325;GO:0055085;GO:0015399;GO:0006810;GO:0005774;GO:0022804;GO:0051234;GO:0005773;GO:0016887;GO:0051179;GO:0098588;GO:0017111;GO:0031090;GO:1901527;GO:0016462;GO:0016021;GO:0010118;GO:0016818;GO:0031224;GO:0030007;GO:0016817;GO:0043231;GO:0055075;GO:0022857;GO:0043227;GO:0009738;GO:0005215;GO:0016020;GO:0009651;GO:0005524;GO:0043229;GO:0071215;GO:0032559;GO:0043226;GO:0097306;GO:0030554;GO:0005737;GO:0030004;GO:0035639;GO:0009737;GO:0005622;GO:0032555;GO:0097305;GO:0000139;GO:0017076;GO:0006970;GO:0098791;GO:0032553;GO:0009987;GO:0005794;GO:0097367;GO:0071396;GO:0031984;GO:0043168;GO:0009664;GO:0012505;GO:0000166;GO:0055067;GO:0110165;GO:1901265;GO:0033993;GO:0036094;GO:0071669;GO:0016787;GO:0009755;GO:0043167;GO:0032870;GO:1901363;GO:0009725;GO:0097159;GO:0071495;GO:0005488;GO:0006875;GO:0003824;GO:0030003;GO:0008281;GO:0009719;GO:0035252;GO:0006873;GO:0042285;GO:1901701;GO:0055082;GO:0004888;GO:0055065;GO:0008194;GO:0071310;GO:0038023;GO:1901700;GO:0060089;GO:0055080;GO:0016763;GO:0098771;GO:0016757;GO:0050801;GO:0016740;GO:0009628;GO:0048878;GO:0010033;GO:0019725;GO:0042592;GO:0070887;GO:0071555;GO:0045229;GO:0065008;GO:0042221;GO:0071554;GO:0006950;GO:0007165;GO:0023052;GO:0007154;GO:0051716;GO:0016043;GO:0050896;GO:0071840;GO:0050794;GO:0050789;GO:0065007</v>
          </cell>
          <cell r="J2771" t="str">
            <v>ATPase-coupled transmembrane transporter activity;plant-type vacuole;transmembrane transport;primary active transmembrane transporter activity;transport;vacuolar membrane;active transmembrane transporter activity;establishment of localization;vacuole;ATPase activity;localization;bounding membrane of organelle;nucleoside-triphosphatase activity;organelle membrane;abscisic acid-activated signaling pathway involved in stomatal movement;pyrophosphatase activity;integral component of membrane;stomatal movement;hydrolase activity, acting on acid anhydrides, in phosphorus-containing anhydrides;intrinsic component of membrane;cellular potassium ion homeostasis;hydrolase activity, acting on acid anhydrides;intracellular membrane-bounded organelle;potassium ion homeostasis;transmembrane transporter activity;membrane-bounded organelle;abscisic acid-activated signaling pathway;transporter activity;membrane;response to salt stress;ATP binding;intracellular organelle;cellular response to abscisic acid stimulus;adenyl ribonucleotide binding;organelle;cellular response to alcohol;adenyl nucleotide binding;cytoplasm;cellular monovalent inorganic cation homeostasis;purine ribonucleoside triphosphate binding;response to abscisic acid;intracellular anatomical structure;purine ribonucleotide binding;response to alcohol;Golgi membrane;purine nucleotide binding;response to osmotic stress;Golgi apparatus subcompartment;ribonucleotide binding;cellular process;Golgi apparatus;carbohydrate derivative binding;cellular response to lipid;organelle subcompartment;anion binding;plant-type cell wall organization;endomembrane system;nucleotide binding;monovalent inorganic cation homeostasis;cellular anatomical entity;nucleoside phosphate binding;response to lipid;small molecule binding;plant-type cell wall organization or biogenesis;hydrolase activity;hormone-mediated signaling pathway;ion binding;cellular response to hormone stimulus;heterocyclic compound binding;response to hormone;organic cyclic compound binding;cellular response to endogenous stimulus;binding;cellular metal ion homeostasis;catalytic activity;cellular cation homeostasis;sulfonylurea receptor activity;response to endogenous stimulus;UDP-xylosyltransferase activity;cellular ion homeostasis;xylosyltransferase activity;cellular response to oxygen-containing compound;cellular chemical homeostasis;transmembrane signaling receptor activity;metal ion homeostasis;UDP-glycosyltransferase activity;cellular response to organic substance;signaling receptor activity;response to oxygen-containing compound;molecular transducer activity;cation homeostasis;transferase activity, transferring pentosyl groups;inorganic ion homeostasis;transferase activity, transferring glycosyl groups;ion homeostasis;transferase activity;response to abiotic stimulus;chemical homeostasis;response to organic substance;cellular homeostasis;homeostatic process;cellular response to chemical stimulus;cell wall organization;external encapsulating structure organization;regulation of biological quality;response to chemical;cell wall organization or biogenesis;response to stress;signal transduction;signaling;cell communication;cellular response to stimulus;cellular component organization;response to stimulus;cellular component organization or biogenesis;regulation of cellular process;regulation of biological process;biological regulation</v>
          </cell>
          <cell r="K2771" t="str">
            <v>Coding</v>
          </cell>
          <cell r="L2771" t="str">
            <v>-</v>
          </cell>
          <cell r="M2771" t="str">
            <v>-</v>
          </cell>
          <cell r="N2771" t="str">
            <v>-</v>
          </cell>
          <cell r="O2771" t="str">
            <v>MGGADHDVDYAHMVANFASLPALGFLCLVGVMGSSGVELEFSDDDTGVHEPLLLGGQRRDAEEEPGCLRVTPYGDAGILSLATLSWLSPLLSVGAKRPLELADIPLLAHKDRAKFCYKAMSSHYERQRIECPDKEPSLAWAILKSFWREAAINGCFAAVNTVVSYVGPYLISYFVDYLSGKIAFPHEGYILASVFFVSKLIETLTARQWYLGVDVMGIHVKSGLTAMVYRKGLRLSNASKQSHTSGEIVNYMAVDVQRVGDYAWYFHDIWMLPLQIILALAILYKNVGIATVSTLIATALSIAASVPVAKLQEHYQDKLMAAKDERMRKTAECLKSMRILKLQAWEDRYRIMLEEMRNVECRWLKWALYSQAAVTFVFWSSPIFVSVITFGTCILLGGELTAGGVLSALATFRILQEPLRNFPDLISMIAQTRVSLDRLSHFLRQEELPDDATISVPQGSTDKAIDIRDGNFSWNPSCSTPTLYGIQLSVVRGMRVAVCGVIGSGKSSLLSSILGEIPRLSGQVRVSGTAAYVSQTAWIQSGNIEENVLFGTPMDRPRYKRVLEACSLKKDLQLLQYGDQTIIGDRGINLSGGQKQRVQLARALYQDADIYLLDDPFSAVDAHTGSDLFKDYILGALASKTVIYVTHQVEFLPAADLILVLKDGRITQAGKYDDLLQAGTDFNALVSAHNEAIETMDFGEDSDGDIAPSVPNKRLIPSVSNIDNLKNKVSENGKSSNTRGIKDKKKSEERKKKRTVQEEERERGRVSLNVYLTYMGEAYKGSLIPLIVLAQTLFQVLQIASNWWMAWANPQTEGDTPKTSSVVLLVVYMCLAFGSSLFVFVRSLLVATFGLAAAQKLFIKMLRCVFRAPMSFFDTTPSGRILNRVSVDQSVVDLDIAFRLGGFASTTIQLLGIVAVMSKVTWQVLFLIVPMAMACMWMQRYYIASSRELTRILSVQKSPVIHLFSESIAGAATIRGFGQEKRFMKRNLYLLDCFARPLFSSLAAIEWLCLRMELLSTFVFAFCMAILVSFPPGTIEPSMAGLAVTYGLNLNARMSRWILSFCKLENRIISVERIYQYCKIPSEAPLIIENCRPPSSWPENGNIELIDLKVRYKDDLPFVLHGVSCIFPGGKKIGIVGRTGSGKSTLIQALFRLIEPAGGKIIIDDIDVSAIGLHDLRSRLSIIPQDPTLFEGTIRMNLDPLEERSDQEIWEALEKCQLGEVIRSKEEKLDSPVLENGDNWSVGQRQLIALGRALLKQARILVLDEATASVDTATDNLIQKIIRSEFRDCTVCTIAHRIPTVIDSDLVMVLSDGKIAEFDTPQRLLEDKSSMFMQLVSEYSTRASCI</v>
          </cell>
        </row>
        <row r="2772">
          <cell r="A2772" t="str">
            <v>BaRT2v18chr6HG313700</v>
          </cell>
          <cell r="B2772" t="str">
            <v>BaRT2v18chr6HG313700.1</v>
          </cell>
          <cell r="C2772" t="str">
            <v>ABA_DR_2-control_2</v>
          </cell>
          <cell r="D2772">
            <v>5.2831627284092497E-3</v>
          </cell>
          <cell r="E2772">
            <v>-2.0962867991205698</v>
          </cell>
          <cell r="F2772" t="str">
            <v>down-regulated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 t="str">
            <v>Non_Coding</v>
          </cell>
          <cell r="L2772" t="str">
            <v>Short_ORF</v>
          </cell>
          <cell r="M2772" t="str">
            <v>-</v>
          </cell>
          <cell r="N2772" t="str">
            <v>-</v>
          </cell>
          <cell r="O2772">
            <v>0</v>
          </cell>
        </row>
        <row r="2773">
          <cell r="A2773" t="str">
            <v>BaRT2v18chr7HG357090</v>
          </cell>
          <cell r="B2773" t="str">
            <v>BaRT2v18chr7HG357090.6</v>
          </cell>
          <cell r="C2773" t="str">
            <v>ABA_DR_2-control_2</v>
          </cell>
          <cell r="D2773">
            <v>5.28847616147034E-3</v>
          </cell>
          <cell r="E2773">
            <v>-6.1923744192464101</v>
          </cell>
          <cell r="F2773" t="str">
            <v>down-regulated</v>
          </cell>
          <cell r="G2773" t="str">
            <v>Glucose-6-phosphate/phosphate translocator 2, chloroplastic;TPT domain-containing protein;Glucose-6-phosphate/phosphate-translocator family protein</v>
          </cell>
          <cell r="H2773" t="str">
            <v>0.8076126691310905;0.4733889380401187;0.38541903215696727</v>
          </cell>
          <cell r="I2773" t="str">
            <v>GO:0031969;GO:0015120;GO:0015713;GO:0042170;GO:0071917;GO:0015717;GO:0009941;GO:0035436;GO:0022857;GO:0009526;GO:0005215;GO:0055085;GO:0009507;GO:0015605;GO:0042873;GO:0009536;GO:0042879;GO:0006810;GO:0031967;GO:0051234;GO:1901505;GO:0031090;GO:0051179;GO:0008514;GO:0031975;GO:0015748;GO:0015297;GO:0043231;GO:0015718;GO:0015291;GO:0043227;GO:1901264;GO:0008509;GO:0043229;GO:0046942;GO:0022804;GO:0043226;GO:0015711;GO:0015075;GO:0005737;GO:0098656;GO:0005794;GO:0071702;GO:0012505;GO:0006820;GO:0005622;GO:0034220;GO:0016021;GO:0006811;GO:0031224;GO:0009987;GO:0016020;GO:0110165</v>
          </cell>
          <cell r="J2773" t="str">
            <v>chloroplast membrane;phosphoglycerate transmembrane transporter activity;phosphoglycerate transmembrane transport;plastid membrane;triose-phosphate transmembrane transporter activity;triose phosphate transport;chloroplast envelope;triose phosphate transmembrane transport;transmembrane transporter activity;plastid envelope;transporter activity;transmembrane transport;chloroplast;organophosphate ester transmembrane transporter activity;aldonate transmembrane transport;plastid;aldonate transmembrane transporter activity;transport;organelle envelope;establishment of localization;carbohydrate derivative transmembrane transporter activity;organelle membrane;localization;organic anion transmembrane transporter activity;envelope;organophosphate ester transport;antiporter activity;intracellular membrane-bounded organelle;monocarboxylic acid transport;secondary active transmembrane transporter activity;membrane-bounded organelle;carbohydrate derivative transport;anion transmembrane transporter activity;intracellular organelle;carboxylic acid transport;active transmembrane transporter activity;organelle;organic anion transport;ion transmembrane transporter activity;cytoplasm;anion transmembrane transport;Golgi apparatus;organic substance transport;endomembrane system;anion transport;intracellular anatomical structure;ion transmembrane transport;integral component of membrane;ion transport;intrinsic component of membrane;cellular process;membrane;cellular anatomical entity</v>
          </cell>
          <cell r="K2773" t="str">
            <v>Coding</v>
          </cell>
          <cell r="L2773" t="str">
            <v>AS_5UTR</v>
          </cell>
          <cell r="M2773" t="str">
            <v>uORF</v>
          </cell>
          <cell r="N2773" t="str">
            <v>-</v>
          </cell>
          <cell r="O2773" t="str">
            <v>MIPAVKLSPAAFSVTNQRTKSALVPSVSILNTNSFVSCSFRPLYLTRIDDPQTSELKPRRQLLDFQCAASAADDKESKAEVVPASSEAAQKLKISIYFATWWALNVIFNIYNKKVLNAFPYPWLTSTLSLACGSAMMLFSWATRLVEPPKTDLDFWKVLFPVAVAHTIGHVAATVSMSKVAVSFTHIIKSAEPAFSVLVSRFILGESFPMPVYLSLLPIIGGCGLAAATELNFNMIGFMGAMISNLAFVFRNIFSKRGMKGKSVSGMNYYACLSIMSLVILAPFAIAMEGPQMWAAGWQRALADVGPNVLWWIGAQSVFYHLYNQVSYMSLDQISPLTFSIGNTMKRISVIVSSIIIFRTPVRPVNALGAAIAIFGTFLYSQAKQ</v>
          </cell>
        </row>
        <row r="2774">
          <cell r="A2774" t="str">
            <v>BaRT2v18chr6HG305510</v>
          </cell>
          <cell r="B2774" t="str">
            <v>BaRT2v18chr6HG305510.3</v>
          </cell>
          <cell r="C2774" t="str">
            <v>ABA_DR_2-control_2</v>
          </cell>
          <cell r="D2774">
            <v>5.2933970437210303E-3</v>
          </cell>
          <cell r="E2774">
            <v>2.4968250801968002</v>
          </cell>
          <cell r="F2774" t="str">
            <v>up-regulated</v>
          </cell>
          <cell r="G2774" t="str">
            <v>transcription termination factor MTERF5, chloroplastic;mTERF domain-containing protein 1, mitochondrial</v>
          </cell>
          <cell r="H2774" t="str">
            <v>0.728545719198725;0.3695758286942697</v>
          </cell>
          <cell r="I2774" t="str">
            <v>GO:0006353;GO:0003690;GO:0009507;GO:0006351;GO:0003677;GO:0009536;GO:0097659;GO:0003676;GO:0043231;GO:0032774;GO:1901363;GO:0043227;GO:0034654;GO:0097159;GO:0043229;GO:0016070;GO:0005488;GO:0043226;GO:0006355;GO:0004864;GO:0005737;GO:1903506;GO:0019212;GO:0005622;GO:2001141;GO:0019888;GO:0110165;GO:0051252;GO:0019208;GO:0019219;GO:0004857;GO:2000112;GO:0030234;GO:0010556;GO:0098772;GO:0031326;GO:1990837;GO:0009889;GO:0043565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0032502;GO:0006807;GO:0044238;GO:0044237;GO:0071704;GO:0008152;GO:0032515;GO:0035308;GO:0010923;GO:0035305;GO:0043666;GO:0035304;GO:0010921;GO:0035303;GO:0042793;GO:0031400;GO:0045936;GO:0010563;GO:0051346;GO:0043086;GO:0031399;GO:0019220;GO:0051174;GO:0032269;GO:0051248;GO:0009966;GO:0051336;GO:0010646;GO:0023051;GO:0009651;GO:0009658;GO:0044092;GO:0009657;GO:0048583;GO:0009737;GO:0009987;GO:0051172;GO:0097305;GO:0032268;GO:0051246;GO:0031324;GO:0006970;GO:0050790;GO:0048523;GO:0010605;GO:0065009;GO:0009892;GO:0033993;GO:0048519;GO:0009725;GO:0009719;GO:1901700;GO:0009628;GO:0010033;GO:0042221;GO:0006996;GO:0006950;GO:0016043;GO:0071840;GO:0050896</v>
          </cell>
          <cell r="J2774" t="str">
            <v>DNA-templated transcription, termination;double-stranded DNA binding;chloroplast;transcription, DNA-templated;DNA binding;plastid;nucleic acid-templated transcription;nucleic acid binding;intracellular membrane-bounded organelle;RNA biosynthetic process;heterocyclic compound binding;membrane-bounded organelle;nucleobase-containing compound biosynthetic process;organic cyclic compound binding;intracellular organelle;RNA metabolic process;binding;organelle;regulation of transcription, DNA-templated;protein phosphatase inhibitor activity;cytoplasm;regulation of nucleic acid-templated transcription;phosphatase inhibitor activity;intracellular anatomical structure;regulation of RNA biosynthetic process;protein phosphatase regulator activity;cellular anatomical entity;regulation of RNA metabolic process;phosphatase regulator activity;regulation of nucleobase-containing compound metabolic process;enzyme inhibitor activity;regulation of cellular macromolecule biosynthetic process;enzyme regulator activity;regulation of macromolecule biosynthetic process;molecular function regulator;regulation of cellular biosynthetic process;sequence-specific double-stranded DNA binding;regulation of biosynthetic process;sequence-specific DNA binding;regulation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process;developmental process;nitrogen compound metabolic process;primary metabolic process;cellular metabolic process;organic substance metabolic process;metabolic process;negative regulation of phosphoprotein phosphatase activity;negative regulation of protein dephosphorylation;negative regulation of phosphatase activity;negative regulation of dephosphorylation;regulation of phosphoprotein phosphatase activity;regulation of protein dephosphorylation;regulation of phosphatase activity;regulation of dephosphorylation;plastid transcription;negative regulation of protein modification process;negative regulation of phosphate metabolic process;negative regulation of phosphorus metabolic process;negative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signal transduction;regulation of hydrolase activity;regulation of cell communication;regulation of signaling;response to salt stress;chloroplast organization;negative regulation of molecular function;plastid organization;regulation of response to stimulus;response to abscisic acid;cellular process;negative regulation of nitrogen compound metabolic process;response to alcohol;regulation of cellular protein metabolic process;regulation of protein metabolic process;negative regulation of cellular metabolic process;response to osmotic stress;regulation of catalytic activity;negative regulation of cellular process;negative regulation of macromolecule metabolic process;regulation of molecular function;negative regulation of metabolic process;response to lipid;negative regulation of biological process;response to hormone;response to endogenous stimulus;response to oxygen-containing compound;response to abiotic stimulus;response to organic substance;response to chemical;organelle organization;response to stress;cellular component organization;cellular component organization or biogenesis;response to stimulus</v>
          </cell>
          <cell r="K2774" t="str">
            <v>Coding</v>
          </cell>
          <cell r="L2774" t="str">
            <v>-</v>
          </cell>
          <cell r="M2774" t="str">
            <v>-</v>
          </cell>
          <cell r="N2774" t="str">
            <v>-</v>
          </cell>
          <cell r="O2774" t="str">
            <v>MTSLQAAPRISLHLTPSEHLGRLLPPWRLVLSPFSSCGLYTLISRQHLICNAQSYADDLLVASAQSSTTARSRLLAAEREEAKAVLSLFLRQKGLRSAVAARIANKSDGFIEHLSSKLQSAYRSRYAEGRELSTPEIRDAILPYLEALSKEHGDNLVEVVENFPDPFSAERESLSYTMILTPTSSNKQKAIARVSTPTSGGALPELVLYLLDYGMDHEEIKNVVRKFPAFAYYNVDRKIKPLVELLLELGVPRSGIPGIIRKRPQLCGISLTDNLKPMMAYMENIGVNKAQWSKVICRFPAFLTYSRQKVEITVSYLTELGVSKENIGKILTRCPHLMSYSVNDNLRPTADYFRSIGADAASLIQKCPQAFGLNIESKLKPITEFFLQREFSIEEIGIMVNRFGIIHTLSLQENLIPKYEYFLTMGYPRYELVKFPQYFGYSLEQRIKPRYARMTGCGVRLILNQMLSVSESRFEEILQKKSGGF</v>
          </cell>
        </row>
        <row r="2775">
          <cell r="A2775" t="str">
            <v>BaRT2v18chr3HG133520</v>
          </cell>
          <cell r="B2775" t="str">
            <v>BaRT2v18chr3HG133520.18</v>
          </cell>
          <cell r="C2775" t="str">
            <v>ABA_DR_2-control_2</v>
          </cell>
          <cell r="D2775">
            <v>5.2936468762188396E-3</v>
          </cell>
          <cell r="E2775">
            <v>-5.2123195975772401</v>
          </cell>
          <cell r="F2775" t="str">
            <v>down-regulated</v>
          </cell>
          <cell r="G2775" t="str">
            <v>RING/U-box superfamily protein;RING-type domain-containing protein</v>
          </cell>
          <cell r="H2775" t="str">
            <v>0.5436273616665772;0.36863107021630137</v>
          </cell>
          <cell r="I2775" t="str">
            <v>GO:0046872;GO:0016021;GO:0043169;GO:0031224;GO:0043167;GO:0016020;GO:0005488;GO:0110165</v>
          </cell>
          <cell r="J2775" t="str">
            <v>metal ion binding;integral component of membrane;cation binding;intrinsic component of membrane;ion binding;membrane;binding;cellular anatomical entity</v>
          </cell>
          <cell r="K2775" t="str">
            <v>Coding</v>
          </cell>
          <cell r="L2775" t="str">
            <v>AS_5UTR;NAGNAG</v>
          </cell>
          <cell r="M2775" t="str">
            <v>uORF</v>
          </cell>
          <cell r="N2775" t="str">
            <v>-</v>
          </cell>
          <cell r="O2775" t="str">
            <v>MGANCCIAAKQRPQPCIIPVEVSAYRNVRHSPSWSFRWDNRTHIEDIMEIPTFLSNHSSGSIRPETKSGSIAPTEGFSNGGSPSDLFHKVKWQKSEKKMETSKVAQSDPRADRPTASNSSPEAKLCRKSLDMVSVASDTKASASVSSTPPVVSRADPSSSRGHSLGMDTDSMRKARRSPGYQLYRQVSDSKIPSLRSLNESNSPEGRPSSSMLSVCSNDLSVAGSHGESSDGWSMRTFSEMVASSQRERWSIDSELLGSISSKMTRSNASNRTTVSPDQEVCKLCLKLLKERSAWNAQDLGVVAVLLCGHVYHADCLDSLTAEAEKYDPPCPVCTHGEQCTVKLFGKLESKIKNKIPTNVILDGDLDGSSKHQKKSKRVPRLGTSISMKDSFSRPFLRRHFSIGSRPPRLVSESESTRKKGFWARHWRE</v>
          </cell>
        </row>
        <row r="2776">
          <cell r="A2776" t="str">
            <v>BaRT2v18chr4HG197820</v>
          </cell>
          <cell r="B2776" t="str">
            <v>BaRT2v18chr4HG197820.3</v>
          </cell>
          <cell r="C2776" t="str">
            <v>ABA_DR_2-control_2</v>
          </cell>
          <cell r="D2776">
            <v>5.2936468762188396E-3</v>
          </cell>
          <cell r="E2776">
            <v>-1.1509199804863901</v>
          </cell>
          <cell r="F2776" t="str">
            <v>down-regulated</v>
          </cell>
          <cell r="G2776" t="str">
            <v>GPN-loop GTPase QQT2;GPN-loop GTPase 1</v>
          </cell>
          <cell r="H2776" t="str">
            <v>0.7984928208004602;0.5073656749172917</v>
          </cell>
          <cell r="I2776" t="str">
            <v>GO:0005525;GO:0009793;GO:0005874;GO:0032550;GO:0048316;GO:0099513;GO:0001883;GO:0010154;GO:0099512;GO:0032561;GO:0009791;GO:0099081;GO:0019001;GO:0048608;GO:0099080;GO:0032549;GO:0061458;GO:0015630;GO:0001882;GO:0009790;GO:0005856;GO:0035639;GO:0003006;GO:0043232;GO:0032555;GO:0022414;GO:0043228;GO:0017076;GO:0000003;GO:0043229;GO:0032553;GO:0048731;GO:0043226;GO:0097367;GO:0007275;GO:0005622;GO:0000166;GO:0048856;GO:0016021;GO:1901265;GO:0032501;GO:0031224;GO:0043168;GO:0032502;GO:0016020;GO:0036094;GO:0051301;GO:0110165;GO:0016787;GO:0009987;GO:0043167;GO:1901363;GO:0097159;GO:0003924;GO:0005488;GO:0017111;GO:0016462;GO:0016818;GO:0016817;GO:0003824;GO:0005525;GO:0009793;GO:0005874;GO:0032550;GO:0048316;GO:0099513;GO:0001883;GO:0010154;GO:0099512;GO:0032561;GO:0009791;GO:0099081;GO:0019001;GO:0048608;GO:0099080;GO:0032549;GO:0061458;GO:0015630;GO:0001882;GO:0009790;GO:0005856;GO:0035639;GO:0003006;GO:0043232;GO:0032555;GO:0022414;GO:0043228;GO:0017076;GO:0000003;GO:0043229;GO:0032553;GO:0048731;GO:0043226;GO:0097367;GO:0007275;GO:0005622;GO:0000166;GO:0048856;GO:0016021;GO:1901265;GO:0032501;GO:0031224;GO:0043168;GO:0032502;GO:0016020;GO:0036094;GO:0051301;GO:0110165;GO:0016787;GO:0009987;GO:0043167;GO:1901363;GO:0097159;GO:0003924;GO:0005488;GO:0017111;GO:0016462;GO:0016818;GO:0016817;GO:0003824</v>
          </cell>
          <cell r="J2776" t="str">
            <v>GTP binding;embryo development ending in seed dormancy;microtubule;purine ribonucleoside binding;seed development;polymeric cytoskeletal fiber;purine nucleoside binding;fruit development;supramolecular fiber;guanyl ribonucleotide binding;post-embryonic development;supramolecular polymer;guanyl nucleotide binding;reproductive structure development;supramolecular complex;ribonucleoside binding;reproductive system development;microtubule cytoskeleton;nucleoside binding;embryo development;cytoskeleton;purine ribonucleoside triphosphate binding;developmental process involved in reproduction;intracellular non-membrane-bounded organelle;purine ribonucleotide binding;reproductive process;non-membrane-bounded organelle;purine nucleotide binding;reproduction;intracellular organelle;ribonucleotide binding;system development;organelle;carbohydrate derivative binding;multicellular organism development;intracellular anatomical structure;nucleotide binding;anatomical structure development;integral component of membrane;nucleoside phosphate binding;multicellular organismal process;intrinsic component of membrane;anion binding;developmental process;membrane;small molecule binding;cell division;cellular anatomical entity;hydrolase activity;cellular process;ion binding;heterocyclic compound binding;organic cyclic compound binding;GTPase activity;binding;nucleoside-triphosphatase activity;pyrophosphatase activity;hydrolase activity, acting on acid anhydrides, in phosphorus-containing anhydrides;hydrolase activity, acting on acid anhydrides;catalytic activity;GTP binding;embryo development ending in seed dormancy;microtubule;purine ribonucleoside binding;seed development;polymeric cytoskeletal fiber;purine nucleoside binding;fruit development;supramolecular fiber;guanyl ribonucleotide binding;post-embryonic development;supramolecular polymer;guanyl nucleotide binding;reproductive structure development;supramolecular complex;ribonucleoside binding;reproductive system development;microtubule cytoskeleton;nucleoside binding;embryo development;cytoskeleton;purine ribonucleoside triphosphate binding;developmental process involved in reproduction;intracellular non-membrane-bounded organelle;purine ribonucleotide binding;reproductive process;non-membrane-bounded organelle;purine nucleotide binding;reproduction;intracellular organelle;ribonucleotide binding;system development;organelle;carbohydrate derivative binding;multicellular organism development;intracellular anatomical structure;nucleotide binding;anatomical structure development;integral component of membrane;nucleoside phosphate binding;multicellular organismal process;intrinsic component of membrane;anion binding;developmental process;membrane;small molecule binding;cell division;cellular anatomical entity;hydrolase activity;cellular process;ion binding;heterocyclic compound binding;organic cyclic compound binding;GTPase activity;binding;nucleoside-triphosphatase activity;pyrophosphatase activity;hydrolase activity, acting on acid anhydrides, in phosphorus-containing anhydrides;hydrolase activity, acting on acid anhydrides;catalytic activity</v>
          </cell>
          <cell r="K2776" t="str">
            <v>Coding</v>
          </cell>
          <cell r="L2776" t="str">
            <v>AS_3UTR</v>
          </cell>
          <cell r="M2776" t="str">
            <v>-</v>
          </cell>
          <cell r="N2776" t="str">
            <v>-</v>
          </cell>
          <cell r="O2776" t="str">
            <v>MDIDSELSAESNKPTQMDLEDQADAKGKGKADAAGEEEGKGKGNGDELADSIGSLSIGPGRTIFKKKPVIILVIGMAGTGKTTFMHRLVCHMQASANMRGYVLNLDPAVMTLPFGANIDIRDTVRYKEVMKEYGLGPNGGILTSLNLFSTKFDEVISVIEKRADQLDYVLVDTPGQIEIFTWSASGAIITEAFASTFPTVVAYVVDTPRSTNPVTFMSNMMYACSILYKTRLPLVLTFNKVDVAKHEFALEWMQDFEAFQTALDSDSSYSSSFTRSLSLVLDEFYNNLRSVGVSAVSGTGVDAFFEAIEASANEYMETYRADLDKRIAEKERLEAERRNENMERLRRDMEKSKGQTVVLSTGLKDKTPAPEMMGDADEEEEEEALEDFRISDDDDDEDEGEDEEVTHFGF</v>
          </cell>
        </row>
        <row r="2777">
          <cell r="A2777" t="str">
            <v>BaRT2v18chr5HG257760</v>
          </cell>
          <cell r="B2777" t="str">
            <v>BaRT2v18chr5HG257760.4</v>
          </cell>
          <cell r="C2777" t="str">
            <v>ABA_DR_2-control_2</v>
          </cell>
          <cell r="D2777">
            <v>5.2936468762188396E-3</v>
          </cell>
          <cell r="E2777">
            <v>-1.92965708994086</v>
          </cell>
          <cell r="F2777" t="str">
            <v>down-regulated</v>
          </cell>
          <cell r="G2777" t="str">
            <v>probable 1-acylglycerol-3-phosphate O-acyltransferase;AB hydrolase-1 domain-containing protein;Putative 1-acylglycerol-3-phosphate O-acyltransferase;Epoxide hydrolase-like;Abhydrolase domain-containing protein 4</v>
          </cell>
          <cell r="H2777" t="str">
            <v>0.6609897439208681;0.4317042990272747;0.40005707951588004;0.375693697309336;0.30545010249105964</v>
          </cell>
          <cell r="I2777" t="str">
            <v>GO:0042171;GO:0055088;GO:0005737;GO:0071617;GO:0055089;GO:0005622;GO:0004623;GO:0055091;GO:0110165;GO:0004620;GO:0048878;GO:0016298;GO:0070328;GO:0055090;GO:0016746;GO:0006654;GO:0052689;GO:0046473;GO:0016747;GO:0042592;GO:0016788;GO:0065008;GO:0016740;GO:0046474;GO:0016787;GO:0045017;GO:0003824;GO:0006650;GO:0003841;GO:0046486;GO:0016411;GO:0008654;GO:0008374;GO:0006644;GO:0008610;GO:0044255;GO:0006629;GO:0090407;GO:0065007;GO:0019637;GO:0006796;GO:0006793;GO:0044249;GO:1901576;GO:0009058;GO:0044238;GO:0044237;GO:0071704;GO:0071456;GO:0036294;GO:0071453;GO:0008152;GO:0001666;GO:0036293;GO:0070482;GO:0009628;GO:0009987;GO:0070887;GO:0042221;GO:0033554;GO:0006950;GO:0051716;GO:0050896</v>
          </cell>
          <cell r="J2777" t="str">
            <v>lysophosphatidic acid acyltransferase activity;lipid homeostasis;cytoplasm;lysophospholipid acyltransferase activity;fatty acid homeostasis;intracellular anatomical structure;phospholipase A2 activity;phospholipid homeostasis;cellular anatomical entity;phospholipase activity;chemical homeostasis;lipase activity;triglyceride homeostasis;acylglycerol homeostasis;transferase activity, transferring acyl groups;phosphatidic acid biosynthetic process;carboxylic ester hydrolase activity;phosphatidic acid metabolic process;transferase activity, transferring acyl groups other than amino-acyl groups;homeostatic process;hydrolase activity, acting on ester bonds;regulation of biological quality;transferase activity;glycerophospholipid biosynthetic process;hydrolase activity;glycerolipid biosynthetic process;catalytic activity;glycerophospholipid metabolic process;1-acylglycerol-3-phosphate O-acyltransferase activity;glycerolipid metabolic process;acylglycerol O-acyltransferase activity;phospholipid biosynthetic process;O-acyltransferase activity;phospholipid metabolic process;lipid biosynthetic process;cellular lipid metabolic process;lipid metabolic process;organophosphate biosynthetic process;biological regulation;organophosphate metabolic process;phosphate-containing compound metabolic process;phosphorus metabolic process;cellular biosynthetic process;organic substance biosynthetic process;biosynthetic process;primary metabolic process;cellular metabolic process;organic substance metabolic process;cellular response to hypoxia;cellular response to decreased oxygen levels;cellular response to oxygen levels;metabolic process;response to hypoxia;response to decreased oxygen levels;response to oxygen levels;response to abiotic stimulus;cellular process;cellular response to chemical stimulus;response to chemical;cellular response to stress;response to stress;cellular response to stimulus;response to stimulus</v>
          </cell>
          <cell r="K2777" t="str">
            <v>Coding</v>
          </cell>
          <cell r="L2777" t="str">
            <v>-</v>
          </cell>
          <cell r="M2777" t="str">
            <v>-</v>
          </cell>
          <cell r="N2777" t="str">
            <v>-</v>
          </cell>
          <cell r="O2777" t="str">
            <v>MVHGYGASQGFFFRNFDALASRFRVIAIDQLGWGGSSRPDFDCRSTEETEAWFIDSFEEWRKAKNLSNFILLGHSFGGYVAAKYALQHPEHVQHLILVGSAGFSSETDHSSERLTKFRATWKGMLVNHLWESNFTPQRIVRGLGPWGPDLVRKYTTARFGSHSTGELLTEHESSLLTDYIYHTLAAKASGELCLKHIFSLGAFARKPLLHSASDWKVPTTFIYGHDDWMNYQGAQQARKDMKVPCEIIRVPQGGHFVFIDNPEGFHSAIFYACRKFLSGDAEEGLSLPDGLISA</v>
          </cell>
        </row>
        <row r="2778">
          <cell r="A2778" t="str">
            <v>BaRT2v18chr6HG320990</v>
          </cell>
          <cell r="B2778" t="str">
            <v>BaRT2v18chr6HG320990.2</v>
          </cell>
          <cell r="C2778" t="str">
            <v>ABA_DR_2-control_2</v>
          </cell>
          <cell r="D2778">
            <v>5.2936468762188396E-3</v>
          </cell>
          <cell r="E2778">
            <v>6.3902086886884799</v>
          </cell>
          <cell r="F2778" t="str">
            <v>up-regulated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 t="str">
            <v>Unproductive</v>
          </cell>
          <cell r="L2778" t="str">
            <v>PTC;NMD</v>
          </cell>
          <cell r="M2778" t="str">
            <v>ldORF</v>
          </cell>
          <cell r="N2778" t="str">
            <v>PTC;ds_SJ;long_3UTR</v>
          </cell>
          <cell r="O2778">
            <v>0</v>
          </cell>
        </row>
        <row r="2779">
          <cell r="A2779" t="str">
            <v>BaRT2v18chr3HG135780</v>
          </cell>
          <cell r="B2779" t="str">
            <v>BaRT2v18chr3HG135780.3</v>
          </cell>
          <cell r="C2779" t="str">
            <v>ABA_DR_2-control_2</v>
          </cell>
          <cell r="D2779">
            <v>5.2965090720657497E-3</v>
          </cell>
          <cell r="E2779">
            <v>6.9538691243271904</v>
          </cell>
          <cell r="F2779" t="str">
            <v>up-regulated</v>
          </cell>
          <cell r="G2779" t="str">
            <v>Pto-interacting protein 1;pto-interacting protein 1-like;pto-interacting protein 1 isoform X1;Protein kinase domain-containing protein</v>
          </cell>
          <cell r="H2779" t="str">
            <v>0.5942505775364275;0.5274227201538307;0.4361634126480297;0.39431846710793833</v>
          </cell>
          <cell r="I2779" t="str">
            <v>GO:0004674;GO:0006468;GO:0016021;GO:0004672;GO:0006464;GO:0031224;GO:0016773;GO:0036211;GO:0016020;GO:0016301;GO:0043412;GO:0110165;GO:0140096;GO:0016310;GO:0016772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;GO:0106311;GO:0106310</v>
          </cell>
          <cell r="J2779" t="str">
            <v>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activity;protein threonine kinase activity;protein serine kinase activity</v>
          </cell>
          <cell r="K2779" t="str">
            <v>Coding</v>
          </cell>
          <cell r="L2779" t="str">
            <v>AS_5UTR</v>
          </cell>
          <cell r="M2779" t="str">
            <v>-</v>
          </cell>
          <cell r="N2779" t="str">
            <v>-</v>
          </cell>
          <cell r="O2779" t="str">
            <v>MGCFSCCGASDVGKKKKRDDPYVPVPAPGGNYGYNRGSVPTHAIRTSRSQPIEVPAIPLDEIKEITKNFSSDALIGEGSYARVFLGVLKDGKNSAVKRLDSSKQPDQEFLVQVSAVSRLKHDNVIQLLGYCALGSTRILAYEYATRGSLHDVLHGKKGVKGSQPGPILSWMQRARIAVYAARGLEFLHEKAEPRVVHRDIKSSNILLFDNDVAKIGDFDVSNQAPDMAARLHSTRVLGTFGYHAPEYAMTGQLSAKSDVYSFGVVLLELLTGRKPVDHTLPRGQQSLVTWATPRLSEDKVRQCVDPKLGVDYPPKAIAKMAAVAALCVQYEADFRPNMSIVVKALAPLLHTRSSNRPAGSASAVE</v>
          </cell>
        </row>
        <row r="2780">
          <cell r="A2780" t="str">
            <v>BaRT2v18chr4HG178880</v>
          </cell>
          <cell r="B2780" t="str">
            <v>BaRT2v18chr4HG178880.1</v>
          </cell>
          <cell r="C2780" t="str">
            <v>ABA_DR_2-control_2</v>
          </cell>
          <cell r="D2780">
            <v>5.2965792194275604E-3</v>
          </cell>
          <cell r="E2780">
            <v>-5.8636524576642097</v>
          </cell>
          <cell r="F2780" t="str">
            <v>down-regulated</v>
          </cell>
          <cell r="G2780" t="str">
            <v>Pentatricopeptide repeat-containing protein</v>
          </cell>
          <cell r="H2780">
            <v>0.45542704701713199</v>
          </cell>
          <cell r="I2780" t="str">
            <v>GO:0008168;GO:0032259;GO:0016741;GO:0008152;GO:0016740;GO:0003824;GO:0008168;GO:0032259;GO:0016741;GO:0008152;GO:0016740;GO:0003824</v>
          </cell>
          <cell r="J2780" t="str">
            <v>methyltransferase activity;methylation;transferase activity, transferring one-carbon groups;metabolic process;transferase activity;catalytic activity;methyltransferase activity;methylation;transferase activity, transferring one-carbon groups;metabolic process;transferase activity;catalytic activity</v>
          </cell>
          <cell r="K2780" t="str">
            <v>Coding</v>
          </cell>
          <cell r="L2780" t="str">
            <v>AS_3UTR</v>
          </cell>
          <cell r="M2780" t="str">
            <v>-</v>
          </cell>
          <cell r="N2780" t="str">
            <v>-</v>
          </cell>
          <cell r="O2780" t="str">
            <v>MSRRGLPSNLRFYNICIHAFGKWKRLDKSLKLFAAMKAASPPLVPDVCTYNSVIRVLVIGGRVADALVVFDEMKLAGIHPDLFTYRAVVDGCCKSFRMDDALRMFQEMRGGTGLKGDVVVYNSLLNGLFKAKRLDEACGFFETMVADGIQCSASTHNTVIDGLFKNGRAEAACRLFYELRKKGQLLDGIAYSIMVREFCKEGTGDQVAEAVGLVKEMEERGFVIDLVTVTSLLIGFNKSRRWDLEEKIVKIIRDSSVLPDAIRWKSNMMDALTGPQDRAKDGTSIFPFDGNMNDVMSLLNPAVCTDTNDGTTNNEPKDDWSLSPHLDHLAKHADHSNNSAIFTVHRGQRVEGMGGKTFDADMVNTYMSIFLAKGKLSVACKLFEIFTNLGRKGTSYTYNSLMTSFVKKGYLKQVWAVLHERGGQLCPNDIATYNLIIQGLGQMGKTEVASSIMEQLSKKGVYMDIVMYNTLINQLGKVGKVEEANCLLEQITTRGMKPDLVTFNTLININAKAGRLKEADKYLRRMIAEGIAPNHVTETIMIFLDKEIQKRRQRPK</v>
          </cell>
        </row>
        <row r="2781">
          <cell r="A2781" t="str">
            <v>BaRT2v18chr2HG072740</v>
          </cell>
          <cell r="B2781" t="str">
            <v>BaRT2v18chr2HG072740.15</v>
          </cell>
          <cell r="C2781" t="str">
            <v>ABA_DR_2-control_2</v>
          </cell>
          <cell r="D2781">
            <v>5.3078996262056997E-3</v>
          </cell>
          <cell r="E2781">
            <v>-2.18041713927088</v>
          </cell>
          <cell r="F2781" t="str">
            <v>down-regulated</v>
          </cell>
          <cell r="G2781" t="str">
            <v>Thioredoxin domain-containing protein</v>
          </cell>
          <cell r="H2781">
            <v>0.45288082561319298</v>
          </cell>
          <cell r="I2781" t="str">
            <v>GO:0030134;GO:0016853;GO:0018215;GO:0030135;GO:0003756;GO:0006464;GO:0031410;GO:0016864;GO:0036211;GO:0097708;GO:0003824;GO:0043412;GO:0031982;GO:0016860;GO:0044267;GO:0005783;GO:0140096;GO:0019538;GO:0012505;GO:0044260;GO:0016021;GO:1901564;GO:0031224;GO:0043170;GO:0016020;GO:0006807;GO:0043231;GO:0044238;GO:0043227;GO:0044237;GO:0043229;GO:0071704;GO:0043226;GO:0008152;GO:0005737;GO:0009987;GO:0005622;GO:0110165</v>
          </cell>
          <cell r="J2781" t="str">
            <v>COPII-coated ER to Golgi transport vesicle;isomerase activity;protein phosphopantetheinylation;coated vesicle;protein disulfide isomerase activity;cellular protein modification process;cytoplasmic vesicle;intramolecular oxidoreductase activity, transposing S-S bonds;protein modification process;intracellular vesicle;catalytic activity;macromolecule modification;vesicle;intramolecular oxidoreductase activity;cellular protein metabolic process;endoplasmic reticulum;catalytic activity, acting on a protein;protein metabolic process;endomembrane system;cellular macromolecule metabolic process;integral component of membrane;organonitrogen compound metabolic process;intrinsic component of membrane;macromolecule metabolic process;membrane;nitrogen compound metabolic process;intracellular membrane-bounded organelle;primary metabolic process;membrane-bounded organelle;cellular metabolic process;intracellular organelle;organic substance metabolic process;organelle;metabolic process;cytoplasm;cellular process;intracellular anatomical structure;cellular anatomical entity</v>
          </cell>
          <cell r="K2781" t="str">
            <v>Coding</v>
          </cell>
          <cell r="L2781" t="str">
            <v>-</v>
          </cell>
          <cell r="M2781" t="str">
            <v>-</v>
          </cell>
          <cell r="N2781" t="str">
            <v>-</v>
          </cell>
          <cell r="O2781" t="str">
            <v>MISSSKLKSVDFYRKIPRDLTEASLSGAGLSIFAALAMVFLFGMELSSYLAVNTTTSVIVDRSSDGEFLRMDFNLSFPALSCEFASVDVSDVLGTNRLNITKTVRKFSIDRNLVPTGSEFHAGPIPTVNKHGDDVEEYHGDGSVALSSRNFDSYSHQYPVLVVNFYAPWCYWSNRLKPSWEKAAQIIRERYDPEMDGRILLGKVDCTEEVELCKRHHIQGYPSIRIFHKGSDMKENQGHHEHDSYYGERDTESLVAAMETYVANIPKEAHVLALEDKSNKTVDPAKRPAPMTGGCRIEGFVRVKKVPGSVVISARSGSHSFDPSQINVSHYVTTFSFGKRLSSKMFNELKRLFPYVGGHHDRLAGQSYVVKHGDVNANVTIEHYLQIVKTELVTLRYSKELKVLEEYEYTAHSSLVHSFYVPVVKFHFEPSPMQVLVTELPKSFSHFITNVCAIIGGVFTVAGILDSILHNTLRLVKKVELGKDI</v>
          </cell>
        </row>
        <row r="2782">
          <cell r="A2782" t="str">
            <v>BaRT2v18chr6HG312430</v>
          </cell>
          <cell r="B2782" t="str">
            <v>BaRT2v18chr6HG312430.1</v>
          </cell>
          <cell r="C2782" t="str">
            <v>ABA_DR_2-control_2</v>
          </cell>
          <cell r="D2782">
            <v>5.3305120322434899E-3</v>
          </cell>
          <cell r="E2782">
            <v>-9.8106815174272306</v>
          </cell>
          <cell r="F2782" t="str">
            <v>down-regulated</v>
          </cell>
          <cell r="G2782">
            <v>0</v>
          </cell>
          <cell r="H2782">
            <v>0</v>
          </cell>
          <cell r="I2782" t="str">
            <v>GO:0022857;GO:0055085;GO:0016021;GO:0005215;GO:0006810;GO:0031224;GO:0051234;GO:0016020;GO:0051179;GO:0110165;GO:0009987;GO:0022857;GO:0055085;GO:0016021;GO:0005215;GO:0006810;GO:0031224;GO:0051234;GO:0016020;GO:0051179;GO:0110165;GO:0009987</v>
          </cell>
          <cell r="J2782" t="str">
            <v>transmembrane transporter activity;transmembrane transport;integral component of membrane;transporter activity;transport;intrinsic component of membrane;establishment of localization;membrane;localization;cellular anatomical entity;cellular process;transmembrane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2782" t="str">
            <v>Coding</v>
          </cell>
          <cell r="L2782" t="str">
            <v>-</v>
          </cell>
          <cell r="M2782" t="str">
            <v>-</v>
          </cell>
          <cell r="N2782" t="str">
            <v>-</v>
          </cell>
          <cell r="O2782" t="str">
            <v>MDAMERGEHAPLLPESHGPESQEDDSLQLQVPLLKHKKRGGGGSKAPAVILLFECLESTAFNGISTNLVVYLETVLHGSNLASASNVATWFGTSYLTPLFGAIIADTFWGNYNTILVSLAVYLLGMMLVTFSAFVPTTTAALCAAGASCAGTTGTWALSSQTVAFMGLYLVAIGCGGVRSSLLPFGAEQFDDDSVADREGKASFFSWFYLCVSFGPIISGVFLVWIQQNISWGLGFGIATACIALAFAAFVLATPVYKRRMPTGTPLKSLCQVVAAACKKISIKVPAEAGHLYEVSDKIDSPQPKIAHTSDFKFLDKAAVVTQSDMEERPEEATSWKLCTVTQVEELKILLRLLPVWITSVVVSSAFSQMNTTFVQQGSAMDMTILSVPVPAASLASFEVICVMTWVLLYNKVIVPALRSFSSSGDGEPSPLQRMGAGRLLMALTMAVAALVEMKRLDSAARGEEISISWQLPQYFFLAGGEVFCYIAQLEFFFDEAPDTMKSMCTSLALLTIALGSYMSSFIYAIVEAFTASGDSPGWISDDLNKGHLDYFFWAMAAMCTLNFVVYSGIVKNYRLKTVIS</v>
          </cell>
        </row>
        <row r="2783">
          <cell r="A2783" t="str">
            <v>BaRT2v18chr2HG086330</v>
          </cell>
          <cell r="B2783" t="str">
            <v>BaRT2v18chr2HG086330.2</v>
          </cell>
          <cell r="C2783" t="str">
            <v>ABA_DR_2-control_2</v>
          </cell>
          <cell r="D2783">
            <v>5.3307752218170199E-3</v>
          </cell>
          <cell r="E2783">
            <v>2.2484847987851602</v>
          </cell>
          <cell r="F2783" t="str">
            <v>up-regulated</v>
          </cell>
          <cell r="G2783" t="str">
            <v>Sugar transport protein 5;MFS domain-containing protein</v>
          </cell>
          <cell r="H2783" t="str">
            <v>0.5866956179509719;0.4184638173506013</v>
          </cell>
          <cell r="I2783" t="str">
            <v>GO:0015293;GO:0055085;GO:0016021;GO:0015291;GO:0006810;GO:0031224;GO:0022804;GO:0051234;GO:0016020;GO:0022857;GO:0051179;GO:0005886;GO:0005215;GO:0008643;GO:0071944;GO:0071702;GO:0005366;GO:0110165;GO:0006820;GO:0005365;GO:0006811;GO:0015166;GO:0015798;GO:1901618;GO:0009987;GO:0015295;GO:0015791;GO:0015294;GO:0015850;GO:0022853;GO:0008509;GO:0015078;GO:0022890;GO:0008324;GO:0015318;GO:0015075;GO:0015293;GO:0055085;GO:0016021;GO:0015291;GO:0006810;GO:0031224;GO:0022804;GO:0051234;GO:0016020;GO:0022857;GO:0051179;GO:0005886;GO:0005215;GO:0008643;GO:0071944;GO:0071702;GO:0005366;GO:0110165;GO:0006820;GO:0005365;GO:0006811;GO:0015166;GO:0015798;GO:1901618;GO:0009987;GO:0015295;GO:0015791;GO:0015294;GO:0015850;GO:0022853;GO:0008509;GO:0015078;GO:0022890;GO:0008324;GO:0015318;GO:0015075</v>
          </cell>
          <cell r="J2783" t="str">
            <v>symporter activity;transmembrane transport;integral component of membrane;secondary active transmembrane transporter activity;transport;intrinsic component of membrane;active transmembrane transporter activity;establishment of localization;membrane;transmembrane transporter activity;localization;plasma membrane;transporter activity;carbohydrate transport;cell periphery;organic substance transport;myo-inositol:proton symporter activity;cellular anatomical entity;anion transport;myo-inositol transmembrane transporter activity;ion transport;polyol transmembrane transporter activity;myo-inositol transport;organic hydroxy compound transmembrane transporter activity;cellular process;solute:proton symporter activity;polyol transport;solute:cation symporter activity;organic hydroxy compound transport;active ion transmembrane transporter activity;anion transmembrane transporter activity;proton transmembrane transporter activity;inorganic cation transmembrane transporter activity;cation transmembrane transporter activity;inorganic molecular entity transmembrane transporter activity;ion transmembrane transporter activity;symporter activity;transmembrane transport;integral component of membrane;secondary active transmembrane transporter activity;transport;intrinsic component of membrane;active transmembrane transporter activity;establishment of localization;membrane;transmembrane transporter activity;localization;plasma membrane;transporter activity;carbohydrate transport;cell periphery;organic substance transport;myo-inositol:proton symporter activity;cellular anatomical entity;anion transport;myo-inositol transmembrane transporter activity;ion transport;polyol transmembrane transporter activity;myo-inositol transport;organic hydroxy compound transmembrane transporter activity;cellular process;solute:proton symporter activity;polyol transport;solute:cation symporter activity;organic hydroxy compound transport;active ion transmembrane transporter activity;anion transmembrane transporter activity;proton transmembrane transporter activity;inorganic cation transmembrane transporter activity;cation transmembrane transporter activity;inorganic molecular entity transmembrane transporter activity;ion transmembrane transporter activity</v>
          </cell>
          <cell r="K2783" t="str">
            <v>Coding</v>
          </cell>
          <cell r="L2783" t="str">
            <v>-</v>
          </cell>
          <cell r="M2783" t="str">
            <v>-</v>
          </cell>
          <cell r="N2783" t="str">
            <v>-</v>
          </cell>
          <cell r="O2783" t="str">
            <v>MAGGGFLLNGAGAPDYGGALTVPVVVTCLMAASGGLIFGYDIGISGGVSEMESFLKKFFPGLLKTTRHASKDVYCMYNDQALTAFTSSLYAFGMVGTLVASRVTRRVGRKAIMVVGGSMFLVGSLVNAAAANLAMLIVGRMLLGLGLGFSGQATPVYLAEMSPPRWRGGFISAFPLFISVGYLVANLINYGTSRIPEWGWRLSLGLAAVPAAIMVLGALLITDTPSSLVLRGMHDHARAALQRVRGKGVDIDAEFSDILAAVEHDRRNAEGAFRRILRREYRPYLVMAVAFPVFLNLTGVTVSAFFSPILFRTIGFGSDAALMGAIILGLMNIGGIIASGVAMDRYGRKLLFVIGGALMFTCQACMHTAKT</v>
          </cell>
        </row>
        <row r="2784">
          <cell r="A2784" t="str">
            <v>BaRT2v18chr5HG230140</v>
          </cell>
          <cell r="B2784" t="str">
            <v>BaRT2v18chr5HG230140.2</v>
          </cell>
          <cell r="C2784" t="str">
            <v>ABA_DR_2-control_2</v>
          </cell>
          <cell r="D2784">
            <v>5.34419902777064E-3</v>
          </cell>
          <cell r="E2784">
            <v>-6.3438688450310403</v>
          </cell>
          <cell r="F2784" t="str">
            <v>down-regulated</v>
          </cell>
          <cell r="G2784">
            <v>0</v>
          </cell>
          <cell r="H2784">
            <v>0</v>
          </cell>
          <cell r="I2784" t="str">
            <v>GO:0016021;GO:0031224;GO:0016020;GO:0110165</v>
          </cell>
          <cell r="J2784" t="str">
            <v>integral component of membrane;intrinsic component of membrane;membrane;cellular anatomical entity</v>
          </cell>
          <cell r="K2784" t="str">
            <v>Coding</v>
          </cell>
          <cell r="L2784" t="str">
            <v>-</v>
          </cell>
          <cell r="M2784" t="str">
            <v>-</v>
          </cell>
          <cell r="N2784" t="str">
            <v>-</v>
          </cell>
          <cell r="O2784" t="str">
            <v>MDSTAAGPELAASHDEEEAAPLVSVPGDGGRGSGTASPTRDLHLLSLAFFFVFLAYHAAQNLQSTVNTDGNLGSISLGLLYTSFTAFSVVGSPVVRGMGSRRALVLGTSGYLLFIAANLAPSWYTMVPASLYLGFTASIIWVGQVIILLSNKLFSTHLFLVHVHTRLQCRAHILPLLPSVMQETIICPTVQL</v>
          </cell>
        </row>
        <row r="2785">
          <cell r="A2785" t="str">
            <v>BaRT2v18chr1HG009560</v>
          </cell>
          <cell r="B2785" t="str">
            <v>BaRT2v18chr1HG009560.6</v>
          </cell>
          <cell r="C2785" t="str">
            <v>ABA_DR_2-control_2</v>
          </cell>
          <cell r="D2785">
            <v>5.3449063471079803E-3</v>
          </cell>
          <cell r="E2785">
            <v>-3.20062559910206</v>
          </cell>
          <cell r="F2785" t="str">
            <v>down-regulated</v>
          </cell>
          <cell r="G2785" t="str">
            <v>Fibronectin type-III domain-containing protein;Vernalization insensitive 3;PHD finger protein (Fragment)</v>
          </cell>
          <cell r="H2785" t="str">
            <v>0.49165455702522537;0.4580377299658843;0.38786024328219804</v>
          </cell>
          <cell r="I2785" t="str">
            <v>GO:0005634;GO:0043231;GO:0043227;GO:0043229;GO:0043226;GO:0005622;GO:0110165</v>
          </cell>
          <cell r="J2785" t="str">
            <v>nucleus;intracellular membrane-bounded organelle;membrane-bounded organelle;intracellular organelle;organelle;intracellular anatomical structure;cellular anatomical entity</v>
          </cell>
          <cell r="K2785" t="str">
            <v>Coding</v>
          </cell>
          <cell r="L2785" t="str">
            <v>AS_5UTR</v>
          </cell>
          <cell r="M2785" t="str">
            <v>uORF</v>
          </cell>
          <cell r="N2785" t="str">
            <v>-</v>
          </cell>
          <cell r="O2785" t="str">
            <v>MSKSTPVKASKNSELKKSAAILTIANGHACKKDATGRERPVHDIKGTGTWICRNLACKAVVTAEDSFCKRCSCCICHQFDDNKDPSLWLVCASENDDKQYCGSSCHIECALKQKRVGCFDLQKIIHLDGSYSCASCGKISGVLGYWKRQLVIAKGARRVDILCHRIYVSYQLLEGTSCHNELHNIIQEAKAKLECEVGPLDGMSAKMARGIVSRLSGGSNILKLCSLAIQKVDELLSSPSPGLLRGSLPAACKFKFVDITSSSLVIILKENKLASSDTIKGYKLWYWKSREQPSMDEPVILPRDQRKILVYNLATCTEYSFRIISFTDAEAAIGHSESKCYTASKEVFIKSVTQNATGTCPQTQTADRSQACMSTGFRIRDVGKILRRAWAEEGYCEDMYAGSCDISATEANQAGNSEQGHLLSGACRKLQFNAFSVPDLNAPMPMDIDSSPEKSYDLNNRLLRSNDSGGSEACEAVRSAEPAAVESRPGGKAKQPNGAQNESCEQDGVSAICRQKQLLRKPRVLDEDYEYCVKVIRWLECDGHIETDFRLKFLTWLSLRSTENEHRIVNTFIKTLIKEPSSLAEQLVDSFGEMVNCKRPKVGFGSGLWHLDKQ</v>
          </cell>
        </row>
        <row r="2786">
          <cell r="A2786" t="str">
            <v>BaRT2v18chr1HG011990</v>
          </cell>
          <cell r="B2786" t="str">
            <v>BaRT2v18chr1HG011990.2</v>
          </cell>
          <cell r="C2786" t="str">
            <v>ABA_DR_2-control_2</v>
          </cell>
          <cell r="D2786">
            <v>5.34544237690192E-3</v>
          </cell>
          <cell r="E2786">
            <v>1.05218062602636</v>
          </cell>
          <cell r="F2786" t="str">
            <v>up-regulated</v>
          </cell>
          <cell r="G2786" t="str">
            <v>Transcription initiation factor TFIID subunit 13</v>
          </cell>
          <cell r="H2786">
            <v>0.665828805716701</v>
          </cell>
          <cell r="I2786" t="str">
            <v>GO:0006366;GO:0046982;GO:0005634;GO:0046983;GO:0006351;GO:0043231;GO:0097659;GO:0005515;GO:0043227;GO:0032774;GO:0043229;GO:0003743;GO:0034654;GO:0043226;GO:0008135;GO:0016070;GO:0005622;GO:0090079;GO:0019438;GO:0045182;GO:0110165;GO:0018130;GO:0005488;GO:1901362;GO:0003723;GO:0010467;GO:0003676;GO:0034645;GO:1901363;GO:0090304;GO:0097159;GO:0009059;GO:0044271;GO:0006139;GO:0046483;GO:0006725;GO:1901360;GO:0044260;GO:0044249;GO:1901576;GO:0009058;GO:0034641;GO:0043170;GO:0006413;GO:0006807;GO:0044238;GO:0044237;GO:0071704;GO:0006412;GO:0043043;GO:0006518;GO:0043604;GO:0043603;GO:0008152;GO:0044267;GO:1901566;GO:0019538;GO:0009987;GO:1901564</v>
          </cell>
          <cell r="J2786" t="str">
            <v>transcription by RNA polymerase II;protein heterodimerization activity;nucleus;protein dimerization activity;transcription, DNA-templated;intracellular membrane-bounded organelle;nucleic acid-templated transcription;protein binding;membrane-bounded organelle;RNA biosynthetic process;intracellular organelle;translation initiation factor activity;nucleobase-containing compound biosynthetic process;organelle;translation factor activity, RNA binding;RNA metabolic process;intracellular anatomical structure;translation regulator activity, nucleic acid binding;aromatic compound biosynthetic process;translation regulator activity;cellular anatomical entity;heterocycle biosynthetic process;binding;organic cyclic compound biosynthetic process;RNA binding;gene expression;nucleic acid binding;cellular macromolecule biosynthetic process;heterocyclic compound binding;nucleic acid metabolic process;organic cyclic compound binding;macromolecule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process;translational initiation;nitrogen compound metabolic process;primary metabolic process;cellular metabolic process;organic substance metabolic process;translation;peptide biosynthetic process;peptide metabolic process;amide biosynthetic process;cellular amide metabolic process;metabolic process;cellular protein metabolic process;organonitrogen compound biosynthetic process;protein metabolic process;cellular process;organonitrogen compound metabolic process</v>
          </cell>
          <cell r="K2786" t="str">
            <v>Coding</v>
          </cell>
          <cell r="L2786" t="str">
            <v>-</v>
          </cell>
          <cell r="M2786" t="str">
            <v>-</v>
          </cell>
          <cell r="N2786" t="str">
            <v>-</v>
          </cell>
          <cell r="O2786" t="str">
            <v>MQNPSSNHPAPAAAAAAAGKSKSSAQTTAAASGQGHQPSPATPAAAKSKSSAAAGASGHGHHSSPSTPAAGKSKSLAHAAAPGQASSSNQPHAIGGADAAGSSLKRKRGVFQKDLQHMMYGFGDDPNPLPETVALVEDIVVEYVTDLVHKAQNVASKRGKLLTEDFLYLIRKDMRKLHRATELLSMNEELKQARKAFDVNEETLVVTNE</v>
          </cell>
        </row>
        <row r="2787">
          <cell r="A2787" t="str">
            <v>BaRT2v18chr1HG012170</v>
          </cell>
          <cell r="B2787" t="str">
            <v>BaRT2v18chr1HG012170.1</v>
          </cell>
          <cell r="C2787" t="str">
            <v>ABA_DR_2-control_2</v>
          </cell>
          <cell r="D2787">
            <v>5.34544237690192E-3</v>
          </cell>
          <cell r="E2787">
            <v>-5.3310278826460404</v>
          </cell>
          <cell r="F2787" t="str">
            <v>down-regulated</v>
          </cell>
          <cell r="G2787" t="str">
            <v>Phosphatidylinositol N-acetylglucosaminyltransferase</v>
          </cell>
          <cell r="H2787">
            <v>0.41508130079989303</v>
          </cell>
          <cell r="I2787" t="str">
            <v>GO:0017176;GO:0006506;GO:0016021;GO:0006505;GO:0008375;GO:0031224;GO:0006497;GO:0008194;GO:0016020;GO:0006661;GO:0016758;GO:0110165;GO:0042158;GO:0016757;GO:0042157;GO:0016740;GO:0046488;GO:0003824;GO:0046474;GO:0045017;GO:0009247;GO:0006664;GO:0046467;GO:0006643;GO:0006650;GO:0046486;GO:1903509;GO:0008654;GO:0006644;GO:0008610;GO:0044255;GO:0006629;GO:1901137;GO:0090407;GO:0006464;GO:0036211;GO:0019637;GO:1901135;GO:0043412;GO:0034645;GO:0006796;GO:0009059;GO:0006793;GO:0044267;GO:1901566;GO:0019538;GO:0044260;GO:0044249;GO:1901576;GO:0009058;GO:1901564;GO:0043170;GO:0006807;GO:0044238;GO:0044237;GO:0071704;GO:0008152;GO:0009987;GO:0017176;GO:0006506;GO:0016021;GO:0006505;GO:0008375;GO:0031224;GO:0006497;GO:0008194;GO:0016020;GO:0006661;GO:0016758;GO:0110165;GO:0042158;GO:0016757;GO:0042157;GO:0016740;GO:0046488;GO:0003824;GO:0046474;GO:0045017;GO:0009247;GO:0006664;GO:0046467;GO:0006643;GO:0006650;GO:0046486;GO:1903509;GO:0008654;GO:0006644;GO:0008610;GO:0044255;GO:0006629;GO:1901137;GO:0090407;GO:0006464;GO:0036211;GO:0019637;GO:1901135;GO:0043412;GO:0034645;GO:0006796;GO:0009059;GO:0006793;GO:0044267;GO:1901566;GO:0019538;GO:0044260;GO:0044249;GO:1901576;GO:0009058;GO:1901564;GO:0043170;GO:0006807;GO:0044238;GO:0044237;GO:0071704;GO:0008152;GO:0009987;GO:0017176;GO:0006506;GO:0016021;GO:0006505;GO:0008375;GO:0031224;GO:0006497;GO:0008194;GO:0016020;GO:0006661;GO:0016758;GO:0110165;GO:0042158;GO:0016757;GO:0042157;GO:0016740;GO:0046488;GO:0003824;GO:0046474;GO:0045017;GO:0009247;GO:0006664;GO:0046467;GO:0006643;GO:0006650;GO:0046486;GO:1903509;GO:0008654;GO:0006644;GO:0008610;GO:0044255;GO:0006629;GO:1901137;GO:0090407;GO:0006464;GO:0036211;GO:0019637;GO:1901135;GO:0043412;GO:0034645;GO:0006796;GO:0009059;GO:0006793;GO:0044267;GO:1901566;GO:0019538;GO:0044260;GO:0044249;GO:1901576;GO:0009058;GO:1901564;GO:0043170;GO:0006807;GO:0044238;GO:0044237;GO:0071704;GO:0008152;GO:0009987;GO:0016021;GO:0031224;GO:0016020;GO:0110165;GO:0017176;GO:0006506;GO:0016021;GO:0006505;GO:0008375;GO:0031224;GO:0006497;GO:0008194;GO:0016020;GO:0006661;GO:0016758;GO:0110165;GO:0042158;GO:0016757;GO:0042157;GO:0016740;GO:0046488;GO:0003824;GO:0046474;GO:0045017;GO:0009247;GO:0006664;GO:0046467;GO:0006643;GO:0006650;GO:0046486;GO:1903509;GO:0008654;GO:0006644;GO:0008610;GO:0044255;GO:0006629;GO:1901137;GO:0090407;GO:0006464;GO:0036211;GO:0019637;GO:1901135;GO:0043412;GO:0034645;GO:0006796;GO:0009059;GO:0006793;GO:0044267;GO:1901566;GO:0019538;GO:0044260;GO:0044249;GO:1901576;GO:0009058;GO:1901564;GO:0043170;GO:0006807;GO:0044238;GO:0044237;GO:0071704;GO:0008152;GO:0009987</v>
          </cell>
          <cell r="J2787" t="str">
            <v>phosphatidylinositol N-acetylglucosaminyltransferase activity;GPI anchor biosynthetic process;integral component of membrane;GPI anchor metabolic process;acetylglucosaminyltransferase activity;intrinsic component of membrane;protein lipidation;UDP-glycosyltransferase activity;membrane;phosphatidylinositol biosynthetic process;transferase activity, transferring hexosyl groups;cellular anatomical entity;lipoprotein biosynthetic process;transferase activity, transferring glycosyl groups;lipoprotein metabolic process;transferase activity;phosphatidylinositol metabolic process;catalytic activity;glycerophospholipid biosynthetic process;glycerolipid biosynthetic process;glycolipid biosynthetic process;glycolipid metabolic process;membrane lipid biosynthetic process;membrane lipid metabolic process;glycerophospholipid metabolic process;glycerolipid metabolic process;liposaccharide metabolic process;phospholipid biosynthetic process;phospholipid metabolic process;lipid biosynthetic process;cellular lipid metabolic process;lipid metabolic process;carbohydrate derivative biosynthetic process;organophosphate biosynthetic process;cellular protein modification process;protein modification process;organophosphate metabolic process;carbohydrate derivative metabolic process;macromolecule modification;cellular macromolecule biosynthetic process;phosphate-containing compound metabolic process;macromolecule biosynthetic process;phosphorus metabolic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process;phosphatidylinositol N-acetylglucosaminyltransferase activity;GPI anchor biosynthetic process;integral component of membrane;GPI anchor metabolic process;acetylglucosaminyltransferase activity;intrinsic component of membrane;protein lipidation;UDP-glycosyltransferase activity;membrane;phosphatidylinositol biosynthetic process;transferase activity, transferring hexosyl groups;cellular anatomical entity;lipoprotein biosynthetic process;transferase activity, transferring glycosyl groups;lipoprotein metabolic process;transferase activity;phosphatidylinositol metabolic process;catalytic activity;glycerophospholipid biosynthetic process;glycerolipid biosynthetic process;glycolipid biosynthetic process;glycolipid metabolic process;membrane lipid biosynthetic process;membrane lipid metabolic process;glycerophospholipid metabolic process;glycerolipid metabolic process;liposaccharide metabolic process;phospholipid biosynthetic process;phospholipid metabolic process;lipid biosynthetic process;cellular lipid metabolic process;lipid metabolic process;carbohydrate derivative biosynthetic process;organophosphate biosynthetic process;cellular protein modification process;protein modification process;organophosphate metabolic process;carbohydrate derivative metabolic process;macromolecule modification;cellular macromolecule biosynthetic process;phosphate-containing compound metabolic process;macromolecule biosynthetic process;phosphorus metabolic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process;phosphatidylinositol N-acetylglucosaminyltransferase activity;GPI anchor biosynthetic process;integral component of membrane;GPI anchor metabolic process;acetylglucosaminyltransferase activity;intrinsic component of membrane;protein lipidation;UDP-glycosyltransferase activity;membrane;phosphatidylinositol biosynthetic process;transferase activity, transferring hexosyl groups;cellular anatomical entity;lipoprotein biosynthetic process;transferase activity, transferring glycosyl groups;lipoprotein metabolic process;transferase activity;phosphatidylinositol metabolic process;catalytic activity;glycerophospholipid biosynthetic process;glycerolipid biosynthetic process;glycolipid biosynthetic process;glycolipid metabolic process;membrane lipid biosynthetic process;membrane lipid metabolic process;glycerophospholipid metabolic process;glycerolipid metabolic process;liposaccharide metabolic process;phospholipid biosynthetic process;phospholipid metabolic process;lipid biosynthetic process;cellular lipid metabolic process;lipid metabolic process;carbohydrate derivative biosynthetic process;organophosphate biosynthetic process;cellular protein modification process;protein modification process;organophosphate metabolic process;carbohydrate derivative metabolic process;macromolecule modification;cellular macromolecule biosynthetic process;phosphate-containing compound metabolic process;macromolecule biosynthetic process;phosphorus metabolic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process;integral component of membrane;intrinsic component of membrane;membrane;cellular anatomical entity;phosphatidylinositol N-acetylglucosaminyltransferase activity;GPI anchor biosynthetic process;integral component of membrane;GPI anchor metabolic process;acetylglucosaminyltransferase activity;intrinsic component of membrane;protein lipidation;UDP-glycosyltransferase activity;membrane;phosphatidylinositol biosynthetic process;transferase activity, transferring hexosyl groups;cellular anatomical entity;lipoprotein biosynthetic process;transferase activity, transferring glycosyl groups;lipoprotein metabolic process;transferase activity;phosphatidylinositol metabolic process;catalytic activity;glycerophospholipid biosynthetic process;glycerolipid biosynthetic process;glycolipid biosynthetic process;glycolipid metabolic process;membrane lipid biosynthetic process;membrane lipid metabolic process;glycerophospholipid metabolic process;glycerolipid metabolic process;liposaccharide metabolic process;phospholipid biosynthetic process;phospholipid metabolic process;lipid biosynthetic process;cellular lipid metabolic process;lipid metabolic process;carbohydrate derivative biosynthetic process;organophosphate biosynthetic process;cellular protein modification process;protein modification process;organophosphate metabolic process;carbohydrate derivative metabolic process;macromolecule modification;cellular macromolecule biosynthetic process;phosphate-containing compound metabolic process;macromolecule biosynthetic process;phosphorus metabolic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787" t="str">
            <v>Coding</v>
          </cell>
          <cell r="L2787" t="str">
            <v>-</v>
          </cell>
          <cell r="M2787" t="str">
            <v>-</v>
          </cell>
          <cell r="N2787" t="str">
            <v>-</v>
          </cell>
          <cell r="O2787" t="str">
            <v>MVLEQKGETSSGMYTYKHRGDKGVDIHEIFVKKSRTRVLLSYTGLILLLAIVCRSLLGKEKLYLESVWSITFGVLVAKFLQYKPVKKESVVIMPFFGVQLEIHFWRVGSDNAIFWGSARNTFLERKS</v>
          </cell>
        </row>
        <row r="2788">
          <cell r="A2788" t="str">
            <v>BaRT2v18chr2HG064000</v>
          </cell>
          <cell r="B2788" t="str">
            <v>BaRT2v18chr2HG064000.1</v>
          </cell>
          <cell r="C2788" t="str">
            <v>ABA_DR_2-control_2</v>
          </cell>
          <cell r="D2788">
            <v>5.34544237690192E-3</v>
          </cell>
          <cell r="E2788">
            <v>1.0340098964884401</v>
          </cell>
          <cell r="F2788" t="str">
            <v>up-regulated</v>
          </cell>
          <cell r="G2788" t="str">
            <v>nitrate regulatory gene2 protein-like;serine/threonine-protein kinase Tao-like;protein ROLLING AND ERECT LEAF 2;DUF632 domain-containing protein;Golgin subfamily A member 4</v>
          </cell>
          <cell r="H2788" t="str">
            <v>0.6140822603625408;0.4835965223571763;0.48074393344274746;0.45814923285469844;0.32929871680196743</v>
          </cell>
          <cell r="I2788" t="str">
            <v>GO:0005886;GO:0016301;GO:0016310;GO:0071944;GO:0016772;GO:0006796;GO:0016020;GO:0006793;GO:0016740;GO:0044237;GO:0003824;GO:0110165;GO:0008152;GO:0009987;GO:0005886;GO:0071944;GO:0016020;GO:0110165</v>
          </cell>
          <cell r="J2788" t="str">
            <v>plasma membrane;kinase activity;phosphorylation;cell periphery;transferase activity, transferring phosphorus-containing groups;phosphate-containing compound metabolic process;membrane;phosphorus metabolic process;transferase activity;cellular metabolic process;catalytic activity;cellular anatomical entity;metabolic process;cellular process;plasma membrane;cell periphery;membrane;cellular anatomical entity</v>
          </cell>
          <cell r="K2788" t="str">
            <v>Coding</v>
          </cell>
          <cell r="L2788" t="str">
            <v>-</v>
          </cell>
          <cell r="M2788" t="str">
            <v>-</v>
          </cell>
          <cell r="N2788" t="str">
            <v>-</v>
          </cell>
          <cell r="O2788" t="str">
            <v>MGCGQSKEDADGAVERCRERKNLLRAAVEARHALSGAHAGHTAALRNVGAALSDYATGEAHEGALRHSASAAAVLSTSGGSGGQAAALALPPPPPPPGPPEDAPSLVRSMSAPDLPLPPAIKKKPSGEAPIMEEEDEGAEADDARPPEPEDDGQLQPPPPPPPPPTQQPAPTRPPPSLPPDTRRKAAQTDSWDEFIFGSPDGIPVPPPTLAPSAATAASWAAERAEAPAPPPPPPEPEEQPLPPPPAPPAAAEDVAKGKRPMVEAVARRALTQKGARRPEGKKVRTVVAPPSARLGDILRDLDDHFLKASDSAHEVSKMLEAARMHYHSNFAETRGFVDHSARVMQVITWNRSFKGIPQPEQVKNELDDAEGETHATILEKLLAWEKKLSHEVKEFEVIKMEYQQKLAALNKKKQRGVSSSSYERTKSAASHLHTRYVVDLQTMESTIAEINRLRDQQLYPKLLELVKGMGHMWDAMYKHHKAQLKIISELKSFDVSVAAPDTSERHNERTMQLWQVVREWHAQYSKFMEHQKEYVGNLYSWIKLNVIPIDTNLKSNSSQPVETTPPIKRLLHAWHDILGKLPDEAAKNSIHTFSEVIRTILVHQGEEMKLWQRIQDTRKEHERKSRQFEDWARKYMEKRAGIPPEAGNPDGTRADPLADRKASMERLELSLKDLEEEYTKQCKVVREKSLSLLRTSLPELFRVVSDFSLQSAAMFKSLWSISTTNDQLDD</v>
          </cell>
        </row>
        <row r="2789">
          <cell r="A2789" t="str">
            <v>BaRT2v18chr5HG232780</v>
          </cell>
          <cell r="B2789" t="str">
            <v>BaRT2v18chr5HG232780.13</v>
          </cell>
          <cell r="C2789" t="str">
            <v>ABA_DR_2-control_2</v>
          </cell>
          <cell r="D2789">
            <v>5.34544237690192E-3</v>
          </cell>
          <cell r="E2789">
            <v>-6.6637534707958901</v>
          </cell>
          <cell r="F2789" t="str">
            <v>down-regulated</v>
          </cell>
          <cell r="G2789" t="str">
            <v>Protein VERNALIZATION INSENSITIVE 3;PHD domain-containing protein</v>
          </cell>
          <cell r="H2789" t="str">
            <v>0.4821084671502902;0.46424651787526744</v>
          </cell>
          <cell r="I2789" t="str">
            <v>GO:0005634;GO:0046872;GO:0043231;GO:0043169;GO:0043227;GO:0043167;GO:0043229;GO:0005488;GO:0043226;GO:0005622;GO:0110165</v>
          </cell>
          <cell r="J2789" t="str">
            <v>nucleus;metal ion binding;intracellular membrane-bounded organelle;cation binding;membrane-bounded organelle;ion binding;intracellular organelle;binding;organelle;intracellular anatomical structure;cellular anatomical entity</v>
          </cell>
          <cell r="K2789" t="str">
            <v>Coding</v>
          </cell>
          <cell r="L2789" t="str">
            <v>AS_5UTR</v>
          </cell>
          <cell r="M2789" t="str">
            <v>uORF</v>
          </cell>
          <cell r="N2789" t="str">
            <v>-</v>
          </cell>
          <cell r="O2789" t="str">
            <v>MGTSSGANFHQQPPPQGMLPPRHGARAPSLQTSLSLASSEQVGSPEMQEPVSNSDQGHDSATESASSRETWPVEPEQSNAAAAGSGGAAKKVEMEKDVRNGIPKLQVIRGSSRIDRVSLREIARERVDLVVEKMKVMPEEHLEEIKNELRSILEGTGGSHHIEEFLYLQKFVQGRGDLTPTMLSVAHHVQLEILVAIKTGIQAFLHPSVTIPQSHLVEVFLYKRCRNIACQSALPAEECRCNVCANRNGFCNLCMCVICNKFDFEVNTCRWVGCDFCSHWTHTDCAIRVGQIGTGQSIKSSTGHAEMLFRCQACQKTSELFGWVKDVFQQCAPGWDRDALVRELEFVCKIFRLSEDPKGRNLFRKCANLIERLRNSSPDSVNPRMILHALRELEMDSLKSSENEESGRLITPQEACNRIAEVVQEAVRKMELVAEEKMGLYKKARTAVEACDRELDEKARQVQEFKAERLRKKQQVEELESIVRLKQAEAEMFQLKASEARQEAERLQSIALAKSERAEQDYASLYLKRRLEEAEAEKQFLFEKIKLQDGHRPPQASSSVPGDSSQAPSQALMLSKIQDLLKNVRTMPTKSEAHSK</v>
          </cell>
        </row>
        <row r="2790">
          <cell r="A2790" t="str">
            <v>BaRT2v18chr6HG291020</v>
          </cell>
          <cell r="B2790" t="str">
            <v>BaRT2v18chr6HG291020.2</v>
          </cell>
          <cell r="C2790" t="str">
            <v>ABA_DR_2-control_2</v>
          </cell>
          <cell r="D2790">
            <v>5.34544237690192E-3</v>
          </cell>
          <cell r="E2790">
            <v>-5.2693332786595404</v>
          </cell>
          <cell r="F2790" t="str">
            <v>down-regulated</v>
          </cell>
          <cell r="G2790" t="str">
            <v>WD repeat-containing protein 11;Transducin family protein / WD-40 repeat family protein</v>
          </cell>
          <cell r="H2790" t="str">
            <v>0.7225575851143111;0.521522140925063</v>
          </cell>
          <cell r="I2790" t="str">
            <v>GO:0005737;GO:0003824;GO:0005622;GO:0110165</v>
          </cell>
          <cell r="J2790" t="str">
            <v>cytoplasm;catalytic activity;intracellular anatomical structure;cellular anatomical entity</v>
          </cell>
          <cell r="K2790" t="str">
            <v>Coding</v>
          </cell>
          <cell r="L2790" t="str">
            <v>-</v>
          </cell>
          <cell r="M2790" t="str">
            <v>-</v>
          </cell>
          <cell r="N2790" t="str">
            <v>-</v>
          </cell>
          <cell r="O2790" t="str">
            <v>MMAAPPASPSVRSRGNAAGGGGSATSTMLPGPASRSNGGCIDLSTSGLLAHGAGSSVVVSDPRSMQLLCVLPMPSSSASSPASFVTAVRWAPTASAPPLAAADDAAGAEDDHRPLRLAAGDRHGRVAVWDARARAVLHLLSLDESRSVAPGTSGGVQDLCWIHHASGWLLASIHGPSLLCIWETSNNPRVLWMFDASPEYLSCLRRDPFDDRHLCALGLKGFLLSAVPRHDSDISLKEHRIVCGAGDVAELQRLEKEISAPAPAPALAAFPLFAARLCFSPLWRNILYAIYPRELVVFDLNYSIALSVASLPRGFGKFSDVMADTDLDLLYCTHADGKLSIWKRKEGEQVHLLHAVEELMPSIGTVVPPPAVLATTIWQSESIFRNIGKKSQDLAHMQSSESIIFDTKSNQDMYQGIMTYLTSISEDGKIWSWHLTFDKSVSSNKINLGTSKHSDAGTSNPRSNVLDFTIKINLMGQLHLLSSTVTTLAVPSPSLLATVARGGNNPAPAVPLVALGTQNGTIEVVDVLANAVSVSFAVHSSTVRGLRWLGNSRLVSFSYNQVSDKSGGYNNKLIITCLRSGLNRPFRVLQKPERAAIRALRASSSGRYLLIMFRDAPVEVWAMTKNPMMLRSLALPFTVLEWTLPAAPRPSQNASKQSSTSKEGTAAESSDETSESFAFALVNGALGVFEVQGRRIRDFRPKWPSSSFASSDGLVTAMAYRLPHVVMGDRSGNIRWWDVITGLSSSFSTHREGIRRIKFSPVVHGDRSRGRIAVLFYDNTFSIFDLDSADPLANALLHPQSPGTLVLELDWLSTRTRKDEPLVLCIAGADSSFRLVEVNTDTKINSASRLLTTKERFRPMPLCLPILFPTAHALALRMILQLGVKPSWFECNNSDKLASNSFKEGQSTFGDLRSYMIETTLPPIGDSVVAELLLKVLEPYRKDGCILDDGRAGLYSTIVNKGTCARFAFAAAIFGDFQEALFWLQLPQALQHSLDKSTSRSSEKGFESSVRADSEQTSTLNRIASSERSAARNAANDTEGYGQLSTMAFKQEQLWFNANERIPWHDKLDGEDALQKRIHELVSLGNLEAAVSLLLSTPPEGTNFYPNALRAVVLSSAVSRSLHELAVKVVAANMVRTDKSLSGTHLLCAVGKYQEACSQLQDAGCWIDAATLAATHLRGSDYARVLHRWAGYVLRGEQNMWRALILYVAAGAFPEALETLRSNQRPDTAALFLLACHEIYSQITKESKPADEVPGSATERSQKLLFPSKNVSDEDLIAVSEVFGQYQQKLIHLCMDMEPIVN</v>
          </cell>
        </row>
        <row r="2791">
          <cell r="A2791" t="str">
            <v>BaRT2v18chr2HG065540</v>
          </cell>
          <cell r="B2791" t="str">
            <v>BaRT2v18chr2HG065540.24</v>
          </cell>
          <cell r="C2791" t="str">
            <v>ABA_DR_2-control_2</v>
          </cell>
          <cell r="D2791">
            <v>5.3499317414455599E-3</v>
          </cell>
          <cell r="E2791">
            <v>-7.7689769433920697</v>
          </cell>
          <cell r="F2791" t="str">
            <v>down-regulated</v>
          </cell>
          <cell r="G2791" t="str">
            <v>Tify domain-containing protein</v>
          </cell>
          <cell r="H2791">
            <v>0.70477691288030497</v>
          </cell>
          <cell r="I2791" t="str">
            <v>GO:2000022;GO:0005634;GO:0005515;GO:0009611;GO:0043231;GO:0005488;GO:0031347;GO:0043227;GO:0080134;GO:0043229;GO:0009966;GO:0043226;GO:0010646;GO:0005622;GO:0023051;GO:0110165;GO:0048583;GO:0006950;GO:0050896;GO:0050794;GO:0050789;GO:0065007</v>
          </cell>
          <cell r="J2791" t="str">
            <v>regulation of jasmonic acid mediated signaling pathway;nucleus;protein binding;response to wounding;intracellular membrane-bounded organelle;binding;regulation of defense response;membrane-bounded organelle;regulation of response to stress;intracellular organelle;regulation of signal transduction;organelle;regulation of cell communication;intracellular anatomical structure;regulation of signaling;cellular anatomical entity;regulation of response to stimulus;response to stress;response to stimulus;regulation of cellular process;regulation of biological process;biological regulation</v>
          </cell>
          <cell r="K2791" t="str">
            <v>Coding</v>
          </cell>
          <cell r="L2791" t="str">
            <v>-</v>
          </cell>
          <cell r="M2791" t="str">
            <v>-</v>
          </cell>
          <cell r="N2791" t="str">
            <v>-</v>
          </cell>
          <cell r="O2791" t="str">
            <v>MAAASARQGERATSFAMACSLLSRYVRQNGAAAAELGLGINKGEAEAQRAADTKSPLPGAEGEEAGRKKETMELFPQSAGLHDAAAPDATREEDKSQLTIFYGGKVIVFNDFPADKAKGLMQLAGKGIPVVQNVSATTPVADSPKVQPAVLAPASSLPSDPVDAHKSARPNASGNYPVIYCTISIGLFDVYAPDSYCADY</v>
          </cell>
        </row>
        <row r="2792">
          <cell r="A2792" t="str">
            <v>BaRT2v18chr7HG345420</v>
          </cell>
          <cell r="B2792" t="str">
            <v>BaRT2v18chr7HG345420.6</v>
          </cell>
          <cell r="C2792" t="str">
            <v>ABA_DR_2-control_2</v>
          </cell>
          <cell r="D2792">
            <v>5.3499317414455599E-3</v>
          </cell>
          <cell r="E2792">
            <v>-6.8699884287385897</v>
          </cell>
          <cell r="F2792" t="str">
            <v>down-regulated</v>
          </cell>
          <cell r="G2792">
            <v>0</v>
          </cell>
          <cell r="H2792">
            <v>0</v>
          </cell>
          <cell r="I2792" t="str">
            <v>GO:0004252;GO:0006508;GO:0005634;GO:0008236;GO:0019538;GO:0043231;GO:0017171;GO:1901564;GO:0043227;GO:0004175;GO:0043170;GO:0043229;GO:0008233;GO:0006807;GO:0043226;GO:0140096;GO:0044238;GO:0005622;GO:0016787;GO:0071704;GO:0110165;GO:0003824;GO:0008152;GO:0006355;GO:0003677;GO:1903506;GO:0003676;GO:2001141;GO:1901363;GO:0051252;GO:0097159;GO:0019219;GO:0005488;GO:2000112;GO:0010556;GO:0031326;GO:0009889;GO:0010468;GO:0051171;GO:0080090;GO:0031323;GO:0060255;GO:0019222;GO:0050794;GO:0050789;GO:0065007</v>
          </cell>
          <cell r="J2792" t="str">
            <v>serine-type endopeptidase activity;proteolysis;nucleus;serine-type peptidase activity;protein metabolic process;intracellular membrane-bounded organelle;serine hydrolase activity;organonitrogen compound metabolic process;membrane-bounded organelle;endopeptidase activity;macromolecule metabolic process;intracellular organelle;peptidase activity;nitrogen compound metabolic process;organelle;catalytic activity, acting on a protein;primary metabolic process;intracellular anatomical structure;hydrolase activity;organic substance metabolic process;cellular anatomical entity;catalytic activity;metabolic process;regulation of transcription, DNA-templated;DNA binding;regulation of nucleic acid-templated transcription;nucleic acid binding;regulation of RNA biosynthetic process;heterocyclic compound binding;regulation of RNA metabolic process;organic cyclic compound binding;regulation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792" t="str">
            <v>Coding</v>
          </cell>
          <cell r="L2792" t="str">
            <v>AS_3UTR</v>
          </cell>
          <cell r="M2792" t="str">
            <v>-</v>
          </cell>
          <cell r="N2792" t="str">
            <v>-</v>
          </cell>
          <cell r="O2792" t="str">
            <v>MENHDAPKRKRGRKPKPPAAATATATDNGNHDSAPSPKPKRGRKPKPPAAASPDNDHPSSPLAAAADTPEPGSSSGPRGRRKSRRGRHELPSDADAALRAPPSPTRRGAPKGAANMKVEVPAVEPLRWEQVAKVMPSMDAVVKVFCVHTEPNFSMPWQRKKQYSSSSSGFIIGGRRVLTNAHSVEHYTQVKLKKRGSDTKYLATVLAIGNECDIAMLTVDDDEFWKGVLPLEFGLLPALQDAVTVVGYPIGGDTISVTSGVVSRIEILSYVHGSTELLGLQIDAAINSGNSGGPAFNDQGKCVGIAFQSLKHEDAENIGYVIPTPVIKHFIQDYEKSGEYTGFPILGIEWQKMENPDLRKAMGMKSDQKGVRIRRIEPTAPESGCMQPSDIILSFDGIEIANDGTVPFRHGERIGFSYLVSQKYTGEKARVKVLRSSKIHEFNIKLSIHKKLIPAHIKGRPPSYYIVAGFVFMVVSVPYLRSEYGKDYEFDAPVKLLDKHLHAMAQSPDEQLVVVSQVLVADINIGYEEIVNTQVRAFNGKPVNNLKQLATMVEDCNKEFLKFDMDYDQVVVLETKTARAATQDILTTHCIPSAMSDDLKA</v>
          </cell>
        </row>
        <row r="2793">
          <cell r="A2793" t="str">
            <v>BaRT2v18chr7HG354730</v>
          </cell>
          <cell r="B2793" t="str">
            <v>BaRT2v18chr7HG354730.7</v>
          </cell>
          <cell r="C2793" t="str">
            <v>ABA_DR_2-control_2</v>
          </cell>
          <cell r="D2793">
            <v>5.3499317414455599E-3</v>
          </cell>
          <cell r="E2793">
            <v>-7.6933050479681704</v>
          </cell>
          <cell r="F2793" t="str">
            <v>down-regulated</v>
          </cell>
          <cell r="G2793" t="str">
            <v>Transcription activators;Nck-associated protein 1</v>
          </cell>
          <cell r="H2793" t="str">
            <v>0.6921821180035939;0.5784902857362089</v>
          </cell>
          <cell r="I2793" t="str">
            <v>GO:0009825;GO:0031209;GO:0031267;GO:0010090;GO:0051020;GO:0005789;GO:0010026;GO:0098827;GO:0019899;GO:0090626;GO:0042175;GO:0005515;GO:0090558;GO:0005783;GO:0005488;GO:0016049;GO:0031984;GO:0000902;GO:0012505;GO:0040007;GO:0031090;GO:0030036;GO:0005634;GO:0030029;GO:0043231;GO:0000904;GO:0043227;GO:0007010;GO:0005737;GO:0009653;GO:0032991;GO:0007015;GO:0043229;GO:0009888;GO:0043226;GO:0030866;GO:0005622;GO:0048468;GO:0016020;GO:0097435;GO:0110165;GO:0030865;GO:0048856;GO:0045893;GO:1903508;GO:1902680;GO:0032502;GO:0051254;GO:0045935;GO:0010557;GO:0031328;GO:0009891;GO:0030154;GO:0048869;GO:0051173;GO:0010604;GO:0031325;GO:0009893;GO:0016477;GO:0048522;GO:0048518;GO:0006996;GO:0030031;GO:0048870;GO:0051674;GO:0030030;GO:0016043;GO:0006928;GO:0040011;GO:0071840;GO:0022607;GO:0006355;GO:1903506;GO:2001141;GO:0051252;GO:0019219;GO:2000112;GO:0010556;GO:0031326;GO:0009889;GO:0010468;GO:0051171;GO:0080090;GO:0031323;GO:0060255;GO:0019222;GO:0044085;GO:0050794;GO:0050789;GO:0065007;GO:0051179;GO:0009987</v>
          </cell>
          <cell r="J2793" t="str">
            <v>multidimensional cell growth;SCAR complex;small GTPase binding;trichome morphogenesis;GTPase binding;endoplasmic reticulum membrane;trichome differentiation;endoplasmic reticulum subcompartment;enzyme binding;plant epidermis morphogenesis;nuclear outer membrane-endoplasmic reticulum membrane network;protein binding;plant epidermis development;endoplasmic reticulum;binding;cell growth;organelle subcompartment;cell morphogenesis;endomembrane system;growth;organelle membrane;actin cytoskeleton organization;nucleus;actin filament-based process;intracellular membrane-bounded organelle;cell morphogenesis involved in differentiation;membrane-bounded organelle;cytoskeleton organization;cytoplasm;anatomical structure morphogenesis;protein-containing complex;actin filament organization;intracellular organelle;tissue development;organelle;cortical actin cytoskeleton organization;intracellular anatomical structure;cell development;membrane;supramolecular fiber organization;cellular anatomical entity;cortical cytoskeleton organization;anatomical structure development;positive regulation of transcription, DNA-templated;positive regulation of nucleic acid-templated transcription;positive regulation of RNA biosynthetic process;developmental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process;cell differentiation;cellular developmental process;positive regulation of nitrogen compound metabolic process;positive regulation of macromolecule metabolic process;positive regulation of cellular metabolic process;positive regulation of metabolic process;cell migration;positive regulation of cellular process;positive regulation of biological process;organelle organization;cell projection assembly;cell motility;localization of cell;cell projection organization;cellular component organization;movement of cell or subcellular component;locomotion;cellular component organization or biogenesis;cellular component assembly;regulation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component biogenesis;regulation of cellular process;regulation of biological process;biological regulation;localization;cellular process</v>
          </cell>
          <cell r="K2793" t="str">
            <v>Coding</v>
          </cell>
          <cell r="L2793" t="str">
            <v>AS_5UTR</v>
          </cell>
          <cell r="M2793" t="str">
            <v>-</v>
          </cell>
          <cell r="N2793" t="str">
            <v>-</v>
          </cell>
          <cell r="O2793" t="str">
            <v>MAHVSFKSKEVDSVPRWSEYLTADESSPSASASWRTMGVDGPQASASGHRHLQMEPVVQLSKVAEGLLAKMYRLNSILDYPDPNTHTFSEAFWKAGVMPNFPKICITLSKKFPEHPNKLQLEKVDKFALDALNENAEGYMQNLERWIMLLLDLLEFREQVLRLILDLSSTVITLLPHQNSLILHAFMDLICSFVRVNLFSDKIPRKMILQVYNILHVMLKGGRDCEFYHRLVQFVDSYDPPVKGLHEDLNFVSPRIGEVLEAVGPIIFLSTDTKKLRNEGFLSPFHPRYPDILTNSAHPMRAQDLADVTSYREWVLLGYLVCPDELLRVTSIDVAMVVLKENLVLPLFRDEYILLHENYQHYVLPKVLESKRMAKSGRTKQKEADMEYNIAKQVEKMLTEVHEQALVACDAIHHERRILLKQEVGRMVLFFTDQPSLLAPNIQMVFSALALAQCEVVWYFQHVGIASSKSTRGRTVDIDATDPTIGFILDGMGKLCCLVRKYIAAIKGYALSYLSSCAGRIRFLLGTPGMVALDLDATLKGLFQQVLHCLENIPKPQGENVPAITCDLTDLRKHWLSILMIVTSSRSSINIRHLEKATMSTGKEGLVSEGNAAYSWSRCVDELESQLSKHGSLKKLYFYHQHLTTVFRNTMFGPEGRPQHCCAWLGAACSFPECASAIIPEEVNKIGRDSISYVESLIESIMGGLEGLINILDSEGGFGSLEMQLSPEQAALRLNNVTRVKAVPGLSAPGNESYPDNSSSVKMLEAAMQRLTSLCSVLNDMEPICVLNHVFVLREYMRDCIIGNFRRRFHSMIRTDNCLQRPSIIESLLRRHLSIIHLAEQHISMDLTEGIREVLLAESFTGLFSNLQISERPVETNGGGSAIEIICSWYIENIVRDASRTGVVHDATHNCFRSSQPIGGGYLAESFTDKRELKALVRLFGGYGIDKMDKMLREHTSALLNCIDSALRSNRDALEGLAGSVNSGDRIERDANLRQIIDIEALADFCIQAGQAITFRQLLVEAVGAVLEEKVPLIYSLLKGLTMQLPDEVPDKNEIIRLRRVASSVGVGDKHDAEWVHSILAESSSASDNSWILLPYLCSAFMVSNMWSSAVYDVNTGGFSNNLHCLARCVSAVVGGSEYTRMAKEQRINSLSNGHTDELQETELLSRASAESNIKSAMQLYVKLSAGIVLDSWNDSSRPHIVPKLIFLDQLCELSPYLPRSTLEAHIPYTILRSIYHQLYGAAQMGSEPTEPSPRQSPLISLAHASPSMRPNRSDTTPRSHTYESGYHSSSGSQHDDGYEVDRRTGERQLRSMRRSGPLDYGASRKAKFVEGSSSGSHGAGSLQRFAVSRSGPLSYK</v>
          </cell>
        </row>
        <row r="2794">
          <cell r="A2794" t="str">
            <v>BaRT2v18chr3HG115050</v>
          </cell>
          <cell r="B2794" t="str">
            <v>BaRT2v18chr3HG115050.8</v>
          </cell>
          <cell r="C2794" t="str">
            <v>ABA_DR_2-control_2</v>
          </cell>
          <cell r="D2794">
            <v>5.3522274468534199E-3</v>
          </cell>
          <cell r="E2794">
            <v>-9.2605258928737904</v>
          </cell>
          <cell r="F2794" t="str">
            <v>down-regulated</v>
          </cell>
          <cell r="G2794">
            <v>0</v>
          </cell>
          <cell r="H2794">
            <v>0</v>
          </cell>
          <cell r="I2794" t="str">
            <v>GO:0005886;GO:0071944;GO:0016020;GO:0110165</v>
          </cell>
          <cell r="J2794" t="str">
            <v>plasma membrane;cell periphery;membrane;cellular anatomical entity</v>
          </cell>
          <cell r="K2794" t="str">
            <v>Coding</v>
          </cell>
          <cell r="L2794" t="str">
            <v>NAGNAG</v>
          </cell>
          <cell r="M2794" t="str">
            <v>-</v>
          </cell>
          <cell r="N2794" t="str">
            <v>-</v>
          </cell>
          <cell r="O2794" t="str">
            <v>MDHLAADDPASAPAPAAGGDGSLLDVIRAVERAEGTIRDQSEDAASQASFGGASQEPRDPGVANKMDGPKPYDGAATANPRGASLLHQNGPPLESGQANGAFTREPAGMENGGPSHFSTPSSRSLSPTRPRKEADYDSRLNLPGQGLLPVVSEMNSNMSWKQDLTVKVKEHEEEITQLRKHLDNYIIKEAQILKEKSVLEKRIAYMRVAFDHQQQDLVDAASKALAYRQDIIEENIRLTYALQTAHQERSMFISSLLPILSEYENLRPSVPDAQSIVGNLKVLFRHLQEQLMLTEEKVKESQYQITPWQNELPAKTSLPAQSPNNPLGKAPNKSSLDIVPQTPYPQVQSPISSPSPVQARGNWKNHQVIPSEVSARNMDPDYGGRTTLSTSNQFRKDVPAQASQRDADAVQFDFATRNSSLPLEGISRRYVLDDSVGAEDHHVPEPSAQWGSGDSPNLESGLEEANPSYPYLPTVPEEPGSSFSEAAEDDPLPCIEGLRITGEAFPGRELQASGFSTNGTTSCNFEWVRHLDDGSVKFIEGARQPVYLVTADDVDNLLAIEVQPLDDRKRKGDIVKVYANDQAKITCDPQTKELIKKTLEVGHVSYQVQLPQVRFLDMWEPAVLAIKREGYSIKCNGQRGVVLTEKFQKATAINIPYGYERQTEFSIVSADGDEYNLQPADNNMSRDMIVLVLRLFRSMAVEKRRGRKKGLFFK</v>
          </cell>
        </row>
        <row r="2795">
          <cell r="A2795" t="str">
            <v>BaRT2v18chr3HG143840</v>
          </cell>
          <cell r="B2795" t="str">
            <v>BaRT2v18chr3HG143840.5</v>
          </cell>
          <cell r="C2795" t="str">
            <v>ABA_DR_2-control_2</v>
          </cell>
          <cell r="D2795">
            <v>5.3522274468534199E-3</v>
          </cell>
          <cell r="E2795">
            <v>7.3090465298631404</v>
          </cell>
          <cell r="F2795" t="str">
            <v>up-regulated</v>
          </cell>
          <cell r="G2795" t="str">
            <v>Auxin-responsive protein IAA5;Auxin-responsive protein</v>
          </cell>
          <cell r="H2795" t="str">
            <v>0.6776270162044603;0.5460015451070537</v>
          </cell>
          <cell r="I2795" t="str">
            <v>GO:0009734;GO:0005634;GO:0071365;GO:0043231;GO:0009733;GO:0043227;GO:0009755;GO:0043229;GO:0032870;GO:0043226;GO:0009725;GO:0005622;GO:0071495;GO:0110165;GO:0009719;GO:0071310;GO:0010033;GO:0070887;GO:0042221;GO:0007165;GO:0023052;GO:0007154;GO:0006355;GO:1903506;GO:0051716;GO:2001141;GO:0051252;GO:0019219;GO:2000112;GO:0010556;GO:0031326;GO:0009889;GO:0010468;GO:0051171;GO:0080090;GO:0031323;GO:0060255;GO:0050896;GO:0019222;GO:0050794;GO:0050789;GO:0065007;GO:0009987</v>
          </cell>
          <cell r="J2795" t="str">
            <v>auxin-activated signaling pathway;nucleus;cellular response to auxin stimulus;intracellular membrane-bounded organelle;response to auxin;membrane-bounded organelle;hormone-mediated signaling pathway;intracellular organelle;cellular response to hormone stimulus;organelle;response to hormone;intracellular anatomical structure;cellular response to endogenous stimulus;cellular anatomical entity;response to endogenous stimulus;cellular response to organic substance;response to organic substance;cellular response to chemical stimulus;response to chemical;signal transduction;signaling;cell communication;regulation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process;response to stimulus;regulation of metabolic process;regulation of cellular process;regulation of biological process;biological regulation;cellular process</v>
          </cell>
          <cell r="K2795" t="str">
            <v>Coding</v>
          </cell>
          <cell r="L2795" t="str">
            <v>-</v>
          </cell>
          <cell r="M2795" t="str">
            <v>-</v>
          </cell>
          <cell r="N2795" t="str">
            <v>-</v>
          </cell>
          <cell r="O2795" t="str">
            <v>MSPPLEPHDYIGLSAAAPAPTSSSSSSSTEGPRLTLRLGLPGSESPDRDRDRDGSAEDVAPALTLGPVPIPHKAEEKPPSAAPPAAKAQVVGWPPVRNYRKNTLAASASKTKGGDDAAPHYVKVSMDGAPYLRKVDLKTYSSYEDLSMALQKMFSCFITGQSALRKPSTKDRLTSRSNADSLQDQEYVLTYEDKDADWMLVGDLPWDLFTTICRKLKIMRGSDAAGIAPRSLEQTGQNK</v>
          </cell>
        </row>
        <row r="2796">
          <cell r="A2796" t="str">
            <v>BaRT2v18chr3HG173800</v>
          </cell>
          <cell r="B2796" t="str">
            <v>BaRT2v18chr3HG173800.3</v>
          </cell>
          <cell r="C2796" t="str">
            <v>ABA_DR_2-control_2</v>
          </cell>
          <cell r="D2796">
            <v>5.3522274468534199E-3</v>
          </cell>
          <cell r="E2796">
            <v>-2.8774751582639002</v>
          </cell>
          <cell r="F2796" t="str">
            <v>down-regulated</v>
          </cell>
          <cell r="G2796" t="str">
            <v>Glutathione transferase</v>
          </cell>
          <cell r="H2796">
            <v>0.55646054906811304</v>
          </cell>
          <cell r="I2796" t="str">
            <v>GO:0004364;GO:0006749;GO:0005737;GO:0006575;GO:0016765;GO:0005622;GO:0006790;GO:0043295;GO:0110165;GO:0006518;GO:1900750;GO:0043603;GO:0042277;GO:0016740;GO:0034641;GO:0072341;GO:1901564;GO:0033218;GO:0006807;GO:1901681;GO:0044237;GO:0071704;GO:0003824;GO:0008152;GO:0043168;GO:0009987;GO:0043167;GO:0005488</v>
          </cell>
          <cell r="J2796" t="str">
            <v>glutathione transferase activity;glutathione metabolic process;cytoplasm;cellular modified amino acid metabolic process;transferase activity, transferring alkyl or aryl (other than methyl) groups;intracellular anatomical structure;sulfur compound metabolic process;glutathione binding;cellular anatomical entity;peptide metabolic process;oligopeptide binding;cellular amide metabolic process;peptide binding;transferase activity;cellular nitrogen compound metabolic process;modified amino acid binding;organonitrogen compound metabolic process;amide binding;nitrogen compound metabolic process;sulfur compound binding;cellular metabolic process;organic substance metabolic process;catalytic activity;metabolic process;anion binding;cellular process;ion binding;binding</v>
          </cell>
          <cell r="K2796" t="str">
            <v>Coding</v>
          </cell>
          <cell r="L2796" t="str">
            <v>-</v>
          </cell>
          <cell r="M2796" t="str">
            <v>-</v>
          </cell>
          <cell r="N2796" t="str">
            <v>-</v>
          </cell>
          <cell r="O2796" t="str">
            <v>MSPVKVFGHPMLTNVARVMLFLEEVGAEYELVPVDFVAGEHKRPQHLQLNPFGQMPGFQDGDLVLFESRAIGKYIIRKYGTAGLDLLGENSGIEESAMVDMWTEVEDQQYYPAISPVVFECIINPFIMGGAATNQKVVDKSLERLKGVLGIYEARLEKSRYLAGDSISFADLNHIPFTFYFMTTRHASVFDDYPKVKAWWESLMARPAVQRVCKHMPSQFSCLLTTTPSIN</v>
          </cell>
        </row>
        <row r="2797">
          <cell r="A2797" t="str">
            <v>BaRT2v18chr5HG254250</v>
          </cell>
          <cell r="B2797" t="str">
            <v>BaRT2v18chr5HG254250.3</v>
          </cell>
          <cell r="C2797" t="str">
            <v>ABA_DR_2-control_2</v>
          </cell>
          <cell r="D2797">
            <v>5.3522274468534199E-3</v>
          </cell>
          <cell r="E2797">
            <v>-7.5858409520008703</v>
          </cell>
          <cell r="F2797" t="str">
            <v>down-regulated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  <cell r="K2797" t="str">
            <v>Unproductive</v>
          </cell>
          <cell r="L2797" t="str">
            <v>PTC;NMD</v>
          </cell>
          <cell r="M2797" t="str">
            <v>-</v>
          </cell>
          <cell r="N2797" t="str">
            <v>PTC;ds_SJ;long_3UTR</v>
          </cell>
          <cell r="O2797">
            <v>0</v>
          </cell>
        </row>
        <row r="2798">
          <cell r="A2798" t="str">
            <v>BaRT2v18chr6HG301890</v>
          </cell>
          <cell r="B2798" t="str">
            <v>BaRT2v18chr6HG301890.9</v>
          </cell>
          <cell r="C2798" t="str">
            <v>ABA_DR_2-control_2</v>
          </cell>
          <cell r="D2798">
            <v>5.3522274468534199E-3</v>
          </cell>
          <cell r="E2798">
            <v>10.218333889996</v>
          </cell>
          <cell r="F2798" t="str">
            <v>up-regulated</v>
          </cell>
          <cell r="G2798" t="str">
            <v>Ubiquitin carboxyl-terminal hydrolase 15;Putative ubiquitin-specific protease</v>
          </cell>
          <cell r="H2798" t="str">
            <v>0.96116868893775;0.3565916644628271</v>
          </cell>
          <cell r="I2798" t="str">
            <v>GO:0004843;GO:0016579;GO:0005634;GO:0101005;GO:0070646;GO:0043231;GO:0008242;GO:0006511;GO:0043227;GO:0008234;GO:0019941;GO:0005829;GO:0043632;GO:0008233;GO:0016021;GO:0051603;GO:0140096;GO:0031224;GO:0044257;GO:0016787;GO:0016020;GO:0070647;GO:0004197;GO:0043229;GO:0030163;GO:0004175;GO:0043226;GO:0018215;GO:0003824;GO:0005737;GO:0044265;GO:0005622;GO:0009057;GO:0110165;GO:1901565;GO:0044248;GO:1901575;GO:0006508;GO:0009056;GO:0006464;GO:0036211;GO:0043412;GO:0048366;GO:0048827;GO:0048364;GO:0022622;GO:0009908;GO:0090567;GO:0044267;GO:0010154;GO:0099402;GO:0048367;GO:0019538;GO:0009791;GO:0048608;GO:0061458;GO:0003006;GO:0044260;GO:0022414;GO:0000003;GO:1901564;GO:0048731;GO:0043170;GO:0007275;GO:0048856;GO:0032501;GO:0032502;GO:0051301;GO:0006807;GO:0044238;GO:0044237;GO:0071704;GO:0008152;GO:0009987</v>
          </cell>
          <cell r="J2798" t="str">
            <v>thiol-dependent ubiquitin-specific protease activity;protein deubiquitination;nucleus;ubiquitinyl hydrolase activity;protein modification by small protein removal;intracellular membrane-bounded organelle;omega peptidase activity;ubiquitin-dependent protein catabolic process;membrane-bounded organelle;cysteine-type peptidase activity;modification-dependent protein catabolic process;cytosol;modification-dependent macromolecule catabolic process;peptidase activity;integral component of membrane;proteolysis involved in cellular protein catabolic process;catalytic activity, acting on a protein;intrinsic component of membrane;cellular protein catabolic process;hydrolase activity;membrane;protein modification by small protein conjugation or removal;cysteine-type endopeptidase activity;intracellular organelle;protein catabolic process;endopeptidase activity;organelle;protein phosphopantetheinylation;catalytic activity;cytoplasm;cellular macromolecule catabolic process;intracellular anatomical structure;macromolecule catabolic process;cellular anatomical entity;organonitrogen compound catabolic process;cellular catabolic process;organic substance catabolic process;proteolysis;catabolic process;cellular protein modification process;protein modification process;macromolecule modification;leaf development;phyllome development;root development;root system development;flower development;reproductive shoot system development;cellular protein metabolic process;fruit development;plant organ development;shoot system development;protein metabolic process;post-embryonic development;reproductive structure development;reproductive system development;developmental process involved in reproduction;cellular macromolecule metabolic process;reproductive process;reproduction;organonitrogen compound metabolic process;system development;macromolecule metabolic process;multicellular organism development;anatomical structure development;multicellular organismal process;developmental process;cell division;nitrogen compound metabolic process;primary metabolic process;cellular metabolic process;organic substance metabolic process;metabolic process;cellular process</v>
          </cell>
          <cell r="K2798" t="str">
            <v>Coding</v>
          </cell>
          <cell r="L2798" t="str">
            <v>AS_5UTR</v>
          </cell>
          <cell r="M2798" t="str">
            <v>uORF</v>
          </cell>
          <cell r="N2798" t="str">
            <v>-</v>
          </cell>
          <cell r="O2798" t="str">
            <v>MLQPREADVPALFVVFIVLPVIAYFLLGRWHDSVSKKTRVGVLGQKAAEEAFKAETMACPDVILPGPSLRPMPYLRSVPSLRSEYHECATCRGPAKTRCSRCKSVRYCSGKCQIIHWRQGHKQTCQQWHANGGSNSGGLSPTGSSEQMPFLTNLNSPLPGGDSHLHEMNFDTVSEPSFATTDSYILDTDLFLADRSNMNESNQSLLSRVNSASVASCEKSNYGVDEGTNSSEILSANKVSNNSYGCLEEKNDNHDFTYPLNNTVQQPNNCAPETTKCPKASITVYEPDMGVYLTSDMMSSCEGPYSSATESLQRSKSSGKYSGRGNVIYMKPPYPPGKVTSSQKTQEVLASYQYNPHEKNTSCKNEQRSAKSSASTNNNLQGCTGISKLGASKVEVLKKPSKFLKTSLVGLINDNKRSKFQVLFRYEDLVKFFQYEVRGISPRGLFNCGNSCYANAVLQCLMCTKPLMIHLLLRLHSKDCCSKNWCLMCELEQYASTLRESGGPVSPSRILSNLRNIGCRLGGGSQEDAHEFLRHLVMSMQAACLDGLGGEKQVEQSLQETTLIQQMFGGRLKSKVKCLRCHHESERYENIMDLTLEIHGWVESLQDALTQFTAPEDLDGDNMYKCGRCCAYVKARKQLSVHEVPNILTVVLKRFQTGKYGKINKCVTFPDMLDMVPFVTGAGDHPPLYFLYAVVVHVDTENASFSGHYISYVKDMQGTWLRIDDSEVKAVSLNQVMSEGAYMLFYLRSFPRPPRIYIEKGLLPDPSSSYCHSSKSSKGSSKQEQKQTESLFTSDDQIHGIYDFRPEEEGYRQDQHARLRSQNLYHTDDAFADSVSTDFSDATSSEWSLFTSSDESSFTTESTRDSFSVVDYGDNAGLDPITSIFGPYYAPDHPLGNFASCTRLSSSNPQTRYFPESMGFVSDSSLPTHPYGNVHRGRYPDRACASSAEPLASPNQRSLYGRYNHSRDGFVQTSGFCHM</v>
          </cell>
        </row>
        <row r="2799">
          <cell r="A2799" t="str">
            <v>BaRT2v18chr7HG335780</v>
          </cell>
          <cell r="B2799" t="str">
            <v>BaRT2v18chr7HG335780.6</v>
          </cell>
          <cell r="C2799" t="str">
            <v>ABA_DR_2-control_2</v>
          </cell>
          <cell r="D2799">
            <v>5.3522274468534199E-3</v>
          </cell>
          <cell r="E2799">
            <v>-6.2129202901190999</v>
          </cell>
          <cell r="F2799" t="str">
            <v>down-regulated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 t="str">
            <v>Unproductive</v>
          </cell>
          <cell r="L2799" t="str">
            <v>PTC;NMD</v>
          </cell>
          <cell r="M2799" t="str">
            <v>-</v>
          </cell>
          <cell r="N2799" t="str">
            <v>PTC;ds_SJ;long_3UTR</v>
          </cell>
          <cell r="O2799">
            <v>0</v>
          </cell>
        </row>
        <row r="2800">
          <cell r="A2800" t="str">
            <v>BaRT2v18chr7HG367020</v>
          </cell>
          <cell r="B2800" t="str">
            <v>BaRT2v18chr7HG367020.1</v>
          </cell>
          <cell r="C2800" t="str">
            <v>ABA_DR_2-control_2</v>
          </cell>
          <cell r="D2800">
            <v>5.3592619353615301E-3</v>
          </cell>
          <cell r="E2800">
            <v>6.3900772435872</v>
          </cell>
          <cell r="F2800" t="str">
            <v>up-regulated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  <cell r="K2800" t="str">
            <v>Non_Coding</v>
          </cell>
          <cell r="L2800" t="str">
            <v>Short_ORF</v>
          </cell>
          <cell r="M2800" t="str">
            <v>-</v>
          </cell>
          <cell r="N2800" t="str">
            <v>-</v>
          </cell>
          <cell r="O2800">
            <v>0</v>
          </cell>
        </row>
        <row r="2801">
          <cell r="A2801" t="str">
            <v>BaRT2v18chr5HG281770</v>
          </cell>
          <cell r="B2801" t="str">
            <v>BaRT2v18chr5HG281770.1</v>
          </cell>
          <cell r="C2801" t="str">
            <v>ABA_DR_2-control_2</v>
          </cell>
          <cell r="D2801">
            <v>5.3614081520025701E-3</v>
          </cell>
          <cell r="E2801">
            <v>2.0558587510592998</v>
          </cell>
          <cell r="F2801" t="str">
            <v>up-regulated</v>
          </cell>
          <cell r="G2801" t="str">
            <v>SLH domain-containing protein</v>
          </cell>
          <cell r="H2801">
            <v>0.57355969515581495</v>
          </cell>
          <cell r="I2801" t="str">
            <v>GO:0016021;GO:0031224;GO:0016020;GO:0110165;GO:0016021;GO:0031224;GO:0016020;GO:0110165</v>
          </cell>
          <cell r="J2801" t="str">
            <v>integral component of membrane;intrinsic component of membrane;membrane;cellular anatomical entity;integral component of membrane;intrinsic component of membrane;membrane;cellular anatomical entity</v>
          </cell>
          <cell r="K2801" t="str">
            <v>Coding</v>
          </cell>
          <cell r="L2801" t="str">
            <v>-</v>
          </cell>
          <cell r="M2801" t="str">
            <v>-</v>
          </cell>
          <cell r="N2801" t="str">
            <v>-</v>
          </cell>
          <cell r="O2801" t="str">
            <v>MAMASLAAPSPACCSLQLHLLRRPALVLLLPRLRIPLRLRLRAQAAPSPSPEPEPEADDSFAGWSDKQQDNKEEDAADSDSHSGGGLVGPALAGLLFLAGITFAAISFTSTNNNASKAPIQSLPAHNSTQHDTPDQQHNEAAATQSQMQAENDMEISTTSDLDPTTDKYIASNDATPVSDSAESLLAAYDSSGKLGAAQPHSEDTTPHLPEELLDSQASLPENQDILTSDIMVLDSGDVVQLSDTHSQDNEQNPQLSTQDGAPASTFPDYVPYDSTDQMLPSGSNDLPTEDANQGRVKQASASDQDQGQNYLDNQNDLFKSAAHGKSFSPGIPAPSLLSAALQVPAGQIVVPAAVDPTQGNALAALQVLKVIEPGALPGDLCTRREYARWLVVASNSLSRNTYSKVYPAMYIENVSELAFDDVTTEDPDFPFIQGLAEAGLISSKLSRSDMDIDENVQNNHYFFSPESPLSRQDLVSWKMALDKRQLPEVDKNSLYKTSGYIDIDKIDAAAWPALVADLGAGDQSITALAFGFTRLFQPDKPVTKGQAALALSTGDYAEVVMEELARIEADKIAEAAVNAHGALVAEVEKQINASFERELTREKEKIETLEKLAEEARAELDKLRAEREEEKNALLRGRATVESEIQVLSKLRCEVEEQLQNVLSKKVEINFEKNRIEKLQKEIENENQAAVQLQYELEVERKALSMARAWAEDEAKKAREHARALEEARNQWERQGIKVVVDAGLEEDASAGVTWANAGKEHPVDEAINRAESLLEKLKSFAGEMKVRSSHALERVMQYVRSLISSLKEGAAQGCADLGAAAASKAKKLSSEAKALGSSVGDKSKKVVEDCKDGLEKFVHRFKTD</v>
          </cell>
        </row>
        <row r="2802">
          <cell r="A2802" t="str">
            <v>BaRT2v18chr5HG251840</v>
          </cell>
          <cell r="B2802" t="str">
            <v>BaRT2v18chr5HG251840.1</v>
          </cell>
          <cell r="C2802" t="str">
            <v>ABA_DR_2-control_2</v>
          </cell>
          <cell r="D2802">
            <v>5.3633546172124503E-3</v>
          </cell>
          <cell r="E2802">
            <v>7.9072149271788001</v>
          </cell>
          <cell r="F2802" t="str">
            <v>up-regulated</v>
          </cell>
          <cell r="G2802" t="str">
            <v>Oil body-associated protein 1A;Embryo-specific protein</v>
          </cell>
          <cell r="H2802" t="str">
            <v>0.9680758;0.43606226973953294</v>
          </cell>
          <cell r="I2802" t="str">
            <v>GO:0005811;GO:0010344;GO:0009793;GO:0043232;GO:0019915;GO:0043228;GO:0048316;GO:0043229;GO:0010154;GO:0043226;GO:0009737;GO:0005622;GO:0097305;GO:0110165;GO:0051235;GO:0009791;GO:0048608;GO:0061458;GO:0033993;GO:0009790;GO:0003006;GO:0009725;GO:0009719;GO:0010876;GO:1901700;GO:0022414;GO:0010033;GO:0000003;GO:0048731;GO:0007275;GO:0048856;GO:0032501;GO:0032502;GO:0065008;GO:0042221;GO:0033036;GO:0044085;GO:0071840;GO:0050896;GO:0065007;GO:0051179;GO:0009987;GO:0005811;GO:0010344;GO:0009793;GO:0043232;GO:0019915;GO:0043228;GO:0048316;GO:0043229;GO:0010154;GO:0043226;GO:0009737;GO:0005622;GO:0097305;GO:0110165;GO:0051235;GO:0009791;GO:0048608;GO:0061458;GO:0033993;GO:0009790;GO:0003006;GO:0009725;GO:0009719;GO:0010876;GO:1901700;GO:0022414;GO:0010033;GO:0000003;GO:0048731;GO:0007275;GO:0048856;GO:0032501;GO:0032502;GO:0065008;GO:0042221;GO:0033036;GO:0044085;GO:0071840;GO:0050896;GO:0065007;GO:0051179;GO:0009987</v>
          </cell>
          <cell r="J2802" t="str">
            <v>lipid droplet;seed oilbody biogenesis;embryo development ending in seed dormancy;intracellular non-membrane-bounded organelle;lipid storage;non-membrane-bounded organelle;seed development;intracellular organelle;fruit development;organelle;response to abscisic acid;intracellular anatomical structure;response to alcohol;cellular anatomical entity;maintenance of location;post-embryonic development;reproductive structure development;reproductive system development;response to lipid;embryo development;developmental process involved in reproduction;response to hormone;response to endogenous stimulus;lipid localization;response to oxygen-containing compound;reproductive process;response to organic substance;reproduction;system development;multicellular organism development;anatomical structure development;multicellular organismal process;developmental process;regulation of biological quality;response to chemical;macromolecule localization;cellular component biogenesis;cellular component organization or biogenesis;response to stimulus;biological regulation;localization;cellular process;lipid droplet;seed oilbody biogenesis;embryo development ending in seed dormancy;intracellular non-membrane-bounded organelle;lipid storage;non-membrane-bounded organelle;seed development;intracellular organelle;fruit development;organelle;response to abscisic acid;intracellular anatomical structure;response to alcohol;cellular anatomical entity;maintenance of location;post-embryonic development;reproductive structure development;reproductive system development;response to lipid;embryo development;developmental process involved in reproduction;response to hormone;response to endogenous stimulus;lipid localization;response to oxygen-containing compound;reproductive process;response to organic substance;reproduction;system development;multicellular organism development;anatomical structure development;multicellular organismal process;developmental process;regulation of biological quality;response to chemical;macromolecule localization;cellular component biogenesis;cellular component organization or biogenesis;response to stimulus;biological regulation;localization;cellular process</v>
          </cell>
          <cell r="K2802" t="str">
            <v>Coding</v>
          </cell>
          <cell r="L2802" t="str">
            <v>-</v>
          </cell>
          <cell r="M2802" t="str">
            <v>-</v>
          </cell>
          <cell r="N2802" t="str">
            <v>-</v>
          </cell>
          <cell r="O2802" t="str">
            <v>MAASCHDVDVPGKATETGTALLETATGAIQGFGPINQIHQHLCAFHFYGDDMTRQVEAHHFCAHLNEDVRQCLIFDGPDAGARLIGLEYIVTEELFLTLPDEEKPLWHTHEFEVRGGVLFMPGVPGVVERRDLEKVARTYGKTVHFWQVDRGDALPLGVPQIMMALTREGQLRQDLADCVERKFGVSFEKERENRAYMSGPAHGIHPLANAAGKGLRTEIREVDLPAANTGARIFT</v>
          </cell>
        </row>
        <row r="2803">
          <cell r="A2803" t="str">
            <v>BaRT2v18chr6HG290890</v>
          </cell>
          <cell r="B2803" t="str">
            <v>BaRT2v18chr6HG290890.2</v>
          </cell>
          <cell r="C2803" t="str">
            <v>ABA_DR_2-control_2</v>
          </cell>
          <cell r="D2803">
            <v>5.3633546172124503E-3</v>
          </cell>
          <cell r="E2803">
            <v>-4.6993287990864898</v>
          </cell>
          <cell r="F2803" t="str">
            <v>down-regulated</v>
          </cell>
          <cell r="G2803" t="str">
            <v>Glutamyl-tRNA(Gln) amidotransferase subunit B, chloroplastic/mitochondrial</v>
          </cell>
          <cell r="H2803">
            <v>0.96807580000000004</v>
          </cell>
          <cell r="I2803" t="str">
            <v>GO:0070681;GO:0030956;GO:0050567;GO:0032543;GO:0016884;GO:0140535;GO:0140053;GO:0016879;GO:0009507;GO:0043039;GO:0140101;GO:0009536;GO:0043038;GO:0016874;GO:0005739;GO:0006399;GO:0140098;GO:0032991;GO:0034660;GO:0005524;GO:0043231;GO:0006520;GO:0032559;GO:0043227;GO:0006412;GO:0030554;GO:0009570;GO:0043043;GO:0035639;GO:0009532;GO:0016070;GO:0032555;GO:0043229;GO:0006518;GO:0017076;GO:0043226;GO:0043604;GO:0032553;GO:0005737;GO:0043603;GO:0097367;GO:0005622;GO:0019752;GO:0043168;GO:0110165;GO:0043436;GO:0000166;GO:0006082;GO:1901265;GO:0010467;GO:0036094;GO:0034645;GO:0043167;GO:0009059;GO:1901363;GO:0044267;GO:0097159;GO:0090304;GO:0005488;GO:0044281;GO:0016740;GO:0044271;GO:0003824;GO:1901566;GO:0019538;GO:0006139;GO:0046483;GO:0006725;GO:1901360;GO:0044260;GO:0044249;GO:1901576;GO:0009058;GO:0034641;GO:1901564;GO:0043170;GO:0006807;GO:0044238;GO:0044237;GO:0071704;GO:0008152;GO:0009987</v>
          </cell>
          <cell r="J2803" t="str">
            <v>glutaminyl-tRNAGln biosynthesis via transamidation;glutamyl-tRNA(Gln) amidotransferase complex;glutaminyl-tRNA synthase (glutamine-hydrolyzing) activity;mitochondrial translation;carbon-nitrogen ligase activity, with glutamine as amido-N-donor;intracellular protein-containing complex;mitochondrial gene expression;ligase activity, forming carbon-nitrogen bonds;chloroplast;tRNA aminoacylation;catalytic activity, acting on a tRNA;plastid;amino acid activation;ligase activity;mitochondrion;tRNA metabolic process;catalytic activity, acting on RNA;protein-containing complex;ncRNA metabolic process;ATP binding;intracellular membrane-bounded organelle;cellular amino acid metabolic process;adenyl ribonucleotide binding;membrane-bounded organelle;translation;adenyl nucleotide binding;chloroplast stroma;peptide biosynthetic process;purine ribonucleoside triphosphate binding;plastid stroma;RNA metabolic process;purine ribonucleotide binding;intracellular organelle;peptide metabolic process;purine nucleotide binding;organelle;amide biosynthetic process;ribonucleotide binding;cytoplasm;cellular amide metabolic process;carbohydrate derivative binding;intracellular anatomical structure;carboxylic acid metabolic process;anion binding;cellular anatomical entity;oxoacid metabolic process;nucleotide binding;organic acid metabolic process;nucleoside phosphate binding;gene expression;small molecule binding;cellular macromolecule biosynthetic process;ion binding;macromolecule biosynthetic process;heterocyclic compound binding;cellular protein metabolic process;organic cyclic compound binding;nucleic acid metabolic process;binding;small molecule metabolic process;transferase activity;cellular nitrogen compound biosynthetic process;catalytic activity;organonitrogen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803" t="str">
            <v>Coding</v>
          </cell>
          <cell r="L2803" t="str">
            <v>AS_5UTR</v>
          </cell>
          <cell r="M2803" t="str">
            <v>-</v>
          </cell>
          <cell r="N2803" t="str">
            <v>-</v>
          </cell>
          <cell r="O2803" t="str">
            <v>MALTLLRGIRTSTLFRANFSLFCTTQRRPLAHFTTRAESVQTTEPKAVPKSIQQATKEAAEQKTQGFESVIGIETHVQLSTITKAFCSCPNNYGSQPNTTVCPTCMGHPGTLPLLNAKVVECAVKIGIALNCKIAMTSKFDRKQYFYPDLPKGYQISQFDIPIAEKGYLDVDIPVEFGGGHRRFGVTRVHMEEDAGKLLHSESGNYSQVDLNRAGVPLLEIVSEPDMRSGIEAAEYGAEMQRLVRYLGVGNGNMDEGSLRCDVNVSVRPIGQSEFGTKVEIKNMNSFSAISRAIDYEISRQIILHKENKADQIVQETRLWDESSQRTFTMRKKEGLADYRYFPEPDLPEVVLTNEYIDEIRNLMPELPEAKRRRYENMGLSMQDVIFLANDDKVAHFFDSTLEHGADAKLAANWIMGDITAYLKDEKLSIDESKLTPLELSEMIAYIKNGTISGKIAKEIVVDLIAKGGTVKSVIEEKDLVQIADPAAIEAMVDQVLSDNPKQLEQYRAGKTKLQGYFAGQVMKASKGKASPVLLNKILGEKLKGSC</v>
          </cell>
        </row>
        <row r="2804">
          <cell r="A2804" t="str">
            <v>BaRT2v18chr5HG263680</v>
          </cell>
          <cell r="B2804" t="str">
            <v>BaRT2v18chr5HG263680.1</v>
          </cell>
          <cell r="C2804" t="str">
            <v>ABA_DR_2-control_2</v>
          </cell>
          <cell r="D2804">
            <v>5.3650306473409298E-3</v>
          </cell>
          <cell r="E2804">
            <v>-1.6331224698608999</v>
          </cell>
          <cell r="F2804" t="str">
            <v>down-regulated</v>
          </cell>
          <cell r="G2804" t="str">
            <v>C2 NT-type domain-containing protein</v>
          </cell>
          <cell r="H2804">
            <v>0.69918002276952196</v>
          </cell>
          <cell r="I2804">
            <v>0</v>
          </cell>
          <cell r="J2804">
            <v>0</v>
          </cell>
          <cell r="K2804" t="str">
            <v>Coding</v>
          </cell>
          <cell r="L2804" t="str">
            <v>-</v>
          </cell>
          <cell r="M2804" t="str">
            <v>-</v>
          </cell>
          <cell r="N2804" t="str">
            <v>-</v>
          </cell>
          <cell r="O2804" t="str">
            <v>MVARMMRWPRPPQARKFRVRLVVRRAEGLPPPPPPSVEPAEQERAGQSVAAEVRWKGPRASGLGSLRRAVRRNRTRGEELAASGGGGGAVAWEEGFESAVTLAAASHREAAAFQPWEVAFTVFTDVNKGPKTKPTILGTASLSLADYASAAEEDIEIILPLSVPCGAPESAPSLHLTLSMVELRAHQETSDASQRSAVATPLSPSSCDSVPGGKDEVSVIKAGLRKVKTLRHIVSARRSKKTFQSDEGSEDNCYIHSDGSEYPYGTEHVGEDLDDRTHEDEVADPAIRKSFSYGSLQSANYVSGLVYAHAKVGGEHEDWVYYSHRKSDAGYHVEQPQSSAAEGTVLPAAKRSILPWRKRKLGLRSLKAKGEPLLKKANGEEGGDDIDYDRRLLTSSDGSERSRSEDGSVHGMMSEFGDDNFVVGNWESKEVLSRDGHMRLSSQVFFASIDQRSERAAGASACTSLVAVIADWFQANRDLMPIQSQFDNLIREGSLEWRNLCENKTYRERFPDKHFDLETVLDAKTRPITVSPSKSFIGFFVPEGADGMGGLDFLNGAMSFDNIWEEISQAAEFSSSENPNLYIVSWNDHFFLLKVERDAYYIIDTLGERFYEGCSQAYILKFDDTTVIHKVSDEKKAQPSPDSSGPLKHSSGSSSSGQDSEDDVEEDILVSKGKESCKEYIKSFLAAIPIRELQGDIKRGMMASTPLHHRLQIEFHYTEAAPAEVATPPQALAIEAPFEFSWPEPPPAMELALAPAVAVA</v>
          </cell>
        </row>
        <row r="2805">
          <cell r="A2805" t="str">
            <v>BaRT2v18chr4HG200340</v>
          </cell>
          <cell r="B2805" t="str">
            <v>BaRT2v18chr4HG200340.6</v>
          </cell>
          <cell r="C2805" t="str">
            <v>ABA_DR_2-control_2</v>
          </cell>
          <cell r="D2805">
            <v>5.3657671826547E-3</v>
          </cell>
          <cell r="E2805">
            <v>-7.9392668713369297</v>
          </cell>
          <cell r="F2805" t="str">
            <v>down-regulated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 t="str">
            <v>Unproductive</v>
          </cell>
          <cell r="L2805" t="str">
            <v>PTC;NMD</v>
          </cell>
          <cell r="M2805" t="str">
            <v>ldORF</v>
          </cell>
          <cell r="N2805" t="str">
            <v>PTC;ds_SJ;long_3UTR</v>
          </cell>
          <cell r="O2805">
            <v>0</v>
          </cell>
        </row>
        <row r="2806">
          <cell r="A2806" t="str">
            <v>BaRT2v18chr5HG250710</v>
          </cell>
          <cell r="B2806" t="str">
            <v>BaRT2v18chr5HG250710.1</v>
          </cell>
          <cell r="C2806" t="str">
            <v>ABA_DR_2-control_2</v>
          </cell>
          <cell r="D2806">
            <v>5.3732254954554299E-3</v>
          </cell>
          <cell r="E2806">
            <v>10.2092846346155</v>
          </cell>
          <cell r="F2806" t="str">
            <v>up-regulated</v>
          </cell>
          <cell r="G2806" t="str">
            <v>Protein disulfide-isomerase</v>
          </cell>
          <cell r="H2806">
            <v>0.49610818937502199</v>
          </cell>
          <cell r="I2806" t="str">
            <v>GO:0003756;GO:0018215;GO:0005788;GO:0016864;GO:0006464;GO:0005783;GO:0016860;GO:0036211;GO:0070013;GO:0016853;GO:0043412;GO:0043233;GO:0140096;GO:0044267;GO:0031974;GO:0019538;GO:0012505;GO:0003824;GO:0044260;GO:0043231;GO:1901564;GO:0043227;GO:0043170;GO:0043229;GO:0006807;GO:0043226;GO:0044238;GO:0005737;GO:0044237;GO:0005622;GO:0071704;GO:0016021;GO:0008152;GO:0031224;GO:0009987;GO:0016020;GO:0110165;GO:0003756;GO:0018215;GO:0005788;GO:0016864;GO:0006464;GO:0005783;GO:0016860;GO:0036211;GO:0070013;GO:0016853;GO:0043412;GO:0043233;GO:0140096;GO:0044267;GO:0031974;GO:0019538;GO:0012505;GO:0003824;GO:0044260;GO:0043231;GO:0005506;GO:1901564;GO:0043227;GO:0020037;GO:0043170;GO:0043229;GO:0046906;GO:0006807;GO:0043226;GO:0009055;GO:0044238;GO:0005737;GO:0046914;GO:0044237;GO:0005622;GO:0016491;GO:0071704;GO:0046872;GO:0016021;GO:0008152;GO:0043169;GO:0031224;GO:0009987;GO:0043167;GO:0016020;GO:0022900;GO:1901363;GO:0110165;GO:0006091;GO:0097159;GO:0005488;GO:0003756;GO:0018215;GO:0005788;GO:0016864;GO:0006464;GO:0005783;GO:0016860;GO:0036211;GO:0070013;GO:0016853;GO:0043412;GO:0043233;GO:0140096;GO:0044267;GO:0031974;GO:0019538;GO:0012505;GO:0003824;GO:0044260;GO:0043231;GO:0005506;GO:1901564;GO:0043227;GO:0020037;GO:0043170;GO:0043229;GO:0046906;GO:0006807;GO:0043226;GO:0009055;GO:0044238;GO:0005737;GO:0046914;GO:0044237;GO:0005622;GO:0016491;GO:0071704;GO:0009505;GO:0046872;GO:0008152;GO:0005618;GO:0043169;GO:0009987;GO:0005730;GO:0043167;GO:0034976;GO:0005829;GO:1901363;GO:0031981;GO:0033554;GO:0097159;GO:0030312;GO:0022900;GO:0005488;GO:0006950;GO:0005634;GO:0006091;GO:0043232;GO:0051716;GO:0043228;GO:0050896;GO:0071944;GO:0016021;GO:0031224;GO:0016020;GO:0110165;GO:0003756;GO:0018215;GO:0005788;GO:0016864;GO:0006464;GO:0005783;GO:0016860;GO:0036211;GO:0070013;GO:0016853;GO:0043412;GO:0043233;GO:0140096;GO:0044267;GO:0031974;GO:0019538;GO:0012505;GO:0003824;GO:0044260;GO:0043231;GO:1901564;GO:0043227;GO:0043170;GO:0043229;GO:0006807;GO:0043226;GO:0044238;GO:0005737;GO:0044237;GO:0005622;GO:0071704;GO:0009505;GO:0008152;GO:0005618;GO:0009987;GO:0005730;GO:0034976;GO:0005829;GO:0031981;GO:0033554;GO:0030312;GO:0006950;GO:0005634;GO:0051716;GO:0050896;GO:0043232;GO:0043228;GO:0071944;GO:0110165;GO:0003756;GO:0018215;GO:0005788;GO:0016864;GO:0006464;GO:0005783;GO:0016860;GO:0036211;GO:0070013;GO:0016853;GO:0043412;GO:0043233;GO:0140096;GO:0044267;GO:0031974;GO:0019538;GO:0012505;GO:0003824;GO:0044260;GO:0043231;GO:1901564;GO:0043227;GO:0043170;GO:0043229;GO:0006807;GO:0043226;GO:0044238;GO:0005737;GO:0044237;GO:0005622;GO:0071704;GO:0009505;GO:0008152;GO:0005618;GO:0009987;GO:0005730;GO:0034976;GO:0005829;GO:0031981;GO:0033554;GO:0030312;GO:0006950;GO:0005634;GO:0051716;GO:0050896;GO:0043232;GO:0043228;GO:0071944;GO:0016021;GO:0031224;GO:0016020;GO:0110165</v>
          </cell>
          <cell r="J2806" t="str">
            <v>protein disulfide isomerase activity;protein phosphopantetheinylation;endoplasmic reticulum lumen;intramolecular oxidoreductase activity, transposing S-S bonds;cellular protein modification process;endoplasmic reticulum;intramolecular oxidoreductase activity;protein modification process;intracellular organelle lumen;isomerase activity;macromolecule modification;organelle lumen;catalytic activity, acting on a protein;cellular protein metabolic process;membrane-enclosed lumen;protein metabolic process;endomembrane system;catalytic activity;cellular macromolecule metabolic process;intracellular membrane-bounded organelle;organonitrogen compound metabolic process;membrane-bounded organelle;macromolecule metabolic process;intracellular organelle;nitrogen compound metabolic process;organelle;primary metabolic process;cytoplasm;cellular metabolic process;intracellular anatomical structure;organic substance metabolic process;integral component of membrane;metabolic process;intrinsic component of membrane;cellular process;membrane;cellular anatomical entity;protein disulfide isomerase activity;protein phosphopantetheinylation;endoplasmic reticulum lumen;intramolecular oxidoreductase activity, transposing S-S bonds;cellular protein modification process;endoplasmic reticulum;intramolecular oxidoreductase activity;protein modification process;intracellular organelle lumen;isomerase activity;macromolecule modification;organelle lumen;catalytic activity, acting on a protein;cellular protein metabolic process;membrane-enclosed lumen;protein metabolic process;endomembrane system;catalytic activity;cellular macromolecule metabolic process;intracellular membrane-bounded organelle;iron ion binding;organonitrogen compound metabolic process;membrane-bounded organelle;heme binding;macromolecule metabolic process;intracellular organelle;tetrapyrrole binding;nitrogen compound metabolic process;organelle;electron transfer activity;primary metabolic process;cytoplasm;transition metal ion binding;cellular metabolic process;intracellular anatomical structure;oxidoreductase activity;organic substance metabolic process;metal ion binding;integral component of membrane;metabolic process;cation binding;intrinsic component of membrane;cellular process;ion binding;membrane;electron transport chain;heterocyclic compound binding;cellular anatomical entity;generation of precursor metabolites and energy;organic cyclic compound binding;binding;protein disulfide isomerase activity;protein phosphopantetheinylation;endoplasmic reticulum lumen;intramolecular oxidoreductase activity, transposing S-S bonds;cellular protein modification process;endoplasmic reticulum;intramolecular oxidoreductase activity;protein modification process;intracellular organelle lumen;isomerase activity;macromolecule modification;organelle lumen;catalytic activity, acting on a protein;cellular protein metabolic process;membrane-enclosed lumen;protein metabolic process;endomembrane system;catalytic activity;cellular macromolecule metabolic process;intracellular membrane-bounded organelle;iron ion binding;organonitrogen compound metabolic process;membrane-bounded organelle;heme binding;macromolecule metabolic process;intracellular organelle;tetrapyrrole binding;nitrogen compound metabolic process;organelle;electron transfer activity;primary metabolic process;cytoplasm;transition metal ion binding;cellular metabolic process;intracellular anatomical structure;oxidoreductase activity;organic substance metabolic process;plant-type cell wall;metal ion binding;metabolic process;cell wall;cation binding;cellular process;nucleolus;ion binding;response to endoplasmic reticulum stress;cytosol;heterocyclic compound binding;nuclear lumen;cellular response to stress;organic cyclic compound binding;external encapsulating structure;electron transport chain;binding;response to stress;nucleus;generation of precursor metabolites and energy;intracellular non-membrane-bounded organelle;cellular response to stimulus;non-membrane-bounded organelle;response to stimulus;cell periphery;integral component of membrane;intrinsic component of membrane;membrane;cellular anatomical entity;protein disulfide isomerase activity;protein phosphopantetheinylation;endoplasmic reticulum lumen;intramolecular oxidoreductase activity, transposing S-S bonds;cellular protein modification process;endoplasmic reticulum;intramolecular oxidoreductase activity;protein modification process;intracellular organelle lumen;isomerase activity;macromolecule modification;organelle lumen;catalytic activity, acting on a protein;cellular protein metabolic process;membrane-enclosed lumen;protein metabolic process;endomembrane system;catalytic activity;cellular macromolecule metabolic process;intracellular membrane-bounded organelle;organonitrogen compound metabolic process;membrane-bounded organelle;macromolecule metabolic process;intracellular organelle;nitrogen compound metabolic process;organelle;primary metabolic process;cytoplasm;cellular metabolic process;intracellular anatomical structure;organic substance metabolic process;plant-type cell wall;metabolic process;cell wall;cellular process;nucleolus;response to endoplasmic reticulum stress;cytosol;nuclear lumen;cellular response to stress;external encapsulating structure;response to stress;nucleus;cellular response to stimulus;response to stimulus;intracellular non-membrane-bounded organelle;non-membrane-bounded organelle;cell periphery;cellular anatomical entity;protein disulfide isomerase activity;protein phosphopantetheinylation;endoplasmic reticulum lumen;intramolecular oxidoreductase activity, transposing S-S bonds;cellular protein modification process;endoplasmic reticulum;intramolecular oxidoreductase activity;protein modification process;intracellular organelle lumen;isomerase activity;macromolecule modification;organelle lumen;catalytic activity, acting on a protein;cellular protein metabolic process;membrane-enclosed lumen;protein metabolic process;endomembrane system;catalytic activity;cellular macromolecule metabolic process;intracellular membrane-bounded organelle;organonitrogen compound metabolic process;membrane-bounded organelle;macromolecule metabolic process;intracellular organelle;nitrogen compound metabolic process;organelle;primary metabolic process;cytoplasm;cellular metabolic process;intracellular anatomical structure;organic substance metabolic process;plant-type cell wall;metabolic process;cell wall;cellular process;nucleolus;response to endoplasmic reticulum stress;cytosol;nuclear lumen;cellular response to stress;external encapsulating structure;response to stress;nucleus;cellular response to stimulus;response to stimulus;intracellular non-membrane-bounded organelle;non-membrane-bounded organelle;cell periphery;integral component of membrane;intrinsic component of membrane;membrane;cellular anatomical entity</v>
          </cell>
          <cell r="K2806" t="str">
            <v>Coding</v>
          </cell>
          <cell r="L2806" t="str">
            <v>-</v>
          </cell>
          <cell r="M2806" t="str">
            <v>-</v>
          </cell>
          <cell r="N2806" t="str">
            <v>-</v>
          </cell>
          <cell r="O2806" t="str">
            <v>MRPAILAAGVLKGVATVAALDADAHKELAQQYGIRGFPTIKVFLPGKPPVDYEGARDVKPIVNFALSQVKGLLRDRLDGKASGGSSSKTSGGSSEKKNEPNESVELNSSNFDELVIKSKDLWIVEFFAPWCGHCKKLAPEWKRAAKNLKGQVKLGHVDCDSDKSLMSKYKVEGFPTILVFGADKDSPFPYQGARAASAIESFALEQLEANAAPPEVSELTSADVMEEKCASAAICFVSFLPDILDSKAEGRNKYLELLLSVAEKFKKSPYSFVWAGAGKQADLEKQVGVGGYGYPAMVALNVKKGAYAPLRSAFELAEITEFVKEAGRGGKGNLPLEGAPTVVQSEPWDGKDGEVIEEDEFSLEELMADSSAPNDEL</v>
          </cell>
        </row>
        <row r="2807">
          <cell r="A2807" t="str">
            <v>BaRT2v18chr7HG362320</v>
          </cell>
          <cell r="B2807" t="str">
            <v>BaRT2v18chr7HG362320.3</v>
          </cell>
          <cell r="C2807" t="str">
            <v>ABA_DR_2-control_2</v>
          </cell>
          <cell r="D2807">
            <v>5.3732254954554299E-3</v>
          </cell>
          <cell r="E2807">
            <v>-6.8882468344460204</v>
          </cell>
          <cell r="F2807" t="str">
            <v>down-regulated</v>
          </cell>
          <cell r="G2807">
            <v>0</v>
          </cell>
          <cell r="H2807">
            <v>0</v>
          </cell>
          <cell r="I2807">
            <v>0</v>
          </cell>
          <cell r="J2807">
            <v>0</v>
          </cell>
          <cell r="K2807" t="str">
            <v>Unproductive</v>
          </cell>
          <cell r="L2807" t="str">
            <v>PTC;NMD</v>
          </cell>
          <cell r="M2807" t="str">
            <v>ldORF</v>
          </cell>
          <cell r="N2807" t="str">
            <v>PTC;ds_SJ;long_3UTR</v>
          </cell>
          <cell r="O2807">
            <v>0</v>
          </cell>
        </row>
        <row r="2808">
          <cell r="A2808" t="str">
            <v>BaRT2v18chr7HG367810</v>
          </cell>
          <cell r="B2808" t="str">
            <v>BaRT2v18chr7HG367810.12</v>
          </cell>
          <cell r="C2808" t="str">
            <v>ABA_DR_2-control_2</v>
          </cell>
          <cell r="D2808">
            <v>5.3732254954554299E-3</v>
          </cell>
          <cell r="E2808">
            <v>-6.94993711585205</v>
          </cell>
          <cell r="F2808" t="str">
            <v>down-regulated</v>
          </cell>
          <cell r="G2808" t="str">
            <v>Peptidylprolyl isomerase</v>
          </cell>
          <cell r="H2808">
            <v>0.36578758659412802</v>
          </cell>
          <cell r="I2808" t="str">
            <v>GO:0003755;GO:0000413;GO:0016859;GO:0018208;GO:0018193;GO:0016853;GO:0006464;GO:0140096;GO:0036211;GO:0003824;GO:0043412;GO:0044267;GO:0019538;GO:0044260;GO:1901564;GO:0043170;GO:0006807;GO:0044238;GO:0044237;GO:0071704;GO:0008152;GO:0009987</v>
          </cell>
          <cell r="J2808" t="str">
            <v>peptidyl-prolyl cis-trans isomerase activity;protein peptidyl-prolyl isomerization;cis-trans isomerase activity;peptidyl-proline modification;peptidyl-amino acid modification;isomerase activity;cellular protein modification process;catalytic activity, acting on a protein;protein modification process;catalytic activity;macromolecule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808" t="str">
            <v>Coding</v>
          </cell>
          <cell r="L2808" t="str">
            <v>AS_5UTR;AS_3UTR</v>
          </cell>
          <cell r="M2808" t="str">
            <v>uORF</v>
          </cell>
          <cell r="N2808" t="str">
            <v>-</v>
          </cell>
          <cell r="O2808" t="str">
            <v>MELVSSSRSVLSSCNRLVAPSTSRTASAAARRHGKSLVCVLGGDTNGEFKIGKRAALALFFATPTLLLAFSAHSKTKTINPYEERRLLQQNKKIQEANRAPDDFPNFIREGFQVKVVTPDNYITRDSGLIYEDVKVGTGDCPKDGQQVLKRGFGT</v>
          </cell>
        </row>
        <row r="2809">
          <cell r="A2809" t="str">
            <v>BaRT2v18chr7HG369590</v>
          </cell>
          <cell r="B2809" t="str">
            <v>BaRT2v18chr7HG369590.2</v>
          </cell>
          <cell r="C2809" t="str">
            <v>ABA_DR_2-control_2</v>
          </cell>
          <cell r="D2809">
            <v>5.3859777326992998E-3</v>
          </cell>
          <cell r="E2809">
            <v>-7.1683384876191996</v>
          </cell>
          <cell r="F2809" t="str">
            <v>down-regulated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  <cell r="K2809" t="str">
            <v>Non_Coding</v>
          </cell>
          <cell r="L2809" t="str">
            <v>Short_ORF</v>
          </cell>
          <cell r="M2809" t="str">
            <v>-</v>
          </cell>
          <cell r="N2809" t="str">
            <v>-</v>
          </cell>
          <cell r="O2809">
            <v>0</v>
          </cell>
        </row>
        <row r="2810">
          <cell r="A2810" t="str">
            <v>BaRT2v18chr2HG065630</v>
          </cell>
          <cell r="B2810" t="str">
            <v>BaRT2v18chr2HG065630.17</v>
          </cell>
          <cell r="C2810" t="str">
            <v>ABA_DR_2-control_2</v>
          </cell>
          <cell r="D2810">
            <v>5.3932852687408701E-3</v>
          </cell>
          <cell r="E2810">
            <v>-5.5122240669536797</v>
          </cell>
          <cell r="F2810" t="str">
            <v>down-regulated</v>
          </cell>
          <cell r="G2810" t="str">
            <v>Elongation factor 1-delta</v>
          </cell>
          <cell r="H2810">
            <v>0.56373682673191905</v>
          </cell>
          <cell r="I2810" t="str">
            <v>GO:0005853;GO:0003746;GO:0006414;GO:0008135;GO:0006412;GO:0032991;GO:0090079;GO:0043043;GO:0005737;GO:0045182;GO:0006518;GO:0005829;GO:0003723;GO:0043604;GO:0005622;GO:0043603;GO:0003676;GO:0005840;GO:0010467;GO:0005085;GO:0043232;GO:0034645;GO:0030695;GO:0043228;GO:0009059;GO:0060589;GO:0043229;GO:0044267;GO:0030234;GO:0043226;GO:0044271;GO:0098772;GO:0110165;GO:1901566;GO:1901363;GO:0016021;GO:0019538;GO:0097159;GO:0031224;GO:0044260;GO:0005488;GO:0016020;GO:0044249;GO:1901576;GO:0009058;GO:0034641;GO:1901564;GO:0043170;GO:0050790;GO:0065009;GO:0006807;GO:0044238;GO:0044237;GO:0071704;GO:0008152;GO:0065007;GO:0009987</v>
          </cell>
          <cell r="J2810" t="str">
            <v>eukaryotic translation elongation factor 1 complex;translation elongation factor activity;translational elongation;translation factor activity, RNA binding;translation;protein-containing complex;translation regulator activity, nucleic acid binding;peptide biosynthetic process;cytoplasm;translation regulator activity;peptide metabolic process;cytosol;RNA binding;amide biosynthetic process;intracellular anatomical structure;cellular amide metabolic process;nucleic acid binding;ribosome;gene expression;guanyl-nucleotide exchange factor activity;intracellular non-membrane-bounded organelle;cellular macromolecule biosynthetic process;GTPase regulator activity;non-membrane-bounded organelle;macromolecule biosynthetic process;nucleoside-triphosphatase regulator activity;intracellular organelle;cellular protein metabolic process;enzyme regulator activity;organelle;cellular nitrogen compound biosynthetic process;molecular function regulator;cellular anatomical entity;organonitrogen compound biosynthetic process;heterocyclic compound binding;integral component of membrane;protein metabolic process;organic cyclic compound binding;intrinsic component of membrane;cellular macromolecule metabolic process;binding;membrane;cellular biosynthetic process;organic substance biosynthetic process;biosynthetic process;cellular nitrogen compound metabolic process;organonitrogen compound metabolic process;macromolecule metabolic process;regulation of catalytic activity;regulation of molecular function;nitrogen compound metabolic process;primary metabolic process;cellular metabolic process;organic substance metabolic process;metabolic process;biological regulation;cellular process</v>
          </cell>
          <cell r="K2810" t="str">
            <v>Coding</v>
          </cell>
          <cell r="L2810" t="str">
            <v>AS_5UTR</v>
          </cell>
          <cell r="M2810" t="str">
            <v>uORF</v>
          </cell>
          <cell r="N2810" t="str">
            <v>-</v>
          </cell>
          <cell r="O2810" t="str">
            <v>MAATFNVNAEAGLKKLDGYLLSRSYISGYQASKDDLAVYSEFSVAPPSTCTNVARWYNHIDALLKLSGVTAPGQGVKVLSSIVPETSTTDVAEAPAADDDDDSDVDLFGEETEEEKKAAEERAAKAKASTKKKESGKSSVLLDVKPWDDETDMVKLEEAVRSIKMEGLLWGASKLMPVGYGIKKLQIMMTIIDDLVSVDTLIEDHLCVEPANEYIQSCDIVAFNKICKFLQLV</v>
          </cell>
        </row>
        <row r="2811">
          <cell r="A2811" t="str">
            <v>BaRT2v18chr5HG247230</v>
          </cell>
          <cell r="B2811" t="str">
            <v>BaRT2v18chr5HG247230.2</v>
          </cell>
          <cell r="C2811" t="str">
            <v>ABA_DR_2-control_2</v>
          </cell>
          <cell r="D2811">
            <v>5.3932852687408701E-3</v>
          </cell>
          <cell r="E2811">
            <v>-6.4321841153334498</v>
          </cell>
          <cell r="F2811" t="str">
            <v>down-regulated</v>
          </cell>
          <cell r="G2811" t="str">
            <v>PDAT;LACT domain-containing protein</v>
          </cell>
          <cell r="H2811" t="str">
            <v>0.6719745352237867;0.47596196810082037</v>
          </cell>
          <cell r="I2811" t="str">
            <v>GO:0008374;GO:0006629;GO:0016021;GO:0016747;GO:0044238;GO:0031224;GO:0016746;GO:0071704;GO:0016020;GO:0016740;GO:0008152;GO:0005737;GO:0046027;GO:0005622;GO:0019432;GO:0003824;GO:0046460;GO:0005773;GO:0008080;GO:0046463;GO:0005783;GO:0016410;GO:0006641;GO:0012505;GO:0016407;GO:0006639;GO:0043231;GO:0004144;GO:0006638;GO:0043227;GO:0016411;GO:0045017;GO:0110165;GO:0046486;GO:0043229;GO:0008610;GO:0043226;GO:0044255;GO:0044249;GO:1901576;GO:0009058;GO:0044237;GO:0009987</v>
          </cell>
          <cell r="J2811" t="str">
            <v>O-acyltransferase activity;lipid metabolic process;integral component of membrane;transferase activity, transferring acyl groups other than amino-acyl groups;primary metabolic process;intrinsic component of membrane;transferase activity, transferring acyl groups;organic substance metabolic process;membrane;transferase activity;metabolic process;cytoplasm;phospholipid:diacylglycerol acyltransferase activity;intracellular anatomical structure;triglyceride biosynthetic process;catalytic activity;neutral lipid biosynthetic process;vacuole;N-acetyltransferase activity;acylglycerol biosynthetic process;endoplasmic reticulum;N-acyltransferase activity;triglyceride metabolic process;endomembrane system;acetyltransferase activity;acylglycerol metabolic process;intracellular membrane-bounded organelle;diacylglycerol O-acyltransferase activity;neutral lipid metabolic process;membrane-bounded organelle;acylglycerol O-acyltransferase activity;glycerolipid biosynthetic process;cellular anatomical entity;glycerolipid metabolic process;intracellular organelle;lipid biosynthetic process;organelle;cellular lipid metabolic process;cellular biosynthetic process;organic substance biosynthetic process;biosynthetic process;cellular metabolic process;cellular process</v>
          </cell>
          <cell r="K2811" t="str">
            <v>Coding</v>
          </cell>
          <cell r="L2811" t="str">
            <v>-</v>
          </cell>
          <cell r="M2811" t="str">
            <v>-</v>
          </cell>
          <cell r="N2811" t="str">
            <v>-</v>
          </cell>
          <cell r="O2811" t="str">
            <v>MSLLRRRKQQQPPPPSPGDDSNGSDHDDKDKDKGNGKKPAEEQPSSSASGPPSKEAGRRAKAKWSCVDSCCWLVGCVCSSWWLLLFLYNAMPASFPQYVTEAITGPLPDPPGVKLQKEGLQAKHPVIFVPGIVTGGLELWEGHHCAEGLFRKRLWGGTFGDVYKRPLCWVEHMSLDNETGLDKPGIRVRPVTGLVAADYFVPGYFVWAVLIANLARIGYEEKNMYMAAYDWRLSFQNTETRDQTLSRIKSNIELLVATNGGNRAVVIPHSMGVLYFLHFMKWVEAPSPMGGGGGPDWCAKHIKAVANIGGPFLGVPKAVAGLFSSEAKDVAVARAIAPEMLDSDFLGLQTLRHLMRMTRTWDSTMSMLPKGGDTIWGGLDWSPEDGFECKSKKQKTNDSEVSKDVHGEPVEVHPEPVNFGRMVSFGKDIAEAAASNIEQIEFRCCQR</v>
          </cell>
        </row>
        <row r="2812">
          <cell r="A2812" t="str">
            <v>BaRT2v18chr2HG092280</v>
          </cell>
          <cell r="B2812" t="str">
            <v>BaRT2v18chr2HG092280.9</v>
          </cell>
          <cell r="C2812" t="str">
            <v>ABA_DR_2-control_2</v>
          </cell>
          <cell r="D2812">
            <v>5.4055101263155002E-3</v>
          </cell>
          <cell r="E2812">
            <v>-5.9927400461082696</v>
          </cell>
          <cell r="F2812" t="str">
            <v>down-regulated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 t="str">
            <v>Unproductive</v>
          </cell>
          <cell r="L2812" t="str">
            <v>PTC;NMD</v>
          </cell>
          <cell r="M2812" t="str">
            <v>ldORF</v>
          </cell>
          <cell r="N2812" t="str">
            <v>PTC;ds_SJ;long_3UTR</v>
          </cell>
          <cell r="O2812">
            <v>0</v>
          </cell>
        </row>
        <row r="2813">
          <cell r="A2813" t="str">
            <v>BaRT2v18chr3HG135600</v>
          </cell>
          <cell r="B2813" t="str">
            <v>BaRT2v18chr3HG135600.5</v>
          </cell>
          <cell r="C2813" t="str">
            <v>ABA_DR_2-control_2</v>
          </cell>
          <cell r="D2813">
            <v>5.4055101263155002E-3</v>
          </cell>
          <cell r="E2813">
            <v>-7.1002005581941798</v>
          </cell>
          <cell r="F2813" t="str">
            <v>down-regulated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 t="str">
            <v>Unproductive</v>
          </cell>
          <cell r="L2813" t="str">
            <v>PTC;NMD</v>
          </cell>
          <cell r="M2813" t="str">
            <v>-</v>
          </cell>
          <cell r="N2813" t="str">
            <v>PTC;ds_SJ;long_3UTR</v>
          </cell>
          <cell r="O2813">
            <v>0</v>
          </cell>
        </row>
        <row r="2814">
          <cell r="A2814" t="str">
            <v>BaRT2v18chr6HG315330</v>
          </cell>
          <cell r="B2814" t="str">
            <v>BaRT2v18chr6HG315330.12</v>
          </cell>
          <cell r="C2814" t="str">
            <v>ABA_DR_2-control_2</v>
          </cell>
          <cell r="D2814">
            <v>5.4139334924809103E-3</v>
          </cell>
          <cell r="E2814">
            <v>-5.6901500097093196</v>
          </cell>
          <cell r="F2814" t="str">
            <v>down-regulated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  <cell r="K2814" t="str">
            <v>Unproductive</v>
          </cell>
          <cell r="L2814" t="str">
            <v>PTC;NMD</v>
          </cell>
          <cell r="M2814" t="str">
            <v>ldORF</v>
          </cell>
          <cell r="N2814" t="str">
            <v>PTC;long_3UTR</v>
          </cell>
          <cell r="O2814">
            <v>0</v>
          </cell>
        </row>
        <row r="2815">
          <cell r="A2815" t="str">
            <v>BaRT2v18chr2HG098800</v>
          </cell>
          <cell r="B2815" t="str">
            <v>BaRT2v18chr2HG098800.4</v>
          </cell>
          <cell r="C2815" t="str">
            <v>ABA_DR_2-control_2</v>
          </cell>
          <cell r="D2815">
            <v>5.4204246840272802E-3</v>
          </cell>
          <cell r="E2815">
            <v>1.4959104763397499</v>
          </cell>
          <cell r="F2815" t="str">
            <v>up-regulated</v>
          </cell>
          <cell r="G2815">
            <v>0</v>
          </cell>
          <cell r="H2815">
            <v>0</v>
          </cell>
          <cell r="I2815" t="str">
            <v>GO:0090447;GO:0010143;GO:0016020;GO:0008374;GO:0016311;GO:0110165;GO:0016791;GO:0006796;GO:0042578;GO:0009059;GO:0016747;GO:0006793;GO:0016746;GO:1901576;GO:0016788;GO:0009058;GO:0016740;GO:0043170;GO:0016787;GO:0044237;GO:0071704;GO:0003824;GO:0008152;GO:0009987</v>
          </cell>
          <cell r="J2815" t="str">
            <v>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</v>
          </cell>
          <cell r="K2815" t="str">
            <v>Coding</v>
          </cell>
          <cell r="L2815" t="str">
            <v>AS_3UTR</v>
          </cell>
          <cell r="M2815" t="str">
            <v>-</v>
          </cell>
          <cell r="N2815" t="str">
            <v>-</v>
          </cell>
          <cell r="O2815" t="str">
            <v>MARLLARTLTLGRPAAPGSSLQPHRALSDKVELIEIDLSEESASSTSSGDSAEEPMGMGRLNDAIRGVIVRRAAPEWLPFVPGGSYWVPPMRRPLGVSDLVGTVVYNARAAVDAAEMARATMVKAAMTKEEAMCFTTQRGWPSEAYFVQGKIWHPVKKSRKNAKTDDEES</v>
          </cell>
        </row>
        <row r="2816">
          <cell r="A2816" t="str">
            <v>BaRT2v18chr6HG301570</v>
          </cell>
          <cell r="B2816" t="str">
            <v>BaRT2v18chr6HG301570.17</v>
          </cell>
          <cell r="C2816" t="str">
            <v>ABA_DR_2-control_2</v>
          </cell>
          <cell r="D2816">
            <v>5.4257315149789298E-3</v>
          </cell>
          <cell r="E2816">
            <v>-6.8301229298914397</v>
          </cell>
          <cell r="F2816" t="str">
            <v>down-regulated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 t="str">
            <v>Unproductive</v>
          </cell>
          <cell r="L2816" t="str">
            <v>PTC;NMD</v>
          </cell>
          <cell r="M2816" t="str">
            <v>uORF</v>
          </cell>
          <cell r="N2816" t="str">
            <v>PTC;ds_SJ;long_3UTR;ouORF;uORF;inframe;not_inframe</v>
          </cell>
          <cell r="O2816">
            <v>0</v>
          </cell>
        </row>
        <row r="2817">
          <cell r="A2817" t="str">
            <v>BaRT2v18chr3HG146520</v>
          </cell>
          <cell r="B2817" t="str">
            <v>BaRT2v18chr3HG146520.3</v>
          </cell>
          <cell r="C2817" t="str">
            <v>ABA_DR_2-control_2</v>
          </cell>
          <cell r="D2817">
            <v>5.4266895453634499E-3</v>
          </cell>
          <cell r="E2817">
            <v>2.2802283620385699</v>
          </cell>
          <cell r="F2817" t="str">
            <v>up-regulated</v>
          </cell>
          <cell r="G2817" t="str">
            <v>Protein-serine/threonine phosphatase</v>
          </cell>
          <cell r="H2817">
            <v>0.51800936108033802</v>
          </cell>
          <cell r="I2817" t="str">
            <v>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0009788;GO:0005488;GO:1901420;GO:0003824;GO:1905958;GO:0004045;GO:0009787;GO:0052689;GO:1905957;GO:0140101;GO:1901419;GO:0140098;GO:0006807;GO:0005515;GO:0048364;GO:0022622;GO:0009414;GO:0009415;GO:0044238;GO:0099402;GO:0001101;GO:0044237;GO:0071704;GO:1901700;GO:0009968;GO:0023057;GO:0010035;GO:0010648;GO:0048585;GO:0009628;GO:0009966;GO:0010646;GO:0023051;GO:0048731;GO:0008152;GO:0048583;GO:0007275;GO:0048856;GO:0032501;GO:0032502;GO:0048523;GO:0042221;GO:0048519;GO:0006950;GO:0009987;GO:0050896;GO:0009738;GO:0071215;GO:0097306;GO:0009737;GO:0097305;GO:0050794;GO:0050789;GO:0071396;GO:0065007;GO:0033993;GO:0009755;GO:0032870;GO:0009725;GO:0071495;GO:0009719;GO:1901701;GO:0071310;GO:0010033;GO:0070887;GO:0007165;GO:0023052;GO:0007154;GO:0051716</v>
          </cell>
          <cell r="J2817" t="str">
            <v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process;negative regulation of abscisic acid-activated signaling pathway;binding;negative regulation of response to alcohol;catalytic activity;negative regulation of cellular response to alcohol;aminoacyl-tRNA hydrolase activity;regulation of abscisic acid-activated signaling pathway;carboxylic ester hydrolase activity;regulation of cellular response to alcohol;catalytic activity, acting on a tRNA;regulation of response to alcohol;catalytic activity, acting on RNA;nitrogen compound metabolic process;protein binding;root development;root system development;response to water deprivation;response to water;primary metabolic process;plant organ development;response to acid chemical;cellular metabolic process;organic substance metabolic process;response to oxygen-containing compound;negative regulation of signal transduction;negative regulation of signaling;response to inorganic substance;negative regulation of cell communication;negative regulation of response to stimulus;response to abiotic stimulus;regulation of signal transduction;regulation of cell communication;regulation of signaling;system development;metabolic process;regulation of response to stimulus;multicellular organism development;anatomical structure development;multicellular organismal process;developmental process;negative regulation of cellular process;response to chemical;negative regulation of biological process;response to stress;cellular process;response to stimulus;abscisic acid-activated signaling pathway;cellular response to abscisic acid stimulus;cellular response to alcohol;response to abscisic acid;response to alcohol;regulation of cellular process;regulation of biological process;cellular response to lipid;biological regulation;response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organic substance;cellular response to chemical stimulus;signal transduction;signaling;cell communication;cellular response to stimulus</v>
          </cell>
          <cell r="K2817" t="str">
            <v>Coding</v>
          </cell>
          <cell r="L2817" t="str">
            <v>-</v>
          </cell>
          <cell r="M2817" t="str">
            <v>-</v>
          </cell>
          <cell r="N2817" t="str">
            <v>-</v>
          </cell>
          <cell r="O2817" t="str">
            <v>MAAAVFAGDGAAARGGCSAECAGGIERPPDLGSRAGDGCGKRSVYLMECVPLWGCAAARGRAAEMEDACAAVPRFAALPARMLASSRELDGIGGDFDAAELRLPAHLFGVYDGHGGSEVANYCRDKVHVVLREVLRDGRGLEELGEVGEVDVKESWEKVFGDCFQKVDDEVSGKAIRFSNGVTELRPEPIAADNVGSTAVVAIVCSSHVITANCGDSRVVLCRGKEPIALSVDHKPDRKDERARIEAAGGKVIDWNGYRVSGILAMSRSIGDRYLKPFLIPKPEVSVVPRAKDDDCLILASDGLWDVMSNEDACKVARRQILLWYKNNNDGANSDGGSEPTMNPAAKAAADCLVRLALMKGSGDNISVIVIDLKSRKKPKGKS</v>
          </cell>
        </row>
        <row r="2818">
          <cell r="A2818" t="str">
            <v>BaRT2v18chr6HG327980</v>
          </cell>
          <cell r="B2818" t="str">
            <v>BaRT2v18chr6HG327980.5</v>
          </cell>
          <cell r="C2818" t="str">
            <v>ABA_DR_2-control_2</v>
          </cell>
          <cell r="D2818">
            <v>5.4266895453634499E-3</v>
          </cell>
          <cell r="E2818">
            <v>6.41692239073691</v>
          </cell>
          <cell r="F2818" t="str">
            <v>up-regulated</v>
          </cell>
          <cell r="G2818">
            <v>0</v>
          </cell>
          <cell r="H2818">
            <v>0</v>
          </cell>
          <cell r="I2818" t="str">
            <v>GO:0071786;GO:0071782;GO:0007029;GO:0098827;GO:0010256;GO:0016021;GO:0006996;GO:0031224;GO:0016043;GO:0005783;GO:0071840;GO:0031984;GO:0012505;GO:0009987;GO:0016020;GO:0043231;GO:0043227;GO:0043229;GO:0043226;GO:0005737;GO:0005622;GO:0110165</v>
          </cell>
          <cell r="J2818" t="str">
            <v>endoplasmic reticulum tubular network organization;endoplasmic reticulum tubular network;endoplasmic reticulum organization;endoplasmic reticulum subcompartment;endomembrane system organization;integral component of membrane;organelle organization;intrinsic component of membrane;cellular component organization;endoplasmic reticulum;cellular component organization or biogenesis;organelle subcompartment;endomembrane system;cellular process;membrane;intracellular membrane-bounded organelle;membrane-bounded organelle;intracellular organelle;organelle;cytoplasm;intracellular anatomical structure;cellular anatomical entity</v>
          </cell>
          <cell r="K2818" t="str">
            <v>Coding</v>
          </cell>
          <cell r="L2818" t="str">
            <v>AS_3UTR</v>
          </cell>
          <cell r="M2818" t="str">
            <v>-</v>
          </cell>
          <cell r="N2818" t="str">
            <v>-</v>
          </cell>
          <cell r="O2818" t="str">
            <v>MAAAGDDAPAGIFSGVWSRLHAAACAWRRPGLASRGVDSGSKEGEGEEEEEATVRSRLARRAAAARRVGRKLAFVSFNLEVLVFIYAFWRARRRSLTWRQPIQVLPVLAVPALATIIYAAFVRFTRMLDRKDKRTLERLQEDKPQTECQPRESVDLKDKETLERLQEDKQQTQCQPREFDQNNQNNVQNFDDVDDASNNPLVGTDSAAQTAKLMKHRQSSIKHRDDGGADMAWGHSKDFQSAPSGGLRMRRLSSAKTYMTSSSFIEKNVEKTQKTPSVSAHSDQHVHVDDCRDSESATLSMHAQPADTPQELSERDGDEEGFDELWDIVETRSSSSKENPISPVGSHNNFYDGNDSRSPASPPDDFVVHNSLNDFTPDLSGLVIAASETLKMLPPESLREEALLDPHNSEVLHMYSLTPKESPIPYAVNDKELPITPDMGTYSELLGERVEETESSMFHIPEESTIPFISEEVLPCPPAANNIEHCLGTPEFSLCGQENKKMEVVGSVSFTNDSPELSFLSSPELVVESAEDAIEKELCELNTKEENVMLISMEEEPFQDPLIVSTITSEQCLESSDVSSRIQDAKAEEVSELMYKASPELLAEGEDLKEDKTSDLHLLEQNGLPLNFQKETILDSLVVYTAEDVEIAEVHDVVKDGLFESEGEETFSHQKLVVASSNDDSNTQNLISDSMHVQFIPNTDINEALEDGREAFSEPAHQGTHHSEGMFLSSWVVNNDEVYSVTSMESPTSHAVNDKELPITPDLESYPKFFGEGVEEIVSSKFHMPEESMTPFNLEVLQCSLAVSNVQHCSRAPELSVFSQETEKMEVAGSVSFINASSELSFLSTPELVVEDSEDASEKELCELNLKEDNAVLINMEVEALQVPHIVSTSSDEQCLETSDVSLCIQDAKAREVPGIINFVTASSEIMNPASPELLAEGDEDSKEDKTSEFHLPEQNILPSNVEKEPFPDSPVADTAEDDKITQVYDVVKEGFSDSEGLEAFNHQKLVGTSTDDDNNTQNSITNSMAVQFMSNTDINEALEGGQEAFSEPLLHQSTRHSEGTFLSSAEINNGEVYSSNSNSYANMLEDEVPFAGQEGFSKFEDEMSIASLDTPICLDEVKSAAVIKENELSLQPELHGVGVEENELSKFHVPEEIRTPLNLEEVLLSPVAINNSECCAGTPEFSLYNQESEEMEVVESVSYIKVSPESPKFYAEFVGKGGEDVREKETRELKKNEENETLINSEEEPLQGAVVVSTVDQCLETSEFSLSSEVAKMTDVPEIVSFVTVSPELNYSASLELLSEDEMSDLHLHEQKALPFNLEEPSRDPLIVDTAEDALVTSKLLICSEEVKTTEVHGVVEEVFSESEDEVIPDTSVTEASQAGQEALPEPLHESICHSEGTFLTLGEVNHDEVEVETPIVGQEGLSKSEDEIALTSLGTSILLDEVRTAENLSANSEPSQSVPDSNGFQSFHDQQQAPSETPEDINFLIEGSHTSSDEGLNSEIFSLYSRSSSCVSEINMLETLRSGTSSEPENERGLSFDERNRVIFHNMDSAENYTNNPVTAESILEINMIETLNVNETTVGSLHEVSSNFQDSFVAPDVINGMTQSDQHLDLSSPSFAPVIDAFESLQTGQGFSEVQCENDFAFQETQISPKEVNSAENYFINTIDDPQVSERTSTVALQDEDDLTLPRTYMSPENINVVENSLSGLPCTPDLHASDLPHTSENHCFSEEVSPESQDPLSSEEIFVHPEEGLKAENDLDGAKSSLYSTEVNLAEPCGIAQEGTQQQNETMLGFEDDYHQEANSENYYNNSGSVDIPDGTVAESPQEAERLSSEILYDGMFSFEGTLISLDGDDNADDFPNDSGSVHTAQTDTTSLLGLQEGSFKPEDEKAINSISPYEVDTEETSISNHGNSSSASSRHDISFMEAPQPQELPIDAGREKVFLKDKEPKDGESEDTKETVKDLDSGHEVSSTPSDDALNLYLLY</v>
          </cell>
        </row>
        <row r="2819">
          <cell r="A2819" t="str">
            <v>BaRT2v18chr5HG228980</v>
          </cell>
          <cell r="B2819" t="str">
            <v>BaRT2v18chr5HG228980.2</v>
          </cell>
          <cell r="C2819" t="str">
            <v>ABA_DR_2-control_2</v>
          </cell>
          <cell r="D2819">
            <v>5.4334001440217699E-3</v>
          </cell>
          <cell r="E2819">
            <v>-5.8876734163744198</v>
          </cell>
          <cell r="F2819" t="str">
            <v>down-regulated</v>
          </cell>
          <cell r="G2819" t="str">
            <v>Endoribonuclease Dicer-like protein 2b;Helicase ATP-binding domain-containing protein;Dicer-like protein 4-like</v>
          </cell>
          <cell r="H2819" t="str">
            <v>0.5143548681334987;0.4905573479647388;0.4768825821311045</v>
          </cell>
          <cell r="I2819" t="str">
            <v>GO:0005524;GO:0016021;GO:0032559;GO:0031224;GO:0030554;GO:0016020;GO:0035639;GO:0110165;GO:0032555;GO:0017076;GO:0032553;GO:0097367;GO:0043168;GO:0000166;GO:1901265;GO:0036094;GO:0003676;GO:0043167;GO:1901363;GO:0097159;GO:0005488;GO:0003677;GO:0016787;GO:0004386;GO:0016887;GO:0017111;GO:0016462;GO:0016818;GO:0016817;GO:0003824</v>
          </cell>
          <cell r="J2819" t="str">
            <v>ATP binding;integral component of membrane;adenyl ribonucleotide binding;intrinsic component of membrane;adenyl nucleotide binding;membrane;purine ribonucleoside triphosphate binding;cellular anatomical entity;purine ribonucleotide binding;purine nucleotide binding;ribonucleotide binding;carbohydrate derivative binding;anion binding;nucleotide binding;nucleoside phosphate binding;small molecule binding;nucleic acid binding;ion binding;heterocyclic compound binding;organic cyclic compound binding;binding;DNA binding;hydrolase activity;helicase activity;ATPase activity;nucleoside-triphosphatase activity;pyrophosphatase activity;hydrolase activity, acting on acid anhydrides, in phosphorus-containing anhydrides;hydrolase activity, acting on acid anhydrides;catalytic activity</v>
          </cell>
          <cell r="K2819" t="str">
            <v>Coding</v>
          </cell>
          <cell r="L2819" t="str">
            <v>-</v>
          </cell>
          <cell r="M2819" t="str">
            <v>-</v>
          </cell>
          <cell r="N2819" t="str">
            <v>-</v>
          </cell>
          <cell r="O2819" t="str">
            <v>MDAAAAAAPPAADSAVTEEAHKEDPEIVARWYQLEALERAMSGNTVAFLDTGAGKTLIAGLLLRAYAHLVRKPAREFAVFLVPTRVLVEQQARVVEAHTDLRVSKFTGDMGVDFWDAAIWRRVVDDAEVLVMTPQILLDNLRHSFFRLQDIALLIFDECHRAKGNSPYACILKEFYHPVMNSRPRGPLPRIFGMTASPTDAKSKDEDVNLYMCFTSSRTIF</v>
          </cell>
        </row>
        <row r="2820">
          <cell r="A2820" t="str">
            <v>BaRT2v18chr7HG380910</v>
          </cell>
          <cell r="B2820" t="str">
            <v>BaRT2v18chr7HG380910.1</v>
          </cell>
          <cell r="C2820" t="str">
            <v>ABA_DR_2-control_2</v>
          </cell>
          <cell r="D2820">
            <v>5.4416005868942099E-3</v>
          </cell>
          <cell r="E2820">
            <v>-1.37724414827018</v>
          </cell>
          <cell r="F2820" t="str">
            <v>down-regulated</v>
          </cell>
          <cell r="G2820" t="str">
            <v>AAA domain-containing protein;Disease resistance protein RPM1</v>
          </cell>
          <cell r="H2820" t="str">
            <v>0.4710493723802861;0.4122906665976055</v>
          </cell>
          <cell r="I2820" t="str">
            <v>GO:0043531;GO:0006952;GO:0006950;GO:0032559;GO:0050896;GO:0030554;GO:0032555;GO:0017076;GO:0005524;GO:0032553;GO:0097367;GO:0035639;GO:0043168;GO:0000166;GO:1901265;GO:0036094;GO:0043167;GO:1901363;GO:0097159;GO:0005488</v>
          </cell>
          <cell r="J2820" t="str">
            <v>ADP binding;defense response;response to stress;adenyl ribonucleotide binding;response to stimulus;adenyl nucleotide binding;purine ribonucleotide binding;purine nucleotide binding;ATP binding;ribonucleotide binding;carbohydrate derivative binding;purine ribonucleoside triphosphate binding;anion binding;nucleotide binding;nucleoside phosphate binding;small molecule binding;ion binding;heterocyclic compound binding;organic cyclic compound binding;binding</v>
          </cell>
          <cell r="K2820" t="str">
            <v>Coding</v>
          </cell>
          <cell r="L2820" t="str">
            <v>-</v>
          </cell>
          <cell r="M2820" t="str">
            <v>-</v>
          </cell>
          <cell r="N2820" t="str">
            <v>-</v>
          </cell>
          <cell r="O2820" t="str">
            <v>MEIAVGALSGMVEALPGKLAELVQQEYELLSGARGDVAFFQAELRTMHAAVLRCEALEDPDVQTSSWIAQVRDLAYDIEDWVDLFAHRVDAGTHDADTSHRFSRWIRRLTTIPDRHVIATELKELRARVVEVSELRKRYSLGPQMQSHHPAAVDPRLFALYADSAGLVGMDGPREEVAEMVTGAGSDGLKVVSIVGMAGSGKTTLAREVYRLVGAGFKCRALVSVGRSSDVAKVLGDMLSQVDGVYSRGRGDAGDVNQLIVRLRQHLQDKRYLIMIDDLWSVQTWGIIKHCFPENNLGSRIITTTRIEAVAKAAAGDNVYKTCLLDEADAETLFNQRTFGGVGGCPAHLKDVSTRIMRKCGGLPLAIVSVGGLLASKVRTRDGFERSGLEWRTNSELQEMKQIIKLSYSDLPANLKACLLHLSIFPENHEIKIERLARRWIAEGFISEQRGTSIEETARTYISELIGRNLIQPSQMNHDGTHRSYVLHPVIHDFIICKSLEDNFVALVHAQQQDVPLPPGNGTVRRLSLLNSGKHDQAAAQIGGAKVSRARSITAFSHTGRTPRLNELSVLRVLDLEGCQGPLCLDGLCRLLLLRYLSLKGTDVCELPAQIGELRCLETLDVRSTKVKELPPSILRLEKLMHLLAGNAKLPSGINKMKLLLTLSCSNIGKSTDTNIIQELSEMVSLTELELFCNVTQAPGDKKQVAFPSGGFRSLKKLSIRCSLLSVTFVTDALSKVEVLELKFEEGHSEESRGVSGIQHLTGLKHMIVEFSQHDADAAAAAAAVKKIAEKVHPNCQVIIMSIDKKIDE</v>
          </cell>
        </row>
        <row r="2821">
          <cell r="A2821" t="str">
            <v>BaRT2v18chr6HG282710</v>
          </cell>
          <cell r="B2821" t="str">
            <v>BaRT2v18chr6HG282710.2</v>
          </cell>
          <cell r="C2821" t="str">
            <v>ABA_DR_2-control_2</v>
          </cell>
          <cell r="D2821">
            <v>5.4433553645327299E-3</v>
          </cell>
          <cell r="E2821">
            <v>4.1373625024073197</v>
          </cell>
          <cell r="F2821" t="str">
            <v>up-regulated</v>
          </cell>
          <cell r="G2821" t="str">
            <v>Rhodanese domain-containing protein;Senescence-associated protein DIN1;Thiosulfate sulfurtransferase 18;Rhodanese-like domain-containing protein 19 mitochondrial</v>
          </cell>
          <cell r="H2821" t="str">
            <v>0.5973920600983891;0.5749741232178132;0.39930018706209097;0.3878754936226259</v>
          </cell>
          <cell r="I2821" t="str">
            <v>GO:0016740;GO:0003824</v>
          </cell>
          <cell r="J2821" t="str">
            <v>transferase activity;catalytic activity</v>
          </cell>
          <cell r="K2821" t="str">
            <v>Coding</v>
          </cell>
          <cell r="L2821" t="str">
            <v>-</v>
          </cell>
          <cell r="M2821" t="str">
            <v>-</v>
          </cell>
          <cell r="N2821" t="str">
            <v>-</v>
          </cell>
          <cell r="O2821" t="str">
            <v>MGSLTSSSTGRKSTVESVDPEAACALLASEQYGYVDVRMWEDFDKGHVAGARNVPYYLSVNPNGKERNPHFVDQVAALYSKQDRLLVGCRSGVRSRLATADLVAAGFTNVKNLEGGYLSLLKSASYPQPTTSHP</v>
          </cell>
        </row>
        <row r="2822">
          <cell r="A2822" t="str">
            <v>BaRT2v18chr1HG000120</v>
          </cell>
          <cell r="B2822" t="str">
            <v>BaRT2v18chr1HG000120.1</v>
          </cell>
          <cell r="C2822" t="str">
            <v>ABA_DR_2-control_2</v>
          </cell>
          <cell r="D2822">
            <v>5.4437329100376396E-3</v>
          </cell>
          <cell r="E2822">
            <v>-2.11875371817335</v>
          </cell>
          <cell r="F2822" t="str">
            <v>down-regulated</v>
          </cell>
          <cell r="G2822" t="str">
            <v>Phospholipid-transporting ATPase</v>
          </cell>
          <cell r="H2822">
            <v>0.54985602818141999</v>
          </cell>
          <cell r="I2822" t="str">
            <v>GO:0140326;GO:0034204;GO:0016021;GO:0140303;GO:0097035;GO:0031224;GO:0015914;GO:0005319;GO:0016020;GO:0015748;GO:0000287;GO:0005886;GO:0006869;GO:0016887;GO:0071944;GO:0010876;GO:0017111;GO:0110165;GO:0061024;GO:0016462;GO:0065008;GO:0016818;GO:0033036;GO:0016817;GO:0071702;GO:0005215;GO:0006820;GO:0005524;GO:0016043;GO:0032559;GO:0071840;GO:0030554;GO:0006811;GO:0035639;GO:0032555;GO:0045332;GO:0017076;GO:0065007;GO:0032553;GO:0006810;GO:0097367;GO:0051234;GO:0046872;GO:0051179;GO:0043169;GO:0009987;GO:0043168;GO:0000166;GO:1901265;GO:0036094;GO:0016787;GO:0043167;GO:1901363;GO:0097159;GO:0005488;GO:0003824;GO:0140326;GO:0034204;GO:0016021;GO:0140303;GO:0097035;GO:0031224;GO:0015914;GO:0005319;GO:0016020;GO:0015748;GO:0000287;GO:0005886;GO:0006869;GO:0016887;GO:0071944;GO:0010876;GO:0017111;GO:0110165;GO:0061024;GO:0016462;GO:0065008;GO:0016818;GO:0033036;GO:0016817;GO:0071702;GO:0005215;GO:0006820;GO:0005524;GO:0016043;GO:0032559;GO:0071840;GO:0030554;GO:0006811;GO:0035639;GO:0032555;GO:0045332;GO:0017076;GO:0065007;GO:0032553;GO:0006810;GO:0097367;GO:0051234;GO:0046872;GO:0051179;GO:0043169;GO:0009987;GO:0043168;GO:0000166;GO:1901265;GO:0036094;GO:0016787;GO:0043167;GO:1901363;GO:0097159;GO:0005488;GO:0003824</v>
          </cell>
          <cell r="J2822" t="str">
            <v>ATPase-coupled intramembrane lipid transporter activity;lipid translocation;integral component of membrane;intramembrane lipid transporter activity;regulation of membrane lipid distribution;intrinsic component of membrane;phospholipid transport;lipid transporter activity;membrane;organophosphate ester transport;magnesium ion binding;plasma membrane;lipid transport;ATPase activity;cell periphery;lipid localization;nucleoside-triphosphatase activity;cellular anatomical entity;membrane organization;pyrophosphatase activity;regulation of biological quality;hydrolase activity, acting on acid anhydrides, in phosphorus-containing anhydrides;macromolecule localization;hydrolase activity, acting on acid anhydrides;organic substance transport;transporter activity;anion transport;ATP binding;cellular component organization;adenyl ribonucleotide binding;cellular component organization or biogenesis;adenyl nucleotide binding;ion transport;purine ribonucleoside triphosphate binding;purine ribonucleotide binding;phospholipid translocation;purine nucleotide binding;biological regulation;ribonucleotide binding;transport;carbohydrate derivative binding;establishment of localization;metal ion binding;localization;cation binding;cellular process;anion binding;nucleotide binding;nucleoside phosphate binding;small molecule binding;hydrolase activity;ion binding;heterocyclic compound binding;organic cyclic compound binding;binding;catalytic activity;ATPase-coupled intramembrane lipid transporter activity;lipid translocation;integral component of membrane;intramembrane lipid transporter activity;regulation of membrane lipid distribution;intrinsic component of membrane;phospholipid transport;lipid transporter activity;membrane;organophosphate ester transport;magnesium ion binding;plasma membrane;lipid transport;ATPase activity;cell periphery;lipid localization;nucleoside-triphosphatase activity;cellular anatomical entity;membrane organization;pyrophosphatase activity;regulation of biological quality;hydrolase activity, acting on acid anhydrides, in phosphorus-containing anhydrides;macromolecule localization;hydrolase activity, acting on acid anhydrides;organic substance transport;transporter activity;anion transport;ATP binding;cellular component organization;adenyl ribonucleotide binding;cellular component organization or biogenesis;adenyl nucleotide binding;ion transport;purine ribonucleoside triphosphate binding;purine ribonucleotide binding;phospholipid translocation;purine nucleotide binding;biological regulation;ribonucleotide binding;transport;carbohydrate derivative binding;establishment of localization;metal ion binding;localization;cation binding;cellular process;anion binding;nucleotide binding;nucleoside phosphate binding;small molecule binding;hydrolase activity;ion binding;heterocyclic compound binding;organic cyclic compound binding;binding;catalytic activity</v>
          </cell>
          <cell r="K2822" t="str">
            <v>Coding</v>
          </cell>
          <cell r="L2822" t="str">
            <v>-</v>
          </cell>
          <cell r="M2822" t="str">
            <v>-</v>
          </cell>
          <cell r="N2822" t="str">
            <v>-</v>
          </cell>
          <cell r="O2822" t="str">
            <v>MASSGGGRGDTDDGHGRRGRRRRRKVLLSKLYTFAACARRPSAVDDEGSRIGGPGFSRVVHANDAAAAADAAAAGGYRSNYVSTTKYNAVTFVPKSLFEQFRRVANIYFLVVACLSYTPIAPFRGATAVGPLVLVLLVTMIKEAIEDWRRKQQDIEVNNRKTKVFQDGAFRHTKWTKLRVGDVVKVEKDEFFPADLVLLSSSYDDAICYVETMNLDGETNLKLKQSLEVTSRLQDDDSFAGFEAVIRCEDPNANLYSFVGNIEIEEQQQQYPLSPQQLLLRDSKLRNTEYVYGVVVFTGHDTKVMQNATSAPSKRSKIEKKMDEAIYVLMSMLVLISVIGSVVFGLATKHDLVDGRMKRWYLRPDEPDKLYDPNNPAVSAALHFFTAMILYGYFIPISLYVSIELVKLLQALFINSDIHMYHEESDTPAHARTSNLNEELGQVYTILTDKTGTLTCNSMEFIKCSIAGTAYGRGITEVERAMAKRNGSPMIADIEDGVEAFHQSEGRAAVKGFNFRDERVMDGNWVHQEHSGAIEMFFRLLAICHTCIPEVDEVTGKISYEAESPDEAAFVVAAHELGFTFYQRTQAGVYLHELDSSSGEQVDRFYKVLHVLEFSSARKRMSVIVQDEEGKTFIFSKGADSIMYERLSNSESAYGEATQKHINDYADAGLRTLVLAYRPLEEVEYAKFERKFTAAKNSVSADRDELIDEAADLVERDLILLGATAVEDKLQKGVPDCIDKLAKAGIKIWVLTGDKMETAINIGYACSLLRQGMKQITITLDTPDIIALEKGGDKGAINKASKVSVVQQINEGKKLINASGNESFALIIDGKSLTYALKDDTKATFLDLAIACGSVICCRSSPKQKALVTRLVKTGTGKVTLAIGDGANDVGMIQEADIGVGISGAEGMQAVMASDVSIAQFRFLERLLLVHGHWCYSRISSMVCYFLYKNITFGVTLFLYESLTTFSGQTLYNDWSMSLYNVLFTSLPVIAMGVFDQDVSARFCLKYPMLYQEGPQNLLFRWSRLLGWMLHGVGSAVIIFFLTIASLKHQAFRKDGEVIDLSILGATAYTCVVWAVNMQMAITVNYFTLVQHICIWSGIFLWYYLAPTPKPEQMTHCFFDHRSLVCSSPKLTLLLIVLAAGTCSS</v>
          </cell>
        </row>
        <row r="2823">
          <cell r="A2823" t="str">
            <v>BaRT2v18chr2HG074210</v>
          </cell>
          <cell r="B2823" t="str">
            <v>BaRT2v18chr2HG074210.21</v>
          </cell>
          <cell r="C2823" t="str">
            <v>ABA_DR_2-control_2</v>
          </cell>
          <cell r="D2823">
            <v>5.4437329100376396E-3</v>
          </cell>
          <cell r="E2823">
            <v>-6.2799056415201298</v>
          </cell>
          <cell r="F2823" t="str">
            <v>down-regulated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 t="str">
            <v>Unproductive</v>
          </cell>
          <cell r="L2823" t="str">
            <v>PTC;NMD</v>
          </cell>
          <cell r="M2823" t="str">
            <v>uORF</v>
          </cell>
          <cell r="N2823" t="str">
            <v>PTC;ds_SJ;long_3UTR</v>
          </cell>
          <cell r="O2823">
            <v>0</v>
          </cell>
        </row>
        <row r="2824">
          <cell r="A2824" t="str">
            <v>BaRT2v18chr3HG119140</v>
          </cell>
          <cell r="B2824" t="str">
            <v>BaRT2v18chr3HG119140.1</v>
          </cell>
          <cell r="C2824" t="str">
            <v>ABA_DR_2-control_2</v>
          </cell>
          <cell r="D2824">
            <v>5.4437329100376396E-3</v>
          </cell>
          <cell r="E2824">
            <v>-1.37758768348452</v>
          </cell>
          <cell r="F2824" t="str">
            <v>down-regulated</v>
          </cell>
          <cell r="G2824" t="str">
            <v>Protein kinase domain-containing protein</v>
          </cell>
          <cell r="H2824">
            <v>0.43741556145166599</v>
          </cell>
          <cell r="I2824" t="str">
            <v>GO:0004674;GO:0006468;GO:0016021;GO:0004672;GO:0006464;GO:0031224;GO:0016773;GO:0036211;GO:0016020;GO:0016301;GO:0043412;GO:0110165;GO:0140096;GO:0016310;GO:0016772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</v>
          </cell>
          <cell r="J2824" t="str">
            <v>protein serine/threonine kinase activity;protein phosphorylation;integral component of membrane;protein kinase activity;cellular protein modification process;intrinsic component of membrane;phosphotransferase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</v>
          </cell>
          <cell r="K2824" t="str">
            <v>Coding</v>
          </cell>
          <cell r="L2824" t="str">
            <v>-</v>
          </cell>
          <cell r="M2824" t="str">
            <v>-</v>
          </cell>
          <cell r="N2824" t="str">
            <v>-</v>
          </cell>
          <cell r="O2824" t="str">
            <v>MIVSYGSLAPKRYMYSEVMKITSSRKNQLGKGGYGVVFKGRLHDDRLVAVKFLHDCKGNGDEFVNEVMSIGRTSHVNVVSLYGFCLEGSKRALIYEYMPNGSLDKYIHSEHPKEILGWERLYVIAIGIARGLEYLHHNCNTRIIHFDIKPQNILLDKDFSPKIADFGLAKLCHTKESKLSMTGARGTIGFIAPEVHSRTFGVVSTKSDVYSYGMMLLEMVGGRRNVKSIVAKSSEKYFPDWIYDHFEQDDGLQACEVTREIEEIARKMTMIGLWCIQILPAYRPTITKVLEMFERSTDDMDMPPKQNFSGLLENSAHNMDVQSSSTRPEQISLVH</v>
          </cell>
        </row>
        <row r="2825">
          <cell r="A2825" t="str">
            <v>BaRT2v18chr4HG189600</v>
          </cell>
          <cell r="B2825" t="str">
            <v>BaRT2v18chr4HG189600.3</v>
          </cell>
          <cell r="C2825" t="str">
            <v>ABA_DR_2-control_2</v>
          </cell>
          <cell r="D2825">
            <v>5.4437329100376396E-3</v>
          </cell>
          <cell r="E2825">
            <v>-7.0442486043334398</v>
          </cell>
          <cell r="F2825" t="str">
            <v>down-regulated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 t="str">
            <v>Unproductive</v>
          </cell>
          <cell r="L2825" t="str">
            <v>PTC;NMD</v>
          </cell>
          <cell r="M2825" t="str">
            <v>ldORF</v>
          </cell>
          <cell r="N2825" t="str">
            <v>PTC;ds_SJ;long_3UTR</v>
          </cell>
          <cell r="O2825">
            <v>0</v>
          </cell>
        </row>
        <row r="2826">
          <cell r="A2826" t="str">
            <v>BaRT2v18chr5HG269060</v>
          </cell>
          <cell r="B2826" t="str">
            <v>BaRT2v18chr5HG269060.6</v>
          </cell>
          <cell r="C2826" t="str">
            <v>ABA_DR_2-control_2</v>
          </cell>
          <cell r="D2826">
            <v>5.4437329100376396E-3</v>
          </cell>
          <cell r="E2826">
            <v>8.2001964246245898</v>
          </cell>
          <cell r="F2826" t="str">
            <v>up-regulated</v>
          </cell>
          <cell r="G2826" t="str">
            <v>Methyltransferase</v>
          </cell>
          <cell r="H2826">
            <v>0.45214427009829</v>
          </cell>
          <cell r="I2826" t="str">
            <v>GO:0008168;GO:0032259;GO:0005802;GO:0016741;GO:0005768;GO:0008152;GO:0016740;GO:0098791;GO:0031410;GO:0003824;GO:0097708;GO:0016829;GO:0031982;GO:0005794;GO:0031984;GO:0012505;GO:0016021;GO:0031224;GO:0016020;GO:0043231;GO:0043227;GO:0043229;GO:0043226;GO:0005737;GO:0005622;GO:0110165</v>
          </cell>
          <cell r="J2826" t="str">
            <v>methyltransferase activity;methylation;trans-Golgi network;transferase activity, transferring one-carbon groups;endosome;metabolic process;transferase activity;Golgi apparatus subcompartment;cytoplasmic vesicle;catalytic activity;intracellular vesicle;lyase activity;vesicle;Golgi apparatus;organelle subcompartment;endomembrane system;integral component of membrane;intrinsic component of membrane;membrane;intracellular membrane-bounded organelle;membrane-bounded organelle;intracellular organelle;organelle;cytoplasm;intracellular anatomical structure;cellular anatomical entity</v>
          </cell>
          <cell r="K2826" t="str">
            <v>Coding</v>
          </cell>
          <cell r="L2826" t="str">
            <v>AS_5UTR</v>
          </cell>
          <cell r="M2826" t="str">
            <v>-</v>
          </cell>
          <cell r="N2826" t="str">
            <v>-</v>
          </cell>
          <cell r="O2826" t="str">
            <v>MARNLTENKTRTALFVLVVFGLCSFFYLLGVWQRSGFGRGDSIAAVVNEQTKCLRLPNLNFETHHSASDLPNDTFSSQVKTFEPCDTEYTDYTPCEEQKRAMTFPRDHMIYRERHCPPENEKLYCLIPAPKGYVAPFPWPKSRDYVSYANVPHKSLTVEKAIQNWVHYEGNVFRFPGGGTQFPEGADKYIDQLASVIPITEGKVRTALDTGCGVASLGAYLLKKNVLTMSFAPKDNHEAQVQFALERGVPAYIGVLGSMKLSFPSRVFDMAHCSRCLIPWSGSNGMYMMEVDRVLRPGGYWVLSGPPIGWKIHYKGWQRSKEDLRSEQRKIEQFAELLCWKKISEKDGIAIWRKRLNDKSCPRMQDNSKVAKCELTSDSDVWYKKMEACITPLPEVKSVSEVAGGHLEPFPKRLNAVPPRIARGFVSGFSVQTYQDDNKLWQKHVNAYKKTNDLLDTGRYRNIMDMNAGLGSFAAVLESPKLWVMNVVPFIADTNTLGVIYERGLIGMYHDWCEGFSTYPRTYDLIHANGVFSLYQNKCKFEDILLEMDRILRPEGAVIIRDTIDALVKVEKVANAMRWETTLADHEGGPRVPEKILFAVKQYWTADSKSRR</v>
          </cell>
        </row>
        <row r="2827">
          <cell r="A2827" t="str">
            <v>BaRT2v18chr3HG148710</v>
          </cell>
          <cell r="B2827" t="str">
            <v>BaRT2v18chr3HG148710.7</v>
          </cell>
          <cell r="C2827" t="str">
            <v>ABA_DR_2-control_2</v>
          </cell>
          <cell r="D2827">
            <v>5.45507506951271E-3</v>
          </cell>
          <cell r="E2827">
            <v>-4.53341943456142</v>
          </cell>
          <cell r="F2827" t="str">
            <v>down-regulated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 t="str">
            <v>Unproductive</v>
          </cell>
          <cell r="L2827" t="str">
            <v>PTC;NMD</v>
          </cell>
          <cell r="M2827" t="str">
            <v>ldORF</v>
          </cell>
          <cell r="N2827" t="str">
            <v>PTC;ds_SJ;long_3UTR</v>
          </cell>
          <cell r="O2827">
            <v>0</v>
          </cell>
        </row>
        <row r="2828">
          <cell r="A2828" t="str">
            <v>BaRT2v18chr5HG221990</v>
          </cell>
          <cell r="B2828" t="str">
            <v>BaRT2v18chr5HG221990.8</v>
          </cell>
          <cell r="C2828" t="str">
            <v>ABA_DR_2-control_2</v>
          </cell>
          <cell r="D2828">
            <v>5.4566323689815496E-3</v>
          </cell>
          <cell r="E2828">
            <v>1.5689503925481301</v>
          </cell>
          <cell r="F2828" t="str">
            <v>up-regulated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 t="str">
            <v>Unproductive</v>
          </cell>
          <cell r="L2828" t="str">
            <v>PTC;NMD</v>
          </cell>
          <cell r="M2828" t="str">
            <v>ldORF</v>
          </cell>
          <cell r="N2828" t="str">
            <v>PTC;ds_SJ;long_3UTR</v>
          </cell>
          <cell r="O2828">
            <v>0</v>
          </cell>
        </row>
        <row r="2829">
          <cell r="A2829" t="str">
            <v>BaRT2v18chr1HG040130</v>
          </cell>
          <cell r="B2829" t="str">
            <v>BaRT2v18chr1HG040130.9</v>
          </cell>
          <cell r="C2829" t="str">
            <v>ABA_DR_2-control_2</v>
          </cell>
          <cell r="D2829">
            <v>5.4687006115634301E-3</v>
          </cell>
          <cell r="E2829">
            <v>-1.3536020464883001</v>
          </cell>
          <cell r="F2829" t="str">
            <v>down-regulated</v>
          </cell>
          <cell r="G2829" t="str">
            <v>MHD domain-containing protein;AP-1 complex subunit mu-2;Clathrin adaptor complexes medium subunit family protein;AP-1 complex subunit mu (Fragment)</v>
          </cell>
          <cell r="H2829" t="str">
            <v>0.5409624452404544;0.5026190825024105;0.4373586228078655;0.38475327958691735</v>
          </cell>
          <cell r="I2829" t="str">
            <v>GO:0030131;GO:0006886;GO:0030119;GO:0016192;GO:0030118;GO:0046907;GO:0030117;GO:0034613;GO:0048475;GO:0070727;GO:0051649;GO:0098796;GO:0051641;GO:0031410;GO:0015031;GO:0097708;GO:0045184;GO:0031982;GO:0008104;GO:0032991;GO:0015833;GO:0005737;GO:0042886;GO:0043227;GO:0033036;GO:0005622;GO:0071705;GO:0043226;GO:0071702;GO:0043231;GO:0006820;GO:0016020;GO:0006811;GO:0043229;GO:0006810;GO:0110165;GO:0051234;GO:0051179;GO:0009987</v>
          </cell>
          <cell r="J2829" t="str">
            <v>clathrin adaptor complex;intracellular protein transport;AP-type membrane coat adaptor complex;vesicle-mediated transport;clathrin coat;intracellular transport;membrane coat;cellular protein localization;coated membrane;cellular macromolecule localization;establishment of localization in cell;membrane protein complex;cellular localization;cytoplasmic vesicle;protein transport;intracellular vesicle;establishment of protein localization;vesicle;protein localization;protein-containing complex;peptide transport;cytoplasm;amide transport;membrane-bounded organelle;macromolecule localization;intracellular anatomical structure;nitrogen compound transport;organelle;organic substance transport;intracellular membrane-bounded organelle;anion transport;membrane;ion transport;intracellular organelle;transport;cellular anatomical entity;establishment of localization;localization;cellular process</v>
          </cell>
          <cell r="K2829" t="str">
            <v>Coding</v>
          </cell>
          <cell r="L2829" t="str">
            <v>AS_3UTR</v>
          </cell>
          <cell r="M2829" t="str">
            <v>-</v>
          </cell>
          <cell r="N2829" t="str">
            <v>-</v>
          </cell>
          <cell r="O2829" t="str">
            <v>MAGAVSALFLLDIKGRVLVWRDYRGDVTALQAERFFTKLLDKEGDAEVHSPVVHDGAGVSYTFIQHNNVFLLTAARQNCNAASILLFLHRLVDVFKHYFEELEEESLRDNFVVVYELLDEMMDFGYPQYTEATILSEFIKTDAYRMEVTQRPPMAVTNAVSWRSEGIRYKKNEVFLDVVESVNILVNSNGQIVRSDIIGALKMRTFLSGMPECKLGLNDRVLLEAQGRATKGKAIDLDDIKFHQCVRLTRFENDRTISFVPPDGAFDLMTYRLTTQVKPLIWVEAQVEKHSRSRIEIMVKARSQFKERSTGTNVEIEVPVPYDATNPNIRTSMGSAAYAPERDAMVWKIKSFPGGKEYMCRAEFSLPSITSEEATPEKKAPIRVKFEIPYFTVSGIQVRYLKVIEKSGYQALPWVRYITMAGEYELRLI</v>
          </cell>
        </row>
        <row r="2830">
          <cell r="A2830" t="str">
            <v>BaRT2v18chr2HG061080</v>
          </cell>
          <cell r="B2830" t="str">
            <v>BaRT2v18chr2HG061080.6</v>
          </cell>
          <cell r="C2830" t="str">
            <v>ABA_DR_2-control_2</v>
          </cell>
          <cell r="D2830">
            <v>5.4687006115634301E-3</v>
          </cell>
          <cell r="E2830">
            <v>-8.6806297246867903</v>
          </cell>
          <cell r="F2830" t="str">
            <v>down-regulated</v>
          </cell>
          <cell r="G2830">
            <v>0</v>
          </cell>
          <cell r="H2830">
            <v>0</v>
          </cell>
          <cell r="I2830">
            <v>0</v>
          </cell>
          <cell r="J2830">
            <v>0</v>
          </cell>
          <cell r="K2830" t="str">
            <v>Unproductive</v>
          </cell>
          <cell r="L2830" t="str">
            <v>PTC;NMD</v>
          </cell>
          <cell r="M2830" t="str">
            <v>ldORF</v>
          </cell>
          <cell r="N2830" t="str">
            <v>PTC;ds_SJ;long_3UTR</v>
          </cell>
          <cell r="O2830">
            <v>0</v>
          </cell>
        </row>
        <row r="2831">
          <cell r="A2831" t="str">
            <v>BaRT2v18chr3HG144830</v>
          </cell>
          <cell r="B2831" t="str">
            <v>BaRT2v18chr3HG144830.1</v>
          </cell>
          <cell r="C2831" t="str">
            <v>ABA_DR_2-control_2</v>
          </cell>
          <cell r="D2831">
            <v>5.4687006115634301E-3</v>
          </cell>
          <cell r="E2831">
            <v>-7.1050247237603203</v>
          </cell>
          <cell r="F2831" t="str">
            <v>down-regulated</v>
          </cell>
          <cell r="G2831" t="str">
            <v>Putative receptor serine/threonine kinase PR5K;Protein kinase domain-containing protein</v>
          </cell>
          <cell r="H2831" t="str">
            <v>0.4692527178467294;0.4296734321478412</v>
          </cell>
          <cell r="I2831" t="str">
            <v>GO:0030247;GO:0006468;GO:0016021;GO:0030246;GO:0006464;GO:0031224;GO:0004674;GO:0036211;GO:0016020;GO:0004672;GO:0016310;GO:0110165;GO:0016773;GO:0043412;GO:0016301;GO:0006796;GO:0016772;GO:0006793;GO:0140096;GO:0044267;GO:0005524;GO:0019538;GO:0032559;GO:0044260;GO:0030554;GO:1901564;GO:0035639;GO:0043170;GO:0032555;GO:0006807;GO:0017076;GO:0044238;GO:0032553;GO:0044237;GO:0097367;GO:0071704;GO:0043168;GO:0008152;GO:0000166;GO:0009987;GO:1901265;GO:0018108;GO:0016740;GO:0018212;GO:0036094;GO:0018193;GO:0043167;GO:1901363;GO:0097159;GO:0005488;GO:0003824;GO:0004713;GO:0004714;GO:0019199;GO:0004715;GO:0106311;GO:0106310;GO:0004888;GO:0038023;GO:0060089;GO:0030247;GO:0006468;GO:0016021;GO:0030246;GO:0006464;GO:0031224;GO:0004674;GO:0036211;GO:0016020;GO:0004672;GO:0016310;GO:0005886;GO:0016773;GO:0043412;GO:0071944;GO:0016301;GO:0006796;GO:0110165;GO:0016772;GO:0006793;GO:0140096;GO:0044267;GO:0005524;GO:0019538;GO:0032559;GO:0044260;GO:0030554;GO:1901564;GO:0035639;GO:0043170;GO:0032555;GO:0006807;GO:0017076;GO:0044238;GO:0032553;GO:0044237;GO:0097367;GO:0071704;GO:0043168;GO:0008152;GO:0000166;GO:0009987;GO:1901265;GO:0018108;GO:0016740;GO:0018212;GO:0036094;GO:0007166;GO:0043167;GO:0018193;GO:1901363;GO:0007165;GO:0097159;GO:0023052;GO:0005488;GO:0007154;GO:0003824;GO:0051716;GO:0004713;GO:0050896;GO:0004714;GO:0050794;GO:0004715;GO:0050789;GO:0019199;GO:0065007;GO:0106311;GO:0106310;GO:0004888;GO:0038023;GO:0060089;GO:0030247;GO:0006468;GO:0016021;GO:0030246;GO:0006464;GO:0031224;GO:0004674;GO:0036211;GO:0016020;GO:0004672;GO:0016310;GO:0055028;GO:0016773;GO:0043412;GO:0030981;GO:0016301;GO:0006796;GO:0005881;GO:0016772;GO:0006793;GO:0030863;GO:0140096;GO:0044267;GO:0005938;GO:0005524;GO:0019538;GO:0005874;GO:0032559;GO:0044260;GO:0099513;GO:0030554;GO:1901564;GO:0099512;GO:0035639;GO:0043170;GO:0099081;GO:0032555;GO:0006807;GO:0099080;GO:0017076;GO:0044238;GO:0015630;GO:0032553;GO:0044237;GO:0005856;GO:0097367;GO:0071704;GO:0043232;GO:0043168;GO:0008152;GO:0043228;GO:0000166;GO:0009987;GO:0071944;GO:1901265;GO:0043622;GO:0110165;GO:0016740;GO:0031122;GO:0043229;GO:0036094;GO:0030865;GO:0043226;GO:0043167;GO:0000226;GO:0005737;GO:1901363;GO:0097435;GO:0005622;GO:0097159;GO:0007017;GO:0005488;GO:0007010;GO:0003824;GO:0018108;GO:0004714;GO:0018212;GO:0019199;GO:0006996;GO:0004713;GO:0018193;GO:0106311;GO:0016043;GO:0106310;GO:0071840;GO:0004888;GO:0038023;GO:0060089</v>
          </cell>
          <cell r="J2831" t="str">
            <v>polysaccharide binding;protein phosphorylation;integral component of membrane;carbohydrate binding;cellular protein modification process;intrinsic component of membrane;protein serine/threonine kinase activity;protein modification process;membrane;protein kinase activity;phosphorylation;cellular anatomical entity;phosphotransferase activity, alcohol group as acceptor;macromolecule modification;kinase activity;phosphate-containing compound metabolic process;transferase activity, transferring phosphorus-containing groups;phosphorus metabolic process;catalytic activity, acting on a protein;cellular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binding;nitrogen compound metabolic process;purine nucleotide binding;primary metabolic process;ribonucleotide binding;cellular metabolic process;carbohydrate derivative binding;organic substance metabolic process;anion binding;metabolic process;nucleotide binding;cellular process;nucleoside phosphate binding;peptidyl-tyrosine phosphorylation;transferase activity;peptidyl-tyrosine modification;small molecule binding;peptidyl-amino acid modification;ion binding;heterocyclic compound binding;organic cyclic compound binding;binding;catalytic activity;protein tyrosine kinase activity;transmembrane receptor protein tyrosine kinase activity;transmembrane receptor protein kinase activity;non-membrane spanning protein tyrosine kinase activity;protein threonine kinase activity;protein serine kinase activity;transmembrane signaling receptor activity;signaling receptor activity;molecular transducer activity;polysaccharide binding;protein phosphorylation;integral component of membrane;carbohydrate binding;cellular protein modification process;intrinsic component of membrane;protein serine/threonine kinase activity;protein modification process;membrane;protein kinase activity;phosphorylation;plasma membrane;phosphotransferase activity, alcohol group as acceptor;macromolecule modification;cell periphery;kinase activity;phosphate-containing compound metabolic process;cellular anatomical entity;transferase activity, transferring phosphorus-containing groups;phosphorus metabolic process;catalytic activity, acting on a protein;cellular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binding;nitrogen compound metabolic process;purine nucleotide binding;primary metabolic process;ribonucleotide binding;cellular metabolic process;carbohydrate derivative binding;organic substance metabolic process;anion binding;metabolic process;nucleotide binding;cellular process;nucleoside phosphate binding;peptidyl-tyrosine phosphorylation;transferase activity;peptidyl-tyrosine modification;small molecule binding;cell surface receptor signaling pathway;ion binding;peptidyl-amino acid modification;heterocyclic compound binding;signal transduction;organic cyclic compound binding;signaling;binding;cell communication;catalytic activity;cellular response to stimulus;protein tyrosine kinase activity;response to stimulus;transmembrane receptor protein tyrosine kinase activity;regulation of cellular process;non-membrane spanning protein tyrosine kinase activity;regulation of biological process;transmembrane receptor protein kinase activity;biological regulation;protein threonine kinase activity;protein serine kinase activity;transmembrane signaling receptor activity;signaling receptor activity;molecular transducer activity;polysaccharide binding;protein phosphorylation;integral component of membrane;carbohydrate binding;cellular protein modification process;intrinsic component of membrane;protein serine/threonine kinase activity;protein modification process;membrane;protein kinase activity;phosphorylation;cortical microtubule;phosphotransferase activity, alcohol group as acceptor;macromolecule modification;cortical microtubule cytoskeleton;kinase activity;phosphate-containing compound metabolic process;cytoplasmic microtubule;transferase activity, transferring phosphorus-containing groups;phosphorus metabolic process;cortical cytoskeleton;catalytic activity, acting on a protein;cellular protein metabolic process;cell cortex;ATP binding;protein metabolic process;microtubule;adenyl ribonucleotide binding;cellular macromolecule metabolic process;polymeric cytoskeletal fiber;adenyl nucleotide binding;organonitrogen compound metabolic process;supramolecular fiber;purine ribonucleoside triphosphate binding;macromolecule metabolic process;supramolecular polymer;purine ribonucleotide binding;nitrogen compound metabolic process;supramolecular complex;purine nucleotide binding;primary metabolic process;microtubule cytoskeleton;ribonucleotide binding;cellular metabolic process;cytoskeleton;carbohydrate derivative binding;organic substance metabolic process;intracellular non-membrane-bounded organelle;anion binding;metabolic process;non-membrane-bounded organelle;nucleotide binding;cellular process;cell periphery;nucleoside phosphate binding;cortical microtubule organization;cellular anatomical entity;transferase activity;cytoplasmic microtubule organization;intracellular organelle;small molecule binding;cortical cytoskeleton organization;organelle;ion binding;microtubule cytoskeleton organization;cytoplasm;heterocyclic compound binding;supramolecular fiber organization;intracellular anatomical structure;organic cyclic compound binding;microtubule-based process;binding;cytoskeleton organization;catalytic activity;peptidyl-tyrosine phosphorylation;transmembrane receptor protein tyrosine kinase activity;peptidyl-tyrosine modification;transmembrane receptor protein kinase activity;organelle organization;protein tyrosine kinase activity;peptidyl-amino acid modification;protein threonine kinase activity;cellular component organization;protein serine kinase activity;cellular component organization or biogenesis;transmembrane signaling receptor activity;signaling receptor activity;molecular transducer activity</v>
          </cell>
          <cell r="K2831" t="str">
            <v>Coding</v>
          </cell>
          <cell r="L2831" t="str">
            <v>-</v>
          </cell>
          <cell r="M2831" t="str">
            <v>-</v>
          </cell>
          <cell r="N2831" t="str">
            <v>-</v>
          </cell>
          <cell r="O2831" t="str">
            <v>MPPLLLLLAVLLLSATANGYPSTCSNATCGDLTIAYPFWLNSSSPSSCGYRGLGLACERNTTLILPAQSHHRCRVSSIDYDTRSVFLVDDAAAEALNTTSCPHLHFNFTIDAGSALHLTRSDSNITFFYNCKKNASWPSAVELTGCPDYNSSSYAFTGDGYTGAADEYGCEAAVVAPVLDSHKKAMMEAPPASRYVEVLKGGFELNYSPHSLECGVCERSGGWCGNRRNQWNGGAGFTCFCDGGPCASGPPKSNKMIIYAIAGSLSILMLCVLSFAFWLGYKKYGSKGKSKDTARIESFLQKNGTVHPKRYTYAQVKRMTRSFAEKLGQGGFGAVYRGGLSDGHQIAVKMLKDFKTDGEDFINELASISRTSHVNVVTLLGFCLEGSKRALIYDYMPNGSLEKYAFKDSSEGGNTLGWEKLFEIAVGIARGLEYLHRGCNTRIVHFDIKPHNILLDQNFCPKISDFGLAKLCLNKESIISIGGARGTIGYIAPEVYSKQFGAVSSKSDVYSYGMMVLEMVGARDKNISQNTESSSQYFPQWIYEHLDEYCIGASEINGEITEVVRKMIVVGLWCIQLSSTDRPTMTRVVEMLEGSTAGLELPPKVLLS</v>
          </cell>
        </row>
        <row r="2832">
          <cell r="A2832" t="str">
            <v>BaRT2v18chr1HG018330</v>
          </cell>
          <cell r="B2832" t="str">
            <v>BaRT2v18chr1HG018330.1</v>
          </cell>
          <cell r="C2832" t="str">
            <v>ABA_DR_2-control_2</v>
          </cell>
          <cell r="D2832">
            <v>5.4788898188982901E-3</v>
          </cell>
          <cell r="E2832">
            <v>6.86585748728859</v>
          </cell>
          <cell r="F2832" t="str">
            <v>up-regulated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 t="str">
            <v>Coding</v>
          </cell>
          <cell r="L2832" t="str">
            <v>-</v>
          </cell>
          <cell r="M2832" t="str">
            <v>-</v>
          </cell>
          <cell r="N2832" t="str">
            <v>-</v>
          </cell>
          <cell r="O2832" t="str">
            <v>MRKQNKKKTYPSRIRSSGGQTTLQSFLFKPRAADGEPNPYPPPPPPPVAEDDEVPNSPPAPPKREIVRVTNKTIREKASAFSSVGSSARRGADASALDAAVFRRFNGSSPPAARAAAAEAGGDADDGGVRLDVEDIAAGSRRWESRKRKGPLGGNEGRASSNAGHVVVLGDDPKPRLPKATRTRGRIAGRGDGGRGLYNHWRAGGRRWRGGRVDRGHVGRHGLHHARRHGVALASWIQQPPLGGMSVRSQFASNDV</v>
          </cell>
        </row>
        <row r="2833">
          <cell r="A2833" t="str">
            <v>BaRT2v18chr1HG033470</v>
          </cell>
          <cell r="B2833" t="str">
            <v>BaRT2v18chr1HG033470.4</v>
          </cell>
          <cell r="C2833" t="str">
            <v>ABA_DR_2-control_2</v>
          </cell>
          <cell r="D2833">
            <v>5.4788898188982901E-3</v>
          </cell>
          <cell r="E2833">
            <v>-6.8060397934762298</v>
          </cell>
          <cell r="F2833" t="str">
            <v>down-regulated</v>
          </cell>
          <cell r="G2833">
            <v>0</v>
          </cell>
          <cell r="H2833">
            <v>0</v>
          </cell>
          <cell r="I2833">
            <v>0</v>
          </cell>
          <cell r="J2833">
            <v>0</v>
          </cell>
          <cell r="K2833" t="str">
            <v>Unproductive</v>
          </cell>
          <cell r="L2833" t="str">
            <v>PTC;NMD</v>
          </cell>
          <cell r="M2833" t="str">
            <v>ldORF</v>
          </cell>
          <cell r="N2833" t="str">
            <v>PTC;ds_SJ;long_3UTR</v>
          </cell>
          <cell r="O2833">
            <v>0</v>
          </cell>
        </row>
        <row r="2834">
          <cell r="A2834" t="str">
            <v>BaRT2v18chr1HG038270</v>
          </cell>
          <cell r="B2834" t="str">
            <v>BaRT2v18chr1HG038270.2</v>
          </cell>
          <cell r="C2834" t="str">
            <v>ABA_DR_2-control_2</v>
          </cell>
          <cell r="D2834">
            <v>5.4788898188982901E-3</v>
          </cell>
          <cell r="E2834">
            <v>-8.5697921972676099</v>
          </cell>
          <cell r="F2834" t="str">
            <v>down-regulated</v>
          </cell>
          <cell r="G2834" t="str">
            <v>Dolichyl-diphosphooligosaccharide--protein glycotransferase</v>
          </cell>
          <cell r="H2834">
            <v>0.61048782311082295</v>
          </cell>
          <cell r="I2834" t="str">
            <v>GO:0004579;GO:0006486;GO:0016021;GO:0004576;GO:0043413;GO:0031224;GO:0009101;GO:0016758;GO:0016020;GO:0009100;GO:0016757;GO:0110165;GO:0070085;GO:0046872;GO:1901137;GO:0043169;GO:0006464;GO:0016740;GO:0036211;GO:0043167;GO:1901135;GO:0005488;GO:0043412;GO:0003824;GO:0034645;GO:0009059;GO:0044267;GO:1901566;GO:0019538;GO:0044260;GO:0044249;GO:1901576;GO:0009058;GO:1901564;GO:0043170;GO:0006807;GO:0044238;GO:0044237;GO:0071704;GO:0008152;GO:0009987</v>
          </cell>
          <cell r="J2834" t="str">
            <v>dolichyl-diphosphooligosaccharide-protein glycotransferase activity;protein glycosylation;integral component of membrane;oligosaccharyl transferase activity;macromolecule glycosylation;intrinsic component of membrane;glycoprotein biosynthetic process;transferase activity, transferring hexosyl groups;membrane;glycoprotein metabolic process;transferase activity, transferring glycosyl groups;cellular anatomical entity;glycosylation;metal ion binding;carbohydrate derivative biosynthetic process;cation binding;cellular protein modification process;transferase activity;protein modification process;ion binding;carbohydrate derivative metabolic process;binding;macromolecule modification;catalytic activity;cellular macromolecule biosynthetic process;macromolecule biosynthetic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834" t="str">
            <v>Coding</v>
          </cell>
          <cell r="L2834" t="str">
            <v>-</v>
          </cell>
          <cell r="M2834" t="str">
            <v>-</v>
          </cell>
          <cell r="N2834" t="str">
            <v>-</v>
          </cell>
          <cell r="O2834" t="str">
            <v>MAEPAANAAAPAPAPGRLRNAFGGVLCAFTLLLIGVLAFSIRLFSVIKYESVIHEFDPYFNFRVTQFLSKNGIYEFWNWFDDRTWYPLGRVIGGTVYPGLTLTAGSIWWLVNALNIPLSVETVCVFTAPIFSANASWATYLLTKEAKGTGAGLMAAAILAMVPSYISRSVAGSYDNEAVAIFALVFTFYLYVKTLNTGSLFYATLNALSYFYMVCSWGGYTFIINLIPMHVLLCIVTGRYSSRLYIAYAPLVILGTLLAALVPVVGFNAVLTSEHFASFLVFIILHVVAFVYYIKGLLTPRLFKMAMTLVITVGLAVCFAVVAILVALVASSPTKGWSGRSLSLLDPTYASKYIPIIASVSEHQPPTWPSYFMDINVLAFLVPAGIISCFSPLSDASSFMVLYLVTAVYFSGVMVRLMLVLAPAACILSGIALSSAFDVLTRSMKFQLSKLFDDGPAIGMVAQMVLALARLIQVHPKMRRLKNLKQLQRKNHQRRTGRRTKK</v>
          </cell>
        </row>
        <row r="2835">
          <cell r="A2835" t="str">
            <v>BaRT2v18chr1HG046230</v>
          </cell>
          <cell r="B2835" t="str">
            <v>BaRT2v18chr1HG046230.1</v>
          </cell>
          <cell r="C2835" t="str">
            <v>ABA_DR_2-control_2</v>
          </cell>
          <cell r="D2835">
            <v>5.4788898188982901E-3</v>
          </cell>
          <cell r="E2835">
            <v>-2.52620853462196</v>
          </cell>
          <cell r="F2835" t="str">
            <v>down-regulated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  <cell r="K2835" t="str">
            <v>Coding</v>
          </cell>
          <cell r="L2835" t="str">
            <v>-</v>
          </cell>
          <cell r="M2835" t="str">
            <v>-</v>
          </cell>
          <cell r="N2835" t="str">
            <v>-</v>
          </cell>
          <cell r="O2835" t="str">
            <v>MEGAGDFTFAVAAPLAGVGGRRLGAGLLYPVFGQPRSPPRHRALETETTAATARVPLGRLLLVDALRAGAEQRPDGGDYNYKPVKTCSCSWCPGLPSAPATASSPARCRKSGSTGSVLRWSQRLLGRSHSDGKEKFVFLDVSPSNSGSKRKGARSCGRDGAGGHAHVWSSYAHKGMGINDGRRRSFLPYRQDLVGLFASATAFRRSYHPF</v>
          </cell>
        </row>
        <row r="2836">
          <cell r="A2836" t="str">
            <v>BaRT2v18chr2HG100130</v>
          </cell>
          <cell r="B2836" t="str">
            <v>BaRT2v18chr2HG100130.10</v>
          </cell>
          <cell r="C2836" t="str">
            <v>ABA_DR_2-control_2</v>
          </cell>
          <cell r="D2836">
            <v>5.4788898188982901E-3</v>
          </cell>
          <cell r="E2836">
            <v>4.6856131011146198</v>
          </cell>
          <cell r="F2836" t="str">
            <v>up-regulated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 t="str">
            <v>Unproductive</v>
          </cell>
          <cell r="L2836" t="str">
            <v>PTC;NMD</v>
          </cell>
          <cell r="M2836" t="str">
            <v>ldORF</v>
          </cell>
          <cell r="N2836" t="str">
            <v>PTC;ds_SJ;long_3UTR</v>
          </cell>
          <cell r="O2836">
            <v>0</v>
          </cell>
        </row>
        <row r="2837">
          <cell r="A2837" t="str">
            <v>BaRT2v18chr4HG177670</v>
          </cell>
          <cell r="B2837" t="str">
            <v>BaRT2v18chr4HG177670.1</v>
          </cell>
          <cell r="C2837" t="str">
            <v>ABA_DR_2-control_2</v>
          </cell>
          <cell r="D2837">
            <v>5.4788898188982901E-3</v>
          </cell>
          <cell r="E2837">
            <v>5.0060611174439096</v>
          </cell>
          <cell r="F2837" t="str">
            <v>up-regulated</v>
          </cell>
          <cell r="G2837" t="str">
            <v>Lipoxygenase;Linoleate 9S-lipoxygenase 1</v>
          </cell>
          <cell r="H2837" t="str">
            <v>0.7049536807177486;0.481338651590535</v>
          </cell>
          <cell r="I2837">
            <v>0</v>
          </cell>
          <cell r="J2837">
            <v>0</v>
          </cell>
          <cell r="K2837" t="str">
            <v>Coding</v>
          </cell>
          <cell r="L2837" t="str">
            <v>-</v>
          </cell>
          <cell r="M2837" t="str">
            <v>-</v>
          </cell>
          <cell r="N2837" t="str">
            <v>-</v>
          </cell>
          <cell r="O2837" t="str">
            <v>MLLGGLIDTLTGANKSARLKGTVVLMRKNVLDLNDFGATIIDGIGEFLGKGVTCQLISSTAVDQDNGGRGKVGAEAELEQWVTSLPSLTTGESKFGLTFDWEVEKLGVPGAIVVNNYHSSEFLLKTITLHDVPGRSGNLTFVANSWIYPAANYRYSRVFFANDTYLPSQMPAALKPYRDDELRNLRGDDQQGPYQEHDRIYRYDVYNDLGEGRPILGGNSDHPYPRRGRTERKPNASDPSLESRLSLLEQIYVPRDEKFGHLKTSDFLGYSIKAITQGILPAVRTYVDTTPGEFDSFQDIINLYEGGIKLPKVAALEELRKQFPLQLIKDLLPVGGDSLLKLPVPHIIQENKQAWRTDEEFAREVLAGVNPVMITRLTEFPPKSSLDPSKFGDHTSTITAEHIEKNLEGLTVQQALESNRLYILDHHDRFMPFLIDVNNLPGNFIYATRTLFFLRGDGRLTPLAIELSEPIIQGGLTTAKSKVYTPVPSGSVEGWVWELAKAYVAVNDSGWHQLVSHWLNTHAVMEPFVISTNRHLSVTHPVHKLLSPHYRDTMTINALARQTLINAGGIFEMTVFPGKFALGMSAVVYKDWKFTEQGLPDDLIKRGMAVEDPSSPYKETREVGHGDLKDAPWWPKMQSVPELAKACTTIIWIGSALHAAVNFGQYPYAGFLPNRPTVSRRRMPEPGTEEYAELERDPERAFIHTITSQIQTIIGVSLLEVLSKHSSDELYLGQRDTPEWTSDPKALEVFKRFSDRLVEIESKVVGMNHDPELKNRNGPAKFPYMLLYPNTSDHKGAAAGLTAKGIPNSISI</v>
          </cell>
        </row>
        <row r="2838">
          <cell r="A2838" t="str">
            <v>BaRT2v18chr4HG188300</v>
          </cell>
          <cell r="B2838" t="str">
            <v>BaRT2v18chr4HG188300.39</v>
          </cell>
          <cell r="C2838" t="str">
            <v>ABA_DR_2-control_2</v>
          </cell>
          <cell r="D2838">
            <v>5.4788898188982901E-3</v>
          </cell>
          <cell r="E2838">
            <v>-6.9279013373870297</v>
          </cell>
          <cell r="F2838" t="str">
            <v>down-regulated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 t="str">
            <v>Unproductive</v>
          </cell>
          <cell r="L2838" t="str">
            <v>PTC;NMD</v>
          </cell>
          <cell r="M2838" t="str">
            <v>uORF;ldORF</v>
          </cell>
          <cell r="N2838" t="str">
            <v>PTC;ds_SJ;long_3UTR;ouORF;uORF;inframe;not_inframe</v>
          </cell>
          <cell r="O2838">
            <v>0</v>
          </cell>
        </row>
        <row r="2839">
          <cell r="A2839" t="str">
            <v>BaRT2v18chr1HG046380</v>
          </cell>
          <cell r="B2839" t="str">
            <v>BaRT2v18chr1HG046380.1</v>
          </cell>
          <cell r="C2839" t="str">
            <v>ABA_DR_2-control_2</v>
          </cell>
          <cell r="D2839">
            <v>3.1059573525232301E-3</v>
          </cell>
          <cell r="E2839">
            <v>1.7971384542748601</v>
          </cell>
          <cell r="F2839" t="str">
            <v>up-regulated</v>
          </cell>
          <cell r="G2839" t="str">
            <v>PORR domain-containing protein;Protein ROOT PRIMORDIUM DEFECTIVE 1;protein WHAT'S THIS FACTOR 1 homolog, chloroplastic</v>
          </cell>
          <cell r="H2839" t="str">
            <v>0.6758803617977795;0.5355963684322171;0.4662380657053733</v>
          </cell>
          <cell r="I2839" t="str">
            <v>GO:0000373;GO:0009507;GO:0003729;GO:0000377;GO:0009536;GO:0003723;GO:0000375;GO:0043231;GO:0003676;GO:0008380;GO:0043227;GO:1901363;GO:0015979;GO:0043229;GO:0097159;GO:0006396;GO:0043226;GO:0005488;GO:0016070;GO:0005737;GO:0005515;GO:0090304;GO:0005622;GO:0016787;GO:0010467;GO:0016021;GO:0003824;GO:0006139;GO:0031224;GO:0046483;GO:0110165;GO:0006725;GO:0016020;GO:1901360;GO:0034641;GO:0043170;GO:0006807;GO:0044238;GO:0044237;GO:0071704;GO:0006397;GO:0016071;GO:0008152;GO:0009987</v>
          </cell>
          <cell r="J2839" t="str">
            <v>Group II intron splicing;chloroplast;mRNA binding;RNA splicing, via transesterification reactions with bulged adenosine as nucleophile;plastid;RNA binding;RNA splicing, via transesterification reactions;intracellular membrane-bounded organelle;nucleic acid binding;RNA splicing;membrane-bounded organelle;heterocyclic compound binding;photosynthesis;intracellular organelle;organic cyclic compound binding;RNA processing;organelle;binding;RNA metabolic process;cytoplasm;protein binding;nucleic acid metabolic process;intracellular anatomical structure;hydrolase activity;gene expression;integral component of membrane;catalytic activity;nucleobase-containing compound metabolic process;intrinsic component of membrane;heterocycle metabolic process;cellular anatomical entity;cellular aromatic compound metabolic process;membrane;organic cyclic compound metabolic process;cellular nitrogen compound metabolic process;macromolecule metabolic process;nitrogen compound metabolic process;primary metabolic process;cellular metabolic process;organic substance metabolic process;mRNA processing;mRNA metabolic process;metabolic process;cellular process</v>
          </cell>
          <cell r="K2839" t="str">
            <v>Coding</v>
          </cell>
          <cell r="L2839" t="str">
            <v>-</v>
          </cell>
          <cell r="M2839" t="str">
            <v>-</v>
          </cell>
          <cell r="N2839" t="str">
            <v>-</v>
          </cell>
          <cell r="O2839" t="str">
            <v>MEAKLLLLSFPSPPTTPHHPPPPKSLFLGASLPLHPLAAAPPPPSLRTRPRLAVVAQAAAVKRRKEVPFDNVIQRDKKLKLVLKLRNILVSSPDRVMSLRDLGRFRRDLGLTRKRRLIALLKRFPGVFEIVEEGVYSLRFRLTPAAERLYLDELYLRNESEGLAVAKLRKLLMMSLDRRILIERIAHLKNDLGLPSNFHDTICLRYPHYFRVVRMDRGPALELTEWDPELAVSAAELAEEDNRAREAEERNLIIDRPLRFNRVKLPKGLKVSRGEGRRIEKFREMPYISPYADFSHLPSGSPEKEKHACGVVHEILSLTLEKRTLVDHLTHFREEFRFSQSLRGMLIRHPDMFYVSLKGDRDSVFLREAYKNSQLIEKSHLVLLKEKMRALVAVPRFPRRGGPRTGEETEGGNGSAQRYNEGSDMEDEEDDDFSDMEDLIGELGGKSDNSGYRWGDGWVGESDGSPPDFGDGDDSSPQEVEIPKSKSNRTTDVDDDSSVPVFPDGRQRERW</v>
          </cell>
        </row>
        <row r="2840">
          <cell r="A2840" t="str">
            <v>BaRT2v18chr2HG112260</v>
          </cell>
          <cell r="B2840" t="str">
            <v>BaRT2v18chr2HG112260.1</v>
          </cell>
          <cell r="C2840" t="str">
            <v>ABA_DR_2-control_2</v>
          </cell>
          <cell r="D2840">
            <v>5.4861802674725504E-3</v>
          </cell>
          <cell r="E2840">
            <v>-7.0557450604206702</v>
          </cell>
          <cell r="F2840" t="str">
            <v>down-regulated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  <cell r="K2840" t="str">
            <v>Unproductive</v>
          </cell>
          <cell r="L2840" t="str">
            <v>PTC;NMD</v>
          </cell>
          <cell r="M2840" t="str">
            <v>ldORF</v>
          </cell>
          <cell r="N2840" t="str">
            <v>PTC;ds_SJ;long_3UTR</v>
          </cell>
          <cell r="O2840">
            <v>0</v>
          </cell>
        </row>
        <row r="2841">
          <cell r="A2841" t="str">
            <v>BaRT2v18chr2HG100020</v>
          </cell>
          <cell r="B2841" t="str">
            <v>BaRT2v18chr2HG100020.5</v>
          </cell>
          <cell r="C2841" t="str">
            <v>ABA_DR_2-control_2</v>
          </cell>
          <cell r="D2841">
            <v>5.4870015581802599E-3</v>
          </cell>
          <cell r="E2841">
            <v>-2.6617767909265799</v>
          </cell>
          <cell r="F2841" t="str">
            <v>down-regulated</v>
          </cell>
          <cell r="G2841" t="str">
            <v>UDP-arabinose 4-epimerase 1;Probable UDP-arabinose 4-epimerase 2;UDP-arabinose 4-epimerase 2;Putative UDP-arabinose 4-epimerase 2;NAD(P)-binding Rossmann-fold superfamily protein</v>
          </cell>
          <cell r="H2841" t="str">
            <v>0.8628675824327512;0.5876111337786805;0.46797504580674437;0.46328157401091996;0.33044998460621744</v>
          </cell>
          <cell r="I2841" t="str">
            <v>GO:0003978;GO:0006012;GO:0005794;GO:0016857;GO:0019318;GO:0032580;GO:0016854;GO:0005996;GO:0031985;GO:0016853;GO:0005975;GO:0012505;GO:0044281;GO:0050373;GO:0005795;GO:0044238;GO:0003824;GO:0016021;GO:0071704;GO:0031224;GO:0019567;GO:0016020;GO:0019322;GO:0000139;GO:0008152;GO:0098791;GO:0033358;GO:0000138;GO:0009832;GO:0098588;GO:0071669;GO:0031984;GO:0033356;GO:0043231;GO:0019566;GO:0043227;GO:0019321;GO:0031090;GO:0045227;GO:0043229;GO:0045230;GO:0043226;GO:0046364;GO:0005737;GO:0016051;GO:0005622;GO:0045226;GO:0110165;GO:0046379;GO:0042546;GO:0071554;GO:0009226;GO:0009225;GO:0033692;GO:0071840;GO:0034637;GO:0000271;GO:0044264;GO:0044085;GO:0045229;GO:0005976;GO:0044262;GO:0044283;GO:1901137;GO:0055086;GO:0016043;GO:1901135;GO:0034654;GO:1901576;GO:0009058;GO:0019438;GO:0018130;GO:1901362;GO:0034645;GO:0009059;GO:0006793;GO:0044271;GO:0006139;GO:0046483;GO:0006725;GO:1901360;GO:0044260;GO:0044249;GO:0034641;GO:0043170;GO:0006807;GO:0044237;GO:0009987</v>
          </cell>
          <cell r="J2841" t="str">
            <v>UDP-glucose 4-epimerase activity;galactose metabolic process;Golgi apparatus;racemase and epimerase activity, acting on carbohydrates and derivatives;hexose metabolic process;Golgi cisterna membrane;racemase and epimerase activity;monosaccharide metabolic process;Golgi cisterna;isomerase activity;carbohydrate metabolic process;endomembrane system;small molecule metabolic process;UDP-arabinose 4-epimerase activity;Golgi stack;primary metabolic process;catalytic activity;integral component of membrane;organic substance metabolic process;intrinsic component of membrane;arabinose biosynthetic process;membrane;pentose biosynthetic process;Golgi membrane;metabolic process;Golgi apparatus subcompartment;UDP-L-arabinose biosynthetic process;Golgi trans cisterna;plant-type cell wall biogenesis;bounding membrane of organelle;plant-type cell wall organization or biogenesis;organelle subcompartment;UDP-L-arabinose metabolic process;intracellular membrane-bounded organelle;arabinose metabolic process;membrane-bounded organelle;pentose metabolic process;organelle membrane;capsule polysaccharide biosynthetic process;intracellular organelle;capsule organization;organelle;monosaccharide biosynthetic process;cytoplasm;carbohydrate biosynthetic process;intracellular anatomical structure;extracellular polysaccharide biosynthetic process;cellular anatomical entity;extracellular polysaccharide metabolic process;cell wall biogenesis;cell wall organization or biogenesis;nucleotide-sugar biosynthetic process;nucleotide-sugar metabolic process;cellular polysaccharide biosynthetic process;cellular component organization or biogenesis;cellular carbohydrate biosynthetic process;polysaccharide biosynthetic process;cellular polysaccharide metabolic process;cellular component biogenesis;external encapsulating structure organization;polysaccharide metabolic process;cellular carbohydrate metabolic process;small molecule biosynthetic process;carbohydrate derivative biosynthetic process;nucleobase-containing small molecule metabolic process;cellular component organization;carbohydrate derivative metabolic process;nucleobase-containing compound biosynthetic process;organic substance biosynthetic process;biosynthetic process;aromatic compound biosynthetic process;heterocycle biosynthetic process;organic cyclic compound biosynthetic process;cellular macromolecule biosynthetic process;macromolecule biosynthetic process;phosphorus metabolic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process;cellular nitrogen compound metabolic process;macromolecule metabolic process;nitrogen compound metabolic process;cellular metabolic process;cellular process</v>
          </cell>
          <cell r="K2841" t="str">
            <v>Coding</v>
          </cell>
          <cell r="L2841" t="str">
            <v>AS_5UTR</v>
          </cell>
          <cell r="M2841" t="str">
            <v>-</v>
          </cell>
          <cell r="N2841" t="str">
            <v>-</v>
          </cell>
          <cell r="O2841" t="str">
            <v>MPTTPRSRSQARTTRSWILSGMDFGDTRRKPNFAGKIAVAAALTVMCILVLKQSPGFGGTSVFSRHETGVTHVLVTGGAGYIGSHATLRLLTDNYRVTIVDNLSRGNMGAVRALQRLFPEPGRLQFIYTDLGDAKAVNKMFSENAFDAVMHFAAVAYVGESTQEPLRYYHNITSNTLTVLEAMAAHNVKTLIYSSTCATYGEPDTMPIVETTPQIPINPYGKAKKMSEDIILDFSKKSNMAVMILRYFNVIGSDPEGRLGEAPRPELREHGRISGACFDAASGIIPGLKVRGTDYPTADGTCVRDYIDVTDLVDAHVKALGKAEPNKVGIYNVGTGKGRSVKEFVEACKKATGVTIKVDYLDRRPGDYAEVYSNPSKIRDELNWTAQHTDLRESLATAWKWQKAHPGGYGSA</v>
          </cell>
        </row>
        <row r="2842">
          <cell r="A2842" t="str">
            <v>BaRT2v18chr4HG204040</v>
          </cell>
          <cell r="B2842" t="str">
            <v>BaRT2v18chr4HG204040.3</v>
          </cell>
          <cell r="C2842" t="str">
            <v>ABA_DR_2-control_2</v>
          </cell>
          <cell r="D2842">
            <v>5.5045082895071804E-3</v>
          </cell>
          <cell r="E2842">
            <v>6.5686116733234501</v>
          </cell>
          <cell r="F2842" t="str">
            <v>up-regulated</v>
          </cell>
          <cell r="G2842" t="str">
            <v>BED-type domain-containing protein</v>
          </cell>
          <cell r="H2842">
            <v>0.32945092975505902</v>
          </cell>
          <cell r="I2842" t="str">
            <v>GO:0003677;GO:0046872;GO:0043169;GO:0003676;GO:0043167;GO:1901363;GO:0097159;GO:0005488</v>
          </cell>
          <cell r="J2842" t="str">
            <v>DNA binding;metal ion binding;cation binding;nucleic acid binding;ion binding;heterocyclic compound binding;organic cyclic compound binding;binding</v>
          </cell>
          <cell r="K2842" t="str">
            <v>Coding</v>
          </cell>
          <cell r="L2842" t="str">
            <v>-</v>
          </cell>
          <cell r="M2842" t="str">
            <v>-</v>
          </cell>
          <cell r="N2842" t="str">
            <v>-</v>
          </cell>
          <cell r="O2842" t="str">
            <v>MENMDEYDSDANMPLGIDSDGAAASRFRKKRSKVWEEYKPIYINGVIQSAECHYCHTLMSCKGADGRSNGTSHLWRHHNNCRAKEEFDLSELHDTNFPYGVNDIDPVNQILPEPLDDMNMVNHSENGRFRSKKKLQAI</v>
          </cell>
        </row>
        <row r="2843">
          <cell r="A2843" t="str">
            <v>BaRT2v18chr4HG183400</v>
          </cell>
          <cell r="B2843" t="str">
            <v>BaRT2v18chr4HG183400.1</v>
          </cell>
          <cell r="C2843" t="str">
            <v>ABA_DR_2-control_2</v>
          </cell>
          <cell r="D2843">
            <v>5.5075421022095896E-3</v>
          </cell>
          <cell r="E2843">
            <v>-7.05722902452644</v>
          </cell>
          <cell r="F2843" t="str">
            <v>down-regulated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 t="str">
            <v>Non_Coding</v>
          </cell>
          <cell r="L2843" t="str">
            <v>Short_ORF</v>
          </cell>
          <cell r="M2843" t="str">
            <v>-</v>
          </cell>
          <cell r="N2843" t="str">
            <v>-</v>
          </cell>
          <cell r="O2843">
            <v>0</v>
          </cell>
        </row>
        <row r="2844">
          <cell r="A2844" t="str">
            <v>BaRT2v18chr1HG020750</v>
          </cell>
          <cell r="B2844" t="str">
            <v>BaRT2v18chr1HG020750.7</v>
          </cell>
          <cell r="C2844" t="str">
            <v>ABA_DR_2-control_2</v>
          </cell>
          <cell r="D2844">
            <v>5.5172451132330198E-3</v>
          </cell>
          <cell r="E2844">
            <v>-6.7887356127549197</v>
          </cell>
          <cell r="F2844" t="str">
            <v>down-regulated</v>
          </cell>
          <cell r="G2844" t="str">
            <v>thylakoid lumenal 17.4 kDa protein, chloroplastic-like</v>
          </cell>
          <cell r="H2844">
            <v>0.86309600672078901</v>
          </cell>
          <cell r="I2844">
            <v>0</v>
          </cell>
          <cell r="J2844">
            <v>0</v>
          </cell>
          <cell r="K2844" t="str">
            <v>Coding</v>
          </cell>
          <cell r="L2844" t="str">
            <v>AS_5UTR</v>
          </cell>
          <cell r="M2844" t="str">
            <v>uORF</v>
          </cell>
          <cell r="N2844" t="str">
            <v>-</v>
          </cell>
          <cell r="O2844" t="str">
            <v>MSGAKFDGADLTEVVMSKAYAVGASFKGTNFTNAVIDRANFGKADLEGAIFKNTVLSGSTFDEANMKDVDFEDTLIGYIDLQKLCRNTSINEDTRLELGCR</v>
          </cell>
        </row>
        <row r="2845">
          <cell r="A2845" t="str">
            <v>BaRT2v18chr7HG379120</v>
          </cell>
          <cell r="B2845" t="str">
            <v>BaRT2v18chr7HG379120.3</v>
          </cell>
          <cell r="C2845" t="str">
            <v>ABA_DR_2-control_2</v>
          </cell>
          <cell r="D2845">
            <v>3.2752548725038101E-3</v>
          </cell>
          <cell r="E2845">
            <v>1.40477193020491</v>
          </cell>
          <cell r="F2845" t="str">
            <v>up-regulated</v>
          </cell>
          <cell r="G2845" t="str">
            <v>ATP-dependent zinc metalloprotease FTSH 2, chloroplastic;Filamentation temperature-sensitive H 2B;FtsH6-Zea mays FtsH protease;AAA domain-containing protein;Putative zinc dependent protease</v>
          </cell>
          <cell r="H2845" t="str">
            <v>0.7325383301963968;0.4685214103473717;0.4043318263792627;0.3677610188056333;0.3417957029510459</v>
          </cell>
          <cell r="I2845" t="str">
            <v>GO:0004176;GO:0006508;GO:0005739;GO:0004222;GO:0019538;GO:0016021;GO:0008237;GO:1901564;GO:0031224;GO:0004175;GO:0043170;GO:0016020;GO:0008233;GO:0006807;GO:0043231;GO:0016887;GO:0044238;GO:0043227;GO:0017111;GO:0071704;GO:0043229;GO:0016462;GO:0008152;GO:0043226;GO:0016818;GO:0005737;GO:0006886;GO:0016817;GO:0005622;GO:0051301;GO:0140096;GO:0017119;GO:0046907;GO:0005524;GO:0031984;GO:0034613;GO:0032559;GO:0099023;GO:0070727;GO:0030554;GO:0000139;GO:0051649;GO:0035639;GO:0098791;GO:0051641;GO:0032555;GO:0009535;GO:0015031;GO:0017076;GO:0055035;GO:0045184;GO:0032553;GO:0009534;GO:0008104;GO:0097367;GO:0031976;GO:0015833;GO:0043168;GO:0005794;GO:0042886;GO:0000166;GO:0042651;GO:0033036;GO:1901265;GO:0034357;GO:0071705;GO:0016787;GO:0009579;GO:0071702;GO:0036094;GO:0098588;GO:0006820;GO:0043167;GO:0009507;GO:0006811;GO:1901363;GO:0012505;GO:0006810;GO:0097159;GO:0009536;GO:0051234;GO:0005488;GO:0031090;GO:0051179;GO:0003824;GO:0032991;GO:0009987;GO:0008270;GO:0110165;GO:0046914;GO:0046872;GO:0043169</v>
          </cell>
          <cell r="J2845" t="str">
            <v>ATP-dependent peptidase activity;proteolysis;mitochondrion;metalloendopeptidase activity;protein metabolic process;integral component of membrane;metallopeptidase activity;organonitrogen compound metabolic process;intrinsic component of membrane;endopeptidase activity;macromolecule metabolic process;membrane;peptidase activity;nitrogen compound metabolic process;intracellular membrane-bounded organelle;ATPase activity;primary metabolic process;membrane-bounded organelle;nucleoside-triphosphatase activity;organic substance metabolic process;intracellular organelle;pyrophosphatase activity;metabolic process;organelle;hydrolase activity, acting on acid anhydrides, in phosphorus-containing anhydrides;cytoplasm;intracellular protein transport;hydrolase activity, acting on acid anhydrides;intracellular anatomical structure;cell division;catalytic activity, acting on a protein;Golgi transport complex;intracellular transport;ATP binding;organelle subcompartment;cellular protein localization;adenyl ribonucleotide binding;vesicle tethering complex;cellular macromolecule localization;adenyl nucleotide binding;Golgi membrane;establishment of localization in cell;purine ribonucleoside triphosphate binding;Golgi apparatus subcompartment;cellular localization;purine ribonucleotide binding;chloroplast thylakoid membrane;protein transport;purine nucleotide binding;plastid thylakoid membrane;establishment of protein localization;ribonucleotide binding;chloroplast thylakoid;protein localization;carbohydrate derivative binding;plastid thylakoid;peptide transport;anion binding;Golgi apparatus;amide transport;nucleotide binding;thylakoid membrane;macromolecule localization;nucleoside phosphate binding;photosynthetic membrane;nitrogen compound transport;hydrolase activity;thylakoid;organic substance transport;small molecule binding;bounding membrane of organelle;anion transport;ion binding;chloroplast;ion transport;heterocyclic compound binding;endomembrane system;transport;organic cyclic compound binding;plastid;establishment of localization;binding;organelle membrane;localization;catalytic activity;protein-containing complex;cellular process;zinc ion binding;cellular anatomical entity;transition metal ion binding;metal ion binding;cation binding</v>
          </cell>
          <cell r="K2845" t="str">
            <v>Coding</v>
          </cell>
          <cell r="L2845" t="str">
            <v>AS_5UTR</v>
          </cell>
          <cell r="M2845" t="str">
            <v>-</v>
          </cell>
          <cell r="N2845" t="str">
            <v>-</v>
          </cell>
          <cell r="O2845" t="str">
            <v>MAPSMSLAAKGLLPFGALPSSGGVAQRPVSVTASLEHKPSESKRRLLKLALGGVGLPALLTANKALADDQGVSSSRMSYSRFLEYLDKDRVKKVDLFENGTIAIVEAISPELGNRVQRVRVQLPGLSQELLQKLREKNIDFAAHNQQEDSGNLLFNLIGNLAFPLILIGGLFLLSRRGGSGGMGGPGGPGFPLGFGQSKAKFQMEPNTGVTFDDVAGVDEAKQDFMEVVEFLKKPERFTAVGARIPKGVLLVGPPGTGKTLLAKAIAGEAGVPFFSISGSEFVEMFVGVGASRVRDLFKKAKENAPCIVFVDEIDAVGRQRGTGIGGGNDEREQTLNQLLTEMDGFEGNTGIIVVAATNRADILDSALLRPGRFDRQVSVDVPDVRGRTEILKVHGSNKKFDADVSLEVIAMRTPGFSGADLANLLNEAAILAGRRGRTGISSKEIDDSIDRIVAGMEGTVMTDGKSKSLVAYHEVGHAVCGTLTPGHDPVQKVTLVPRGQARGLTWFIPMDDPTLISRQQLFARIVGGLGGRAAEEVIFGEPEVTTGAAGDLQQITGLAKQMVVTFGMSDIGPWSLMDAAQSGDVIMRMMARNSMSEKLALDIDSAVKQLSDQAYEIALQQVRENRVAMDKIVEVLLEKETLSGDEFRAILSEFTEIPVENRVPPTPQAAVPV</v>
          </cell>
        </row>
        <row r="2846">
          <cell r="A2846" t="str">
            <v>BaRT2v18chr4HG177890</v>
          </cell>
          <cell r="B2846" t="str">
            <v>BaRT2v18chr4HG177890.6</v>
          </cell>
          <cell r="C2846" t="str">
            <v>ABA_DR_2-control_2</v>
          </cell>
          <cell r="D2846">
            <v>5.5172451132330198E-3</v>
          </cell>
          <cell r="E2846">
            <v>2.1602040148144899</v>
          </cell>
          <cell r="F2846" t="str">
            <v>up-regulated</v>
          </cell>
          <cell r="G2846" t="str">
            <v>Ethylene response sensor 1;Ethylene receptor ERS1a (Fragment)</v>
          </cell>
          <cell r="H2846" t="str">
            <v>0.7186754949638902;0.4893494200477321</v>
          </cell>
          <cell r="I2846" t="str">
            <v>GO:0000155;GO:0000160;GO:0005783;GO:0140299;GO:0035556;GO:0012505;GO:0004673;GO:0007165;GO:0043231;GO:0016775;GO:0023052;GO:0043227;GO:0004672;GO:0007154;GO:0043229;GO:0016773;GO:0016310;GO:0043226;GO:0016301;GO:0051716;GO:0005737;GO:0016772;GO:0050896;GO:0005622;GO:0140096;GO:0006796;GO:0016020;GO:0006793;GO:0051740;GO:0110165;GO:0050794;GO:0072328;GO:0050789;GO:0016740;GO:0065007;GO:0038199;GO:0009873;GO:0038023;GO:0071369;GO:0003824;GO:0009723;GO:0060089;GO:0009755;GO:0005488;GO:0032870;GO:0009725;GO:0071495;GO:0044237;GO:0009719;GO:0071310;GO:0010033;GO:0008152;GO:0070887;GO:0042221;GO:0009987</v>
          </cell>
          <cell r="J2846" t="str">
            <v>phosphorelay sensor kinase activity;phosphorelay signal transduction system;endoplasmic reticulum;small molecule sensor activity;intracellular signal transduction;endomembrane system;protein histidine kinase activity;signal transduction;intracellular membrane-bounded organelle;phosphotransferase activity, nitrogenous group as acceptor;signaling;membrane-bounded organelle;protein kinase activity;cell communication;intracellular organelle;phosphotransferase activity, alcohol group as acceptor;phosphorylation;organelle;kinase activity;cellular response to stimulus;cytoplasm;transferase activity, transferring phosphorus-containing groups;response to stimulus;intracellular anatomical structure;catalytic activity, acting on a protein;phosphate-containing compound metabolic process;membrane;phosphorus metabolic process;ethylene binding;cellular anatomical entity;regulation of cellular process;alkene binding;regulation of biological process;transferase activity;biological regulation;ethylene receptor activity;ethylene-activated signaling pathway;signaling receptor activity;cellular response to ethylene stimulus;catalytic activity;response to ethylene;molecular transducer activity;hormone-mediated signaling pathway;binding;cellular response to hormone stimulus;response to hormone;cellular response to endogenous stimulus;cellular metabolic process;response to endogenous stimulus;cellular response to organic substance;response to organic substance;metabolic process;cellular response to chemical stimulus;response to chemical;cellular process</v>
          </cell>
          <cell r="K2846" t="str">
            <v>Coding</v>
          </cell>
          <cell r="L2846" t="str">
            <v>-</v>
          </cell>
          <cell r="M2846" t="str">
            <v>-</v>
          </cell>
          <cell r="N2846" t="str">
            <v>-</v>
          </cell>
          <cell r="O2846" t="str">
            <v>MRARDLLMEQNVALDLARRDAETAIRARNDFLAVMNHEMRTPMNAIIALSSLLLETELTPEQRLMVETVLKSSNLLATLINDVLDLSKLEDRSLELEIRAFNLHAVFKEVMGFIRPIAAIKRLSMSVMLAPDLPLCAIGDEKRLMQTILNISGNAVKFTKEGHITLLASILKPDSLREFRTPDFHPAASDDHFYLKVQLKDTGCGISPQDLPHVFTKFTQTQPGGNQGYSGSGLGLAICRRFVTLMGGHIWLDSEGAGRGCTATFIVRLGVSDNTDAYRQQLTPLAWPGSANAESSGPKALHEERWPPSSLKPRYQRSV</v>
          </cell>
        </row>
        <row r="2847">
          <cell r="A2847" t="str">
            <v>BaRT2v18chr6HG313150</v>
          </cell>
          <cell r="B2847" t="str">
            <v>BaRT2v18chr6HG313150.3</v>
          </cell>
          <cell r="C2847" t="str">
            <v>ABA_DR_2-control_2</v>
          </cell>
          <cell r="D2847">
            <v>5.5172451132330198E-3</v>
          </cell>
          <cell r="E2847">
            <v>-7.3259167796779501</v>
          </cell>
          <cell r="F2847" t="str">
            <v>down-regulated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 t="str">
            <v>Unproductive</v>
          </cell>
          <cell r="L2847" t="str">
            <v>PTC;NMD</v>
          </cell>
          <cell r="M2847" t="str">
            <v>uORF;ldORF</v>
          </cell>
          <cell r="N2847" t="str">
            <v>PTC;ds_SJ;long_3UTR;ouORF;uORF;inframe;not_inframe</v>
          </cell>
          <cell r="O2847">
            <v>0</v>
          </cell>
        </row>
        <row r="2848">
          <cell r="A2848" t="str">
            <v>BaRT2v18chr7HG369700</v>
          </cell>
          <cell r="B2848" t="str">
            <v>BaRT2v18chr7HG369700.3</v>
          </cell>
          <cell r="C2848" t="str">
            <v>ABA_DR_2-control_2</v>
          </cell>
          <cell r="D2848">
            <v>5.5172451132330198E-3</v>
          </cell>
          <cell r="E2848">
            <v>-7.3038146108003899</v>
          </cell>
          <cell r="F2848" t="str">
            <v>down-regulated</v>
          </cell>
          <cell r="G2848" t="str">
            <v>Retrotransposon protein SINE subclass;Aspartic proteinase</v>
          </cell>
          <cell r="H2848" t="str">
            <v>0.7719448122669278;0.6512682799823699</v>
          </cell>
          <cell r="I2848" t="str">
            <v>GO:0004190;GO:0006629;GO:0005773;GO:0070001;GO:0006508;GO:0043231;GO:0004175;GO:0019538;GO:0043227;GO:0008233;GO:1901564;GO:0043229;GO:0140096;GO:0043170;GO:0043226;GO:0016787;GO:0006807;GO:0005737;GO:0044238;GO:0003824;GO:0005622;GO:0071704;GO:0009020;GO:0110165;GO:0008152;GO:0106050;GO:0002938;GO:0062105;GO:0002128;GO:0016423;GO:0008175;GO:0030488;GO:0008171;GO:0001510;GO:0008173;GO:0006400;GO:0008757;GO:0043414;GO:0008033;GO:0140101;GO:0009451;GO:0008168;GO:0034470;GO:0016741;GO:0006399;GO:0140098;GO:0032259;GO:0016740;GO:0006396;GO:0034660;GO:0016070;GO:0043412;GO:0090304;GO:0010467;GO:0006139;GO:0046483;GO:0006725;GO:1901360;GO:0044260;GO:0034641;GO:0044237;GO:0009987</v>
          </cell>
          <cell r="J2848" t="str">
            <v>aspartic-type endopeptidase activity;lipid metabolic process;vacuole;aspartic-type peptidase activity;proteolysis;intracellular membrane-bounded organelle;endopeptidase activity;protein metabolic process;membrane-bounded organelle;peptidase activity;organonitrogen compound metabolic process;intracellular organelle;catalytic activity, acting on a protein;macromolecule metabolic process;organelle;hydrolase activity;nitrogen compound metabolic process;cytoplasm;primary metabolic process;catalytic activity;intracellular anatomical structure;organic substance metabolic process;tRNA (guanosine-2'-O-)-methyltransferase activity;cellular anatomical entity;metabolic process;tRNA 2'-O-methyltransferase activity;tRNA guanine ribose methylation;RNA 2'-O-methyltransferase activity;tRNA nucleoside ribose methylation;tRNA (guanine) methyltransferase activity;tRNA methyltransferase activity;tRNA methylation;O-methyltransferase activity;RNA methylation;RNA methyltransferase activity;tRNA modification;S-adenosylmethionine-dependent methyltransferase activity;macromolecule methylation;tRNA processing;catalytic activity, acting on a tRNA;RNA modification;methyltransferase activity;ncRNA processing;transferase activity, transferring one-carbon groups;tRNA metabolic process;catalytic activity, acting on RNA;methylation;transferase activity;RNA processing;ncRNA metabolic process;RNA metabolic process;macromolecule modification;nucleic acid metabolic process;gene expression;nucleobase-containing compound metabolic process;heterocycle metabolic process;cellular aromatic compound metabolic process;organic cyclic compound metabolic process;cellular macromolecule metabolic process;cellular nitrogen compound metabolic process;cellular metabolic process;cellular process</v>
          </cell>
          <cell r="K2848" t="str">
            <v>Coding</v>
          </cell>
          <cell r="L2848" t="str">
            <v>-</v>
          </cell>
          <cell r="M2848" t="str">
            <v>-</v>
          </cell>
          <cell r="N2848" t="str">
            <v>-</v>
          </cell>
          <cell r="O2848" t="str">
            <v>MRPMPFLGVTCLWILSCALLLGGACSDGLLRINLSKKRLDKETLTAAKLARQETKLLRSDDGSRHSLGLSGDDIVPLDNYLDTQYFGEIGVGTPPQNFTVIFDTGSSNLWVPSSKCYFSIACYLHHKYKSTKSTTYKKNGETCTISYGSGSIAGFFSEDSVLVGELVVKNQKFIETTREASPTFIIGKFDGILGLGFPEISVGSAPPIWQSMQEQKLIEKDIFSFWLNRDPDASAGGELVFGGVDKKHYKGKHTYVPVTRKGYWQFDMGDLLIGGESTGFCAGGCAAIVDSGTSLLAGPTTIVAQVNHAIGAEGIISTECKEVVREYGEMILEMLVAQTRPQKVCSQIGLCVFDGSHSVSNQIESVVNKKEKRGSDLLCTACEMTVVWIQNQLRKNQTEELILQYANQLCERLPSPNGESTVDCHQISEMPDLAFTLANKTFTLTPEQ</v>
          </cell>
        </row>
        <row r="2849">
          <cell r="A2849" t="str">
            <v>BaRT2v18chr3HG135910</v>
          </cell>
          <cell r="B2849" t="str">
            <v>BaRT2v18chr3HG135910.1</v>
          </cell>
          <cell r="C2849" t="str">
            <v>ABA_DR_2-control_2</v>
          </cell>
          <cell r="D2849">
            <v>5.5197704279036702E-3</v>
          </cell>
          <cell r="E2849">
            <v>-7.6421229124569896</v>
          </cell>
          <cell r="F2849" t="str">
            <v>down-regulated</v>
          </cell>
          <cell r="G2849" t="str">
            <v>HAT transposon superfamily protein;Zinc finger BED domain-containing protein (Fragment);DUF659 domain-containing protein</v>
          </cell>
          <cell r="H2849" t="str">
            <v>0.4784183781709198;0.4774262016116616;0.432083351900607</v>
          </cell>
          <cell r="I2849" t="str">
            <v>GO:0046983;GO:0016021;GO:0005515;GO:0031224;GO:0005488;GO:0016020;GO:0110165;GO:0046983;GO:0016021;GO:0005515;GO:0031224;GO:0005488;GO:0016020;GO:0110165</v>
          </cell>
          <cell r="J2849" t="str">
            <v>protein dimerization activity;integral component of membrane;protein binding;intrinsic component of membrane;binding;membrane;cellular anatomical entity;protein dimerization activity;integral component of membrane;protein binding;intrinsic component of membrane;binding;membrane;cellular anatomical entity</v>
          </cell>
          <cell r="K2849" t="str">
            <v>Coding</v>
          </cell>
          <cell r="L2849" t="str">
            <v>AS_5UTR</v>
          </cell>
          <cell r="M2849" t="str">
            <v>uORF</v>
          </cell>
          <cell r="N2849" t="str">
            <v>-</v>
          </cell>
          <cell r="O2849" t="str">
            <v>MKNGCSIMTDAWSDSKRRSIMNLCTNSDDGSNFIRSSEISAVSHTSEVIFQLVNEAVEEVGPEHVVQVVTDNASNNMGAKKMLLEKRPNIFWSSCAMHTINLMLQGIGNLPRFSKVLEKAKAFTIFVYGHTRTLDCMRHFSSGKEIIRPGITRFASAYLTLESLLDKKDQLRKMVVDGRWDKLREVKSKKGKAATATTMSITCWKDLKLCLNVFEPLVKVLRLVDGDVKPSMGFVYGEIVKAKKQIKEVYGNVESRWKDVINIVEKKMKDRLDSPLHLAAYLLNPYYSFADTNIFYDGTITEGFINYVETFYYGDDDKQDEAVNFELKKSQNREGSFAKKLARSC</v>
          </cell>
        </row>
        <row r="2850">
          <cell r="A2850" t="str">
            <v>BaRT2v18chr5HG264290</v>
          </cell>
          <cell r="B2850" t="str">
            <v>BaRT2v18chr5HG264290.7</v>
          </cell>
          <cell r="C2850" t="str">
            <v>ABA_DR_2-control_2</v>
          </cell>
          <cell r="D2850">
            <v>5.5197704279036702E-3</v>
          </cell>
          <cell r="E2850">
            <v>7.7224233336352599</v>
          </cell>
          <cell r="F2850" t="str">
            <v>up-regulated</v>
          </cell>
          <cell r="G2850" t="str">
            <v>Centromere protein-like protein (Fragment)</v>
          </cell>
          <cell r="H2850">
            <v>0.55868541689345297</v>
          </cell>
          <cell r="I2850">
            <v>0</v>
          </cell>
          <cell r="J2850">
            <v>0</v>
          </cell>
          <cell r="K2850" t="str">
            <v>Coding</v>
          </cell>
          <cell r="L2850" t="str">
            <v>-</v>
          </cell>
          <cell r="M2850" t="str">
            <v>-</v>
          </cell>
          <cell r="N2850" t="str">
            <v>-</v>
          </cell>
          <cell r="O2850" t="str">
            <v>MVQKEVFKEDITRRNSYVDELKDKLNAVEIENRRLKVDLNGDVTMLGSLQTEVSALEKQTVSLANDFLQSNKLKVEENASSSQPLETIVGSSDQNANETVKDMELQKLRGTIKRLQNVVADASALLEQERLGFNANLQEARKQIEALKLKEILDDDLVEMNYEQMLKDIQLDLIQTSSGRRTDESLGQQNKIAAQGDHRVHGLAGPSNGHARDDFGPPQSEPFDSGSSKQSPAELVVVKELSIVNQELPRSITTEPHQEWKNKVIQRLSSDGKRLNTLQSSIQELKINTEASEESELEDVRYQIKEAESTIIELIDTNSKLAKKAEEFTSADGLDGDNIDLRSRHQRKILERARKMSEKIGRLEVEMQKVQQALVKYEEEQTSSATSKTVHHRSKVQLVDYLYGRRRENRKPRCSPCGCMRAKTIDD</v>
          </cell>
        </row>
        <row r="2851">
          <cell r="A2851" t="str">
            <v>BaRT2v18chr5HG280340</v>
          </cell>
          <cell r="B2851" t="str">
            <v>BaRT2v18chr5HG280340.6</v>
          </cell>
          <cell r="C2851" t="str">
            <v>ABA_DR_2-control_2</v>
          </cell>
          <cell r="D2851">
            <v>5.5197704279036702E-3</v>
          </cell>
          <cell r="E2851">
            <v>-6.0519083153864299</v>
          </cell>
          <cell r="F2851" t="str">
            <v>down-regulated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 t="str">
            <v>Unproductive</v>
          </cell>
          <cell r="L2851" t="str">
            <v>PTC;NMD</v>
          </cell>
          <cell r="M2851" t="str">
            <v>ldORF</v>
          </cell>
          <cell r="N2851" t="str">
            <v>PTC;ds_SJ;long_3UTR</v>
          </cell>
          <cell r="O2851">
            <v>0</v>
          </cell>
        </row>
        <row r="2852">
          <cell r="A2852" t="str">
            <v>BaRT2v18chr7HG353380</v>
          </cell>
          <cell r="B2852" t="str">
            <v>BaRT2v18chr7HG353380.3</v>
          </cell>
          <cell r="C2852" t="str">
            <v>ABA_DR_2-control_2</v>
          </cell>
          <cell r="D2852">
            <v>5.5268875998640702E-3</v>
          </cell>
          <cell r="E2852">
            <v>6.8271427646932601</v>
          </cell>
          <cell r="F2852" t="str">
            <v>up-regulated</v>
          </cell>
          <cell r="G2852" t="str">
            <v>HTH myb-type domain-containing protein;Telomeric repeat-binding factor 1;Putative Myb-family transcription factor (Fragment)</v>
          </cell>
          <cell r="H2852" t="str">
            <v>0.6436341394176096;0.4086722159579913;0.3966041598258186</v>
          </cell>
          <cell r="I2852" t="str">
            <v>GO:0016021;GO:0031224;GO:0016020;GO:0110165</v>
          </cell>
          <cell r="J2852" t="str">
            <v>integral component of membrane;intrinsic component of membrane;membrane;cellular anatomical entity</v>
          </cell>
          <cell r="K2852" t="str">
            <v>Coding</v>
          </cell>
          <cell r="L2852" t="str">
            <v>AS_5UTR;AS_3UTR</v>
          </cell>
          <cell r="M2852" t="str">
            <v>uORF</v>
          </cell>
          <cell r="N2852" t="str">
            <v>-</v>
          </cell>
          <cell r="O2852" t="str">
            <v>MVVAATGKRKRDLSEDEVYLILHKYSPATILTALQEVAQHAERRSIDWRALVAKTATGITSAREYQMLWRYMAYRHAFIENAEDIGAQPLGDESDLECEIEPFPKPSNEAAAEASRFAKILIYGPSREQGSSHRVNSEVPLLNTPNEKIPRVPSDKQLAQSHRPPNGPGPISNSKQASHTGLSPDPFDGNGPHKKTKKHKAWSSKEDADLMDGVHTCGEGNWLNILRKYNFDSTRTHVQLSQRWAVICRRQGTTKPAKAKSEFDIKATQKAFSMALDMPMGKPGGLSTLRSGASQQSTQHPAPVFVAAAPELKCATSSSSFPLPVPVPAQGQIPLPRVQPAPAQAAPSKVSNTSNKSRNSSKKQTAQANPTNAPSSIQAAAIAAGGRIAPASIATNLLKAAQSSQAVHIRFRGKGSSKTSTSSKASTMAGEPGTQLGSAQHPELPNCSAPTPSPPVLITQSIEQVNVVSEVAGVNPLEQSVSAHLLEPDRAFSTASVSGPCDNMVMDDDSTFCAVTMEDLFPEDVKQPEMVKQPEMVKQPEMVDPKAEESIDPKDADMLEFDRFVAQGCLTTDCLDKSKGVKIARGAQGAIPSQKKQPKQQPTVVKSIPVSARAPATVKKTKTLASHGASFPSTVTSSGLVGTGNAGVLSKAIYRKPPGPGTTGKQNRCQEIMAQKQHAMSSNSSAMARNAAPGVGTPARNAAPGVGTPARNAAPGVGTPAKNIAPGAGTPVRNTVPATRTLAKNMAPATGVPARNAAPGTGITPARNLLTSTGTPPARNSLTGTATPPVRTAAPCTGTPPVRNAAPSAGTPPGRNSLTGTRTSAASRQYTPVVNGASKGNPPASQ</v>
          </cell>
        </row>
        <row r="2853">
          <cell r="A2853" t="str">
            <v>BaRT2v18chr7HG370950</v>
          </cell>
          <cell r="B2853" t="str">
            <v>BaRT2v18chr7HG370950.3</v>
          </cell>
          <cell r="C2853" t="str">
            <v>ABA_DR_2-control_2</v>
          </cell>
          <cell r="D2853">
            <v>5.5272896566433902E-3</v>
          </cell>
          <cell r="E2853">
            <v>-1.03445051188951</v>
          </cell>
          <cell r="F2853" t="str">
            <v>down-regulated</v>
          </cell>
          <cell r="G2853" t="str">
            <v>Replication factor C subunit 1</v>
          </cell>
          <cell r="H2853">
            <v>0.71652083284787504</v>
          </cell>
          <cell r="I2853" t="str">
            <v>GO:0003689;GO:0005663;GO:0006260;GO:0033170;GO:0005657;GO:0006281;GO:0008094;GO:0005694;GO:0006974;GO:0140097;GO:0033554;GO:0005634;GO:0016887;GO:0006950;GO:0032991;GO:0017111;GO:0006259;GO:0043232;GO:0016462;GO:0051716;GO:0043228;GO:0016818;GO:0050896;GO:0043231;GO:0016817;GO:0043227;GO:0090304;GO:0003677;GO:0034645;GO:0043229;GO:0005524;GO:0009059;GO:0043226;GO:0032559;GO:0051570;GO:0005622;GO:0030554;GO:0000712;GO:0110165;GO:0035639;GO:0031935;GO:0016021;GO:0032555;GO:0051307;GO:0031224;GO:0017076;GO:0006139;GO:0016020;GO:0032553;GO:0031060;GO:0097367;GO:0046483;GO:0043168;GO:0006725;GO:0000166;GO:0060968;GO:1901265;GO:1901360;GO:0036094;GO:0031056;GO:0003676;GO:0009737;GO:0016787;GO:0007131;GO:0140527;GO:0043167;GO:0035825;GO:1901363;GO:0045132;GO:0097159;GO:1902275;GO:0005488;GO:0097305;GO:0003824;GO:0007127;GO:0061982;GO:0044260;GO:0044249;GO:0140013;GO:1901576;GO:0051304;GO:1903046;GO:0009058;GO:0033993;GO:0051321;GO:0034641;GO:0000280;GO:0048285;GO:0098813;GO:0009725;GO:0043170;GO:0009719;GO:1901700;GO:0007059;GO:0031399;GO:0022414;GO:0010033;GO:0000003;GO:0022402;GO:0051128;GO:0032268;GO:0051246;GO:0006807;GO:0007049;GO:0044238;GO:0006310;GO:0042221;GO:0006996;GO:0044237;GO:0071704;GO:0016043;GO:0071840;GO:0008152;GO:0006355;GO:1903506;GO:2001141;GO:0051252;GO:0019219;GO:2000112;GO:0010556;GO:0031326;GO:0009889;GO:0010468;GO:0051171;GO:0080090;GO:0031323;GO:0060255;GO:0019222;GO:0050794;GO:0050789;GO:0065007;GO:0009987</v>
          </cell>
          <cell r="J2853" t="str">
            <v>DNA clamp loader activity;DNA replication factor C complex;DNA replication;protein-DNA loading ATPase activity;replication fork;DNA repair;DNA-dependent ATPase activity;chromosome;cellular response to DNA damage stimulus;catalytic activity, acting on DNA;cellular response to stress;nucleus;ATPase activity;response to stress;protein-containing complex;nucleoside-triphosphatase activity;DNA metabolic process;intracellular non-membrane-bounded organelle;pyrophosphatase activity;cellular response to stimulus;non-membrane-bounded organelle;hydrolase activity, acting on acid anhydrides, in phosphorus-containing anhydrides;response to stimulus;intracellular membrane-bounded organelle;hydrolase activity, acting on acid anhydrides;membrane-bounded organelle;nucleic acid metabolic process;DNA binding;cellular macromolecule biosynthetic process;intracellular organelle;ATP binding;macromolecule biosynthetic process;organelle;adenyl ribonucleotide binding;regulation of histone H3-K9 methylation;intracellular anatomical structure;adenyl nucleotide binding;resolution of meiotic recombination intermediates;cellular anatomical entity;purine ribonucleoside triphosphate binding;regulation of chromatin silencing;integral component of membrane;purine ribonucleotide binding;meiotic chromosome separation;intrinsic component of membrane;purine nucleotide binding;nucleobase-containing compound metabolic process;membrane;ribonucleotide binding;regulation of histone methylation;carbohydrate derivative binding;heterocycle metabolic process;anion binding;cellular aromatic compound metabolic process;nucleotide binding;regulation of gene silencing;nucleoside phosphate binding;organic cyclic compound metabolic process;small molecule binding;regulation of histone modification;nucleic acid binding;response to abscisic acid;hydrolase activity;reciprocal meiotic recombination;reciprocal homologous recombination;ion binding;homologous recombination;heterocyclic compound binding;meiotic chromosome segregation;organic cyclic compound binding;regulation of chromatin organization;binding;response to alcohol;catalytic activity;meiosis I;meiosis I cell cycle process;cellular macromolecule metabolic process;cellular biosynthetic process;meiotic nuclear division;organic substance biosynthetic process;chromosome separation;meiotic cell cycle process;biosynthetic process;response to lipid;meiotic cell cycle;cellular nitrogen compound metabolic process;nuclear division;organelle fission;nuclear chromosome segregation;response to hormone;macromolecule metabolic process;response to endogenous stimulus;response to oxygen-containing compound;chromosome segregation;regulation of protein modification process;reproductive process;response to organic substance;reproduction;cell cycle process;regulation of cellular component organization;regulation of cellular protein metabolic process;regulation of protein metabolic process;nitrogen compound metabolic process;cell cycle;primary metabolic process;DNA recombination;response to chemical;organelle organization;cellular metabolic process;organic substance metabolic process;cellular component organization;cellular component organization or biogenesis;metabolic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2853" t="str">
            <v>Coding</v>
          </cell>
          <cell r="L2853" t="str">
            <v>AS_3UTR</v>
          </cell>
          <cell r="M2853" t="str">
            <v>-</v>
          </cell>
          <cell r="N2853" t="str">
            <v>-</v>
          </cell>
          <cell r="O2853" t="str">
            <v>MSSDIRKWFMKPHDKNAGAAKPSAAGAAAGAPKKPVLSIPEKAAPSSVPGNQDASARRKTSKYFAPKTEKDADVAEKSSSKRKLQKSSEDLENDIKPSAANKVLKDEEDDDDDFVSPLKKKTPVKPPPLKKLKAASNDDDQDERMDEDAETPSKSAGRGRGRGRGGRGAGAAHGKTTSHDDDGGDDRMDEDAKTPSKAAGRGRGRGRGRVGRGGGTAHGKTTTGLDDEGEEDRMDEDDKTPSKAAARGRGGRGAGATPGGRGRGGGGRGFMNFGERKDPPHKGEKEVPEGAPDCLAGLTFVISGTLDSLEREEAGDLIKRYGGRVTGSISKKTSYLLADEDIGGVKSNKAKDLGVPFLTEDGLFDMIRKSKPAKAPVNKHEGNSNSEKLQKSQTKSSPVKAERRAVDQVGAMGKSTPSKSNKESNSTNNQKVKVVDRGSLQWTEKYRPKVPNDIVGNQSMVKQLHDWLKSWEGQFLHSGQKGKGKKQVDGGAKKAVLLSGPPGIGKTTTAKVVSQMLGLQAIEVNASDSRGKADSKIEKGVGGSTSNSIKELISNATLNYSDNRTKKPKAVLIMDEVDGMSAGDRGGVADLIASIKISKIPIVCICNDRYSQKLKSLVNYCLLLNFRKPTKQQMGKRLMEIARKEGIQAQENAMEELAERVHGDIRMALNHLQYMSLSQSVVKYDDIRLRLNSSSKDEDISPFTAVDKLFGFNGGRLRMDERIDLSMSDPDLVPLIIQENYINYRPSAVGKDDSGVKRMNYLARAAESIADGDIVNVQIRRYRQWQLSQAACLASSIVPAALMHGNREVLEAGERNFNRFGGWLGKYSTTSKNKRLLEDVHSHILASQQANLDREALRLDYLTLLLRQLTDPLKTMPKEEAVQKVVEFMDTYSLSQEDFDTLVELSKFKGHPNPMDGIQPAVKSALTKAYKQGSSSRVVRSADLINIPGMKKTLKKRVAAILEPLDDSLPEETGVASAEGDEEELSETENDDELVPGDSKPKLDLQSDNKKGIQVQLNLKSNGTSSSAKKAPARSKTLGSAGKAVGGPGGKRKK</v>
          </cell>
        </row>
        <row r="2854">
          <cell r="A2854" t="str">
            <v>BaRT2v18chr5HG276600</v>
          </cell>
          <cell r="B2854" t="str">
            <v>BaRT2v18chr5HG276600.1</v>
          </cell>
          <cell r="C2854" t="str">
            <v>ABA_DR_2-control_2</v>
          </cell>
          <cell r="D2854">
            <v>5.5378711130301501E-3</v>
          </cell>
          <cell r="E2854">
            <v>-5.9221411827216501</v>
          </cell>
          <cell r="F2854" t="str">
            <v>down-regulated</v>
          </cell>
          <cell r="G2854" t="str">
            <v>Proline-rich receptor-like protein kinase PERK9</v>
          </cell>
          <cell r="H2854">
            <v>0.72541704543797203</v>
          </cell>
          <cell r="I2854" t="str">
            <v>GO:0016301;GO:0016310;GO:0016021;GO:0016772;GO:0006796;GO:0031224;GO:0006793;GO:0016740;GO:0016020;GO:0044237;GO:0003824;GO:0110165;GO:0008152;GO:0009987;GO:0016301;GO:0016310;GO:0016021;GO:0016772;GO:0031224;GO:0006796;GO:0006793;GO:0016020;GO:0016740;GO:0044237;GO:0003824;GO:0110165;GO:0008152;GO:0009987;GO:0016021;GO:0016301;GO:0016310;GO:0031224;GO:0016772;GO:0006796;GO:0016020;GO:0006793;GO:0016740;GO:0044237;GO:0003824;GO:0110165;GO:0008152;GO:0009987;GO:0016021;GO:0016301;GO:0016310;GO:0031224;GO:0016772;GO:0006796;GO:0016020;GO:0006793;GO:0016740;GO:0044237;GO:0003824;GO:0110165;GO:0008152;GO:0009987;GO:0016301;GO:0016310;GO:0016021;GO:0016772;GO:0006796;GO:0031224;GO:0006793;GO:0016740;GO:0016020;GO:0044237;GO:0003824;GO:0110165;GO:0008152;GO:0009987</v>
          </cell>
          <cell r="J2854" t="str">
            <v>kinase activity;phosphorylation;integral component of membrane;transferase activity, transferring phosphorus-containing groups;phosphate-containing compound metabolic process;intrinsic component of membrane;phosphorus metabolic process;transferase activity;membrane;cellular metabolic process;catalytic activity;cellular anatomical entity;metabolic process;cellular process;kinase activity;phosphorylation;integral component of membrane;transferase activity, transferring phosphorus-containing groups;intrinsic component of membrane;phosphate-containing compound metabolic process;phosphorus metabolic process;membrane;transferase activity;cellular metabolic process;catalytic activity;cellular anatomical entity;metabolic process;cellular process;integral component of membrane;kinase activity;phosphorylation;intrinsic component of membrane;transferase activity, transferring phosphorus-containing groups;phosphate-containing compound metabolic process;membrane;phosphorus metabolic process;transferase activity;cellular metabolic process;catalytic activity;cellular anatomical entity;metabolic process;cellular process;integral component of membrane;kinase activity;phosphorylation;intrinsic component of membrane;transferase activity, transferring phosphorus-containing groups;phosphate-containing compound metabolic process;membrane;phosphorus metabolic process;transferase activity;cellular metabolic process;catalytic activity;cellular anatomical entity;metabolic process;cellular process;kinase activity;phosphorylation;integral component of membrane;transferase activity, transferring phosphorus-containing groups;phosphate-containing compound metabolic process;intrinsic component of membrane;phosphorus metabolic process;transferase activity;membrane;cellular metabolic process;catalytic activity;cellular anatomical entity;metabolic process;cellular process</v>
          </cell>
          <cell r="K2854" t="str">
            <v>Coding</v>
          </cell>
          <cell r="L2854" t="str">
            <v>NAGNAG</v>
          </cell>
          <cell r="M2854" t="str">
            <v>-</v>
          </cell>
          <cell r="N2854" t="str">
            <v>-</v>
          </cell>
          <cell r="O2854" t="str">
            <v>MAGSSGAAAASSRTQLKGDRFYYPPHRRQTQQHQQQGLQSRRPPTSPSLSPSPSPRRKAAAAAAAAVSSASVDADGRADSDDSSSTSSKPSLASTAAEVNVMSSAPAAAEEEEAGNLDRFLASTTPSVPVRNMPETSLRMRRSGDAMDSSPYFCLDDLWESFREWSAYGAGVPLVLNGGDSVIQYYVPYLSAIQLYADPSRPVASTSESSSETDAAQNGVLQSEDGDAFVSASFPIFEHLERDSPYGREPLTDKVSVLADRFPALKTFRSCDLLPSSWMSVAWYPIYRIPTGPTLKDLEACFLTFHCLATPSKDSHPTTPACPGFEGIGHYTSTGRLSLPAFGLASYKLRSSLWASNGAPEQESVTSLMQEADNWLRCVQVDHPDFQFFVSHFGATWR</v>
          </cell>
        </row>
        <row r="2855">
          <cell r="A2855" t="str">
            <v>BaRT2v18chr4HG184550</v>
          </cell>
          <cell r="B2855" t="str">
            <v>BaRT2v18chr4HG184550.3</v>
          </cell>
          <cell r="C2855" t="str">
            <v>ABA_DR_2-control_2</v>
          </cell>
          <cell r="D2855">
            <v>5.5402741582400101E-3</v>
          </cell>
          <cell r="E2855">
            <v>5.8020128953309804</v>
          </cell>
          <cell r="F2855" t="str">
            <v>up-regulated</v>
          </cell>
          <cell r="G2855" t="str">
            <v>50S ribosomal protein L19, chloroplastic</v>
          </cell>
          <cell r="H2855">
            <v>0.73071609249425895</v>
          </cell>
          <cell r="I2855" t="str">
            <v>GO:0003735;GO:0006412;GO:0005840;GO:0005198;GO:0043043;GO:0043232;GO:0006518;GO:0043228;GO:0000215;GO:0043604;GO:0043229;GO:0140101;GO:0043603;GO:0043226;GO:0016773;GO:0010467;GO:0005622;GO:0140098;GO:0034645;GO:0000275;GO:0016772;GO:0009059;GO:0005753;GO:0016740;GO:0044267;GO:0140534;GO:0016887;GO:0044271;GO:0098800;GO:0017111;GO:1901566;GO:0098798;GO:0016462;GO:0019538;GO:0045261;GO:0016818;GO:0044260;GO:0033178;GO:0016817;GO:0044249;GO:0045259;GO:0005524;GO:1901576;GO:0016469;GO:0032559;GO:0009058;GO:0005783;GO:0030554;GO:0034641;GO:0012505;GO:0035639;GO:1901564;GO:0005743;GO:0032555;GO:0043170;GO:0019866;GO:0017076;GO:0006807;GO:0031966;GO:0032553;GO:0044238;GO:0005740;GO:0097367;GO:0044237;GO:0098796;GO:0003824;GO:0071704;GO:0031967;GO:0043168;GO:0008152;GO:0005739;GO:0000166;GO:0009987;GO:0031090;GO:1901265;GO:0006388;GO:0031975;GO:0036094;GO:0000394;GO:0032991;GO:0016787;GO:0008380;GO:0110165;GO:0043167;GO:0008033;GO:0043231;GO:1901363;GO:0034470;GO:0043227;GO:0097159;GO:0006399;GO:0005737;GO:0005488;GO:0006396;GO:0016020;GO:0034660;GO:0016070;GO:0006139;GO:0046483;GO:0006725;GO:0090304;GO:1901360;GO:0006754;GO:0009206;GO:0009145;GO:0009205;GO:0009144;GO:0009201;GO:0009199;GO:0009142;GO:0009141;GO:0009152;GO:0006164;GO:0072522;GO:0009260;GO:0046390;GO:0009150;GO:0006163;GO:0072521;GO:0009259;GO:0019693;GO:0009165;GO:1901293;GO:0046034;GO:0009117;GO:0006753;GO:1901137;GO:0090407;GO:0055086;GO:0019637;GO:1901135;GO:0034654;GO:0019438;GO:0018130;GO:1901362;GO:0006796;GO:0006793;GO:0044281</v>
          </cell>
          <cell r="J2855" t="str">
            <v>structural constituent of ribosome;translation;ribosome;structural molecule activity;peptide biosynthetic process;intracellular non-membrane-bounded organelle;peptide metabolic process;non-membrane-bounded organelle;tRNA 2'-phosphotransferase activity;amide biosynthetic process;intracellular organelle;catalytic activity, acting on a tRNA;cellular amide metabolic process;organelle;phosphotransferase activity, alcohol group as acceptor;gene expression;intracellular anatomical structure;catalytic activity, acting on RNA;cellular macromolecule biosynthetic process;mitochondrial proton-transporting ATP synthase complex, catalytic sector F(1);transferase activity, transferring phosphorus-containing groups;macromolecule biosynthetic process;mitochondrial proton-transporting ATP synthase complex;transferase activity;cellular protein metabolic process;endoplasmic reticulum protein-containing complex;ATPase activity;cellular nitrogen compound biosynthetic process;inner mitochondrial membrane protein complex;nucleoside-triphosphatase activity;organonitrogen compound biosynthetic process;mitochondrial protein-containing complex;pyrophosphatase activity;protein metabolic process;proton-transporting ATP synthase complex, catalytic core F(1);hydrolase activity, acting on acid anhydrides, in phosphorus-containing anhydrides;cellular macromolecule metabolic process;proton-transporting two-sector ATPase complex, catalytic domain;hydrolase activity, acting on acid anhydrides;cellular biosynthetic process;proton-transporting ATP synthase complex;ATP binding;organic substance biosynthetic process;proton-transporting two-sector ATPase complex;adenyl ribonucleotide binding;biosynthetic process;endoplasmic reticulum;adenyl nucleotide binding;cellular nitrogen compound metabolic process;endomembrane system;purine ribonucleoside triphosphate binding;organonitrogen compound metabolic process;mitochondrial inner membrane;purine ribonucleotide binding;macromolecule metabolic process;organelle inner membrane;purine nucleotide binding;nitrogen compound metabolic process;mitochondrial membrane;ribonucleotide binding;primary metabolic process;mitochondrial envelope;carbohydrate derivative binding;cellular metabolic process;membrane protein complex;catalytic activity;organic substance metabolic process;organelle envelope;anion binding;metabolic process;mitochondrion;nucleotide binding;cellular process;organelle membrane;nucleoside phosphate binding;tRNA splicing, via endonucleolytic cleavage and ligation;envelope;small molecule binding;RNA splicing, via endonucleolytic cleavage and ligation;protein-containing complex;hydrolase activity;RNA splicing;cellular anatomical entity;ion binding;tRNA processing;intracellular membrane-bounded organelle;heterocyclic compound binding;ncRNA processing;membrane-bounded organelle;organic cyclic compound binding;tRNA metabolic process;cytoplasm;binding;RNA processing;membrane;ncRNA metabolic process;RNA metabolic process;nucleobase-containing compound metabolic process;heterocycle metabolic process;cellular aromatic compound metabolic process;nucleic acid metabolic process;organic cyclic compound metabolic process;ATP biosynthetic process;purine ribonucleoside triphosphate biosynthetic process;purine nucleoside triphosphate biosynthetic process;purine ribonucleoside triphosphate metabolic process;purine nucleoside triphosphate metabolic process;ribonucleoside triphosphate biosynthetic process;ribonucleoside triphosphate metabolic process;nucleoside triphosphate biosynthetic process;nucleoside triphosphate metabolic process;purine ribonucleotide biosynthetic process;purine nucleotide biosynthetic process;purine-containing compound biosynthetic process;ribonucleotide biosynthetic process;ribose phosphate biosynthetic process;purine ribonucleotide metabolic process;purine nucleotide metabolic process;purine-containing compound metabolic process;ribonucleotide metabolic process;ribose phosphate metabolic process;nucleotide biosynthetic process;nucleoside phosphate biosynthetic process;ATP metabolic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</v>
          </cell>
          <cell r="K2855" t="str">
            <v>Coding</v>
          </cell>
          <cell r="L2855" t="str">
            <v>-</v>
          </cell>
          <cell r="M2855" t="str">
            <v>-</v>
          </cell>
          <cell r="N2855" t="str">
            <v>-</v>
          </cell>
          <cell r="O2855" t="str">
            <v>MQSLLRNVCRAGSRGAAARLLKFAAPVAAQPGAAPPPSAVKHLSTCGFTPPTGVLMARGLSTVGSAEVASDEDDSSSPAVEHPPRIKFKRPDKTARHIMNILNKEAVDKVRSEREIPDVQPGCIIQMRLQVPENKRRESTLKGIVIARRNAGINTTFRLRRLVAGVGVESVFPLYSPNIKEMKILDRKKVRRAKLYYLRDRMNALKK</v>
          </cell>
        </row>
        <row r="2856">
          <cell r="A2856" t="str">
            <v>BaRT2v18chr1HG017650</v>
          </cell>
          <cell r="B2856" t="str">
            <v>BaRT2v18chr1HG017650.2</v>
          </cell>
          <cell r="C2856" t="str">
            <v>ABA_DR_2-control_2</v>
          </cell>
          <cell r="D2856">
            <v>5.5416608732773501E-3</v>
          </cell>
          <cell r="E2856">
            <v>-7.0046775525363998</v>
          </cell>
          <cell r="F2856" t="str">
            <v>down-regulated</v>
          </cell>
          <cell r="G2856" t="str">
            <v>Purine catabolism regulatory protein;Putative receptor-like protein kinase</v>
          </cell>
          <cell r="H2856" t="str">
            <v>0.45192988441765397;0.3423857422038368</v>
          </cell>
          <cell r="I2856" t="str">
            <v>GO:0016301;GO:0016310;GO:0016772;GO:0006796;GO:0006793;GO:0016740;GO:0044237;GO:0003824;GO:0008152;GO:0009987</v>
          </cell>
          <cell r="J2856" t="str">
            <v>kinase activity;phosphorylation;transferase activity, transferring phosphorus-containing groups;phosphate-containing compound metabolic process;phosphorus metabolic process;transferase activity;cellular metabolic process;catalytic activity;metabolic process;cellular process</v>
          </cell>
          <cell r="K2856" t="str">
            <v>Coding</v>
          </cell>
          <cell r="L2856" t="str">
            <v>AS_3UTR</v>
          </cell>
          <cell r="M2856" t="str">
            <v>-</v>
          </cell>
          <cell r="N2856" t="str">
            <v>-</v>
          </cell>
          <cell r="O2856" t="str">
            <v>MAGNTLAAARFSAAVTLLRTRRSPVVAVPLAPSGLRHHRRSVGMAAGAAPSPIPASDPLPKGSDLFLRSVLSNMQKVYLSRNPTAEKILDLVHSYDGDNICFDHFAFRTFGVDGYGINSLAEFFTDFGYESREELRFPAKKLRALWFSPPNNDGYSRTGIYGPLPRIFISELLVDELSAPSQEIIRKYIKTSANGNKYAVLASTFGELTWEKPTYSDFQVLSRESEYAGWTLVNGYALNHATVSTHRLESDIRSISKFNKFVENNGFKLSTEGGILKVSPDGLLQQSSTVADSSLFTFADGITEPIPRSYIEFAERLPLPQFRDLQDEEVKEHHRRDGFEVGNADKIFESTSKDQLTRRSA</v>
          </cell>
        </row>
        <row r="2857">
          <cell r="A2857" t="str">
            <v>BaRT2v18chr3HG141360</v>
          </cell>
          <cell r="B2857" t="str">
            <v>BaRT2v18chr3HG141360.1</v>
          </cell>
          <cell r="C2857" t="str">
            <v>ABA_DR_2-control_2</v>
          </cell>
          <cell r="D2857">
            <v>5.5464219276108399E-3</v>
          </cell>
          <cell r="E2857">
            <v>-5.6520413035451202</v>
          </cell>
          <cell r="F2857" t="str">
            <v>down-regulated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 t="str">
            <v>Coding</v>
          </cell>
          <cell r="L2857" t="str">
            <v>-</v>
          </cell>
          <cell r="M2857" t="str">
            <v>-</v>
          </cell>
          <cell r="N2857" t="str">
            <v>-</v>
          </cell>
          <cell r="O2857" t="str">
            <v>MLLKLLLLLLLPPNAATLLVVVHPDLERLPPDPGLRAEALHRRLVLPLHSPPDALRERQHLLLLLPRERRPGTLPRCRRWPTPLLAGGLGRRAGAAAGREAVGERQALVRVLAGRRREQQWCAGVGCQQRQVGAPRRGVAAVEAAVAAAGRACEWLLGGGRHELAASVHDVPARGRRVVTEALVVLPPRLRLHVVCWPVCGGAAVRWCRGRGTVAHVATVAVLLSPEFHCAYRNRARACAYACQAAARQG</v>
          </cell>
        </row>
        <row r="2858">
          <cell r="A2858" t="str">
            <v>BaRT2v18chr2HG080550</v>
          </cell>
          <cell r="B2858" t="str">
            <v>BaRT2v18chr2HG080550.12</v>
          </cell>
          <cell r="C2858" t="str">
            <v>ABA_DR_2-control_2</v>
          </cell>
          <cell r="D2858">
            <v>5.54933146543853E-3</v>
          </cell>
          <cell r="E2858">
            <v>-6.0729086630721802</v>
          </cell>
          <cell r="F2858" t="str">
            <v>down-regulated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 t="str">
            <v>Unproductive</v>
          </cell>
          <cell r="L2858" t="str">
            <v>PTC;NMD</v>
          </cell>
          <cell r="M2858" t="str">
            <v>ldORF</v>
          </cell>
          <cell r="N2858" t="str">
            <v>PTC;ds_SJ;long_3UTR</v>
          </cell>
          <cell r="O2858">
            <v>0</v>
          </cell>
        </row>
        <row r="2859">
          <cell r="A2859" t="str">
            <v>BaRT2v18chr2HG081410</v>
          </cell>
          <cell r="B2859" t="str">
            <v>BaRT2v18chr2HG081410.10</v>
          </cell>
          <cell r="C2859" t="str">
            <v>ABA_DR_2-control_2</v>
          </cell>
          <cell r="D2859">
            <v>5.54933146543853E-3</v>
          </cell>
          <cell r="E2859">
            <v>-7.6364398479075604</v>
          </cell>
          <cell r="F2859" t="str">
            <v>down-regulated</v>
          </cell>
          <cell r="G2859" t="str">
            <v>DUF258 domain-containing protein;Small ribosomal subunit biogenesis GTPase RsgA;Ribosome-associated GTPase</v>
          </cell>
          <cell r="H2859" t="str">
            <v>0.4705391518711809;0.3701862498243811;0.3305065730199275</v>
          </cell>
          <cell r="I2859" t="str">
            <v>GO:0003924;GO:0042254;GO:0005525;GO:0022613;GO:0032550;GO:0044085;GO:0019843;GO:0071840;GO:0001883;GO:0009987;GO:0032561;GO:0019001;GO:0032549;GO:0001882;GO:0017111;GO:0016462;GO:0016818;GO:0016817;GO:0003723;GO:0035639;GO:0032555;GO:0017076;GO:0032553;GO:0097367;GO:0046872;GO:0043169;GO:0043168;GO:0000166;GO:1901265;GO:0036094;GO:0016787;GO:0003676;GO:0043167;GO:1901363;GO:0097159;GO:0005488;GO:0003824</v>
          </cell>
          <cell r="J2859" t="str">
            <v>GTPase activity;ribosome biogenesis;GTP binding;ribonucleoprotein complex biogenesis;purine ribonucleoside binding;cellular component biogenesis;rRNA binding;cellular component organization or biogenesis;purine nucleoside binding;cellular process;guanyl ribonucleotide binding;guanyl nucleotide binding;ribonucleoside binding;nucleoside binding;nucleoside-triphosphatase activity;pyrophosphatase activity;hydrolase activity, acting on acid anhydrides, in phosphorus-containing anhydrides;hydrolase activity, acting on acid anhydrides;RNA binding;purine ribonucleoside triphosphate binding;purine ribonucleotide binding;purine nucleotide binding;ribonucleotide binding;carbohydrate derivative binding;metal ion binding;cation binding;anion binding;nucleotide binding;nucleoside phosphate binding;small molecule binding;hydrolase activity;nucleic acid binding;ion binding;heterocyclic compound binding;organic cyclic compound binding;binding;catalytic activity</v>
          </cell>
          <cell r="K2859" t="str">
            <v>Coding</v>
          </cell>
          <cell r="L2859" t="str">
            <v>-</v>
          </cell>
          <cell r="M2859" t="str">
            <v>-</v>
          </cell>
          <cell r="N2859" t="str">
            <v>-</v>
          </cell>
          <cell r="O2859" t="str">
            <v>MPLLPPPSTATLPHLRLPLPLPHSLRLLHRASRHPRILPAAAAASLPPPPPDALLPNQATGLVAASQANFMRVIVSSTAPGLEQHQGTDLLCVVRALLKKIRRRVLVGDRVLVGAVDWTDRRGMIEDVFERRSEMADPPVANVDRLVVLFSLDQPEPEPATLTRFLVEAESTGIPFVLAFNKVELVDDQIISYWRDRMKSWGYDPLFLSVDQRSGLSALEEILEGQTTVVVGPSGVGKSSLINALRCNQNISEEDPIHQLLEQNSKWFGEQRVGTVSKKSGKGKHTTRHVSLLPIVDGGFLADTPGFNQPSLMKVTKRGLAETFPEIRKMLEENEPSRCLFNDCVHLGEHGCVVEGDWERYPYYQQLLDEIKIRESFQLRTFGTKREGDVRYKTGTMGVKQAEPRLQLKKHRRVSRKKMNQSIFDEMDSDMDDLDDDYQFGVSRRTSKR</v>
          </cell>
        </row>
        <row r="2860">
          <cell r="A2860" t="str">
            <v>BaRT2v18chr3HG161740</v>
          </cell>
          <cell r="B2860" t="str">
            <v>BaRT2v18chr3HG161740.6</v>
          </cell>
          <cell r="C2860" t="str">
            <v>ABA_DR_2-control_2</v>
          </cell>
          <cell r="D2860">
            <v>5.54933146543853E-3</v>
          </cell>
          <cell r="E2860">
            <v>-6.9487079793495203</v>
          </cell>
          <cell r="F2860" t="str">
            <v>down-regulated</v>
          </cell>
          <cell r="G2860" t="str">
            <v>Dolichyl-diphosphooligosaccharide--protein glycosyltransferase subunit 2</v>
          </cell>
          <cell r="H2860">
            <v>0.70493547393707601</v>
          </cell>
          <cell r="I2860" t="str">
            <v>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0016757;GO:0031090;GO:0034645;GO:0005515;GO:0032991;GO:0009059;GO:1901363;GO:0043231;GO:0044267;GO:0097159;GO:0043227;GO:0009409;GO:0005488;GO:0009505;GO:1901566;GO:0009506;GO:0019538;GO:0055044;GO:0044260;GO:0043229;GO:0044249;GO:0043226;GO:1901576;GO:0005737;GO:0009266;GO:0005911;GO:0009058;GO:0005774;GO:0009628;GO:0070161;GO:1901564;GO:0005773;GO:0043170;GO:0005618;GO:0006807;GO:0030054;GO:0044238;GO:0005794;GO:0006950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</v>
          </cell>
          <cell r="J2860" t="str">
            <v>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modification;transferase activity, transferring glycosyl groups;organelle membrane;cellular macromolecule biosynthetic process;protein binding;protein-containing complex;macromolecule biosynthetic process;heterocyclic compound binding;intracellular membrane-bounded organelle;cellular protein metabolic process;organic cyclic compound binding;membrane-bounded organelle;response to cold;binding;plant-type cell wall;organonitrogen compound biosynthetic process;plasmodesma;protein metabolic process;symplast;cellular macromolecule metabolic process;intracellular organelle;cellular biosynthetic process;organelle;organic substance biosynthetic process;cytoplasm;response to temperature stimulus;cell-cell junction;biosynthetic process;vacuolar membrane;response to abiotic stimulus;anchoring junction;organonitrogen compound metabolic process;vacuole;macromolecule metabolic process;cell wall;nitrogen compound metabolic process;cell junction;primary metabolic process;Golgi apparatus;response to stress;bounding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</v>
          </cell>
          <cell r="K2860" t="str">
            <v>Coding</v>
          </cell>
          <cell r="L2860" t="str">
            <v>-</v>
          </cell>
          <cell r="M2860" t="str">
            <v>-</v>
          </cell>
          <cell r="N2860" t="str">
            <v>-</v>
          </cell>
          <cell r="O2860" t="str">
            <v>MAWRLPPLAVLLLLVAAAVSPLSSAVRPVSDAHRSVAAELFAASPDDLETTYEAVRTFKILGVQRDKGLDGKACKLAAHTLSSSSSPAKDLFHAVKIAGVLGCGVDAGVYDDVASRLKAVIKDTNSLLEFYYSVGGLLSLKEQGHSVVLSDADSTFHAIKALSQSDGRWRYDTNSAESSTFAAGIALEALAGVVSLSDAEVDPSMIGVVKNDIVKLFGTIKSYDDGTFYFDEKYVDGSEYKGPITTSASVVRGVTSFANVVSGKLNIPGEKILGLAKFFLGIGLPGSAKDCFNQIESLSLLENNRIFVPLILSLPSKVLSLTSKDQLKVEVTTVFGSAAPPLRVNLVQVLGSDSKVITTDSKFDLDNNVHYLDITPLKIDVGKYSLVFEITLQDSEHETVYTTGGRNTEAVVVTGLIKVDKAEIGISENDAGSAESVEKLDLLKDTKVSLSANHLQKLRLSFQLSTPLGRTFKPHQVFLKLKHESKVEHLFVVPGSARQFKIVLDFLGLVEKFYYLSGTYDLELSVGDASMENSFLRALGQLDLDLPEAPEKAPRPPAQAVDPLAKFRPQKEIEHIFRVPEKRPPQEVSLAFTGLTLLPFIGFLIGLMRLGVNLKNFPSLPGPAAFASLFHAGIGAVLLLYVLFWVKLDLFTTLKYLSFLVVFLVFVGHRTLSHLSNTAAKQKTA</v>
          </cell>
        </row>
        <row r="2861">
          <cell r="A2861" t="str">
            <v>BaRT2v18chr1HG022840</v>
          </cell>
          <cell r="B2861" t="str">
            <v>BaRT2v18chr1HG022840.2</v>
          </cell>
          <cell r="C2861" t="str">
            <v>ABA_DR_2-control_2</v>
          </cell>
          <cell r="D2861">
            <v>5.5525088025520702E-3</v>
          </cell>
          <cell r="E2861">
            <v>1.8618193924933999</v>
          </cell>
          <cell r="F2861" t="str">
            <v>up-regulated</v>
          </cell>
          <cell r="G2861" t="str">
            <v>ABC-type Co2+ transport system, permease component</v>
          </cell>
          <cell r="H2861">
            <v>0.618087749571955</v>
          </cell>
          <cell r="I2861" t="str">
            <v>GO:0016021;GO:0031224;GO:0016020;GO:0110165</v>
          </cell>
          <cell r="J2861" t="str">
            <v>integral component of membrane;intrinsic component of membrane;membrane;cellular anatomical entity</v>
          </cell>
          <cell r="K2861" t="str">
            <v>Coding</v>
          </cell>
          <cell r="L2861" t="str">
            <v>-</v>
          </cell>
          <cell r="M2861" t="str">
            <v>-</v>
          </cell>
          <cell r="N2861" t="str">
            <v>-</v>
          </cell>
          <cell r="O2861" t="str">
            <v>MAALLHVAALHPPRPAPNPHHPWTHSRATTPILSPHDAAPSKRRRAPARRLHAASNGSGVGTPPAADSRSGKKPSRKEKQRQQQRVREREEQQQLLLLKESFVEAAREEEQEDGGGRGDDELPQVVFDRILRRILFTVGVPMASGVALLNVYDALKRGGGAEVPSWVQLLTILLSFGTSALGIAYGTLSASWDPEKEGSLLGVDEARTNWPELWKEEIEKDKK</v>
          </cell>
        </row>
        <row r="2862">
          <cell r="A2862" t="str">
            <v>BaRT2v18chr2HG108270</v>
          </cell>
          <cell r="B2862" t="str">
            <v>BaRT2v18chr2HG108270.4</v>
          </cell>
          <cell r="C2862" t="str">
            <v>ABA_DR_2-control_2</v>
          </cell>
          <cell r="D2862">
            <v>5.5525088025520702E-3</v>
          </cell>
          <cell r="E2862">
            <v>7.2671624763898102</v>
          </cell>
          <cell r="F2862" t="str">
            <v>up-regulated</v>
          </cell>
          <cell r="G2862" t="str">
            <v>Shikimate kinase</v>
          </cell>
          <cell r="H2862">
            <v>0.47470251428716798</v>
          </cell>
          <cell r="I2862" t="str">
            <v>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0016021;GO:0016310;GO:0017076;GO:0031224;GO:0019752;GO:0032553;GO:0016020;GO:0043436;GO:0097367;GO:0110165;GO:0006082;GO:0043168;GO:0006796;GO:0000166;GO:0006793;GO:1901265;GO:0044281;GO:0016740;GO:0019632;GO:0036094;GO:1901566;GO:0043167;GO:0044249;GO:1901363;GO:1901576;GO:0097159;GO:0009058;GO:0000287;GO:1901564;GO:0005488;GO:0009073;GO:0003824;GO:0009072;GO:0046872;GO:1901615;GO:0043169;GO:0006807;GO:0032787;GO:0044238;GO:0044237;GO:0071704;GO:0019438;GO:1901362;GO:0008152;GO:0006725;GO:1901360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0016021;GO:0016310;GO:0017076;GO:0031224;GO:0019752;GO:0032553;GO:0016020;GO:0043436;GO:0097367;GO:0110165;GO:0006082;GO:0043168;GO:0006796;GO:0000166;GO:0006793;GO:1901265;GO:0044281;GO:0016740;GO:0019632;GO:0036094;GO:1901566;GO:0043167;GO:0044249;GO:1901363;GO:1901576;GO:0097159;GO:0009058;GO:0000287;GO:1901564;GO:0005488;GO:0009073;GO:0003824;GO:0009072;GO:0046872;GO:1901615;GO:0043169;GO:0032787;GO:0006807;GO:0044238;GO:0044237;GO:0071704;GO:0019438;GO:1901362;GO:0008152;GO:0006725;GO:1901360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0016021;GO:0016310;GO:0017076;GO:0031224;GO:0019752;GO:0032553;GO:0016020;GO:0043436;GO:0097367;GO:0110165;GO:0006082;GO:0043168;GO:0006796;GO:0000166;GO:0006793;GO:1901265;GO:0044281;GO:0016740;GO:0019632;GO:0036094;GO:1901566;GO:0043167;GO:0044249;GO:1901363;GO:1901576;GO:0097159;GO:0009058;GO:0000287;GO:1901564;GO:0005488;GO:0009073;GO:0003824;GO:0009072;GO:0046872;GO:1901615;GO:0043169;GO:0032787;GO:0006807;GO:0044238;GO:0044237;GO:0071704;GO:0019438;GO:1901362;GO:0008152;GO:0006725;GO:1901360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0019752;GO:0032553;GO:0043436;GO:0097367;GO:0006082;GO:0043168;GO:0006796;GO:0000166;GO:0006793;GO:1901265;GO:0019632;GO:0016740;GO:0044281;GO:0036094;GO:1901566;GO:0043167;GO:0044249;GO:0000287;GO:1901576;GO:1901363;GO:0009058;GO:0097159;GO:0009073;GO:0005488;GO:0009072;GO:0003824;GO:1901615;GO:0046872;GO:1901564;GO:0043169;GO:0032787;GO:0006807;GO:0044238;GO:0044237;GO:0071704;GO:0019438;GO:1901362;GO:0008152;GO:0006725;GO:1901360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0019752;GO:0032553;GO:0043436;GO:0097367;GO:0006082;GO:0043168;GO:0006796;GO:0000166;GO:0006793;GO:1901265;GO:0044281;GO:0016740;GO:1901566;GO:0036094;GO:0019632;GO:0043167;GO:0044249;GO:1901363;GO:1901576;GO:0097159;GO:0009058;GO:0000287;GO:1901564;GO:0005488;GO:0009073;GO:0003824;GO:0009072;GO:0046872;GO:1901615;GO:0043169;GO:0006807;GO:0044238;GO:0032787;GO:0044237;GO:0071704;GO:0019438;GO:0008152;GO:1901362;GO:0006725;GO:1901360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0019632;GO:0032553;GO:0019752;GO:0097367;GO:0043436;GO:0043168;GO:0006082;GO:0000166;GO:0006796;GO:1901265;GO:0006793;GO:0036094;GO:0044281;GO:0016740;GO:1901566;GO:0000287;GO:0009073;GO:0043167;GO:0009072;GO:1901363;GO:1901615;GO:0097159;GO:0044249;GO:0005488;GO:1901576;GO:0046872;GO:0009058;GO:0043169;GO:1901564;GO:0003824;GO:0032787;GO:0006807;GO:0019438;GO:0044238;GO:1901362;GO:0044237;GO:0071704;GO:0006725;GO:1901360;GO:0008152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0019752;GO:0032553;GO:0043436;GO:0097367;GO:0006082;GO:0043168;GO:0006796;GO:0000166;GO:0006793;GO:1901265;GO:0044281;GO:0016740;GO:1901566;GO:0036094;GO:0019632;GO:0043167;GO:0044249;GO:1901363;GO:1901576;GO:0097159;GO:0009058;GO:0000287;GO:1901564;GO:0005488;GO:0009073;GO:0003824;GO:0009072;GO:0046872;GO:1901615;GO:0043169;GO:0006807;GO:0044238;GO:0032787;GO:0044237;GO:0071704;GO:0019438;GO:0008152;GO:1901362;GO:0006725;GO:1901360;GO:0009987;GO:0004765;GO:0009423;GO:0046417;GO:0016773;GO:0043650;GO:0016301;GO:0043648;GO:0016772;GO:0008652;GO:0005524;GO:0046394;GO:0032559;GO:0016053;GO:0030554;GO:0006520;GO:0035639;GO:0044283;GO:0032555;GO:0016310;GO:0017076;GO:0019752;GO:0032553;GO:0043436;GO:0097367;GO:0006082;GO:0043168;GO:0006796;GO:0000166;GO:0006793;GO:1901265;GO:0044281;GO:0036094;GO:1901566;GO:0016740;GO:0044249;GO:0043167;GO:1901576;GO:1901363;GO:0009058;GO:0097159;GO:1901564;GO:0005488;GO:0006807;GO:0003824;GO:0044238;GO:0044237;GO:0071704;GO:0008152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0019632;GO:0032553;GO:0019752;GO:0097367;GO:0043436;GO:0043168;GO:0006082;GO:0000166;GO:0006796;GO:1901265;GO:0006793;GO:0036094;GO:0044281;GO:0016740;GO:1901566;GO:0000287;GO:0009073;GO:0043167;GO:0009072;GO:1901363;GO:1901615;GO:0097159;GO:0044249;GO:0005488;GO:1901576;GO:0046872;GO:0009058;GO:0043169;GO:1901564;GO:0003824;GO:0032787;GO:0006807;GO:0019438;GO:0044238;GO:1901362;GO:0044237;GO:0071704;GO:0006725;GO:1901360;GO:0008152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0019632;GO:0032553;GO:0019752;GO:0097367;GO:0043436;GO:0043168;GO:0006082;GO:0000166;GO:0006796;GO:1901265;GO:0006793;GO:0036094;GO:0044281;GO:0016740;GO:1901566;GO:0000287;GO:0009073;GO:0043167;GO:0009072;GO:1901363;GO:1901615;GO:0097159;GO:0044249;GO:0005488;GO:1901576;GO:0046872;GO:0009058;GO:0043169;GO:1901564;GO:0003824;GO:0032787;GO:0006807;GO:0019438;GO:0044238;GO:1901362;GO:0044237;GO:0071704;GO:0006725;GO:1901360;GO:0008152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0016021;GO:0016310;GO:0017076;GO:0031224;GO:0019752;GO:0032553;GO:0016020;GO:0043436;GO:0097367;GO:0110165;GO:0006082;GO:0043168;GO:0006796;GO:0000166;GO:0006793;GO:1901265;GO:0019632;GO:0036094;GO:0044281;GO:0016740;GO:1901566;GO:0043167;GO:0044249;GO:1901363;GO:1901576;GO:0097159;GO:0009058;GO:0000287;GO:0009073;GO:0005488;GO:1901564;GO:0003824;GO:0009072;GO:0046872;GO:1901615;GO:0043169;GO:0032787;GO:0006807;GO:0044238;GO:0044237;GO:0071704;GO:0019438;GO:1901362;GO:0008152;GO:0006725;GO:1901360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0019752;GO:0032553;GO:0043436;GO:0097367;GO:0006082;GO:0043168;GO:0006796;GO:0000166;GO:0006793;GO:1901265;GO:0019632;GO:0016740;GO:0044281;GO:0036094;GO:1901566;GO:0043167;GO:0044249;GO:0000287;GO:1901576;GO:1901363;GO:0009058;GO:0097159;GO:0009073;GO:0005488;GO:0009072;GO:0003824;GO:1901615;GO:0046872;GO:1901564;GO:0043169;GO:0032787;GO:0006807;GO:0044238;GO:0044237;GO:0071704;GO:0019438;GO:1901362;GO:0008152;GO:0006725;GO:1901360;GO:0009987;GO:0004765;GO:0009423;GO:0009507;GO:0046417;GO:0016773;GO:0009536;GO:0043650;GO:0016301;GO:0043231;GO:0043648;GO:0016772;GO:0043227;GO:0008652;GO:0005524;GO:0043229;GO:0046394;GO:0032559;GO:0043226;GO:0016053;GO:0030554;GO:0005737;GO:0006520;GO:0035639;GO:0005622;GO:0044283;GO:0032555;GO:0110165;GO:0016310;GO:0017076;GO:0019752;GO:0032553;GO:0043436;GO:0097367;GO:0006082;GO:0043168;GO:0019632;GO:0000166;GO:0006796;GO:1901265;GO:0006793;GO:0036094;GO:0044281;GO:0016740;GO:1901566;GO:0043167;GO:0009073;GO:0000287;GO:0009072;GO:1901363;GO:0044249;GO:0097159;GO:1901615;GO:0005488;GO:1901576;GO:0046872;GO:0009058;GO:0043169;GO:1901564;GO:0003824;GO:0032787;GO:0006807;GO:0044238;GO:0019438;GO:1901362;GO:0044237;GO:0071704;GO:0008152;GO:0006725;GO:1901360;GO:0009987</v>
          </cell>
          <cell r="J2862" t="str">
            <v>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binding;integral component of membrane;phosphorylation;purine nucleotide binding;intrinsic component of membrane;carboxylic acid metabolic process;ribonucleotide binding;membrane;oxoacid metabolic process;carbohydrate derivative binding;cellular anatomical entity;organic acid metabolic process;anion binding;phosphate-containing compound metabolic process;nucleotide binding;phosphorus metabolic process;nucleoside phosphate binding;small molecule metabolic process;transferase activity;shikimate metabolic process;small molecule binding;organonitrogen compound biosynthetic process;ion binding;cellular biosynthetic process;heterocyclic compound binding;organic substance biosynthetic process;organic cyclic compound binding;biosynthetic process;magnesium ion binding;organonitrogen compound metabolic process;binding;aromatic amino acid family biosynthetic process;catalytic activity;aromatic amino acid family metabolic process;metal ion binding;organic hydroxy compound metabolic process;cation binding;nitrogen compound metabolic process;monocarboxylic acid metabolic process;primary metabolic process;cellular metabolic process;organic substance metabolic process;aromatic compound biosynthetic process;organic cyclic compound biosynthetic process;metabolic process;cellular aromatic compound metabolic process;organic cyclic compound 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binding;integral component of membrane;phosphorylation;purine nucleotide binding;intrinsic component of membrane;carboxylic acid metabolic process;ribonucleotide binding;membrane;oxoacid metabolic process;carbohydrate derivative binding;cellular anatomical entity;organic acid metabolic process;anion binding;phosphate-containing compound metabolic process;nucleotide binding;phosphorus metabolic process;nucleoside phosphate binding;small molecule metabolic process;transferase activity;shikimate metabolic process;small molecule binding;organonitrogen compound biosynthetic process;ion binding;cellular biosynthetic process;heterocyclic compound binding;organic substance biosynthetic process;organic cyclic compound binding;biosynthetic process;magnesium ion binding;organonitrogen compound metabolic process;binding;aromatic amino acid family biosynthetic process;catalytic activity;aromatic amino acid family metabolic process;metal ion binding;organic hydroxy compound metabolic process;cation binding;monocarboxylic acid metabolic process;nitrogen compound metabolic process;primary metabolic process;cellular metabolic process;organic substance metabolic process;aromatic compound biosynthetic process;organic cyclic compound biosynthetic process;metabolic process;cellular aromatic compound metabolic process;organic cyclic compound 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binding;integral component of membrane;phosphorylation;purine nucleotide binding;intrinsic component of membrane;carboxylic acid metabolic process;ribonucleotide binding;membrane;oxoacid metabolic process;carbohydrate derivative binding;cellular anatomical entity;organic acid metabolic process;anion binding;phosphate-containing compound metabolic process;nucleotide binding;phosphorus metabolic process;nucleoside phosphate binding;small molecule metabolic process;transferase activity;shikimate metabolic process;small molecule binding;organonitrogen compound biosynthetic process;ion binding;cellular biosynthetic process;heterocyclic compound binding;organic substance biosynthetic process;organic cyclic compound binding;biosynthetic process;magnesium ion binding;organonitrogen compound metabolic process;binding;aromatic amino acid family biosynthetic process;catalytic activity;aromatic amino acid family metabolic process;metal ion binding;organic hydroxy compound metabolic process;cation binding;monocarboxylic acid metabolic process;nitrogen compound metabolic process;primary metabolic process;cellular metabolic process;organic substance metabolic process;aromatic compound biosynthetic process;organic cyclic compound biosynthetic process;metabolic process;cellular aromatic compound metabolic process;organic cyclic compound 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binding;carboxylic acid metabolic process;ribonucleotide binding;oxoacid metabolic process;carbohydrate derivative binding;organic acid metabolic process;anion binding;phosphate-containing compound metabolic process;nucleotide binding;phosphorus metabolic process;nucleoside phosphate binding;shikimate metabolic process;transferase activity;small molecule metabolic process;small molecule binding;organonitrogen compound biosynthetic process;ion binding;cellular biosynthetic process;magnesium ion binding;organic substance biosynthetic process;heterocyclic compound binding;biosynthetic process;organic cyclic compound binding;aromatic amino acid family biosynthetic process;binding;aromatic amino acid family metabolic process;catalytic activity;organic hydroxy compound metabolic process;metal ion binding;organonitrogen compound metabolic process;cation binding;monocarboxylic acid metabolic process;nitrogen compound metabolic process;primary metabolic process;cellular metabolic process;organic substance metabolic process;aromatic compound biosynthetic process;organic cyclic compound biosynthetic process;metabolic process;cellular aromatic compound metabolic process;organic cyclic compound 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binding;carboxylic acid metabolic process;ribonucleotide binding;oxoacid metabolic process;carbohydrate derivative binding;organic acid metabolic process;anion binding;phosphate-containing compound metabolic process;nucleotide binding;phosphorus metabolic process;nucleoside phosphate binding;small molecule metabolic process;transferase activity;organonitrogen compound biosynthetic process;small molecule binding;shikimate metabolic process;ion binding;cellular biosynthetic process;heterocyclic compound binding;organic substance biosynthetic process;organic cyclic compound binding;biosynthetic process;magnesium ion binding;organonitrogen compound metabolic process;binding;aromatic amino acid family biosynthetic process;catalytic activity;aromatic amino acid family metabolic process;metal ion binding;organic hydroxy compound metabolic process;cation binding;nitrogen compound metabolic process;primary metabolic process;monocarboxylic acid metabolic process;cellular metabolic process;organic substance metabolic process;aromatic compound biosynthetic process;metabolic process;organic cyclic compound biosynthetic process;cellular aromatic compound metabolic process;organic cyclic compound 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binding;shikimate metabolic process;ribonucleotide binding;carboxylic acid metabolic process;carbohydrate derivative binding;oxoacid metabolic process;anion binding;organic acid metabolic process;nucleotide binding;phosphate-containing compound metabolic process;nucleoside phosphate binding;phosphorus metabolic process;small molecule binding;small molecule metabolic process;transferase activity;organonitrogen compound biosynthetic process;magnesium ion binding;aromatic amino acid family biosynthetic process;ion binding;aromatic amino acid family metabolic process;heterocyclic compound binding;organic hydroxy compound metabolic process;organic cyclic compound binding;cellular biosynthetic process;binding;organic substance biosynthetic process;metal ion binding;biosynthetic process;cation binding;organonitrogen compound metabolic process;catalytic activity;monocarboxylic acid metabolic process;nitrogen compound metabolic process;aromatic compound biosynthetic process;primary metabolic process;organic cyclic compound biosynthetic process;cellular metabolic process;organic substance metabolic process;cellular aromatic compound metabolic process;organic cyclic compound metabolic process;metabolic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binding;carboxylic acid metabolic process;ribonucleotide binding;oxoacid metabolic process;carbohydrate derivative binding;organic acid metabolic process;anion binding;phosphate-containing compound metabolic process;nucleotide binding;phosphorus metabolic process;nucleoside phosphate binding;small molecule metabolic process;transferase activity;organonitrogen compound biosynthetic process;small molecule binding;shikimate metabolic process;ion binding;cellular biosynthetic process;heterocyclic compound binding;organic substance biosynthetic process;organic cyclic compound binding;biosynthetic process;magnesium ion binding;organonitrogen compound metabolic process;binding;aromatic amino acid family biosynthetic process;catalytic activity;aromatic amino acid family metabolic process;metal ion binding;organic hydroxy compound metabolic process;cation binding;nitrogen compound metabolic process;primary metabolic process;monocarboxylic acid metabolic process;cellular metabolic process;organic substance metabolic process;aromatic compound biosynthetic process;metabolic process;organic cyclic compound biosynthetic process;cellular aromatic compound metabolic process;organic cyclic compound metabolic process;cellular process;shikimate kinase activity;chorismate biosynthetic process;chorismate metabolic process;phosphotransferase activity, alcohol group as acceptor;dicarboxylic acid biosynthetic process;kinase activity;dicarboxylic acid metabolic process;transferase activity, transferring phosphorus-containing groups;cellular amino acid biosynthetic process;ATP binding;carboxylic acid biosynthetic process;adenyl ribonucleotide binding;organic acid biosynthetic process;adenyl nucleotide binding;cellular amino acid metabolic process;purine ribonucleoside triphosphate binding;small molecule biosynthetic process;purine ribonucleotide binding;phosphorylation;purine nucleotide binding;carboxylic acid metabolic process;ribonucleotide binding;oxoacid metabolic process;carbohydrate derivative binding;organic acid metabolic process;anion binding;phosphate-containing compound metabolic process;nucleotide binding;phosphorus metabolic process;nucleoside phosphate binding;small molecule metabolic process;small molecule binding;organonitrogen compound biosynthetic process;transferase activity;cellular biosynthetic process;ion binding;organic substance biosynthetic process;heterocyclic compound binding;biosynthetic process;organic cyclic compound binding;organonitrogen compound metabolic process;binding;nitrogen compound metabolic process;catalytic activity;primary metabolic process;cellular metabolic process;organic substance metabolic process;metabolic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binding;shikimate metabolic process;ribonucleotide binding;carboxylic acid metabolic process;carbohydrate derivative binding;oxoacid metabolic process;anion binding;organic acid metabolic process;nucleotide binding;phosphate-containing compound metabolic process;nucleoside phosphate binding;phosphorus metabolic process;small molecule binding;small molecule metabolic process;transferase activity;organonitrogen compound biosynthetic process;magnesium ion binding;aromatic amino acid family biosynthetic process;ion binding;aromatic amino acid family metabolic process;heterocyclic compound binding;organic hydroxy compound metabolic process;organic cyclic compound binding;cellular biosynthetic process;binding;organic substance biosynthetic process;metal ion binding;biosynthetic process;cation binding;organonitrogen compound metabolic process;catalytic activity;monocarboxylic acid metabolic process;nitrogen compound metabolic process;aromatic compound biosynthetic process;primary metabolic process;organic cyclic compound biosynthetic process;cellular metabolic process;organic substance metabolic process;cellular aromatic compound metabolic process;organic cyclic compound metabolic process;metabolic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binding;shikimate metabolic process;ribonucleotide binding;carboxylic acid metabolic process;carbohydrate derivative binding;oxoacid metabolic process;anion binding;organic acid metabolic process;nucleotide binding;phosphate-containing compound metabolic process;nucleoside phosphate binding;phosphorus metabolic process;small molecule binding;small molecule metabolic process;transferase activity;organonitrogen compound biosynthetic process;magnesium ion binding;aromatic amino acid family biosynthetic process;ion binding;aromatic amino acid family metabolic process;heterocyclic compound binding;organic hydroxy compound metabolic process;organic cyclic compound binding;cellular biosynthetic process;binding;organic substance biosynthetic process;metal ion binding;biosynthetic process;cation binding;organonitrogen compound metabolic process;catalytic activity;monocarboxylic acid metabolic process;nitrogen compound metabolic process;aromatic compound biosynthetic process;primary metabolic process;organic cyclic compound biosynthetic process;cellular metabolic process;organic substance metabolic process;cellular aromatic compound metabolic process;organic cyclic compound metabolic process;metabolic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binding;integral component of membrane;phosphorylation;purine nucleotide binding;intrinsic component of membrane;carboxylic acid metabolic process;ribonucleotide binding;membrane;oxoacid metabolic process;carbohydrate derivative binding;cellular anatomical entity;organic acid metabolic process;anion binding;phosphate-containing compound metabolic process;nucleotide binding;phosphorus metabolic process;nucleoside phosphate binding;shikimate metabolic process;small molecule binding;small molecule metabolic process;transferase activity;organonitrogen compound biosynthetic process;ion binding;cellular biosynthetic process;heterocyclic compound binding;organic substance biosynthetic process;organic cyclic compound binding;biosynthetic process;magnesium ion binding;aromatic amino acid family biosynthetic process;binding;organonitrogen compound metabolic process;catalytic activity;aromatic amino acid family metabolic process;metal ion binding;organic hydroxy compound metabolic process;cation binding;monocarboxylic acid metabolic process;nitrogen compound metabolic process;primary metabolic process;cellular metabolic process;organic substance metabolic process;aromatic compound biosynthetic process;organic cyclic compound biosynthetic process;metabolic process;cellular aromatic compound metabolic process;organic cyclic compound 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binding;carboxylic acid metabolic process;ribonucleotide binding;oxoacid metabolic process;carbohydrate derivative binding;organic acid metabolic process;anion binding;phosphate-containing compound metabolic process;nucleotide binding;phosphorus metabolic process;nucleoside phosphate binding;shikimate metabolic process;transferase activity;small molecule metabolic process;small molecule binding;organonitrogen compound biosynthetic process;ion binding;cellular biosynthetic process;magnesium ion binding;organic substance biosynthetic process;heterocyclic compound binding;biosynthetic process;organic cyclic compound binding;aromatic amino acid family biosynthetic process;binding;aromatic amino acid family metabolic process;catalytic activity;organic hydroxy compound metabolic process;metal ion binding;organonitrogen compound metabolic process;cation binding;monocarboxylic acid metabolic process;nitrogen compound metabolic process;primary metabolic process;cellular metabolic process;organic substance metabolic process;aromatic compound biosynthetic process;organic cyclic compound biosynthetic process;metabolic process;cellular aromatic compound metabolic process;organic cyclic compound metabolic process;cellular process;shikimate kinase activity;chorismate biosynthetic process;chloroplast;chorismate metabolic process;phosphotransferase activity, alcohol group as acceptor;plastid;dicarboxylic acid biosynthetic process;kinase activity;intracellular membrane-bounded organelle;dicarboxylic acid metabolic process;transferase activity, transferring phosphorus-containing groups;membrane-bounded organelle;cellular amino acid biosynthetic process;ATP binding;intracellular organelle;carboxylic acid biosynthetic process;adenyl ribonucleotide binding;organelle;organic acid biosynthetic process;adenyl nucleotide binding;cytoplasm;cellular amino acid metabolic process;purine ribonucleoside triphosphate binding;intracellular anatomical structure;small molecule biosynthetic process;purine ribonucleotide binding;cellular anatomical entity;phosphorylation;purine nucleotide binding;carboxylic acid metabolic process;ribonucleotide binding;oxoacid metabolic process;carbohydrate derivative binding;organic acid metabolic process;anion binding;shikimate metabolic process;nucleotide binding;phosphate-containing compound metabolic process;nucleoside phosphate binding;phosphorus metabolic process;small molecule binding;small molecule metabolic process;transferase activity;organonitrogen compound biosynthetic process;ion binding;aromatic amino acid family biosynthetic process;magnesium ion binding;aromatic amino acid family metabolic process;heterocyclic compound binding;cellular biosynthetic process;organic cyclic compound binding;organic hydroxy compound metabolic process;binding;organic substance biosynthetic process;metal ion binding;biosynthetic process;cation binding;organonitrogen compound metabolic process;catalytic activity;monocarboxylic acid metabolic process;nitrogen compound metabolic process;primary metabolic process;aromatic compound biosynthetic process;organic cyclic compound biosynthetic process;cellular metabolic process;organic substance metabolic process;metabolic process;cellular aromatic compound metabolic process;organic cyclic compound metabolic process;cellular process</v>
          </cell>
          <cell r="K2862" t="str">
            <v>Coding</v>
          </cell>
          <cell r="L2862" t="str">
            <v>-</v>
          </cell>
          <cell r="M2862" t="str">
            <v>-</v>
          </cell>
          <cell r="N2862" t="str">
            <v>-</v>
          </cell>
          <cell r="O2862" t="str">
            <v>MDAGVGLRPRPRAWAGRREQQEFPPAILPAARLAVAADQNPARRPLVLRSGAGRRSADPIRGAARLKGLCCQKSAGTEKVHYSADEALVLKQKAEDVLPYLNDRCVYLVGMMGSGKTTVGKIIAEVLGYSFFDSDKLVEQSVGIPSVAEIFQVHSEAFFRDNESEVLRDLSSMHRLIVATGGGAVIRPINWSYMRKGLTIWLDVPVDALARRIAAVGTASRPLLHHESGDPYAKAYAKLATLFEQRMDSYANADARVSLENIAFRQGHNDVNVLTPSAIAIEALLKMESFLTEKAMVRN</v>
          </cell>
        </row>
        <row r="2863">
          <cell r="A2863" t="str">
            <v>BaRT2v18chr4HG179560</v>
          </cell>
          <cell r="B2863" t="str">
            <v>BaRT2v18chr4HG179560.3</v>
          </cell>
          <cell r="C2863" t="str">
            <v>ABA_DR_2-control_2</v>
          </cell>
          <cell r="D2863">
            <v>5.5525088025520702E-3</v>
          </cell>
          <cell r="E2863">
            <v>-1.57090927383326</v>
          </cell>
          <cell r="F2863" t="str">
            <v>down-regulated</v>
          </cell>
          <cell r="G2863" t="str">
            <v>PfkB domain-containing protein</v>
          </cell>
          <cell r="H2863">
            <v>0.47290255020921101</v>
          </cell>
          <cell r="I2863" t="str">
            <v>GO:0016301;GO:0016310;GO:0015935;GO:0016772;GO:0006796;GO:0044391;GO:0006793;GO:0016773;GO:1990904;GO:0016740;GO:0044237;GO:0005840;GO:0008353;GO:0008152;GO:0032991;GO:0004693;GO:0051726;GO:0043232;GO:0097472;GO:0009987;GO:0043228;GO:0003824;GO:0006468;GO:0043229;GO:0004674;GO:0044267;GO:0043226;GO:0004672;GO:0006464;GO:0005622;GO:0036211;GO:0140096;GO:0110165;GO:0043412;GO:0003735;GO:0019538;GO:0005198;GO:0044260;GO:0050794;GO:0050789;GO:0065007;GO:1901564;GO:0043170;GO:0006412;GO:0043043;GO:0006518;GO:0043604;GO:0043603;GO:0006807;GO:0044238;GO:0010467;GO:0034645;GO:0009059;GO:0044271;GO:1901566;GO:0071704;GO:0044249;GO:1901576;GO:0009058;GO:0034641;GO:0016301;GO:0016310;GO:0016772;GO:0006796;GO:0006793;GO:0016740;GO:0044237;GO:0003824;GO:0008152;GO:0009987;GO:0016301;GO:0016310;GO:0016772;GO:0006796;GO:0006793;GO:0016740;GO:0044237;GO:0003824;GO:0008152;GO:0009987;GO:0016301;GO:0016310;GO:0016772;GO:0006796;GO:0006793;GO:0016740;GO:0044237;GO:0003824;GO:0008152;GO:0009987</v>
          </cell>
          <cell r="J2863" t="str">
            <v>kinase activity;phosphorylation;small ribosomal subunit;transferase activity, transferring phosphorus-containing groups;phosphate-containing compound metabolic process;ribosomal subunit;phosphorus metabolic process;phosphotransferase activity, alcohol group as acceptor;ribonucleoprotein complex;transferase activity;cellular metabolic process;ribosome;RNA polymerase II CTD heptapeptide repeat kinase activity;metabolic process;protein-containing complex;cyclin-dependent protein serine/threonine kinase activity;regulation of cell cycle;intracellular non-membrane-bounded organelle;cyclin-dependent protein kinase activity;cellular process;non-membrane-bounded organelle;catalytic activity;protein phosphorylation;intracellular organelle;protein serine/threonine kinase activity;cellular protein metabolic process;organelle;protein kinase activity;cellular protein modification process;intracellular anatomical structure;protein modification process;catalytic activity, acting on a protein;cellular anatomical entity;macromolecule modification;structural constituent of ribosome;protein metabolic process;structural molecule activity;cellular macromolecule metabolic process;regulation of cellular process;regulation of biological process;biological regulation;organonitrogen compound metabolic process;macromolecule metabolic process;translation;peptide biosynthetic process;peptide metabolic process;amide biosynthetic process;cellular amide metabolic process;nitrogen compound metabolic process;primary metabolic process;gene expression;cellular macromolecule biosynthetic process;macromolecule biosynthetic process;cellular nitrogen compound biosynthetic process;organonitrogen compound biosynthetic process;organic substance metabolic process;cellular biosynthetic process;organic substance biosynthetic process;biosynthetic process;cellular nitrogen compound metabolic process;kinase activity;phosphorylation;transferase activity, transferring phosphorus-containing groups;phosphate-containing compound metabolic process;phosphorus metabolic process;transferase activity;cellular metabolic process;catalytic activity;metabolic process;cellular process;kinase activity;phosphorylation;transferase activity, transferring phosphorus-containing groups;phosphate-containing compound metabolic process;phosphorus metabolic process;transferase activity;cellular metabolic process;catalytic activity;metabolic process;cellular process;kinase activity;phosphorylation;transferase activity, transferring phosphorus-containing groups;phosphate-containing compound metabolic process;phosphorus metabolic process;transferase activity;cellular metabolic process;catalytic activity;metabolic process;cellular process</v>
          </cell>
          <cell r="K2863" t="str">
            <v>Coding</v>
          </cell>
          <cell r="L2863" t="str">
            <v>-</v>
          </cell>
          <cell r="M2863" t="str">
            <v>-</v>
          </cell>
          <cell r="N2863" t="str">
            <v>-</v>
          </cell>
          <cell r="O2863" t="str">
            <v>MGAEAEQQQQQLPLPSPQAGKADPPAVVGLQVSALIDHVAHVDWSLLDRVPGDRGGSQQVSFEELDHILNEVNALILPSHDDPSPVRTMAGGSVANTVRGLSAGFGISTGIIGARGDDDQGILFVNNMSFSGVDLTRLRAKKGHTAQCACLVDASGNRTMRPCLSSAVKLQANEFTKEDFQGSKWLVVRYAQQNLAQIIEAIRVAKQEGLSVSLDLASFEMVRDYRSQLIALLETGNIDLCFANEDEAREIIGGGLTFDPEDALAFLSKHCKWAVVTLASKGCIAKHGKQVVQVPAIGESNAVDATGAGDLFASGFLYGLVKGLPLEECCKVGACSGGSVTRALGGEVRPENWQWMYKQMHAGGLLLPELKN</v>
          </cell>
        </row>
        <row r="2864">
          <cell r="A2864" t="str">
            <v>BaRT2v18chr4HG194090</v>
          </cell>
          <cell r="B2864" t="str">
            <v>BaRT2v18chr4HG194090.7</v>
          </cell>
          <cell r="C2864" t="str">
            <v>ABA_DR_2-control_2</v>
          </cell>
          <cell r="D2864">
            <v>5.5525088025520702E-3</v>
          </cell>
          <cell r="E2864">
            <v>-8.0677751873410894</v>
          </cell>
          <cell r="F2864" t="str">
            <v>down-regulated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 t="str">
            <v>Unproductive</v>
          </cell>
          <cell r="L2864" t="str">
            <v>PTC;NMD</v>
          </cell>
          <cell r="M2864" t="str">
            <v>-</v>
          </cell>
          <cell r="N2864" t="str">
            <v>PTC;ds_SJ;long_3UTR</v>
          </cell>
          <cell r="O2864">
            <v>0</v>
          </cell>
        </row>
        <row r="2865">
          <cell r="A2865" t="str">
            <v>BaRT2v18chr6HG314960</v>
          </cell>
          <cell r="B2865" t="str">
            <v>BaRT2v18chr6HG314960.2</v>
          </cell>
          <cell r="C2865" t="str">
            <v>ABA_DR_2-control_2</v>
          </cell>
          <cell r="D2865">
            <v>5.5525088025520702E-3</v>
          </cell>
          <cell r="E2865">
            <v>1.08325027995149</v>
          </cell>
          <cell r="F2865" t="str">
            <v>up-regulated</v>
          </cell>
          <cell r="G2865" t="str">
            <v>Dof zinc finger protein DOF5.4;Dof-type domain-containing protein;C2C2-DOF transcription factor</v>
          </cell>
          <cell r="H2865" t="str">
            <v>0.5660106239901925;0.5155166698254345;0.44972241256474965</v>
          </cell>
          <cell r="I2865" t="str">
            <v>GO:0005634;GO:0006355;GO:0003677;GO:1903506;GO:0043231;GO:0003676;GO:2001141;GO:0043227;GO:1901363;GO:0051252;GO:0043229;GO:0097159;GO:0019219;GO:0043226;GO:0005488;GO:2000112;GO:0005622;GO:0016747;GO:0010556;GO:0016746;GO:0110165;GO:0031326;GO:0046872;GO:0009889;GO:0043169;GO:0010468;GO:0043167;GO:0051171;GO:0016740;GO:0080090;GO:0003824;GO:0031323;GO:0060255;GO:0019222;GO:0050794;GO:0050789;GO:0065007</v>
          </cell>
          <cell r="J2865" t="str">
            <v>nucleus;regulation of transcription, DNA-templated;DNA binding;regulation of nucleic acid-templated transcription;intracellular membrane-bounded organelle;nucleic acid binding;regulation of RNA biosynthetic process;membrane-bounded organelle;heterocyclic compound binding;regulation of RNA metabolic process;intracellular organelle;organic cyclic compound binding;regulation of nucleobase-containing compound metabolic process;organelle;binding;regulation of cellular macromolecule biosynthetic process;intracellular anatomical structure;transferase activity, transferring acyl groups other than amino-acyl groups;regulation of macromolecule biosynthetic process;transferase activity, transferring acyl groups;cellular anatomical entity;regulation of cellular biosynthetic process;metal ion binding;regulation of biosynthetic process;cation binding;regulation of gene expression;ion binding;regulation of nitrogen compound metabolic process;transferase activity;regulation of primary metabolic process;catalytic activity;regulation of cellular metabolic process;regulation of macromolecule metabolic process;regulation of metabolic process;regulation of cellular process;regulation of biological process;biological regulation</v>
          </cell>
          <cell r="K2865" t="str">
            <v>Coding</v>
          </cell>
          <cell r="L2865" t="str">
            <v>AS_3UTR</v>
          </cell>
          <cell r="M2865" t="str">
            <v>-</v>
          </cell>
          <cell r="N2865" t="str">
            <v>-</v>
          </cell>
          <cell r="O2865" t="str">
            <v>MQDFQSIPGLAGRLFGGAAAADIRRAQGPASRCGVFSQAASAQPEAAVKCPRCESTNTKFCYYNNYNLSQPRHFCKSCRRYWTKGGVLRNVPVGGGCRKAKRSSSAASAPSTPAATDAKSQRRASASSSSRSNSGSASPTATGEETTTADPPPPTPSSNSNSNTVAFGNRSTNYPFAADVPPPAPIFADQAAALASLFAPPPPPPLPVFSFSAEPKMEEAIGSLLLPGQAPAQEPEEPACASTVADMAPFMSLDAGIFELGDASPADYWNGGSCWTDVQDPSVYLP</v>
          </cell>
        </row>
        <row r="2866">
          <cell r="A2866" t="str">
            <v>BaRT2v18chr3HG124620</v>
          </cell>
          <cell r="B2866" t="str">
            <v>BaRT2v18chr3HG124620.9</v>
          </cell>
          <cell r="C2866" t="str">
            <v>ABA_DR_2-control_2</v>
          </cell>
          <cell r="D2866">
            <v>5.5541788007895101E-3</v>
          </cell>
          <cell r="E2866">
            <v>-6.0413848633257601</v>
          </cell>
          <cell r="F2866" t="str">
            <v>down-regulated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 t="str">
            <v>Unproductive</v>
          </cell>
          <cell r="L2866" t="str">
            <v>PTC</v>
          </cell>
          <cell r="M2866" t="str">
            <v>-</v>
          </cell>
          <cell r="N2866" t="str">
            <v>-</v>
          </cell>
          <cell r="O2866">
            <v>0</v>
          </cell>
        </row>
        <row r="2867">
          <cell r="A2867" t="str">
            <v>BaRT2v18chr4HG213350</v>
          </cell>
          <cell r="B2867" t="str">
            <v>BaRT2v18chr4HG213350.1</v>
          </cell>
          <cell r="C2867" t="str">
            <v>ABA_DR_2-control_2</v>
          </cell>
          <cell r="D2867">
            <v>5.5640851191372702E-3</v>
          </cell>
          <cell r="E2867">
            <v>-9.5282228437902692</v>
          </cell>
          <cell r="F2867" t="str">
            <v>down-regulated</v>
          </cell>
          <cell r="G2867">
            <v>0</v>
          </cell>
          <cell r="H2867">
            <v>0</v>
          </cell>
          <cell r="I2867" t="str">
            <v>GO:0030833;GO:0031209;GO:0000340;GO:0008064;GO:0000339;GO:0032991;GO:0030832;GO:0003723;GO:0005737;GO:0032271;GO:0003676;GO:0005622;GO:0110053;GO:1901363;GO:0110165;GO:1902903;GO:0097159;GO:0043254;GO:0005488;GO:0032535;GO:0005515;GO:0032956;GO:0032970;GO:0090066;GO:0051493;GO:0033043;GO:0044087;GO:0051128;GO:0065008;GO:0016043;GO:0071840;GO:0050794;GO:0050789;GO:0065007;GO:0000902;GO:0006417;GO:0034248;GO:0009653;GO:0010608;GO:0032268;GO:0051246;GO:0048856;GO:0032502;GO:2000112;GO:0010556;GO:0031326;GO:0009889;GO:0010468;GO:0051171;GO:0080090;GO:0031323;GO:0060255;GO:0019222;GO:0009987;GO:0010090;GO:0010026;GO:0090626;GO:0090558;GO:0045010;GO:0030838;GO:0032273;GO:1902905;GO:0031334;GO:0051495;GO:0044089;GO:0000904;GO:0010638;GO:0007015;GO:0009888;GO:0051130;GO:0048468;GO:0097435;GO:0030036;GO:0030029;GO:0007010;GO:0030154;GO:0048869;GO:0048522;GO:0048518;GO:0006996;GO:0030833;GO:0031209;GO:0000340;GO:0008064;GO:0000339;GO:0032991;GO:0030832;GO:0003723;GO:0005737;GO:0032271;GO:0003676;GO:0005622;GO:0110053;GO:1901363;GO:0005758;GO:1902903;GO:0097159;GO:0031970;GO:0043254;GO:0005488;GO:0070013;GO:0032535;GO:0051537;GO:0043233;GO:0032956;GO:0031974;GO:0051539;GO:0032970;GO:0051536;GO:0005740;GO:0090066;GO:0051540;GO:0031967;GO:0051493;GO:0005515;GO:0005739;GO:0033043;GO:0009055;GO:0031975;GO:0044087;GO:0043231;GO:0016491;GO:0051128;GO:0043227;GO:0046872;GO:0065008;GO:0043169;GO:0043229;GO:0016043;GO:0043226;GO:0043167;GO:0071840;GO:0003824;GO:0110165;GO:0050794;GO:0050789;GO:0065007;GO:0000902;GO:0006417;GO:0034248;GO:0009653;GO:0010608;GO:0032268;GO:0051246;GO:0048856;GO:0032502;GO:2000112;GO:0010556;GO:0031326;GO:0009889;GO:0010468;GO:0051171;GO:0080090;GO:0031323;GO:0060255;GO:0019222;GO:0009987;GO:0010090;GO:0010026;GO:0090626;GO:0090558;GO:0045010;GO:0030838;GO:0032273;GO:1902905;GO:0031334;GO:0051495;GO:0044089;GO:0000904;GO:0010638;GO:0007015;GO:0009888;GO:0051130;GO:0048468;GO:0097435;GO:0030036;GO:0030029;GO:0016226;GO:0031163;GO:0007010;GO:0030154;GO:0048869;GO:0048522;GO:0048518;GO:0022607;GO:0006790;GO:0006996;GO:0022900;GO:0044085;GO:0006091;GO:0044237;GO:0008152;GO:0030833;GO:0031209;GO:0000340;GO:0008064;GO:0000339;GO:0032991;GO:0030832;GO:0003723;GO:0005737;GO:0032271;GO:0003676;GO:0005622;GO:0110053;GO:1901363;GO:0110165;GO:1902903;GO:0097159;GO:0043254;GO:0005488;GO:0032535;GO:0003899;GO:0032956;GO:0034062;GO:0032970;GO:0097747;GO:0090066;GO:0016779;GO:0051493;GO:0008270;GO:0033043;GO:0140098;GO:0044087;GO:0046914;GO:0051128;GO:0016772;GO:0065008;GO:0003677;GO:0016043;GO:0046872;GO:0071840;GO:0043169;GO:0050794;GO:0016740;GO:0050789;GO:0043167;GO:0065007;GO:0003824;GO:0000902;GO:0006417;GO:0034248;GO:0009653;GO:0010608;GO:0032268;GO:0051246;GO:0048856;GO:0032502;GO:2000112;GO:0010556;GO:0031326;GO:0009889;GO:0010468;GO:0051171;GO:0080090;GO:0031323;GO:0060255;GO:0019222;GO:0009987;GO:0006351;GO:0097659;GO:0032774;GO:0034654;GO:0016070;GO:0019438;GO:0018130;GO:1901362;GO:0090304;GO:0010467;GO:0034645;GO:0009059;GO:0044271;GO:0006139;GO:0046483;GO:0006725;GO:1901360;GO:0044260;GO:0044249;GO:1901576;GO:0009058;GO:0034641;GO:0043170;GO:0006807;GO:0044238;GO:0044237;GO:0071704;GO:0008152;GO:0030833;GO:0031209;GO:0000340;GO:0008064;GO:0000339;GO:0032991;GO:0030832;GO:0003723;GO:0005737;GO:0032271;GO:0003676;GO:0005622;GO:0110053;GO:1901363;GO:0110165;GO:1902903;GO:0097159;GO:0043254;GO:0005488;GO:0032535;GO:0003899;GO:0032956;GO:0034062;GO:0032970;GO:0097747;GO:0090066;GO:0016779;GO:0051493;GO:0008270;GO:0033043;GO:0140098;GO:0044087;GO:0046914;GO:0051128;GO:0016772;GO:0065008;GO:0003677;GO:0016043;GO:0046872;GO:0071840;GO:0043169;GO:0050794;GO:0016740;GO:0050789;GO:0043167;GO:0065007;GO:0003824;GO:0000902;GO:0006417;GO:0034248;GO:0009653;GO:0010608;GO:0032268;GO:0051246;GO:0048856;GO:0032502;GO:2000112;GO:0010556;GO:0031326;GO:0009889;GO:0010468;GO:0051171;GO:0080090;GO:0031323;GO:0060255;GO:0019222;GO:0009987;GO:0006351;GO:0097659;GO:0032774;GO:0034654;GO:0016070;GO:0019438;GO:0018130;GO:1901362;GO:0090304;GO:0010467;GO:0034645;GO:0009059;GO:0044271;GO:0006139;GO:0046483;GO:0006725;GO:1901360;GO:0044260;GO:0044249;GO:1901576;GO:0009058;GO:0034641;GO:0043170;GO:0006807;GO:0044238;GO:0044237;GO:0071704;GO:0008152</v>
          </cell>
          <cell r="J2867" t="str">
            <v>regulation of actin filament polymerization;SCAR complex;RNA 7-methylguanosine cap binding;regulation of actin polymerization or depolymerization;RNA cap binding;protein-containing complex;regulation of actin filament length;RNA binding;cytoplasm;regulation of protein polymerization;nucleic acid binding;intracellular anatomical structure;regulation of actin filament organization;heterocyclic compound binding;cellular anatomical entity;regulation of supramolecular fiber organization;organic cyclic compound binding;regulation of protein-containing complex assembly;binding;regulation of cellular component size;protein binding;regulation of actin cytoskeleton organization;regulation of actin filament-based process;regulation of anatomical structure size;regulation of cytoskeleton organization;regulation of organelle organization;regulation of cellular component biogenesis;regulation of cellular component organization;regulation of biological quality;cellular component organization;cellular component organization or biogenesis;regulation of cellular process;regulation of biological process;biological regulation;cell morphogenesis;regulation of translation;regulation of cellular amide metabolic process;anatomical structure morphogenesis;posttranscriptional regulation of gene expression;regulation of cellular protein metabolic process;regulation of protein metabolic process;anatomical structure development;developmental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process;trichome morphogenesis;trichome differentiation;plant epidermis morphogenesis;plant epidermis development;actin nucleation;positive regulation of actin filament polymerization;positive regulation of protein polymerization;positive regulation of supramolecular fiber organization;positive regulation of protein-containing complex assembly;positive regulation of cytoskeleton organization;positive regulation of cellular component biogenesis;cell morphogenesis involved in differentiation;positive regulation of organelle organization;actin filament organization;tissue development;positive regulation of cellular component organization;cell development;supramolecular fiber organization;actin cytoskeleton organization;actin filament-based process;cytoskeleton organization;cell differentiation;cellular developmental process;positive regulation of cellular process;positive regulation of biological process;organelle organization;regulation of actin filament polymerization;SCAR complex;RNA 7-methylguanosine cap binding;regulation of actin polymerization or depolymerization;RNA cap binding;protein-containing complex;regulation of actin filament length;RNA binding;cytoplasm;regulation of protein polymerization;nucleic acid binding;intracellular anatomical structure;regulation of actin filament organization;heterocyclic compound binding;mitochondrial intermembrane space;regulation of supramolecular fiber organization;organic cyclic compound binding;organelle envelope lumen;regulation of protein-containing complex assembly;binding;intracellular organelle lumen;regulation of cellular component size;2 iron, 2 sulfur cluster binding;organelle lumen;regulation of actin cytoskeleton organization;membrane-enclosed lumen;4 iron, 4 sulfur cluster binding;regulation of actin filament-based process;iron-sulfur cluster binding;mitochondrial envelope;regulation of anatomical structure size;metal cluster binding;organelle envelope;regulation of cytoskeleton organization;protein binding;mitochondrion;regulation of organelle organization;electron transfer activity;envelope;regulation of cellular component biogenesis;intracellular membrane-bounded organelle;oxidoreductase activity;regulation of cellular component organization;membrane-bounded organelle;metal ion binding;regulation of biological quality;cation binding;intracellular organelle;cellular component organization;organelle;ion binding;cellular component organization or biogenesis;catalytic activity;cellular anatomical entity;regulation of cellular process;regulation of biological process;biological regulation;cell morphogenesis;regulation of translation;regulation of cellular amide metabolic process;anatomical structure morphogenesis;posttranscriptional regulation of gene expression;regulation of cellular protein metabolic process;regulation of protein metabolic process;anatomical structure development;developmental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process;trichome morphogenesis;trichome differentiation;plant epidermis morphogenesis;plant epidermis development;actin nucleation;positive regulation of actin filament polymerization;positive regulation of protein polymerization;positive regulation of supramolecular fiber organization;positive regulation of protein-containing complex assembly;positive regulation of cytoskeleton organization;positive regulation of cellular component biogenesis;cell morphogenesis involved in differentiation;positive regulation of organelle organization;actin filament organization;tissue development;positive regulation of cellular component organization;cell development;supramolecular fiber organization;actin cytoskeleton organization;actin filament-based process;iron-sulfur cluster assembly;metallo-sulfur cluster assembly;cytoskeleton organization;cell differentiation;cellular developmental process;positive regulation of cellular process;positive regulation of biological process;cellular component assembly;sulfur compound metabolic process;organelle organization;electron transport chain;cellular component biogenesis;generation of precursor metabolites and energy;cellular metabolic process;metabolic process;regulation of actin filament polymerization;SCAR complex;RNA 7-methylguanosine cap binding;regulation of actin polymerization or depolymerization;RNA cap binding;protein-containing complex;regulation of actin filament length;RNA binding;cytoplasm;regulation of protein polymerization;nucleic acid binding;intracellular anatomical structure;regulation of actin filament organization;heterocyclic compound binding;cellular anatomical entity;regulation of supramolecular fiber organization;organic cyclic compound binding;regulation of protein-containing complex assembly;binding;regulation of cellular component size;DNA-directed 5'-3' RNA polymerase activity;regulation of actin cytoskeleton organization;5'-3' RNA polymerase activity;regulation of actin filament-based process;RNA polymerase activity;regulation of anatomical structure size;nucleotidyltransferase activity;regulation of cytoskeleton organization;zinc ion binding;regulation of organelle organization;catalytic activity, acting on RNA;regulation of cellular component biogenesis;transition metal ion binding;regulation of cellular component organization;transferase activity, transferring phosphorus-containing groups;regulation of biological quality;DNA binding;cellular component organization;metal ion binding;cellular component organization or biogenesis;cation binding;regulation of cellular process;transferase activity;regulation of biological process;ion binding;biological regulation;catalytic activity;cell morphogenesis;regulation of translation;regulation of cellular amide metabolic process;anatomical structure morphogenesis;posttranscriptional regulation of gene expression;regulation of cellular protein metabolic process;regulation of protein metabolic process;anatomical structure development;developmental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process;transcription, DNA-templated;nucleic acid-templated transcription;RNA biosynthetic process;nucleobase-containing compound biosynthetic process;RNA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process;regulation of actin filament polymerization;SCAR complex;RNA 7-methylguanosine cap binding;regulation of actin polymerization or depolymerization;RNA cap binding;protein-containing complex;regulation of actin filament length;RNA binding;cytoplasm;regulation of protein polymerization;nucleic acid binding;intracellular anatomical structure;regulation of actin filament organization;heterocyclic compound binding;cellular anatomical entity;regulation of supramolecular fiber organization;organic cyclic compound binding;regulation of protein-containing complex assembly;binding;regulation of cellular component size;DNA-directed 5'-3' RNA polymerase activity;regulation of actin cytoskeleton organization;5'-3' RNA polymerase activity;regulation of actin filament-based process;RNA polymerase activity;regulation of anatomical structure size;nucleotidyltransferase activity;regulation of cytoskeleton organization;zinc ion binding;regulation of organelle organization;catalytic activity, acting on RNA;regulation of cellular component biogenesis;transition metal ion binding;regulation of cellular component organization;transferase activity, transferring phosphorus-containing groups;regulation of biological quality;DNA binding;cellular component organization;metal ion binding;cellular component organization or biogenesis;cation binding;regulation of cellular process;transferase activity;regulation of biological process;ion binding;biological regulation;catalytic activity;cell morphogenesis;regulation of translation;regulation of cellular amide metabolic process;anatomical structure morphogenesis;posttranscriptional regulation of gene expression;regulation of cellular protein metabolic process;regulation of protein metabolic process;anatomical structure development;developmental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process;transcription, DNA-templated;nucleic acid-templated transcription;RNA biosynthetic process;nucleobase-containing compound biosynthetic process;RNA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</v>
          </cell>
          <cell r="K2867" t="str">
            <v>Coding</v>
          </cell>
          <cell r="L2867" t="str">
            <v>-</v>
          </cell>
          <cell r="M2867" t="str">
            <v>-</v>
          </cell>
          <cell r="N2867" t="str">
            <v>-</v>
          </cell>
          <cell r="O2867" t="str">
            <v>MAIPVEEAIAALSTFSLEDEQPDVQGLAVLLSSERYATNSPIEYSDVAAYRLSLGEDTKAINQLNTLIQEGKEMASLLYTYRSCVKALPQLPDSMKHSQADLYLETYQVLDLEMSRLREIQRWQASAASKLAADMQRFSRPERLVNGPTITHFWSMLKLLDVLLQLDHLKNAKASIPNDFSWYKRTFTQVSTQWQDTDTMREELDDLQIFLSTRWAILLNLHAEMFRTNTVEDILQVLIVFCVESLELDFALLFPERHTLLRVLPVLVVLATSSEKESESLYKRVKINRLLNIFKNDPVIPAFPDLHLSPAAMLKELSSYFQNFSSQIRLLTLPAPHEIPPRELQDYQRHYLILNHMGTIRAEHDDFSIRFASAMNQMITLKSSDGADNDWSRDIKGNMYDTVVEGFQLLSRWTGRIWEQCAWKFSRPCKEPPISDSQQDSTTFFDYEKVVRWNYTAEERRALLELIGYIKSIGSMMQHCDTLVSEALWETIHMEVQDFVQDKLDTMLRTTFRKKKDLSRILSDMRTLSADWMANTSKADPEQHSLHQETEEMRQTTFYPRPVAPTAAQIHCLQFLICELVSGGNLRKPGGLFGNSSSGIPVEDLKQLETFFYKLSFFLHILDFTATIGTLTDLGFLWFREFYLESSRVIQFPIECSLPWMLVDHVIESQDAGLLESILIPLDLYNDSAQHALTYLKQRFLYDEIEAEVDLSFDLLVQKLNEVIFTYYKSCAASTLLDSSFTYACDDGEKYFVKPLRFDAIFKLRRVMILGRTIDLRSLITQRMNKLFRENIDFLLERFEYGDLCGVVELQQLMDILELTHQSISRFLELDSYSLMISEMQENLSLVSYSSRISSQIWNEMQTDFLPNFILCNTTQRFVRSLKGAHHSSQRSDTSTGKPYFYCGSHDLTMAYQGLAGLYRDFFGIPHMFAVVKLLGSRSLPGIIRALLDHISSKITAMVPKVTGLQEALPKSIGLLSFDGGIAGCQKIIHEILTWEAKSDVKIEVLHDLKEIGSALYWMSLLDIVLRQIDTTQFMQSAPWLGLVPGNDGQVKHAYSDNTPFTTLLSAATSAVASSPACANPSSYLVMSKQAEAASLLYKSNLNSGSVLEYALAFTSAALDRHYSKWSATPKTGFIDITTSKDFYRVFSGLQYSYLEDSMTNPSKKREMVGDSVAWAGCTIMYLLGQQLHFELFDFSYQFLNVAEIETATVSLYQPTDRSKSPNIFQGYEVILEAMRKARRLNNHVFSMLRARCPLEDKVACAIKPSGAPLHRMKFSNIVSAFETLPQRANS</v>
          </cell>
        </row>
        <row r="2868">
          <cell r="A2868" t="str">
            <v>BaRT2v18chr2HG090310</v>
          </cell>
          <cell r="B2868" t="str">
            <v>BaRT2v18chr2HG090310.1</v>
          </cell>
          <cell r="C2868" t="str">
            <v>ABA_DR_2-control_2</v>
          </cell>
          <cell r="D2868">
            <v>5.5665090214011403E-3</v>
          </cell>
          <cell r="E2868">
            <v>-6.5935343607666796</v>
          </cell>
          <cell r="F2868" t="str">
            <v>down-regulated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 t="str">
            <v>Unproductive</v>
          </cell>
          <cell r="L2868" t="str">
            <v>PTC;NMD</v>
          </cell>
          <cell r="M2868" t="str">
            <v>-</v>
          </cell>
          <cell r="N2868" t="str">
            <v>PTC;ds_SJ;long_3UTR</v>
          </cell>
          <cell r="O2868">
            <v>0</v>
          </cell>
        </row>
        <row r="2869">
          <cell r="A2869" t="str">
            <v>BaRT2v18chr1HG004510</v>
          </cell>
          <cell r="B2869" t="str">
            <v>BaRT2v18chr1HG004510.9</v>
          </cell>
          <cell r="C2869" t="str">
            <v>ABA_DR_2-control_2</v>
          </cell>
          <cell r="D2869">
            <v>5.5666205336519304E-3</v>
          </cell>
          <cell r="E2869">
            <v>-6.4334746244302297</v>
          </cell>
          <cell r="F2869" t="str">
            <v>down-regulated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  <cell r="K2869" t="str">
            <v>Unproductive</v>
          </cell>
          <cell r="L2869" t="str">
            <v>PTC</v>
          </cell>
          <cell r="M2869" t="str">
            <v>-</v>
          </cell>
          <cell r="N2869" t="str">
            <v>-</v>
          </cell>
          <cell r="O2869">
            <v>0</v>
          </cell>
        </row>
        <row r="2870">
          <cell r="A2870" t="str">
            <v>BaRT2v18chr1HG008400</v>
          </cell>
          <cell r="B2870" t="str">
            <v>BaRT2v18chr1HG008400.1</v>
          </cell>
          <cell r="C2870" t="str">
            <v>ABA_DR_2-control_2</v>
          </cell>
          <cell r="D2870">
            <v>5.5672587871579398E-3</v>
          </cell>
          <cell r="E2870">
            <v>7.9726673933173604</v>
          </cell>
          <cell r="F2870" t="str">
            <v>up-regulated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 t="str">
            <v>Unproductive</v>
          </cell>
          <cell r="L2870" t="str">
            <v>PTC;NMD</v>
          </cell>
          <cell r="M2870" t="str">
            <v>ldORF</v>
          </cell>
          <cell r="N2870" t="str">
            <v>PTC;ds_SJ;long_3UTR</v>
          </cell>
          <cell r="O2870">
            <v>0</v>
          </cell>
        </row>
        <row r="2871">
          <cell r="A2871" t="str">
            <v>BaRT2v18chr7HG350510</v>
          </cell>
          <cell r="B2871" t="str">
            <v>BaRT2v18chr7HG350510.4</v>
          </cell>
          <cell r="C2871" t="str">
            <v>ABA_DR_2-control_2</v>
          </cell>
          <cell r="D2871">
            <v>5.5672587871579398E-3</v>
          </cell>
          <cell r="E2871">
            <v>6.7853751429839804</v>
          </cell>
          <cell r="F2871" t="str">
            <v>up-regulated</v>
          </cell>
          <cell r="G2871" t="str">
            <v>Glycosyltransferase</v>
          </cell>
          <cell r="H2871">
            <v>0.43913783116553701</v>
          </cell>
          <cell r="I2871" t="str">
            <v>GO:0016740;GO:0016021;GO:0003824;GO:0031224;GO:0016020;GO:0110165</v>
          </cell>
          <cell r="J2871" t="str">
            <v>transferase activity;integral component of membrane;catalytic activity;intrinsic component of membrane;membrane;cellular anatomical entity</v>
          </cell>
          <cell r="K2871" t="str">
            <v>Coding</v>
          </cell>
          <cell r="L2871" t="str">
            <v>-</v>
          </cell>
          <cell r="M2871" t="str">
            <v>-</v>
          </cell>
          <cell r="N2871" t="str">
            <v>-</v>
          </cell>
          <cell r="O2871" t="str">
            <v>MEDQAVLPEARYLRVVPRQGVVSEAVPLRRRRGAQVHVQQLGHRLRDLDGRVHRQPLPRLHGRAHPGLHHGPPLRRRGPVPGEQLQVVVDEQVHPDLPADEPVRGGRHRRRRRGPVLPERRGRADLPQGAGRGSLQGAVGRLDGGLPQDAPQRVRAGARHCDAERRPVGHPPPAPTADHLPAHLTRAGVHERARHGRHGGEPGVRRPHRGPGHDLRHVQVRAAGELVRRDGGRARRRADQHGVPPGGRRAGAGGAVRAAGVAGPKHVRGAVGGHGGALPGVRGAAGRDDAERAVPQRPPGAQGPHGHPQAGLGRAQDHLPRQAERPAAPRPPQEDLPPGTQDAAARPGRLDQL</v>
          </cell>
        </row>
        <row r="2872">
          <cell r="A2872" t="str">
            <v>BaRT2v18chr3HG151930</v>
          </cell>
          <cell r="B2872" t="str">
            <v>BaRT2v18chr3HG151930.2</v>
          </cell>
          <cell r="C2872" t="str">
            <v>ABA_DR_2-control_2</v>
          </cell>
          <cell r="D2872">
            <v>5.5763017642153096E-3</v>
          </cell>
          <cell r="E2872">
            <v>-5.9941993764668604</v>
          </cell>
          <cell r="F2872" t="str">
            <v>down-regulated</v>
          </cell>
          <cell r="G2872" t="str">
            <v>Usp domain-containing protein;Universal stress protein PHOS34</v>
          </cell>
          <cell r="H2872" t="str">
            <v>0.48890969049273425;0.4379240152615071</v>
          </cell>
          <cell r="I2872">
            <v>0</v>
          </cell>
          <cell r="J2872">
            <v>0</v>
          </cell>
          <cell r="K2872" t="str">
            <v>Coding</v>
          </cell>
          <cell r="L2872" t="str">
            <v>-</v>
          </cell>
          <cell r="M2872" t="str">
            <v>-</v>
          </cell>
          <cell r="N2872" t="str">
            <v>-</v>
          </cell>
          <cell r="O2872" t="str">
            <v>MAANSNPSPSAGGDVPTPALPPVRLAAGQAATIQPSSPRYFFSSLAGKDASSHHRRIAIAVDLSDESAFAVRWAVQNYLRPGDAVVLLHVRPTSVLYGADWGSIPVSVADDDAEDAAAAEGSDSASASAEELQKKREEDFDAFTSTKSQDLAQPLVAAQIPFKIHVVKDHDMKERLCLEAERLGLSAMIMGSRGFGASRKGGKGRLGSVSDYCVHHCVCPVVVVRYPDDAAGIPGEAAAAATDELHTVPEDEPVYHDAPDAHKGESHLWPFVASYIVYPWLTRRKLRQWHPTGAQGNHEACVPRRSLRI</v>
          </cell>
        </row>
        <row r="2873">
          <cell r="A2873" t="str">
            <v>BaRT2v18chr5HG260550</v>
          </cell>
          <cell r="B2873" t="str">
            <v>BaRT2v18chr5HG260550.10</v>
          </cell>
          <cell r="C2873" t="str">
            <v>ABA_DR_2-control_2</v>
          </cell>
          <cell r="D2873">
            <v>5.5763017642153096E-3</v>
          </cell>
          <cell r="E2873">
            <v>-1.57132095609263</v>
          </cell>
          <cell r="F2873" t="str">
            <v>down-regulated</v>
          </cell>
          <cell r="G2873" t="str">
            <v>Serine/threonine-protein kinase STY46;Mechanosensitive ion channel protein 6-like</v>
          </cell>
          <cell r="H2873" t="str">
            <v>0.666377817080914;0.42347674545109704</v>
          </cell>
          <cell r="I2873" t="str">
            <v>GO:0004672;GO:0006468;GO:0005737;GO:0016773;GO:0006464;GO:0005622;GO:0016301;GO:0036211;GO:0110165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0043167;GO:0007165;GO:1901363;GO:0023052;GO:0097159;GO:0007154;GO:0004674;GO:0051716;GO:0005488;GO:0050896;GO:0003824;GO:0050794;GO:0004712;GO:0050789;GO:0065007</v>
          </cell>
          <cell r="J2873" t="str">
            <v>protein kinase activity;protein phosphorylation;cytoplasm;phosphotransferase activity, alcohol group as acceptor;cellular protein modification process;intracellular anatomical structure;kinase activity;protein modification process;cellular anatomical entity;transferase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binding;signal transduction;heterocyclic compound binding;signaling;organic cyclic compound binding;cell communication;protein serine/threonine kinase activity;cellular response to stimulus;binding;response to stimulus;catalytic activity;regulation of cellular process;protein serine/threonine/tyrosine kinase activity;regulation of biological process;biological regulation</v>
          </cell>
          <cell r="K2873" t="str">
            <v>Coding</v>
          </cell>
          <cell r="L2873" t="str">
            <v>-</v>
          </cell>
          <cell r="M2873" t="str">
            <v>-</v>
          </cell>
          <cell r="N2873" t="str">
            <v>-</v>
          </cell>
          <cell r="O2873" t="str">
            <v>MHEITFSTIDKPKLLSELTCLLGEIGLNIQEAHAFSTNDGYSLDVFVVVGWHAEETVDLIEELKKEIIKIEETQAWSTSHSWSSPVENMQIVENSTADHVAIPTDGASEWEIDIKLLNFGNKVASGSYGDLFRGTYCSQDVAIKVLKPERVNVDMQREFAQEVYIMRKVRHKNVVQFIGACTKPPRLCIVTEFMSGGSVYDYLHKHKGIFKLPALVGVAMDVSKGMSYLHQNNIIHRDLKTANLLMDENGMVKVADFGVARVKVQSGVMTAETGTYRWMAPEVIEHKPYDHKADVFSFGILLWELLTGKIPYEYLTPLQAAVGVVQKGLRPTIPKNAHAKLTELLQKCWQQDPAERPDFSEILEALKKIAEEVGDEHDGKHKDKSLGGFFSSLRGRGH</v>
          </cell>
        </row>
        <row r="2874">
          <cell r="A2874" t="str">
            <v>BaRT2v18chr6HG316380</v>
          </cell>
          <cell r="B2874" t="str">
            <v>BaRT2v18chr6HG316380.9</v>
          </cell>
          <cell r="C2874" t="str">
            <v>ABA_DR_2-control_2</v>
          </cell>
          <cell r="D2874">
            <v>5.5763017642153096E-3</v>
          </cell>
          <cell r="E2874">
            <v>5.4612436410671403</v>
          </cell>
          <cell r="F2874" t="str">
            <v>up-regulated</v>
          </cell>
          <cell r="G2874" t="str">
            <v>Phospholipidsterol O-acyltransferase isoform X3;phospholipid--sterol O-acyltransferase isoform X2;Phospholipid--sterol O-acyltransferase</v>
          </cell>
          <cell r="H2874" t="str">
            <v>0.9270130540940157;0.6891762319191258;0.4299820519473214</v>
          </cell>
          <cell r="I2874" t="str">
            <v>GO:0008374;GO:0006629;GO:0016021;GO:0016747;GO:0044238;GO:0031224;GO:0016746;GO:0071704;GO:0016020;GO:0016740;GO:0008152;GO:0005737;GO:0003824;GO:0005622;GO:0110165</v>
          </cell>
          <cell r="J2874" t="str">
            <v>O-acyltransferase activity;lipid metabolic process;integral component of membrane;transferase activity, transferring acyl groups other than amino-acyl groups;primary metabolic process;intrinsic component of membrane;transferase activity, transferring acyl groups;organic substance metabolic process;membrane;transferase activity;metabolic process;cytoplasm;catalytic activity;intracellular anatomical structure;cellular anatomical entity</v>
          </cell>
          <cell r="K2874" t="str">
            <v>Coding</v>
          </cell>
          <cell r="L2874" t="str">
            <v>AS_3UTR</v>
          </cell>
          <cell r="M2874" t="str">
            <v>-</v>
          </cell>
          <cell r="N2874" t="str">
            <v>-</v>
          </cell>
          <cell r="O2874" t="str">
            <v>MPPWRFRSGDLACAMAIAVATATAASVGVAAGAGDGEAEFDYRKLSGIIIPGFASTQLRAWSVLDCPYSPFDFNPLDSVWLDSTKLFSAVNCWLKCMLLDPYNQTDHPECKSRPDSGLSAITELDPGYITGPLSSIWKEWVKWCVDFGIEANAIIAVPYDWRLPPSMLEERDLYFHKLKLTFEIALKLRGGPSLVFAHSMGNNVFRYFLEWLKLEIAPKHYIQWLEKHIHAYFAVGAPLLGSTESVRATLSGTTSGLPVTEGTARLMFNSFAASLWLLPFSKYCKADNVYWKHFFEGKAHVNRQQCDEMEYSSDNSGWPTTLVSIEVRMLIHPLWT</v>
          </cell>
        </row>
        <row r="2875">
          <cell r="A2875" t="str">
            <v>BaRT2v18chr7HG333180</v>
          </cell>
          <cell r="B2875" t="str">
            <v>BaRT2v18chr7HG333180.1</v>
          </cell>
          <cell r="C2875" t="str">
            <v>ABA_DR_2-control_2</v>
          </cell>
          <cell r="D2875">
            <v>5.5763017642153096E-3</v>
          </cell>
          <cell r="E2875">
            <v>-5.9288914240974897</v>
          </cell>
          <cell r="F2875" t="str">
            <v>down-regulated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 t="str">
            <v>Non_Coding</v>
          </cell>
          <cell r="L2875" t="str">
            <v>No_ORF</v>
          </cell>
          <cell r="M2875" t="str">
            <v>-</v>
          </cell>
          <cell r="N2875" t="str">
            <v>-</v>
          </cell>
          <cell r="O2875">
            <v>0</v>
          </cell>
        </row>
        <row r="2876">
          <cell r="A2876" t="str">
            <v>BaRT2v18chr2HG051220</v>
          </cell>
          <cell r="B2876" t="str">
            <v>BaRT2v18chr2HG051220.1</v>
          </cell>
          <cell r="C2876" t="str">
            <v>ABA_DR_2-control_2</v>
          </cell>
          <cell r="D2876">
            <v>5.5803993815424701E-3</v>
          </cell>
          <cell r="E2876">
            <v>-1.67169893561977</v>
          </cell>
          <cell r="F2876" t="str">
            <v>down-regulated</v>
          </cell>
          <cell r="G2876">
            <v>0</v>
          </cell>
          <cell r="H2876">
            <v>0</v>
          </cell>
          <cell r="I2876" t="str">
            <v>GO:0005524;GO:0032559;GO:0030554;GO:0035639;GO:0032555;GO:0017076;GO:0032553;GO:0097367;GO:0043168;GO:0000166;GO:1901265;GO:0036094;GO:0043167;GO:1901363;GO:0097159;GO:0005488</v>
          </cell>
          <cell r="J2876" t="str">
            <v>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2876" t="str">
            <v>Coding</v>
          </cell>
          <cell r="L2876" t="str">
            <v>-</v>
          </cell>
          <cell r="M2876" t="str">
            <v>-</v>
          </cell>
          <cell r="N2876" t="str">
            <v>-</v>
          </cell>
          <cell r="O2876" t="str">
            <v>MEVAMSAVAGELVSRFISLLMSKYHSSIHAQSKEQKLAKRLQHLLMRVRTVVEEADGRYITNSGMLAQLKMFSEAMYGGYRVLDTLMHRALRNSSGFDEVSSKDSFNSHLYLVKRSRRMAKEAGCPESDGALESLETAAANMTEFVMLLGGCERMSRRPYDTYLYTHNFMFSRHAEKQQLLSFLLQHNDLPQATAVLPIIGGAKVGKKTLVAHACGDERVRARFSSVLHLNGDTLLTHGRTKFGVKMLVVIEFASDVGDDDWKRFHSLVTTRMGRGSKIIIVSRLQRLARFGSVKPIFLTAMSYDELRYLFKTLSFGSEDPAEHPQLVQIADEFAKKFHGTEGSLVSTNAYADVLRRNLDVKFWRCILDKGMRMVKRNLAIYGMHPNTLMYHGHPVDITDFALHPLSMTPYSASFSVKKGSPSVTFGDLITDPSVRPNGDFTLIVWESRIPPYRSFPKSVKSCAQDIYQGSVLPGRKRQGVPI</v>
          </cell>
        </row>
        <row r="2877">
          <cell r="A2877" t="str">
            <v>BaRT2v18chr3HG139530</v>
          </cell>
          <cell r="B2877" t="str">
            <v>BaRT2v18chr3HG139530.1</v>
          </cell>
          <cell r="C2877" t="str">
            <v>ABA_DR_2-control_2</v>
          </cell>
          <cell r="D2877">
            <v>5.5803993815424701E-3</v>
          </cell>
          <cell r="E2877">
            <v>6.7951006979658599</v>
          </cell>
          <cell r="F2877" t="str">
            <v>up-regulated</v>
          </cell>
          <cell r="G2877" t="str">
            <v>SUN domain-containing protein;Galactose-binding protein isoform 1</v>
          </cell>
          <cell r="H2877" t="str">
            <v>0.6114691499926095;0.5392252549896941</v>
          </cell>
          <cell r="I2877" t="str">
            <v>GO:0016021;GO:0031224;GO:0016020;GO:0005737;GO:0005622;GO:0110165</v>
          </cell>
          <cell r="J2877" t="str">
            <v>integral component of membrane;intrinsic component of membrane;membrane;cytoplasm;intracellular anatomical structure;cellular anatomical entity</v>
          </cell>
          <cell r="K2877" t="str">
            <v>Coding</v>
          </cell>
          <cell r="L2877" t="str">
            <v>-</v>
          </cell>
          <cell r="M2877" t="str">
            <v>-</v>
          </cell>
          <cell r="N2877" t="str">
            <v>-</v>
          </cell>
          <cell r="O2877" t="str">
            <v>MPLEAYIFPADNASSPTCQSSSSPHRHRPEAEAEAEAEAVAPSNASSGNPPTEAALVELDEFRSRILQGKADNDSSRHHQRVADGATPTHRLEPSGAEYNYAAASKGAKALAHNKEAKGAANILDGDKDRYLRNPCSADDKFVVVQLSEETLVHTVALANLEHYSSNFKDVELYGSLSYPGEAWELLGRFTAENGKHAQRFVLAEPRWTRYLRLRLVSHYGSGFYCILSYLEVYGIDAVERMLQDFIASHSPDADAAKAAADARKDSGHNDTQLHAKHKQVEGSGRNDSAGDVAKNNGSKVPAQGKEAVKQATGRVHGDVVLKILMQKLRSLELGLSTLEEYTKVLNQRYGGKLPDLHNGLTQTGKALEKMKADVEDLVEWKDKVARDLGELRGWKSSVSGKLEHLVRENAAMRWDVEEMRSIQQTLQNKELAVLSISLFLACLALFKLACDRLLLLFASKEEEEDRAGSGWLLVLTASSITTLIVLLYS</v>
          </cell>
        </row>
        <row r="2878">
          <cell r="A2878" t="str">
            <v>BaRT2v18chr2HG074920</v>
          </cell>
          <cell r="B2878" t="str">
            <v>BaRT2v18chr2HG074920.5</v>
          </cell>
          <cell r="C2878" t="str">
            <v>ABA_DR_2-control_2</v>
          </cell>
          <cell r="D2878">
            <v>5.5820333937814997E-3</v>
          </cell>
          <cell r="E2878">
            <v>-6.1980098526333602</v>
          </cell>
          <cell r="F2878" t="str">
            <v>down-regulated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 t="str">
            <v>Unproductive</v>
          </cell>
          <cell r="L2878" t="str">
            <v>PTC;NMD</v>
          </cell>
          <cell r="M2878" t="str">
            <v>-</v>
          </cell>
          <cell r="N2878" t="str">
            <v>PTC;long_3UTR</v>
          </cell>
          <cell r="O2878">
            <v>0</v>
          </cell>
        </row>
        <row r="2879">
          <cell r="A2879" t="str">
            <v>BaRT2v18chr3HG154250</v>
          </cell>
          <cell r="B2879" t="str">
            <v>BaRT2v18chr3HG154250.6</v>
          </cell>
          <cell r="C2879" t="str">
            <v>ABA_DR_2-control_2</v>
          </cell>
          <cell r="D2879">
            <v>5.5842955400513296E-3</v>
          </cell>
          <cell r="E2879">
            <v>-2.2332860593594299</v>
          </cell>
          <cell r="F2879" t="str">
            <v>down-regulated</v>
          </cell>
          <cell r="G2879" t="str">
            <v>probable inactive serine/threonine-protein kinase scy1 isoform X1;Protein kinase family protein with ARM repeat domain;Protein kinase domain-containing protein</v>
          </cell>
          <cell r="H2879" t="str">
            <v>0.8061675743988496;0.6448066675140621;0.3773474939302386</v>
          </cell>
          <cell r="I2879" t="str">
            <v>GO:0004672;GO:0006468;GO:0016773;GO:0006464;GO:0016301;GO:0036211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0043167;GO:1901363;GO:0097159;GO:0005488;GO:0003824</v>
          </cell>
          <cell r="J2879" t="str">
            <v>protein kinase activity;protein phosphorylation;phosphotransferase activity, alcohol group as acceptor;cellular protein modification process;kinase activity;protein modification process;transferase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binding;heterocyclic compound binding;organic cyclic compound binding;binding;catalytic activity</v>
          </cell>
          <cell r="K2879" t="str">
            <v>Coding</v>
          </cell>
          <cell r="L2879" t="str">
            <v>-</v>
          </cell>
          <cell r="M2879" t="str">
            <v>-</v>
          </cell>
          <cell r="N2879" t="str">
            <v>-</v>
          </cell>
          <cell r="O2879" t="str">
            <v>MFKFLKDVVAGSGSGLKDFPYTIGEPHASAWGSWTHHRGASKDDGSPVSIFSLSGSNPQDRHMVAGRNGVKRLRTVRHPNILSFLHSTEAEVPDGPAIKHTIYIVTEPVTPLSEKIKELNLGGTQRDEYFAWGLHQISKAVSFLNNDCKLVHGNVCLASVVVTQTLDWKLHAFDVLSEFDANNEMAGSPMLQFEWLVGAQYKPLELTKSDWASIRKSPPWAIDSWGLGCLIHELFSVGKLSKTEDLRNIASIPKSLLPDYQKLLSSTPSRRMNPSKLIDNSEFFQNKLVETIQFMEVLNLKDSVEKDSFFRKLPNIAEQLPREIVLKKLLPVLASALEFGSAAAPALTVLLKMGSWLPADQFSTKVLPTIVKLFASNDRAIRVSLLQHIDQFGESLASQTVDEQVFPHVATGFSDTSSLLRELTLKSMLVLAPKLSQRTISGSLLKYLSKLQVDEEPAIRTNTTILLGNISTYMNDGTRKRVLINAFTVRALRDTFPPARAAGIMALSVTSSYYEMTEIATRILPNIVVLTFDPDSDVRTKAFQATDQFLQIAKQHHEKLNTGDNRAAEGTGVQLKPGNASLLGWAMSSITQKGKPSDHGPVSTANASNSQVSAPPSTTSDTHSAPAAYAPAAASNSFDQTAPASASSSMDGWGELENGNQEENGSDNEGWDDVDPFEEKSPPSLLSNIQAAQKRPVVHPKQPIPSSSRSNPPAAPKAEEDALWGPTVVPAPKSAPKSAGIKPSVSHNDDDDLWGSIAAPQPKSSGKALKPAAANNDDLWGAIAAPPPATKARPLASSGRGRGAKPAQPKLGAQRIGRTSSTGM</v>
          </cell>
        </row>
        <row r="2880">
          <cell r="A2880" t="str">
            <v>BaRT2v18chr5HG278970</v>
          </cell>
          <cell r="B2880" t="str">
            <v>BaRT2v18chr5HG278970.6</v>
          </cell>
          <cell r="C2880" t="str">
            <v>ABA_DR_2-control_2</v>
          </cell>
          <cell r="D2880">
            <v>5.5916048963323998E-3</v>
          </cell>
          <cell r="E2880">
            <v>-7.9343317865121801</v>
          </cell>
          <cell r="F2880" t="str">
            <v>down-regulated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 t="str">
            <v>Unproductive</v>
          </cell>
          <cell r="L2880" t="str">
            <v>PTC;NMD</v>
          </cell>
          <cell r="M2880" t="str">
            <v>ldORF</v>
          </cell>
          <cell r="N2880" t="str">
            <v>PTC;ds_SJ;long_3UTR</v>
          </cell>
          <cell r="O2880">
            <v>0</v>
          </cell>
        </row>
        <row r="2881">
          <cell r="A2881" t="str">
            <v>BaRT2v18chr2HG052900</v>
          </cell>
          <cell r="B2881" t="str">
            <v>BaRT2v18chr2HG052900.10</v>
          </cell>
          <cell r="C2881" t="str">
            <v>ABA_DR_2-control_2</v>
          </cell>
          <cell r="D2881">
            <v>5.5916282141536596E-3</v>
          </cell>
          <cell r="E2881">
            <v>-5.71574384454527</v>
          </cell>
          <cell r="F2881" t="str">
            <v>down-regulated</v>
          </cell>
          <cell r="G2881" t="str">
            <v>Rhomboid-like protein 19</v>
          </cell>
          <cell r="H2881">
            <v>0.96807576105267201</v>
          </cell>
          <cell r="I2881" t="str">
            <v>GO:0006890;GO:0005794;GO:0016301;GO:0048193;GO:0012505;GO:0016772;GO:0016192;GO:0016021;GO:0016740;GO:0006810;GO:0031224;GO:0003824;GO:0051234;GO:0043231;GO:0051179;GO:0016020;GO:0043227;GO:0009987;GO:0043229;GO:0016310;GO:0043226;GO:0006796;GO:0005737;GO:0006793;GO:0005622;GO:0044237;GO:0110165;GO:0008152</v>
          </cell>
          <cell r="J2881" t="str">
            <v>retrograde vesicle-mediated transport, Golgi to endoplasmic reticulum;Golgi apparatus;kinase activity;Golgi vesicle transport;endomembrane system;transferase activity, transferring phosphorus-containing groups;vesicle-mediated transport;integral component of membrane;transferase activity;transport;intrinsic component of membrane;catalytic activity;establishment of localization;intracellular membrane-bounded organelle;localization;membrane;membrane-bounded organelle;cellular process;intracellular organelle;phosphorylation;organelle;phosphate-containing compound metabolic process;cytoplasm;phosphorus metabolic process;intracellular anatomical structure;cellular metabolic process;cellular anatomical entity;metabolic process</v>
          </cell>
          <cell r="K2881" t="str">
            <v>Coding</v>
          </cell>
          <cell r="L2881" t="str">
            <v>-</v>
          </cell>
          <cell r="M2881" t="str">
            <v>-</v>
          </cell>
          <cell r="N2881" t="str">
            <v>-</v>
          </cell>
          <cell r="O2881" t="str">
            <v>MMESQPLQAATAESHGDGAAAADQAGAGAPPAVVPGKEFTRTCKGLVVVLIGGYVLLQLLPSSLNYLAIIPAKTIPFVWTVFTAGYIEQVLPGAIGSSLGLLFCGKDIEPVWGRKEFLKFIILINSICGVLAFCIAVALYYVTGKESFLVTPLSGFHGALAGFLVGLKQLLPNLELPMCFFWKIKAKWMPFFVMCFSTIMAFIVPDSINFLPTLLSGMYVSWLYLRYFQRNPLTGLKGDPSDDFSFPSLFPDAMR</v>
          </cell>
        </row>
        <row r="2882">
          <cell r="A2882" t="str">
            <v>BaRT2v18chr2HG061510</v>
          </cell>
          <cell r="B2882" t="str">
            <v>BaRT2v18chr2HG061510.9</v>
          </cell>
          <cell r="C2882" t="str">
            <v>ABA_DR_2-control_2</v>
          </cell>
          <cell r="D2882">
            <v>5.5916282141536596E-3</v>
          </cell>
          <cell r="E2882">
            <v>-3.3256294798263002</v>
          </cell>
          <cell r="F2882" t="str">
            <v>down-regulated</v>
          </cell>
          <cell r="G2882" t="str">
            <v>Protein transport protein SEC31 homolog B</v>
          </cell>
          <cell r="H2882">
            <v>0.92361061400870303</v>
          </cell>
          <cell r="I2882" t="str">
            <v>GO:0006888;GO:0005783;GO:0005198;GO:0048193;GO:0012505;GO:0016192;GO:0043231;GO:0046907;GO:0043227;GO:0051649;GO:0043229;GO:0051641;GO:0043226;GO:0006810;GO:0005737;GO:0051234;GO:0005622;GO:0051179;GO:0070971;GO:0090110;GO:0030127;GO:0035459;GO:0012507;GO:0090114;GO:0030134;GO:0006900;GO:0030658;GO:0007029;GO:0030120;GO:0016050;GO:0030662;GO:0010256;GO:0030133;GO:0030135;GO:0061024;GO:0030117;GO:0006886;GO:0048475;GO:0034613;GO:0030659;GO:0070727;GO:0012506;GO:0015031;GO:0000139;GO:0045184;GO:0098791;GO:0008104;GO:0031410;GO:0015833;GO:0097708;GO:0042886;GO:0031982;GO:0033036;GO:0005794;GO:0006996;GO:0098588;GO:0009987;GO:0031984;GO:0071705;GO:0098796;GO:0071702;GO:0031090;GO:0006820;GO:0016043;GO:0032991;GO:0071840;GO:0016020;GO:0006811;GO:0110165</v>
          </cell>
          <cell r="J2882" t="str">
            <v>endoplasmic reticulum to Golgi vesicle-mediated transport;endoplasmic reticulum;structural molecule activity;Golgi vesicle transport;endomembrane system;vesicle-mediated transport;intracellular membrane-bounded organelle;intracellular transport;membrane-bounded organelle;establishment of localization in cell;intracellular organelle;cellular localization;organelle;transport;cytoplasm;establishment of localization;intracellular anatomical structure;localization;endoplasmic reticulum exit site;COPII-coated vesicle cargo loading;COPII vesicle coat;vesicle cargo loading;ER to Golgi transport vesicle membrane;COPII-coated vesicle budding;COPII-coated ER to Golgi transport vesicle;vesicle budding from membrane;transport vesicle membrane;endoplasmic reticulum organization;vesicle coat;vesicle organization;coated vesicle membrane;endomembrane system organization;transport vesicle;coated vesicle;membrane organization;membrane coat;intracellular protein transport;coated membrane;cellular protein localization;cytoplasmic vesicle membrane;cellular macromolecule localization;vesicle membrane;protein transport;Golgi membrane;establishment of protein localization;Golgi apparatus subcompartment;protein localization;cytoplasmic vesicle;peptide transport;intracellular vesicle;amide transport;vesicle;macromolecule localization;Golgi apparatus;organelle organization;bounding membrane of organelle;cellular process;organelle subcompartment;nitrogen compound transport;membrane protein complex;organic substance transport;organelle membrane;anion transport;cellular component organization;protein-containing complex;cellular component organization or biogenesis;membrane;ion transport;cellular anatomical entity</v>
          </cell>
          <cell r="K2882" t="str">
            <v>Coding</v>
          </cell>
          <cell r="L2882" t="str">
            <v>-</v>
          </cell>
          <cell r="M2882" t="str">
            <v>-</v>
          </cell>
          <cell r="N2882" t="str">
            <v>-</v>
          </cell>
          <cell r="O2882" t="str">
            <v>MACIKSAQRAALTALAPEAPYIAAGTMSGAVDMQFSASANIEIFSLDFQSDSPDLPLLAAAPSPDRFNRLCWSRPGAADGDSFSLGLLAGGLSDGSVAVWNPLSMISSEGQAEDVMVAQLEKHSGAVTGLEFSELTPNRLASGGNEGDICIWDLKNPCEPNVFPPLKNVGSNAQAEISCLTWNPKFQHILASASSNGITVVWDLRTQKPLTSFSDSNRRNCSVLQWNPDMSTQLILASDDDNSPSLRVWDVRKTIAPVREFVGHSKGVIGMSWCPYDSSFLLTCAKDNRTICWDTVSGEIISELPTSSNGNFDIHWYRKIPGVVAASSYDGKIGVHNLEFSSLYAAGDSTVGASARPRAAAPKWLKCPTGASFGFGGKLVSFHPAQGTQVGNSEVNVHNLVIEQTLVSRSTEFEAAMQNKDKSALRALCDQKSQESLSEEEKETWSFLRVMFEDEDTARTKLLVHLGFNPPQEPTVNATDELSKTLADSLNLDHGTDNMDAQFLADNGDDFFNNPQPSETSLAEEPISTDGQEIEQEIPENIASSDPSIDKSIQHALVVGDYKGAVNQCLAANRMADALVIAHAGGSALWESTRNQYLKNSISPYLKVVSAMVANDLMSFVSTWPLNAWKETLALLCTFAGKEEWNVLCDTLASRLLSAGDMLAATLCYICAGNIDKAVEIWSRNLSSEDGGKTYVDLLQDLMEKTITLALATGHKRFSASLSKLVENYAELLASQGLLKTAMEYLKLMGADEYSEDLAILRDRIAYSTEENDAIRSSVSEGSANTSYLPNQHSYTPDPSQNIYQVPQQYNNAQTNTYPEAYPQAPNNRANVPSNTYPEVYPQSHNAAYSAYSGYQPQAPTQMFVPKSTPVDSQPSPAPLPVPHQTVKTFTPANVPSLKNPEQYHQANTLGSQLYTPPANSSYAPGPPAQFHSGPPTTYHQPAPPAQYQTGPPVPSVPGTNPNQMFTPAVPTNSASRFIPSTNQGFVQRPGLSPAQPSSPTQAQPPAQPTVAPPAPPPTVQTADTSNVSAELRPVIVTLTRLFDETSKALGGAPAKKREIEDNSKKIGALFAKLNTGDISPNVSSKLIQMCSALDSSDFATAMQLQILLTTSDWDECNFWLSSLKRMIKTRQSFRV</v>
          </cell>
        </row>
        <row r="2883">
          <cell r="A2883" t="str">
            <v>BaRT2v18chr3HG124980</v>
          </cell>
          <cell r="B2883" t="str">
            <v>BaRT2v18chr3HG124980.3</v>
          </cell>
          <cell r="C2883" t="str">
            <v>ABA_DR_2-control_2</v>
          </cell>
          <cell r="D2883">
            <v>5.5916282141536596E-3</v>
          </cell>
          <cell r="E2883">
            <v>-7.7017408298851002</v>
          </cell>
          <cell r="F2883" t="str">
            <v>down-regulated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 t="str">
            <v>Unproductive</v>
          </cell>
          <cell r="L2883" t="str">
            <v>PTC;NMD</v>
          </cell>
          <cell r="M2883" t="str">
            <v>ldORF</v>
          </cell>
          <cell r="N2883" t="str">
            <v>PTC;ds_SJ;long_3UTR</v>
          </cell>
          <cell r="O2883">
            <v>0</v>
          </cell>
        </row>
        <row r="2884">
          <cell r="A2884" t="str">
            <v>BaRT2v18chr4HG192560</v>
          </cell>
          <cell r="B2884" t="str">
            <v>BaRT2v18chr4HG192560.1</v>
          </cell>
          <cell r="C2884" t="str">
            <v>ABA_DR_2-control_2</v>
          </cell>
          <cell r="D2884">
            <v>5.5916282141536596E-3</v>
          </cell>
          <cell r="E2884">
            <v>-1.2865175663311501</v>
          </cell>
          <cell r="F2884" t="str">
            <v>down-regulated</v>
          </cell>
          <cell r="G2884" t="str">
            <v>Vacuolar cation/proton exchanger 2;Cation antiporter (Fragment)</v>
          </cell>
          <cell r="H2884" t="str">
            <v>0.8701203217096171;0.6168359392145636</v>
          </cell>
          <cell r="I2884" t="str">
            <v>GO:0055085;GO:0016021;GO:0006810;GO:0031224;GO:0051234;GO:0016020;GO:0051179;GO:0110165;GO:0009987</v>
          </cell>
          <cell r="J2884" t="str">
            <v>transmembrane transport;integral component of membrane;transport;intrinsic component of membrane;establishment of localization;membrane;localization;cellular anatomical entity;cellular process</v>
          </cell>
          <cell r="K2884" t="str">
            <v>Coding</v>
          </cell>
          <cell r="L2884" t="str">
            <v>-</v>
          </cell>
          <cell r="M2884" t="str">
            <v>-</v>
          </cell>
          <cell r="N2884" t="str">
            <v>-</v>
          </cell>
          <cell r="O2884" t="str">
            <v>MIISIYALKNGMIRVVQQSLLGSILSNMLLVLGCAFFAGGLAHPNRDQVFNKASAVVNSGLLLMAVLGLMFPAVLHFTHSEAHYGKSEVSLSRFSSCIMLVAYASYLFFQLKSQRSLYSPIGEEGRPISYFSKTLSPRTAAWSTY</v>
          </cell>
        </row>
        <row r="2885">
          <cell r="A2885" t="str">
            <v>BaRT2v18chr1HG016930</v>
          </cell>
          <cell r="B2885" t="str">
            <v>BaRT2v18chr1HG016930.3</v>
          </cell>
          <cell r="C2885" t="str">
            <v>ABA_DR_2-control_2</v>
          </cell>
          <cell r="D2885">
            <v>5.5924305209410904E-3</v>
          </cell>
          <cell r="E2885">
            <v>-5.002938937263</v>
          </cell>
          <cell r="F2885" t="str">
            <v>down-regulated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 t="str">
            <v>Unproductive</v>
          </cell>
          <cell r="L2885" t="str">
            <v>PTC;NMD</v>
          </cell>
          <cell r="M2885" t="str">
            <v>-</v>
          </cell>
          <cell r="N2885" t="str">
            <v>PTC;ds_SJ;long_3UTR</v>
          </cell>
          <cell r="O2885">
            <v>0</v>
          </cell>
        </row>
        <row r="2886">
          <cell r="A2886" t="str">
            <v>BaRT2v18chr6HG312840</v>
          </cell>
          <cell r="B2886" t="str">
            <v>BaRT2v18chr6HG312840.14</v>
          </cell>
          <cell r="C2886" t="str">
            <v>ABA_DR_2-control_2</v>
          </cell>
          <cell r="D2886">
            <v>5.6011679183915596E-3</v>
          </cell>
          <cell r="E2886">
            <v>8.4748021522634893</v>
          </cell>
          <cell r="F2886" t="str">
            <v>up-regulated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 t="str">
            <v>Unproductive</v>
          </cell>
          <cell r="L2886" t="str">
            <v>PTC;NMD</v>
          </cell>
          <cell r="M2886" t="str">
            <v>ldORF</v>
          </cell>
          <cell r="N2886" t="str">
            <v>PTC;ds_SJ;long_3UTR</v>
          </cell>
          <cell r="O2886">
            <v>0</v>
          </cell>
        </row>
        <row r="2887">
          <cell r="A2887" t="str">
            <v>BaRT2v18chr3HG114960</v>
          </cell>
          <cell r="B2887" t="str">
            <v>BaRT2v18chr3HG114960.6</v>
          </cell>
          <cell r="C2887" t="str">
            <v>ABA_DR_2-control_2</v>
          </cell>
          <cell r="D2887">
            <v>5.6013655285466297E-3</v>
          </cell>
          <cell r="E2887">
            <v>-6.90425747312353</v>
          </cell>
          <cell r="F2887" t="str">
            <v>down-regulated</v>
          </cell>
          <cell r="G2887" t="str">
            <v>1-deoxy-D-xylulose-5-phosphate reductoisomerase;1-deoxy-D-xylulose 5-phosphate reductoisomerase, chloroplastic</v>
          </cell>
          <cell r="H2887" t="str">
            <v>0.5173028222782474;0.4614143215062793</v>
          </cell>
          <cell r="I2887">
            <v>0</v>
          </cell>
          <cell r="J2887">
            <v>0</v>
          </cell>
          <cell r="K2887" t="str">
            <v>Coding</v>
          </cell>
          <cell r="L2887" t="str">
            <v>AS_3UTR;NAGNAG</v>
          </cell>
          <cell r="M2887" t="str">
            <v>-</v>
          </cell>
          <cell r="N2887" t="str">
            <v>-</v>
          </cell>
          <cell r="O2887" t="str">
            <v>MALKASFSGELAGAPSLLDSGSGSSRGGAAFRHRQRQRCKVDFTFQRRDKRAVYLTRTCCSMQQGPPPAWPGRAVVEPGRRSWEGPKPISIVGSTGSIGTQTLDIVAENPDKFRVVALAAGSNVTLLADQVKTFKPKLVALRDESLLNELKEALAGCEEMPEIIPGEQGVIEVARHPDAVTVVTGIVGCAGLKPTVAAIEAGKDIALANKETLIAGGPFVLPLAHKHNVKILPADSEHSAIFQCIQGLSEGSLRRVILTASGGAFRDWPVEKLKDVKVADALKHPNWSMGKKITVDSATLFNKGLEVIEAHYLFGAEYDDIDIVIHPQSIIHSMVETQYT</v>
          </cell>
        </row>
        <row r="2888">
          <cell r="A2888" t="str">
            <v>BaRT2v18chr3HG138970</v>
          </cell>
          <cell r="B2888" t="str">
            <v>BaRT2v18chr3HG138970.4</v>
          </cell>
          <cell r="C2888" t="str">
            <v>ABA_DR_2-control_2</v>
          </cell>
          <cell r="D2888">
            <v>5.6013655285466297E-3</v>
          </cell>
          <cell r="E2888">
            <v>6.4961256626374597</v>
          </cell>
          <cell r="F2888" t="str">
            <v>up-regulated</v>
          </cell>
          <cell r="G2888" t="str">
            <v>SIT4 phosphatase-associated family protein;Serine/threonine-protein phosphatase 6 regulatory subunit 2;DNA damage-binding protein 1a</v>
          </cell>
          <cell r="H2888" t="str">
            <v>0.7071640536742343;0.6008522807411854;0.5099800023839289</v>
          </cell>
          <cell r="I2888" t="str">
            <v>GO:0019903;GO:0043666;GO:0005774;GO:0019902;GO:0035304;GO:0005773;GO:0010921;GO:0019899;GO:0098588;GO:0035303;GO:0005515;GO:0031090;GO:0031399;GO:0019888;GO:0043231;GO:0019220;GO:0019208;GO:0043227;GO:0051174;GO:0030234;GO:0043229;GO:0051336;GO:0098772;GO:0043226;GO:0032268;GO:0005488;GO:0005737;GO:0051246;GO:0005622;GO:0050790;GO:0016020;GO:0065009;GO:0110165;GO:0051171;GO:0080090;GO:0031323;GO:0060255;GO:0019222;GO:0050794;GO:0050789;GO:0065007</v>
          </cell>
          <cell r="J2888" t="str">
            <v>protein phosphatase binding;regulation of phosphoprotein phosphatase activity;vacuolar membrane;phosphatase binding;regulation of protein dephosphorylation;vacuole;regulation of phosphatase activity;enzyme binding;bounding membrane of organelle;regulation of dephosphorylation;protein binding;organelle membrane;regulation of protein modification process;protein phosphatase regulator activity;intracellular membrane-bounded organelle;regulation of phosphate metabolic process;phosphatase regulator activity;membrane-bounded organelle;regulation of phosphorus metabolic process;enzyme regulator activity;intracellular organelle;regulation of hydrolase activity;molecular function regulator;organelle;regulation of cellular protein metabolic process;binding;cytoplasm;regulation of protein metabolic process;intracellular anatomical structure;regulation of catalytic activity;membrane;regulation of molecular function;cellular anatomical entity;regulation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888" t="str">
            <v>Coding</v>
          </cell>
          <cell r="L2888" t="str">
            <v>-</v>
          </cell>
          <cell r="M2888" t="str">
            <v>-</v>
          </cell>
          <cell r="N2888" t="str">
            <v>-</v>
          </cell>
          <cell r="O2888" t="str">
            <v>MQWLENTDVLGMIADKFSSSDSPEVHANAAEILCAVTRCAPPSLAAKICSPSFVGRLFCHALEGSRPKSVLVHSLSVCISLLDPKRLASASYQAFRSNVSHGALVTASPETVDGMLESLGNLLNLLDTSAAENVLPTTYGCLRPPLGKHRLKIVEFISVLLTVGSETAEQELISQSAIKRSIDLFFEYPYNNFLHHHVENIIVSCLEGKRTELVEHVLNECDIVGKILAADKLSSLSTESNGPTVPSEGKTPSKIGNVGHMTRIANKLIQLGNSNSTIQTHLQGNSEWVEWQTDVLVRRNEVENVYHWACGRPTSLHDRGRDSDDDDFRDRDYDVAALANNLSQAFRYGIYSNDDIEEAQGSLERDDEDVYFDDESAEVVISSLRLGDDPDGSLFTNSNWFTFDGERGINDRLAASVPSSSPNSEEASTDIEEVDDGEAIGTEDQMETLGLGNGPAKEADDDAECTKQANLNSENEQLESAEGTKRQPDVSIDGTEVSTDEAASEAAASSAPATETQAERTVDKPAGSSDLDNPISEASPDPDVNVSNLAGSALSSQQAVLNEDVEVPIKTDAVVDTETKTDTVVETDAVGDVGVKSDAVGDVGVKADAVDEVPSKEVSAVDVEAKTGAAEANE</v>
          </cell>
        </row>
        <row r="2889">
          <cell r="A2889" t="str">
            <v>BaRT2v18chr3HG157280</v>
          </cell>
          <cell r="B2889" t="str">
            <v>BaRT2v18chr3HG157280.15</v>
          </cell>
          <cell r="C2889" t="str">
            <v>ABA_DR_2-control_2</v>
          </cell>
          <cell r="D2889">
            <v>5.6013655285466297E-3</v>
          </cell>
          <cell r="E2889">
            <v>5.5978025694421802</v>
          </cell>
          <cell r="F2889" t="str">
            <v>up-regulated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 t="str">
            <v>Unproductive</v>
          </cell>
          <cell r="L2889" t="str">
            <v>PTC;NMD</v>
          </cell>
          <cell r="M2889" t="str">
            <v>ldORF</v>
          </cell>
          <cell r="N2889" t="str">
            <v>PTC;ds_SJ;long_3UTR</v>
          </cell>
          <cell r="O2889">
            <v>0</v>
          </cell>
        </row>
        <row r="2890">
          <cell r="A2890" t="str">
            <v>BaRT2v18chr5HG237940</v>
          </cell>
          <cell r="B2890" t="str">
            <v>BaRT2v18chr5HG237940.2</v>
          </cell>
          <cell r="C2890" t="str">
            <v>ABA_DR_2-control_2</v>
          </cell>
          <cell r="D2890">
            <v>5.6013655285466297E-3</v>
          </cell>
          <cell r="E2890">
            <v>-1.6224972681933401</v>
          </cell>
          <cell r="F2890" t="str">
            <v>down-regulated</v>
          </cell>
          <cell r="G2890" t="str">
            <v>FAR1 domain-containing protein</v>
          </cell>
          <cell r="H2890">
            <v>0.61379708412975698</v>
          </cell>
          <cell r="I2890">
            <v>0</v>
          </cell>
          <cell r="J2890">
            <v>0</v>
          </cell>
          <cell r="K2890" t="str">
            <v>Coding</v>
          </cell>
          <cell r="L2890" t="str">
            <v>AS_5UTR</v>
          </cell>
          <cell r="M2890" t="str">
            <v>uORF</v>
          </cell>
          <cell r="N2890" t="str">
            <v>-</v>
          </cell>
          <cell r="O2890" t="str">
            <v>MGFGIRYGKSRRNAKGGKCMQEITCVNAGKLNTGGKSRRCECTALIRLLRTDDNGWYVTQHRKVHNHAFSTTYGNKVHWPSHKHLDKYTRDLVRQLRHNNVNLGVYDTIASFFGRMENVPFNKRSIRTLCGEVIREQADDNVRKTMETAAASGERPENHTLEETTLNCLGIASTTIDSANAPVDPLRYPEKDDTHWNAEAGRLADLLLAFGDCHLVLKSCSYDDLINSNGTMSGLEEAVKAVTPHLQQGIFGDLWSRAHNSGGVVSAQVLTIKDLFRFTRWLTTTTGQHNLRCAQQRVKLVNSGKAVLEPEQIALLHLYQAENDEYSVKINKLQGERDAEIAHYMVKIDEARKSFEVSIEAAKEHYPVSASYVALDSNELRGQCWTMYLAQCRKEAKDLNAKASDIVEKYGPEIIQRHLFEFCSQETNREALLKYAQTKVNNLKEAGDARGENTLHDYMTLLDIEKAYALLAAEEQIANGPVTCGGSEDADRGSRNNATARDEAAEGARGDAQGGGEGASEDPPPQKRQRNNQDYVWW</v>
          </cell>
        </row>
        <row r="2891">
          <cell r="A2891" t="str">
            <v>BaRT2v18chr5HG243310</v>
          </cell>
          <cell r="B2891" t="str">
            <v>BaRT2v18chr5HG243310.8</v>
          </cell>
          <cell r="C2891" t="str">
            <v>ABA_DR_2-control_2</v>
          </cell>
          <cell r="D2891">
            <v>5.6013655285466297E-3</v>
          </cell>
          <cell r="E2891">
            <v>7.8591612965330402</v>
          </cell>
          <cell r="F2891" t="str">
            <v>up-regulated</v>
          </cell>
          <cell r="G2891" t="str">
            <v>ATP-dependent protease ATPase subunit HslU (Fragment)</v>
          </cell>
          <cell r="H2891">
            <v>0.43636498864324602</v>
          </cell>
          <cell r="I2891" t="str">
            <v>GO:0016021;GO:0008233;GO:0006508;GO:0031224;GO:0140096;GO:0019538;GO:0016020;GO:0016787;GO:1901564;GO:0043170;GO:0003824;GO:0110165;GO:0006807;GO:0044238;GO:0071704;GO:0008152</v>
          </cell>
          <cell r="J2891" t="str">
            <v>integral component of membrane;peptidase activity;proteolysis;intrinsic component of membrane;catalytic activity, acting on a protein;protein metabolic process;membrane;hydrolase activity;organonitrogen compound metabolic process;macromolecule metabolic process;catalytic activity;cellular anatomical entity;nitrogen compound metabolic process;primary metabolic process;organic substance metabolic process;metabolic process</v>
          </cell>
          <cell r="K2891" t="str">
            <v>Coding</v>
          </cell>
          <cell r="L2891" t="str">
            <v>-</v>
          </cell>
          <cell r="M2891" t="str">
            <v>-</v>
          </cell>
          <cell r="N2891" t="str">
            <v>-</v>
          </cell>
          <cell r="O2891" t="str">
            <v>MAAAAAGAGGRPWRVIPRPVMETVLHNHALHPRVPQPLLLHGPRGVGKSTLLLNRLLPQWSEPPHYAAFVDFLHPSPSSPAHAPWSLLADTPPSLPSLRLRLESALEELTRAAVLRGAVGSKDVLAALSRSHGLHTVLSRLAGPASRRGQATNSVPVLWARAVLAATSSARGDDPTFRIGEGEVPNCSMEERAYMQEAMAALRVAKEVLGMQEGWRKEAVREMNRTGRFSRPLANSATDWPCLLLDVLSGAAEEDFFQPKLVLNNVDALRKAICEDDTMVPAAVYHDSFIWRVIALGANEQCLPVIMSTSDGYYSSQAFVDFGFPNIFISRETFGWTPQEAKLHMVSEFFSEQEWKVVDELLGPNPRQLCEIYMLKQKANGPEVLHDTNIEEIIDTYLAHLQVSVVNPAMQTALSMVQKFASDVREGKVPENRLSFGAPWRHPPRADNPDMCYKWAKIQLMDFVQSFVNTEFGLNYLADDSLEILDDPAAVAMMEVGLLYQQRDPSFVRPITRGVQRCLARWLVQQRLELTVQESISFSWQRVVRGRSYRHLMKEVGYK</v>
          </cell>
        </row>
        <row r="2892">
          <cell r="A2892" t="str">
            <v>BaRT2v18chr5HG266030</v>
          </cell>
          <cell r="B2892" t="str">
            <v>BaRT2v18chr5HG266030.10</v>
          </cell>
          <cell r="C2892" t="str">
            <v>ABA_DR_2-control_2</v>
          </cell>
          <cell r="D2892">
            <v>5.6013655285466297E-3</v>
          </cell>
          <cell r="E2892">
            <v>-3.7646919922833701</v>
          </cell>
          <cell r="F2892" t="str">
            <v>down-regulated</v>
          </cell>
          <cell r="G2892" t="str">
            <v>ABC transporter B family member 25;Transporter associated with antigen processing protein 2;ATP-binding cassette sub-family B member 10</v>
          </cell>
          <cell r="H2892" t="str">
            <v>0.9213377006883504;0.5425576868879334;0.3815386706234484</v>
          </cell>
          <cell r="I2892" t="str">
            <v>GO:0042626;GO:0055085;GO:0016021;GO:0015399;GO:0006810;GO:0031224;GO:0022804;GO:0051234;GO:0016020;GO:0016887;GO:0051179;GO:0009705;GO:0017111;GO:0010217;GO:0000325;GO:0016462;GO:0055079;GO:0005774;GO:0016818;GO:1902602;GO:0005773;GO:0016817;GO:0010044;GO:0098588;GO:0022857;GO:0010038;GO:0031090;GO:0005215;GO:0009987;GO:0043231;GO:0005524;GO:0006875;GO:0043227;GO:0032559;GO:0030003;GO:0043229;GO:0030554;GO:0006873;GO:0043226;GO:0035639;GO:0055082;GO:0005737;GO:0032555;GO:0010035;GO:0005622;GO:0017076;GO:0055065;GO:0110165;GO:0032553;GO:0055080;GO:0097367;GO:0098771;GO:0043168;GO:0050801;GO:0000166;GO:0048878;GO:1901265;GO:0019725;GO:0036094;GO:0042592;GO:0016787;GO:0065008;GO:0043167;GO:0042221;GO:1901363;GO:0098660;GO:0097159;GO:0034220;GO:0005488;GO:0050896;GO:0015083;GO:0006811;GO:0003824;GO:0065007;GO:0015318;GO:0015075;GO:0042626;GO:0055085;GO:0016021;GO:0015399;GO:0006810;GO:0031224;GO:0022804;GO:0051234;GO:0016020;GO:0016887;GO:0051179;GO:0009705;GO:0017111;GO:0010217;GO:0000325;GO:0016462;GO:0055079;GO:0005774;GO:0016818;GO:1902602;GO:0005773;GO:0016817;GO:0010044;GO:0098588;GO:0022857;GO:0010038;GO:0031090;GO:0005215;GO:0009987;GO:0043231;GO:0005524;GO:0006875;GO:0043227;GO:0032559;GO:0030003;GO:0043229;GO:0030554;GO:0006873;GO:0043226;GO:0035639;GO:0055082;GO:0005737;GO:0032555;GO:0010035;GO:0005622;GO:0017076;GO:0055065;GO:0110165;GO:0032553;GO:0055080;GO:0097367;GO:0098771;GO:0043168;GO:0050801;GO:0000166;GO:0048878;GO:1901265;GO:0019725;GO:0036094;GO:0042592;GO:0016787;GO:0065008;GO:0043167;GO:0042221;GO:1901363;GO:0098660;GO:0097159;GO:0034220;GO:0005488;GO:0050896;GO:0015083;GO:0006811;GO:0003824;GO:0065007;GO:0015318;GO:0015075;GO:0042626;GO:0055085;GO:0009705;GO:0015399;GO:0006810;GO:0000325;GO:0022804;GO:0051234;GO:0016021;GO:0016887;GO:0051179;GO:0031224;GO:0017111;GO:0010217;GO:0005774;GO:0016462;GO:0055079;GO:0016020;GO:0016818;GO:1902602;GO:0005773;GO:0016817;GO:0010044;GO:0098588;GO:0022857;GO:0010038;GO:0031090;GO:0005215;GO:0006875;GO:0043231;GO:0005524;GO:0030003;GO:0043227;GO:0032559;GO:0006873;GO:0043229;GO:0030554;GO:0055082;GO:0043226;GO:0035639;GO:0010035;GO:0005737;GO:0032555;GO:0055065;GO:0005622;GO:0017076;GO:0055080;GO:0110165;GO:0032553;GO:0098771;GO:0097367;GO:0050801;GO:0043168;GO:0048878;GO:0000166;GO:0019725;GO:1901265;GO:0042592;GO:0036094;GO:0065008;GO:0016787;GO:0042221;GO:0043167;GO:0098660;GO:0015083;GO:0009987;GO:1901363;GO:0034220;GO:0097159;GO:0050896;GO:0005488;GO:0006811;GO:0003824;GO:0065007;GO:0015318;GO:0015075</v>
          </cell>
          <cell r="J2892" t="str">
            <v>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activity;localization;plant-type vacuole membrane;nucleoside-triphosphatase activity;cellular aluminum ion homeostasis;plant-type vacuole;pyrophosphatase activity;aluminum ion homeostasis;vacuolar membrane;hydrolase activity, acting on acid anhydrides, in phosphorus-containing anhydrides;aluminum ion transmembrane transport;vacuole;hydrolase activity, acting on acid anhydrides;response to aluminum ion;bounding membrane of organelle;transmembrane transporter activity;response to metal ion;organelle membrane;transporter activity;cellular process;intracellular membrane-bounded organelle;ATP binding;cellular metal ion homeostasis;membrane-bounded organelle;adenyl ribonucleotide binding;cellular cation homeostasis;intracellular organelle;adenyl nucleotide binding;cellular ion homeostasis;organelle;purine ribonucleoside triphosphate binding;cellular chemical homeostasis;cytoplasm;purine ribonucleotide binding;response to inorganic substance;intracellular anatomical structure;purine nucleotide binding;metal ion homeostasis;cellular anatomical entity;ribonucleotide binding;cation homeostasis;carbohydrate derivative binding;inorganic ion homeostasis;anion binding;ion homeostasis;nucleotide binding;chemical homeostasis;nucleoside phosphate binding;cellular homeostasis;small molecule binding;homeostatic process;hydrolase activity;regulation of biological quality;ion binding;response to chemical;heterocyclic compound binding;inorganic ion transmembrane transport;organic cyclic compound binding;ion transmembrane transport;binding;response to stimulus;aluminum ion transmembrane transporter activity;ion transport;catalytic activity;biological regulation;inorganic molecular entity transmembrane transporter activity;ion transmembrane transporter activity;ATPase-coupled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activity;localization;plant-type vacuole membrane;nucleoside-triphosphatase activity;cellular aluminum ion homeostasis;plant-type vacuole;pyrophosphatase activity;aluminum ion homeostasis;vacuolar membrane;hydrolase activity, acting on acid anhydrides, in phosphorus-containing anhydrides;aluminum ion transmembrane transport;vacuole;hydrolase activity, acting on acid anhydrides;response to aluminum ion;bounding membrane of organelle;transmembrane transporter activity;response to metal ion;organelle membrane;transporter activity;cellular process;intracellular membrane-bounded organelle;ATP binding;cellular metal ion homeostasis;membrane-bounded organelle;adenyl ribonucleotide binding;cellular cation homeostasis;intracellular organelle;adenyl nucleotide binding;cellular ion homeostasis;organelle;purine ribonucleoside triphosphate binding;cellular chemical homeostasis;cytoplasm;purine ribonucleotide binding;response to inorganic substance;intracellular anatomical structure;purine nucleotide binding;metal ion homeostasis;cellular anatomical entity;ribonucleotide binding;cation homeostasis;carbohydrate derivative binding;inorganic ion homeostasis;anion binding;ion homeostasis;nucleotide binding;chemical homeostasis;nucleoside phosphate binding;cellular homeostasis;small molecule binding;homeostatic process;hydrolase activity;regulation of biological quality;ion binding;response to chemical;heterocyclic compound binding;inorganic ion transmembrane transport;organic cyclic compound binding;ion transmembrane transport;binding;response to stimulus;aluminum ion transmembrane transporter activity;ion transport;catalytic activity;biological regulation;inorganic molecular entity transmembrane transporter activity;ion transmembrane transporter activity;ATPase-coupled transmembrane transporter activity;transmembrane transport;plant-type vacuole membrane;primary active transmembrane transporter activity;transport;plant-type vacuole;active transmembrane transporter activity;establishment of localization;integral component of membrane;ATPase activity;localization;intrinsic component of membrane;nucleoside-triphosphatase activity;cellular aluminum ion homeostasis;vacuolar membrane;pyrophosphatase activity;aluminum ion homeostasis;membrane;hydrolase activity, acting on acid anhydrides, in phosphorus-containing anhydrides;aluminum ion transmembrane transport;vacuole;hydrolase activity, acting on acid anhydrides;response to aluminum ion;bounding membrane of organelle;transmembrane transporter activity;response to metal ion;organelle membrane;transporter activity;cellular metal ion homeostasis;intracellular membrane-bounded organelle;ATP binding;cellular cation homeostasis;membrane-bounded organelle;adenyl ribonucleotide binding;cellular ion homeostasis;intracellular organelle;adenyl nucleotide binding;cellular chemical homeostasis;organelle;purine ribonucleoside triphosphate binding;response to inorganic substance;cytoplasm;purine ribonucleotide binding;metal ion homeostasis;intracellular anatomical structure;purine nucleotide binding;cation homeostasis;cellular anatomical entity;ribonucleotide binding;inorganic ion homeostasis;carbohydrate derivative binding;ion homeostasis;anion binding;chemical homeostasis;nucleotide binding;cellular homeostasis;nucleoside phosphate binding;homeostatic process;small molecule binding;regulation of biological quality;hydrolase activity;response to chemical;ion binding;inorganic ion transmembrane transport;aluminum ion transmembrane transporter activity;cellular process;heterocyclic compound binding;ion transmembrane transport;organic cyclic compound binding;response to stimulus;binding;ion transport;catalytic activity;biological regulation;inorganic molecular entity transmembrane transporter activity;ion transmembrane transporter activity</v>
          </cell>
          <cell r="K2892" t="str">
            <v>Coding</v>
          </cell>
          <cell r="L2892" t="str">
            <v>-</v>
          </cell>
          <cell r="M2892" t="str">
            <v>-</v>
          </cell>
          <cell r="N2892" t="str">
            <v>-</v>
          </cell>
          <cell r="O2892" t="str">
            <v>MVRELRINTAPRGNRVPLLNNGETSRILSDLEEGSNVQAANVGFCRVIKLAKHDAGKLVFATIALLVASLSNLLVPKYGGKIIDIVSRDVQRPEDKAQALADVNGTILYIVLIVVTGSVCTALRAWLFNSASERVVARLRQDLFSHLINQEIAFFDVTRTGELLSRLSEDTQIIKNAATTNLSEALRNLTTTAIGLGFMFSTSWKLTLLALVIVPVISVAVRKFGRFLRELSHQTQAAAAVASSIAEESFGAIRTVRAFAQEPHEISRYGGKVNETLKLGLKQAKVVGLFSGGLNAASTLSVVVVVIYGANLTINGYMTTGSLTSFILYSLTVGSSVSALSGLYTTVMKASGASRRVFQLLDRVSSMTNTGDKCPKNENEGEVELDDVWFAYPSRPSHMILKGITLKLAPGSKVALVGPSGGGKTTIANLIERFYDPLKGRILLNGVPLVEISHQYLHQKVSIVSQEPTLFNCSIEENIAYGLEGKASSADVENAAKMANAHDFICSFPDQYKTVVGERGIRLSGGQKQRVAIARALLMNPRVLLLDEATSALDAESEYLVQDAMDSLMKGRTVLVIAHRLSTVKSADTVAVISEGQIVESGTHDELLERDGIYTALVKRQLQLPKFEGTANGTAEVEPSSNGQ</v>
          </cell>
        </row>
        <row r="2893">
          <cell r="A2893" t="str">
            <v>BaRT2v18chr7HG361370</v>
          </cell>
          <cell r="B2893" t="str">
            <v>BaRT2v18chr7HG361370.7</v>
          </cell>
          <cell r="C2893" t="str">
            <v>ABA_DR_2-control_2</v>
          </cell>
          <cell r="D2893">
            <v>5.6233696890460603E-3</v>
          </cell>
          <cell r="E2893">
            <v>-6.3694052581863403</v>
          </cell>
          <cell r="F2893" t="str">
            <v>down-regulated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  <cell r="K2893" t="str">
            <v>Unproductive</v>
          </cell>
          <cell r="L2893" t="str">
            <v>PTC</v>
          </cell>
          <cell r="M2893" t="str">
            <v>-</v>
          </cell>
          <cell r="N2893" t="str">
            <v>-</v>
          </cell>
          <cell r="O2893">
            <v>0</v>
          </cell>
        </row>
        <row r="2894">
          <cell r="A2894" t="str">
            <v>BaRT2v18chr1HG022840</v>
          </cell>
          <cell r="B2894" t="str">
            <v>BaRT2v18chr1HG022840.1</v>
          </cell>
          <cell r="C2894" t="str">
            <v>ABA_DR_2-control_2</v>
          </cell>
          <cell r="D2894">
            <v>4.2768420656918802E-3</v>
          </cell>
          <cell r="E2894">
            <v>3.004047863427</v>
          </cell>
          <cell r="F2894" t="str">
            <v>up-regulated</v>
          </cell>
          <cell r="G2894" t="str">
            <v>ABC-type Co2+ transport system, permease component</v>
          </cell>
          <cell r="H2894">
            <v>0.40888660421478501</v>
          </cell>
          <cell r="I2894" t="str">
            <v>GO:0010258;GO:0009535;GO:0010275;GO:0055035;GO:0010257;GO:0009534;GO:0031976;GO:0034622;GO:0042651;GO:0065003;GO:0034357;GO:0043933;GO:0009579;GO:0022607;GO:0016021;GO:0044085;GO:0031224;GO:0016043;GO:0031984;GO:0071840;GO:0009507;GO:0009987;GO:0009536;GO:0016020;GO:0043231;GO:0043227;GO:0043229;GO:0043226;GO:0005737;GO:0005622;GO:0110165;GO:0016021;GO:0031224;GO:0016020;GO:0110165</v>
          </cell>
          <cell r="J2894" t="str">
            <v>NADH dehydrogenase complex (plastoquinone) assembly;chloroplast thylakoid membrane;NAD(P)H dehydrogenase complex assembly;plastid thylakoid membrane;NADH dehydrogenase complex assembly;chloroplast thylakoid;plastid thylakoid;cellular protein-containing complex assembly;thylakoid membrane;protein-containing complex assembly;photosynthetic membrane;protein-containing complex subunit organization;thylakoid;cellular component assembly;integral component of membrane;cellular component biogenesis;intrinsic component of membrane;cellular component organization;organelle subcompartment;cellular component organization or biogenesis;chloroplast;cellular process;plastid;membrane;intracellular membrane-bounded organelle;membrane-bounded organelle;intracellular organelle;organelle;cytoplasm;intracellular anatomical structure;cellular anatomical entity;integral component of membrane;intrinsic component of membrane;membrane;cellular anatomical entity</v>
          </cell>
          <cell r="K2894" t="str">
            <v>Coding</v>
          </cell>
          <cell r="L2894" t="str">
            <v>-</v>
          </cell>
          <cell r="M2894" t="str">
            <v>-</v>
          </cell>
          <cell r="N2894" t="str">
            <v>-</v>
          </cell>
          <cell r="O2894" t="str">
            <v>MGPTHVAPNPGTHRECSYAPPLTTAHGDKATATSGESSSSSPSNPPAAREEEQEDGGGRGDDELPQVVFDRILRRILFTVGVPMASGVALLNVYDALKRGGGAEVPSWVQLLTILLSFGTSALGIAYGTLSASWDPEKEGSLLGVDEARTNWPELWKEEIEKDKK</v>
          </cell>
        </row>
        <row r="2895">
          <cell r="A2895" t="str">
            <v>BaRT2v18chr2HG094970</v>
          </cell>
          <cell r="B2895" t="str">
            <v>BaRT2v18chr2HG094970.7</v>
          </cell>
          <cell r="C2895" t="str">
            <v>ABA_DR_2-control_2</v>
          </cell>
          <cell r="D2895">
            <v>5.6265268988277099E-3</v>
          </cell>
          <cell r="E2895">
            <v>4.5500713436912799</v>
          </cell>
          <cell r="F2895" t="str">
            <v>up-regulated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 t="str">
            <v>Unproductive</v>
          </cell>
          <cell r="L2895" t="str">
            <v>Short_ORF</v>
          </cell>
          <cell r="M2895" t="str">
            <v>-</v>
          </cell>
          <cell r="N2895" t="str">
            <v>-</v>
          </cell>
          <cell r="O2895">
            <v>0</v>
          </cell>
        </row>
        <row r="2896">
          <cell r="A2896" t="str">
            <v>BaRT2v18chr5HG267260</v>
          </cell>
          <cell r="B2896" t="str">
            <v>BaRT2v18chr5HG267260.1</v>
          </cell>
          <cell r="C2896" t="str">
            <v>ABA_DR_2-control_2</v>
          </cell>
          <cell r="D2896">
            <v>5.6265268988277099E-3</v>
          </cell>
          <cell r="E2896">
            <v>-6.3025320326210297</v>
          </cell>
          <cell r="F2896" t="str">
            <v>down-regulated</v>
          </cell>
          <cell r="G2896" t="str">
            <v>Proteasome assembly chaperone 2</v>
          </cell>
          <cell r="H2896">
            <v>0.79570593367591402</v>
          </cell>
          <cell r="I2896" t="str">
            <v>GO:0043248;GO:0000502;GO:1905369;GO:0034622;GO:1905368;GO:0065003;GO:0005829;GO:0043933;GO:0140535;GO:0022607;GO:1902494;GO:0044085;GO:0005634;GO:0016043;GO:0071840;GO:0032991;GO:0043231;GO:0009987;GO:0043227;GO:0043229;GO:0043226;GO:0005737;GO:0005622;GO:0110165;GO:0043248;GO:0000502;GO:1905369;GO:0034622;GO:1905368;GO:0065003;GO:0005829;GO:0043933;GO:0140535;GO:0022607;GO:1902494;GO:0044085;GO:0005634;GO:0016043;GO:0071840;GO:0032991;GO:0043231;GO:0009987;GO:0043227;GO:0043229;GO:0043226;GO:0005737;GO:0005622;GO:0110165;GO:0043248;GO:0000502;GO:1905369;GO:0034622;GO:1905368;GO:0065003;GO:0005829;GO:0043933;GO:0140535;GO:0022607;GO:1902494;GO:0044085;GO:0005634;GO:0016043;GO:0071840;GO:0032991;GO:0043231;GO:0009987;GO:0043227;GO:0043229;GO:0043226;GO:0005737;GO:0005622;GO:0110165;GO:0043248;GO:0000502;GO:1905369;GO:0034622;GO:1905368;GO:0065003;GO:0005829;GO:0043933;GO:0140535;GO:0022607;GO:1902494;GO:0044085;GO:0005634;GO:0016043;GO:0071840;GO:0032991;GO:0043231;GO:0009987;GO:0043227;GO:0043229;GO:0043226;GO:0005737;GO:0005622;GO:0110165;GO:0043248;GO:0000502;GO:1905369;GO:0034622;GO:1905368;GO:0065003;GO:0005829;GO:0043933;GO:0140535;GO:0022607;GO:1902494;GO:0044085;GO:0005634;GO:0016043;GO:0071840;GO:0032991;GO:0043231;GO:0009987;GO:0043227;GO:0043229;GO:0043226;GO:0005737;GO:0005622;GO:0110165;GO:0043248;GO:0000502;GO:1905369;GO:0034622;GO:1905368;GO:0065003;GO:0005829;GO:0043933;GO:0140535;GO:0022607;GO:1902494;GO:0044085;GO:0005634;GO:0016043;GO:0071840;GO:0032991;GO:0043231;GO:0009987;GO:0043227;GO:0043229;GO:0043226;GO:0005737;GO:0005622;GO:0110165</v>
          </cell>
          <cell r="J2896" t="str">
            <v>proteasome assembly;proteasome complex;endopeptidase complex;cellular protein-containing complex assembly;peptidase complex;protein-containing complex assembly;cytosol;protein-containing complex subunit organization;intracellular protein-containing complex;cellular component assembly;catalytic complex;cellular component biogenesis;nucleus;cellular component organization;cellular component organization or biogenesis;protein-containing complex;intracellular membrane-bounded organelle;cellular process;membrane-bounded organelle;intracellular organelle;organelle;cytoplasm;intracellular anatomical structure;cellular anatomical entity;proteasome assembly;proteasome complex;endopeptidase complex;cellular protein-containing complex assembly;peptidase complex;protein-containing complex assembly;cytosol;protein-containing complex subunit organization;intracellular protein-containing complex;cellular component assembly;catalytic complex;cellular component biogenesis;nucleus;cellular component organization;cellular component organization or biogenesis;protein-containing complex;intracellular membrane-bounded organelle;cellular process;membrane-bounded organelle;intracellular organelle;organelle;cytoplasm;intracellular anatomical structure;cellular anatomical entity;proteasome assembly;proteasome complex;endopeptidase complex;cellular protein-containing complex assembly;peptidase complex;protein-containing complex assembly;cytosol;protein-containing complex subunit organization;intracellular protein-containing complex;cellular component assembly;catalytic complex;cellular component biogenesis;nucleus;cellular component organization;cellular component organization or biogenesis;protein-containing complex;intracellular membrane-bounded organelle;cellular process;membrane-bounded organelle;intracellular organelle;organelle;cytoplasm;intracellular anatomical structure;cellular anatomical entity;proteasome assembly;proteasome complex;endopeptidase complex;cellular protein-containing complex assembly;peptidase complex;protein-containing complex assembly;cytosol;protein-containing complex subunit organization;intracellular protein-containing complex;cellular component assembly;catalytic complex;cellular component biogenesis;nucleus;cellular component organization;cellular component organization or biogenesis;protein-containing complex;intracellular membrane-bounded organelle;cellular process;membrane-bounded organelle;intracellular organelle;organelle;cytoplasm;intracellular anatomical structure;cellular anatomical entity;proteasome assembly;proteasome complex;endopeptidase complex;cellular protein-containing complex assembly;peptidase complex;protein-containing complex assembly;cytosol;protein-containing complex subunit organization;intracellular protein-containing complex;cellular component assembly;catalytic complex;cellular component biogenesis;nucleus;cellular component organization;cellular component organization or biogenesis;protein-containing complex;intracellular membrane-bounded organelle;cellular process;membrane-bounded organelle;intracellular organelle;organelle;cytoplasm;intracellular anatomical structure;cellular anatomical entity;proteasome assembly;proteasome complex;endopeptidase complex;cellular protein-containing complex assembly;peptidase complex;protein-containing complex assembly;cytosol;protein-containing complex subunit organization;intracellular protein-containing complex;cellular component assembly;catalytic complex;cellular component biogenesis;nucleus;cellular component organization;cellular component organization or biogenesis;protein-containing complex;intracellular membrane-bounded organelle;cellular process;membrane-bounded organelle;intracellular organelle;organelle;cytoplasm;intracellular anatomical structure;cellular anatomical entity</v>
          </cell>
          <cell r="K2896" t="str">
            <v>Coding</v>
          </cell>
          <cell r="L2896" t="str">
            <v>AS_3UTR</v>
          </cell>
          <cell r="M2896" t="str">
            <v>-</v>
          </cell>
          <cell r="N2896" t="str">
            <v>-</v>
          </cell>
          <cell r="O2896" t="str">
            <v>MEFALVDGEQFSTSCSTLVMPALSIGNVGQLAVDLLIPSAKARRVAYLDEPSVLPCVGNDAFGPDAVGDLALALEEYESMSHGLAFIQQRSPIVTGMMVSFAKNVANFISSIGKDHVVILSSLDSGKRRVIDASSDMLYYLSSCNEDGSDPECEKLGWKKLEEYDPSQRLWKCLASLVEGGVLSEDMAEDPEEMTASDYYATLPFAALFFACKAKGLKVSCVLCYCSEGDNMPESFHLAEAVCRLRGQDPEQFHGNGSNGWTIPLSWKSIYGPPPDMSIF</v>
          </cell>
        </row>
        <row r="2897">
          <cell r="A2897" t="str">
            <v>BaRT2v18chr7HG347000-BaRT2v18chr7HG347010</v>
          </cell>
          <cell r="B2897" t="str">
            <v>BaRT2v18chr7HG347000-BaRT2v18chr7HG347010.5</v>
          </cell>
          <cell r="C2897" t="str">
            <v>ABA_DR_2-control_2</v>
          </cell>
          <cell r="D2897">
            <v>5.6268318053054401E-3</v>
          </cell>
          <cell r="E2897">
            <v>-2.6604257467327099</v>
          </cell>
          <cell r="F2897" t="str">
            <v>down-regulated</v>
          </cell>
          <cell r="G2897" t="str">
            <v>1-phosphatidylinositol-3-phosphate 5-kinase;Putative 1-phosphatidylinositol-3-phosphate 5-kinase FAB1C</v>
          </cell>
          <cell r="H2897" t="str">
            <v>0.545962066615568;0.3815017313465014</v>
          </cell>
          <cell r="I2897" t="str">
            <v>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0110165;GO:0000166;GO:0044237;GO:1901265;GO:0071704;GO:0036094;GO:0090332;GO:0016740;GO:0010118;GO:0043167;GO:0008152;GO:1901363;GO:0009987;GO:0097159;GO:0005488;GO:0003824;GO:0046872;GO:0043169</v>
          </cell>
          <cell r="J2897" t="str">
            <v>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process;cellular anatomical entity;nucleotide binding;cellular metabolic process;nucleoside phosphate binding;organic substance metabolic process;small molecule binding;stomatal closure;transferase activity;stomatal movement;ion binding;metabolic process;heterocyclic compound binding;cellular process;organic cyclic compound binding;binding;catalytic activity;metal ion binding;cation binding</v>
          </cell>
          <cell r="K2897" t="str">
            <v>Coding</v>
          </cell>
          <cell r="L2897" t="str">
            <v>-</v>
          </cell>
          <cell r="M2897" t="str">
            <v>-</v>
          </cell>
          <cell r="N2897" t="str">
            <v>-</v>
          </cell>
          <cell r="O2897" t="str">
            <v>MGVPVARKSDSWVTDLAMTDCGGGDRSDLGVRPINGGRGAPMEQRGDGLDGAPMSPPERVPTPSSSRSAGWRRFSSPGPLRCSTPGSIGYEDGEDSDRGRYFSPGSEFSQDTSDTDSVSTNISRLYTFRLGNSSPLYSPMKRSGQVGTSPPSGINGHASQNSPLYSLNSGHGYDDGDYLMDSPNCHDEHHDNIIQPIDFESNNGLIWHPPPPQDEGDDSENSFFQYNDDDDDSAIGDGKTFEHVNHECGGSDDLPGTKGKQNIAHKEFLRNALHGHFRALVSQLLQGHGVDLVDGWSDIVSLLAWQAATFVQPDTSKGGSMDPTNYVKVKCVASGTPNDSTFIKGVVCSKNVKHKRMVSKHENPRILLLGGALEHQKVTNKLASINSILEQEKEYLKNAVAKIEAQRPHVLLVEKSVPMYAQQLLAKDISLVLNVKRSLLERISRCTGAKIASSIDNVTSARLGQCQAFWIERVAESLAPKDNRKSIKTLMFFDGCPRRLGCTVLLRGTSYEELRKVKLALQFAVFAAYQLSLETSYLADEGATLPKTPSDLPARPLEKHMNGGDISSSTSRQNLNDFQIIGDRTSEKGCIVPLNFLDGSSKVLTIDQSLLKPNFGQEEYIPGTDDTFSHPPTLFIDNNCEAPLVRKGTPTDLQCPDDVHRDERVGGIYRVESELDNGCHHTSDEEHVGVTVPDHNENPTEYFPTSDNAQSILVSLSIACHQKRIVCKQSQLFRIKFYGNFDKPLGRYFREDLFYQTSCCESCKEPAESHVQCYTHQQGSLSIGVRNLESVKPLPGRNDGKIWMWHRCLRCKQKNGNPPATHRVVMSDAACGLSFGKFLELSFSNHTTANRVACCGHSLQRDCLRFYGFGSMVAVFRYSPVDILSVNLPPSVLDFACPVAQDWLIEEAGDVANRKDNFYRVISDNLECIEKTVSAQEDVSMKSGLYKHVVDLKDLIKVEWKKYDVLSGFGSIQNLQTIGEPVDVLELNRLRRELVLDAHVWDRRLHMMHSLTKKNCTVATDAQCPKKFPESMLKDSKAEISSTQENMEKSLEYSQSSSFITDSGKPLLRTEHGDTTASHSGLTSIDEVYHQSVEGSGSSAGLHIVPHPCEVQSNGVMADELKLEKTLEKSESSPSNLSDRIDLAWTGSGVETLLVVPTALMNGSSYHNVMAPIRIKSFDSGINFRNGLSPVDDSNVNIRRAYSQRPPRALERTGRGLSPTFTNKLSLPGMVDGEGRFLLSQSVSDVVVPVYDDEPSSMIAHAMTVPEYRSFVLPVLNLHNELDRPSVLSSLDHLTVSFEDEDSCSVDKAKFSVICYFAKQFDSIRKKCCADELDYIRSLSRCKRWSAQGGKSNVYFAKTLDDRFVIKQVTRTELDSFEDYAAEYFKYITESVSSGSPICLAKVLGLYQVVAKNLKDGKELRMELMVMENIFFKRKVSRIYDLKGSLRSRYNPDTSGNNKVLLDLNLLETLHTKPIFLGSKAKRRLERAVWNDTSFLASVGVMDYSLLVGIDEEKKELVMGIIDYLRQYTWDKQLETWVKASGILGGSKDGMPTIISPDQYKKRFRKAMSKYFLTVPDQWSP</v>
          </cell>
        </row>
        <row r="2898">
          <cell r="A2898" t="str">
            <v>BaRT2v18chr3HG161420</v>
          </cell>
          <cell r="B2898" t="str">
            <v>BaRT2v18chr3HG161420.13</v>
          </cell>
          <cell r="C2898" t="str">
            <v>ABA_DR_2-control_2</v>
          </cell>
          <cell r="D2898">
            <v>5.6289577950753801E-3</v>
          </cell>
          <cell r="E2898">
            <v>10.032737360428801</v>
          </cell>
          <cell r="F2898" t="str">
            <v>up-regulated</v>
          </cell>
          <cell r="G2898" t="str">
            <v>HTH myb-type domain-containing protein;Carboxyl-terminal Myb1 short polypeptide;Telomere repeat-binding protein 4</v>
          </cell>
          <cell r="H2898" t="str">
            <v>0.4796849977560009;0.40436692331081975;0.3701656877340615</v>
          </cell>
          <cell r="I2898">
            <v>0</v>
          </cell>
          <cell r="J2898">
            <v>0</v>
          </cell>
          <cell r="K2898" t="str">
            <v>Coding</v>
          </cell>
          <cell r="L2898" t="str">
            <v>AS_5UTR</v>
          </cell>
          <cell r="M2898" t="str">
            <v>uORF</v>
          </cell>
          <cell r="N2898" t="str">
            <v>-</v>
          </cell>
          <cell r="O2898" t="str">
            <v>MLLKEPDFEDGYSELETNGEIHTHQFDADLEVDRLKPSDDSLDLPSECTVVHDHEPDKLNTEQEANNIVHQDNASTETPKSTVLNDSCSAEKEKADACSRSVNNSSTGPSVSGVTSSVPDFSILRGEVCLDDLTIRELQEAFRATFGRETTVKDKLWLKRRITMGLTNSCDVQSSGCVVKDYKMVCKDAKHELPTVEGIPKVEVEATSLIRYQVLGPGNEKDTPSCSYYRSEDQQRSSNRLKGVSTDNDEPEGTLLDEQGAAKRLRKPTKRYIEELSDTETLDSTGKLSSPGKRAAHGEVLLRQRVTPLQEVDSLRITYPTRKDTFGGFSVHVPYASRMRRGRPRRNFISFLDDDPPVECPEVQMAVETTLGKDGEHVNHVNSAVEVPLMKNAEKKGAHIETTEKKGEHIEMADNKETHSIEADDICRTDAKTKTKRSLKRKHHRAWTLSEVLKLVDGVAQFGPGKWSEIRRLSFASYSYRTSVDLKDKWRNLIRASQTQLSPENDGVCPRKSNPSIIPIPPSILLRVKELVELQPQAGNLAAAIKFSGQSSKVAHGRGSSGFL</v>
          </cell>
        </row>
        <row r="2899">
          <cell r="A2899" t="str">
            <v>BaRT2v18chr1HG038610</v>
          </cell>
          <cell r="B2899" t="str">
            <v>BaRT2v18chr1HG038610.5</v>
          </cell>
          <cell r="C2899" t="str">
            <v>ABA_DR_2-control_2</v>
          </cell>
          <cell r="D2899">
            <v>5.6362367414612598E-3</v>
          </cell>
          <cell r="E2899">
            <v>-8.8608229016324405</v>
          </cell>
          <cell r="F2899" t="str">
            <v>down-regulated</v>
          </cell>
          <cell r="G2899" t="str">
            <v>Transcription factor VOZ1;Vascular plant one zinc finger protein</v>
          </cell>
          <cell r="H2899" t="str">
            <v>0.8638767774009526;0.6672656160479139</v>
          </cell>
          <cell r="I2899" t="str">
            <v>GO:0048578;GO:0043565;GO:0005634;GO:0048586;GO:0003677;GO:0043231;GO:0048582;GO:0043227;GO:0003676;GO:2000028;GO:0043229;GO:1901363;GO:0048580;GO:0043226;GO:0097159;GO:2000243;GO:0005622;GO:0005488;GO:2000241;GO:0110165;GO:0051094;GO:0051240;GO:2000026;GO:0048584;GO:0051239;GO:0048583;GO:0048518;GO:0050793;GO:0006355;GO:1903506;GO:2001141;GO:0051252;GO:0019219;GO:2000112;GO:0010556;GO:0031326;GO:0009889;GO:0010468;GO:0051171;GO:0080090;GO:0031323;GO:0060255;GO:0019222;GO:0050794;GO:0050789;GO:0065007;GO:0045893;GO:1903508;GO:1902680;GO:0051254;GO:0045935;GO:0010557;GO:0031328;GO:0009891;GO:0051173;GO:0010604;GO:0031325;GO:0009893;GO:0048522</v>
          </cell>
          <cell r="J2899" t="str">
            <v>positive regulation of long-day photoperiodism, flowering;sequence-specific DNA binding;nucleus;regulation of long-day photoperiodism, flowering;DNA binding;intracellular membrane-bounded organelle;positive regulation of post-embryonic development;membrane-bounded organelle;nucleic acid binding;regulation of photoperiodism, flowering;intracellular organelle;heterocyclic compound binding;regulation of post-embryonic development;organelle;organic cyclic compound binding;positive regulation of reproductive process;intracellular anatomical structure;binding;regulation of reproductive process;cellular anatomical entity;positive regulation of developmental process;positive regulation of multicellular organismal process;regulation of multicellular organismal development;positive regulation of response to stimulus;regulation of multicellular organismal process;regulation of response to stimulus;positive regulation of biological process;regulation of developmental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</v>
          </cell>
          <cell r="K2899" t="str">
            <v>Coding</v>
          </cell>
          <cell r="L2899" t="str">
            <v>-</v>
          </cell>
          <cell r="M2899" t="str">
            <v>-</v>
          </cell>
          <cell r="N2899" t="str">
            <v>-</v>
          </cell>
          <cell r="O2899" t="str">
            <v>MAGDPTGGGGGGGSAAGKGPRSSTRHQQFRDRAKTRVDDLQEIFSGLQSARKESRSADAAVLEEQVHQMLREWRDELSVASPASSLQNSLGNNQGAADPPSETLRLLQLAIEEEDDATSKLAQPMQPSRQDDHHNLNPGLQVHGGNVDGGAQASQQSLGHGMQGDCGGEVTDVANALFSDQMYYIDHELSIDDFLHGSNPDGLNNLQGTGQPEHQQFNLQHSSNSYADANNSVQSTGDVFFHMSDLLTTVCPSPSQYLGPKCALWDCGRPVRGSEECQDYCNPYHAGLALNDDGLLGTRPVMRPRGIDLKDGPLFDALCAKVQGKNVGIPVCEGAATSKSPWNAPELFDLSLLEGESLREWLFFDRPRRAFESGNRKQRSLPDYNGRGWHESRKQVMKDFGGLKKSYYMDPQPSSTYEWHLFEYEINDSNTLALYRLEFKASDAKRSVKSKLGSSSLNEIQQQMVKLSANSPVDSKRGARSKTKASQKDTTVNTYPALKATNQAGASNAYETVPLNIPNQANASNAYQTVAPNIPNQDSTSNAYEDSSQVDPMSFLNDNVVYGPHLPYGYPDGKGDFYWNPTSGT</v>
          </cell>
        </row>
        <row r="2900">
          <cell r="A2900" t="str">
            <v>BaRT2v18chr5HG253430</v>
          </cell>
          <cell r="B2900" t="str">
            <v>BaRT2v18chr5HG253430.1</v>
          </cell>
          <cell r="C2900" t="str">
            <v>ABA_DR_2-control_2</v>
          </cell>
          <cell r="D2900">
            <v>5.6445173428277297E-3</v>
          </cell>
          <cell r="E2900">
            <v>9.1617922567030092</v>
          </cell>
          <cell r="F2900" t="str">
            <v>up-regulated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 t="str">
            <v>Unproductive</v>
          </cell>
          <cell r="L2900" t="str">
            <v>PTC;NMD</v>
          </cell>
          <cell r="M2900" t="str">
            <v>ldORF</v>
          </cell>
          <cell r="N2900" t="str">
            <v>PTC;long_3UTR</v>
          </cell>
          <cell r="O2900">
            <v>0</v>
          </cell>
        </row>
        <row r="2901">
          <cell r="A2901" t="str">
            <v>BaRT2v18chr3HG170160</v>
          </cell>
          <cell r="B2901" t="str">
            <v>BaRT2v18chr3HG170160.1</v>
          </cell>
          <cell r="C2901" t="str">
            <v>ABA_DR_2-control_2</v>
          </cell>
          <cell r="D2901">
            <v>5.6488637688039698E-3</v>
          </cell>
          <cell r="E2901">
            <v>5.4615867449439497</v>
          </cell>
          <cell r="F2901" t="str">
            <v>up-regulated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 t="str">
            <v>Unproductive</v>
          </cell>
          <cell r="L2901" t="str">
            <v>Short_ORF</v>
          </cell>
          <cell r="M2901" t="str">
            <v>ldORF</v>
          </cell>
          <cell r="N2901" t="str">
            <v>-</v>
          </cell>
          <cell r="O2901">
            <v>0</v>
          </cell>
        </row>
        <row r="2902">
          <cell r="A2902" t="str">
            <v>BaRT2v18chr3HG133250</v>
          </cell>
          <cell r="B2902" t="str">
            <v>BaRT2v18chr3HG133250.5</v>
          </cell>
          <cell r="C2902" t="str">
            <v>ABA_DR_2-control_2</v>
          </cell>
          <cell r="D2902">
            <v>5.6496196546022299E-3</v>
          </cell>
          <cell r="E2902">
            <v>-3.6522770086651302</v>
          </cell>
          <cell r="F2902" t="str">
            <v>down-regulated</v>
          </cell>
          <cell r="G2902" t="str">
            <v>Hepatoma-derived growth factor-related protein 2-like</v>
          </cell>
          <cell r="H2902">
            <v>0.558656748234724</v>
          </cell>
          <cell r="I2902" t="str">
            <v>GO:0006355;GO:0005634;GO:1903506;GO:0043231;GO:2001141;GO:0043227;GO:0051252;GO:0043229;GO:0019219;GO:0043226;GO:2000112;GO:0005622;GO:0010556;GO:0110165;GO:0031326;GO:0009889;GO:0010468;GO:0051171;GO:0080090;GO:0031323;GO:0060255;GO:0019222;GO:0050794;GO:0050789;GO:0065007</v>
          </cell>
          <cell r="J2902" t="str">
            <v>regulation of transcription, DNA-templated;nucleus;regulation of nucleic acid-templated transcription;intracellular membrane-bounded organelle;regulation of RNA biosynthetic process;membrane-bounded organelle;regulation of RNA metabolic process;intracellular organelle;regulation of nucleobase-containing compound metabolic process;organelle;regulation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902" t="str">
            <v>Coding</v>
          </cell>
          <cell r="L2902" t="str">
            <v>AS_3UTR</v>
          </cell>
          <cell r="M2902" t="str">
            <v>-</v>
          </cell>
          <cell r="N2902" t="str">
            <v>-</v>
          </cell>
          <cell r="O2902" t="str">
            <v>MGRKRREPSPPPPPPPEEESSSEESSSAEEEEEEGAAEATPTTQNPPSPSSAATADDADADSSDGSDEESSESGKIDAEAFELRQIASSNPPAAAASELESDDHEPSPQGKGKKRAKAGADPSPSGKAKKAKAGAAEKAPSVLTPSSEGKKKRKAQPEKTTPWSKPEKPGHLRRWTAEDELKILEALVHHVKANGTRPGAGELIAAVGGSLERKNCTKTEIYEKVRTLKLRYEKAVSTGALPEKDDDLRKFKLSEQVWGENAKQVAAATMAQNEAASSKSKKKGQTSKEKTEGYSKGGTVKEDTTIAVDENVGTSTELNKGQATEEKVDEDSKGRSSKKARTADTPAKSRKRVNHKEELEGDAKTGTAKETVDTTAQNGGTSVRSKSGKSDKEKADEDAESPTLKEDMADTQNAVTLDLFKKEGETHDEKMDTDANVKGTRKGFDELQKLYPNLTSFVEEIQAQHPCGETLKRVFEFINDEKASALESKIKKQRVSELRMEMRRADTKKEVTNIFIGLLN</v>
          </cell>
        </row>
        <row r="2903">
          <cell r="A2903" t="str">
            <v>BaRT2v18chr5HG266030</v>
          </cell>
          <cell r="B2903" t="str">
            <v>BaRT2v18chr5HG266030.13</v>
          </cell>
          <cell r="C2903" t="str">
            <v>ABA_DR_2-control_2</v>
          </cell>
          <cell r="D2903">
            <v>5.6504284240188997E-3</v>
          </cell>
          <cell r="E2903">
            <v>-5.7897723354714001</v>
          </cell>
          <cell r="F2903" t="str">
            <v>down-regulated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 t="str">
            <v>Unproductive</v>
          </cell>
          <cell r="L2903" t="str">
            <v>PTC;NMD</v>
          </cell>
          <cell r="M2903" t="str">
            <v>ldORF</v>
          </cell>
          <cell r="N2903" t="str">
            <v>PTC;ds_SJ;long_3UTR</v>
          </cell>
          <cell r="O2903">
            <v>0</v>
          </cell>
        </row>
        <row r="2904">
          <cell r="A2904" t="str">
            <v>BaRT2v18chr7HG364890</v>
          </cell>
          <cell r="B2904" t="str">
            <v>BaRT2v18chr7HG364890.1</v>
          </cell>
          <cell r="C2904" t="str">
            <v>ABA_DR_2-control_2</v>
          </cell>
          <cell r="D2904">
            <v>5.6504284240188997E-3</v>
          </cell>
          <cell r="E2904">
            <v>5.6906843023351898</v>
          </cell>
          <cell r="F2904" t="str">
            <v>up-regulated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 t="str">
            <v>Coding</v>
          </cell>
          <cell r="L2904" t="str">
            <v>-</v>
          </cell>
          <cell r="M2904" t="str">
            <v>-</v>
          </cell>
          <cell r="N2904" t="str">
            <v>-</v>
          </cell>
          <cell r="O2904" t="str">
            <v>MVFPHARANQLHLTDSIIAARGVITRAERGIRRSGESGWHAGPRASQWRKTQATGETQREREEKENTVRGRFSPSLDGAGAGGCTAAEAGIAMPTTSTATATRPTEVHAAISSLGSPLDPLASPPPTAPQRTSAPEASRRRAGGRKSNESRPSLSINSSSDSGVGNAANVRAAPI</v>
          </cell>
        </row>
        <row r="2905">
          <cell r="A2905" t="str">
            <v>BaRT2v18chr2HG085030</v>
          </cell>
          <cell r="B2905" t="str">
            <v>BaRT2v18chr2HG085030.2</v>
          </cell>
          <cell r="C2905" t="str">
            <v>ABA_DR_2-control_2</v>
          </cell>
          <cell r="D2905">
            <v>5.65908349815123E-3</v>
          </cell>
          <cell r="E2905">
            <v>-7.6473266776219901</v>
          </cell>
          <cell r="F2905" t="str">
            <v>down-regulated</v>
          </cell>
          <cell r="G2905" t="str">
            <v>Regulator of nonsense transcripts UPF3</v>
          </cell>
          <cell r="H2905">
            <v>0.90063975321835699</v>
          </cell>
          <cell r="I2905" t="str">
            <v>GO:0000184;GO:0005634;GO:0003676;GO:0000956;GO:0043231;GO:1901363;GO:0006402;GO:0043227;GO:0097159;GO:0006401;GO:0043229;GO:0005488;GO:0010629;GO:0043226;GO:0003729;GO:0034655;GO:0005622;GO:0003723;GO:0016071;GO:0005730;GO:0046700;GO:0031981;GO:0044265;GO:0070013;GO:0044270;GO:0043233;GO:1901361;GO:0031974;GO:0019439;GO:0043232;GO:0010605;GO:0043228;GO:0009892;GO:0005737;GO:0009057;GO:0110165;GO:0048519;GO:0016021;GO:0044248;GO:0031224;GO:1901575;GO:0016020;GO:0009056;GO:0016070;GO:0010468;GO:0060255;GO:0019222;GO:0090304;GO:0050789;GO:0065007;GO:0006139;GO:0046483;GO:0006725;GO:1901360;GO:0044260;GO:0034641;GO:0043170;GO:0006807;GO:0044238;GO:0044237;GO:0071704;GO:0045727;GO:0034250;GO:0010628;GO:0032270;GO:0051247;GO:0008152;GO:0010557;GO:0031328;GO:0009891;GO:0006417;GO:0034248;GO:0010608;GO:0051173;GO:0010604;GO:0031325;GO:0009893;GO:0048522;GO:0032268;GO:0051246;GO:0048518;GO:0009987;GO:2000112;GO:0010556;GO:0031326;GO:0009889;GO:0051171;GO:0080090;GO:0031323;GO:0050794</v>
          </cell>
          <cell r="J2905" t="str">
            <v>nuclear-transcribed mRNA catabolic process, nonsense-mediated decay;nucleus;nucleic acid binding;nuclear-transcribed mRNA catabolic process;intracellular membrane-bounded organelle;heterocyclic compound binding;mRNA catabolic process;membrane-bounded organelle;organic cyclic compound binding;RNA catabolic process;intracellular organelle;binding;negative regulation of gene expression;organelle;mRNA binding;nucleobase-containing compound catabolic process;intracellular anatomical structure;RNA binding;mRNA metabolic process;nucleolus;heterocycle catabolic process;nuclear lumen;cellular macromolecule catabolic process;intracellular organelle lumen;cellular nitrogen compound catabolic process;organelle lumen;organic cyclic compound catabolic process;membrane-enclosed lumen;aromatic compound catabolic process;intracellular non-membrane-bounded organelle;negative regulation of macromolecule metabolic process;non-membrane-bounded organelle;negative regulation of metabolic process;cytoplasm;macromolecule catabolic process;cellular anatomical entity;negative regulation of biological process;integral component of membrane;cellular catabolic process;intrinsic component of membrane;organic substance catabolic process;membrane;catabolic process;RNA metabolic process;regulation of gene expression;regulation of macromolecule metabolic process;regulation of metabolic process;nucleic acid metabolic process;regulation of biological process;biological regulation;nucleobase-containing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process;positive regulation of translation;positive regulation of cellular amide metabolic process;positive regulation of gene expression;positive regulation of cellular protein metabolic process;positive regulation of protein metabolic process;metabolic process;positive regulation of macromolecule biosynthetic process;positive regulation of cellular biosynthetic process;positive regulation of biosynthetic process;regulation of translation;regulation of cellular amide metabolic process;posttranscriptional regulation of gene expression;positive regulation of nitrogen compound metabolic process;positive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process;cellular process;regulation of cellular macromolecule biosynthetic process;regulation of macromolecule biosynthetic process;regulation of cellular biosynthetic process;regulation of biosynthetic process;regulation of nitrogen compound metabolic process;regulation of primary metabolic process;regulation of cellular metabolic process;regulation of cellular process</v>
          </cell>
          <cell r="K2905" t="str">
            <v>Coding</v>
          </cell>
          <cell r="L2905" t="str">
            <v>NAGNAG</v>
          </cell>
          <cell r="M2905" t="str">
            <v>-</v>
          </cell>
          <cell r="N2905" t="str">
            <v>-</v>
          </cell>
          <cell r="O2905" t="str">
            <v>MKDPAHRTKVVLRRLPPAIAQQAVVDQVDARFAGRYDWARFRPGNASQKNHRYSRLYLNFKSPEDVVEFAEFFNGHVFVNEKGAQFKALVEYAPSQQVPKSNIKKDARQGTITKDPEYLEFLELISKPTEHLPSAEIQLERKEAERAAAGKEPPVITPLMVYVRQQRAAKSMAQRSVNSRLSRKVAGVVTSSSSPSKRSSERRRASTSTQYVVRDNAKEKPTYILAPKRDDHTQREKIIAGTSDATSGGPSGSAQVIDGKRDKIVLLKGRARVDSNSVPPSRNTPPSTSRQDQRNEASGRIIKTILSNKEGRHAIASQHEQEGHIISAEKDKRPPRAPNSRSTAKDQIVENAEKNHYDDKHNHVHGSGPIGEKIERHARNRDRPDRGVWAPRRYDKSASGGGAQASSSEFPLMQSHSMDNVSQQVDGHGERKIDTRGPGGRGGLVENGNRHPNRRGPPRGPKEMEIPPIASDGKPSKRGPASYVAHERQVWVQKSSSGS</v>
          </cell>
        </row>
        <row r="2906">
          <cell r="A2906" t="str">
            <v>BaRT2v18chr4HG192950</v>
          </cell>
          <cell r="B2906" t="str">
            <v>BaRT2v18chr4HG192950.1</v>
          </cell>
          <cell r="C2906" t="str">
            <v>ABA_DR_2-control_2</v>
          </cell>
          <cell r="D2906">
            <v>5.6646414141077297E-3</v>
          </cell>
          <cell r="E2906">
            <v>7.8919040986017404</v>
          </cell>
          <cell r="F2906" t="str">
            <v>up-regulated</v>
          </cell>
          <cell r="G2906" t="str">
            <v>KH domain-containing protein</v>
          </cell>
          <cell r="H2906">
            <v>0.39547432386165199</v>
          </cell>
          <cell r="I2906" t="str">
            <v>GO:0003723;GO:0003676;GO:1901363;GO:0097159;GO:0005488;GO:0003723;GO:0010468;GO:0005737;GO:0003729;GO:0060255;GO:0005622;GO:0003676;GO:0019222;GO:0016021;GO:1901363;GO:0050789;GO:0031224;GO:0097159;GO:0065007;GO:0016020;GO:0005488;GO:0110165;GO:0003723;GO:0010468;GO:0005737;GO:0003729;GO:0060255;GO:0005622;GO:0003676;GO:0019222;GO:0110165;GO:1901363;GO:0050789;GO:0097159;GO:0065007;GO:0005488;GO:0003723;GO:0010468;GO:0005737;GO:0003729;GO:0060255;GO:0005622;GO:0003676;GO:0019222;GO:0016021;GO:1901363;GO:0050789;GO:0031224;GO:0097159;GO:0065007;GO:0016020;GO:0005488;GO:0110165;GO:0003723;GO:0010468;GO:0005737;GO:0003729;GO:0060255;GO:0005622;GO:0003676;GO:0019222;GO:0016021;GO:1901363;GO:0050789;GO:0031224;GO:0097159;GO:0065007;GO:0016020;GO:0005488;GO:0110165;GO:0003723;GO:0010468;GO:0005737;GO:0003676;GO:0060255;GO:0005622;GO:0003729;GO:0019222;GO:0016021;GO:1901363;GO:0050789;GO:0031224;GO:0097159;GO:0065007;GO:0016020;GO:0005488;GO:0110165</v>
          </cell>
          <cell r="J2906" t="str">
            <v>RNA binding;nucleic acid binding;heterocyclic compound binding;organic cyclic compound binding;binding;RNA binding;regulation of gene expression;cytoplasm;mRNA binding;regulation of macromolecule metabolic process;intracellular anatomical structure;nucleic acid binding;regulation of metabolic process;integral component of membrane;heterocyclic compound binding;regulation of biological process;intrinsic component of membrane;organic cyclic compound binding;biological regulation;membrane;binding;cellular anatomical entity;RNA binding;regulation of gene expression;cytoplasm;mRNA binding;regulation of macromolecule metabolic process;intracellular anatomical structure;nucleic acid binding;regulation of metabolic process;cellular anatomical entity;heterocyclic compound binding;regulation of biological process;organic cyclic compound binding;biological regulation;binding;RNA binding;regulation of gene expression;cytoplasm;mRNA binding;regulation of macromolecule metabolic process;intracellular anatomical structure;nucleic acid binding;regulation of metabolic process;integral component of membrane;heterocyclic compound binding;regulation of biological process;intrinsic component of membrane;organic cyclic compound binding;biological regulation;membrane;binding;cellular anatomical entity;RNA binding;regulation of gene expression;cytoplasm;mRNA binding;regulation of macromolecule metabolic process;intracellular anatomical structure;nucleic acid binding;regulation of metabolic process;integral component of membrane;heterocyclic compound binding;regulation of biological process;intrinsic component of membrane;organic cyclic compound binding;biological regulation;membrane;binding;cellular anatomical entity;RNA binding;regulation of gene expression;cytoplasm;nucleic acid binding;regulation of macromolecule metabolic process;intracellular anatomical structure;mRNA binding;regulation of metabolic process;integral component of membrane;heterocyclic compound binding;regulation of biological process;intrinsic component of membrane;organic cyclic compound binding;biological regulation;membrane;binding;cellular anatomical entity</v>
          </cell>
          <cell r="K2906" t="str">
            <v>Coding</v>
          </cell>
          <cell r="L2906" t="str">
            <v>-</v>
          </cell>
          <cell r="M2906" t="str">
            <v>-</v>
          </cell>
          <cell r="N2906" t="str">
            <v>-</v>
          </cell>
          <cell r="O2906" t="str">
            <v>MGFSSPPPTSTASQDGDDDRHQGFSFPSSSIRRGGAVQDEHVESYHSSPDTPVRSRDYDSDVQGTLTMGVLDEYVGTVIGCGGRTINEIEQATGVQINTPNQDPEGGTHSWDERECMWWREVVITGKWEAVDAAER</v>
          </cell>
        </row>
        <row r="2907">
          <cell r="A2907" t="str">
            <v>BaRT2v18chr2HG088990</v>
          </cell>
          <cell r="B2907" t="str">
            <v>BaRT2v18chr2HG088990.3</v>
          </cell>
          <cell r="C2907" t="str">
            <v>ABA_DR_2-control_2</v>
          </cell>
          <cell r="D2907">
            <v>5.6814742750971202E-3</v>
          </cell>
          <cell r="E2907">
            <v>9.5550498053938604</v>
          </cell>
          <cell r="F2907" t="str">
            <v>up-regulated</v>
          </cell>
          <cell r="G2907" t="str">
            <v>Serine/threonine protein phosphatase 2A regulatory subunit</v>
          </cell>
          <cell r="H2907">
            <v>0.63583489002944904</v>
          </cell>
          <cell r="I2907" t="str">
            <v>GO:0000159;GO:0019888;GO:0043666;GO:0008287;GO:0019208;GO:0035304;GO:1903293;GO:0010921;GO:0030234;GO:0035303;GO:0098772;GO:0140535;GO:0031399;GO:1902494;GO:0019220;GO:0032991;GO:0051174;GO:0016021;GO:0051336;GO:0031224;GO:0032268;GO:0016020;GO:0051246;GO:0110165;GO:0050790;GO:0065009;GO:0007165;GO:0023052;GO:0007154;GO:0051171;GO:0080090;GO:0031323;GO:0060255;GO:0019222;GO:0051716;GO:0050896;GO:0050794;GO:0050789;GO:0065007;GO:0009987</v>
          </cell>
          <cell r="J2907" t="str">
            <v>protein phosphatase type 2A complex;protein phosphatase regulator activity;regulation of phosphoprotein phosphatase activity;protein serine/threonine phosphatase complex;phosphatase regulator activity;regulation of protein dephosphorylation;phosphatase complex;regulation of phosphatase activity;enzyme regulator activity;regulation of dephosphorylation;molecular function regulator;intracellular protein-containing complex;regulation of protein modification process;catalytic complex;regulation of phosphate metabolic process;protein-containing complex;regulation of phosphorus metabolic process;integral component of membrane;regulation of hydrolase activity;intrinsic component of membrane;regulation of cellular protein metabolic process;membrane;regulation of protein metabolic process;cellular anatomical entity;regulation of catalytic activity;regulation of molecular function;signal transduction;signaling;cell communication;regulation of nitrogen compound metabolic process;regulation of primary metabolic process;regulation of cellular metabolic process;regulation of macromolecule metabolic process;regulation of metabolic process;cellular response to stimulus;response to stimulus;regulation of cellular process;regulation of biological process;biological regulation;cellular process</v>
          </cell>
          <cell r="K2907" t="str">
            <v>Coding</v>
          </cell>
          <cell r="L2907" t="str">
            <v>AS_5UTR</v>
          </cell>
          <cell r="M2907" t="str">
            <v>uORF</v>
          </cell>
          <cell r="N2907" t="str">
            <v>-</v>
          </cell>
          <cell r="O2907" t="str">
            <v>MIKQILGRLPKKTGKAGDGRDAATGNGNEPSNSYSVARSVEPGGNKRAGNAEHLAPASSPAMNGAVVYHSNEPLPAFKDVPVSEKQNLFVRKATLCCAVYDFADPTKNLKEKEMKRQTLMELVDYVTSANGKFSEVIMLEISKMVAINLFRSSNPTPRENKAIEGVDMEEEEPLMDPAWSHLQIVYEVFLRFVASQETDAKLAKRYIDHSFILKLLDLFDSEDPRERDYLKTILHRIYGKFMVHRPFIRKAINNIFYRFIFETEKHNGIAELLEILGSIINGFALPLKEEHKLFLLRALIPLHKPKCVAMYHQQLSYCITQFVEKDCKLADTVIRGLLKYWPITNSSKEVMFLGELEEVLEATQLAEFQRCMVPLFRQIASSMNSSHFQVAERALFLWNNDHIENLIKQNYKVILPIIFPALERNARGHWNQAVRSLTLNVRKIFTDHDSTFFGECMQKFDDDELKQEESSSKREALWKRLEEMGSESNPSGIPNGKSNQ</v>
          </cell>
        </row>
        <row r="2908">
          <cell r="A2908" t="str">
            <v>BaRT2v18chr4HG183450</v>
          </cell>
          <cell r="B2908" t="str">
            <v>BaRT2v18chr4HG183450.1</v>
          </cell>
          <cell r="C2908" t="str">
            <v>ABA_DR_2-control_2</v>
          </cell>
          <cell r="D2908">
            <v>5.6814742750971202E-3</v>
          </cell>
          <cell r="E2908">
            <v>-6.5992564575047101</v>
          </cell>
          <cell r="F2908" t="str">
            <v>down-regulated</v>
          </cell>
          <cell r="G2908">
            <v>0</v>
          </cell>
          <cell r="H2908">
            <v>0</v>
          </cell>
          <cell r="I2908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0007165;GO:0043167;GO:0023052;GO:1901363;GO:0007154;GO:0097159;GO:0009987;GO:0005488;GO:0051716;GO:0106311;GO:0050896;GO:0106310;GO:0050794;GO:0003824;GO:0050789;GO:0004674;GO:0065007;GO:0004672;GO:0006468;GO:0016021;GO:0016773;GO:0006464;GO:0031224;GO:0016301;GO:0036211;GO:0016020;GO:0005524;GO:0043412;GO:0110165;GO:0032559;GO:0016310;GO:0030554;GO:0006796;GO:0035639;GO:0006793;GO:0032555;GO:0044267;GO:0017076;GO:0019538;GO:0140096;GO:0044260;GO:0032553;GO:1901564;GO:0016772;GO:0043170;GO:0097367;GO:0006807;GO:0043168;GO:0044238;GO:0000166;GO:0044237;GO:1901265;GO:0071704;GO:0036094;GO:0008152;GO:0016740;GO:0009987;GO:0043167;GO:1901363;GO:0097159;GO:0005488;GO:0003824</v>
          </cell>
          <cell r="J2908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activity;signal transduction;ion binding;signaling;heterocyclic compound binding;cell communication;organic cyclic compound binding;cellular process;binding;cellular response to stimulus;protein threonine kinase activity;response to stimulus;protein serine kinase activity;regulation of cellular process;catalytic activity;regulation of biological process;protein serine/threonine kinase activity;biological regulation;protein kinase activity;protein phosphorylation;integral component of membrane;phosphotransferase activity, alcohol group as acceptor;cellular protein modification process;intrinsic component of membrane;kinase activity;protein modification process;membrane;ATP binding;macromolecule modification;cellular anatomical entity;adenyl ribonucleotide binding;phosphorylation;adenyl nucleotide binding;phosphate-containing compound metabolic process;purine ribonucleoside triphosphate binding;phosphorus metabolic process;purine ribonucleotide binding;cellular protein metabolic process;purine nucleotide binding;protein metabolic process;catalytic activity, acting on a protein;cellular macromolecule metabolic process;ribonucleotide binding;organonitrogen compound metabolic process;transferase activity, transferring phosphorus-containing groups;macromolecule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2908" t="str">
            <v>Coding</v>
          </cell>
          <cell r="L2908" t="str">
            <v>-</v>
          </cell>
          <cell r="M2908" t="str">
            <v>-</v>
          </cell>
          <cell r="N2908" t="str">
            <v>-</v>
          </cell>
          <cell r="O2908" t="str">
            <v>MDRHSTPTQSDLERMLLDVEAEPRALPLSLLEDITDQFSDESEIGRGGFAVVYKGMLENGVAVAVKKLFKPYIYEKEFDREVECLITAKHKNVIRFIGYCADSQRRAENYNGKFVMADVQHRLLCFEYLPHGTLDKYISDESCGLEWGERYNIISGICKGLHHLHQNRILHLDLKPSNILLDNNMLPKITDFGLARCFDEMQSRAITANMSGTFGYLAPEFCNGEITYRFDLYSLGVIIMEMLTGKRGSHEVDNVVQKWSERLEKSQSDIQLEQVRVCAEIGIECSDSDPVNRPSTEHIINRLAETESAGGYTETDVITAEQAENALSELHHDMPKDSGETSSENFSFPCSSNLFLDQMQPGDEAAMVIIADLSKRATNLKKLPGQLEEIGNQLPVIAIVIRQMGTVHLTDGIAKSWIGEVRKLAHRVEDVMDKCSYHVAEIKGGGLLKKFSMKRTRYVKKFTEIMDEMVEVEMEIQRVIQMKDQLQSELSTNDHVQDILNLSYHELSGDLRICLMYCTLFPRDYPMSRESLVRLWVAEGFAPSKEENTPEVVAEGILIELIHRKMLEVVENDELGRVNTCKMHDTVRELASSVAKEEAFASADDYYTMIQMGKDVRRLSSRGWKNDTALEVKLPHLRTLLFLGAISPSPGMLSSILSESNYLAILELQDSEVTEVPTSIGSLLNLRYIGLRRTKVKSLPDSIENLSNLHTLDIKQTKIERLPRGVVKIKKLRHLLADRYADEKQAEFRYFIGVQAPKDLSNLEELQTLETGVQQ</v>
          </cell>
        </row>
        <row r="2909">
          <cell r="A2909" t="str">
            <v>BaRT2v18chr5HG223220</v>
          </cell>
          <cell r="B2909" t="str">
            <v>BaRT2v18chr5HG223220.8</v>
          </cell>
          <cell r="C2909" t="str">
            <v>ABA_DR_2-control_2</v>
          </cell>
          <cell r="D2909">
            <v>5.6814742750971202E-3</v>
          </cell>
          <cell r="E2909">
            <v>-6.7900818655530104</v>
          </cell>
          <cell r="F2909" t="str">
            <v>down-regulated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 t="str">
            <v>Unproductive</v>
          </cell>
          <cell r="L2909" t="str">
            <v>PTC;NMD</v>
          </cell>
          <cell r="M2909" t="str">
            <v>ldORF</v>
          </cell>
          <cell r="N2909" t="str">
            <v>PTC;ds_SJ;long_3UTR</v>
          </cell>
          <cell r="O2909">
            <v>0</v>
          </cell>
        </row>
        <row r="2910">
          <cell r="A2910" t="str">
            <v>BaRT2v18chr5HG225840</v>
          </cell>
          <cell r="B2910" t="str">
            <v>BaRT2v18chr5HG225840.2</v>
          </cell>
          <cell r="C2910" t="str">
            <v>ABA_DR_2-control_2</v>
          </cell>
          <cell r="D2910">
            <v>5.6814742750971202E-3</v>
          </cell>
          <cell r="E2910">
            <v>-6.3044155402889501</v>
          </cell>
          <cell r="F2910" t="str">
            <v>down-regulated</v>
          </cell>
          <cell r="G2910" t="str">
            <v>Mannan endo-1,4-beta-mannosidase</v>
          </cell>
          <cell r="H2910">
            <v>0.66772031261737097</v>
          </cell>
          <cell r="I2910" t="str">
            <v>GO:0016985;GO:0007015;GO:0015629;GO:0004567;GO:0097435;GO:0005856;GO:0015923;GO:0030036;GO:0043232;GO:0051015;GO:0030029;GO:0043228;GO:0003779;GO:0007010;GO:0043229;GO:0044877;GO:0006996;GO:0043226;GO:0008092;GO:0016043;GO:0005737;GO:0004553;GO:0071840;GO:0005622;GO:0016798;GO:0005975;GO:0005576;GO:0005515;GO:0051017;GO:0016021;GO:0061572;GO:0016787;GO:0031224;GO:0007163;GO:0005488;GO:0016020;GO:0016477;GO:0003824;GO:0110165;GO:0048870;GO:0030674;GO:0051674;GO:0060090;GO:0006928;GO:0040011;GO:0022607;GO:0044085;GO:0071704;GO:0044238;GO:0008152;GO:0051179;GO:0009987</v>
          </cell>
          <cell r="J2910" t="str">
            <v>mannan endo-1,4-beta-mannosidase activity;actin filament organization;actin cytoskeleton;beta-mannosidase activity;supramolecular fiber organization;cytoskeleton;mannosidase activity;actin cytoskeleton organization;intracellular non-membrane-bounded organelle;actin filament binding;actin filament-based process;non-membrane-bounded organelle;actin binding;cytoskeleton organization;intracellular organelle;protein-containing complex binding;organelle organization;organelle;cytoskeletal protein binding;cellular component organization;cytoplasm;hydrolase activity, hydrolyzing O-glycosyl compounds;cellular component organization or biogenesis;intracellular anatomical structure;hydrolase activity, acting on glycosyl bonds;carbohydrate metabolic process;extracellular region;protein binding;actin filament bundle assembly;integral component of membrane;actin filament bundle organization;hydrolase activity;intrinsic component of membrane;establishment or maintenance of cell polarity;binding;membrane;cell migration;catalytic activity;cellular anatomical entity;cell motility;protein-macromolecule adaptor activity;localization of cell;molecular adaptor activity;movement of cell or subcellular component;locomotion;cellular component assembly;cellular component biogenesis;organic substance metabolic process;primary metabolic process;metabolic process;localization;cellular process</v>
          </cell>
          <cell r="K2910" t="str">
            <v>Coding</v>
          </cell>
          <cell r="L2910" t="str">
            <v>-</v>
          </cell>
          <cell r="M2910" t="str">
            <v>-</v>
          </cell>
          <cell r="N2910" t="str">
            <v>-</v>
          </cell>
          <cell r="O2910" t="str">
            <v>MRSRLSRCFWLLLLSSCFLSRRAAAAPRLPVRAVNLGGWLVTEGWILPSLFDGIPNKDLLDGTQLQFKSVTQDGFVAAEKGGGAGLVANRSQASGWETFKLWRINETTFNLKVFGNQFVGVQSDGSVVATATSPGKSETFRLVRNAGQNRMRIMAANGLFLQANKDSSVTADYGKSTRWGNDDPSVFAVTRVTGLQGEYQICNGYGTAKATPILKNHWSTYIVEDDFRFISENGLTAVRIPVGWWIASDPSPPAPYVGGSLQTLDKAFKWAEEYNLGVIIDLHAAPGSQNPFEHSASKDGSQDWGTSAANIAQTVQVIDFLASRYAASPSLLAVELLNEPLAPRASLESLKTYYRDGYNAVRKHSSEAYVIMSNRLSSPDPTELLEFAAKH</v>
          </cell>
        </row>
        <row r="2911">
          <cell r="A2911" t="str">
            <v>BaRT2v18chr7HG340970</v>
          </cell>
          <cell r="B2911" t="str">
            <v>BaRT2v18chr7HG340970.8</v>
          </cell>
          <cell r="C2911" t="str">
            <v>ABA_DR_2-control_2</v>
          </cell>
          <cell r="D2911">
            <v>5.6814742750971202E-3</v>
          </cell>
          <cell r="E2911">
            <v>10.4900273211392</v>
          </cell>
          <cell r="F2911" t="str">
            <v>up-regulated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 t="str">
            <v>Unproductive</v>
          </cell>
          <cell r="L2911" t="str">
            <v>PTC;NMD</v>
          </cell>
          <cell r="M2911" t="str">
            <v>ldORF</v>
          </cell>
          <cell r="N2911" t="str">
            <v>PTC;ds_SJ;long_3UTR</v>
          </cell>
          <cell r="O2911">
            <v>0</v>
          </cell>
        </row>
        <row r="2912">
          <cell r="A2912" t="str">
            <v>BaRT2v18chr7HG349420</v>
          </cell>
          <cell r="B2912" t="str">
            <v>BaRT2v18chr7HG349420.17</v>
          </cell>
          <cell r="C2912" t="str">
            <v>ABA_DR_2-control_2</v>
          </cell>
          <cell r="D2912">
            <v>5.6814742750971202E-3</v>
          </cell>
          <cell r="E2912">
            <v>-8.8618845705634008</v>
          </cell>
          <cell r="F2912" t="str">
            <v>down-regulated</v>
          </cell>
          <cell r="G2912" t="str">
            <v>DUF89 domain-containing protein</v>
          </cell>
          <cell r="H2912">
            <v>0.70371258267994496</v>
          </cell>
          <cell r="I2912" t="str">
            <v>GO:0004594;GO:0015937;GO:0005829;GO:0015936;GO:0016301;GO:0005634;GO:0033866;GO:0016773;GO:0043231;GO:0034030;GO:0016772;GO:0043227;GO:0034033;GO:0016740;GO:0043229;GO:0033865;GO:0043226;GO:0003824;GO:0033875;GO:0005737;GO:0034032;GO:0005622;GO:0009152;GO:0110165;GO:0006164;GO:0072522;GO:0009260;GO:0046390;GO:0009150;GO:0006163;GO:0072521;GO:0009259;GO:0019693;GO:0009165;GO:1901293;GO:0009117;GO:0006753;GO:1901137;GO:0090407;GO:0055086;GO:0016310;GO:0019637;GO:1901135;GO:0034654;GO:0019438;GO:0018130;GO:0006796;GO:1901362;GO:0006793;GO:0044281;GO:0044271;GO:1901566;GO:0006139;GO:0046483;GO:0006725;GO:1901360;GO:0044249;GO:1901576;GO:0009058;GO:0034641;GO:1901564;GO:0006807;GO:0044237;GO:0044238;GO:0071704;GO:0008152;GO:0009987</v>
          </cell>
          <cell r="J2912" t="str">
            <v>pantothenate kinase activity;coenzyme A biosynthetic process;cytosol;coenzyme A metabolic process;kinase activity;nucleus;nucleoside bisphosphate biosynthetic process;phosphotransferase activity, alcohol group as acceptor;intracellular membrane-bounded organelle;ribonucleoside bisphosphate biosynthetic process;transferase activity, transferring phosphorus-containing groups;membrane-bounded organelle;purine nucleoside bisphosphate biosynthetic process;transferase activity;intracellular organelle;nucleoside bisphosphate metabolic process;organelle;catalytic activity;ribonucleoside bisphosphate metabolic process;cytoplasm;purine nucleoside bisphosphate metabolic process;intracellular anatomical structure;purine ribonucleotide biosynthetic process;cellular anatomical entity;purine nucleotide biosynthetic process;purine-containing compound biosynthetic process;ribonucleotide biosynthetic process;ribose phosphate biosynthetic process;purine ribonucleotide metabolic process;purine nucleotide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process;phosphorylation;organophosphate metabolic process;carbohydrate derivative metabolic process;nucleobase-containing compound biosynthetic process;aromatic compound biosynthetic process;heterocycle biosynthetic process;phosphate-containing compound metabolic process;organic cyclic compound biosynthetic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process;primary metabolic process;organic substance metabolic process;metabolic process;cellular process</v>
          </cell>
          <cell r="K2912" t="str">
            <v>Coding</v>
          </cell>
          <cell r="L2912" t="str">
            <v>-</v>
          </cell>
          <cell r="M2912" t="str">
            <v>-</v>
          </cell>
          <cell r="N2912" t="str">
            <v>-</v>
          </cell>
          <cell r="O2912" t="str">
            <v>MESSSPSVPFPLLQAPVESTYRACTIPYRFPSDNPRKATPVEIQWIDLFLKSVPSFRQRAENDPTVPDAPAKAEKFAQRYTDMLEELKKNPESHGGPPDCILLCRLRELILRELGFNDIFKKVKDEENAKAMSLFEGVVQRNDEIEDAEKRAENLIRGILAGNIFDLGSAQLAEVFAKDGMSFLASCQNLLPRPWVIDDLDTFKSKWTKKSWEKVVIFVDNSGADIILGILPFARELLRRGTKVILAANDMPSINDITYLELVEIVNKLKDVNGKLAGVDVSDLIVANSGNDLPVIDLSSVAPELAYMASDADLVVLEGMGRGIETNLYAQMKCDSIKIGMVKHPEVAQFLGGRLYDCVFKFNEA</v>
          </cell>
        </row>
        <row r="2913">
          <cell r="A2913" t="str">
            <v>BaRT2v18chr7HG358740</v>
          </cell>
          <cell r="B2913" t="str">
            <v>BaRT2v18chr7HG358740.5</v>
          </cell>
          <cell r="C2913" t="str">
            <v>ABA_DR_2-control_2</v>
          </cell>
          <cell r="D2913">
            <v>5.6814742750971202E-3</v>
          </cell>
          <cell r="E2913">
            <v>-6.5915054650727702</v>
          </cell>
          <cell r="F2913" t="str">
            <v>down-regulated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 t="str">
            <v>Non_Coding</v>
          </cell>
          <cell r="L2913" t="str">
            <v>Short_ORF</v>
          </cell>
          <cell r="M2913" t="str">
            <v>-</v>
          </cell>
          <cell r="N2913" t="str">
            <v>-</v>
          </cell>
          <cell r="O2913">
            <v>0</v>
          </cell>
        </row>
        <row r="2914">
          <cell r="A2914" t="str">
            <v>BaRT2v18chr1HG036330</v>
          </cell>
          <cell r="B2914" t="str">
            <v>BaRT2v18chr1HG036330.5</v>
          </cell>
          <cell r="C2914" t="str">
            <v>ABA_DR_2-control_2</v>
          </cell>
          <cell r="D2914">
            <v>5.6824360135343897E-3</v>
          </cell>
          <cell r="E2914">
            <v>6.1774690601214104</v>
          </cell>
          <cell r="F2914" t="str">
            <v>up-regulated</v>
          </cell>
          <cell r="G2914" t="str">
            <v>Delta-1-pyrroline-5-carboxylate synthase;Gamma-glutamyl kinase</v>
          </cell>
          <cell r="H2914" t="str">
            <v>0.8044128889347057;0.4096324524686521</v>
          </cell>
          <cell r="I2914">
            <v>0</v>
          </cell>
          <cell r="J2914">
            <v>0</v>
          </cell>
          <cell r="K2914" t="str">
            <v>Coding</v>
          </cell>
          <cell r="L2914" t="str">
            <v>-</v>
          </cell>
          <cell r="M2914" t="str">
            <v>-</v>
          </cell>
          <cell r="N2914" t="str">
            <v>-</v>
          </cell>
          <cell r="O2914" t="str">
            <v>MASADPNRSFIKDVKRIIIKVGTAVITRNDGRLALGRIGSLCEQVKDLNAQGYEVIMVTSGAVGVGRQRLRYRKLVNSSFADLQKPQMELDGKACAAVGQSGLMALYDMLFTQLDVSSSQLLVTDSDFDNSNFRERLRETVESLLELRVIPIFNENDAISTRKAPYEDSSGIFWDNDSLAGLLALELKADLLVLLSDVDGLYSGPPSEPSSKLIHTYIKEKHYHEITFGDKSRVGRGGMTAKVQAAVWASTGGVPVVITSGCASQSLVKVLRGEKIGTLFHKNASSWEPSKDASVREMAVAARDCSRRLQNLSSEERKKILLDVADALEANEDLIRSENEADVAAAHEAGYESALVARLTLKPGKIASLAKSVRTLANMEDPINEILKRTEVADGLVLEKTSCPLGVLLIIFESRPDALVQIASLAIRSGNGLLLKGGKEAMRSNAILHKVITNAIPDNVGEKLIGLITTRDEIADLLKLDDVIDLVIPRGSNKLVAQIKASTKIPVLGHADGVCHVYIDKSADMDMAKRIVVDAKIDYPAACNAMETLLVHKDLMKTPELDDILVALKTAGVNLYCGPVARKILGYPKADSLHLEYSSMACTVEIVDDVQSAIDHIHRYGSAHTDCVVTTDDTVAETFLRQVDSAAVLYNASTRFSDGARFGLGAEVGISTGRIHARGPVGVEGLLTTRW</v>
          </cell>
        </row>
        <row r="2915">
          <cell r="A2915" t="str">
            <v>BaRT2v18chr5HG280060</v>
          </cell>
          <cell r="B2915" t="str">
            <v>BaRT2v18chr5HG280060.16</v>
          </cell>
          <cell r="C2915" t="str">
            <v>ABA_DR_2-control_2</v>
          </cell>
          <cell r="D2915">
            <v>5.6837172108610999E-3</v>
          </cell>
          <cell r="E2915">
            <v>6.7058440655301697</v>
          </cell>
          <cell r="F2915" t="str">
            <v>up-regulated</v>
          </cell>
          <cell r="G2915" t="str">
            <v>Activating molecule in BECN1-regulated autophagy protein 1;Transducin family protein / WD-40 repeat family protein</v>
          </cell>
          <cell r="H2915" t="str">
            <v>0.5307087843604639;0.4097410748916225</v>
          </cell>
          <cell r="I2915" t="str">
            <v>GO:0006914;GO:0043231;GO:0061919;GO:0043227;GO:0044248;GO:0043229;GO:0009056;GO:0043226;GO:0005622;GO:0044237;GO:0008152;GO:0110165;GO:0009987</v>
          </cell>
          <cell r="J2915" t="str">
            <v>autophagy;intracellular membrane-bounded organelle;process utilizing autophagic mechanism;membrane-bounded organelle;cellular catabolic process;intracellular organelle;catabolic process;organelle;intracellular anatomical structure;cellular metabolic process;metabolic process;cellular anatomical entity;cellular process</v>
          </cell>
          <cell r="K2915" t="str">
            <v>Coding</v>
          </cell>
          <cell r="L2915" t="str">
            <v>AS_3UTR</v>
          </cell>
          <cell r="M2915" t="str">
            <v>-</v>
          </cell>
          <cell r="N2915" t="str">
            <v>-</v>
          </cell>
          <cell r="O2915" t="str">
            <v>MSSPCLIWPAFLRDDGSLYIPRNDLASGSTNVQQSSSSLAQNVLASDAENQQSDHFVTPMDVCPGEPSASSDVQMPSTSNSLPLPAIARPSGSAVDRMPVNSFTTSGLDVQMFLRNSEGGNHHHDLLSDSRSWELPFLHGWLMAQSQTGASSSIPIPAGSTRGSNRHYASRPHALASVPGVGNSLLGPHDEAEARAASLGVGSELATSLFSAGAAELPCTVKLRVWQHDIKNPCVALETKACCLTISHAVLCSEMGAHFSPCGRFLVACVACLLPQTEGDQGSQLPVQYESTGAGTSPTRHPLPSHGVIYELRVYSLEEATFGEILTSRAIRAAHCLTSIQFSPTSEHILLAYGRRHSSLLRSIVMDAETTGIPVYTILEVYRVSDMELVRVLPSAEDEVNVACFHPSPGGGLVYGTKEGKLRILQHNGADAASMGLNCFIEENMLEVQRYALEG</v>
          </cell>
        </row>
        <row r="2916">
          <cell r="A2916" t="str">
            <v>BaRT2v18chr7HG358780</v>
          </cell>
          <cell r="B2916" t="str">
            <v>BaRT2v18chr7HG358780.2</v>
          </cell>
          <cell r="C2916" t="str">
            <v>ABA_DR_2-control_2</v>
          </cell>
          <cell r="D2916">
            <v>5.6896994582486702E-3</v>
          </cell>
          <cell r="E2916">
            <v>-5.4795775561624502</v>
          </cell>
          <cell r="F2916" t="str">
            <v>down-regulated</v>
          </cell>
          <cell r="G2916" t="str">
            <v>Diacylglycerol kinase (ATP)</v>
          </cell>
          <cell r="H2916">
            <v>0.477298879880038</v>
          </cell>
          <cell r="I2916" t="str">
            <v>GO:0007205;GO:0004143;GO:0003951;GO:0007186;GO:0006952;GO:0016773;GO:0006950;GO:0016301;GO:0007165;GO:0016772;GO:0023052;GO:0005524;GO:0007154;GO:0032559;GO:0051716;GO:0030554;GO:0016310;GO:0035639;GO:0050896;GO:0032555;GO:0017076;GO:0006796;GO:0032553;GO:0050794;GO:0097367;GO:0006793;GO:0050789;GO:0043168;GO:0065007;GO:0000166;GO:1901265;GO:0044237;GO:0036094;GO:0008152;GO:0016740;GO:0009987;GO:0043167;GO:1901363;GO:0097159;GO:0005488;GO:0003824</v>
          </cell>
          <cell r="J2916" t="str">
            <v>protein kinase C-activating G protein-coupled receptor signaling pathway;diacylglycerol kinase activity;NAD+ kinase activity;G protein-coupled receptor signaling pathway;defense response;phosphotransferase activity, alcohol group as acceptor;response to stress;kinase activity;signal transduction;transferase activity, transferring phosphorus-containing groups;signaling;ATP binding;cell communication;adenyl ribonucleotide binding;cellular response to stimulus;adenyl nucleotide binding;phosphorylation;purine ribonucleoside triphosphate binding;response to stimulus;purine ribonucleotide binding;purine nucleotide binding;phosphate-containing compound metabolic process;ribonucleotide binding;regulation of cellular process;carbohydrate derivative binding;phosphorus metabolic process;regulation of biological process;anion binding;biological regulation;nucleotide binding;nucleoside phosphate binding;cellular metabolic process;small molecule binding;metabolic process;transferase activity;cellular process;ion binding;heterocyclic compound binding;organic cyclic compound binding;binding;catalytic activity</v>
          </cell>
          <cell r="K2916" t="str">
            <v>Coding</v>
          </cell>
          <cell r="L2916" t="str">
            <v>-</v>
          </cell>
          <cell r="M2916" t="str">
            <v>-</v>
          </cell>
          <cell r="N2916" t="str">
            <v>-</v>
          </cell>
          <cell r="O2916" t="str">
            <v>MVAGGDGTVGWVLGCLGELYVQNREPVPPVGVIPLGTGNDLSRSFGWGASFPFSWKAAAKRSLYKAILGTVSCLDSWHIVVSMPEEGEEQQELDLPHSLRHLGECTFYDDGTAEGELAETVCCFDGVFYNYFSIGMDAQVAYGFHQLRDEKPFLASGPLSNKLIYAGYTCKQGWFFTQCISDPELRYDISFLKINVATFTIE</v>
          </cell>
        </row>
        <row r="2917">
          <cell r="A2917" t="str">
            <v>BaRT2v18chr1HG029770</v>
          </cell>
          <cell r="B2917" t="str">
            <v>BaRT2v18chr1HG029770.1</v>
          </cell>
          <cell r="C2917" t="str">
            <v>ABA_DR_2-control_2</v>
          </cell>
          <cell r="D2917">
            <v>5.69295202470758E-3</v>
          </cell>
          <cell r="E2917">
            <v>-3.6681640485877498</v>
          </cell>
          <cell r="F2917" t="str">
            <v>down-regulated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 t="str">
            <v>Unproductive</v>
          </cell>
          <cell r="L2917" t="str">
            <v>PTC;NMD</v>
          </cell>
          <cell r="M2917" t="str">
            <v>ldORF</v>
          </cell>
          <cell r="N2917" t="str">
            <v>PTC;ds_SJ;long_3UTR</v>
          </cell>
          <cell r="O2917">
            <v>0</v>
          </cell>
        </row>
        <row r="2918">
          <cell r="A2918" t="str">
            <v>BaRT2v18chr6HG282480</v>
          </cell>
          <cell r="B2918" t="str">
            <v>BaRT2v18chr6HG282480.1</v>
          </cell>
          <cell r="C2918" t="str">
            <v>ABA_DR_2-control_2</v>
          </cell>
          <cell r="D2918">
            <v>5.69295202470758E-3</v>
          </cell>
          <cell r="E2918">
            <v>-3.0846846603629401</v>
          </cell>
          <cell r="F2918" t="str">
            <v>down-regulated</v>
          </cell>
          <cell r="G2918" t="str">
            <v>E3 ubiquitin-protein ligase UPL3;HECT domain-containing protein</v>
          </cell>
          <cell r="H2918" t="str">
            <v>0.726395874177052;0.5024152064445712</v>
          </cell>
          <cell r="I2918" t="str">
            <v>GO:0004842;GO:0016567;GO:0005886;GO:0019787;GO:0032446;GO:0071944;GO:0070647;GO:0140096;GO:0005874;GO:0006464;GO:0016740;GO:0099513;GO:0036211;GO:0016874;GO:0099512;GO:0043412;GO:0003824;GO:0099081;GO:0044267;GO:0003777;GO:0099080;GO:0019538;GO:0008017;GO:0015630;GO:0010091;GO:0015631;GO:0016020;GO:0044260;GO:0003774;GO:0005856;GO:0010090;GO:0008092;GO:0043232;GO:0042023;GO:0005515;GO:0043228;GO:0010026;GO:0017111;GO:0043229;GO:0090626;GO:0016462;GO:0043226;GO:1901564;GO:0016818;GO:0005622;GO:0090558;GO:0016817;GO:0110165;GO:0043170;GO:0016746;GO:0044786;GO:0005524;GO:0000904;GO:0032559;GO:0006807;GO:0030554;GO:0009888;GO:0035639;GO:0000902;GO:0032555;GO:0048468;GO:0017076;GO:0044238;GO:0032553;GO:0030154;GO:0097367;GO:0048869;GO:0043168;GO:0009653;GO:0000166;GO:0006261;GO:1901265;GO:0022402;GO:0036094;GO:0044237;GO:0016787;GO:0071704;GO:0043167;GO:0048856;GO:1901363;GO:0032502;GO:0097159;GO:0007049;GO:0005488;GO:0006260;GO:0008152;GO:0009987;GO:0034645;GO:0009059;GO:0044249;GO:1901576;GO:0009058;GO:0007018;GO:0007017;GO:0006511;GO:0019941;GO:0043632;GO:0051603;GO:0044257;GO:0006928;GO:0030163;GO:0044265;GO:0009057;GO:1901565;GO:0044248;GO:1901575;GO:0009056;GO:0006508;GO:0004842;GO:0016567;GO:0005886;GO:0019787;GO:0032446;GO:0071944;GO:0070647;GO:0140096;GO:0005874;GO:0006464;GO:0016740;GO:0099513;GO:0036211;GO:0016874;GO:0099512;GO:0043412;GO:0003824;GO:0099081;GO:0044267;GO:0003777;GO:0099080;GO:0019538;GO:0008017;GO:0015630;GO:0010091;GO:0015631;GO:0016020;GO:0044260;GO:0003774;GO:0005856;GO:0010090;GO:0008092;GO:0043232;GO:0042023;GO:0005515;GO:0043228;GO:0010026;GO:0017111;GO:0043229;GO:0090626;GO:0016462;GO:0043226;GO:1901564;GO:0016818;GO:0005622;GO:0090558;GO:0016817;GO:0016021;GO:0043170;GO:0016746;GO:0031224;GO:0044786;GO:0005524;GO:0110165;GO:0000904;GO:0032559;GO:0006807;GO:0030554;GO:0009888;GO:0035639;GO:0000902;GO:0032555;GO:0048468;GO:0017076;GO:0044238;GO:0032553;GO:0030154;GO:0097367;GO:0048869;GO:0043168;GO:0009653;GO:0000166;GO:0006261;GO:1901265;GO:0022402;GO:0036094;GO:0044237;GO:0016787;GO:0071704;GO:0043167;GO:0048856;GO:1901363;GO:0032502;GO:0097159;GO:0007049;GO:0005488;GO:0006260;GO:0008152;GO:0009987;GO:0034645;GO:0009059;GO:0044249;GO:1901576;GO:0009058;GO:0007018;GO:0006511;GO:0007017;GO:0019941;GO:0043632;GO:0051603;GO:0044257;GO:0030163;GO:0006928;GO:0044265;GO:0009057;GO:1901565;GO:0044248;GO:1901575;GO:0009056;GO:0006508;GO:0004842;GO:0016567;GO:0019787;GO:0032446;GO:0070647;GO:0140096;GO:0006464;GO:0016740;GO:0036211;GO:0016874;GO:0043412;GO:0003824;GO:0044267;GO:0019538;GO:0044260;GO:1901564;GO:0043170;GO:0006807;GO:0044238;GO:0044237;GO:0071704;GO:0008152;GO:0009987;GO:0004842;GO:0016567;GO:0005886;GO:0019787;GO:0032446;GO:0071944;GO:0070647;GO:0140096;GO:0016020;GO:0006464;GO:0016740;GO:0110165;GO:0036211;GO:0003824;GO:0043412;GO:0016874;GO:0044267;GO:0019538;GO:0044260;GO:1901564;GO:0043170;GO:0006807;GO:0010091;GO:0010090;GO:0042023;GO:0010026;GO:0044238;GO:0090626;GO:0090558;GO:0044237;GO:0071704;GO:0044786;GO:0000904;GO:0008152;GO:0009888;GO:0000902;GO:0048468;GO:0030154;GO:0048869;GO:0009653;GO:0006261;GO:0022402;GO:0048856;GO:0032502;GO:0007049;GO:0006260;GO:0009987;GO:0034645;GO:0009059;GO:0044249;GO:1901576;GO:0009058;GO:0004842;GO:0016567;GO:0019787;GO:0032446;GO:0070647;GO:0140096;GO:0006464;GO:0016740;GO:0036211;GO:0016874;GO:0043412;GO:0016746;GO:0044267;GO:0003824;GO:0019538;GO:0044260;GO:1901564;GO:0043170;GO:0006807;GO:0044238;GO:0044237;GO:0071704;GO:0008152;GO:0009987;GO:0004842;GO:0016567;GO:0005886;GO:0019787;GO:0032446;GO:0071944;GO:0070647;GO:0140096;GO:0016020;GO:0006464;GO:0016740;GO:0110165;GO:0036211;GO:0003824;GO:0043412;GO:0016874;GO:0044267;GO:0019538;GO:0044260;GO:1901564;GO:0043170;GO:0006807;GO:0010091;GO:0010090;GO:0042023;GO:0010026;GO:0044238;GO:0090626;GO:0090558;GO:0044237;GO:0071704;GO:0044786;GO:0000904;GO:0008152;GO:0009888;GO:0000902;GO:0048468;GO:0030154;GO:0048869;GO:0009653;GO:0006261;GO:0022402;GO:0048856;GO:0032502;GO:0007049;GO:0006260;GO:0009987;GO:0034645;GO:0009059;GO:0044249;GO:1901576;GO:0009058;GO:0004842;GO:0016567;GO:0019787;GO:0032446;GO:0070647;GO:0140096;GO:0006464;GO:0016740;GO:0036211;GO:0016874;GO:0043412;GO:0003824;GO:0044267;GO:0019538;GO:0044260;GO:1901564;GO:0043170;GO:0006807;GO:0044238;GO:0044237;GO:0071704;GO:0008152;GO:0009987;GO:0004842;GO:0016567;GO:0005886;GO:0019787;GO:0032446;GO:0071944;GO:0070647;GO:0140096;GO:0016020;GO:0006464;GO:0016740;GO:0110165;GO:0036211;GO:0003824;GO:0043412;GO:0016874;GO:0044267;GO:0019538;GO:0044260;GO:1901564;GO:0043170;GO:0010091;GO:0010090;GO:0042023;GO:0010026;GO:0090626;GO:0006807;GO:0090558;GO:0044786;GO:0044238;GO:0044237;GO:0071704;GO:0000904;GO:0009888;GO:0000902;GO:0048468;GO:0030154;GO:0048869;GO:0008152;GO:0009653;GO:0006261;GO:0022402;GO:0048856;GO:0032502;GO:0007049;GO:0006260;GO:0009987;GO:0034645;GO:0009059;GO:0044249;GO:1901576;GO:0009058</v>
          </cell>
          <cell r="J2918" t="str">
            <v>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protein;microtubule;cellular protein modification process;transferase activity;polymeric cytoskeletal fiber;protein modification process;ligase activity;supramolecular fiber;macromolecule modification;catalytic activity;supramolecular polymer;cellular protein metabolic process;microtubule motor activity;supramolecular complex;protein metabolic process;microtubule binding;microtubule cytoskeleton;trichome branching;tubulin binding;membrane;cellular macromolecule metabolic process;motor activity;cytoskeleton;trichome morphogenesis;cytoskeletal protein binding;intracellular non-membrane-bounded organelle;DNA endoreduplication;protein binding;non-membrane-bounded organelle;trichome differentiation;nucleoside-triphosphatase activity;intracellular organelle;plant epidermis morphogenesis;pyrophosphatase activity;organelle;organonitrogen compound metabolic process;hydrolase activity, acting on acid anhydrides, in phosphorus-containing anhydrides;intracellular anatomical structure;plant epidermis development;hydrolase activity, acting on acid anhydrides;cellular anatomical entity;macromolecule metabolic process;transferase activity, transferring acyl groups;cell cycle DNA replication;ATP binding;cell morphogenesis involved in differentiation;adenyl ribonucleotide binding;nitrogen compound metabolic process;adenyl nucleotide binding;tissue development;purine ribonucleoside triphosphate binding;cell morphogenesis;purine ribonucleotide binding;cell development;purine nucleotide binding;primary metabolic process;ribonucleotide binding;cell differentiation;carbohydrate derivative binding;cellular developmental process;anion binding;anatomical structure morphogenesis;nucleotide binding;DNA-dependent DNA replication;nucleoside phosphate binding;cell cycle process;small molecule binding;cellular metabolic process;hydrolase activity;organic substance metabolic process;ion binding;anatomical structure development;heterocyclic compound binding;developmental process;organic cyclic compound binding;cell cycle;binding;DNA replication;metabolic process;cellular process;cellular macromolecule biosynthetic process;macromolecule biosynthetic process;cellular biosynthetic process;organic substance biosynthetic process;biosynthetic process;microtubule-based movement;microtubule-based process;ubiquitin-dependent protein catabolic process;modification-dependent protein catabolic process;modification-dependent macromolecule catabolic process;proteolysis involved in cellular protein catabolic process;cellular protein catabolic process;movement of cell or subcellular component;protein catabolic process;cellular macromolecule catabolic process;macromolecule catabolic process;organonitrogen compound catabolic process;cellular catabolic process;organic substance catabolic process;catabolic process;proteolysis;ubiquitin-protein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protein;microtubule;cellular protein modification process;transferase activity;polymeric cytoskeletal fiber;protein modification process;ligase activity;supramolecular fiber;macromolecule modification;catalytic activity;supramolecular polymer;cellular protein metabolic process;microtubule motor activity;supramolecular complex;protein metabolic process;microtubule binding;microtubule cytoskeleton;trichome branching;tubulin binding;membrane;cellular macromolecule metabolic process;motor activity;cytoskeleton;trichome morphogenesis;cytoskeletal protein binding;intracellular non-membrane-bounded organelle;DNA endoreduplication;protein binding;non-membrane-bounded organelle;trichome differentiation;nucleoside-triphosphatase activity;intracellular organelle;plant epidermis morphogenesis;pyrophosphatase activity;organelle;organonitrogen compound metabolic process;hydrolase activity, acting on acid anhydrides, in phosphorus-containing anhydrides;intracellular anatomical structure;plant epidermis development;hydrolase activity, acting on acid anhydrides;integral component of membrane;macromolecule metabolic process;transferase activity, transferring acyl groups;intrinsic component of membrane;cell cycle DNA replication;ATP binding;cellular anatomical entity;cell morphogenesis involved in differentiation;adenyl ribonucleotide binding;nitrogen compound metabolic process;adenyl nucleotide binding;tissue development;purine ribonucleoside triphosphate binding;cell morphogenesis;purine ribonucleotide binding;cell development;purine nucleotide binding;primary metabolic process;ribonucleotide binding;cell differentiation;carbohydrate derivative binding;cellular developmental process;anion binding;anatomical structure morphogenesis;nucleotide binding;DNA-dependent DNA replication;nucleoside phosphate binding;cell cycle process;small molecule binding;cellular metabolic process;hydrolase activity;organic substance metabolic process;ion binding;anatomical structure development;heterocyclic compound binding;developmental process;organic cyclic compound binding;cell cycle;binding;DNA replication;metabolic process;cellular process;cellular macromolecule biosynthetic process;macromolecule biosynthetic process;cellular biosynthetic process;organic substance biosynthetic process;biosynthetic process;microtubule-based movement;ubiquitin-dependent protein catabolic process;microtubule-based process;modification-dependent protein catabolic process;modification-dependent macromolecule catabolic process;proteolysis involved in cellular protein catabolic process;cellular protein catabolic process;protein catabolic process;movement of cell or subcellular component;cellular macromolecule catabolic process;macromolecule catabolic process;organonitrogen compound catabolic process;cellular catabolic process;organic substance catabolic process;catabolic process;proteolysis;ubiquitin-protein transferase activity;protein ubiquitination;ubiquitin-like protein transferase activity;protein modification by small protein conjugation;protein modification by small protein conjugation or removal;catalytic activity, acting on a protein;cellular protein modification process;transferase activity;protein modification process;ligase activity;macromolecule modification;catalytic activity;cellular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activity;cellular anatomical entity;protein modification process;catalytic activity;macromolecule modification;ligase activity;cellular protein metabolic process;protein metabolic process;cellular macromolecule metabolic process;organonitrogen compound metabolic process;macromolecule metabolic process;nitrogen compound metabolic process;trichome branching;trichome morphogenesis;DNA endoreduplication;trichome differentiation;primary metabolic process;plant epidermis morphogenesis;plant epidermis development;cellular metabolic process;organic substance metabolic process;cell cycle DNA replication;cell morphogenesis involved in differentiation;metabolic process;tissue development;cell morphogenesis;cell development;cell differentiation;cellular developmental process;anatomical structure morphogenesis;DNA-dependent DNA replication;cell cycle process;anatomical structure development;developmental process;cell cycle;DNA replication;cellular process;cellular macromolecule biosynthetic process;macromolecule biosynthetic process;cellular biosynthetic process;organic substance biosynthetic process;biosynthetic process;ubiquitin-protein transferase activity;protein ubiquitination;ubiquitin-like protein transferase activity;protein modification by small protein conjugation;protein modification by small protein conjugation or removal;catalytic activity, acting on a protein;cellular protein modification process;transferase activity;protein modification process;ligase activity;macromolecule modification;transferase activity, transferring acyl groups;cellular protein metabolic process;catalytic activity;protein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activity;cellular anatomical entity;protein modification process;catalytic activity;macromolecule modification;ligase activity;cellular protein metabolic process;protein metabolic process;cellular macromolecule metabolic process;organonitrogen compound metabolic process;macromolecule metabolic process;nitrogen compound metabolic process;trichome branching;trichome morphogenesis;DNA endoreduplication;trichome differentiation;primary metabolic process;plant epidermis morphogenesis;plant epidermis development;cellular metabolic process;organic substance metabolic process;cell cycle DNA replication;cell morphogenesis involved in differentiation;metabolic process;tissue development;cell morphogenesis;cell development;cell differentiation;cellular developmental process;anatomical structure morphogenesis;DNA-dependent DNA replication;cell cycle process;anatomical structure development;developmental process;cell cycle;DNA replication;cellular process;cellular macromolecule biosynthetic process;macromolecule biosynthetic process;cellular biosynthetic process;organic substance biosynthetic process;biosynthetic process;ubiquitin-protein transferase activity;protein ubiquitination;ubiquitin-like protein transferase activity;protein modification by small protein conjugation;protein modification by small protein conjugation or removal;catalytic activity, acting on a protein;cellular protein modification process;transferase activity;protein modification process;ligase activity;macromolecule modification;catalytic activity;cellular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protein;membrane;cellular protein modification process;transferase activity;cellular anatomical entity;protein modification process;catalytic activity;macromolecule modification;ligase activity;cellular protein metabolic process;protein metabolic process;cellular macromolecule metabolic process;organonitrogen compound metabolic process;macromolecule metabolic process;trichome branching;trichome morphogenesis;DNA endoreduplication;trichome differentiation;plant epidermis morphogenesis;nitrogen compound metabolic process;plant epidermis development;cell cycle DNA replication;primary metabolic process;cellular metabolic process;organic substance metabolic process;cell morphogenesis involved in differentiation;tissue development;cell morphogenesis;cell development;cell differentiation;cellular developmental process;metabolic process;anatomical structure morphogenesis;DNA-dependent DNA replication;cell cycle process;anatomical structure development;developmental process;cell cycle;DNA replication;cellular process;cellular macromolecule biosynthetic process;macromolecule biosynthetic process;cellular biosynthetic process;organic substance biosynthetic process;biosynthetic process</v>
          </cell>
          <cell r="K2918" t="str">
            <v>Coding</v>
          </cell>
          <cell r="L2918" t="str">
            <v>-</v>
          </cell>
          <cell r="M2918" t="str">
            <v>-</v>
          </cell>
          <cell r="N2918" t="str">
            <v>-</v>
          </cell>
          <cell r="O2918" t="str">
            <v>MLCIGTEDSLAAFPVDAFVPLLVGLLREDDGPGASPNVMLLAARALANLVDVLPSACSSVVHYGAIPCFCARLLTIEYMDLAEQSLQALRKISLEHPTACLRAGALMAVLSYLDFFSTGVQRVALSTAANICRKLPSDASEFVMEAVPLLTNLLHHHDSKVLEHASVCLTRIAEAFAHQPEKLDELCNHGLVAQAANLVSISNSPGQTSLSTSTYTGLIRLLSTCASGSLLATKTLLLLGISGTIKEILSGSGLVAGTSVAPALSRPADQMFEIVSLADDLLPHLPVGIISLPTNCRVFIKGSSTRRPAPTRQDGAGSTENERSGHESLLQEHPELLQQFGMDLLPVMTQVYGSSVNAPTRHKCLSIIGKLMCYSSAEMIQTLLSTTNISSFLAGILAWKDPQVLIPALQIAEIMMEKLPETFSKLFVREGVVHAVEALICPESSNMVPPQVPPQDKDGDSVMSSRPRRQRRRGGAAPTENSLLDVSNVSNSGIASAPPCSTEVPVTSLRFEVSDRAKSFKDKYFPSDHGSSDTGVTDDLLTLRALCAKLNTATDNVVTKAKGKSKALSASHFDISHDVEEQLGLIVNEMLAELSKANGVSTFEFIRSGVITSFLDYLSCGTFGKEKVSEANLPKLRQQALRRYKSFISVALSVDHERDETPMTLLVQKLQSALCSLERFPVMLSQSNRIGTGGSRLTSGLGALAQPFKLRLCRAQGEKSLRDYSSNIVLIDPFASLAAVEDFLWPRVQRGEAASKPQAASANNSESGTPGAAVGASSTPASGGRPTTRSKSSAASAGTSNKESLEESTCSAKAKGKAVVKPSSAEPKGPNTRNATRRKSASEKDLDMKQTHGDSSSEDEELDTSHIELDDALMIDDDDISEDEDDDHEVLQEGSLPICVQDGVHDVKLGDADDSNVGSASDSQAQPSSGSGSSARNIMGRGVNAAEFRSAGAFGSQGAMSFVAATMAGLTSGGGRGVRGGRDRRGLSLGGSMSEHNKLIFMAGGKQLSKNLTVYQAIQRQQMLDEDDEERFNGSDLPNDGNRFWGDVFTITYQKADSQAAKGSQGSSASLHQKSESCRSVSEAHTVSLLDSILQGELPCDLEKTNSTYNILALLRVLEGLNQLSPRLRAQTASDDFAEGKIATLDELYEAGTKVPSEEFVNSKLTPKLTRQMQDVLALCSGSLPSWCNQITKACPFLFPFETRRQYFHSTAFGLSRALNRLQQQQGDNPNTGSEREVRFGRLQRQKVRVSRNRILDSAAKVMEMFSSQRAVLEVEYFGEVGTGLGPTLEFYTLLGHELQSARLGLWRSSSPYDYSEMEIDKNGVIHADSDDDLPAPQELNSSEDARNLIQAPLGLFPRPWPSNVDTSEGSRFLKVVEYFRLVGRVVAKVLQDGRLLDLPLSTAFYKLILGQELDLFDIISFDAELGKTLQELQVLVERKRFFESSCGKDQLKVADLRFRGAPIEDLCLDFTLPGFPDYVLKEGEQNTIVNIHNLEEYVSLVVDATLKSGIMKQVEAFRSGFSQVFDISSLQIFSPQELDYLICGRQEIWEAESLVDNIKFDHGFTAKSPAIINLLEIMAEFTPDQQHAFCQFVTGASRLPTGGLAALSPKLTIVRKHPSSGVSALNTSGVTDAADDDLPSVMTCANYLKLPPYSTKEVMRKKLLYAILEGRGSFDLS</v>
          </cell>
        </row>
        <row r="2919">
          <cell r="A2919" t="str">
            <v>BaRT2v18chr5HG233660</v>
          </cell>
          <cell r="B2919" t="str">
            <v>BaRT2v18chr5HG233660.3</v>
          </cell>
          <cell r="C2919" t="str">
            <v>ABA_DR_2-control_2</v>
          </cell>
          <cell r="D2919">
            <v>5.70284479633806E-3</v>
          </cell>
          <cell r="E2919">
            <v>-2.0803306665516801</v>
          </cell>
          <cell r="F2919" t="str">
            <v>down-regulated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 t="str">
            <v>Unproductive</v>
          </cell>
          <cell r="L2919" t="str">
            <v>PTC</v>
          </cell>
          <cell r="M2919" t="str">
            <v>-</v>
          </cell>
          <cell r="N2919" t="str">
            <v>-</v>
          </cell>
          <cell r="O2919">
            <v>0</v>
          </cell>
        </row>
        <row r="2920">
          <cell r="A2920" t="str">
            <v>BaRT2v18chr6HG298090</v>
          </cell>
          <cell r="B2920" t="str">
            <v>BaRT2v18chr6HG298090.2</v>
          </cell>
          <cell r="C2920" t="str">
            <v>ABA_DR_2-control_2</v>
          </cell>
          <cell r="D2920">
            <v>5.70284479633806E-3</v>
          </cell>
          <cell r="E2920">
            <v>-6.8445285265457398</v>
          </cell>
          <cell r="F2920" t="str">
            <v>down-regulated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 t="str">
            <v>Coding</v>
          </cell>
          <cell r="L2920" t="str">
            <v>AS_3UTR</v>
          </cell>
          <cell r="M2920" t="str">
            <v>-</v>
          </cell>
          <cell r="N2920" t="str">
            <v>-</v>
          </cell>
          <cell r="O2920" t="str">
            <v>MRACPAAASAAPRCACPSRPWSPTPRPHLLLGFRLPPLHCHKRSLSSRIHFRRTPLLLCGLTVFHSSTHPPARQGLHGSAAAVVGCHSCGRCGKGRIKAVV</v>
          </cell>
        </row>
        <row r="2921">
          <cell r="A2921" t="str">
            <v>BaRT2v18chr2HG095310</v>
          </cell>
          <cell r="B2921" t="str">
            <v>BaRT2v18chr2HG095310.10</v>
          </cell>
          <cell r="C2921" t="str">
            <v>ABA_DR_2-control_2</v>
          </cell>
          <cell r="D2921">
            <v>5.7055075826159801E-3</v>
          </cell>
          <cell r="E2921">
            <v>-6.9517484262592504</v>
          </cell>
          <cell r="F2921" t="str">
            <v>down-regulated</v>
          </cell>
          <cell r="G2921" t="str">
            <v>SPX domain-containing protein</v>
          </cell>
          <cell r="H2921">
            <v>0.65828385335675499</v>
          </cell>
          <cell r="I2921" t="str">
            <v>GO:0022857;GO:0055085;GO:0016021;GO:0005215;GO:0006810;GO:0031224;GO:0051234;GO:0016020;GO:0043014;GO:0051179;GO:0015631;GO:0005737;GO:0007021;GO:0008092;GO:0005622;GO:0007023;GO:0005515;GO:0110165;GO:0009987;GO:0005488;GO:0000226;GO:0007017;GO:0007010;GO:0006457;GO:0034622;GO:0065003;GO:0043933;GO:0022607;GO:0006996;GO:0044085;GO:0016043;GO:0071840</v>
          </cell>
          <cell r="J2921" t="str">
            <v>transmembrane transporter activity;transmembrane transport;integral component of membrane;transporter activity;transport;intrinsic component of membrane;establishment of localization;membrane;alpha-tubulin binding;localization;tubulin binding;cytoplasm;tubulin complex assembly;cytoskeletal protein binding;intracellular anatomical structure;post-chaperonin tubulin folding pathway;protein binding;cellular anatomical entity;cellular process;binding;microtubule cytoskeleton organization;microtubule-based process;cytoskeleton organization;protein folding;cellular protein-containing complex assembly;protein-containing complex assembly;protein-containing complex subunit organization;cellular component assembly;organelle organization;cellular component biogenesis;cellular component organization;cellular component organization or biogenesis</v>
          </cell>
          <cell r="K2921" t="str">
            <v>Coding</v>
          </cell>
          <cell r="L2921" t="str">
            <v>AS_5UTR</v>
          </cell>
          <cell r="M2921" t="str">
            <v>uORF</v>
          </cell>
          <cell r="N2921" t="str">
            <v>-</v>
          </cell>
          <cell r="O2921" t="str">
            <v>MVNFGKKLMADQVEEWKGYYINYKLMKKLLKQYVQQTQIGGKDCEQVLKEFSRILDDQIERIVLFLLQQQGHLSRRIEELGAQRAAIMQQVDASRVFQLREDYREVGRDLVKLLRFVDMNATGLRKILKKFDKRFGYKFTDYYVTTRSNHPYSQLQQVFKQVGIVAVAGALSRNLAYLEHEHRGSFLSIYDNPSVVLQDPIIDQVNHAVQKLTHATSFMQYLGQHALIVQDDTPSGSEDNVDDESYHFMSLMLNLVNTFLYMVNTYIIVPTADDYSVSLGAAATVCGIIIGSMAVAQVFSSVYFSAWSNRSYFRPLVFSSIMLFSGNLLYALAYDLNSLTVLLIGRILCGSVCHTDNRLGSARAVNRRYISDCVPLKIRLQASAGFVSASALGMACGPGLAGFLQTKFTIYSLTFNQSTLPGWVMSVAWLLYLVWLWFSFKEPEHFAREAAKAAASTPQPSESDVGHQESANLEEGLAQPLLLGSEEMLDDNSDDNDDNEDAKSSHEPATSFASAYKLLTPSVKVQLLIYFMLKYAMEILLSESSVITTYYFNWDTSAVAIFLAILGLTVLPVNAIVGSYVTNWFEDRQILVASEIMVLIGIIMSFRYTPHYSIPQYVSSALITFVFAEVLEGVNLSLLSRVMSSRLSRGTYNGGLLSTEAGTLARVVADATITAAGYLGTDMLLNITLLPPLVITIVSIVATFCTYNTLY</v>
          </cell>
        </row>
        <row r="2922">
          <cell r="A2922" t="str">
            <v>BaRT2v18chr4HG183170</v>
          </cell>
          <cell r="B2922" t="str">
            <v>BaRT2v18chr4HG183170.4</v>
          </cell>
          <cell r="C2922" t="str">
            <v>ABA_DR_2-control_2</v>
          </cell>
          <cell r="D2922">
            <v>5.7055075826159801E-3</v>
          </cell>
          <cell r="E2922">
            <v>1.98491165199092</v>
          </cell>
          <cell r="F2922" t="str">
            <v>up-regulated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 t="str">
            <v>Unproductive</v>
          </cell>
          <cell r="L2922" t="str">
            <v>PTC;NMD</v>
          </cell>
          <cell r="M2922" t="str">
            <v>ldORF</v>
          </cell>
          <cell r="N2922" t="str">
            <v>PTC;ds_SJ;long_3UTR</v>
          </cell>
          <cell r="O2922">
            <v>0</v>
          </cell>
        </row>
        <row r="2923">
          <cell r="A2923" t="str">
            <v>BaRT2v18chr6HG328300</v>
          </cell>
          <cell r="B2923" t="str">
            <v>BaRT2v18chr6HG328300.4</v>
          </cell>
          <cell r="C2923" t="str">
            <v>ABA_DR_2-control_2</v>
          </cell>
          <cell r="D2923">
            <v>5.7055075826159801E-3</v>
          </cell>
          <cell r="E2923">
            <v>-1.6262078624308201</v>
          </cell>
          <cell r="F2923" t="str">
            <v>down-regulated</v>
          </cell>
          <cell r="G2923" t="str">
            <v>NBS-LRR disease resistance protein homologue (Fragment)</v>
          </cell>
          <cell r="H2923">
            <v>0.38874904239091601</v>
          </cell>
          <cell r="I2923" t="str">
            <v>GO:0043531;GO:0034388;GO:0006364;GO:0032559;GO:0030686;GO:0016072;GO:0030554;GO:0032040;GO:0042254;GO:0032555;GO:0030684;GO:0022613;GO:0017076;GO:0005730;GO:0034470;GO:0032553;GO:0031981;GO:0006396;GO:0097367;GO:0140513;GO:0034660;GO:0005524;GO:0070013;GO:0044085;GO:0043168;GO:0043233;GO:0071840;GO:0000166;GO:0031974;GO:0016070;GO:1901265;GO:1990904;GO:0090304;GO:0035639;GO:0005634;GO:0010467;GO:0036094;GO:0032991;GO:0006139;GO:0043167;GO:0043232;GO:0046483;GO:1901363;GO:0043228;GO:0006725;GO:0097159;GO:0043231;GO:1901360;GO:0005488;GO:0043227;GO:0034641;GO:0043229;GO:0043170;GO:0043226;GO:0006807;GO:0005622;GO:0044238;GO:0044237;GO:0110165;GO:0071704;GO:0008152;GO:0009987</v>
          </cell>
          <cell r="J2923" t="str">
            <v>ADP binding;Pwp2p-containing subcomplex of 90S preribosome;rRNA processing;adenyl ribonucleotide binding;90S preribosome;rRNA metabolic process;adenyl nucleotide binding;small-subunit processome;ribosome biogenesis;purine ribonucleotide binding;preribosome;ribonucleoprotein complex biogenesis;purine nucleotide binding;nucleolus;ncRNA processing;ribonucleotide binding;nuclear lumen;RNA processing;carbohydrate derivative binding;nuclear protein-containing complex;ncRNA metabolic process;ATP binding;intracellular organelle lumen;cellular component biogenesis;anion binding;organelle lumen;cellular component organization or biogenesis;nucleotide binding;membrane-enclosed lumen;RNA metabolic process;nucleoside phosphate binding;ribonucleoprotein complex;nucleic acid metabolic process;purine ribonucleoside triphosphate binding;nucleus;gene expression;small molecule binding;protein-containing complex;nucleobase-containing compound metabolic process;ion binding;intracellular non-membrane-bounded organelle;heterocycle metabolic process;heterocyclic compound binding;non-membrane-bounded organelle;cellular aromatic compound metabolic process;organic cyclic compound binding;intracellular membrane-bounded organelle;organic cyclic compound metabolic process;binding;membrane-bounded organelle;cellular nitrogen compound metabolic process;intracellular organelle;macromolecule metabolic process;organelle;nitrogen compound metabolic process;intracellular anatomical structure;primary metabolic process;cellular metabolic process;cellular anatomical entity;organic substance metabolic process;metabolic process;cellular process</v>
          </cell>
          <cell r="K2923" t="str">
            <v>Coding</v>
          </cell>
          <cell r="L2923" t="str">
            <v>AS_3UTR</v>
          </cell>
          <cell r="M2923" t="str">
            <v>-</v>
          </cell>
          <cell r="N2923" t="str">
            <v>-</v>
          </cell>
          <cell r="O2923" t="str">
            <v>MLPFEIKDSISKRINETVNLLHSNGNFVQRALQLETLPEYSSKSQNIARNARMTTSLSTECQVYGRDAERDKIIDLLIKGGSGDLNVLPVVGNGGIGKTTLARYVYHDKRIKGHFDLQMWICVSTNFDVVGLTLEILEHVSEDRSYEKKCSLNKLQEILLENIRNKRFLLVLDDMWEDKDRSGWIKLLAPLKSSQANGCMVLATTRTKSVAKMIGTMDEITLSGLDEKDFWLFFKACAFRNDNCEHHPSLQSIGKQIAKALKGCPLAAQSVGALLSTDVSYKHWTAVRDKWKSLQEYADDILPILKLSYDYLPVHLQRCFSYCSLFPEDYRFNGEVLVYAWISQSFVQCEDPPMRLEETGQKYLDRLVDLGFFQKDGSRYVMHDLMHELAGTVSSNECATVHGLKPEAIRSSVRHLSIITTAFDKDVCGSFPHEKFDRILQKVGPSQKLRTLMLFGLSSINLLGSIRTLCKKAKCLRFLRICVTGADISSINSLLNPCHLRYLEYVCVRTQNVFTYGGGGTRNIFIYGVDSNTALPQALTQFYHLEVLDVGISHNLAVPTDMHNLVNLRHLISHEEVHHAIACVGNMTSLQELRFKVQNAGSFDIRQLQSMDELVQLKISQLQNVKTKEEASRARLLDKEYLETLSLSWEDNSTSLQPMAAKDVLEGLQPHQDLKTLEITGYGGATSPAWLSSNLSVTSLQILHLENCREWKILRSIEMPSLRKLTLVRMLNLMEISVPSLEELTLIDMPKLEKCIGSYGMELTSSLRVLMIKNCPQLNEFTLFQSYSSFDAEQKSWFTSLGKLSIGQCPHIMNNWPILPLREMRALKELELMDLHVRRVSVPSLEKLVLAKMPILEFCSSSPPLQFLPSQGDQMEWTSNLRKLNIHDCPCLIVSHPLPPCGQISELSIRGVPTLATMSMAHRKSTIKSNELCVLDDSILIFHNLKAITSFAITNCPNLVSLPSEAFSQLIALERLSIVNCPNLTMSSIMSEVLQGNSRSASSLVLPSLKALKTVRCGLTGRWLTQMLSHSQSLENLQLNGCPQIKFLSISQPRETEGTSSLGSAVMTSTQDEQELKLPYNLLCSLKTLLIEDSLDLEFRGNDRGFAGFTSLTCLRLHDCPELVSSLLGEMNDDGIVEVGLLPPSLEILSLSHLPENLKAFTPQGLLHLKELSLSSSPCLKSVQLHSCTALKQLEITGCVQLALLEGMQFLTSLRISGCVQLAVLEGMQFFTSLRSLFIELNPELSCAWDLKLQEQEQCGNQIQLFPSSLEEFHIWNLTDRVQSHLLSCLPAITKLDIWRSLELTSLELGCCTALKELAIGHCDSLASIEGLHLCRNLTSLKVINSPGLGSCLELVSHQQGASGIWSGLETLEISDASVLSTPLCTQLTSLRCLQLSHRGLVSLTEEQETALQLLTSLHQFKFSNCLNLLSLPANLHRLTSLQWLCIIQCQSITRLPDMGLPLSLRRIDLVRCSEELGIQCRMAETEKLRVYF</v>
          </cell>
        </row>
        <row r="2924">
          <cell r="A2924" t="str">
            <v>BaRT2v18chr7HG386550</v>
          </cell>
          <cell r="B2924" t="str">
            <v>BaRT2v18chr7HG386550.9</v>
          </cell>
          <cell r="C2924" t="str">
            <v>ABA_DR_2-control_2</v>
          </cell>
          <cell r="D2924">
            <v>5.7055075826159801E-3</v>
          </cell>
          <cell r="E2924">
            <v>-5.2461382251466198</v>
          </cell>
          <cell r="F2924" t="str">
            <v>down-regulated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 t="str">
            <v>Unproductive</v>
          </cell>
          <cell r="L2924" t="str">
            <v>PTC;NMD</v>
          </cell>
          <cell r="M2924" t="str">
            <v>ldORF</v>
          </cell>
          <cell r="N2924" t="str">
            <v>PTC;ds_SJ;long_3UTR</v>
          </cell>
          <cell r="O2924">
            <v>0</v>
          </cell>
        </row>
        <row r="2925">
          <cell r="A2925" t="str">
            <v>BaRT2v18chr3HG146050</v>
          </cell>
          <cell r="B2925" t="str">
            <v>BaRT2v18chr3HG146050.3</v>
          </cell>
          <cell r="C2925" t="str">
            <v>ABA_DR_2-control_2</v>
          </cell>
          <cell r="D2925">
            <v>5.7090701505313904E-3</v>
          </cell>
          <cell r="E2925">
            <v>-7.11576635216539</v>
          </cell>
          <cell r="F2925" t="str">
            <v>down-regulated</v>
          </cell>
          <cell r="G2925" t="str">
            <v>IAA-amino acid hydrolase 3</v>
          </cell>
          <cell r="H2925">
            <v>0.884012537054224</v>
          </cell>
          <cell r="I2925" t="str">
            <v>GO:0010179;GO:0009850;GO:0005783;GO:0010178;GO:0042445;GO:0012505;GO:0010817;GO:0016787;GO:0043231;GO:0016810;GO:0065008;GO:0043227;GO:0003824;GO:0065007;GO:0043229;GO:0043226;GO:0044237;GO:0005737;GO:0008152;GO:0005622;GO:0009987;GO:0005788;GO:0070013;GO:0043233;GO:0031974;GO:0016021;GO:0031224;GO:0016020;GO:0110165</v>
          </cell>
          <cell r="J2925" t="str">
            <v>IAA-Ala conjugate hydrolase activity;auxin metabolic process;endoplasmic reticulum;IAA-amino acid conjugate hydrolase activity;hormone metabolic process;endomembrane system;regulation of hormone levels;hydrolase activity;intracellular membrane-bounded organelle;hydrolase activity, acting on carbon-nitrogen (but not peptide) bonds;regulation of biological quality;membrane-bounded organelle;catalytic activity;biological regulation;intracellular organelle;organelle;cellular metabolic process;cytoplasm;metabolic process;intracellular anatomical structure;cellular process;endoplasmic reticulum lumen;intracellular organelle lumen;organelle lumen;membrane-enclosed lumen;integral component of membrane;intrinsic component of membrane;membrane;cellular anatomical entity</v>
          </cell>
          <cell r="K2925" t="str">
            <v>Coding</v>
          </cell>
          <cell r="L2925" t="str">
            <v>-</v>
          </cell>
          <cell r="M2925" t="str">
            <v>-</v>
          </cell>
          <cell r="N2925" t="str">
            <v>-</v>
          </cell>
          <cell r="O2925" t="str">
            <v>MRTTRGLGSRTRGLPHPPTPQAAGLLSFVRPPPIATPRRRTMGLLARAVLLAAAVALWCHAACSEAGGADVLDRAKRPEFAAWMTGVRRAIHERPELAFEEQETSRLVRRELDAMGVRYEHPVAGTGVVAAVGTGRPPFVALRADMDALPLQEEVEWEHRSKVAGKMHACGHDAHTAMLLGAARILHEHRDDLQGTVILLFQPGEEVGTGAKKMVEAGAVNNVEAIFGFHVTVILPTGVVGSRAGPLLAGCGFFEAVITGKGGHAAIPQSSVDPVVAASSVVLALQNLVSREADPLDSQVVTVTRFRGGGAFNVIPDSVTIGGTFRCFSNDGFMRLKRRIEEVIVAQSAVHRCAAAVDFHAGGRPLLAPTINSPALHAHFEAVATEMVGAAGVRGAMEPCMGSEDFAAFSEAVPGSHFYFVGIRSDAAGSVHDAHSPHFLVDEGALPYGAAMHASLAMTYLQQRRHGGAHDRVGSHQEL</v>
          </cell>
        </row>
        <row r="2926">
          <cell r="A2926" t="str">
            <v>BaRT2v18chr3HG162280</v>
          </cell>
          <cell r="B2926" t="str">
            <v>BaRT2v18chr3HG162280.2</v>
          </cell>
          <cell r="C2926" t="str">
            <v>ABA_DR_2-control_2</v>
          </cell>
          <cell r="D2926">
            <v>5.7090701505313904E-3</v>
          </cell>
          <cell r="E2926">
            <v>-1.1681783428327801</v>
          </cell>
          <cell r="F2926" t="str">
            <v>down-regulated</v>
          </cell>
          <cell r="G2926" t="str">
            <v>AP-4 complex subunit epsilon</v>
          </cell>
          <cell r="H2926">
            <v>0.68659126753752797</v>
          </cell>
          <cell r="I2926" t="str">
            <v>GO:0030124;GO:0006886;GO:0140312;GO:0030119;GO:0016192;GO:0030674;GO:0030117;GO:0046907;GO:0060090;GO:0048475;GO:0034613;GO:0035615;GO:0005794;GO:0070727;GO:0030276;GO:0051649;GO:0012505;GO:0005515;GO:0051641;GO:0098796;GO:0005488;GO:0015031;GO:0032991;GO:0045184;GO:0043227;GO:0008104;GO:0043231;GO:0015833;GO:0009506;GO:0042886;GO:0055044;GO:0033036;GO:0005911;GO:0071705;GO:0005737;GO:0071702;GO:0070161;GO:0006820;GO:0043226;GO:0006811;GO:0043229;GO:0006810;GO:0030054;GO:0051234;GO:0005829;GO:0051179;GO:0005622;GO:0006898;GO:0016020;GO:0006897;GO:0030122;GO:0030128;GO:0009987;GO:0030669;GO:0072583;GO:0045334;GO:0030666;GO:0030132;GO:0030139;GO:0030125;GO:0030665;GO:0030131;GO:0005905;GO:0030118;GO:0030136;GO:0030120;GO:0030662;GO:0030135;GO:0030659;GO:0012506;GO:0098590;GO:0031410;GO:0097708;GO:0031982;GO:0098588;GO:0098797;GO:0031090;GO:0005886;GO:0071944;GO:0110165;GO:0016021;GO:0031224</v>
          </cell>
          <cell r="J2926" t="str">
            <v>AP-4 adaptor complex;intracellular protein transport;cargo adaptor activity;AP-type membrane coat adaptor complex;vesicle-mediated transport;protein-macromolecule adaptor activity;membrane coat;intracellular transport;molecular adaptor activity;coated membrane;cellular protein localization;clathrin adaptor activity;Golgi apparatus;cellular macromolecule localization;clathrin binding;establishment of localization in cell;endomembrane system;protein binding;cellular localization;membrane protein complex;binding;protein transport;protein-containing complex;establishment of protein localization;membrane-bounded organelle;protein localization;intracellular membrane-bounded organelle;peptide transport;plasmodesma;amide transport;symplast;macromolecule localization;cell-cell junction;nitrogen compound transport;cytoplasm;organic substance transport;anchoring junction;anion transport;organelle;ion transport;intracellular organelle;transport;cell junction;establishment of localization;cytosol;localization;intracellular anatomical structure;receptor-mediated endocytosis;membrane;endocytosis;AP-2 adaptor complex;clathrin coat of endocytic vesicle;cellular process;clathrin-coated endocytic vesicle membrane;clathrin-dependent endocytosis;clathrin-coated endocytic vesicle;endocytic vesicle membrane;clathrin coat of coated pit;endocytic vesicle;clathrin vesicle coat;clathrin-coated vesicle membrane;clathrin adaptor complex;clathrin-coated pit;clathrin coat;clathrin-coated vesicle;vesicle coat;coated vesicle membrane;coated vesicle;cytoplasmic vesicle membrane;vesicle membrane;plasma membrane region;cytoplasmic vesicle;intracellular vesicle;vesicle;bounding membrane of organelle;plasma membrane protein complex;organelle membrane;plasma membrane;cell periphery;cellular anatomical entity;integral component of membrane;intrinsic component of membrane</v>
          </cell>
          <cell r="K2926" t="str">
            <v>Coding</v>
          </cell>
          <cell r="L2926" t="str">
            <v>-</v>
          </cell>
          <cell r="M2926" t="str">
            <v>-</v>
          </cell>
          <cell r="N2926" t="str">
            <v>-</v>
          </cell>
          <cell r="O2926" t="str">
            <v>MEQLRTIGRELAMGSQGGWGQSKEFLDLVKSIGEARSKAEEDRIISRELEHLKRRLADPDVPRRKMKELLLRLVYAEMLGHDASFGHIHAVKMTHDESLPLKRTGYLAVALFIDERHDLVILVVNTIQKDLRSDNYLVVCAALTAASRLIGEEAIPAVLPQVVDLLAHPKEAVRKKAVMALHRFYQRSPSSVSHLVSNFRKRLCDNDPGVMGATLCPLYDLILEDPNAYKDLVVSFVNILKQVAERRLPTSYDYHQMPAPFIQIKLLKILAVLGSGDKSASGHMYTVLGDIFRKGDTASNIGNAILYECICCVSCIFPNSKMLDAAAETTSKFLKSDSHNLKYMGIDALGRLIKINADIAEQHQLAVIDCLEDPDDTLKRKTFELLYKMTKSTNVEVIVDRMIEYMISITDHHYKAEIASRCVELAEQFAPSNQWFIQTMNKVFEHAGDLVNIRVAHNLMRLIAEGFGEEDEGADSQLRSSAVNSYLRILGEPKLPSSFLQIICWVLGEYGTADGKHPASYIIGKLCDVAEAHPTDDTVRGYAVSAILKIFAFEIAVGRKSDMLPEFQSLVDELSSSHSTDLQQRAYEVQALLGLDKQAVESVMPIDASCEDIEVDRNLSFLNSYVQQALENGATPYIPGSERSGVVSVGNYRAQDQHETSAHALRFEAYELPKPSLPTATSQSSVSLPTTDLVPVPEPSHYREDHHQTRSQPSGNAVSGEFGAKLRLDGVQKKWGRESYASSSTPSSSASSQQAANGGSNSDGGGLVTSQARESSYGSKTQPGTEVSAEKQRLAASLFGSSAAKPNRKGHAGRKATKESSSTEKAAPQPAKEQVTPAAPPPDLLDLGEEPVSSSAPSADPFSQLDGLLGPASASPALAGTSAPSASNTPDLMSIFSDDVQTGATSASTEPAQKGATTKKGHSLQDALQKDATARQVGVTPTGNNPNLFKDLLG</v>
          </cell>
        </row>
        <row r="2927">
          <cell r="A2927" t="str">
            <v>BaRT2v18chr4HG180260</v>
          </cell>
          <cell r="B2927" t="str">
            <v>BaRT2v18chr4HG180260.4</v>
          </cell>
          <cell r="C2927" t="str">
            <v>ABA_DR_2-control_2</v>
          </cell>
          <cell r="D2927">
            <v>5.7090701505313904E-3</v>
          </cell>
          <cell r="E2927">
            <v>-4.7240486503408397</v>
          </cell>
          <cell r="F2927" t="str">
            <v>down-regulated</v>
          </cell>
          <cell r="G2927" t="str">
            <v>Cysteine proteinase (Fragment)</v>
          </cell>
          <cell r="H2927">
            <v>0.46976656035259001</v>
          </cell>
          <cell r="I2927" t="str">
            <v>GO:0008234;GO:0006508;GO:0008233;GO:0019538;GO:0140096;GO:1901564;GO:0016787;GO:0043170;GO:0006807;GO:0003824;GO:0044238;GO:0071704;GO:0008152</v>
          </cell>
          <cell r="J2927" t="str">
            <v>cysteine-type peptidase activity;proteolysis;peptidase activity;protein metabolic process;catalytic activity, acting on a protein;organonitrogen compound metabolic process;hydrolase activity;macromolecule metabolic process;nitrogen compound metabolic process;catalytic activity;primary metabolic process;organic substance metabolic process;metabolic process</v>
          </cell>
          <cell r="K2927" t="str">
            <v>Coding</v>
          </cell>
          <cell r="L2927" t="str">
            <v>-</v>
          </cell>
          <cell r="M2927" t="str">
            <v>-</v>
          </cell>
          <cell r="N2927" t="str">
            <v>-</v>
          </cell>
          <cell r="O2927" t="str">
            <v>MAEVYKNGPVEVSFIIYEDFAHYKSGVYKQITGRMVGGHAAKLIGWGTSDAGEDYWLLANQWNRGWGDDGYFKIIRGTNECGIEGDVNAGMPSTKNIAGRAFAI</v>
          </cell>
        </row>
        <row r="2928">
          <cell r="A2928" t="str">
            <v>BaRT2v18chr5HG227430</v>
          </cell>
          <cell r="B2928" t="str">
            <v>BaRT2v18chr5HG227430.9</v>
          </cell>
          <cell r="C2928" t="str">
            <v>ABA_DR_2-control_2</v>
          </cell>
          <cell r="D2928">
            <v>5.7090701505313904E-3</v>
          </cell>
          <cell r="E2928">
            <v>-8.8451569881517909</v>
          </cell>
          <cell r="F2928" t="str">
            <v>down-regulated</v>
          </cell>
          <cell r="G2928" t="str">
            <v>SHR-BD domain-containing protein;Vacuolar protein sorting-associated protein like</v>
          </cell>
          <cell r="H2928" t="str">
            <v>0.5509362246927407;0.41453033548886253</v>
          </cell>
          <cell r="I2928" t="str">
            <v>GO:0045053;GO:0019898;GO:0004672;GO:0034067;GO:0016773;GO:0016020;GO:0006623;GO:0016301;GO:0016021;GO:0032507;GO:0140096;GO:0031224;GO:0045185;GO:0016772;GO:0110165;GO:0051651;GO:0016740;GO:0072666;GO:0003824;GO:0072665;GO:0051235;GO:0007034;GO:0072594;GO:0033365;GO:0006605;GO:0006886;GO:0046907;GO:0034613;GO:0070727;GO:0051649;GO:0051641;GO:0015031;GO:0045184;GO:0008104;GO:0065008;GO:0015833;GO:0042886;GO:0033036;GO:0071705;GO:0071702;GO:0006820;GO:0006811;GO:0006468;GO:0065007;GO:0006810;GO:0051234;GO:0051179;GO:0006464;GO:0036211;GO:0043412;GO:0016310;GO:0006796;GO:0006793;GO:0044267;GO:0019538;GO:0044260;GO:1901564;GO:0043170;GO:0006807;GO:0044238;GO:0009987;GO:0044237;GO:0071704;GO:0008152</v>
          </cell>
          <cell r="J2928" t="str">
            <v>protein retention in Golgi apparatus;extrinsic component of membrane;protein kinase activity;protein localization to Golgi apparatus;phosphotransferase activity, alcohol group as acceptor;membrane;protein targeting to vacuole;kinase activity;integral component of membrane;maintenance of protein location in cell;catalytic activity, acting on a protein;intrinsic component of membrane;maintenance of protein location;transferase activity, transferring phosphorus-containing groups;cellular anatomical entity;maintenance of location in cell;transferase activity;establishment of protein localization to vacuole;catalytic activity;protein localization to vacuole;maintenance of location;vacuolar transport;establishment of protein localization to organelle;protein localization to organelle;protein targeting;intracellular protein transport;intracellular transport;cellular protein localization;cellular macromolecule localization;establishment of localization in cell;cellular localization;protein transport;establishment of protein localization;protein localization;regulation of biological quality;peptide transport;amide transport;macromolecule localization;nitrogen compound transport;organic substance transport;anion transport;ion transport;protein phosphorylation;biological regulation;transport;establishment of localization;localization;cellular protein modification process;protein modification process;macromolecule modification;phosphorylation;phosphate-containing compound metabolic process;phosphorus metabolic process;cellular protein metabolic process;protein metabolic process;cellular macromolecule metabolic process;organonitrogen compound metabolic process;macromolecule metabolic process;nitrogen compound metabolic process;primary metabolic process;cellular process;cellular metabolic process;organic substance metabolic process;metabolic process</v>
          </cell>
          <cell r="K2928" t="str">
            <v>Coding</v>
          </cell>
          <cell r="L2928" t="str">
            <v>-</v>
          </cell>
          <cell r="M2928" t="str">
            <v>-</v>
          </cell>
          <cell r="N2928" t="str">
            <v>-</v>
          </cell>
          <cell r="O2928" t="str">
            <v>MNLGGGIVGCIALFYMDELFTVCQLIESMHLVALNSDLVNVKYSQDFIGRLASFCNKNVIGSTRDLGVDRISQEESIDSHTELMVEVELELESIYIIFSTSRGGLFPNPAVFINNTINYISSSPIFEGITTQELHDMLALGVGFCIRSSSLKLLLGGQCTDILVSLSGIQSVVFEKQVEYTTMLSNLPYNKNQFIITECTFHLRVGPTRDSLTIEKMVHESRSGRVSDSLGICYSIEIEFTEVYVGDYRVHNYLTEVNQPSRQKISLLIDDNLQIFKCKIQGGLIFLETIFLAKLVFCCKIYFWLLMDLPMWATSNLAKDSVTSVSPKSDPNVINSYTQGEVSPVSLGVHSQSEESHLNAIKCLDIDLSRISITLAVADESGTYQGLTLEVDASLQLLNFGMKILFEVKCLSVSTVSSMPKSAHEQLKDVPAPRFRSRKSTVLTSQSEIQEYIPFIEADNGVTRDAPSSSTSTLESSTGNTLEFSSHKSYILSHLSTFLKIEKKQLDRDSNLMCLSGDWRGNGFVSGLEVAISLSSIEMISSLLAPFHGVLSSTATQKEIQIGDTTQQEQLDNIDCTIPDGAIVAIRDLDQQMYVSVKNIGMKYQVVGAYHYSLAGEHALFKVKHHKRWGSDTPYISLLSLCAQTDEGKELALSFSQGSDLVEMSSFLDKPGSLWSMFPLGFDSFEDDEDDGNSCKVISSSSYHLVNKKNCYGIAFVDGLLEFVKKPGNPFKLKVLDESLFSDVARLTVPNMNLDGNSYLDVEDELPSAVMDRLETVASSQHITISIDKIVFTITHEVFDTGDVFPLVQTCINDIRVVTQIYPSKIRILSSFKVSGQYFDARKNMWEDLISPITSYVFLRFRFFNQDPVTRRRGTPLRFFFHLKQVDIFINELSVDMLLYLVGKLGVMGPYAVRNSAIFPNCCKIENNSRLAIVCHFQNNGDAIVPGQQSTSVFLRNLVFDDNRPHDQSVVSISLFKEGAFATAPINISLHESGIFAWRTLASSLKDSRRFSGPFVVVKVSQNSVEGLSLSVQPLLRIYNKSDFPLELRFQRPQNDNEEAALVTVRSGDMVDESTGVFDAMNLSGGSKKALMSLALGNFMLSIRPEMSEHSNPSHATLVQWSEDITGEKAIRISGVIEKLNYNIRKAFSSDSMKSSFSSLSCPVSVDGQHVTDLYFLIHTLARDVPLQPTNGTRVSSRSASVALQLQREIFIYPTVQVYNFLQTDIHVLLTDSKAENTRDDSFGLIGKEATITSGSSAYFYVNPAMFNFSVTLISYGSKSKAANSGDWAKRMQKQTARAQFLDLELEFVPGKFHSSLRLLRQEKGLLEVALFTRYTLQNTSDYSLLCTASGQKPLPAFEIGKDNINLPPQSGCILPSMSMSSWFTKSNKLRISLHDEKGSEAFIDLEAVSGFTEFFLEIHDDIFLHRMAAFGMSLQPVIYGLHVSSQVVLIVPRYVISNESATAVAVRQCLVQVDIDGLTIEAKQRATLQTWKPGKKREGNYFDLFLKKHKNVSEDSLIFIQFCPKETGYGWSGPICVSSIGRFFMKFRRSEDMVIDGINKDTSQDGKLKQFASVDVVQENTSFVLHFTKPPKVALPYRVENCLNKASIMYFQKDSDESDMLRPQESEQYAWDDSSLPRKLVVRIVDTPALREIKIDKISPWKPFLKMRSRLNLDFSFSNGLSSGKQGFDDSFGPRVFKIGYEVYADGLTRVLRICEHAENPKAEKIQRPIAHAQFRISYMCIHLLDKGQSDEMLQSPSTILMATFQRVSADSIITDRHKNMDVAVYSVNVDEKWDGASFGSIFRMNKLQGDALNENILRIVCVLNSTNSSVRQVHYCSIILQPIDLKVDEETLMKLVPFWRTSLAPAGTPSTQFYFRQFEVHPIKIIASFRPGRSQTSYSSSQEALRALLHSVIKVPEISNSAVELNGVLLNHALVTFRELFLKCAQHYSWYVLRAIYVTKGSSLLPPSFASMFDDSASSVLDVFFDPSDGSLNLPGLTIGMFKFISKNMKSGGTKRYLGDLGKTVKTASSNALFAAITEVSDSVVKGAETNGLNGMVTGFHRGMLRLAMEPSVLGQAIMEGGPDRKIKLDHSPGLDELYIEGYLQAMLDVMYKQEYLRVRVIDDLVFLKNLPPNSALINEIVENVKGFLVSKALLKGDANSVRSWRRLRNEPEWKIAPTVLTLCEHLFVSFAVRLLHREATKAIAEVTTKVKGPPTGGEDEGESSSGGGALVKRSRLWTVGRFAASGVVAYVDGRLCRHIPNPIARRIVSGFLLSFIDRRDDE</v>
          </cell>
        </row>
        <row r="2929">
          <cell r="A2929" t="str">
            <v>BaRT2v18chr5HG280400</v>
          </cell>
          <cell r="B2929" t="str">
            <v>BaRT2v18chr5HG280400.5</v>
          </cell>
          <cell r="C2929" t="str">
            <v>ABA_DR_2-control_2</v>
          </cell>
          <cell r="D2929">
            <v>5.7090701505313904E-3</v>
          </cell>
          <cell r="E2929">
            <v>-6.0800835196471104</v>
          </cell>
          <cell r="F2929" t="str">
            <v>down-regulated</v>
          </cell>
          <cell r="G2929" t="str">
            <v>E3 ubiquitin-protein ligase listerin</v>
          </cell>
          <cell r="H2929">
            <v>0.71488882068304904</v>
          </cell>
          <cell r="I2929" t="str">
            <v>GO:1990116;GO:1990112;GO:0043023;GO:0072344;GO:0061630;GO:0005829;GO:0043161;GO:0061659;GO:0032991;GO:0010498;GO:0004842;GO:0005737;GO:0019787;GO:0006511;GO:0005622;GO:0043021;GO:0019941;GO:0110165;GO:0043632;GO:0044877;GO:0016021;GO:0016567;GO:0008270;GO:0031224;GO:0051603;GO:0046914;GO:0016020;GO:0044257;GO:0140096;GO:0032446;GO:0046872;GO:0006417;GO:0043169;GO:0034248;GO:0016740;GO:0070647;GO:0043167;GO:0030163;GO:0005488;GO:0010608;GO:0003824;GO:0006414;GO:0016874;GO:0032268;GO:0044265;GO:0051246;GO:0009057;GO:1901565;GO:0044248;GO:1901575;GO:0009056;GO:0006508;GO:0006464;GO:0036211;GO:0043412;GO:0006412;GO:0043043;GO:2000112;GO:0006518;GO:0010556;GO:0031326;GO:0009889;GO:0043604;GO:0010468;GO:0051171;GO:0080090;GO:0031323;GO:0043603;GO:0060255;GO:0019222;GO:0010467;GO:0034645;GO:0044267;GO:0009059;GO:0050794;GO:0050789;GO:0065007;GO:0044271;GO:1901566;GO:0019538;GO:0044260;GO:0044249;GO:1901576;GO:0009058;GO:0034641;GO:1901564;GO:0043170;GO:0006807;GO:0044238;GO:0044237;GO:0071704;GO:0008152;GO:0009987;GO:0035556;GO:0007165;GO:0023052;GO:0007154;GO:0051716;GO:0050896</v>
          </cell>
          <cell r="J2929" t="str">
            <v>ribosome-associated ubiquitin-dependent protein catabolic process;RQC complex;ribosomal large subunit binding;rescue of stalled ribosome;ubiquitin protein ligase activity;cytosol;proteasome-mediated ubiquitin-dependent protein catabolic process;ubiquitin-like protein ligase activity;protein-containing complex;proteasomal protein catabolic process;ubiquitin-protein transferase activity;cytoplasm;ubiquitin-like protein transferase activity;ubiquitin-dependent protein catabolic process;intracellular anatomical structure;ribonucleoprotein complex binding;modification-dependent protein catabolic process;cellular anatomical entity;modification-dependent macromolecule catabolic process;protein-containing complex binding;integral component of membrane;protein ubiquitination;zinc ion binding;intrinsic component of membrane;proteolysis involved in cellular protein catabolic process;transition metal ion binding;membrane;cellular protein catabolic process;catalytic activity, acting on a protein;protein modification by small protein conjugation;metal ion binding;regulation of translation;cation binding;regulation of cellular amide metabolic process;transferase activity;protein modification by small protein conjugation or removal;ion binding;protein catabolic process;binding;posttranscriptional regulation of gene expression;catalytic activity;translational elongation;ligase activity;regulation of cellular protein metabolic process;cellular macromolecule catabolic process;regulation of protein metabolic process;macromolecule catabolic process;organonitrogen compound catabolic process;cellular catabolic process;organic substance catabolic process;catabolic process;proteolysis;cellular protein modification process;protein modification process;macromolecule modification;translation;peptide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process;cellular protein metabolic process;macromolecule biosynthetic process;regulation of cellular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process;intracellular signal transduction;signal transduction;signaling;cell communication;cellular response to stimulus;response to stimulus</v>
          </cell>
          <cell r="K2929" t="str">
            <v>Coding</v>
          </cell>
          <cell r="L2929" t="str">
            <v>-</v>
          </cell>
          <cell r="M2929" t="str">
            <v>-</v>
          </cell>
          <cell r="N2929" t="str">
            <v>-</v>
          </cell>
          <cell r="O2929" t="str">
            <v>MGKSKGRASSSGLAASLLPDAQGPAVPAVGFGGYHGASRVDPAALHLLPSDDPDAPARPPPDVDAQLLQHLRRLGRKDPTTKLKALSTLSVLFAQQPADQVVQIVPQWAFEYKRLLLDYNRDVRRATNDTMSSLVTAVKKGLAPHLKSLMGPWWFSQFDPAAEVAQAARRSFEAAFPQSDRRLDALMLCVKETFVYLNENLKLTAQALSDKVTPADELEDMHQRVISSSLLAMATLIDILLGVKLQNNGGESVNTESKSHSKVRSATLSSAEAALSMHKYFIDFLKSKSAAIRSATYTLLTSYIKYVPHVFSEEAMKTLSSTLLGAFNEKDPLCHSAMWDTILVFSRKFPEAWSYCNIHKVILNRFWHFLENGCYGSKQASYPLIVQFLDVIPSKEVATEKFAIQFLQNLWAGRHQRQLSAADTSAFFNAFKQSFLWLLKKVPRNSVGDSSDNIHNMLIANVLVKIVWHDYLQLSLSKNLDAIPGLLSEEATTDDHQLSHKSLLVLNVRLPIYYYQDLGKCIVEILDEISVEESHLLEVACESLLRDYLDIVHQGEKLSKFQDHVDQLASFFCSLDLLVVQNGRTWPLENLARPLVVHSLPAIKSMDSPSLVKLLINLVEIFGPAHLFLKYSEKNDDKSYVEPYLNVFNSDFVPWCLDGKDITCSSKIDLLLSLMQEECFFDQWCLIIKYIIAKQKRSVDDKISHTNDQFELLTLILQKVRERIAGGKLRNLQRSGSLPEHWRHDLLDSVAVSVFCDLPATDSRVHFLCAALGGSSQDDQVCFLSAEAVRKISESILKSLASVLIKSTSEWTKPAHFLLLPAEHEHFKLLGEQSLANFEMAQFAFQVFERSLFVLRIHEEDSVFSHILAALFIIEWECSMALTLGEENDLEVHKEEINVETSMCNSSDDHLGATVHLKADLAEHIHAFRQSLISSFWNGLHSGTLNRLANILAQSVRCAVFDTRNLSIDRTAALCSEWVVDMLKLICLDHIKLQSFFDILLSEGENWPLWVKPSLQNDHASVKIQCEPLAAEETELKHQRFVAFVDKLVLNLSFGEVILGIPRNQHYTTLSSIGVTSSVSSFSRAWVAAEMICTWKWKGGSTFSTFLPSLVQYMKTESCPEVSIMPFLLDTLLEGALMHESSNWALFNVWHLSDSEIDKIQDRFLRALVALLFTTYTKECIWRESDALVLFEKLLGSLFVSSTVNRKCLRTLPFVMSTIIKPLTEKMKSGEASSCTDLVGESILSWLNESISCLPLSPREVTQQDIEDWMQVVLSCFPLEITGGTAKLVVKFEREISDAETSLLLTLFSRYRAFYSSADPSLSSSGTSLSKTAELLGVKLTAVMVGYCCTKLGEDDWCFVFRILRKWIESSVLLVEEMTDGVNDAVINRTSAEDILEKLKLIACTPEDLTFTFAESALVTLCCLNHVDSLHESQTLQLIRSGEYAESNDKMMENVLRLFLASGVSEAIAGSCSEEASSVIASGRVVYLHFWELAASFIIGTSPQIRGCALESMKLWGLSKDSVSGLYSILFSSEPISHLQFAAYSLLMSEPLCEVSLVNGENPQESGMDQQSIESTPDSEKALRLRDELSALIEMPTSELAKTDLIARDRV</v>
          </cell>
        </row>
        <row r="2930">
          <cell r="A2930" t="str">
            <v>BaRT2v18chr1HG048040</v>
          </cell>
          <cell r="B2930" t="str">
            <v>BaRT2v18chr1HG048040.5</v>
          </cell>
          <cell r="C2930" t="str">
            <v>ABA_DR_2-control_2</v>
          </cell>
          <cell r="D2930">
            <v>5.74271195218631E-3</v>
          </cell>
          <cell r="E2930">
            <v>-6.12967771079468</v>
          </cell>
          <cell r="F2930" t="str">
            <v>down-regulated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 t="str">
            <v>Unproductive</v>
          </cell>
          <cell r="L2930" t="str">
            <v>PTC;NMD</v>
          </cell>
          <cell r="M2930" t="str">
            <v>-</v>
          </cell>
          <cell r="N2930" t="str">
            <v>PTC;long_3UTR</v>
          </cell>
          <cell r="O2930">
            <v>0</v>
          </cell>
        </row>
        <row r="2931">
          <cell r="A2931" t="str">
            <v>BaRT2v18chr1HG026740</v>
          </cell>
          <cell r="B2931" t="str">
            <v>BaRT2v18chr1HG026740.1</v>
          </cell>
          <cell r="C2931" t="str">
            <v>ABA_DR_2-control_2</v>
          </cell>
          <cell r="D2931">
            <v>4.5045331142265898E-3</v>
          </cell>
          <cell r="E2931">
            <v>1.24951154136526</v>
          </cell>
          <cell r="F2931" t="str">
            <v>up-regulated</v>
          </cell>
          <cell r="G2931" t="str">
            <v>Ribosomal protein (Fragment)</v>
          </cell>
          <cell r="H2931">
            <v>0.32005268762731898</v>
          </cell>
          <cell r="I2931" t="str">
            <v>GO:0015934;GO:0019843;GO:0006412;GO:0044391;GO:0003735;GO:0043043;GO:1990904;GO:0005198;GO:0006518;GO:0005840;GO:0003723;GO:0043604;GO:0032991;GO:0043603;GO:0003676;GO:0043232;GO:0010467;GO:1901363;GO:0043228;GO:0034645;GO:0097159;GO:0009570;GO:0009059;GO:0003729;GO:0009532;GO:0044267;GO:0005488;GO:0009941;GO:0000470;GO:0000049;GO:0009526;GO:0044271;GO:1901566;GO:0022625;GO:0019538;GO:0043229;GO:0043226;GO:0042273;GO:0022626;GO:0044260;GO:0009535;GO:0044249;GO:0055035;GO:1901576;GO:0009534;GO:0009058;GO:0031976;GO:0034641;GO:0042651;GO:1901564;GO:0034357;GO:0043170;GO:0009579;GO:0006364;GO:0009507;GO:0016072;GO:0009536;GO:0042254;GO:0031984;GO:0022613;GO:0005622;GO:0006807;GO:0005829;GO:0034470;GO:0031967;GO:0044238;GO:0031975;GO:0006396;GO:0005634;GO:0034660;GO:0044085;GO:0043231;GO:0044237;GO:0043227;GO:0071704;GO:0005737;GO:0071840;GO:0005762;GO:0016070;GO:0000315;GO:0008152;GO:0005761;GO:0090304;GO:0000313;GO:0006139;GO:0016020;GO:0046483;GO:0005759;GO:0006725;GO:0098798;GO:1901360;GO:0070013;GO:0009987;GO:0043233;GO:0031974;GO:0006417;GO:0005739;GO:0034248;GO:0010608;GO:0110165;GO:0032268;GO:0051246;GO:2000112;GO:0010556;GO:0031326;GO:0009889;GO:0010468;GO:0051171;GO:0080090;GO:0031323;GO:0060255;GO:0019222;GO:0050794;GO:0050789;GO:0065007;GO:0005840;GO:0006417;GO:0043232;GO:0034248;GO:0043228;GO:0010608;GO:0043229;GO:0032268;GO:0043226;GO:0051246;GO:0005622;GO:2000112;GO:0010556;GO:0110165;GO:0031326;GO:0009889;GO:0010468;GO:0051171;GO:0080090;GO:0031323;GO:0060255;GO:0019222;GO:0050794;GO:0050789;GO:0065007;GO:0015934;GO:0019843;GO:0006412;GO:0044391;GO:0003735;GO:0043043;GO:1990904;GO:0005198;GO:0006518;GO:0005840;GO:0003723;GO:0043604;GO:0032991;GO:0043603;GO:0003676;GO:0043232;GO:0010467;GO:0003729;GO:0043228;GO:0034645;GO:1901363;GO:0009570;GO:0009059;GO:0097159;GO:0009532;GO:0044267;GO:0005488;GO:0009941;GO:0000470;GO:0009526;GO:0044271;GO:0022625;GO:1901566;GO:0019538;GO:0022626;GO:0043229;GO:0042273;GO:0009535;GO:0044260;GO:0055035;GO:0044249;GO:0009534;GO:1901576;GO:0031976;GO:0009058;GO:0043226;GO:0034641;GO:0042651;GO:1901564;GO:0034357;GO:0043170;GO:0009579;GO:0006364;GO:0031984;GO:0016072;GO:0009507;GO:0042254;GO:0009536;GO:0022613;GO:0005829;GO:0034470;GO:0005622;GO:0006807;GO:0031967;GO:0006396;GO:0031975;GO:0034660;GO:0005634;GO:0044085;GO:0044238;GO:0043231;GO:0043227;GO:0044237;GO:0071704;GO:0005737;GO:0071840;GO:0016020;GO:0016070;GO:0005762;GO:0090304;GO:0000315;GO:0008152;GO:0005761;GO:0006139;GO:0000313;GO:0046483;GO:0031969;GO:0006725;GO:0042170;GO:1901360;GO:0005759;GO:0009987;GO:0098798;GO:0070013;GO:0043233;GO:0031974;GO:0005739;GO:0031090;GO:0110165;GO:0015934;GO:0019843;GO:0006412;GO:0044391;GO:0003735;GO:0043043;GO:1990904;GO:0005198;GO:0006518;GO:0005840;GO:0003723;GO:0043604;GO:0032991;GO:0043603;GO:0003676;GO:0043232;GO:0010467;GO:1901363;GO:0043228;GO:0034645;GO:0097159;GO:0009570;GO:0009059;GO:0003729;GO:0009532;GO:0044267;GO:0005488;GO:0009941;GO:0000470;GO:0000049;GO:0009526;GO:0044271;GO:1901566;GO:0022625;GO:0019538;GO:0043229;GO:0043226;GO:0042273;GO:0022626;GO:0044260;GO:0009535;GO:0044249;GO:0055035;GO:1901576;GO:0009534;GO:0009058;GO:0031976;GO:0034641;GO:0042651;GO:1901564;GO:0034357;GO:0043170;GO:0009579;GO:0006364;GO:0009507;GO:0016072;GO:0009536;GO:0042254;GO:0031984;GO:0022613;GO:0005622;GO:0006807;GO:0005829;GO:0034470;GO:0031967;GO:0044238;GO:0031975;GO:0006396;GO:0005634;GO:0034660;GO:0044085;GO:0043231;GO:0044237;GO:0043227;GO:0071704;GO:0005737;GO:0071840;GO:0005762;GO:0016070;GO:0000315;GO:0008152;GO:0005761;GO:0090304;GO:0000313;GO:0006139;GO:0016020;GO:0046483;GO:0005759;GO:0006725;GO:0098798;GO:1901360;GO:0070013;GO:0009987;GO:0043233;GO:0031974;GO:0006417;GO:0005739;GO:0034248;GO:0010608;GO:0110165;GO:0032268;GO:0051246;GO:2000112;GO:0010556;GO:0031326;GO:0009889;GO:0010468;GO:0051171;GO:0080090;GO:0031323;GO:0060255;GO:0019222;GO:0050794;GO:0050789;GO:0065007</v>
          </cell>
          <cell r="J2931" t="str">
            <v>large ribosomal subunit;rRNA binding;translation;ribosomal subunit;structural constituent of ribosome;peptide biosynthetic process;ribonucleoprotein complex;structural molecule activity;peptide metabolic process;ribosome;RNA binding;amide biosynthetic process;protein-containing complex;cellular amide metabolic process;nucleic acid binding;intracellular non-membrane-bounded organelle;gene expression;heterocyclic compound binding;non-membrane-bounded organelle;cellular macromolecule biosynthetic process;organic cyclic compound binding;chloroplast stroma;macromolecule biosynthetic process;mRNA binding;plastid stroma;cellular protein metabolic process;binding;chloroplast envelope;maturation of LSU-rRNA;tRNA binding;plastid envelope;cellular nitrogen compound biosynthetic process;organonitrogen compound biosynthetic process;cytosolic large ribosomal subunit;protein metabolic process;intracellular organelle;organelle;ribosomal large subunit biogenesis;cytosolic ribosome;cellular macromolecule metabolic process;chloroplast thylakoid membrane;cellular biosynthetic process;plastid thylakoid membrane;organic substance biosynthetic process;chloroplast thylakoid;biosynthetic process;plastid thylakoid;cellular nitrogen compound metabolic process;thylakoid membrane;organonitrogen compound metabolic process;photosynthetic membrane;macromolecule metabolic process;thylakoid;rRNA processing;chloroplast;rRNA metabolic process;plastid;ribosome biogenesis;organelle subcompartment;ribonucleoprotein complex biogenesis;intracellular anatomical structure;nitrogen compound metabolic process;cytosol;ncRNA processing;organelle envelope;primary metabolic process;envelope;RNA processing;nucleus;ncRNA metabolic process;cellular component biogenesis;intracellular membrane-bounded organelle;cellular metabolic process;membrane-bounded organelle;organic substance metabolic process;cytoplasm;cellular component organization or biogenesis;mitochondrial large ribosomal subunit;RNA metabolic process;organellar large ribosomal subunit;metabolic process;mitochondrial ribosome;nucleic acid metabolic process;organellar ribosome;nucleobase-containing compound metabolic process;membrane;heterocycle metabolic process;mitochondrial matrix;cellular aromatic compound metabolic process;mitochondrial protein-containing complex;organic cyclic compound metabolic process;intracellular organelle lumen;cellular process;organelle lumen;membrane-enclosed lumen;regulation of translation;mitochondrion;regulation of cellular amide metabolic process;posttranscriptional regulation of gene expression;cellular anatomical entity;regulation of cellular protein metabolic process;regulation of protein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regulation;ribosome;regulation of translation;intracellular non-membrane-bounded organelle;regulation of cellular amide metabolic process;non-membrane-bounded organelle;posttranscriptional regulation of gene expression;intracellular organelle;regulation of cellular protein metabolic process;organelle;regulation of protein metabolic process;intracellular anatomical structure;regulation of cellular macromolecule biosynthetic process;regulation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regulation;large ribosomal subunit;rRNA binding;translation;ribosomal subunit;structural constituent of ribosome;peptide biosynthetic process;ribonucleoprotein complex;structural molecule activity;peptide metabolic process;ribosome;RNA binding;amide biosynthetic process;protein-containing complex;cellular amide metabolic process;nucleic acid binding;intracellular non-membrane-bounded organelle;gene expression;mRNA binding;non-membrane-bounded organelle;cellular macromolecule biosynthetic process;heterocyclic compound binding;chloroplast stroma;macromolecule biosynthetic process;organic cyclic compound binding;plastid stroma;cellular protein metabolic process;binding;chloroplast envelope;maturation of LSU-rRNA;plastid envelope;cellular nitrogen compound biosynthetic process;cytosolic large ribosomal subunit;organonitrogen compound biosynthetic process;protein metabolic process;cytosolic ribosome;intracellular organelle;ribosomal large subunit biogenesis;chloroplast thylakoid membrane;cellular macromolecule metabolic process;plastid thylakoid membrane;cellular biosynthetic process;chloroplast thylakoid;organic substance biosynthetic process;plastid thylakoid;biosynthetic process;organelle;cellular nitrogen compound metabolic process;thylakoid membrane;organonitrogen compound metabolic process;photosynthetic membrane;macromolecule metabolic process;thylakoid;rRNA processing;organelle subcompartment;rRNA metabolic process;chloroplast;ribosome biogenesis;plastid;ribonucleoprotein complex biogenesis;cytosol;ncRNA processing;intracellular anatomical structure;nitrogen compound metabolic process;organelle envelope;RNA processing;envelope;ncRNA metabolic process;nucleus;cellular component biogenesis;primary metabolic process;intracellular membrane-bounded organelle;membrane-bounded organelle;cellular metabolic process;organic substance metabolic process;cytoplasm;cellular component organization or biogenesis;membrane;RNA metabolic process;mitochondrial large ribosomal subunit;nucleic acid metabolic process;organellar large ribosomal subunit;metabolic process;mitochondrial ribosome;nucleobase-containing compound metabolic process;organellar ribosome;heterocycle metabolic process;chloroplast membrane;cellular aromatic compound metabolic process;plastid membrane;organic cyclic compound metabolic process;mitochondrial matrix;cellular process;mitochondrial protein-containing complex;intracellular organelle lumen;organelle lumen;membrane-enclosed lumen;mitochondrion;organelle membrane;cellular anatomical entity;large ribosomal subunit;rRNA binding;translation;ribosomal subunit;structural constituent of ribosome;peptide biosynthetic process;ribonucleoprotein complex;structural molecule activity;peptide metabolic process;ribosome;RNA binding;amide biosynthetic process;protein-containing complex;cellular amide metabolic process;nucleic acid binding;intracellular non-membrane-bounded organelle;gene expression;heterocyclic compound binding;non-membrane-bounded organelle;cellular macromolecule biosynthetic process;organic cyclic compound binding;chloroplast stroma;macromolecule biosynthetic process;mRNA binding;plastid stroma;cellular protein metabolic process;binding;chloroplast envelope;maturation of LSU-rRNA;tRNA binding;plastid envelope;cellular nitrogen compound biosynthetic process;organonitrogen compound biosynthetic process;cytosolic large ribosomal subunit;protein metabolic process;intracellular organelle;organelle;ribosomal large subunit biogenesis;cytosolic ribosome;cellular macromolecule metabolic process;chloroplast thylakoid membrane;cellular biosynthetic process;plastid thylakoid membrane;organic substance biosynthetic process;chloroplast thylakoid;biosynthetic process;plastid thylakoid;cellular nitrogen compound metabolic process;thylakoid membrane;organonitrogen compound metabolic process;photosynthetic membrane;macromolecule metabolic process;thylakoid;rRNA processing;chloroplast;rRNA metabolic process;plastid;ribosome biogenesis;organelle subcompartment;ribonucleoprotein complex biogenesis;intracellular anatomical structure;nitrogen compound metabolic process;cytosol;ncRNA processing;organelle envelope;primary metabolic process;envelope;RNA processing;nucleus;ncRNA metabolic process;cellular component biogenesis;intracellular membrane-bounded organelle;cellular metabolic process;membrane-bounded organelle;organic substance metabolic process;cytoplasm;cellular component organization or biogenesis;mitochondrial large ribosomal subunit;RNA metabolic process;organellar large ribosomal subunit;metabolic process;mitochondrial ribosome;nucleic acid metabolic process;organellar ribosome;nucleobase-containing compound metabolic process;membrane;heterocycle metabolic process;mitochondrial matrix;cellular aromatic compound metabolic process;mitochondrial protein-containing complex;organic cyclic compound metabolic process;intracellular organelle lumen;cellular process;organelle lumen;membrane-enclosed lumen;regulation of translation;mitochondrion;regulation of cellular amide metabolic process;posttranscriptional regulation of gene expression;cellular anatomical entity;regulation of cellular protein metabolic process;regulation of protein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931" t="str">
            <v>Coding</v>
          </cell>
          <cell r="L2931" t="str">
            <v>AS_5UTR</v>
          </cell>
          <cell r="M2931" t="str">
            <v>uORF</v>
          </cell>
          <cell r="N2931" t="str">
            <v>-</v>
          </cell>
          <cell r="O2931" t="str">
            <v>MAISLMKQVANTRFVESAEAHFRMNLDPKYNDQQLRATVNLPKGTGQTVKIAVLTQGEKIDEARAAGADIVGSDDLIEQIKGGFMEFDKLIASPDMMPKVASLGKILGPRGLMPNPKAGTVSPNITQAIDEFKKGKVEFRVDKTGIAHIPFGKVNFPEEDLIANFMAVVRSIERNKPSGAKGIYWKTAYVCSSMGPSIKLNIKEMLDYGADSSN</v>
          </cell>
        </row>
        <row r="2932">
          <cell r="A2932" t="str">
            <v>BaRT2v18chr4HG203100</v>
          </cell>
          <cell r="B2932" t="str">
            <v>BaRT2v18chr4HG203100.3</v>
          </cell>
          <cell r="C2932" t="str">
            <v>ABA_DR_2-control_2</v>
          </cell>
          <cell r="D2932">
            <v>5.76458307898457E-3</v>
          </cell>
          <cell r="E2932">
            <v>1.91677900902294</v>
          </cell>
          <cell r="F2932" t="str">
            <v>up-regulated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 t="str">
            <v>Coding</v>
          </cell>
          <cell r="L2932" t="str">
            <v>-</v>
          </cell>
          <cell r="M2932" t="str">
            <v>-</v>
          </cell>
          <cell r="N2932" t="str">
            <v>-</v>
          </cell>
          <cell r="O2932" t="str">
            <v>MGSLSDTQANGDRQPPPAEAEDAVAQVEEGDTGEKMEGVASIALLPSGAISGHFIRLPDSACYGLQGTPIPCERECSRGDDYRLIKLSIINFKRKTEKVVVVECRGHDAARLQNIDHLHGWEDDVVGLVQKKHGNKKVLVSFECETLKADKAAEEHISKYMPNLCGLDAVVNTGKMSISGINLDEDDEPSGDS</v>
          </cell>
        </row>
        <row r="2933">
          <cell r="A2933" t="str">
            <v>BaRT2v18chr2HG068530</v>
          </cell>
          <cell r="B2933" t="str">
            <v>BaRT2v18chr2HG068530.3</v>
          </cell>
          <cell r="C2933" t="str">
            <v>ABA_DR_2-control_2</v>
          </cell>
          <cell r="D2933">
            <v>5.76581348768237E-3</v>
          </cell>
          <cell r="E2933">
            <v>1.6589137178039</v>
          </cell>
          <cell r="F2933" t="str">
            <v>up-regulated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 t="str">
            <v>Unproductive</v>
          </cell>
          <cell r="L2933" t="str">
            <v>PTC;NMD</v>
          </cell>
          <cell r="M2933" t="str">
            <v>-</v>
          </cell>
          <cell r="N2933" t="str">
            <v>PTC;long_3UTR</v>
          </cell>
          <cell r="O2933">
            <v>0</v>
          </cell>
        </row>
        <row r="2934">
          <cell r="A2934" t="str">
            <v>BaRT2v18chr4HG189370</v>
          </cell>
          <cell r="B2934" t="str">
            <v>BaRT2v18chr4HG189370.6</v>
          </cell>
          <cell r="C2934" t="str">
            <v>ABA_DR_2-control_2</v>
          </cell>
          <cell r="D2934">
            <v>5.7659164205491904E-3</v>
          </cell>
          <cell r="E2934">
            <v>-6.6012896253071203</v>
          </cell>
          <cell r="F2934" t="str">
            <v>down-regulated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 t="str">
            <v>Unproductive</v>
          </cell>
          <cell r="L2934" t="str">
            <v>Short_ORF</v>
          </cell>
          <cell r="M2934" t="str">
            <v>-</v>
          </cell>
          <cell r="N2934" t="str">
            <v>-</v>
          </cell>
          <cell r="O2934">
            <v>0</v>
          </cell>
        </row>
        <row r="2935">
          <cell r="A2935" t="str">
            <v>BaRT2v18chr1HG003170</v>
          </cell>
          <cell r="B2935" t="str">
            <v>BaRT2v18chr1HG003170.1</v>
          </cell>
          <cell r="C2935" t="str">
            <v>ABA_DR_2-control_2</v>
          </cell>
          <cell r="D2935">
            <v>5.7763393948256202E-3</v>
          </cell>
          <cell r="E2935">
            <v>-7.1240723420109102</v>
          </cell>
          <cell r="F2935" t="str">
            <v>down-regulated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 t="str">
            <v>Unproductive</v>
          </cell>
          <cell r="L2935" t="str">
            <v>PTC;NMD</v>
          </cell>
          <cell r="M2935" t="str">
            <v>ldORF</v>
          </cell>
          <cell r="N2935" t="str">
            <v>PTC;ds_SJ;long_3UTR</v>
          </cell>
          <cell r="O2935">
            <v>0</v>
          </cell>
        </row>
        <row r="2936">
          <cell r="A2936" t="str">
            <v>BaRT2v18chr4HG186720</v>
          </cell>
          <cell r="B2936" t="str">
            <v>BaRT2v18chr4HG186720.12</v>
          </cell>
          <cell r="C2936" t="str">
            <v>ABA_DR_2-control_2</v>
          </cell>
          <cell r="D2936">
            <v>5.7763393948256202E-3</v>
          </cell>
          <cell r="E2936">
            <v>-5.2497845503248799</v>
          </cell>
          <cell r="F2936" t="str">
            <v>down-regulated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 t="str">
            <v>Unproductive</v>
          </cell>
          <cell r="L2936" t="str">
            <v>PTC;NMD</v>
          </cell>
          <cell r="M2936" t="str">
            <v>-</v>
          </cell>
          <cell r="N2936" t="str">
            <v>PTC;ds_SJ;long_3UTR</v>
          </cell>
          <cell r="O2936">
            <v>0</v>
          </cell>
        </row>
        <row r="2937">
          <cell r="A2937" t="str">
            <v>BaRT2v18chr6HG299340</v>
          </cell>
          <cell r="B2937" t="str">
            <v>BaRT2v18chr6HG299340.9</v>
          </cell>
          <cell r="C2937" t="str">
            <v>ABA_DR_2-control_2</v>
          </cell>
          <cell r="D2937">
            <v>5.7763393948256202E-3</v>
          </cell>
          <cell r="E2937">
            <v>-1.9884669709904801</v>
          </cell>
          <cell r="F2937" t="str">
            <v>down-regulated</v>
          </cell>
          <cell r="G2937" t="str">
            <v>Coatomer subunit beta'</v>
          </cell>
          <cell r="H2937">
            <v>0.65065657925981901</v>
          </cell>
          <cell r="I2937" t="str">
            <v>GO:0030663;GO:0006886;GO:0005198;GO:0030137;GO:0046907;GO:0030660;GO:0034613;GO:0005798;GO:0070727;GO:0030662;GO:0016192;GO:0030117;GO:0051649;GO:0048475;GO:0051641;GO:0030135;GO:0015031;GO:0030659;GO:0045184;GO:0012506;GO:0008104;GO:0000139;GO:0015833;GO:0098791;GO:0042886;GO:0005794;GO:0033036;GO:0031410;GO:0071705;GO:0097708;GO:0071702;GO:0031982;GO:0006820;GO:0098588;GO:0006811;GO:0031984;GO:0006810;GO:0012505;GO:0051234;GO:0098796;GO:0051179;GO:0031090;GO:0006891;GO:0032991;GO:0006890;GO:0043231;GO:0006888;GO:0043227;GO:0048193;GO:0043229;GO:0009987;GO:0043226;GO:0005737;GO:0030126;GO:0030120;GO:0005622;GO:0016020;GO:0110165</v>
          </cell>
          <cell r="J2937" t="str">
            <v>COPI-coated vesicle membrane;intracellular protein transport;structural molecule activity;COPI-coated vesicle;intracellular transport;Golgi-associated vesicle membrane;cellular protein localization;Golgi-associated vesicle;cellular macromolecule localization;coated vesicle membrane;vesicle-mediated transport;membrane coat;establishment of localization in cell;coated membrane;cellular localization;coated vesicle;protein transport;cytoplasmic vesicle membrane;establishment of protein localization;vesicle membrane;protein localization;Golgi membrane;peptide transport;Golgi apparatus subcompartment;amide transport;Golgi apparatus;macromolecule localization;cytoplasmic vesicle;nitrogen compound transport;intracellular vesicle;organic substance transport;vesicle;anion transport;bounding membrane of organelle;ion transport;organelle subcompartment;transport;endomembrane system;establishment of localization;membrane protein complex;localization;organelle membrane;intra-Golgi vesicle-mediated transport;protein-containing complex;retrograde vesicle-mediated transport, Golgi to endoplasmic reticulum;intracellular membrane-bounded organelle;endoplasmic reticulum to Golgi vesicle-mediated transport;membrane-bounded organelle;Golgi vesicle transport;intracellular organelle;cellular process;organelle;cytoplasm;COPI vesicle coat;vesicle coat;intracellular anatomical structure;membrane;cellular anatomical entity</v>
          </cell>
          <cell r="K2937" t="str">
            <v>Coding</v>
          </cell>
          <cell r="L2937" t="str">
            <v>AS_3UTR</v>
          </cell>
          <cell r="M2937" t="str">
            <v>-</v>
          </cell>
          <cell r="N2937" t="str">
            <v>-</v>
          </cell>
          <cell r="O2937" t="str">
            <v>MPLRLDIKRKLAQRSERVKSADLHPTEPWILSSLYSGSVCIWNYQTQTMVKSFEVTELPVRSAKFIARKQWVVAGADDMFIRVYNYNTMDKVKVFEAHTDYIRCVAVHPTQPFVLSSSDDMLIKLWDWDKGWACTHIFEGHSHYVMQVTFNPKDTNTFASASLDRTIKIWSIGSPDPNFTLDGHSKGVNCVDYFTGGDRPFLITGSDDQTAKVWDYQTKSCVQTLEGHAHNVSAVCFHPELPIIITGSEDGTVRLWHSTTYRLENTLNYGLERVWALGYMKGSRRIVIGYDEGTIMIKIGREVPVASMDNSGKIIWAKHNEIQTVNIKTVGAGNEIADGERLPLAVKELGSCDLYPQSLRHNPNGRFVVVCGDGEYIIYTALAWRNRSFGSALEFAWSSDGEYAVRESTSRIKIYSKNFQERKSIRPTFSVERVFGGVLLAMCTNDFICFYDWADCRLIRRIDVNVKNLYWADSGDLVTVASDTSFYILKYNRDVVSSHLDGGGSVGEEGVEDAFELLHEINERIRTGLWVGDCFIYNNSSSRLNYCVGGEVTTLFHLDRPMYLLGYLANQSRVYLIDKQFNVVGYTLLLSLIEYKTLVLRGDFDRANDILPSIPKEQYDSVAHFLESRGMLEEALEIATDSNYRFDLAVQLGRVDDAKAIAIEVQSETKWKQLGELAISTGKLEMADECLLHALDLSGLLLLYSSIGDAEGITKLASMAKEQGKNNVAFLCLFMLGKLEECLQLLIESNRIPEAALMARSYLPSKVPEIVALWKKDLQKVNSKAAESLADPDEYPNLFEDWQIALNVEATVAPKRGIYPPAEEYMIHAERPNESLVEAFKNMHVQEEEDVHEEDAYDEEELSNENDTVQEVFEDDGAEESQEDAVEVEADGSTDGTIHVNGNDSEEQWGTNKEEPSA</v>
          </cell>
        </row>
        <row r="2938">
          <cell r="A2938" t="str">
            <v>BaRT2v18chr5HG246520</v>
          </cell>
          <cell r="B2938" t="str">
            <v>BaRT2v18chr5HG246520.3</v>
          </cell>
          <cell r="C2938" t="str">
            <v>ABA_DR_2-control_2</v>
          </cell>
          <cell r="D2938">
            <v>5.7765738855422803E-3</v>
          </cell>
          <cell r="E2938">
            <v>-5.2698818103646197</v>
          </cell>
          <cell r="F2938" t="str">
            <v>down-regulated</v>
          </cell>
          <cell r="G2938" t="str">
            <v>Cellulase</v>
          </cell>
          <cell r="H2938">
            <v>0.456225689849798</v>
          </cell>
          <cell r="I2938" t="str">
            <v>GO:0008810;GO:0030245;GO:0051275;GO:0004553;GO:0030243;GO:0016798;GO:0009251;GO:0016787;GO:0044247;GO:0003824;GO:0051273;GO:0044275;GO:0000272;GO:0006073;GO:0044042;GO:0044264;GO:0005976;GO:0016052;GO:0044262;GO:0009057;GO:0044248;GO:1901575;GO:0009056;GO:0005975;GO:0044260;GO:0043170;GO:0044238;GO:0044237;GO:0071704;GO:0008152;GO:0009987</v>
          </cell>
          <cell r="J2938" t="str">
            <v>cellulase activity;cellulose catabolic process;beta-glucan catabolic process;hydrolase activity, hydrolyzing O-glycosyl compounds;cellulose metabolic process;hydrolase activity, acting on glycosyl bonds;glucan catabolic process;hydrolase activity;cellular polysaccharide catabolic process;catalytic activity;beta-glucan metabolic process;cellular carbohydrate catabolic process;polysaccharide catabolic process;cellular glucan metabolic process;glucan metabolic process;cellular polysaccharide metabolic process;polysaccharide metabolic process;carbohydrate catabolic process;cellular carbohydrate metabolic process;macromolecule catabolic process;cellular catabolic process;organic substance catabolic process;catabolic process;carbohydrate metabolic process;cellular macromolecule metabolic process;macromolecule metabolic process;primary metabolic process;cellular metabolic process;organic substance metabolic process;metabolic process;cellular process</v>
          </cell>
          <cell r="K2938" t="str">
            <v>Coding</v>
          </cell>
          <cell r="L2938" t="str">
            <v>-</v>
          </cell>
          <cell r="M2938" t="str">
            <v>-</v>
          </cell>
          <cell r="N2938" t="str">
            <v>-</v>
          </cell>
          <cell r="O2938" t="str">
            <v>MSRGRIRRAAGSPVVAAVVLLQAAVLALSLGCDGAAVTTDAEAEPDYREALSKSLLYFEAQRSGRLPYNQRVRWRGHSGITDGLQQGVDLVGGYYDAGDHVKFGLPMAFTVTMLSWGAIEFGDDIAAAGEWQHTLEAIKWGTDYFIKAHTEPFVYWAEVGDGDTDHYCWQRPEDMTTSRKAYRVDKENPGSDLVAETAAALAAASIVFRASNPHYSDILLHHAKQVTVRVRGQVQGQLRQQHRGGAELLRVGERVPGRAAVGGLLAAPGNGEGGVPPLRRRQGRLLRRRRMGHDRVQLGRQVCRPPGPRLQAAAGRRPAGQAAQGGAGAVQGQGGALPVRVPTAEQRQQRGP</v>
          </cell>
        </row>
        <row r="2939">
          <cell r="A2939" t="str">
            <v>BaRT2v18chr6HG313380</v>
          </cell>
          <cell r="B2939" t="str">
            <v>BaRT2v18chr6HG313380.8</v>
          </cell>
          <cell r="C2939" t="str">
            <v>ABA_DR_2-control_2</v>
          </cell>
          <cell r="D2939">
            <v>5.7802987693383601E-3</v>
          </cell>
          <cell r="E2939">
            <v>-1.2590369897305</v>
          </cell>
          <cell r="F2939" t="str">
            <v>down-regulated</v>
          </cell>
          <cell r="G2939" t="str">
            <v>Calpain-type cysteine protease DEK1;Calpain catalytic domain-containing protein;Calpain-type cysteine protease ADL1;Dffective kernel 1</v>
          </cell>
          <cell r="H2939" t="str">
            <v>0.5783390049849947;0.5396761750736611;0.5240209044442989;0.3825610450908122</v>
          </cell>
          <cell r="I2939" t="str">
            <v>GO:0004198;GO:0006508;GO:0005783;GO:0004197;GO:0009793;GO:0012505;GO:0008234;GO:0001708;GO:0016021;GO:0004175;GO:0048316;GO:0031224;GO:0008233;GO:0010154;GO:0005737;GO:0140096;GO:0040014;GO:0016020;GO:0045165;GO:0016787;GO:0043231;GO:0019538;GO:0003824;GO:0043227;GO:0009791;GO:0005886;GO:0048608;GO:0071944;GO:0061458;GO:0005622;GO:0048638;GO:0043229;GO:0040008;GO:0043226;GO:0009790;GO:0010008;GO:0003006;GO:0005768;GO:0051239;GO:0005789;GO:0022414;GO:0098827;GO:0000003;GO:0042175;GO:0030154;GO:0031410;GO:0048869;GO:0097708;GO:1901564;GO:0031982;GO:0048731;GO:0098588;GO:0043170;GO:0005887;GO:0007275;GO:0031984;GO:0048856;GO:0031226;GO:0050793;GO:0031090;GO:0032501;GO:0110165;GO:0032502;GO:0006807;GO:0044238;GO:0071704;GO:0008152;GO:0090628;GO:0050789;GO:0065007;GO:2000014;GO:2000011;GO:0009934;GO:2000024;GO:0097264;GO:0090627;GO:0001558;GO:2000241;GO:0042127;GO:0051128;GO:0009987;GO:0050794</v>
          </cell>
          <cell r="J2939" t="str">
            <v>calcium-dependent cysteine-type endopeptidase activity;proteolysis;endoplasmic reticulum;cysteine-type endopeptidase activity;embryo development ending in seed dormancy;endomembrane system;cysteine-type peptidase activity;cell fate specification;integral component of membrane;endopeptidase activity;seed development;intrinsic component of membrane;peptidase activity;fruit development;cytoplasm;catalytic activity, acting on a protein;regulation of multicellular organism growth;membrane;cell fate commitment;hydrolase activity;intracellular membrane-bounded organelle;protein metabolic process;catalytic activity;membrane-bounded organelle;post-embryonic development;plasma membrane;reproductive structure development;cell periphery;reproductive system development;intracellular anatomical structure;regulation of developmental growth;intracellular organelle;regulation of growth;organelle;embryo development;endosome membrane;developmental process involved in reproduction;endosome;regulation of multicellular organismal process;endoplasmic reticulum membrane;reproductive process;endoplasmic reticulum subcompartment;reproduction;nuclear outer membrane-endoplasmic reticulum membrane network;cell differentiation;cytoplasmic vesicle;cellular developmental process;intracellular vesicle;organonitrogen compound metabolic process;vesicle;system development;bounding membrane of organelle;macromolecule metabolic process;integral component of plasma membrane;multicellular organism development;organelle subcompartment;anatomical structure development;intrinsic component of plasma membrane;regulation of developmental process;organelle membrane;multicellular organismal process;cellular anatomical entity;developmental process;nitrogen compound metabolic process;primary metabolic process;organic substance metabolic process;metabolic process;plant epidermal cell fate specification;regulation of biological process;biological regulation;regulation of endosperm development;regulation of adaxial/abaxial pattern formation;regulation of meristem structural organization;regulation of leaf development;self proteolysis;plant epidermal cell differentiation;regulation of cell growth;regulation of reproductive process;regulation of cell population proliferation;regulation of cellular component organization;cellular process;regulation of cellular process</v>
          </cell>
          <cell r="K2939" t="str">
            <v>Coding</v>
          </cell>
          <cell r="L2939" t="str">
            <v>-</v>
          </cell>
          <cell r="M2939" t="str">
            <v>-</v>
          </cell>
          <cell r="N2939" t="str">
            <v>-</v>
          </cell>
          <cell r="O2939" t="str">
            <v>MTKSSRVLHLGLLYLCSLVVLVVYSILYGVTSKEARWLGALTSVAVVILDWNLGLCSFRFELLKSRTLALFVAGTSRVFLICFGIHYWYLGHCISYAFVASVLLAAAVSCWLSISNPSVARIDALRSTVIKLREGFRRKGQNSSSNSSEGCGSSVKRSSGSVEACQHGNTTDSIYRSNSQSDGVNWNSVPFDRSNSCQEGRSSDKNIDSGRASLAHRSNSCLSAVQDSETAIISADRHGDTTASLAVCSSSGLESQGCGSSGSATASGNQQLLDSNLAAIFQDRLNDPRITSMLKRNGGLGDVELANLLHDKGLDPNFSYMLKDKVMDPRILALLQRSSLDADREHQDDADATATDELDTTIANQISLSEELRRNGLENWLNISRMIFHQVAGTPIRSFVVFTLIFIVETVTVAVHRPEPIKVINAIHEQFEFGFSILLLSPVVCSIMAFTWSLRAEEMMMTSKPQKYGFIAWLLSTCVGLLLSFLSKSSVILGLSLTVPLMVACLSFAIPIWMRNGYRFWIPGGELDNRENIRQSPGKKEGTLFAISIVVFIASVIGLGAIVSAKPLDALGYRGWDADKKSFYSPYATSMYLGWALSSTIAVLVTGVIPIVAWFATYRFSPSSAICVGLFASTSYSNFSQFDIEADTSQILQTPELLLFAAVLVSFCGASYWGVVNSREDGIPLKADFLAALLPLLCIPAMFALFTGLYKWKDDDWKISRGVYLFVGMGMLLLLGAISAIIVTIRPWTVGVACLLVILFLVFAIGVIHYWKSNNFYLTRTQMLLVCSLAFLLVLAAFLMGLFQGKPFLGASIGYFSFLFLLTGRALTVLLSPPIVVYSPRVLPVYVYDAHADSAKNVSYAFLILYGIALATEVWGVIASQIMNPPFVGAAICASTLVIAFSFAVSRPCLTLKMMEDAIHFLSKDTVIQAMSRSANKTRNAISGTYSAPQRSASSAALLVGDPAVTLDRAGNFVLPRADVMKLRDRLRNEEVTTGSFFCGVKNCFMVCPGSPADVDYRRNMCAHARILALEEAIDTEWVYMWDKFGGYLLLLLGLTAKAEQIQDEVRLRLFLDSIGLSDLSAKEIKKWMPEDRRQFELIQESYIREKEMEEEVLMQRREEEGKGRERRKALLDKEERKWKELEISLLSSIPNAGSRDAAAMAAAVRAVGGDSALEDSFARDRVSSIALHIRKAQLARRAEQTSIPGAVCVLDDEPRSTGRHCGEIDLCLCQSQKVSFSIAVMVQPVSGPVCLFGTEFEKKVCWEILVAGSEQGMEAGQVGLRLVTKGERMTTVAKEWNIGASSIADGRWHIITVTIDADLGEATSFIDGVYDGYQNGLPLPRNNGVWEPGADIWVGARPPTDLDAFGRSDSEGTDSKMQIMDAFLWGRCLTEDEIAALYTTMSPAEYGFFDVAAEDAWHGSYSARVDDWESEEANYELYDQEDVEWDGQYSSGRKRPVRDAVAIDIDSFARRPRKPRFETREEVNQRMLSVERAVREALSAKGERTFTDQEFPPDDRSLYVDPGNPPLKLQVVSEWMRPSDIAKETSISSQPCLFSGSVNSSDVCQGRLGDCWFLSAVAVLTEMSRISEVIITPAYNEEGIYTIRFCIQGEWVAVVVDDWIPCESPGKPAFATSRKQNELWVSILEKAYAKLHGSYEALEGGLVQDALVDLTGGAGEEIDMRSPQAQIDLASGRLWSQLLHFNQEGFLLGAGSPSGSDAHISSSGIVQGHAYSILQIREVDGHKLVQIRNPWANEVEWNGPWSDSSQEWTERIKHKLKHVPQSKNGVFWMSWQDFQIHFRSIYVCRVYPPEMRYSVHGQWRGYSAGGCQDYDSWHQNPQYRLRVTGRDALYPVHVFITLTQGVGFSRKTNGFRNYQSSHDSSMFYIGMRILKTRGCRAAYNIYMHESVGGTDYVNSREISCELVLEPYPKGYTIVPTTIHPGEEAPFVLSVFTKAPIKLEAV</v>
          </cell>
        </row>
        <row r="2940">
          <cell r="A2940" t="str">
            <v>BaRT2v18chr2HG098600</v>
          </cell>
          <cell r="B2940" t="str">
            <v>BaRT2v18chr2HG098600.1</v>
          </cell>
          <cell r="C2940" t="str">
            <v>ABA_DR_2-control_2</v>
          </cell>
          <cell r="D2940">
            <v>5.7915664143253298E-3</v>
          </cell>
          <cell r="E2940">
            <v>1.4488509779226499</v>
          </cell>
          <cell r="F2940" t="str">
            <v>up-regulated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 t="str">
            <v>Coding</v>
          </cell>
          <cell r="L2940" t="str">
            <v>-</v>
          </cell>
          <cell r="M2940" t="str">
            <v>-</v>
          </cell>
          <cell r="N2940" t="str">
            <v>-</v>
          </cell>
          <cell r="O2940" t="str">
            <v>MSGGKVSVVWKGTAEERLEKIGMTQTQTDSAMMKTGTERRMKIMVDTKLEIQIGMTQMQTDLAMMKTGTGRRTKSMVDTELDTQIAMIQRGLDMMTLITTQGGIMKSAILEMSTETGGVVEC</v>
          </cell>
        </row>
        <row r="2941">
          <cell r="A2941" t="str">
            <v>BaRT2v18chr6HG300880</v>
          </cell>
          <cell r="B2941" t="str">
            <v>BaRT2v18chr6HG300880.6</v>
          </cell>
          <cell r="C2941" t="str">
            <v>ABA_DR_2-control_2</v>
          </cell>
          <cell r="D2941">
            <v>5.7915664143253298E-3</v>
          </cell>
          <cell r="E2941">
            <v>-1.0980959983673</v>
          </cell>
          <cell r="F2941" t="str">
            <v>down-regulated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 t="str">
            <v>Unproductive</v>
          </cell>
          <cell r="L2941" t="str">
            <v>PTC;NMD</v>
          </cell>
          <cell r="M2941" t="str">
            <v>ldORF</v>
          </cell>
          <cell r="N2941" t="str">
            <v>PTC;long_3UTR</v>
          </cell>
          <cell r="O2941">
            <v>0</v>
          </cell>
        </row>
        <row r="2942">
          <cell r="A2942" t="str">
            <v>BaRT2v18chr2HG059110</v>
          </cell>
          <cell r="B2942" t="str">
            <v>BaRT2v18chr2HG059110.2</v>
          </cell>
          <cell r="C2942" t="str">
            <v>ABA_DR_2-control_2</v>
          </cell>
          <cell r="D2942">
            <v>5.7966902032775304E-3</v>
          </cell>
          <cell r="E2942">
            <v>2.0859488906089201</v>
          </cell>
          <cell r="F2942" t="str">
            <v>up-regulated</v>
          </cell>
          <cell r="G2942" t="str">
            <v>Putative acyl-CoA dehydrogenase IBR3;Putative acyl-CoA dehydrogenase/oxidase, protein kinase;Acyl-CoA dehydrogenase-related isoform 1</v>
          </cell>
          <cell r="H2942" t="str">
            <v>0.8923403057794937;0.6563494762577344;0.4387710953837711</v>
          </cell>
          <cell r="I2942">
            <v>0</v>
          </cell>
          <cell r="J2942">
            <v>0</v>
          </cell>
          <cell r="K2942" t="str">
            <v>Coding</v>
          </cell>
          <cell r="L2942" t="str">
            <v>NAGNAG</v>
          </cell>
          <cell r="M2942" t="str">
            <v>-</v>
          </cell>
          <cell r="N2942" t="str">
            <v>-</v>
          </cell>
          <cell r="O2942" t="str">
            <v>MATLTSELLRPVHEAQALDEAALLRYAAAHVPGFPAPAPALALTQFGHGQSNPTYCLEASAPGGEPRRYVLRKKPAGAILQSAHAVEREFQQVLKALGAYTDVPVPKVFCLCTDASVIGTPFYIMEYLEGALYLDNKLTGITPDKRRNIYLAAAKTLAAVHKIDATAVGLHKYGRRDNYCKRQVERWGKQYLHSTGEGKPARYQKMLDLIGWLKENIPEEDSSTGLGTGLVHGDYRIDNLVFHPTEDRVIGVLDWELSTLGNQMCDVAYSCMPYIIDGALSENSSYGGFEHSGIPDGIPQLEEYLAVYCSMSARPWPAANWKFYIAFSLFRGASIYAGVYHRWTMGNASGGERARFAGKAGNVMVDCAWDYINRENVLRAHPATGMHVSKAPQQGFHVEQEDSTLTSGQGKFVPSEKVMKLQHKIMKFMKDHIYPKEDELYKHAQSTSRWTIHPEEENLKALAKEEGLWNLFIPLDSAARARKLLLEDRSYVSAGSSNDLLLGAGLTNLEYGYLCEIMGRSVWAPQIFNCGAPDTGNMEVLLRYGTKEQQKQWLVPLLEGKIRSGFAMTEPQVASSDATNIECSISRQRDFYVINGRKWWTSGAMDPRCKILILMGKTDFSAPKHKQQSMILVDINTPGVQIKRPLLVFGFDDAPHGHAEIIFDNVRVPVTNILLGEGRGFEIAQGRLGPGRLHHCMRLIGAAERGMNMMVERALSRTAFGKKIAQHGSFQSDLAKCRIELEQTRLLVLEAADQLDRHGNKKARGILAMAKVAAPNMALKVLDMAIQVHGAAGVSSDTVLSHLWATARTLRLADGPDEVHLGTIAKLELQRARL</v>
          </cell>
        </row>
        <row r="2943">
          <cell r="A2943" t="str">
            <v>BaRT2v18chr2HG064750</v>
          </cell>
          <cell r="B2943" t="str">
            <v>BaRT2v18chr2HG064750.13</v>
          </cell>
          <cell r="C2943" t="str">
            <v>ABA_DR_2-control_2</v>
          </cell>
          <cell r="D2943">
            <v>5.7966902032775304E-3</v>
          </cell>
          <cell r="E2943">
            <v>7.3661903246815301</v>
          </cell>
          <cell r="F2943" t="str">
            <v>up-regulated</v>
          </cell>
          <cell r="G2943" t="str">
            <v>Serine/arginine-rich splicing factor SC35;RRM domain-containing protein</v>
          </cell>
          <cell r="H2943" t="str">
            <v>0.5558674278124821;0.41059694406894465</v>
          </cell>
          <cell r="I2943" t="str">
            <v>GO:0003723;GO:0000381;GO:0016607;GO:0003676;GO:0048024;GO:0016604;GO:0043484;GO:1901363;GO:0005654;GO:0045292;GO:0097159;GO:0031981;GO:0050684;GO:0005488;GO:0070013;GO:1903311;GO:0043233;GO:0000398;GO:0031974;GO:0000377;GO:0005634;GO:0000375;GO:0043231;GO:0008380;GO:0043227;GO:0006397;GO:0043229;GO:0016071;GO:0043226;GO:0006396;GO:0005737;GO:0016070;GO:0005622;GO:0051252;GO:0016021;GO:0019219;GO:0031224;GO:0010468;GO:0016020;GO:0051171;GO:0110165;GO:0080090;GO:0031323;GO:0060255;GO:0019222;GO:0090304;GO:0010467;GO:0050794;GO:0050789;GO:0065007;GO:0006139;GO:0046483;GO:0006725;GO:1901360;GO:0034641;GO:0043170;GO:0006807;GO:0044238;GO:0044237;GO:0071704;GO:0008152;GO:0009987</v>
          </cell>
          <cell r="J2943" t="str">
            <v>RNA binding;regulation of alternative mRNA splicing, via spliceosome;nuclear speck;nucleic acid binding;regulation of mRNA splicing, via spliceosome;nuclear body;regulation of RNA splicing;heterocyclic compound binding;nucleoplasm;mRNA cis splicing, via spliceosome;organic cyclic compound binding;nuclear lumen;regulation of mRNA processing;binding;intracellular organelle lumen;regulation of mRNA metabolic process;organelle lumen;mRNA splicing, via spliceosome;membrane-enclosed lumen;RNA splicing, via transesterification reactions with bulged adenosine as nucleophile;nucleus;RNA splicing, via transesterification reactions;intracellular membrane-bounded organelle;RNA splicing;membrane-bounded organelle;mRNA processing;intracellular organelle;mRNA metabolic process;organelle;RNA processing;cytoplasm;RNA metabolic process;intracellular anatomical structure;regulation of RNA metabolic process;integral component of membrane;regulation of nucleobase-containing compound metabolic process;intrinsic component of membrane;regulation of gene expression;membrane;regulation of nitrogen compound metabolic process;cellular anatomical entity;regulation of primary metabolic process;regulation of cellular metabolic process;regulation of macromolecule metabolic process;regulation of metabolic process;nucleic acid metabolic process;gene expression;regulation of cellular process;regulation of biological process;biological regulation;nucleobase-containing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943" t="str">
            <v>Coding</v>
          </cell>
          <cell r="L2943" t="str">
            <v>AS_3UTR;NAGNAG</v>
          </cell>
          <cell r="M2943" t="str">
            <v>-</v>
          </cell>
          <cell r="N2943" t="str">
            <v>-</v>
          </cell>
          <cell r="O2943" t="str">
            <v>MSRFGRSGPPPIRDTYSLLVLNITFRTTADDLFPLFDKYGEVVDIYIPRDRRTGDSRGFAFVRYKYEDEAQKAVDRLDGRLVDGREMMVQFAKYGPNAERIQKGRIMETVPKPRGRSRSRSPRRGSRDDHRGRDSRRRSRSRSGDRYGRDRYRERDHHRRSRSRSASPDDYKRRGRDRSPSRSRSRSYSPVDDRKGGRDSLSPARRSTSRSPRKTPPPRETPPPREGSPARRNDDQSPVRRSDERSPVRRNDERSPVRRNDDRSPGSRSPST</v>
          </cell>
        </row>
        <row r="2944">
          <cell r="A2944" t="str">
            <v>BaRT2v18chr6HG315690</v>
          </cell>
          <cell r="B2944" t="str">
            <v>BaRT2v18chr6HG315690.9</v>
          </cell>
          <cell r="C2944" t="str">
            <v>ABA_DR_2-control_2</v>
          </cell>
          <cell r="D2944">
            <v>5.7966902032775304E-3</v>
          </cell>
          <cell r="E2944">
            <v>-9.9321569372597498</v>
          </cell>
          <cell r="F2944" t="str">
            <v>down-regulated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 t="str">
            <v>Unproductive</v>
          </cell>
          <cell r="L2944" t="str">
            <v>PTC;NMD</v>
          </cell>
          <cell r="M2944" t="str">
            <v>ldORF</v>
          </cell>
          <cell r="N2944" t="str">
            <v>PTC;ds_SJ;long_3UTR</v>
          </cell>
          <cell r="O2944">
            <v>0</v>
          </cell>
        </row>
        <row r="2945">
          <cell r="A2945" t="str">
            <v>BaRT2v18chr2HG107210</v>
          </cell>
          <cell r="B2945" t="str">
            <v>BaRT2v18chr2HG107210.10</v>
          </cell>
          <cell r="C2945" t="str">
            <v>ABA_DR_2-control_2</v>
          </cell>
          <cell r="D2945">
            <v>5.7989254704887E-3</v>
          </cell>
          <cell r="E2945">
            <v>-1.98074185418219</v>
          </cell>
          <cell r="F2945" t="str">
            <v>down-regulated</v>
          </cell>
          <cell r="G2945" t="str">
            <v>Filament-like plant protein 7</v>
          </cell>
          <cell r="H2945">
            <v>0.59159564962211197</v>
          </cell>
          <cell r="I2945" t="str">
            <v>GO:0016459;GO:0003774;GO:0015629;GO:0017111;GO:0005856;GO:0016462;GO:0016818;GO:0032991;GO:0016817;GO:0043232;GO:0043228;GO:0005524;GO:0032559;GO:0043229;GO:0030554;GO:0043226;GO:0035639;GO:0005622;GO:0032555;GO:0110165;GO:0017076;GO:0032553;GO:0097367;GO:0043168;GO:0000166;GO:1901265;GO:0036094;GO:0016787;GO:0043167;GO:1901363;GO:0097159;GO:0005488;GO:0003824</v>
          </cell>
          <cell r="J2945" t="str">
            <v>myosin complex;motor activity;actin cytoskeleton;nucleoside-triphosphatase activity;cytoskeleton;pyrophosphatase activity;hydrolase activity, acting on acid anhydrides, in phosphorus-containing anhydrides;protein-containing complex;hydrolase activity, acting on acid anhydrides;intracellular non-membrane-bounded organelle;non-membrane-bounded organelle;ATP binding;adenyl ribonucleotide binding;intracellular organelle;adenyl nucleotide binding;organelle;purine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945" t="str">
            <v>Coding</v>
          </cell>
          <cell r="L2945" t="str">
            <v>AS_5UTR;NAGNAG</v>
          </cell>
          <cell r="M2945" t="str">
            <v>-</v>
          </cell>
          <cell r="N2945" t="str">
            <v>-</v>
          </cell>
          <cell r="O2945" t="str">
            <v>MDHKTWLWRKKASERAVSVKNKPNDKEHEEKIARLERSLQGLNEQLSFAHAECFEKDAILSKQAKVAEEAILGWEKAEAEAIAIKTELDDTLHEKAMVEQRIRQLDEALNVAAEERELLMKDTAKIISCEKDKVWNLEQNVAEKENIIASLDDEYNRLSEILSTKEKIILDLTESNAAKESDLKDLGAKLESTERSNSSLRYEVCMLQKQLDIRSEERKCNLKSADASHKQHLENVRKITKLEEECKRLRSMMRKRLPGPAAVARMRSEVETPGSSTTHIRAGKLNSTSSFNSYDQIQNTSNASHVSPSLLARLHVTEDENKAMKESLSRKDGELQLSRTMLARTTSKLSQVEAQLEDLSGDRATTELVKRSPTVVENSLSSISEGGRNEDNVSCSGSWASALISELEHFKKGKLTTPSCKSTGMSDLSFMDDFEEIERLAMVCDDKPSKSSDVKREAIESAGKELVPVDGPNETTNQVHLHKTEKGLLKLIELVEGVIQRSSKDYSSNLVQSGGNMGDQSTLITGYFAHAFLWKTSELTCVLRHFIVVCNELLYGNTDVERFVLEVSLTLDWILNHCFSLQDVSEMRETIIKHLDLDSSDGHEAVAAKQIGVQTINGIDEPSTPNSVQMSLVCVSSPMDIGPKADNDTDGIRNEVSFSKFCAPEGKSSSLRAELNALKETGNLVAHGDDGKSTVTELDKHKSIAKSQVNKGNLEGGTYSTEEDPKHVAGNKYENLHTQLEISTASEKLIECQETILSLGKQLKALASPKDATSVRPERKPRSQSLNEMLAVDDGGFDDLSSPKTKEIICSEIRPPHERKFSVDEGGDDSVLYYSHPTPVVPPAKPYDVSGSCKKEATAKAVSLAVVPSKQKGNPNLLKRILTGRRRDAIIKPKVVLSA</v>
          </cell>
        </row>
        <row r="2946">
          <cell r="A2946" t="str">
            <v>BaRT2v18chr3HG140430</v>
          </cell>
          <cell r="B2946" t="str">
            <v>BaRT2v18chr3HG140430.7</v>
          </cell>
          <cell r="C2946" t="str">
            <v>ABA_DR_2-control_2</v>
          </cell>
          <cell r="D2946">
            <v>5.8005090198571399E-3</v>
          </cell>
          <cell r="E2946">
            <v>-6.7191617034229898</v>
          </cell>
          <cell r="F2946" t="str">
            <v>down-regulated</v>
          </cell>
          <cell r="G2946" t="str">
            <v>Putative expressed centromere protein c;CENP-C</v>
          </cell>
          <cell r="H2946" t="str">
            <v>0.9680758;0.5935712063939654</v>
          </cell>
          <cell r="I2946" t="str">
            <v>GO:0019237;GO:0051382;GO:0000776;GO:0051383;GO:0000775;GO:1990837;GO:0034508;GO:0098687;GO:0003690;GO:0065004;GO:0099080;GO:0043565;GO:0071824;GO:0005694;GO:0003677;GO:0070925;GO:0005634;GO:0003676;GO:0034622;GO:0043232;GO:1901363;GO:0065003;GO:0043228;GO:0097159;GO:0043933;GO:0043231;GO:0005488;GO:0051276;GO:0043227;GO:0022607;GO:0043229;GO:0006996;GO:0043226;GO:0044085;GO:0005622;GO:0016043;GO:0000778;GO:0071840;GO:0000794;GO:0051455;GO:0000777;GO:0051316;GO:0000779;GO:0051315;GO:0000793;GO:0007080;GO:0000228;GO:0051310;GO:0031981;GO:0045143;GO:0070013;GO:0051303;GO:0043233;GO:0050000;GO:0031974;GO:0008608;GO:0110165;GO:0045132;GO:0007127;GO:0061982;GO:0140013;GO:1903046;GO:0000070;GO:0140014;GO:0051656;GO:0051321;GO:0000280;GO:0000819;GO:0048285;GO:0051640;GO:0098813;GO:1903047;GO:0000278;GO:0007059;GO:0022414;GO:0000003;GO:0022402;GO:0051649;GO:0051641;GO:0007049;GO:0009987;GO:0051234;GO:0051179</v>
          </cell>
          <cell r="J2946" t="str">
            <v>centromeric DNA binding;kinetochore assembly;kinetochore;kinetochore organization;chromosome, centromeric region;sequence-specific double-stranded DNA binding;centromere complex assembly;chromosomal region;double-stranded DNA binding;protein-DNA complex assembly;supramolecular complex;sequence-specific DNA binding;protein-DNA complex subunit organization;chromosome;DNA binding;organelle assembly;nucleus;nucleic acid binding;cellular protein-containing complex assembly;intracellular non-membrane-bounded organelle;heterocyclic compound binding;protein-containing complex assembly;non-membrane-bounded organelle;organic cyclic compound binding;protein-containing complex subunit organization;intracellular membrane-bounded organelle;binding;chromosome organization;membrane-bounded organelle;cellular component assembly;intracellular organelle;organelle organization;organelle;cellular component biogenesis;intracellular anatomical structure;cellular component organization;condensed nuclear chromosome kinetochore;cellular component organization or biogenesis;condensed nuclear chromosome;monopolar spindle attachment to meiosis I kinetochore;condensed chromosome kinetochore;attachment of spindle microtubules to kinetochore involved in meiotic chromosome segregation;condensed chromosome, centromeric region;attachment of mitotic spindle microtubules to kinetochore;condensed chromosome;mitotic metaphase plate congression;nuclear chromosome;metaphase plate congression;nuclear lumen;homologous chromosome segregation;intracellular organelle lumen;establishment of chromosome localization;organelle lumen;chromosome localization;membrane-enclosed lumen;attachment of spindle microtubules to kinetochore;cellular anatomical entity;meiotic chromosome segregation;meiosis I;meiosis I cell cycle process;meiotic nuclear division;meiotic cell cycle process;mitotic sister chromatid segregation;mitotic nuclear division;establishment of organelle localization;meiotic cell cycle;nuclear division;sister chromatid segregation;organelle fission;organelle localization;nuclear chromosome segregation;mitotic cell cycle process;mitotic cell cycle;chromosome segregation;reproductive process;reproduction;cell cycle process;establishment of localization in cell;cellular localization;cell cycle;cellular process;establishment of localization;localization</v>
          </cell>
          <cell r="K2946" t="str">
            <v>Coding</v>
          </cell>
          <cell r="L2946" t="str">
            <v>NAGNAG</v>
          </cell>
          <cell r="M2946" t="str">
            <v>-</v>
          </cell>
          <cell r="N2946" t="str">
            <v>-</v>
          </cell>
          <cell r="O2946" t="str">
            <v>MSSVDAAGNPLRAFTSATSLLFRTLGPAAASASPSRSPGALLGGSLKRSKELMEQTRLVLKERGDIQKLYQEDRVKAAAADGLPVQTRSNELMEQASLVLKGRRPGLDRKRPQFSLMPLQSISVNVDFSQLHSIDDPEEYFLTLERLEKADMEIKKLRGELPTIKANYDRPIKPPQKRPGMSRRKSVYSYNFSVDMDTSNVIEAPISQMGTSTESQSTQDDTPPSVPERTKSPVPSSSSQCDIRDVSTREDSFAKRDKSATMDSSLSALKSLDESKEESVLREKLQIKEIDIREVSIPDLFNVPGRPVRSTKQKYLTSDHTPERPVLGSHHAPISKLGKHILGGDILNDKADLSEDDESDNSSETVVDNQSQAHSSYSSVVLTNGEASTARETPTSSIKFPDHVLEPGSSPLGACIDSEVAKETDASSRQNVPLEEEHMPVNRPFTERPNNEPEISSHHLEGGTTKVLGSVPGRNASVLHGEDDNIGYQGVLGGDMLVQDEPIHPPEIPPDAHNQSHIQDEDVEKQAVDISHELPLSKDGRQNAVPKRKNKKQSAKRGKRISDKPIHTSEIPPEDTVPQNQSHIHEGNFEKPAVGTSNELSLSKDNKQKRVRNDESKKQPLKRMKRGAEETSNPLGIPLKNCDTETQVRMQDTNIEQTVDTRAPRSPNKGRLQKEGQRRKKRQEGNRRNSLAAFGLAWQSGVRRSTRIRTRPLREWLGERLLYGRIHDTMVSIIGVKSYSPSEDGKIELKVKSFVPEEYSAMVAKVAQH</v>
          </cell>
        </row>
        <row r="2947">
          <cell r="A2947" t="str">
            <v>BaRT2v18chr2HG056920</v>
          </cell>
          <cell r="B2947" t="str">
            <v>BaRT2v18chr2HG056920.1</v>
          </cell>
          <cell r="C2947" t="str">
            <v>ABA_DR_2-control_2</v>
          </cell>
          <cell r="D2947">
            <v>5.8074778028051497E-3</v>
          </cell>
          <cell r="E2947">
            <v>-6.6798672740848204</v>
          </cell>
          <cell r="F2947" t="str">
            <v>down-regulated</v>
          </cell>
          <cell r="G2947">
            <v>0</v>
          </cell>
          <cell r="H2947">
            <v>0</v>
          </cell>
          <cell r="I2947" t="str">
            <v>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;GO:0031683;GO:0007186;GO:0044877;GO:0007165;GO:0003924;GO:0023052;GO:0019001;GO:0007154;GO:0017111;GO:0051716;GO:0016462;GO:0050896;GO:0016818;GO:0050794;GO:0016817;GO:0050789;GO:0017076;GO:0065007;GO:0000166;GO:0009987;GO:1901265;GO:0036094;GO:0016787;GO:1901363;GO:0097159;GO:0046872;GO:0043169;GO:0005488;GO:0043167;GO:0003824</v>
          </cell>
          <cell r="J2947" t="str">
            <v>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activity;G-protein beta/gamma-subunit complex binding;G protein-coupled receptor signaling pathway;protein-containing complex binding;signal transduction;GTPase activity;signaling;guanyl nucleotide binding;cell communication;nucleoside-triphosphatase activity;cellular response to stimulus;pyrophosphatase activity;response to stimulus;hydrolase activity, acting on acid anhydrides, in phosphorus-containing anhydrides;regulation of cellular process;hydrolase activity, acting on acid anhydrides;regulation of biological process;purine nucleotide binding;biological regulation;nucleotide binding;cellular process;nucleoside phosphate binding;small molecule binding;hydrolase activity;heterocyclic compound binding;organic cyclic compound binding;metal ion binding;cation binding;binding;ion binding;catalytic activity</v>
          </cell>
          <cell r="K2947" t="str">
            <v>Coding</v>
          </cell>
          <cell r="L2947" t="str">
            <v>AS_3UTR</v>
          </cell>
          <cell r="M2947" t="str">
            <v>-</v>
          </cell>
          <cell r="N2947" t="str">
            <v>-</v>
          </cell>
          <cell r="O2947" t="str">
            <v>MPDSKYGGRGDDMSEQYVAVTKQEKRRRRRRMACNRCGKRKWESKEACIVCNARYCGYFVLRMMGSMPEGRKCVTCIGEPIDESKRSKLGKSSRTLARLLSPLEVRQILKAEKECQANQLRPEQLIVNGCPLRPEELTDLLSCSRPP</v>
          </cell>
        </row>
        <row r="2948">
          <cell r="A2948" t="str">
            <v>BaRT2v18chr5HG223670</v>
          </cell>
          <cell r="B2948" t="str">
            <v>BaRT2v18chr5HG223670.6</v>
          </cell>
          <cell r="C2948" t="str">
            <v>ABA_DR_2-control_2</v>
          </cell>
          <cell r="D2948">
            <v>5.8074778028051497E-3</v>
          </cell>
          <cell r="E2948">
            <v>6.5269302798278499</v>
          </cell>
          <cell r="F2948" t="str">
            <v>up-regulated</v>
          </cell>
          <cell r="G2948" t="str">
            <v>IQ calmodulin-binding motif family protein, expressed;IQ-domain 5;Calmodulin binding protein</v>
          </cell>
          <cell r="H2948" t="str">
            <v>0.7653002988021305;0.6510339946327113;0.45478998674964005</v>
          </cell>
          <cell r="I2948" t="str">
            <v>GO:0005516;GO:0005635;GO:0005515;GO:0012505;GO:0005488;GO:0031967;GO:0031975;GO:0005634;GO:0043231;GO:0043227;GO:0005886;GO:0071944;GO:0043229;GO:0043226;GO:0005622;GO:0016020;GO:0110165</v>
          </cell>
          <cell r="J2948" t="str">
            <v>calmodulin binding;nuclear envelope;protein binding;endomembrane system;binding;organelle envelope;envelope;nucleus;intracellular membrane-bounded organelle;membrane-bounded organelle;plasma membrane;cell periphery;intracellular organelle;organelle;intracellular anatomical structure;membrane;cellular anatomical entity</v>
          </cell>
          <cell r="K2948" t="str">
            <v>Coding</v>
          </cell>
          <cell r="L2948" t="str">
            <v>AS_5UTR;NAGNAG</v>
          </cell>
          <cell r="M2948" t="str">
            <v>uORF</v>
          </cell>
          <cell r="N2948" t="str">
            <v>-</v>
          </cell>
          <cell r="O2948" t="str">
            <v>MQSLVKAQARVRARQVRIGLEGQVTQKKAPEQNAHDDHAREIEERWCGSIGSAEDMQAKVLKKQEAAAKRERAMAYALTHQRQAGSRKLKAADVQGPEADENQWGRNWVERWVAVRPWENRLLDSNAKESVPIGDDKEAEENGDRDVNNPKGKVAVSGIQSNGSSQTKDAKHKKSHSDASGSSSGQSAAAPPTASLGSSKLKPKPSDQTSEEVSPQPTDPAPRSTSNPKERPAQVSAPTKKRLSLPNNAAVGGAARKGQVSSSERTRSVGSKNTVKGASKPESKQRPSPGSATAKRVQAQA</v>
          </cell>
        </row>
        <row r="2949">
          <cell r="A2949" t="str">
            <v>BaRT2v18chr7HG342190</v>
          </cell>
          <cell r="B2949" t="str">
            <v>BaRT2v18chr7HG342190.1</v>
          </cell>
          <cell r="C2949" t="str">
            <v>ABA_DR_2-control_2</v>
          </cell>
          <cell r="D2949">
            <v>5.8160914843922804E-3</v>
          </cell>
          <cell r="E2949">
            <v>-7.2562433751195101</v>
          </cell>
          <cell r="F2949" t="str">
            <v>down-regulated</v>
          </cell>
          <cell r="G2949" t="str">
            <v>Putative Glycosyltransferase 39 like protein (Fragment);Stromal cell-derived factor 2-like protein;MIR motif</v>
          </cell>
          <cell r="H2949" t="str">
            <v>0.8434039613002253;0.8178904395366429;0.39906240574589236</v>
          </cell>
          <cell r="I2949" t="str">
            <v>GO:0016020;GO:0050832;GO:0016740;GO:0009620;GO:0005783;GO:0016757;GO:0002221;GO:0012505;GO:0003824;GO:0042742;GO:0016021;GO:0009617;GO:0031224;GO:0098542;GO:0043231;GO:0006952;GO:0043227;GO:0051707;GO:0043229;GO:0043207;GO:0043226;GO:0009607;GO:0005737;GO:0009605;GO:0005622;GO:0044419;GO:0110165;GO:0006950;GO:0007165;GO:0023052;GO:0007154;GO:0035269;GO:0035268;GO:0051716;GO:0006493;GO:0050896;GO:0097502;GO:0050794;GO:0006486;GO:0043413;GO:0009101;GO:0050789;GO:0009100;GO:0065007;GO:0070085;GO:1901137;GO:0006464;GO:0036211;GO:1901135;GO:0043412;GO:0034645;GO:0009059;GO:0044267;GO:1901566;GO:0019538;GO:0044260;GO:0044249;GO:1901576;GO:0009058;GO:1901564;GO:0043170;GO:0009987;GO:0006807;GO:0044238;GO:0044237;GO:0071704;GO:0008152;GO:0016020;GO:0050832;GO:0016740;GO:0009620;GO:0005783;GO:0016757;GO:0002221;GO:0012505;GO:0003824;GO:0042742;GO:0016021;GO:0009617;GO:0031224;GO:0098542;GO:0043231;GO:0006952;GO:0043227;GO:0051707;GO:0043229;GO:0043207;GO:0043226;GO:0009607;GO:0005737;GO:0009605;GO:0005622;GO:0044419;GO:0110165;GO:0006950;GO:0007165;GO:0023052;GO:0007154;GO:0035269;GO:0035268;GO:0051716;GO:0006493;GO:0050896;GO:0097502;GO:0050794;GO:0006486;GO:0043413;GO:0009101;GO:0050789;GO:0009100;GO:0065007;GO:0070085;GO:1901137;GO:0006464;GO:0036211;GO:1901135;GO:0043412;GO:0034645;GO:0009059;GO:0044267;GO:1901566;GO:0019538;GO:0044260;GO:0044249;GO:1901576;GO:0009058;GO:1901564;GO:0043170;GO:0009987;GO:0006807;GO:0044238;GO:0044237;GO:0071704;GO:0008152</v>
          </cell>
          <cell r="J2949" t="str">
            <v>membrane;defense response to fungus;transferase activity;response to fungus;endoplasmic reticulum;transferase activity, transferring glycosyl groups;pattern recognition receptor signaling pathway;endomembrane system;catalytic activity;defense response to bacterium;integral component of membrane;response to bacterium;intrinsic component of membrane;defense response to other organism;intracellular membrane-bounded organelle;defense response;membrane-bounded organelle;response to other organism;intracellular organelle;response to external biotic stimulus;organelle;response to biotic stimulus;cytoplasm;response to external stimulus;intracellular anatomical structure;biological process involved in interspecies interaction between organisms;cellular anatomical entity;response to stress;signal transduction;signaling;cell communication;protein O-linked mannosylation;protein mannosylation;cellular response to stimulus;protein O-linked glycosylation;response to stimulus;mannosylation;regulation of cellular process;protein glycosylation;macromolecule glycosylation;glycoprotein biosynthetic process;regulation of biological process;glycoprotein metabolic process;biological regulation;glycosylation;carbohydrate derivative biosynthetic process;cellular protein modification process;protein modification process;carbohydrate derivative metabolic process;macromolecule modification;cellular macromolecule biosynthetic process;macromolecule biosynthetic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process;cellular process;nitrogen compound metabolic process;primary metabolic process;cellular metabolic process;organic substance metabolic process;metabolic process;membrane;defense response to fungus;transferase activity;response to fungus;endoplasmic reticulum;transferase activity, transferring glycosyl groups;pattern recognition receptor signaling pathway;endomembrane system;catalytic activity;defense response to bacterium;integral component of membrane;response to bacterium;intrinsic component of membrane;defense response to other organism;intracellular membrane-bounded organelle;defense response;membrane-bounded organelle;response to other organism;intracellular organelle;response to external biotic stimulus;organelle;response to biotic stimulus;cytoplasm;response to external stimulus;intracellular anatomical structure;biological process involved in interspecies interaction between organisms;cellular anatomical entity;response to stress;signal transduction;signaling;cell communication;protein O-linked mannosylation;protein mannosylation;cellular response to stimulus;protein O-linked glycosylation;response to stimulus;mannosylation;regulation of cellular process;protein glycosylation;macromolecule glycosylation;glycoprotein biosynthetic process;regulation of biological process;glycoprotein metabolic process;biological regulation;glycosylation;carbohydrate derivative biosynthetic process;cellular protein modification process;protein modification process;carbohydrate derivative metabolic process;macromolecule modification;cellular macromolecule biosynthetic process;macromolecule biosynthetic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process;cellular process;nitrogen compound metabolic process;primary metabolic process;cellular metabolic process;organic substance metabolic process;metabolic process</v>
          </cell>
          <cell r="K2949" t="str">
            <v>Coding</v>
          </cell>
          <cell r="L2949" t="str">
            <v>-</v>
          </cell>
          <cell r="M2949" t="str">
            <v>-</v>
          </cell>
          <cell r="N2949" t="str">
            <v>-</v>
          </cell>
          <cell r="O2949" t="str">
            <v>MAASVLALAVALLLGASSRVDHGAAAAPVSEEGLQVTYGSTVKLMHEKTKVRLHSHDVAYGSGSGQQSVTGFPEIDDSNSYWIVRPTLDSSAKQGEAIETGSIIRLQHMRTRRWLHSHLHASPLSGNLEVSCFGGDGQSDTGDYWRLEIEGKDKVWKRDQKVRLRHVDTGGYLHSHNKKYNRLGGGQQEVCGVRDKRAENIWSTAEGVYLPVDERK</v>
          </cell>
        </row>
        <row r="2950">
          <cell r="A2950" t="str">
            <v>BaRT2v18chr1HG014590</v>
          </cell>
          <cell r="B2950" t="str">
            <v>BaRT2v18chr1HG014590.10</v>
          </cell>
          <cell r="C2950" t="str">
            <v>ABA_DR_2-control_2</v>
          </cell>
          <cell r="D2950">
            <v>5.8185221788915704E-3</v>
          </cell>
          <cell r="E2950">
            <v>5.4977863004588103</v>
          </cell>
          <cell r="F2950" t="str">
            <v>up-regulated</v>
          </cell>
          <cell r="G2950" t="str">
            <v>Chaperone protein dnaK2;Stromal 70 kDa heat shock-related protein, chloroplastic;Heat shock 70kDa protein 1/8;Adenosinetriphosphatase (Fragment)</v>
          </cell>
          <cell r="H2950" t="str">
            <v>0.4656879972476978;0.45937278831508005;0.3858815431170848;0.3042746260853415</v>
          </cell>
          <cell r="I2950" t="str">
            <v>GO:0051082;GO:0006457;GO:0009507;GO:0005515;GO:0009536;GO:0019243;GO:0005524;GO:0061727;GO:0043231;GO:0032559;GO:0051596;GO:0043227;GO:0030554;GO:0009438;GO:0005737;GO:0035639;GO:0042182;GO:0043229;GO:0032555;GO:0006089;GO:0043226;GO:0017076;GO:0046185;GO:0005622;GO:0032553;GO:0006081;GO:0110165;GO:0097367;GO:0042180;GO:0043168;GO:1901615;GO:0000166;GO:0044282;GO:1901265;GO:0032787;GO:0036094;GO:0009987;GO:0043167;GO:0044248;GO:1901363;GO:1901575;GO:0097159;GO:0009056;GO:0005488;GO:0019752;GO:0004462;GO:0043436;GO:0016846;GO:0006082;GO:0016829;GO:0044281;GO:0016887;GO:0044237;GO:0017111;GO:0071704;GO:0016462;GO:0008152;GO:0016818;GO:0016817;GO:0003824;GO:0016787</v>
          </cell>
          <cell r="J2950" t="str">
            <v>unfolded protein binding;protein folding;chloroplast;protein binding;plastid;methylglyoxal catabolic process to D-lactate via S-lactoyl-glutathione;ATP binding;methylglyoxal catabolic process to lactate;intracellular membrane-bounded organelle;adenyl ribonucleotide binding;methylglyoxal catabolic process;membrane-bounded organelle;adenyl nucleotide binding;methylglyoxal metabolic process;cytoplasm;purine ribonucleoside triphosphate binding;ketone catabolic process;intracellular organelle;purine ribonucleotide binding;lactate metabolic process;organelle;purine nucleotide binding;aldehyde catabolic process;intracellular anatomical structure;ribonucleotide binding;cellular aldehyde metabolic process;cellular anatomical entity;carbohydrate derivative binding;cellular ketone metabolic process;anion binding;organic hydroxy compound metabolic process;nucleotide binding;small molecule catabolic process;nucleoside phosphate binding;monocarboxylic acid metabolic process;small molecule binding;cellular process;ion binding;cellular catabolic process;heterocyclic compound binding;organic substance catabolic process;organic cyclic compound binding;catabolic process;binding;carboxylic acid metabolic process;lactoylglutathione lyase activity;oxoacid metabolic process;carbon-sulfur lyase activity;organic acid metabolic process;lyase activity;small molecule metabolic process;ATPase activity;cellular metabolic process;nucleoside-triphosphatase activity;organic substance metabolic process;pyrophosphatase activity;metabolic process;hydrolase activity, acting on acid anhydrides, in phosphorus-containing anhydrides;hydrolase activity, acting on acid anhydrides;catalytic activity;hydrolase activity</v>
          </cell>
          <cell r="K2950" t="str">
            <v>Coding</v>
          </cell>
          <cell r="L2950" t="str">
            <v>-</v>
          </cell>
          <cell r="M2950" t="str">
            <v>-</v>
          </cell>
          <cell r="N2950" t="str">
            <v>-</v>
          </cell>
          <cell r="O2950" t="str">
            <v>MATTAFPTSTPFFVHHGTRRPSVNPPTAAAVYGRGGRRWRPLRVACEKVVGIDLGTTNSAVAAMEGGKPTIVTNAEGARTTPSVVAYTKAGDRLVGQIAKRQAVVNPENTFFSVKRFIGRKMNEVAEESKQVSYRLVRDDNGNVKLDCPAIGKQFAAEEISAQVLRKLVDDASKFLNDKVTKAVITVPAYFNDSQRTATKDAGRIAGLDVLRIINEPTAASLAYGFEKKNNETILVFDLGGGTFDVSVLEVGDGVFEVLSTSGDTHLGGDDFDKRIVDWLAGSFKNDEGIDLLKDKQALQRLTEAAEKAKMELSSLTQTNISLPFITATADGPKHIETTLTRGKFEELCSDLLDRLRTPVDNSLRDAKLSLKEIDEVILVGGSTRIPAVQDLVKKMTGKAPNVTVNPDEVVALGAAVQEYCRVM</v>
          </cell>
        </row>
        <row r="2951">
          <cell r="A2951" t="str">
            <v>BaRT2v18chr2HG094290</v>
          </cell>
          <cell r="B2951" t="str">
            <v>BaRT2v18chr2HG094290.6</v>
          </cell>
          <cell r="C2951" t="str">
            <v>ABA_DR_2-control_2</v>
          </cell>
          <cell r="D2951">
            <v>5.8185221788915704E-3</v>
          </cell>
          <cell r="E2951">
            <v>-11.5361360385248</v>
          </cell>
          <cell r="F2951" t="str">
            <v>down-regulated</v>
          </cell>
          <cell r="G2951" t="str">
            <v>RNA recognition water-stress protein1;nucleolin isoform X2;Heterogeneous nuclear ribonucleoprotein Q</v>
          </cell>
          <cell r="H2951" t="str">
            <v>0.9603122739044266;0.5929481975283972;0.5525433068200123</v>
          </cell>
          <cell r="I2951" t="str">
            <v>GO:0003723;GO:0005634;GO:0006413;GO:0003676;GO:0043231;GO:0006412;GO:1901363;GO:0043227;GO:0043043;GO:0097159;GO:0043229;GO:0006518;GO:0005488;GO:0043226;GO:0043604;GO:0003729;GO:0005622;GO:0043603;GO:1990904;GO:0031369;GO:0010467;GO:0032991;GO:0003743;GO:0034645;GO:0005852;GO:0008135;GO:0009059;GO:0090079;GO:0044267;GO:0005737;GO:0045182;GO:0044271;GO:0110165;GO:0005515;GO:1901566;GO:0019538;GO:0044260;GO:0044249;GO:1901576;GO:0009058;GO:0034641;GO:1901564;GO:0043170;GO:0006807;GO:0044238;GO:0044237;GO:0071704;GO:0008152;GO:0009987</v>
          </cell>
          <cell r="J2951" t="str">
            <v>RNA binding;nucleus;translational initiation;nucleic acid binding;intracellular membrane-bounded organelle;translation;heterocyclic compound binding;membrane-bounded organelle;peptide biosynthetic process;organic cyclic compound binding;intracellular organelle;peptide metabolic process;binding;organelle;amide biosynthetic process;mRNA binding;intracellular anatomical structure;cellular amide metabolic process;ribonucleoprotein complex;translation initiation factor binding;gene expression;protein-containing complex;translation initiation factor activity;cellular macromolecule biosynthetic process;eukaryotic translation initiation factor 3 complex;translation factor activity, RNA binding;macromolecule biosynthetic process;translation regulator activity, nucleic acid binding;cellular protein metabolic process;cytoplasm;translation regulator activity;cellular nitrogen compound biosynthetic process;cellular anatomical entity;protein binding;organonitrogen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2951" t="str">
            <v>Coding</v>
          </cell>
          <cell r="L2951" t="str">
            <v>AS_3UTR</v>
          </cell>
          <cell r="M2951" t="str">
            <v>-</v>
          </cell>
          <cell r="N2951" t="str">
            <v>-</v>
          </cell>
          <cell r="O2951" t="str">
            <v>MPPKSVKRGGAAAARKGSATKARAAKLQPHAEEAPVEVVKAAEEAPKVEEQKPQPSPPPQQPAAEEKAKAVAVENGASHAQDDGTAKETYEEEDKGERLEFEDEPEYEEEPVVDYDEKDLEQYEEQYEDGDEGLEYTEDVVEEETEMVDEEELDNGGDDDEGEEYENADEDHDVDVEDEDHHEMVKAHRKRKEFEVFVGGLDKDATESDLRKVFSEVGEITEVRLMMNPVTKKNKGFAFLRFETVEQAKRAVSDLKNPMVRGKQCGVAPSRDNDTLFVGNICKTWTKEHLKDKLKIYEVENFDDLILVEDSNNPGMNRGYALLEFSTRPEAMDAFRRLQKRDVVFGVDRTAKVSFADSYPEVDDEMMAQVRTVFLDGLPPSWEEDRVKKYLKKYGAIEKVELARNMPAAKRKDFGFVTFDTHDNAVACVDGITSSEIGEGDSKAKVRARLSRPVQRPPRMKHGLRGNFRIGHSAPRGGRFPYTRPPPRRPLPRLVRPDTRLPPVRRPPLKRPMDIRDRRPVMSIPDRVRRLPPPERSYDRRPPAPVYPKRSPRREYGRRDEPPPPRSRATFADYSARVPVDRRHTYRDDYLPRESAYSDLAPRSAPRLSDRRAYADDGYVEKIDRPLPTYREARGRDYDTISGSKRSYVEMDDVPPRYHDISVRQPKARLDYDVGGSSARYADAYTERLGRSHVGYSSGRSVAGHDPVYSSSRHGLSYGGSASTGDAGGNYTSNYSADYMPRGSDVGGSSYSSHYSGRNTGSSSGYFGGSGSSSYY</v>
          </cell>
        </row>
        <row r="2952">
          <cell r="A2952" t="str">
            <v>BaRT2v18chr3HG131730</v>
          </cell>
          <cell r="B2952" t="str">
            <v>BaRT2v18chr3HG131730.10</v>
          </cell>
          <cell r="C2952" t="str">
            <v>ABA_DR_2-control_2</v>
          </cell>
          <cell r="D2952">
            <v>5.8188072634573996E-3</v>
          </cell>
          <cell r="E2952">
            <v>-6.2545551175803897</v>
          </cell>
          <cell r="F2952" t="str">
            <v>down-regulated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 t="str">
            <v>Non_Coding</v>
          </cell>
          <cell r="L2952" t="str">
            <v>Short_ORF</v>
          </cell>
          <cell r="M2952" t="str">
            <v>-</v>
          </cell>
          <cell r="N2952" t="str">
            <v>-</v>
          </cell>
          <cell r="O2952">
            <v>0</v>
          </cell>
        </row>
        <row r="2953">
          <cell r="A2953" t="str">
            <v>BaRT2v18chr4HG186870</v>
          </cell>
          <cell r="B2953" t="str">
            <v>BaRT2v18chr4HG186870.14</v>
          </cell>
          <cell r="C2953" t="str">
            <v>ABA_DR_2-control_2</v>
          </cell>
          <cell r="D2953">
            <v>5.8341557364959499E-3</v>
          </cell>
          <cell r="E2953">
            <v>-8.1881603987312293</v>
          </cell>
          <cell r="F2953" t="str">
            <v>down-regulated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 t="str">
            <v>Unproductive</v>
          </cell>
          <cell r="L2953" t="str">
            <v>PTC;NMD</v>
          </cell>
          <cell r="M2953" t="str">
            <v>-</v>
          </cell>
          <cell r="N2953" t="str">
            <v>PTC;ds_SJ;long_3UTR</v>
          </cell>
          <cell r="O2953">
            <v>0</v>
          </cell>
        </row>
        <row r="2954">
          <cell r="A2954" t="str">
            <v>BaRT2v18chr1HG045940</v>
          </cell>
          <cell r="B2954" t="str">
            <v>BaRT2v18chr1HG045940.5</v>
          </cell>
          <cell r="C2954" t="str">
            <v>ABA_DR_2-control_2</v>
          </cell>
          <cell r="D2954">
            <v>5.8363100245443804E-3</v>
          </cell>
          <cell r="E2954">
            <v>3.3404419651112902</v>
          </cell>
          <cell r="F2954" t="str">
            <v>up-regulated</v>
          </cell>
          <cell r="G2954" t="str">
            <v>Aspartic proteinase oryzasin-1;Putative delta-7-sterol reductase family protein;Phytepsin;Peptidase A1</v>
          </cell>
          <cell r="H2954" t="str">
            <v>0.7042098916492955;0.45100213557479396;0.43958769105264395;0.38080093771725054</v>
          </cell>
          <cell r="I2954" t="str">
            <v>GO:0004190;GO:0006629;GO:0005773;GO:0070001;GO:0006508;GO:0016021;GO:0004175;GO:0019538;GO:0031224;GO:0008233;GO:1901564;GO:0043231;GO:0140096;GO:0043170;GO:0043227;GO:0016787;GO:0006807;GO:0016020;GO:0044238;GO:0003824;GO:0043229;GO:0071704;GO:0043226;GO:0008152;GO:0005737;GO:0005622;GO:0110165</v>
          </cell>
          <cell r="J2954" t="str">
            <v>aspartic-type endopeptidase activity;lipid metabolic process;vacuole;aspartic-type peptidase activity;proteolysis;integral component of membrane;endopeptidase activity;protein metabolic process;intrinsic component of membrane;peptidase activity;organonitrogen compound metabolic process;intracellular membrane-bounded organelle;catalytic activity, acting on a protein;macromolecule metabolic process;membrane-bounded organelle;hydrolase activity;nitrogen compound metabolic process;membrane;primary metabolic process;catalytic activity;intracellular organelle;organic substance metabolic process;organelle;metabolic process;cytoplasm;intracellular anatomical structure;cellular anatomical entity</v>
          </cell>
          <cell r="K2954" t="str">
            <v>Coding</v>
          </cell>
          <cell r="L2954" t="str">
            <v>-</v>
          </cell>
          <cell r="M2954" t="str">
            <v>-</v>
          </cell>
          <cell r="N2954" t="str">
            <v>-</v>
          </cell>
          <cell r="O2954" t="str">
            <v>MGTRGLALALLAAVLLLQTLLPAASEAEGLVRIALKKRPIDRNSRVATGLSGGEEQPLLSGANPLRSEEEGDIVALKNYMNAQYFGEIGVGTPPQKFTVIFDTGSSNLWVPSAKCYFSIACYLHSRYKAGASSTYKKNGKPAAIQYGTGSIAGYFSEDSVTVGDLVVKDQEFIEATKEPGVTFLVAKFDGILGLGFKEISVGKAVPVWYKMIEQGLVSDPVFSFWLNRHVDEGEGGEIIFGGMDPKHYVGEHTYVLVGGKSTGFCAGGCAAIADSGTSLLAGPTAIITEINEKIGAAGVVSQECKTIVSQYGQQILDLLLAETQPKKICSQVGLCTFDGTRGVSAGIRSVVDDEPVKSNGLRADPMCSACEMAVVWMQNQLAQNKTQDLILDYVNQLCNRLPSPMGESAVDCGSLGSMPDIEFTIGGKKFALKPEEYILKVGEGAAAQCISGFTAMDIPPPRGPLWILGDVFMGPYHTVFDYGKLRIGFAKAA</v>
          </cell>
        </row>
        <row r="2955">
          <cell r="A2955" t="str">
            <v>BaRT2v18chr2HG065630</v>
          </cell>
          <cell r="B2955" t="str">
            <v>BaRT2v18chr2HG065630.11</v>
          </cell>
          <cell r="C2955" t="str">
            <v>ABA_DR_2-control_2</v>
          </cell>
          <cell r="D2955">
            <v>5.8363100245443804E-3</v>
          </cell>
          <cell r="E2955">
            <v>-4.5308133834620499</v>
          </cell>
          <cell r="F2955" t="str">
            <v>down-regulated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 t="str">
            <v>Unproductive</v>
          </cell>
          <cell r="L2955" t="str">
            <v>PTC;NMD</v>
          </cell>
          <cell r="M2955" t="str">
            <v>-</v>
          </cell>
          <cell r="N2955" t="str">
            <v>PTC;ds_SJ;long_3UTR</v>
          </cell>
          <cell r="O2955">
            <v>0</v>
          </cell>
        </row>
        <row r="2956">
          <cell r="A2956" t="str">
            <v>BaRT2v18chr5HG229040</v>
          </cell>
          <cell r="B2956" t="str">
            <v>BaRT2v18chr5HG229040.10</v>
          </cell>
          <cell r="C2956" t="str">
            <v>ABA_DR_2-control_2</v>
          </cell>
          <cell r="D2956">
            <v>5.8400058397902101E-3</v>
          </cell>
          <cell r="E2956">
            <v>-7.82308489768812</v>
          </cell>
          <cell r="F2956" t="str">
            <v>down-regulated</v>
          </cell>
          <cell r="G2956" t="str">
            <v>Heparanase-like protein 1;heparanase-like protein 1 isoform X2;Heparanase-like protein 2;Heparanase-like protein 2, putative, expressed;Heparanase</v>
          </cell>
          <cell r="H2956" t="str">
            <v>0.8096348508032515;0.8062917700371548;0.46447967970183623;0.44714070261019073;0.36487162843811194</v>
          </cell>
          <cell r="I2956" t="str">
            <v>GO:0016798;GO:0009505;GO:0008152;GO:0004566;GO:0005618;GO:0016787;GO:0030312;GO:0004553;GO:0016020;GO:0003824;GO:0071944;GO:0110165;GO:0016021;GO:0031224</v>
          </cell>
          <cell r="J2956" t="str">
            <v>hydrolase activity, acting on glycosyl bonds;plant-type cell wall;metabolic process;beta-glucuronidase activity;cell wall;hydrolase activity;external encapsulating structure;hydrolase activity, hydrolyzing O-glycosyl compounds;membrane;catalytic activity;cell periphery;cellular anatomical entity;integral component of membrane;intrinsic component of membrane</v>
          </cell>
          <cell r="K2956" t="str">
            <v>Coding</v>
          </cell>
          <cell r="L2956" t="str">
            <v>AS_5UTR</v>
          </cell>
          <cell r="M2956" t="str">
            <v>-</v>
          </cell>
          <cell r="N2956" t="str">
            <v>-</v>
          </cell>
          <cell r="O2956" t="str">
            <v>MRLWSLLLLLVCLPTLIMSEDYSDVTVIVRGSRTIAATSDEFICATLDWWPPEKCNYDQCPWGKASVLNMDLTNPLLAKAIQAFSPLRIRVGGSLQDQVVYQTPNLGSPCRPFTKASSGLFGFSKGCITMERWDAMNDLFLNTGAVITFGLNALRGRKQIRKGVWGGAWNSSNAQEFMEYTVSMNYPIDSWEFGNELSGSGIGASVGAEQYGKDLVELQKIVDQLYENSSKPLVLAPGGFYDKQWFAQLLDVSGPNVVRGMTHHIYNLGAGNDPRVANRILDPQYLSRVSDTFRDLQLTIQRHGPWSAPWVGEAGGAYNSGSRTVSNTFLDSFWYLDQLGQSAKYDTKVYCRQTLIGGNYGLLDTDTYVPNPDYYSALLWHRLMGNGVLSIDFGGTSYLRAYAHCGKQKGGIALLLINLSQNMGSMVTVRNDLNVGIAQGQGITRDSSFVHGLKRTVSWVGSKASDGLEKREEYHLTAQDGNPLARTMLLNGVPLELTEDGDIPPMYPVQVSASSPIYVAPLSIAFVVFPDFEADAC</v>
          </cell>
        </row>
        <row r="2957">
          <cell r="A2957" t="str">
            <v>BaRT2v18chr7HG382000</v>
          </cell>
          <cell r="B2957" t="str">
            <v>BaRT2v18chr7HG382000.4</v>
          </cell>
          <cell r="C2957" t="str">
            <v>ABA_DR_2-control_2</v>
          </cell>
          <cell r="D2957">
            <v>5.8400058397902101E-3</v>
          </cell>
          <cell r="E2957">
            <v>7.1923375055300003</v>
          </cell>
          <cell r="F2957" t="str">
            <v>up-regulated</v>
          </cell>
          <cell r="G2957" t="str">
            <v>Aldehyde oxygenase (deformylating)</v>
          </cell>
          <cell r="H2957">
            <v>0.79752941925426402</v>
          </cell>
          <cell r="I2957" t="str">
            <v>GO:0009651;GO:0016021;GO:0009414;GO:0031224;GO:0009415;GO:0016020;GO:0009409;GO:0110165;GO:0001101;GO:0006970;GO:0009266;GO:0010035;GO:1901700;GO:0009628;GO:0042221;GO:0006950;GO:0050896</v>
          </cell>
          <cell r="J2957" t="str">
            <v>response to salt stress;integral component of membrane;response to water deprivation;intrinsic component of membrane;response to water;membrane;response to cold;cellular anatomical entity;response to acid chemical;response to osmotic stress;response to temperature stimulus;response to inorganic substance;response to oxygen-containing compound;response to abiotic stimulus;response to chemical;response to stress;response to stimulus</v>
          </cell>
          <cell r="K2957" t="str">
            <v>Coding</v>
          </cell>
          <cell r="L2957" t="str">
            <v>-</v>
          </cell>
          <cell r="M2957" t="str">
            <v>-</v>
          </cell>
          <cell r="N2957" t="str">
            <v>-</v>
          </cell>
          <cell r="O2957" t="str">
            <v>MGSPLSSWPWAGLGAYKYLLYGPLVAGVAQAWREQGGAPTDSWCLHLLLLLALRSLTHQLWFSYANMLFFTRRRRVVPDGVDFVQIDAEWDWYLSLHHQEKDSNFCLFMPLFDLLGGTVHPRSWELQKEVDQGKNDRVPDFVFLAHVVDVVSSMHVPFAFRACSSQPWATRLVLLPLWPIAFCLMVLQVLCSKTFTVSFYCLRGALHQTWTIPRYSFQYFIPPMKDGINRQIELAILRADKMGVKVLSLAALNKNEALNGGGTLFVDKHPDLRVRVVHGNTLTAAVILNEIPGSVKEVFLTGATSKLGRAIALYLCRKRIRVLMLTLSSERFLKIQREAPAEFQQYLVQVTKYHAAKTVKTWLVGKWLSPREQRWAPAGTHFHQFVVPPVIEFRRDCTYGKLAAMRLPKDVQGLGSCEYTMERGVVHACHAGGVVHCLEGWEHHEVGAIDVDRIDVVWKAALRHGLSPP</v>
          </cell>
        </row>
        <row r="2958">
          <cell r="A2958" t="str">
            <v>BaRT2v18chr4HG184170</v>
          </cell>
          <cell r="B2958" t="str">
            <v>BaRT2v18chr4HG184170.8</v>
          </cell>
          <cell r="C2958" t="str">
            <v>ABA_DR_2-control_2</v>
          </cell>
          <cell r="D2958">
            <v>5.8417511104882401E-3</v>
          </cell>
          <cell r="E2958">
            <v>-7.5730066340949804</v>
          </cell>
          <cell r="F2958" t="str">
            <v>down-regulated</v>
          </cell>
          <cell r="G2958" t="str">
            <v>Transcriptional corepressor SEUSS</v>
          </cell>
          <cell r="H2958">
            <v>0.78863937321620003</v>
          </cell>
          <cell r="I2958" t="str">
            <v>GO:0001102;GO:0000122;GO:0005667;GO:0033613;GO:0045944;GO:0005634;GO:0061629;GO:0045893;GO:0032991;GO:0140297;GO:1903508;GO:0043231;GO:0008134;GO:1902680;GO:0043227;GO:0051254;GO:0005515;GO:0043229;GO:0045935;GO:0043226;GO:0005488;GO:0045892;GO:0005622;GO:1903507;GO:0016021;GO:1902679;GO:0031224;GO:0010557;GO:0016020;GO:0031328;GO:0110165;GO:0009891;GO:0051253;GO:0045934;GO:2000113;GO:0010558;GO:0031327;GO:0009890;GO:0051173;GO:0010604;GO:0031325;GO:0009893;GO:0006357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</v>
          </cell>
          <cell r="J2958" t="str">
            <v>RNA polymerase II activating transcription factor binding;negative regulation of transcription by RNA polymerase II;transcription regulator complex;activating transcription factor binding;positive regulation of transcription by RNA polymerase II;nucleus;RNA polymerase II-specific DNA-binding transcription factor binding;positive regulation of transcription, DNA-templated;protein-containing complex;DNA-binding transcription factor binding;positive regulation of nucleic acid-templated transcription;intracellular membrane-bounded organelle;transcription factor binding;positive regulation of RNA biosynthetic process;membrane-bounded organelle;positive regulation of RNA metabolic process;protein binding;intracellular organelle;positive regulation of nucleobase-containing compound metabolic process;organelle;binding;negative regulation of transcription, DNA-templated;intracellular anatomical structure;negative regulation of nucleic acid-templated transcription;integral component of membrane;negative regulation of RNA biosynthetic process;intrinsic component of membrane;positive regulation of macromolecule biosynthetic process;membrane;positive regulation of cellular biosynthetic process;cellular anatomical entity;positive regulation of biosynthetic process;negative regulation of RNA metabolic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2958" t="str">
            <v>Coding</v>
          </cell>
          <cell r="L2958" t="str">
            <v>-</v>
          </cell>
          <cell r="M2958" t="str">
            <v>-</v>
          </cell>
          <cell r="N2958" t="str">
            <v>-</v>
          </cell>
          <cell r="O2958" t="str">
            <v>MVSSGPPNPMGPGQPVGAASLLRTNSSLLSGGQQGMGGGGMLQSQSPFSSLVSPRTQFGGNGLLGGSSNVSPLLNRQSFGNGGTVPGPGQMANGGLPMSTLQQRGGLDGTGDLVGTGGSDPVSSSQVSLGNHVGSDNLQQQQQKMDMQDLQQQQQQHHHHHQQLSMSYNQQQLPTQPLQLHGTVKLENGGSIGGVKLEQQMGQLDQNGPAQMMRNAGNVKFEPHQLQSLRGLGAVKMEQPNSDSSAFLQQQQQQHHLLQLTKQNPQAAAAAQLNLLQQQRIMHMQQQQQQHILKNLPLQRSQLQQQQQQQQHQHQQQQQHQHQQQQQHQHQQQQLLRQQSLNIRTPGKPASYEPGTCAKRLTHYMYHQQNRPQDNNIEYWRNFVNEYFAPTAKKRWCVSLYGTGRQTTGVFPQDVWHCEICNRKPGRGFETTVEVLPRLCQIKYASGTLEELLYIDMPRESKNASGQIVLDYTKAIQESVFDQLRVVREGHLRIIFNPDLKIASWEFCARRHEELIPRRSIIPQVSHLGAVVQKYQAAVQNPTSLTTQDMQNNCTSFVGCARQLAKALEVPLVNDLGYTKRYVRCLQIAEVVNCMKDLIDHSKQTGSGPIACINFLGGLHQGSTLFNHSSNSLKSSSLFRRVQTRVVKILPLWLVRRLLPLPMQT</v>
          </cell>
        </row>
        <row r="2959">
          <cell r="A2959" t="str">
            <v>BaRT2v18chr5HG278600</v>
          </cell>
          <cell r="B2959" t="str">
            <v>BaRT2v18chr5HG278600.2</v>
          </cell>
          <cell r="C2959" t="str">
            <v>ABA_DR_2-control_2</v>
          </cell>
          <cell r="D2959">
            <v>5.8475738442673097E-3</v>
          </cell>
          <cell r="E2959">
            <v>-5.8825322322527001</v>
          </cell>
          <cell r="F2959" t="str">
            <v>down-regulated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 t="str">
            <v>Unproductive</v>
          </cell>
          <cell r="L2959" t="str">
            <v>PTC;NMD</v>
          </cell>
          <cell r="M2959" t="str">
            <v>uORF;ldORF</v>
          </cell>
          <cell r="N2959" t="str">
            <v>PTC;ds_SJ;long_3UTR;ouORF;uORF;inframe;not_inframe</v>
          </cell>
          <cell r="O2959">
            <v>0</v>
          </cell>
        </row>
        <row r="2960">
          <cell r="A2960" t="str">
            <v>BaRT2v18chr3HG133220</v>
          </cell>
          <cell r="B2960" t="str">
            <v>BaRT2v18chr3HG133220.1</v>
          </cell>
          <cell r="C2960" t="str">
            <v>ABA_DR_2-control_2</v>
          </cell>
          <cell r="D2960">
            <v>5.8585242646930604E-3</v>
          </cell>
          <cell r="E2960">
            <v>-1.69742004291624</v>
          </cell>
          <cell r="F2960" t="str">
            <v>down-regulated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 t="str">
            <v>Non_Coding</v>
          </cell>
          <cell r="L2960" t="str">
            <v>Short_ORF</v>
          </cell>
          <cell r="M2960" t="str">
            <v>-</v>
          </cell>
          <cell r="N2960" t="str">
            <v>-</v>
          </cell>
          <cell r="O2960">
            <v>0</v>
          </cell>
        </row>
        <row r="2961">
          <cell r="A2961" t="str">
            <v>BaRT2v18chr4HG194510</v>
          </cell>
          <cell r="B2961" t="str">
            <v>BaRT2v18chr4HG194510.1</v>
          </cell>
          <cell r="C2961" t="str">
            <v>ABA_DR_2-control_2</v>
          </cell>
          <cell r="D2961">
            <v>5.8585242646930604E-3</v>
          </cell>
          <cell r="E2961">
            <v>-6.6006687568348799</v>
          </cell>
          <cell r="F2961" t="str">
            <v>down-regulated</v>
          </cell>
          <cell r="G2961" t="str">
            <v>Receptor-like kinase TMK4;Receptor protein kinase TMK1;Transmembrane kinase 1;Protein kinase domain-containing protein</v>
          </cell>
          <cell r="H2961" t="str">
            <v>0.642971570542406;0.46515431445671446;0.4075817874243178;0.39921509518054904</v>
          </cell>
          <cell r="I2961" t="str">
            <v>GO:0004672;GO:0006468;GO:0016021;GO:0016773;GO:0006464;GO:0031224;GO:0016301;GO:0036211;GO:0016020;GO:0016772;GO:0016310;GO:0005886;GO:0140096;GO:0043412;GO:0071944;GO:0005524;GO:0006796;GO:0110165;GO:0032559;GO:0006793;GO:0030554;GO:0044267;GO:0035639;GO:0019538;GO:0032555;GO:0044260;GO:0017076;GO:1901564;GO:0032553;GO:0043170;GO:0097367;GO:0006807;GO:0043168;GO:0044238;GO:0000166;GO:0044237;GO:1901265;GO:0071704;GO:0016740;GO:0008152;GO:0036094;GO:0009987;GO:0043167;GO:1901363;GO:0097159;GO:0005488;GO:0004674;GO:0003824;GO:0004672;GO:0006468;GO:0016021;GO:0016773;GO:0006464;GO:0031224;GO:0016301;GO:0036211;GO:0016020;GO:0016772;GO:0016310;GO:0005886;GO:0140096;GO:0043412;GO:0071944;GO:0005524;GO:0006796;GO:0110165;GO:0032559;GO:0006793;GO:0030554;GO:0044267;GO:0035639;GO:0019538;GO:0032555;GO:0044260;GO:0017076;GO:1901564;GO:0032553;GO:0043170;GO:0097367;GO:0006807;GO:0043168;GO:0044238;GO:0000166;GO:0044237;GO:1901265;GO:0071704;GO:0016740;GO:0008152;GO:0036094;GO:0009987;GO:0043167;GO:1901363;GO:0097159;GO:0005488;GO:0004674;GO:0003824</v>
          </cell>
          <cell r="J2961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groups;phosphorylation;plasma membrane;catalytic activity, acting on a protein;macromolecule modification;cell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binding;heterocyclic compound binding;organic cyclic compound binding;binding;protein serine/threonine kinase activity;catalytic activity;protein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groups;phosphorylation;plasma membrane;catalytic activity, acting on a protein;macromolecule modification;cell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binding;heterocyclic compound binding;organic cyclic compound binding;binding;protein serine/threonine kinase activity;catalytic activity</v>
          </cell>
          <cell r="K2961" t="str">
            <v>Coding</v>
          </cell>
          <cell r="L2961" t="str">
            <v>-</v>
          </cell>
          <cell r="M2961" t="str">
            <v>-</v>
          </cell>
          <cell r="N2961" t="str">
            <v>-</v>
          </cell>
          <cell r="O2961" t="str">
            <v>MGRDLHLILLAVLLVSSLVAAAKSADEDVIFGLAKLLSNPPSSWGASGDVCVFDGITCERGGSGRVTSIDLGDMGLTGTLPTSLSSLTALKELHLQGNALHGDFSSLAGCTDLTRLVLDGNGFTSLPSDFLKDLPSLQYLSLEDLPLKPWSVPDAIVGSSFLETFSASNASIAGAFPTVLANLSSLRSLRLSYNNLTGGLPAGLAELIALESLQLNNQMSDGKLSGSIDVVAAMKNLRLLWIQSNKFTGPIPDFSNSQLEAFNVRDNRLTGVVPASLYEIKTLRNVSLTNNLFQGPMPDFRGVNVDLAADTVSRFCQSRPGPCDPLVTTLLAVAAGFGYPAELAETWNGNTPCGNWIGIVCSNGDVSIFDLHNRGFSGTISPAIANLTSVGKVDLSNNHLTGVIPDTLTTMSNLKVFIVSNNSLDGELPKFKSSVKVLADGNQFGKSDSGSQSVSAGALKWKPDAGMIIGILVAVVLLVIIVGLLVHHRRKKNAEKFRPVTSKGSADESDMTKIQVVGTNWIVNGNTAVPADYSQVSAGSANITHLFEPQGMQLPIEVLLKATDNFNEDCILGKGGFGVVFKGKLNGRLVAVKRCDSGTMGTKGQQEFMAEIDVLTKVRHRHLVGLLGYCTHGYERLLVYEYMSGGTLREHLCDLQRSGYTPLTWTQRMTIALDVARGIEYLHGLAQETFIHRDLKPSNILLDQDLRAKVSDFGLVKLANDTDKSMMTRVAGTFGYLAPEYASMCISHCLSFILKYQSVFVLHKFLVSSLFNFFVRITFCSLC</v>
          </cell>
        </row>
        <row r="2962">
          <cell r="A2962" t="str">
            <v>BaRT2v18chr6HG300310</v>
          </cell>
          <cell r="B2962" t="str">
            <v>BaRT2v18chr6HG300310.4</v>
          </cell>
          <cell r="C2962" t="str">
            <v>ABA_DR_2-control_2</v>
          </cell>
          <cell r="D2962">
            <v>5.8585242646930604E-3</v>
          </cell>
          <cell r="E2962">
            <v>5.7186670062388298</v>
          </cell>
          <cell r="F2962" t="str">
            <v>up-regulated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 t="str">
            <v>Non_Coding</v>
          </cell>
          <cell r="L2962" t="str">
            <v>Short_ORF</v>
          </cell>
          <cell r="M2962" t="str">
            <v>-</v>
          </cell>
          <cell r="N2962" t="str">
            <v>-</v>
          </cell>
          <cell r="O2962">
            <v>0</v>
          </cell>
        </row>
        <row r="2963">
          <cell r="A2963" t="str">
            <v>BaRT2v18chr7HG340780</v>
          </cell>
          <cell r="B2963" t="str">
            <v>BaRT2v18chr7HG340780.5</v>
          </cell>
          <cell r="C2963" t="str">
            <v>ABA_DR_2-control_2</v>
          </cell>
          <cell r="D2963">
            <v>5.8585242646930604E-3</v>
          </cell>
          <cell r="E2963">
            <v>6.6170571794278104</v>
          </cell>
          <cell r="F2963" t="str">
            <v>up-regulated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 t="str">
            <v>Unproductive</v>
          </cell>
          <cell r="L2963" t="str">
            <v>PTC;NMD</v>
          </cell>
          <cell r="M2963" t="str">
            <v>ldORF</v>
          </cell>
          <cell r="N2963" t="str">
            <v>PTC;ds_SJ;long_3UTR</v>
          </cell>
          <cell r="O2963">
            <v>0</v>
          </cell>
        </row>
        <row r="2964">
          <cell r="A2964" t="str">
            <v>BaRT2v18chr2HG050500</v>
          </cell>
          <cell r="B2964" t="str">
            <v>BaRT2v18chr2HG050500.4</v>
          </cell>
          <cell r="C2964" t="str">
            <v>ABA_DR_2-control_2</v>
          </cell>
          <cell r="D2964">
            <v>5.8618932566642003E-3</v>
          </cell>
          <cell r="E2964">
            <v>-7.0531087012792604</v>
          </cell>
          <cell r="F2964" t="str">
            <v>down-regulated</v>
          </cell>
          <cell r="G2964" t="str">
            <v>Zinc finger, RING/FYVE/PHD-type</v>
          </cell>
          <cell r="H2964">
            <v>0.40550605719495397</v>
          </cell>
          <cell r="I2964">
            <v>0</v>
          </cell>
          <cell r="J2964">
            <v>0</v>
          </cell>
          <cell r="K2964" t="str">
            <v>Coding</v>
          </cell>
          <cell r="L2964" t="str">
            <v>-</v>
          </cell>
          <cell r="M2964" t="str">
            <v>-</v>
          </cell>
          <cell r="N2964" t="str">
            <v>-</v>
          </cell>
          <cell r="O2964" t="str">
            <v>MPNPEKKLFRMPSADAEIAALHKEWDDARCPICMDHPHNAVLLLCSSHDKGCRSYICDTSYRHSNCLDRFRKMKANCMDSSSQPSSSLPGDTSNQSVSQRSRLSPSRGSPRLLIDVPEFRENLSHEHVIRSSAAVSGQQEGTNYNQGPVTLEALMGQVSGQVESAEVSNLNQLMCPLCRGAVKGWEIIKDARQYLDEKPRSCSREACAFSGTYGALRRHARRVHPTTRPADVDPSRRRAWHRLENQREYGDIMSAIRSAMPGSVVFGDYVIEGGDTPSHEREDSGPSDRSGSLLTTFFLFHMMNSGPLRGDEPRGSSRALRRQRRRYLWGENLLGLQYDEDDDDEDEDSLEEEVQRPRTRRRFVRSRSEERR</v>
          </cell>
        </row>
        <row r="2965">
          <cell r="A2965" t="str">
            <v>BaRT2v18chr5HG267730</v>
          </cell>
          <cell r="B2965" t="str">
            <v>BaRT2v18chr5HG267730.2</v>
          </cell>
          <cell r="C2965" t="str">
            <v>ABA_DR_2-control_2</v>
          </cell>
          <cell r="D2965">
            <v>5.8707796382827197E-3</v>
          </cell>
          <cell r="E2965">
            <v>-7.2980351602662399</v>
          </cell>
          <cell r="F2965" t="str">
            <v>down-regulated</v>
          </cell>
          <cell r="G2965" t="str">
            <v>Leucine-rich repeat receptor-like serine/threonine-protein kinase BAM1;Leucine-rich repeat receptor-like serine/threonine-protein kinase BAM3;Protein kinase domain-containing protein;Leucine-rich repeat receptor-like serine/threonine-protein kinase BAM2</v>
          </cell>
          <cell r="H2965" t="str">
            <v>0.632466730844469;0.47932869008693063;0.3913676451211539;0.3655912543828593</v>
          </cell>
          <cell r="I2965" t="str">
            <v>GO:0004672;GO:0006468;GO:0016021;GO:0016773;GO:0006464;GO:0031224;GO:0016301;GO:0036211;GO:0016020;GO:0016772;GO:0043412;GO:0005886;GO:0140096;GO:0016310;GO:0071944;GO:0005524;GO:0006796;GO:0110165;GO:0032559;GO:0006793;GO:0030554;GO:0044267;GO:0035639;GO:0019538;GO:0032555;GO:0044260;GO:0017076;GO:0009755;GO:0032553;GO:0032870;GO:0097367;GO:0009725;GO:0043168;GO:0071495;GO:0000166;GO:1901564;GO:1901265;GO:0009719;GO:0036094;GO:0043170;GO:0016740;GO:0071310;GO:0043167;GO:0010033;GO:1901363;GO:0070887;GO:0097159;GO:0006807;GO:0044238;GO:0005488;GO:0042221;GO:0003824;GO:0044237;GO:0071704;GO:0007165;GO:0023052;GO:0007154;GO:0051716;GO:0008152;GO:0050896;GO:0050794;GO:0050789;GO:0065007;GO:0009987</v>
          </cell>
          <cell r="J2965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groups;macromolecule modification;plasma membrane;catalytic activity, acting on a protein;phosphorylation;cell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binding;hormone-mediated signaling pathway;ribonucleotide binding;cellular response to hormone stimulus;carbohydrate derivative binding;response to hormone;anion binding;cellular response to endogenous stimulus;nucleotide binding;organonitrogen compound metabolic process;nucleoside phosphate binding;response to endogenous stimulus;small molecule binding;macromolecule metabolic process;transferase activity;cellular response to organic substance;ion binding;response to organic substance;heterocyclic compound binding;cellular response to chemical stimulus;organic cyclic compound binding;nitrogen compound metabolic process;primary metabolic process;binding;response to chemical;catalytic activity;cellular metabolic process;organic substance metabolic process;signal transduction;signaling;cell communication;cellular response to stimulus;metabolic process;response to stimulus;regulation of cellular process;regulation of biological process;biological regulation;cellular process</v>
          </cell>
          <cell r="K2965" t="str">
            <v>Coding</v>
          </cell>
          <cell r="L2965" t="str">
            <v>-</v>
          </cell>
          <cell r="M2965" t="str">
            <v>-</v>
          </cell>
          <cell r="N2965" t="str">
            <v>-</v>
          </cell>
          <cell r="O2965" t="str">
            <v>MRLPLLLLVLLAGISAGGAADGDADALLAAKAALSDPTGALASWEVPAAASNGTGYAHCAWAGVSCGARGAVAGLALGGLNLSGALPPALSRLRGLLRLDVGANALSGPVPAALGHLRFLTHLNLSNNAFNGSLPPALARLRGLRVLDLYNNNLTSPLPLEVAQMPMLRHLHLGGNFFSGEIPPEYGRWTRLQYLALSGNELSGKIPPQLGNLTSLRELYIGYYNAYSGGVPPELGNLTDLVRLDAANCGLSGKIPPELGRLQKLDTLFLQVNGLTGAIPSELGSLKSLSSLDLSNNALAGEIPPSFSQLKNMTLLNLFRNKLRGDIPDFVGDLPSLEVLQLWENNFTGSVPRRLGGNNRLQLVDLSSNRLTGTLPPDLCAGGKLHTLIALGNSLFGAIPDSLGQCKSLSRIRLGENYLNGSIPKGLFELQKLTQVELQDNLLTGDFPAVVGAAAPNLGEINLSNNQLTGVLPASIGNFSGVQKLLLDRNSFSGALPAEVGRLQQLSKADLSGNAIEGGVPPEVGKCRLLTYLDLSRNNLSGKIPPAISGMRILNYLNLSRNHLDGEIPPSISTMQSLTAVDFSYNNLSGLVPGTGQFSYFNATSFVGNPSLCGPYLGPCRPGIADGGHPAKGHGGLSNTIKLLIVLGLLLCSIIFAAAAILKARSLKKASDARMWKLTAFQRLDFTCDDVLDSLKEENIIGKGGAGTVYKGSMPSGDHVAVKRLSAMVRGSSHDHGFSAEIQTLGRIRHRHIVRLLGFCSNNETNLLVYEYMPNGSLGELLHGKKGEHLHWDTRYKIAIEAAKGLCYLHHDCSPLILHRDVKSNNILLDSDFEAHVADFGLAKFLQDSGASECMSAIAGSYGYIAPEYAYTLKVDEKSDVYSFGVVLLELVTGRKPVGEFGDGVDIVQWVKMMTGPSKEQVMKILDPRLSTVPVHEVMHVFYVALLCTEEHSVQRPTMREVVQILSELPKPAASQGDGEEELPLSGDGPESNPPAPTSSSTEAPTGNAKDHQQQHTSSESSPPPDLISI</v>
          </cell>
        </row>
        <row r="2966">
          <cell r="A2966" t="str">
            <v>BaRT2v18chr4HG219720</v>
          </cell>
          <cell r="B2966" t="str">
            <v>BaRT2v18chr4HG219720.1</v>
          </cell>
          <cell r="C2966" t="str">
            <v>ABA_DR_2-control_2</v>
          </cell>
          <cell r="D2966">
            <v>5.87098792722746E-3</v>
          </cell>
          <cell r="E2966">
            <v>-3.28556601066383</v>
          </cell>
          <cell r="F2966" t="str">
            <v>down-regulated</v>
          </cell>
          <cell r="G2966" t="str">
            <v>PHD domain-containing protein</v>
          </cell>
          <cell r="H2966">
            <v>0.39846348313047802</v>
          </cell>
          <cell r="I2966" t="str">
            <v>GO:0046872;GO:0043169;GO:0043167;GO:0005488;GO:0003677;GO:0016593;GO:0003676;GO:0008023;GO:1901363;GO:0016591;GO:0097159;GO:0055029;GO:1990269;GO:0000428;GO:0050815;GO:0030880;GO:0099122;GO:0061695;GO:0005488;GO:0005654;GO:0000993;GO:1990234;GO:0001099;GO:0031981;GO:0001098;GO:0140535;GO:0045309;GO:0140513;GO:0051219;GO:0070013;GO:0043175;GO:0043233;GO:0046872;GO:0031974;GO:0043169;GO:1902494;GO:0070063;GO:0005634;GO:0019899;GO:0032991;GO:0043167;GO:0043231;GO:0005515;GO:0043227;GO:0043229;GO:0043226;GO:0005622;GO:0110165;GO:0003677;GO:0016593;GO:0003676;GO:0008023;GO:1901363;GO:0016591;GO:0097159;GO:0055029;GO:1990269;GO:0000428;GO:0050815;GO:0030880;GO:0099122;GO:0061695;GO:0005488;GO:0005654;GO:0000993;GO:1990234;GO:0001099;GO:0031981;GO:0001098;GO:0140535;GO:0045309;GO:0140513;GO:0051219;GO:0070013;GO:0043175;GO:0043233;GO:0046872;GO:0031974;GO:0043169;GO:1902494;GO:0070063;GO:0005634;GO:0019899;GO:0032991;GO:0043167;GO:0043231;GO:0005515;GO:0043227;GO:0043229;GO:0043226;GO:0005622;GO:0110165</v>
          </cell>
          <cell r="J2966" t="str">
            <v>metal ion binding;cation binding;ion binding;binding;DNA binding;Cdc73/Paf1 complex;nucleic acid binding;transcription elongation factor complex;heterocyclic compound binding;RNA polymerase II, holoenzyme;organic cyclic compound binding;nuclear DNA-directed RNA polymerase complex;RNA polymerase II C-terminal domain phosphoserine binding;DNA-directed RNA polymerase complex;phosphoserine residue binding;RNA polymerase complex;RNA polymerase II C-terminal domain binding;transferase complex, transferring phosphorus-containing groups;binding;nucleoplasm;RNA polymerase II complex binding;transferase complex;basal RNA polymerase II transcription machinery binding;nuclear lumen;basal transcription machinery binding;intracellular protein-containing complex;protein phosphorylated amino acid binding;nuclear protein-containing complex;phosphoprotein binding;intracellular organelle lumen;RNA polymerase core enzyme binding;organelle lumen;metal ion binding;membrane-enclosed lumen;cation binding;catalytic complex;RNA polymerase binding;nucleus;enzyme binding;protein-containing complex;ion binding;intracellular membrane-bounded organelle;protein binding;membrane-bounded organelle;intracellular organelle;organelle;intracellular anatomical structure;cellular anatomical entity;DNA binding;Cdc73/Paf1 complex;nucleic acid binding;transcription elongation factor complex;heterocyclic compound binding;RNA polymerase II, holoenzyme;organic cyclic compound binding;nuclear DNA-directed RNA polymerase complex;RNA polymerase II C-terminal domain phosphoserine binding;DNA-directed RNA polymerase complex;phosphoserine residue binding;RNA polymerase complex;RNA polymerase II C-terminal domain binding;transferase complex, transferring phosphorus-containing groups;binding;nucleoplasm;RNA polymerase II complex binding;transferase complex;basal RNA polymerase II transcription machinery binding;nuclear lumen;basal transcription machinery binding;intracellular protein-containing complex;protein phosphorylated amino acid binding;nuclear protein-containing complex;phosphoprotein binding;intracellular organelle lumen;RNA polymerase core enzyme binding;organelle lumen;metal ion binding;membrane-enclosed lumen;cation binding;catalytic complex;RNA polymerase binding;nucleus;enzyme binding;protein-containing complex;ion binding;intracellular membrane-bounded organelle;protein binding;membrane-bounded organelle;intracellular organelle;organelle;intracellular anatomical structure;cellular anatomical entity</v>
          </cell>
          <cell r="K2966" t="str">
            <v>Coding</v>
          </cell>
          <cell r="L2966" t="str">
            <v>-</v>
          </cell>
          <cell r="M2966" t="str">
            <v>-</v>
          </cell>
          <cell r="N2966" t="str">
            <v>-</v>
          </cell>
          <cell r="O2966" t="str">
            <v>MVNILDPDLPPPPPPDPPGMVDDSHFLGSIMGMAMGMGMGDTVLAQPAPDAAAAAASAAAPGPTPAPAQAQAHHKQQQLLVVSPPKKRGRPPRSANNAAVLGAAAPLQTPPPASAAATAVLTPAAARRAEAKAAKKRKEEEEDEVVCFICFDGGDLVVCDRRGCPKVYHPACIKRDESFFNSRTKWNCGWHICSSCEKGGHYMCYTCTFSACKVCVKHGKFFGVRGAKGFCDTCFGTILLIEAKDEGDDTKG</v>
          </cell>
        </row>
        <row r="2967">
          <cell r="A2967" t="str">
            <v>BaRT2v18chr5HG246040</v>
          </cell>
          <cell r="B2967" t="str">
            <v>BaRT2v18chr5HG246040.10</v>
          </cell>
          <cell r="C2967" t="str">
            <v>ABA_DR_2-control_2</v>
          </cell>
          <cell r="D2967">
            <v>5.87098792722746E-3</v>
          </cell>
          <cell r="E2967">
            <v>-7.7832614245957403</v>
          </cell>
          <cell r="F2967" t="str">
            <v>down-regulated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 t="str">
            <v>Unproductive</v>
          </cell>
          <cell r="L2967" t="str">
            <v>PTC;NMD</v>
          </cell>
          <cell r="M2967" t="str">
            <v>ldORF</v>
          </cell>
          <cell r="N2967" t="str">
            <v>PTC;ds_SJ;long_3UTR</v>
          </cell>
          <cell r="O2967">
            <v>0</v>
          </cell>
        </row>
        <row r="2968">
          <cell r="A2968" t="str">
            <v>BaRT2v18chr5HG264970</v>
          </cell>
          <cell r="B2968" t="str">
            <v>BaRT2v18chr5HG264970.6</v>
          </cell>
          <cell r="C2968" t="str">
            <v>ABA_DR_2-control_2</v>
          </cell>
          <cell r="D2968">
            <v>5.87098792722746E-3</v>
          </cell>
          <cell r="E2968">
            <v>-7.4680006273964397</v>
          </cell>
          <cell r="F2968" t="str">
            <v>down-regulated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 t="str">
            <v>Unproductive</v>
          </cell>
          <cell r="L2968" t="str">
            <v>PTC;NMD</v>
          </cell>
          <cell r="M2968" t="str">
            <v>ldORF</v>
          </cell>
          <cell r="N2968" t="str">
            <v>PTC;ds_SJ;long_3UTR</v>
          </cell>
          <cell r="O2968">
            <v>0</v>
          </cell>
        </row>
        <row r="2969">
          <cell r="A2969" t="str">
            <v>BaRT2v18chr1HG015570</v>
          </cell>
          <cell r="B2969" t="str">
            <v>BaRT2v18chr1HG015570.4</v>
          </cell>
          <cell r="C2969" t="str">
            <v>ABA_DR_2-control_2</v>
          </cell>
          <cell r="D2969">
            <v>5.8769629083248003E-3</v>
          </cell>
          <cell r="E2969">
            <v>-2.9515334202746502</v>
          </cell>
          <cell r="F2969" t="str">
            <v>down-regulated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 t="str">
            <v>Unproductive</v>
          </cell>
          <cell r="L2969" t="str">
            <v>PTC;NMD</v>
          </cell>
          <cell r="M2969" t="str">
            <v>-</v>
          </cell>
          <cell r="N2969" t="str">
            <v>PTC;ds_SJ;long_3UTR</v>
          </cell>
          <cell r="O2969">
            <v>0</v>
          </cell>
        </row>
        <row r="2970">
          <cell r="A2970" t="str">
            <v>BaRT2v18chr2HG050750</v>
          </cell>
          <cell r="B2970" t="str">
            <v>BaRT2v18chr2HG050750.1</v>
          </cell>
          <cell r="C2970" t="str">
            <v>ABA_DR_2-control_2</v>
          </cell>
          <cell r="D2970">
            <v>5.8791941185264499E-3</v>
          </cell>
          <cell r="E2970">
            <v>-6.7509042283760001</v>
          </cell>
          <cell r="F2970" t="str">
            <v>down-regulated</v>
          </cell>
          <cell r="G2970" t="str">
            <v>Retrotransposon protein</v>
          </cell>
          <cell r="H2970">
            <v>0.60235271419678205</v>
          </cell>
          <cell r="I2970" t="str">
            <v>GO:0008270;GO:0046914;GO:0046872;GO:0043169;GO:0003676;GO:0043167;GO:1901363;GO:0097159;GO:0005488</v>
          </cell>
          <cell r="J2970" t="str">
            <v>zinc ion binding;transition metal ion binding;metal ion binding;cation binding;nucleic acid binding;ion binding;heterocyclic compound binding;organic cyclic compound binding;binding</v>
          </cell>
          <cell r="K2970" t="str">
            <v>Coding</v>
          </cell>
          <cell r="L2970" t="str">
            <v>-</v>
          </cell>
          <cell r="M2970" t="str">
            <v>-</v>
          </cell>
          <cell r="N2970" t="str">
            <v>-</v>
          </cell>
          <cell r="O2970" t="str">
            <v>MALVPHGGGASGSVLMAMPMLTSDNYTVWAIRAQAILDVHTVWEAVAPGDAVVNTKKDKAARVMLLGTLPEDVLLQVATKLTAKEVWDSLKVRFVGADRVRTARLATLRGDFDRLKMTDGEALDAYAGRLAGMTARFASLGETLGDAVLVKKLLDIVPDRLFPVVAGIEQFCDVTTMAFDEAFGRLRAFDERVQRRGQDGGERGGEQLLLTAAQWAAREEAAATTTRTF</v>
          </cell>
        </row>
        <row r="2971">
          <cell r="A2971" t="str">
            <v>BaRT2v18chr7HG341960</v>
          </cell>
          <cell r="B2971" t="str">
            <v>BaRT2v18chr7HG341960.2</v>
          </cell>
          <cell r="C2971" t="str">
            <v>ABA_DR_2-control_2</v>
          </cell>
          <cell r="D2971">
            <v>5.8828874467491297E-3</v>
          </cell>
          <cell r="E2971">
            <v>-7.7655279728713502</v>
          </cell>
          <cell r="F2971" t="str">
            <v>down-regulated</v>
          </cell>
          <cell r="G2971" t="str">
            <v>Transcription factor bHLH82;Putative HLH DNA-binding domain superfamily protein isoform 1;Transcription factor bHLH69;BHLH domain-containing protein;transcription factor bHLH78</v>
          </cell>
          <cell r="H2971" t="str">
            <v>0.6045847911517104;0.5893404513612326;0.4778717486474866;0.44379604697376884;0.3873134869333722</v>
          </cell>
          <cell r="I2971" t="str">
            <v>GO:0046983;GO:0006357;GO:0005634;GO:0005515;GO:0006355;GO:0043231;GO:0000978;GO:1903506;GO:0043227;GO:0000987;GO:2001141;GO:0043229;GO:0000977;GO:0051252;GO:0043226;GO:0000976;GO:0019219;GO:0005622;GO:0001067;GO:2000112;GO:0110165;GO:1990837;GO:0010556;GO:0000981;GO:0031326;GO:0003690;GO:0009889;GO:0043565;GO:0010468;GO:0005488;GO:0051171;GO:0003700;GO:0080090;GO:0140110;GO:0031323;GO:0003677;GO:0060255;GO:0019222;GO:0003676;GO:0050794;GO:1901363;GO:0050789;GO:0097159;GO:0065007</v>
          </cell>
          <cell r="J2971" t="str">
            <v>protein dimerization activity;regulation of transcription by RNA polymerase II;nucleus;protein binding;regulation of transcription, DNA-templated;intracellular membrane-bounded organelle;RNA polymerase II cis-regulatory region sequence-specific DNA binding;regulation of nucleic acid-templated transcription;membrane-bounded organelle;cis-regulatory region sequence-specific DNA binding;regulation of RNA biosynthetic process;intracellular organelle;RNA polymerase II transcription regulatory region sequence-specific DNA binding;regulation of RNA metabolic process;organelle;transcription regulatory region sequence-specific DNA binding;regulation of nucleobase-containing compound metabolic process;intracellular anatomical structure;regulatory region nucleic acid binding;regulation of cellular macromolecule biosynthetic process;cellular anatomical entity;sequence-specific double-stranded DNA binding;regulation of macromolecule biosynthetic process;DNA-binding transcription factor activity, RNA polymerase II-specific;regulation of cellular biosynthetic process;double-stranded DNA binding;regulation of biosynthetic process;sequence-specific DNA binding;regulation of gene expression;binding;regulation of nitrogen compound metabolic process;DNA-binding transcription factor activity;regulation of primary metabolic process;transcription regulator activity;regulation of cellular metabolic process;DNA binding;regulation of macromolecule metabolic process;regulation of metabolic process;nucleic acid binding;regulation of cellular process;heterocyclic compound binding;regulation of biological process;organic cyclic compound binding;biological regulation</v>
          </cell>
          <cell r="K2971" t="str">
            <v>Coding</v>
          </cell>
          <cell r="L2971" t="str">
            <v>AS_5UTR</v>
          </cell>
          <cell r="M2971" t="str">
            <v>uORF</v>
          </cell>
          <cell r="N2971" t="str">
            <v>-</v>
          </cell>
          <cell r="O2971" t="str">
            <v>MNYSDGSFFPSWPGNSASENYSFVDGSVESYTEEGSMPTTGYFRARSNQNLTFDEHEQNPAMLANGCLPYNTQTDLLSGEILSDDKPSNSLVELSQLQNNVCLQNNLIPPGTLQCNSTPGTFDLQLDTPGLLELPHALSSSIESNGSEVSAFLADVQAVSSASTLCSTFQNVPSYMEPVSLEAFSFQGMQNAAMFNNASHSNGNLSVFDEATMASLHDSKEFLNGSISSLGTGQQSQLAGGGLKAEQQEQNTMCNIPLPSFVSASQMAVSEAQGALIPSKTTSITHNNKSEYPIPISHSADVQHKANSGNGNSASAKPRARARRGQATDPHSIAERLRREKISERMKNLQDLVPNSNKADKSSMLDEIIDYVKFLQLQVKVLSMSRLGAPGAVLPLLAESQTEGRSNSPLSSPTTSQGLLDVAGPEDSLVFEQEVIKLMETSITNAMQYLQNKGLCLMPIALASAISNQKGTSAAAIPPER</v>
          </cell>
        </row>
        <row r="2972">
          <cell r="A2972" t="str">
            <v>BaRT2v18chr3HG133540</v>
          </cell>
          <cell r="B2972" t="str">
            <v>BaRT2v18chr3HG133540.3</v>
          </cell>
          <cell r="C2972" t="str">
            <v>ABA_DR_2-control_2</v>
          </cell>
          <cell r="D2972">
            <v>5.8833934040830602E-3</v>
          </cell>
          <cell r="E2972">
            <v>-1.50124764123169</v>
          </cell>
          <cell r="F2972" t="str">
            <v>down-regulated</v>
          </cell>
          <cell r="G2972" t="str">
            <v>NAC domain-containing protein;NAC-domain transcription factor</v>
          </cell>
          <cell r="H2972" t="str">
            <v>0.44517199036380356;0.43329508674003725</v>
          </cell>
          <cell r="I2972" t="str">
            <v>GO:0006355;GO:0003677;GO:0016021;GO:1903506;GO:0003676;GO:0031224;GO:2001141;GO:1901363;GO:0016020;GO:0051252;GO:0097159;GO:0005634;GO:0019219;GO:0005488;GO:0043231;GO:2000112;GO:0043227;GO:0010556;GO:0005886;GO:0031326;GO:0071944;GO:0009889;GO:0043229;GO:0010468;GO:0043226;GO:0051171;GO:0005622;GO:0080090;GO:0110165;GO:0031323;GO:0060255;GO:0019222;GO:0050794;GO:0050789;GO:0065007;GO:0006986;GO:0035966;GO:0010033;GO:0042221;GO:0006950;GO:0050896</v>
          </cell>
          <cell r="J2972" t="str">
            <v>regulation of transcription, DNA-templated;DNA binding;integral component of membrane;regulation of nucleic acid-templated transcription;nucleic acid binding;intrinsic component of membrane;regulation of RNA biosynthetic process;heterocyclic compound binding;membrane;regulation of RNA metabolic process;organic cyclic compound binding;nucleus;regulation of nucleobase-containing compound metabolic process;binding;intracellular membrane-bounded organelle;regulation of cellular macromolecule biosynthetic process;membrane-bounded organelle;regulation of macromolecule biosynthetic process;plasma membrane;regulation of cellular biosynthetic process;cell periphery;regulation of biosynthetic process;intracellular organelle;regulation of gene expression;organelle;regulation of nitrogen compound metabolic process;intracellular anatomical structure;regulation of primary metabolic process;cellular anatomical entity;regulation of cellular metabolic process;regulation of macromolecule metabolic process;regulation of metabolic process;regulation of cellular process;regulation of biological process;biological regulation;response to unfolded protein;response to topologically incorrect protein;response to organic substance;response to chemical;response to stress;response to stimulus</v>
          </cell>
          <cell r="K2972" t="str">
            <v>Coding</v>
          </cell>
          <cell r="L2972" t="str">
            <v>-</v>
          </cell>
          <cell r="M2972" t="str">
            <v>-</v>
          </cell>
          <cell r="N2972" t="str">
            <v>-</v>
          </cell>
          <cell r="O2972" t="str">
            <v>METLRAMALPPGFGFHPKDTELVAHYLKKKILGQKIEYDIIPEVDIYKHEPWDLPAKCNVPTQDNKWHFFAARDRKYPNGARSNRATVAGYWKSTGKDRAIKVDKRTIGTKKTLVFHEGRPPTGKRTEWIMHEYYIDENECQACPDMKDAFVLCKVTKRIDWTSENGNEVGNNNPQPQQPNVAAILAVSVEQPDTAGSSIIGGELPSDAATVAIPAHTTPDGDADIQQWLEELIDPSFDPSANTVVDSVSAQLSPDEQNAESSNIDAMAPKVEQDYASPNQTLADDTDFLLSDDIHSMLYPGSDDFTSWQHTYFTAADPFSLSNDFMDEFQMKELQLPLENNGPNLSNEPAVVVRTRHGGTSATSVPPYKAKARLQQRLGRMVTSSSESINQTIKFVDNNGHLDLMTNVKHQKKHVRDITSVKQSDAGKSSGNHNNQGFFRGVQRAFRGCSATGLNILVALCMVGVAAAILHHGRHRSGISL</v>
          </cell>
        </row>
        <row r="2973">
          <cell r="A2973" t="str">
            <v>BaRT2v18chr5HG249310</v>
          </cell>
          <cell r="B2973" t="str">
            <v>BaRT2v18chr5HG249310.2</v>
          </cell>
          <cell r="C2973" t="str">
            <v>ABA_DR_2-control_2</v>
          </cell>
          <cell r="D2973">
            <v>5.8855807805255596E-3</v>
          </cell>
          <cell r="E2973">
            <v>-6.2640779464733098</v>
          </cell>
          <cell r="F2973" t="str">
            <v>down-regulated</v>
          </cell>
          <cell r="G2973" t="str">
            <v>Transcription factor IIIB subunit;CYCLIN domain-containing protein</v>
          </cell>
          <cell r="H2973" t="str">
            <v>0.5773581013187005;0.3401270188398122</v>
          </cell>
          <cell r="I2973" t="str">
            <v>GO:0017025;GO:0070897;GO:0097550;GO:0140296;GO:0065004;GO:0000126;GO:0071824;GO:0008134;GO:0090576;GO:0006352;GO:0005515;GO:0005667;GO:0034622;GO:0001006;GO:0032993;GO:0065003;GO:0000992;GO:0005634;GO:0043933;GO:0001016;GO:0032991;GO:0006351;GO:0000995;GO:0043231;GO:0097659;GO:0140223;GO:0043227;GO:0022607;GO:0000987;GO:0043229;GO:0032774;GO:0000976;GO:0043226;GO:0044085;GO:0001067;GO:0005622;GO:0016043;GO:1990837;GO:0016021;GO:0034654;GO:0003690;GO:0031224;GO:0071840;GO:0043565;GO:0016020;GO:0016070;GO:0005488;GO:0110165;GO:0019438;GO:0003677;GO:0018130;GO:0003676;GO:1901362;GO:1901363;GO:0090304;GO:0097159;GO:0010467;GO:0034645;GO:0009059;GO:0044271;GO:0006139;GO:0046483;GO:0006725;GO:1901360;GO:0006383;GO:0044260;GO:0044249;GO:1901576;GO:0009058;GO:0034641;GO:0043170;GO:0006807;GO:0044238;GO:0044237;GO:0071704;GO:0008152;GO:0009987</v>
          </cell>
          <cell r="J2973" t="str">
            <v>TBP-class protein binding;transcription preinitiation complex assembly;transcription preinitiation complex;general transcription initiation factor binding;protein-DNA complex assembly;transcription factor TFIIIB complex;protein-DNA complex subunit organization;transcription factor binding;RNA polymerase III transcription regulator complex;DNA-templated transcription, initiation;protein binding;transcription regulator complex;cellular protein-containing complex assembly;RNA polymerase III type 3 promoter sequence-specific DNA binding;protein-DNA complex;protein-containing complex assembly;RNA polymerase III cis-regulatory region sequence-specific DNA binding;nucleus;protein-containing complex subunit organization;RNA polymerase III transcription regulatory region sequence-specific DNA binding;protein-containing complex;transcription, DNA-templated;RNA polymerase III general transcription initiation factor activity;intracellular membrane-bounded organelle;nucleic acid-templated transcription;general transcription initiation factor activity;membrane-bounded organelle;cellular component assembly;cis-regulatory region sequence-specific DNA binding;intracellular organelle;RNA biosynthetic process;transcription regulatory region sequence-specific DNA binding;organelle;cellular component biogenesis;regulatory region nucleic acid binding;intracellular anatomical structure;cellular component organization;sequence-specific double-stranded DNA binding;integral component of membrane;nucleobase-containing compound biosynthetic process;double-stranded DNA binding;intrinsic component of membrane;cellular component organization or biogenesis;sequence-specific DNA binding;membrane;RNA metabolic process;binding;cellular anatomical entity;aromatic compound biosynthetic process;DNA binding;heterocycle biosynthetic process;nucleic acid binding;organic cyclic compound biosynthetic process;heterocyclic compound binding;nucleic acid metabolic process;organic cyclic compound binding;gene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process;transcription by RNA polymerase III;cellular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2973" t="str">
            <v>Coding</v>
          </cell>
          <cell r="L2973" t="str">
            <v>AS_5UTR</v>
          </cell>
          <cell r="M2973" t="str">
            <v>uORF</v>
          </cell>
          <cell r="N2973" t="str">
            <v>-</v>
          </cell>
          <cell r="O2973" t="str">
            <v>MVYCGHCQDYCPCVKDPDNGITCCGICGKVLDQDIYDDGPSFVKDPSGQSRLNGSIIKAIEDGCSISRERTEAKGRDEIWQIVHGLHVSGGDDIVCTAHNFYKLALDNSFTKGRRTTHVAAACLYIACRRGEKPYLLIDFSDYLHISVYVLGAVFLQLCQVLLLGEHPIVQKLVDPCLFIHRFTERLLGKRNNAVSDTALRIVASMKRDWMQTGRKPSGLCGAALYIAALSHGYDYTKADIAAVVHVCEATLFKRLIEFENTDSGSSTIEDFLAKADEETVLKCSAKYGEVLCEHKDKGAEHFSHGLCEECYDNFIELSGGLEGGADPPAFRRAEKHRQDAAKRSKETAVVEETLCELHSSDVEDNIMSPGKNFGGKSSTISSSQTANDFVAPDHPEVEGENGKADSDPENLSDIDDVEVDGYLHNEEETQNKKIIWEEMNKEYLEEQAAKEALAAELAARGVSVGEGRPKKRKRNEDNSTPAETPAEATCNMLKRKGIGSKINVEAVSGLYNTEDGVGKSNGKDDVHFDEEYEQDIGYGETFDASYDYCLDADYNNEGYVDEGGGGAYDDYHDADY</v>
          </cell>
        </row>
        <row r="2974">
          <cell r="A2974" t="str">
            <v>BaRT2v18chr6HG282740</v>
          </cell>
          <cell r="B2974" t="str">
            <v>BaRT2v18chr6HG282740.5</v>
          </cell>
          <cell r="C2974" t="str">
            <v>ABA_DR_2-control_2</v>
          </cell>
          <cell r="D2974">
            <v>5.8944247931400802E-3</v>
          </cell>
          <cell r="E2974">
            <v>2.1341488034360498</v>
          </cell>
          <cell r="F2974" t="str">
            <v>up-regulated</v>
          </cell>
          <cell r="G2974" t="str">
            <v>RuBisCO large subunit-binding protein subunit beta, chloroplastic;Chaperonin 60 subunit beta 2 chloroplastic</v>
          </cell>
          <cell r="H2974" t="str">
            <v>0.7091171600372018;0.453904898279355</v>
          </cell>
          <cell r="I2974" t="str">
            <v>GO:0042026;GO:0005524;GO:0016021;GO:0006457;GO:0032559;GO:0031224;GO:0030554;GO:0009987;GO:0016020;GO:0035639;GO:0110165;GO:0032555;GO:0017076;GO:0032553;GO:0097367;GO:0043168;GO:0000166;GO:1901265;GO:0036094;GO:0043167;GO:1901363;GO:0097159;GO:0005488</v>
          </cell>
          <cell r="J2974" t="str">
            <v>protein refolding;ATP binding;integral component of membrane;protein folding;adenyl ribonucleotide binding;intrinsic component of membrane;adenyl nucleotide binding;cellular process;membrane;purine ribonucleoside triphosphate binding;cellular anatomical entity;purine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2974" t="str">
            <v>Coding</v>
          </cell>
          <cell r="L2974" t="str">
            <v>AS_5UTR</v>
          </cell>
          <cell r="M2974" t="str">
            <v>-</v>
          </cell>
          <cell r="N2974" t="str">
            <v>-</v>
          </cell>
          <cell r="O2974" t="str">
            <v>MASPFGGASTCGINATVPTGFAAKKQLSLVSPPSVSLPQRIRPGRKCSFRANAAKELYFNKDGSAIKKLQTGVNKLADLVGVTLGPKGRNVVLESKYGSPRIVNDGVTVAKEVELEDPVENIGAKLVRQAAAKTNDLAGDGTTTSVILAQGMIAEGVKIVAAGANPVQIARGIEKTTKALVGELRKMSKEVEDSELADVAAVSAGNNYEIGNMIADAMSKVGRQGVVTLEEGKSAENNLYVVEGMQFDRGYISPYFVTDSEKMSVEYENCKLLLVDKKINNARDLITLLEDAIKGGYPILIIAEDIEQEALATLVVNRLRGALKIAAIKAPGFGERKSQYLDDIATLTGGTVIREEIGLSLDKADKEVLGNAAKVVITKDSTTIVGDGTTQEEVTKRVTQIRNQIEASEQEYEKEKLNERIAKLSGGVAVIQVGAQTETELKEKKLRVEDALNATKAAVEEGIVVGGGCTLLRLASKVDAIKETLENDEQKVGAEIVRKSLSYPLKLIAKNAGVNGSVVTEKVLVNDNFRYGYNAATGKYEDLMAAGIIDPTKVVRCCLEHAASVAKTFITSDAVVVDIKESEQAPAANPMAGSGYGF</v>
          </cell>
        </row>
        <row r="2975">
          <cell r="A2975" t="str">
            <v>BaRT2v18chr5HG249150</v>
          </cell>
          <cell r="B2975" t="str">
            <v>BaRT2v18chr5HG249150.3</v>
          </cell>
          <cell r="C2975" t="str">
            <v>ABA_DR_2-control_2</v>
          </cell>
          <cell r="D2975">
            <v>5.89482607019112E-3</v>
          </cell>
          <cell r="E2975">
            <v>-6.2416160844429696</v>
          </cell>
          <cell r="F2975" t="str">
            <v>down-regulated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 t="str">
            <v>Non_Coding</v>
          </cell>
          <cell r="L2975" t="str">
            <v>Short_ORF</v>
          </cell>
          <cell r="M2975" t="str">
            <v>-</v>
          </cell>
          <cell r="N2975" t="str">
            <v>-</v>
          </cell>
          <cell r="O2975">
            <v>0</v>
          </cell>
        </row>
        <row r="2976">
          <cell r="A2976" t="str">
            <v>BaRT2v18chr5HG267400</v>
          </cell>
          <cell r="B2976" t="str">
            <v>BaRT2v18chr5HG267400.6</v>
          </cell>
          <cell r="C2976" t="str">
            <v>ABA_DR_2-control_2</v>
          </cell>
          <cell r="D2976">
            <v>5.89482607019112E-3</v>
          </cell>
          <cell r="E2976">
            <v>-6.0029107168070199</v>
          </cell>
          <cell r="F2976" t="str">
            <v>down-regulated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 t="str">
            <v>Unproductive</v>
          </cell>
          <cell r="L2976" t="str">
            <v>PTC;NMD</v>
          </cell>
          <cell r="M2976" t="str">
            <v>ldORF</v>
          </cell>
          <cell r="N2976" t="str">
            <v>PTC;ds_SJ;long_3UTR</v>
          </cell>
          <cell r="O2976">
            <v>0</v>
          </cell>
        </row>
        <row r="2977">
          <cell r="A2977" t="str">
            <v>BaRT2v18chr2HG065390</v>
          </cell>
          <cell r="B2977" t="str">
            <v>BaRT2v18chr2HG065390.3</v>
          </cell>
          <cell r="C2977" t="str">
            <v>ABA_DR_2-control_2</v>
          </cell>
          <cell r="D2977">
            <v>5.8954043778858701E-3</v>
          </cell>
          <cell r="E2977">
            <v>1.0581265144365899</v>
          </cell>
          <cell r="F2977" t="str">
            <v>up-regulated</v>
          </cell>
          <cell r="G2977" t="str">
            <v>Beta-ketoacyl-[acyl-carrier-protein] synthase I</v>
          </cell>
          <cell r="H2977">
            <v>0.576295292739058</v>
          </cell>
          <cell r="I2977" t="str">
            <v>GO:0004315;GO:0006633;GO:0009570;GO:0004312;GO:0072330;GO:0009532;GO:0006631;GO:0016747;GO:0009507;GO:0008610;GO:0016746;GO:0009536;GO:0032787;GO:0016740;GO:0043231;GO:0044255;GO:0003824;GO:0043227;GO:0006629;GO:0043229;GO:0046394;GO:0043226;GO:0016053;GO:0005737;GO:0044283;GO:0005622;GO:0019752;GO:0110165;GO:0043436;GO:0006082;GO:0044281;GO:0044249;GO:1901576;GO:0009058;GO:0044238;GO:0044237;GO:0071704;GO:0008152;GO:0009987</v>
          </cell>
          <cell r="J2977" t="str">
            <v>3-oxoacyl-[acyl-carrier-protein] synthase activity;fatty acid biosynthetic process;chloroplast stroma;fatty acid synthase activity;monocarboxylic acid biosynthetic process;plastid stroma;fatty acid metabolic process;transferase activity, transferring acyl groups other than amino-acyl groups;chloroplast;lipid biosynthetic process;transferase activity, transferring acyl groups;plastid;monocarboxylic acid metabolic process;transferase activity;intracellular membrane-bounded organelle;cellular lipid metabolic process;catalytic activity;membrane-bounded organelle;lipid metabolic process;intracellular organelle;carboxylic acid biosynthetic process;organelle;organic acid biosynthetic process;cytoplasm;small molecule biosynthetic process;intracellular anatomical structure;carboxylic acid metabolic process;cellular anatomical entity;oxoacid metabolic process;organic acid metabolic process;small molecule metabolic process;cellular biosynthetic process;organic substance biosynthetic process;biosynthetic process;primary metabolic process;cellular metabolic process;organic substance metabolic process;metabolic process;cellular process</v>
          </cell>
          <cell r="K2977" t="str">
            <v>Coding</v>
          </cell>
          <cell r="L2977" t="str">
            <v>-</v>
          </cell>
          <cell r="M2977" t="str">
            <v>-</v>
          </cell>
          <cell r="N2977" t="str">
            <v>-</v>
          </cell>
          <cell r="O2977" t="str">
            <v>MAAAAPPLCAWLVAAGAHADCGADEHQHRRTQCLDAGSGAMFGLDRRPLGARRRGPARSGMAMSVALQPERITVEKKRPDVKQRRVVVTGMGVVTPLGHDPDVFYTNLLDGHSGISEIETFDCSKFPTRIAGEIKSFSTEGWVVPKLSKRMDKFMLYLITAGKKALENGGLTEEVRNELDKTRCGVLIGSAMGGMKVFNDAIEALRVSYRKMNPFCVPFATTNMGSAILAMDLGWMGPNYSISTACATSNFCILNAANHIRRGEADVMLCGGSDAPLIPIGLGGFVACRALSQRNSDPTKASRPWDMDRDGFVMGEGAGVLVLEELEHAKQRGATIYAEFLGGSFTCDAYHMTEPHPEGTGITLCIEKALADSGVAREEINYVNAHATSTQSGDLKEYEAIVRCFGQNPQLRVNSTKSMTGHLIGAAGGIEAVACVQAIRTGWVHPNLNLENPEKVVDVGVLVGSEKERCEVKVALSNSFGFGGHNSSILFAPFK</v>
          </cell>
        </row>
        <row r="2978">
          <cell r="A2978" t="str">
            <v>BaRT2v18chr3HG139910</v>
          </cell>
          <cell r="B2978" t="str">
            <v>BaRT2v18chr3HG139910.8</v>
          </cell>
          <cell r="C2978" t="str">
            <v>ABA_DR_2-control_2</v>
          </cell>
          <cell r="D2978">
            <v>5.8954043778858701E-3</v>
          </cell>
          <cell r="E2978">
            <v>-9.5973323829023602</v>
          </cell>
          <cell r="F2978" t="str">
            <v>down-regulated</v>
          </cell>
          <cell r="G2978" t="str">
            <v>Pleiotropic drug resistance protein 1</v>
          </cell>
          <cell r="H2978">
            <v>0.48325929267392898</v>
          </cell>
          <cell r="I2978" t="str">
            <v>GO:0042626;GO:0055085;GO:0016021;GO:0015399;GO:0006810;GO:0031224;GO:0022804;GO:0051234;GO:0016020;GO:0016887;GO:0051179;GO:0110165;GO:0017111;GO:0009987;GO:0016462;GO:0016818;GO:0016817;GO:0022857;GO:0005215;GO:0005524;GO:0032559;GO:0030554;GO:0035639;GO:0032555;GO:0017076;GO:0032553;GO:0097367;GO:0043168;GO:0000166;GO:1901265;GO:0036094;GO:0016787;GO:0043167;GO:1901363;GO:0097159;GO:0005488;GO:0003824</v>
          </cell>
          <cell r="J2978" t="str">
            <v>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activity;localization;cellular anatomical entity;nucleoside-triphosphatase activity;cellular process;pyrophosphatase activity;hydrolase activity, acting on acid anhydrides, in phosphorus-containing anhydrides;hydrolase activity, acting on acid anhydrides;transmembrane transporter activity;transporter activity;ATP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2978" t="str">
            <v>Coding</v>
          </cell>
          <cell r="L2978" t="str">
            <v>-</v>
          </cell>
          <cell r="M2978" t="str">
            <v>-</v>
          </cell>
          <cell r="N2978" t="str">
            <v>-</v>
          </cell>
          <cell r="O2978" t="str">
            <v>MDREIHRVTSLRRDSSLWRRGDDVFSRTSSRFQEEEDDEEALRWAALERLPTYDRVRRGILTVEDGGEKVEVDVGRLGAHESRALIERLVRAADDDHENFLLKLKERMDRVGIDYPTIEVRFEKLEIEAEVRVGNRGLPTLINAVTNTLEAVGNALHVIPSRKQAMTVLHDVSGIIKPRRMTLLLGPPGSGKTTLLLAMAGKLDKDLKVSGKVTYNGHGMDEFVPQRTAAYISQHDLHIGEMTVRETLAFSARCQGVGTRYEMLTELARREKAANIKPDHDIDVYMKASAMGGQESSIVTEYILKILGLDICADTLVGNEMLRGISGGQRKRVTTGEMLVGPAKALFMDEISTGLDSSTTYQIVNSLRQTIHILGGTAVISLLQPAPETYNLFDDILLLSDGQVVYQGPRENVLEFFEFMGFKCPGRKGVADFLQEVTSKKDQEQYWYRGDRPYRFVPVKQFADAFRSFHVGRSIENELKVPFDRTRSHPAALATSKFGVSRMELLKATIDRELLLMKRNAFMYIFKAVNLTLMAFIVMTTFFRTNMHRNVEYGTIYLGALFFALDTIMFNGFAELAMTVMKLPVFFKQRDLLFFPAWAYTIPSWILQIPITFVEVGVYVFTTYYVIGFDPSVSRFFKQYLLLLAINQMSSSLFRFIAGIGRDMVVSHTFGPLSLLAFAALGGFILARPDIKKWWIWGYWISPLSYAQNAISTNEFLGPSWNQIVAGTNQTIGVTVLKNRGIFTEAKWYWIGLGAMVGYTLLFNLLYTVALSVLSPLTDSHPSMSEEELEEKHANLTGKALEGHKEKNSRKQELELAHISNRNSAISGADSSGSRKGLVLPFTPLSLTFNDTKYSVDMPEAMKAQGVTEDRLLLLKGVSGSFRPGVLTALMGVSGAGKTTLMDVLAGRKTGGYIEGEITVSGYPKKQETFARISGYCEQNDIHSPHVTIYESLVFSAWLRLPAEVSSERRKMFIEEIMDLVELTSLRGALVGLPGVNGLSTEQRKRLTIAVELVANPSIIFMDEPTSGLDARAAAIVMRTVRNTVNTGRTVVCTIHQPSIDIFEAFDEVVIHYSLFQLSCLALLRSYIDYVWLQLFLMKRGGEEIYVGPVGQNSANLIEYFEEIEGISKIKDGYNPATWMLEVSSSAQEEMLGIDFAEVYRQSELYQRNKELIKELSVPPPGSRDLNFPTQYSRSFVTQCLACLWKQKLSYWRNPSYTAVRLLFTIVIALMFGTMFWDLGSKTRRSQDLFNAMGSMYAAVLYIGVQNSGSVQPVVVVERTVFYRERAAGMYSAFPYAFGQVAIEFPYVMVQALIYGGLVYSMIGFEWTVAKFLWYLFFMYFTMLYFTFYGMMAVGLTPNESIAAIISSAFYNVWNLFSGYLIPRPKLPIWWRWYSWICPVAWTLYGLVASQFGDIQHPLDQGVPGQQITVAQFVTDYFGFHHDFLWVVAVVHVAFTVLFAFLFSFAIMRFNFQKR</v>
          </cell>
        </row>
        <row r="2979">
          <cell r="A2979" t="str">
            <v>BaRT2v18chr7HG362610</v>
          </cell>
          <cell r="B2979" t="str">
            <v>BaRT2v18chr7HG362610.1</v>
          </cell>
          <cell r="C2979" t="str">
            <v>ABA_DR_2-control_2</v>
          </cell>
          <cell r="D2979">
            <v>5.9041083445281603E-3</v>
          </cell>
          <cell r="E2979">
            <v>-8.9380524692383094</v>
          </cell>
          <cell r="F2979" t="str">
            <v>down-regulated</v>
          </cell>
          <cell r="G2979" t="str">
            <v>Non-lysosomal glucosylceramidase</v>
          </cell>
          <cell r="H2979">
            <v>0.8333259240541</v>
          </cell>
          <cell r="I2979" t="str">
            <v>GO:0006680;GO:0004348;GO:0016020;GO:0006678;GO:0004553;GO:0110165;GO:0046477;GO:0016798;GO:0016021;GO:0006677;GO:0008422;GO:0031224;GO:0046479;GO:0016787;GO:0019377;GO:0015926;GO:0006687;GO:0003824;GO:0046514;GO:0030149;GO:0046466;GO:0006672;GO:0006665;GO:0044242;GO:0006664;GO:0006643;GO:0016042;GO:1901136;GO:1903509;GO:1901565;GO:0044255;GO:0044248;GO:0006629;GO:0005975;GO:1901575;GO:0009056;GO:1901135;GO:0043603;GO:0034641;GO:1901564;GO:0006807;GO:0044238;GO:0071704;GO:0044237;GO:0008152;GO:0009987;GO:0006680;GO:0004348;GO:0016020;GO:0006678;GO:0004553;GO:0110165;GO:0046477;GO:0016798;GO:0016021;GO:0006677;GO:0008422;GO:0031224;GO:0046479;GO:0016787;GO:0019377;GO:0015926;GO:0006687;GO:0003824;GO:0046514;GO:0030149;GO:0046466;GO:0006672;GO:0006665;GO:0044242;GO:0006664;GO:0006643;GO:0016042;GO:1901136;GO:1903509;GO:1901565;GO:0044255;GO:0044248;GO:0006629;GO:0005975;GO:1901575;GO:0009056;GO:1901135;GO:0043603;GO:0034641;GO:1901564;GO:0006807;GO:0044238;GO:0071704;GO:0044237;GO:0008152;GO:0009987</v>
          </cell>
          <cell r="J2979" t="str">
            <v>glucosylceramide catabolic process;glucosylceramidase activity;membrane;glucosylceramide metabolic process;hydrolase activity, hydrolyzing O-glycosyl compounds;cellular anatomical entity;glycosylceramide catabolic process;hydrolase activity, acting on glycosyl bonds;integral component of membrane;glycosylceramide metabolic process;beta-glucosidase activity;intrinsic component of membrane;glycosphingolipid catabolic process;hydrolase activity;glycolipid catabolic process;glucosidase activity;glycosphingolipid metabolic process;catalytic activity;ceramide catabolic process;sphingolipid catabolic process;membrane lipid catabolic process;ceramide metabolic process;sphingolipid metabolic process;cellular lipid catabolic process;glycolipid metabolic process;membrane lipid metabolic process;lipid catabolic process;carbohydrate derivative catabolic process;liposaccharide metabolic process;organonitrogen compound catabolic process;cellular lipid metabolic process;cellular catabolic process;lipid metabolic process;carbohydrate metabolic process;organic substance catabolic process;catabolic process;carbohydrate derivative metabolic process;cellular amide metabolic process;cellular nitrogen compound metabolic process;organonitrogen compound metabolic process;nitrogen compound metabolic process;primary metabolic process;organic substance metabolic process;cellular metabolic process;metabolic process;cellular process;glucosylceramide catabolic process;glucosylceramidase activity;membrane;glucosylceramide metabolic process;hydrolase activity, hydrolyzing O-glycosyl compounds;cellular anatomical entity;glycosylceramide catabolic process;hydrolase activity, acting on glycosyl bonds;integral component of membrane;glycosylceramide metabolic process;beta-glucosidase activity;intrinsic component of membrane;glycosphingolipid catabolic process;hydrolase activity;glycolipid catabolic process;glucosidase activity;glycosphingolipid metabolic process;catalytic activity;ceramide catabolic process;sphingolipid catabolic process;membrane lipid catabolic process;ceramide metabolic process;sphingolipid metabolic process;cellular lipid catabolic process;glycolipid metabolic process;membrane lipid metabolic process;lipid catabolic process;carbohydrate derivative catabolic process;liposaccharide metabolic process;organonitrogen compound catabolic process;cellular lipid metabolic process;cellular catabolic process;lipid metabolic process;carbohydrate metabolic process;organic substance catabolic process;catabolic process;carbohydrate derivative metabolic process;cellular amide metabolic process;cellular nitrogen compound metabolic process;organonitrogen compound metabolic process;nitrogen compound metabolic process;primary metabolic process;organic substance metabolic process;cellular metabolic process;metabolic process;cellular process</v>
          </cell>
          <cell r="K2979" t="str">
            <v>Coding</v>
          </cell>
          <cell r="L2979" t="str">
            <v>AS_5UTR</v>
          </cell>
          <cell r="M2979" t="str">
            <v>uORF</v>
          </cell>
          <cell r="N2979" t="str">
            <v>-</v>
          </cell>
          <cell r="O2979" t="str">
            <v>MGTSELEQAKARLHVDCAQPPAITWQRKFDDEGKKVAMLSMATDILTIIPLIFKMLRLHVEGIAKNQVAVYDPLKKWMDNCYRGVPLGGLGSGSIGRSYRGYFQQFQIFPRIYEEKPILANQFSAFVSHPGGKSYSTVLSAPTADLLKGIDKAGIGSWDWKLKEENCNYHGLFPRSWTVYDGEPDTKIKITCRQISPFIPHNYKESSFPVTVFTFTVQNSGSTPADVTLLFTWANSVGGRSELTGNHTNSRIKARDGVHGVLLRHRTADGNPPVTFAIASEETSDVRVTCCPTFAMGPSSPGAEQFTAKDMWDEVKNRGSFGGDAGGAPTASSRPGSSIGAAVASTTKVPAGDTRVVSFALSWSCPEVKFPSGRTYHRRYTKFLGLDRDAAAEQLVHDALLEHMKWESLIEEWQTPILQDRRLPEWYPVALFNELYYLNAGGTIWTDGMPPKKTSFASSKYGSTAESFSLDGFRAGDPAVDGILRAMATAEERLEPSSAFGTALLGDGEENVGQFLYLEGMEYHMWNTYDVHFYASFSLLSLFPEIELSLQRDFARAVLLHDPRPMRTLDGVDVPRKVLGAVPHDIGLADPWFELNAYMIHDPSRWKDLNPKFVLQVYRDVAATGNVTFATAAWPAVYLAMAYMDQFDRDGDGMVENEGRPDQTYDLWSVSGVSAYTGGLWLAALQAAAAMARIVGDRGAEGYFLERYKRAQRVYDGELWNGSYFDYDNSGCATSKSIMADQLAGQWYARACGLEPIVEEEKARSALGTVLDYNVMRVQGGAVGAVNGMRPDGAVDASSLQSKEVWVGVTYGVAAAMLHEGMTEAAFRTAKGAHDAGWGRDGFGYAFQTPEAWTSDAGGGYRSLHYMRPLSIWAMQWALSPPELHRDLRVVPGSVSAVASPAEVDLAREKFEKVASMLKLPEEVQHKGYLRAICQVLRQMLLPES</v>
          </cell>
        </row>
        <row r="2980">
          <cell r="A2980" t="str">
            <v>BaRT2v18chr3HG150010</v>
          </cell>
          <cell r="B2980" t="str">
            <v>BaRT2v18chr3HG150010.11</v>
          </cell>
          <cell r="C2980" t="str">
            <v>ABA_DR_2-control_2</v>
          </cell>
          <cell r="D2980">
            <v>5.9077220290393202E-3</v>
          </cell>
          <cell r="E2980">
            <v>-1.0256859253780899</v>
          </cell>
          <cell r="F2980" t="str">
            <v>down-regulated</v>
          </cell>
          <cell r="G2980" t="str">
            <v>Heat shock 70 kDa protein, mitochondrial</v>
          </cell>
          <cell r="H2980">
            <v>0.56969702753983598</v>
          </cell>
          <cell r="I2980" t="str">
            <v>GO:0051082;GO:0006457;GO:0005774;GO:0005515;GO:0051085;GO:0005773;GO:0005524;GO:0051084;GO:0098588;GO:0032559;GO:0006458;GO:0005739;GO:0030554;GO:0034620;GO:0031090;GO:0035639;GO:0035967;GO:0043231;GO:0032555;GO:0006986;GO:0043227;GO:0017076;GO:0035966;GO:0043229;GO:0032553;GO:0061077;GO:0043226;GO:0097367;GO:0042026;GO:0005737;GO:0043168;GO:0071310;GO:0005622;GO:0000166;GO:0010033;GO:0016020;GO:1901265;GO:0070887;GO:0110165;GO:0036094;GO:0042221;GO:0051787;GO:0033554;GO:0044183;GO:0006950;GO:0043167;GO:0051716;GO:0031072;GO:0050896;GO:1901363;GO:0009987;GO:0097159;GO:0005488;GO:0016887;GO:0017111;GO:0016462;GO:0016818;GO:0016817;GO:0016787;GO:0003824</v>
          </cell>
          <cell r="J2980" t="str">
            <v>unfolded protein binding;protein folding;vacuolar membrane;protein binding;chaperone cofactor-dependent protein refolding;vacuole;ATP binding;'de novo' posttranslational protein folding;bounding membrane of organelle;adenyl ribonucleotide binding;'de novo' protein folding;mitochondrion;adenyl nucleotide binding;cellular response to unfolded protein;organelle membrane;purine ribonucleoside triphosphate binding;cellular response to topologically incorrect protein;intracellular membrane-bounded organelle;purine ribonucleotide binding;response to unfolded protein;membrane-bounded organelle;purine nucleotide binding;response to topologically incorrect protein;intracellular organelle;ribonucleotide binding;chaperone-mediated protein folding;organelle;carbohydrate derivative binding;protein refolding;cytoplasm;anion binding;cellular response to organic substance;intracellular anatomical structure;nucleotide binding;response to organic substance;membrane;nucleoside phosphate binding;cellular response to chemical stimulus;cellular anatomical entity;small molecule binding;response to chemical;misfolded protein binding;cellular response to stress;protein folding chaperone;response to stress;ion binding;cellular response to stimulus;heat shock protein binding;response to stimulus;heterocyclic compound binding;cellular process;organic cyclic compound binding;binding;ATPase activity;nucleoside-triphosphatase activity;pyrophosphatase activity;hydrolase activity, acting on acid anhydrides, in phosphorus-containing anhydrides;hydrolase activity, acting on acid anhydrides;hydrolase activity;catalytic activity</v>
          </cell>
          <cell r="K2980" t="str">
            <v>Coding</v>
          </cell>
          <cell r="L2980" t="str">
            <v>-</v>
          </cell>
          <cell r="M2980" t="str">
            <v>-</v>
          </cell>
          <cell r="N2980" t="str">
            <v>-</v>
          </cell>
          <cell r="O2980" t="str">
            <v>MRRSAMALRSTADRCFGHHSPLTNVIQSTFNANISSRWGSLARAFSAKPLGNEVIGIDLGTTNSCVSVMEGKNAKVIENSEGTRTTPSVVAFSQKGERLVGTPAKRQAITNPQNTFFGTKRMIGRRFDDPQTQKEMKMVPYKIVKAPNGDAWVETTDGKQYSPSQIGAFVLTKMKETAESYLGKTISKAVITVPAYFNDAQRQATKDAGRIAGLDVQRIINEPTAAALSYGTNNKEGLIAVFDLGGGTFDVSILEISNGVFEVKATNGDTFLGGEDFDNTLLEYLVSEYKRSDNIDLSKDRLALQRLREAAEKAKIELSSTAQTEINLPFITADAAGAKHLNITLTRSKFESLVSGLIARTRDPCKNCLKDAGITTKEVDEVLLVGGMTRVPKVQEVVSEIFGKAPSKGVNPDEAVAMGAALQGGILRGDVKELLLLDVTPLSLGIETLGGIFTRLITRNTTIPTKKSQVFSTAADNQTQVGIRVLQGEREMATDNKLLGEFDLVGIPPAPRGLPQIEVTFDIDANGIVTVSAKDKATAKEQQITIRSSGGLSESEIEKMVHEAELHSQKDQERKALIDIRNTADTTIYSIEKSLGEYRDKIPAEVATEIETAVADLRAEMASDDIEKIKSKMEAANKAVSKIGQHMSGGGAAGGGAAGGSQEGGSQEGGSQGGGDQAPEAEYEEVKK</v>
          </cell>
        </row>
        <row r="2981">
          <cell r="A2981" t="str">
            <v>BaRT2v18chr6HG296800</v>
          </cell>
          <cell r="B2981" t="str">
            <v>BaRT2v18chr6HG296800.10</v>
          </cell>
          <cell r="C2981" t="str">
            <v>ABA_DR_2-control_2</v>
          </cell>
          <cell r="D2981">
            <v>5.9129498023326897E-3</v>
          </cell>
          <cell r="E2981">
            <v>-1.81676725403494</v>
          </cell>
          <cell r="F2981" t="str">
            <v>down-regulated</v>
          </cell>
          <cell r="G2981" t="str">
            <v>ALA-interacting subunit</v>
          </cell>
          <cell r="H2981">
            <v>0.89584051805375498</v>
          </cell>
          <cell r="I2981" t="str">
            <v>GO:0005794;GO:0051301;GO:0005783;GO:0009987;GO:0012505;GO:0016021;GO:0031224;GO:0016020;GO:0043231;GO:0043227;GO:0005886;GO:0071944;GO:0043229;GO:0043226;GO:0005737;GO:0005622;GO:0110165</v>
          </cell>
          <cell r="J2981" t="str">
            <v>Golgi apparatus;cell division;endoplasmic reticulum;cellular process;endomembrane system;integral component of membrane;intrinsic component of membrane;membrane;intracellular membrane-bounded organelle;membrane-bounded organelle;plasma membrane;cell periphery;intracellular organelle;organelle;cytoplasm;intracellular anatomical structure;cellular anatomical entity</v>
          </cell>
          <cell r="K2981" t="str">
            <v>Coding</v>
          </cell>
          <cell r="L2981" t="str">
            <v>-</v>
          </cell>
          <cell r="M2981" t="str">
            <v>-</v>
          </cell>
          <cell r="N2981" t="str">
            <v>-</v>
          </cell>
          <cell r="O2981" t="str">
            <v>MNSGDAAGSSSGGSGDGGAPRRASRKPKYSKFTQQELPACKPILTPKWVISVFILVGAIFVPIGVASLLSSQKVVEIVDRYDDACVPSNVTDKLAYIQNSTIPKTCQRTLTVPKDMKQPIFVYYQLNNFYQNHRRYVKSRNDQQLRDASKANETTLCDPEKTTKDGLAIVPCGLIAWSTFNDTYSFQHKSRNLSVDKNDISWKSDRDHKFGSDVFPKNFQKGPLIGGKTLNESIPLSEQEDLIVWMRTAALPTFRKLYGRIYVDLKENDTITVTLDNNYNTYSFGGKKSLVLSTSTWLGGKNDFLGLAYLTVGGLCFFLAFAFTLLYLIKPRKLGDNNYLSWNKNSAGH</v>
          </cell>
        </row>
        <row r="2982">
          <cell r="A2982" t="str">
            <v>BaRT2v18chr5HG261850</v>
          </cell>
          <cell r="B2982" t="str">
            <v>BaRT2v18chr5HG261850.2</v>
          </cell>
          <cell r="C2982" t="str">
            <v>ABA_DR_2-control_2</v>
          </cell>
          <cell r="D2982">
            <v>5.9149604194871702E-3</v>
          </cell>
          <cell r="E2982">
            <v>4.3829401982587797</v>
          </cell>
          <cell r="F2982" t="str">
            <v>up-regulated</v>
          </cell>
          <cell r="G2982" t="str">
            <v>Nudix hydrolase domain-containing protein</v>
          </cell>
          <cell r="H2982">
            <v>0.43809877549819298</v>
          </cell>
          <cell r="I2982" t="str">
            <v>GO:0047884;GO:0009416;GO:0009507;GO:0016787;GO:0009314;GO:0009536;GO:0004551;GO:0042726;GO:0043231;GO:0009628;GO:0016462;GO:0043227;GO:0016818;GO:0050896;GO:0043229;GO:0016817;GO:0046483;GO:0043226;GO:0003824;GO:1901360;GO:0005737;GO:0034641;GO:0005622;GO:0046872;GO:1901564;GO:0043169;GO:0110165;GO:0006807;GO:0003676;GO:0044237;GO:0005488;GO:0071704;GO:0043167;GO:0008152;GO:1901363;GO:0009987;GO:0097159;GO:0015074;GO:0006259;GO:0090304;GO:0006139;GO:0006725;GO:0044260;GO:0043170;GO:0044238</v>
          </cell>
          <cell r="J2982" t="str">
            <v>FAD diphosphatase activity;response to light stimulus;chloroplast;hydrolase activity;response to radiation;plastid;nucleotide diphosphatase activity;flavin-containing compound metabolic process;intracellular membrane-bounded organelle;response to abiotic stimulus;pyrophosphatase activity;membrane-bounded organelle;hydrolase activity, acting on acid anhydrides, in phosphorus-containing anhydrides;response to stimulus;intracellular organelle;hydrolase activity, acting on acid anhydrides;heterocycle metabolic process;organelle;catalytic activity;organic cyclic compound metabolic process;cytoplasm;cellular nitrogen compound metabolic process;intracellular anatomical structure;metal ion binding;organonitrogen compound metabolic process;cation binding;cellular anatomical entity;nitrogen compound metabolic process;nucleic acid binding;cellular metabolic process;binding;organic substance metabolic process;ion binding;metabolic process;heterocyclic compound binding;cellular process;organic cyclic compound binding;DNA integration;DNA metabolic process;nucleic acid metabolic process;nucleobase-containing compound metabolic process;cellular aromatic compound metabolic process;cellular macromolecule metabolic process;macromolecule metabolic process;primary metabolic process</v>
          </cell>
          <cell r="K2982" t="str">
            <v>Coding</v>
          </cell>
          <cell r="L2982" t="str">
            <v>-</v>
          </cell>
          <cell r="M2982" t="str">
            <v>-</v>
          </cell>
          <cell r="N2982" t="str">
            <v>-</v>
          </cell>
          <cell r="O2982" t="str">
            <v>MSASNHSGAGASSPSAPSPPPAPAMPKSRIPFCPACGSPTKLAVPDGDEKMRAVCSSCGRVHYENPKMVVGCLVEHDNKVLLCRRKIEPAYGLWTLPAGYLEVGESAAAGASRETLEEACADVEIVSPFAQLDIPLIGQSYIIFRARMKTPSFSPGSESLECALFALDDIPFDSLAFSSIIVTLRMYIEDVKAGNIKFHYCTINKRIGAGPSDLRSFDIDNHLAV</v>
          </cell>
        </row>
        <row r="2983">
          <cell r="A2983" t="str">
            <v>BaRT2v18chr7HG377160</v>
          </cell>
          <cell r="B2983" t="str">
            <v>BaRT2v18chr7HG377160.5</v>
          </cell>
          <cell r="C2983" t="str">
            <v>ABA_DR_2-control_2</v>
          </cell>
          <cell r="D2983">
            <v>5.9149604194871702E-3</v>
          </cell>
          <cell r="E2983">
            <v>-5.6643294288716897</v>
          </cell>
          <cell r="F2983" t="str">
            <v>down-regulated</v>
          </cell>
          <cell r="G2983" t="str">
            <v>Transcription initiation factor TFIID subunit 7</v>
          </cell>
          <cell r="H2983">
            <v>0.72776224867893402</v>
          </cell>
          <cell r="I2983" t="str">
            <v>GO:0005669;GO:0006367;GO:0016251;GO:0016591;GO:0006366;GO:0140223;GO:0090575;GO:0006352;GO:0003743;GO:0055029;GO:0006351;GO:0008135;GO:0000428;GO:0097659;GO:0090079;GO:0030880;GO:0032774;GO:0045182;GO:0005667;GO:0034654;GO:0003723;GO:0061695;GO:0016070;GO:0003676;GO:0005654;GO:0019438;GO:1901363;GO:1990234;GO:0018130;GO:0097159;GO:0031981;GO:1901362;GO:0005488;GO:0140535;GO:0010467;GO:0140513;GO:0090304;GO:0070013;GO:0034645;GO:0043233;GO:0009059;GO:0031974;GO:0044271;GO:1902494;GO:0006139;GO:0005634;GO:0051123;GO:0032991;GO:0046483;GO:0043231;GO:0006725;GO:0043227;GO:1901360;GO:0043229;GO:0044260;GO:0043226;GO:0044249;GO:1901576;GO:0005622;GO:0009058;GO:0016021;GO:0070897;GO:0031224;GO:0034641;GO:0016020;GO:0043170;GO:0110165;GO:0065004;GO:0071824;GO:0006413;GO:0006807;GO:0044238;GO:0034622;GO:0065003;GO:0043933;GO:0044237;GO:0071704;GO:0022607;GO:0044085;GO:0006412;GO:0043043;GO:0006518;GO:0043604;GO:0043603;GO:0008152;GO:0016043;GO:0071840;GO:0044267;GO:1901566;GO:0019538;GO:0009987;GO:1901564</v>
          </cell>
          <cell r="J2983" t="str">
            <v>transcription factor TFIID complex;transcription initiation from RNA polymerase II promoter;RNA polymerase II general transcription initiation factor activity;RNA polymerase II, holoenzyme;transcription by RNA polymerase II;general transcription initiation factor activity;RNA polymerase II transcription regulator complex;DNA-templated transcription, initiation;translation initiation factor activity;nuclear DNA-directed RNA polymerase complex;transcription, DNA-templated;translation factor activity, RNA binding;DNA-directed RNA polymerase complex;nucleic acid-templated transcription;translation regulator activity, nucleic acid binding;RNA polymerase complex;RNA biosynthetic process;translation regulator activity;transcription regulator complex;nucleobase-containing compound biosynthetic process;RNA binding;transferase complex, transferring phosphorus-containing groups;RNA metabolic process;nucleic acid binding;nucleoplasm;aromatic compound biosynthetic process;heterocyclic compound binding;transferase complex;heterocycle biosynthetic process;organic cyclic compound binding;nuclear lumen;organic cyclic compound biosynthetic process;binding;intracellular protein-containing complex;gene expression;nuclear protein-containing complex;nucleic acid metabolic process;intracellular organelle lumen;cellular macromolecule biosynthetic process;organelle lumen;macromolecule biosynthetic process;membrane-enclosed lumen;cellular nitrogen compound biosynthetic process;catalytic complex;nucleobase-containing compound metabolic process;nucleus;RNA polymerase II preinitiation complex assembly;protein-containing complex;heterocycle metabolic process;intracellular membrane-bounded organelle;cellular aromatic compound metabolic process;membrane-bounded organelle;organic cyclic compound metabolic process;intracellular organelle;cellular macromolecule metabolic process;organelle;cellular biosynthetic process;organic substance biosynthetic process;intracellular anatomical structure;biosynthetic process;integral component of membrane;transcription preinitiation complex assembly;intrinsic component of membrane;cellular nitrogen compound metabolic process;membrane;macromolecule metabolic process;cellular anatomical entity;protein-DNA complex assembly;protein-DNA complex subunit organization;translational initiation;nitrogen compound metabolic process;primary metabolic process;cellular protein-containing complex assembly;protein-containing complex assembly;protein-containing complex subunit organization;cellular metabolic process;organic substance metabolic process;cellular component assembly;cellular component biogenesis;translation;peptide biosynthetic process;peptide metabolic process;amide biosynthetic process;cellular amide metabolic process;metabolic process;cellular component organization;cellular component organization or biogenesis;cellular protein metabolic process;organonitrogen compound biosynthetic process;protein metabolic process;cellular process;organonitrogen compound metabolic process</v>
          </cell>
          <cell r="K2983" t="str">
            <v>Coding</v>
          </cell>
          <cell r="L2983" t="str">
            <v>AS_3UTR</v>
          </cell>
          <cell r="M2983" t="str">
            <v>-</v>
          </cell>
          <cell r="N2983" t="str">
            <v>-</v>
          </cell>
          <cell r="O2983" t="str">
            <v>MDEQFILRVPPSVAEHIERLMNESAAGSSSNPEDASLDLSFSDDGRSGTFMIGNQSFPASLLDLPTVVESYKTYDDSFLVKAADIGQMVMVREDVDPAPEEVEYKHGLTPPMRDARRRRYRREPDLNAELVHRVEKDLISIMHGVSVSILLVRGICEMFHLIAMV</v>
          </cell>
        </row>
        <row r="2984">
          <cell r="A2984" t="str">
            <v>BaRT2v18chr6HG312810</v>
          </cell>
          <cell r="B2984" t="str">
            <v>BaRT2v18chr6HG312810.1</v>
          </cell>
          <cell r="C2984" t="str">
            <v>ABA_DR_2-control_2</v>
          </cell>
          <cell r="D2984">
            <v>5.9172171736158003E-3</v>
          </cell>
          <cell r="E2984">
            <v>-2.8828892080716502</v>
          </cell>
          <cell r="F2984" t="str">
            <v>down-regulated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 t="str">
            <v>Coding</v>
          </cell>
          <cell r="L2984" t="str">
            <v>-</v>
          </cell>
          <cell r="M2984" t="str">
            <v>-</v>
          </cell>
          <cell r="N2984" t="str">
            <v>-</v>
          </cell>
          <cell r="O2984" t="str">
            <v>MASLTIRSTTALSHTSFMSSPEPQTAPMNRLLICWSTKNGQHTVGTPSATLSSVEFHPACVRKQPTARWRSTSRCGAHSTTRALLFPAVLMASWRTAFWLAPTMSGLSTQRKGWPALTSPDRNSVNSSTEMTARLPKLTYTTVPSAWLSSHAVQPSSSLHKAPPAAGSWNMAWRGPMAKTSRM</v>
          </cell>
        </row>
        <row r="2985">
          <cell r="A2985" t="str">
            <v>BaRT2v18chr2HG074320</v>
          </cell>
          <cell r="B2985" t="str">
            <v>BaRT2v18chr2HG074320.1</v>
          </cell>
          <cell r="C2985" t="str">
            <v>ABA_DR_2-control_2</v>
          </cell>
          <cell r="D2985">
            <v>5.9185535410064497E-3</v>
          </cell>
          <cell r="E2985">
            <v>-1.05707228823349</v>
          </cell>
          <cell r="F2985" t="str">
            <v>down-regulated</v>
          </cell>
          <cell r="G2985" t="str">
            <v>Mediator of RNA polymerase II transcription subunit 14</v>
          </cell>
          <cell r="H2985">
            <v>0.558341677691228</v>
          </cell>
          <cell r="I2985" t="str">
            <v>GO:0016592;GO:0003712;GO:0006357;GO:0098772;GO:0140513;GO:0006355;GO:0140110;GO:0005634;GO:1903506;GO:2001141;GO:0032991;GO:0051252;GO:0043231;GO:0019219;GO:0043227;GO:2000112;GO:0043229;GO:0010556;GO:0043226;GO:0031326;GO:0005622;GO:0009889;GO:0070847;GO:0010468;GO:0090575;GO:0051171;GO:0005667;GO:0080090;GO:0110165;GO:0031323;GO:0060255;GO:0019222;GO:0050794;GO:0050789;GO:0065007;GO:0016592;GO:0003712;GO:0006357;GO:0098772;GO:0140513;GO:0006355;GO:0140110;GO:0005634;GO:1903506;GO:2001141;GO:0032991;GO:0051252;GO:0070847;GO:0019219;GO:0043231;GO:2000112;GO:0043227;GO:0010556;GO:0043229;GO:0031326;GO:0043226;GO:0009889;GO:0090575;GO:0010468;GO:0005667;GO:0051171;GO:0005622;GO:0080090;GO:0110165;GO:0031323;GO:0060255;GO:0019222;GO:0050794;GO:0050789;GO:0065007</v>
          </cell>
          <cell r="J2985" t="str">
            <v>mediator complex;transcription coregulator activity;regulation of transcription by RNA polymerase II;molecular function regulator;nuclear protein-containing complex;regulation of transcription, DNA-templated;transcription regulator activity;nucleus;regulation of nucleic acid-templated transcription;regulation of RNA biosynthetic process;protein-containing complex;regulation of RNA metabolic process;intracellular membrane-bounded organelle;regulation of nucleobase-containing compound metabolic process;membrane-bounded organelle;regulation of cellular macromolecule biosynthetic process;intracellular organelle;regulation of macromolecule biosynthetic process;organelle;regulation of cellular biosynthetic process;intracellular anatomical structure;regulation of biosynthetic process;core mediator complex;regulation of gene expression;RNA polymerase II transcription regulator complex;regulation of nitrogen compound metabolic process;transcription regulator complex;regulation of primary metabolic process;cellular anatomical entity;regulation of cellular metabolic process;regulation of macromolecule metabolic process;regulation of metabolic process;regulation of cellular process;regulation of biological process;biological regulation;mediator complex;transcription coregulator activity;regulation of transcription by RNA polymerase II;molecular function regulator;nuclear protein-containing complex;regulation of transcription, DNA-templated;transcription regulator activity;nucleus;regulation of nucleic acid-templated transcription;regulation of RNA biosynthetic process;protein-containing complex;regulation of RNA metabolic process;core mediator complex;regulation of nucleobase-containing compound metabolic process;intracellular membrane-bounded organelle;regulation of cellular macromolecule biosynthetic process;membrane-bounded organelle;regulation of macromolecule biosynthetic process;intracellular organelle;regulation of cellular biosynthetic process;organelle;regulation of biosynthetic process;RNA polymerase II transcription regulator complex;regulation of gene expression;transcription regulator complex;regulation of nitrogen compound metabolic process;intracellular anatomical structure;regulation of primary metabolic process;cellular anatomical entity;regulation of cellular metabolic process;regulation of macromolecule metabolic process;regulation of metabolic process;regulation of cellular process;regulation of biological process;biological regulation</v>
          </cell>
          <cell r="K2985" t="str">
            <v>Coding</v>
          </cell>
          <cell r="L2985" t="str">
            <v>-</v>
          </cell>
          <cell r="M2985" t="str">
            <v>-</v>
          </cell>
          <cell r="N2985" t="str">
            <v>-</v>
          </cell>
          <cell r="O2985" t="str">
            <v>MAGDLGQQTVDLGTVARQAAEESYLALRELVEKSRAGADGEGAQQRSDTEKKIDLLKFIDRARQRMLRLHVLAKWCQQVPLLYYCQQLASTLSSHETCFTQTGDSLFFMHEGLQHARAPIFDVSSAIEVIHTGSYRRLPKSVEEIGTQNTLFQDERMPTLKKLSTLVRAKLLETLVPKEISEVLVADGIANVQVDGEFKVLLTLGYRGHFSLWRILHIELLVGEKTGPIKLEETRRYVLGDDIERRMAVADNPFTILYTILHELCISFVMDTVIRQTNVLRQGRWKEAIKSELVSDSHRSAGQGGNNAPTQLGQDGELDSSGLKIPGLKVNYWLDERNSGSAESDSSPFIKVEALQDMQIKCQHSSFVLDPLTDKEADLSLDLSCIDVEALILKAIACNIHTRLLEIQRELKKNTQISRSPSDVVLKQKEVHMDVLQKRVDRRGFENCCTNEVLQVRAYGKSYIHLGINIRSGGFLLQSPKNILPPSAVLDSEEALNKRSITPPEVFVSLKTRSILHLLAATGRFLGLKVYSECQITLKIPKSILYGSDFMVMGFPWGTNVYYLLMQLDDNLMPVFYLLEVHTDGEDRSNIDTTTDAKEVVRFNRIDIGQMQLGEDECSANLLDVEKLQVWRISPLYALKFHLESDIFQSSC</v>
          </cell>
        </row>
        <row r="2986">
          <cell r="A2986" t="str">
            <v>BaRT2v18chr2HG081580</v>
          </cell>
          <cell r="B2986" t="str">
            <v>BaRT2v18chr2HG081580.8</v>
          </cell>
          <cell r="C2986" t="str">
            <v>ABA_DR_2-control_2</v>
          </cell>
          <cell r="D2986">
            <v>5.9185535410064497E-3</v>
          </cell>
          <cell r="E2986">
            <v>-5.6778985425050204</v>
          </cell>
          <cell r="F2986" t="str">
            <v>down-regulated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  <cell r="K2986" t="str">
            <v>Unproductive</v>
          </cell>
          <cell r="L2986" t="str">
            <v>Short_ORF</v>
          </cell>
          <cell r="M2986" t="str">
            <v>-</v>
          </cell>
          <cell r="N2986" t="str">
            <v>-</v>
          </cell>
          <cell r="O2986">
            <v>0</v>
          </cell>
        </row>
        <row r="2987">
          <cell r="A2987" t="str">
            <v>BaRT2v18chr4HG180300</v>
          </cell>
          <cell r="B2987" t="str">
            <v>BaRT2v18chr4HG180300.6</v>
          </cell>
          <cell r="C2987" t="str">
            <v>ABA_DR_2-control_2</v>
          </cell>
          <cell r="D2987">
            <v>5.9185535410064497E-3</v>
          </cell>
          <cell r="E2987">
            <v>-1.3777327394196099</v>
          </cell>
          <cell r="F2987" t="str">
            <v>down-regulated</v>
          </cell>
          <cell r="G2987" t="str">
            <v>1-hydroxy-2-methyl-2-(E)-butenyl-4-diphosphate reductase;4-hydroxy-3-methylbut-2-enyl diphosphate reductase</v>
          </cell>
          <cell r="H2987" t="str">
            <v>0.5081246291953632;0.431313153573912</v>
          </cell>
          <cell r="I2987">
            <v>0</v>
          </cell>
          <cell r="J2987">
            <v>0</v>
          </cell>
          <cell r="K2987" t="str">
            <v>Coding</v>
          </cell>
          <cell r="L2987" t="str">
            <v>-</v>
          </cell>
          <cell r="M2987" t="str">
            <v>-</v>
          </cell>
          <cell r="N2987" t="str">
            <v>-</v>
          </cell>
          <cell r="O2987" t="str">
            <v>MATITTQLRSALLSPAASPSSSSSPRRGGRRAPSSVRCDASPPAASASASLDPDFDKKAFRHNLTRSDNYNRKGFGHKKETLELMSQEYTSDVIKTLKDNGNEYTWGPVTVKLAEAYGFCWGVERAVQIAYEARKQFPEERIWITNEIIHNPTVNKKLEDMGVKDIPVNAGIKDFDVIEQGDVVVLPAFGAAVDEMYTLNQKNVQIVDTTCPWVSKVWNMVEKHKKGDYTSIIHGKYAHEETVATASFAGKYIIVKNMVEATYVCDYILGGQLDGSSATREEFLEKFKKAVSPGFDPDVDLEKVGIANQTTMLKGETEEIGKLVEKTMMRKFGVENANEHFVAFNTICDATQERQDAMYHLVKEKVDLILVIGGWNSSNTSHLQEIGELSGIPSYWIDSEQRIGPGNRIAYKLNHGELIEAENWLPEGPITIGVTSGASTPDKVVEDTLHKVFEIKRQEVLQVA</v>
          </cell>
        </row>
        <row r="2988">
          <cell r="A2988" t="str">
            <v>BaRT2v18chr4HG179250</v>
          </cell>
          <cell r="B2988" t="str">
            <v>BaRT2v18chr4HG179250.2</v>
          </cell>
          <cell r="C2988" t="str">
            <v>ABA_DR_2-control_2</v>
          </cell>
          <cell r="D2988">
            <v>5.9208559676915198E-3</v>
          </cell>
          <cell r="E2988">
            <v>4.2027663363838901</v>
          </cell>
          <cell r="F2988" t="str">
            <v>up-regulated</v>
          </cell>
          <cell r="G2988" t="str">
            <v>Monoglyceride lipase;Type I inositol 1,4,5-trisphosphate 5-phosphatase CVP2-like;Monoacylglycerol lipase;Caffeoylshikimate esterase;Alpha/beta-Hydrolases superfamily protein;Hydrolase, alpha/beta fold family protein, expressed</v>
          </cell>
          <cell r="H2988" t="str">
            <v>0.5967820325659615;0.41807732521085095;0.41180004304229134;0.3985255317243289;0.36086020953143083;0.3198640039028606</v>
          </cell>
          <cell r="I2988" t="str">
            <v>GO:0016298;GO:0016020;GO:0009820;GO:0016788;GO:0016021;GO:1901564;GO:0016787;GO:0031224;GO:0006807;GO:0003824;GO:0110165;GO:0071704;GO:0047372;GO:0008152;GO:0052689</v>
          </cell>
          <cell r="J2988" t="str">
            <v>lipase activity;membrane;alkaloid metabolic process;hydrolase activity, acting on ester bonds;integral component of membrane;organonitrogen compound metabolic process;hydrolase activity;intrinsic component of membrane;nitrogen compound metabolic process;catalytic activity;cellular anatomical entity;organic substance metabolic process;acylglycerol lipase activity;metabolic process;carboxylic ester hydrolase activity</v>
          </cell>
          <cell r="K2988" t="str">
            <v>Coding</v>
          </cell>
          <cell r="L2988" t="str">
            <v>-</v>
          </cell>
          <cell r="M2988" t="str">
            <v>-</v>
          </cell>
          <cell r="N2988" t="str">
            <v>-</v>
          </cell>
          <cell r="O2988" t="str">
            <v>MAGSMQAADAAGRISALLSLLALRRILAVLQPLLLLLLPPFGRRARQVDPAAVADASSSSGKKAKPAVVLRVPAAVCSRRQALARREAAMRRAREAGRDYELIPTARGETLFTQSWWPHASSSSSVKPRALVLVMHGLNEHSGRYDYLAKRLNAMDVKVYGMDWTGHGGSDGLHGYVQSLDHAVQDMKMYLKKISAENPGVPCFCFGHSTGGGIILKAVLDPDVDALVNGIILTSPAVRVQPAHPIVAALAPVFALIAPRYQFTGSSKNGPAVSRDPEALRVKYSDPLVFTGSIRVRTGYEILRLTAYLQQHLRRITVPLLVLHGADDMVTDPEGSRRLHREASTPDKAIRLYDGLLHDLLIEPEKEAVLGDIVDWLRPRI</v>
          </cell>
        </row>
        <row r="2989">
          <cell r="A2989" t="str">
            <v>BaRT2v18chr7HG362760</v>
          </cell>
          <cell r="B2989" t="str">
            <v>BaRT2v18chr7HG362760.2</v>
          </cell>
          <cell r="C2989" t="str">
            <v>ABA_DR_2-control_2</v>
          </cell>
          <cell r="D2989">
            <v>5.9256621161556501E-3</v>
          </cell>
          <cell r="E2989">
            <v>-1.43066961300148</v>
          </cell>
          <cell r="F2989" t="str">
            <v>down-regulated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 t="str">
            <v>Unproductive</v>
          </cell>
          <cell r="L2989" t="str">
            <v>PTC;NMD</v>
          </cell>
          <cell r="M2989" t="str">
            <v>ldORF</v>
          </cell>
          <cell r="N2989" t="str">
            <v>PTC;ds_SJ;long_3UTR</v>
          </cell>
          <cell r="O2989">
            <v>0</v>
          </cell>
        </row>
        <row r="2990">
          <cell r="A2990" t="str">
            <v>BaRT2v18chr5HG248260</v>
          </cell>
          <cell r="B2990" t="str">
            <v>BaRT2v18chr5HG248260.1</v>
          </cell>
          <cell r="C2990" t="str">
            <v>ABA_DR_2-control_2</v>
          </cell>
          <cell r="D2990">
            <v>5.92657370643655E-3</v>
          </cell>
          <cell r="E2990">
            <v>-2.6554528156651398</v>
          </cell>
          <cell r="F2990" t="str">
            <v>down-regulated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 t="str">
            <v>Coding</v>
          </cell>
          <cell r="L2990" t="str">
            <v>-</v>
          </cell>
          <cell r="M2990" t="str">
            <v>-</v>
          </cell>
          <cell r="N2990" t="str">
            <v>-</v>
          </cell>
          <cell r="O2990" t="str">
            <v>MTRSINKCTNGKVHATISKTATPKSKAPRRDEMLPHLARRLRAGQHVLSHPRSTSATQPICMFDRNLSTKKIQMYTELTNTRRTNQELKQAIDHGRWYSLDGLIPAVTLKYWSVVAQRRLSLSMCTATLSGRRLSMSQLRSYIRGLRSYLFFPLPARLSHLPSIRSSGPSVSFRARISSAVDTQLARSQDMTYPMPCMNSIGSPLML</v>
          </cell>
        </row>
        <row r="2991">
          <cell r="A2991" t="str">
            <v>BaRT2v18chr5HG275380</v>
          </cell>
          <cell r="B2991" t="str">
            <v>BaRT2v18chr5HG275380.11</v>
          </cell>
          <cell r="C2991" t="str">
            <v>ABA_DR_2-control_2</v>
          </cell>
          <cell r="D2991">
            <v>5.92657370643655E-3</v>
          </cell>
          <cell r="E2991">
            <v>6.7782946077697499</v>
          </cell>
          <cell r="F2991" t="str">
            <v>up-regulated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 t="str">
            <v>Unproductive</v>
          </cell>
          <cell r="L2991" t="str">
            <v>PTC;NMD</v>
          </cell>
          <cell r="M2991" t="str">
            <v>ldORF</v>
          </cell>
          <cell r="N2991" t="str">
            <v>PTC;ds_SJ;long_3UTR</v>
          </cell>
          <cell r="O2991">
            <v>0</v>
          </cell>
        </row>
        <row r="2992">
          <cell r="A2992" t="str">
            <v>BaRT2v18chr3HG160220</v>
          </cell>
          <cell r="B2992" t="str">
            <v>BaRT2v18chr3HG160220.1</v>
          </cell>
          <cell r="C2992" t="str">
            <v>ABA_DR_2-control_2</v>
          </cell>
          <cell r="D2992">
            <v>5.9295763548832901E-3</v>
          </cell>
          <cell r="E2992">
            <v>5.5447373786259204</v>
          </cell>
          <cell r="F2992" t="str">
            <v>up-regulated</v>
          </cell>
          <cell r="G2992" t="str">
            <v>polygalacturonase-like;Exopolygalacturonase clone GBGE184;Polygalacturonase;Glycoside hydrolase, family 28;Polygalacturonase, putative</v>
          </cell>
          <cell r="H2992" t="str">
            <v>0.5145825550960785;0.41719156254982465;0.4153992915951413;0.415316243633346;0.33890918766214306</v>
          </cell>
          <cell r="I2992" t="str">
            <v>GO:0004650;GO:0005618;GO:0005975;GO:0004553;GO:0030312;GO:0044238;GO:0016798;GO:0071944;GO:0071704;GO:0016787;GO:0008152;GO:0016021;GO:0003824;GO:0031224;GO:0047911;GO:0016020;GO:0110165</v>
          </cell>
          <cell r="J2992" t="str">
            <v>polygalacturonase activity;cell wall;carbohydrate metabolic process;hydrolase activity, hydrolyzing O-glycosyl compounds;external encapsulating structure;primary metabolic process;hydrolase activity, acting on glycosyl bonds;cell periphery;organic substance metabolic process;hydrolase activity;metabolic process;integral component of membrane;catalytic activity;intrinsic component of membrane;galacturan 1,4-alpha-galacturonidase activity;membrane;cellular anatomical entity</v>
          </cell>
          <cell r="K2992" t="str">
            <v>Coding</v>
          </cell>
          <cell r="L2992" t="str">
            <v>-</v>
          </cell>
          <cell r="M2992" t="str">
            <v>-</v>
          </cell>
          <cell r="N2992" t="str">
            <v>-</v>
          </cell>
          <cell r="O2992" t="str">
            <v>MVKPVLGLLAHLHAALVFLPNNGGPAGAGAGLGPGGAVGAVYDVMRYGARPDGMTDATLPLLRAWADACRSPRPATVLVPPGMFLVGSATFMGPCATRAVTFAVAGTLVAPSGYGWDSASPGRWLTFESVEGLAVSGGTLDGRGASLWACKQQQQQQPRLHCPSGASSLTISNSRDVVVDGLRSMNSELFHVVVLQSNGVTLQRVTVDAPEDSPNTDGIHIHMSSHVSVYDANIRTGDDCVSVGPGNSNLWIERVACGPGHGISIGSLGHQQGLDMEDVQNVTVKTTWFTGTSNGLRIKTWGSSKRGFVRGVTFEDSTMTAVHNPIIIDQNYCPGKVGCSDRSSSIKISEVKYVDIRGWSTTPVAVTFNCSRSHPCSGISMQDVKLTYDRRVAKSSCRNVEGRSLGLVLPPSCL</v>
          </cell>
        </row>
        <row r="2993">
          <cell r="A2993" t="str">
            <v>BaRT2v18chr5HG251580</v>
          </cell>
          <cell r="B2993" t="str">
            <v>BaRT2v18chr5HG251580.1</v>
          </cell>
          <cell r="C2993" t="str">
            <v>ABA_DR_2-control_2</v>
          </cell>
          <cell r="D2993">
            <v>5.9295763548832901E-3</v>
          </cell>
          <cell r="E2993">
            <v>-3.45419583045134</v>
          </cell>
          <cell r="F2993" t="str">
            <v>down-regulated</v>
          </cell>
          <cell r="G2993" t="str">
            <v>Disease resistance protein RPS2</v>
          </cell>
          <cell r="H2993">
            <v>0.51715594867678705</v>
          </cell>
          <cell r="I2993" t="str">
            <v>GO:0043531;GO:0016021;GO:0031224;GO:0032559;GO:0030554;GO:0016020;GO:0032555;GO:0110165;GO:0017076;GO:0032553;GO:0097367;GO:0043168;GO:0000166;GO:1901265;GO:0036094;GO:0043167;GO:1901363;GO:0097159;GO:0005488</v>
          </cell>
          <cell r="J2993" t="str">
            <v>ADP binding;integral component of membrane;intrinsic component of membrane;adenyl ribonucleotide binding;adenyl nucleotide binding;membrane;purine ribonucleotide binding;cellular anatomical entity;purine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2993" t="str">
            <v>Coding</v>
          </cell>
          <cell r="L2993" t="str">
            <v>-</v>
          </cell>
          <cell r="M2993" t="str">
            <v>-</v>
          </cell>
          <cell r="N2993" t="str">
            <v>-</v>
          </cell>
          <cell r="O2993" t="str">
            <v>MDVEEIFGWDIDGAKEQILEYVTGRPEKKVIYFHGWDGFGASPVLRSIAQVLSSLKVDAPRELRFDRIIYVDCSRWKSRREMQRVIAEELKLDRATMDMFIKQDEEDDFSGLDQDSRDVIPSIATEIDRTLRDCRFMMIFLNGSEDEVDVTRFGIPQMTEFRNNRMIWTFKRRLLTIHRRPSGIKEKLRNTQLFLDAALVHGEYRITESEFCELVHGEAATTIARYPYMLDIDLTMVADCCLLELSLHYSFHSTTRFGWAANSSNYWLCNGIIQGDRAMEISNALHEEIKWECDASLLHRVLGGLKPLFLVTTNTNPPTVSTRCLAKGRWISITSQEQEVCAMKNIPATASLFFLAFRRTDHLPSSERSDHTPAFEGQDGPTALLPSGLFEHSRNLAVLVLSYCAFCFTSPPFLTCQGLRFLGLDQCKHKAREGEGHTDTEWTFLLSICVLEVRYTEWDEMLSEEKMDLMTNLRELNIEGVRCWKYINQLQKRLAHLHRLRITKPVIHHPEETDIVVGSIMDKLEILDLSGDTEMKVVPISLSNASRLQVLVLDGCSGLECVVAPDTLPPSLLSFSFDGYGATSHWTPAVNLLPPKKQDAKASKISLEGCTSLEKLFLRGLPNLVELDLSGTAIKILDFTTMVVQVQCLRRLFLLGCEHLLAIRWDQKSRSGIQPQLELLCIDTRSGTGYSRPSMDHITQSFRLKVHAILSDARLARSLWPAIQHYRSKGSLPDVYFNIHITSLPVLHSEDIPPETTHRIIARQYGDVRAMVGDAAMQAFPEAPTTELGRHVEFSQESYGLETELLGYVPARFNLALLIRRCADSMYLHDISTSASMPINEWNYLRHCRVERCAKLDAVFPGTYGFDALETVWASDLLMARCIWRKGGSYYQYSSFRGLRHVHLRSCPRLRFVLPVWVSSFPSLETLHITQCRDLRHVFMLDEEHPEARVVFPKLTAIHLHDLPMLRDICEAQMMMLAPALHTVKVRGCWGLRRLPAMEGRGLHMMKKPDVEIEKDVWDALEWDGVEAGHHPSLFEDPLHSRYYKATLPRVSVLR</v>
          </cell>
        </row>
        <row r="2994">
          <cell r="A2994" t="str">
            <v>BaRT2v18chr7HG383260</v>
          </cell>
          <cell r="B2994" t="str">
            <v>BaRT2v18chr7HG383260.2</v>
          </cell>
          <cell r="C2994" t="str">
            <v>ABA_DR_2-control_2</v>
          </cell>
          <cell r="D2994">
            <v>5.9295763548832901E-3</v>
          </cell>
          <cell r="E2994">
            <v>1.40276882968008</v>
          </cell>
          <cell r="F2994" t="str">
            <v>up-regulated</v>
          </cell>
          <cell r="G2994" t="str">
            <v>Methyltransferase-like;S-adenosylmethionine-dependent methyltransferase</v>
          </cell>
          <cell r="H2994" t="str">
            <v>0.45954838161039335;0.41142227307502344</v>
          </cell>
          <cell r="I2994" t="str">
            <v>GO:0008168;GO:0080167;GO:0010287;GO:0016741;GO:0009570;GO:0009628;GO:0009532;GO:0016740;GO:0006744;GO:0009507;GO:0006743;GO:0003824;GO:0009536;GO:1901663;GO:1901661;GO:0043231;GO:0042181;GO:0043227;GO:0042180;GO:0043229;GO:0032259;GO:0043226;GO:0050896;GO:0005737;GO:0044283;GO:0005622;GO:0044281;GO:0110165;GO:0044249;GO:1901576;GO:0009058;GO:0008152;GO:0044237;GO:0071704;GO:0009987</v>
          </cell>
          <cell r="J2994" t="str">
            <v>methyltransferase activity;response to karrikin;plastoglobule;transferase activity, transferring one-carbon groups;chloroplast stroma;response to abiotic stimulus;plastid stroma;transferase activity;ubiquinone biosynthetic process;chloroplast;ubiquinone metabolic process;catalytic activity;plastid;quinone biosynthetic process;quinone metabolic process;intracellular membrane-bounded organelle;ketone biosynthetic process;membrane-bounded organelle;cellular ketone metabolic process;intracellular organelle;methylation;organelle;response to stimulus;cytoplasm;small molecule biosynthetic process;intracellular anatomical structure;small molecule metabolic process;cellular anatomical entity;cellular biosynthetic process;organic substance biosynthetic process;biosynthetic process;metabolic process;cellular metabolic process;organic substance metabolic process;cellular process</v>
          </cell>
          <cell r="K2994" t="str">
            <v>Coding</v>
          </cell>
          <cell r="L2994" t="str">
            <v>-</v>
          </cell>
          <cell r="M2994" t="str">
            <v>-</v>
          </cell>
          <cell r="N2994" t="str">
            <v>-</v>
          </cell>
          <cell r="O2994" t="str">
            <v>MELAVRAAAASCSSSRSLHPPRVPCLLARGPGLPLPARRVTVAAAAAVALDPFQEIKTDLNGASKTEVFACPVCYEPLIRKGPPGMNLPAIYRSGFKCSKCNKSFTSKDVFLDLTVTSGMKQYSELKPARTELFRSPLVSFLYERGWRQNFNRSGFPGRDEEFQMAQDYFQSVAGGILVDVSCGSGLFSRKFASSGAYSSVIALDFSENMLRQCYDYIKQEETPMNTNLALVRADISRLPFASCSIDAIHAGAAIHCWPSPSNAIAEISRVLKPGGVFVATTFLSTPTNSGLFSIDALKPLRQIVGPVNSSYNFFTEGELEDLCRSCGLVNYSSKVQRSFIMFSGQKP</v>
          </cell>
        </row>
        <row r="2995">
          <cell r="A2995" t="str">
            <v>BaRT2v18chr1HG018580</v>
          </cell>
          <cell r="B2995" t="str">
            <v>BaRT2v18chr1HG018580.26</v>
          </cell>
          <cell r="C2995" t="str">
            <v>ABA_DR_2-control_2</v>
          </cell>
          <cell r="D2995">
            <v>5.9346131228104502E-3</v>
          </cell>
          <cell r="E2995">
            <v>-6.1790480061311204</v>
          </cell>
          <cell r="F2995" t="str">
            <v>down-regulated</v>
          </cell>
          <cell r="G2995">
            <v>0</v>
          </cell>
          <cell r="H2995">
            <v>0</v>
          </cell>
          <cell r="I2995">
            <v>0</v>
          </cell>
          <cell r="J2995">
            <v>0</v>
          </cell>
          <cell r="K2995" t="str">
            <v>Unproductive</v>
          </cell>
          <cell r="L2995" t="str">
            <v>PTC;NMD</v>
          </cell>
          <cell r="M2995" t="str">
            <v>ldORF</v>
          </cell>
          <cell r="N2995" t="str">
            <v>PTC;ds_SJ;long_3UTR</v>
          </cell>
          <cell r="O2995">
            <v>0</v>
          </cell>
        </row>
        <row r="2996">
          <cell r="A2996" t="str">
            <v>BaRT2v18chr7HG334670</v>
          </cell>
          <cell r="B2996" t="str">
            <v>BaRT2v18chr7HG334670.8</v>
          </cell>
          <cell r="C2996" t="str">
            <v>ABA_DR_2-control_2</v>
          </cell>
          <cell r="D2996">
            <v>5.9606155875324097E-3</v>
          </cell>
          <cell r="E2996">
            <v>-6.6601679244357701</v>
          </cell>
          <cell r="F2996" t="str">
            <v>down-regulated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 t="str">
            <v>Unproductive</v>
          </cell>
          <cell r="L2996" t="str">
            <v>PTC;NMD</v>
          </cell>
          <cell r="M2996" t="str">
            <v>-</v>
          </cell>
          <cell r="N2996" t="str">
            <v>PTC;ds_SJ;long_3UTR</v>
          </cell>
          <cell r="O2996">
            <v>0</v>
          </cell>
        </row>
        <row r="2997">
          <cell r="A2997" t="str">
            <v>BaRT2v18chr1HG021110</v>
          </cell>
          <cell r="B2997" t="str">
            <v>BaRT2v18chr1HG021110.1</v>
          </cell>
          <cell r="C2997" t="str">
            <v>ABA_DR_2-control_2</v>
          </cell>
          <cell r="D2997">
            <v>5.9611018124880498E-3</v>
          </cell>
          <cell r="E2997">
            <v>-6.6366547707596197</v>
          </cell>
          <cell r="F2997" t="str">
            <v>down-regulated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 t="str">
            <v>Non_Coding</v>
          </cell>
          <cell r="L2997" t="str">
            <v>Short_ORF</v>
          </cell>
          <cell r="M2997" t="str">
            <v>-</v>
          </cell>
          <cell r="N2997" t="str">
            <v>-</v>
          </cell>
          <cell r="O2997">
            <v>0</v>
          </cell>
        </row>
        <row r="2998">
          <cell r="A2998" t="str">
            <v>BaRT2v18chr2HG074760</v>
          </cell>
          <cell r="B2998" t="str">
            <v>BaRT2v18chr2HG074760.4</v>
          </cell>
          <cell r="C2998" t="str">
            <v>ABA_DR_2-control_2</v>
          </cell>
          <cell r="D2998">
            <v>5.9611018124880498E-3</v>
          </cell>
          <cell r="E2998">
            <v>-3.9136771569598299</v>
          </cell>
          <cell r="F2998" t="str">
            <v>down-regulated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 t="str">
            <v>Unproductive</v>
          </cell>
          <cell r="L2998" t="str">
            <v>PTC;NMD</v>
          </cell>
          <cell r="M2998" t="str">
            <v>-</v>
          </cell>
          <cell r="N2998" t="str">
            <v>PTC;ds_SJ;long_3UTR</v>
          </cell>
          <cell r="O2998">
            <v>0</v>
          </cell>
        </row>
        <row r="2999">
          <cell r="A2999" t="str">
            <v>BaRT2v18chr5HG260370</v>
          </cell>
          <cell r="B2999" t="str">
            <v>BaRT2v18chr5HG260370.1</v>
          </cell>
          <cell r="C2999" t="str">
            <v>ABA_DR_2-control_2</v>
          </cell>
          <cell r="D2999">
            <v>5.9611018124880498E-3</v>
          </cell>
          <cell r="E2999">
            <v>-6.8408036387863502</v>
          </cell>
          <cell r="F2999" t="str">
            <v>down-regulated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 t="str">
            <v>Unproductive</v>
          </cell>
          <cell r="L2999" t="str">
            <v>PTC;NMD</v>
          </cell>
          <cell r="M2999" t="str">
            <v>-</v>
          </cell>
          <cell r="N2999" t="str">
            <v>PTC;ds_SJ;long_3UTR</v>
          </cell>
          <cell r="O2999">
            <v>0</v>
          </cell>
        </row>
        <row r="3000">
          <cell r="A3000" t="str">
            <v>BaRT2v18chr6HG312840</v>
          </cell>
          <cell r="B3000" t="str">
            <v>BaRT2v18chr6HG312840.8</v>
          </cell>
          <cell r="C3000" t="str">
            <v>ABA_DR_2-control_2</v>
          </cell>
          <cell r="D3000">
            <v>5.9611018124880498E-3</v>
          </cell>
          <cell r="E3000">
            <v>7.5280882014830999</v>
          </cell>
          <cell r="F3000" t="str">
            <v>up-regulated</v>
          </cell>
          <cell r="G3000">
            <v>0</v>
          </cell>
          <cell r="H3000">
            <v>0</v>
          </cell>
          <cell r="I3000" t="str">
            <v>GO:0004672;GO:0006468;GO:0016773;GO:0006464;GO:0016301;GO:0036211;GO:0016772;GO:0016310;GO:0140096;GO:0043412;GO:0006796;GO:0005524;GO:0006793;GO:0032559;GO:0030554;GO:0044267;GO:0035639;GO:0019538;GO:0032555;GO:0044260;GO:0017076;GO:1901564;GO:0032553;GO:0043170;GO:0097367;GO:0006807;GO:0016740;GO:0044238;GO:0043168;GO:0044237;GO:0000166;GO:0071704;GO:1901265;GO:0018107;GO:0036094;GO:0018210;GO:0043167;GO:0018105;GO:1901363;GO:0018209;GO:0097159;GO:0008152;GO:0005488;GO:0006355;GO:0003824;GO:1903506;GO:2001141;GO:0004674;GO:0051252;GO:0019219;GO:2000112;GO:0010556;GO:0031326;GO:0009889;GO:0010468;GO:0051171;GO:0080090;GO:0031323;GO:0060255;GO:0019222;GO:0050794;GO:0050789;GO:0065007;GO:0009987;GO:0018193</v>
          </cell>
          <cell r="J3000" t="str">
            <v>protein kinase activity;protein phosphorylation;phosphotransferase activity, alcohol group as acceptor;cellular protein modification process;kinase activity;protein modification process;transferase activity, transferring phosphorus-containing groups;phosphorylation;catalytic activity, acting on a protein;macromolecule modification;phosphate-containing compound metabolic process;ATP binding;phosphorus metabolic process;adenyl ribonucleotide binding;adenyl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process;transferase activity;primary metabolic process;anion binding;cellular metabolic process;nucleotide binding;organic substance metabolic process;nucleoside phosphate binding;peptidyl-threonine phosphorylation;small molecule binding;peptidyl-threonine modification;ion binding;peptidyl-serine phosphorylation;heterocyclic compound binding;peptidyl-serine modification;organic cyclic compound binding;metabolic process;binding;regulation of transcription, DNA-templated;catalytic activity;regulation of nucleic acid-templated transcription;regulation of RNA biosynthetic process;protein serine/threonine kinase activity;regulation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process;peptidyl-amino acid modification</v>
          </cell>
          <cell r="K3000" t="str">
            <v>Coding</v>
          </cell>
          <cell r="L3000" t="str">
            <v>-</v>
          </cell>
          <cell r="M3000" t="str">
            <v>-</v>
          </cell>
          <cell r="N3000" t="str">
            <v>-</v>
          </cell>
          <cell r="O3000" t="str">
            <v>MPSSYGSSCGSFGSHGSFNDNVGPASSYGSYDVNNVSMYHSPVGPSGFNLQSQAGGTFLGFSPDIRRRPHLSHGVGIRLSPGGPMSLGASPSQFTPPNSQTHMPTSATTKFVPTSPARGSHGSSLGKAAVVGQYNRRRNLGHPPMSMPAHEYTSQLIQGHPGDGVSSAFSRGHSGYSYGAIPNSGHYNWRPQIGVSTGLSTNSSSNHGHVQPSGSNDFRPLHSSNVAVDTSTSTSSVPDPADWDPNYSDESLLQEDNSLSAELGSLHLRDACGRTIQSGRLPNIQSHDIAGSNQRHDRLFHAPFLRESGHSAGHVNYDSYNHANFSQRNFPGRHGQPFQRYNHMSSTSIRPAGNLQNVRSAWSKYGMPDSTSPPRMVEGMPWGGSAGHSLATSGLPPSFGRNDFGRIF</v>
          </cell>
        </row>
        <row r="3001">
          <cell r="A3001" t="str">
            <v>BaRT2v18chr4HG215560</v>
          </cell>
          <cell r="B3001" t="str">
            <v>BaRT2v18chr4HG215560.2</v>
          </cell>
          <cell r="C3001" t="str">
            <v>ABA_DR_2-control_2</v>
          </cell>
          <cell r="D3001">
            <v>5.9639972044417703E-3</v>
          </cell>
          <cell r="E3001">
            <v>-8.5353439061564504</v>
          </cell>
          <cell r="F3001" t="str">
            <v>down-regulated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 t="str">
            <v>Unproductive</v>
          </cell>
          <cell r="L3001" t="str">
            <v>PTC;NMD</v>
          </cell>
          <cell r="M3001" t="str">
            <v>ldORF</v>
          </cell>
          <cell r="N3001" t="str">
            <v>PTC;ds_SJ;long_3UTR</v>
          </cell>
          <cell r="O3001">
            <v>0</v>
          </cell>
        </row>
        <row r="3002">
          <cell r="A3002" t="str">
            <v>BaRT2v18chr3HG148910</v>
          </cell>
          <cell r="B3002" t="str">
            <v>BaRT2v18chr3HG148910.5</v>
          </cell>
          <cell r="C3002" t="str">
            <v>ABA_DR_2-control_2</v>
          </cell>
          <cell r="D3002">
            <v>5.96505403408879E-3</v>
          </cell>
          <cell r="E3002">
            <v>-1.52290507397287</v>
          </cell>
          <cell r="F3002" t="str">
            <v>down-regulated</v>
          </cell>
          <cell r="G3002" t="str">
            <v>Putative dual specificity protein kinase shkB;Seven transmembrane domain-containing tyrosine-protein kinase 1;MAP kinase kinase kinase47;Serinethreonine-protein kinase sty17;Putative ankyrin-kinase;Serine/threonine-protein kinase STY8;serine/threonine-protein kinase TNNI3K;Serine/threonine-protein kinase HT1;Serine/threonine protein kinase</v>
          </cell>
          <cell r="H3002" t="str">
            <v>0.638184016703481;0.58278665744033;0.5674169896301555;0.44206297960814445;0.43510204023578025;0.41471391043284483;0.40810765752083367;0.38373865814285746;0.306035973965479</v>
          </cell>
          <cell r="I3002" t="str">
            <v>GO:0004672;GO:0006468;GO:0005829;GO:0016773;GO:0006464;GO:0005634;GO:0016301;GO:0036211;GO:0043231;GO:0016772;GO:0016310;GO:0043227;GO:0140096;GO:0043412;GO:0005737;GO:0005524;GO:0006796;GO:0043229;GO:0032559;GO:0006793;GO:0043226;GO:0030554;GO:0044267;GO:0005622;GO:0035639;GO:0019538;GO:0016021;GO:0032555;GO:0044260;GO:0031224;GO:0017076;GO:1901564;GO:0016020;GO:0032553;GO:0043170;GO:0110165;GO:0097367;GO:0006807;GO:0043168;GO:0044238;GO:0000166;GO:0044237;GO:1901265;GO:0071704;GO:0016740;GO:0008152;GO:0036094;GO:0009987;GO:0004674;GO:0007229;GO:0043167;GO:0010119;GO:1901363;GO:0007166;GO:0097159;GO:0050794;GO:0005488;GO:0050789;GO:0003824;GO:0007165;GO:0106311;GO:0065007;GO:0106310;GO:0023052;GO:0007154;GO:0000977;GO:0051716;GO:0000976;GO:0050896;GO:0001067;GO:0045944;GO:1990837;GO:0045893;GO:0003690;GO:1903508;GO:0046983;GO:1902680;GO:0043565;GO:0051254;GO:0005515;GO:0045935;GO:0003700;GO:0010557;GO:0140110;GO:0031328;GO:0003677;GO:0009891;GO:0003676;GO:0051173;GO:0010604;GO:0031325;GO:0009893;GO:0006357;GO:0048522;GO:0048518;GO:0006355;GO:1903506;GO:2001141;GO:0051252;GO:0019219;GO:2000112;GO:0010556;GO:0031326;GO:0009889;GO:0010468;GO:0051171;GO:0080090;GO:0031323;GO:0060255;GO:0019222</v>
          </cell>
          <cell r="J3002" t="str">
            <v>protein kinase activity;protein phosphorylation;cytosol;phosphotransferase activity, alcohol group as acceptor;cellular protein modification process;nucleus;kinase activity;protein modification process;intracellular membrane-bounded organelle;transferase activity, transferring phosphorus-containing groups;phosphorylation;membrane-bounded organelle;catalytic activity, acting on a protein;macromolecule modification;cytoplasm;ATP binding;phosphate-containing compound metabolic process;intracellular organelle;adenyl ribonucleotide binding;phosphorus metabolic process;organelle;adenyl nucleotide binding;cellular protein metabolic process;intracellular anatomical structure;purine ribonucleoside triphosphate binding;protein metabolic process;integral component of membrane;purine ribonucleotide binding;cellular macromolecule metabolic process;intrinsic component of membrane;purine nucleotide binding;organonitrogen compound metabolic process;membrane;ribonucleotide binding;macromolecule metabolic process;cellular anatomical entity;carbohydrate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process;protein serine/threonine kinase activity;integrin-mediated signaling pathway;ion binding;regulation of stomatal movement;heterocyclic compound binding;cell surface receptor signaling pathway;organic cyclic compound binding;regulation of cellular process;binding;regulation of biological process;catalytic activity;signal transduction;protein threonine kinase activity;biological regulation;protein serine kinase activity;signaling;cell communication;RNA polymerase II transcription regulatory region sequence-specific DNA binding;cellular response to stimulus;transcription regulatory region sequence-specific DNA binding;response to stimulus;regulatory region nucleic acid binding;positive regulation of transcription by RNA polymerase II;sequence-specific double-stranded DNA binding;positive regulation of transcription, DNA-templated;double-stranded DNA binding;positive regulation of nucleic acid-templated transcription;protein dimerization activity;positive regulation of RNA biosynthetic process;sequence-specific DNA binding;positive regulation of RNA metabolic process;protein binding;positive regulation of nucleobase-containing compound metabolic process;DNA-binding transcription factor activity;positive regulation of macromolecule biosynthetic process;transcription regulator activity;positive regulation of cellular biosynthetic process;DNA binding;positive regulation of biosynthetic process;nucleic acid binding;positive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</v>
          </cell>
          <cell r="K3002" t="str">
            <v>Coding</v>
          </cell>
          <cell r="L3002" t="str">
            <v>AS_3UTR</v>
          </cell>
          <cell r="M3002" t="str">
            <v>-</v>
          </cell>
          <cell r="N3002" t="str">
            <v>-</v>
          </cell>
          <cell r="O3002" t="str">
            <v>MEPKPPTPTEEEAAGATTPRFKLGKQSSLAPVRGGADENGAELSPEAAGVAGFQLMYLAHEGNAEGIRELLDAGADPNFRDSDGRTALHISACEGHAEVVELLLDRGAEAVVEDQWGSTPLADAMHYQNHDVIKILEKHDSNHKVAPMHVNSDRDVPEYEIDPNELDFTNGKDLAKGTFRKATWRGILVAVKKLDDDVLTDENKVQAFRDELDVLQLIRHPNVVQFLGAVTQTNPMMIVMEFMPKGDLRKHLNRKGALEPLYAVKLALDIARGMSYLHEHKPQGIIHRDLEPSNILRDDTGHLKVADFDLCKMLKWRRKVREDKPITSPGNACRYVAPEVLRKEEYDNKVDVFSFALILQEMIEGCLPFHDKKIDEIEKAHSSKERPPFRAPPKHYAYGLRELIEKCWSENPADRPNFRVVIDRLSAIQIELARRNRWKVRPLKCFLSFEGLRKKDRNEGSTNRSSRSSR</v>
          </cell>
        </row>
        <row r="3003">
          <cell r="A3003" t="str">
            <v>BaRT2v18chr2HG084940</v>
          </cell>
          <cell r="B3003" t="str">
            <v>BaRT2v18chr2HG084940.2</v>
          </cell>
          <cell r="C3003" t="str">
            <v>ABA_DR_2-control_2</v>
          </cell>
          <cell r="D3003">
            <v>5.9668363022917104E-3</v>
          </cell>
          <cell r="E3003">
            <v>7.2366095780982898</v>
          </cell>
          <cell r="F3003" t="str">
            <v>up-regulated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  <cell r="K3003" t="str">
            <v>Non_Coding</v>
          </cell>
          <cell r="L3003" t="str">
            <v>Short_ORF</v>
          </cell>
          <cell r="M3003" t="str">
            <v>-</v>
          </cell>
          <cell r="N3003" t="str">
            <v>-</v>
          </cell>
          <cell r="O3003">
            <v>0</v>
          </cell>
        </row>
        <row r="3004">
          <cell r="A3004" t="str">
            <v>BaRT2v18chr4HG179320</v>
          </cell>
          <cell r="B3004" t="str">
            <v>BaRT2v18chr4HG179320.6</v>
          </cell>
          <cell r="C3004" t="str">
            <v>ABA_DR_2-control_2</v>
          </cell>
          <cell r="D3004">
            <v>5.9668363022917104E-3</v>
          </cell>
          <cell r="E3004">
            <v>-2.12424250779867</v>
          </cell>
          <cell r="F3004" t="str">
            <v>down-regulated</v>
          </cell>
          <cell r="G3004" t="str">
            <v>Glutamate decarboxylase</v>
          </cell>
          <cell r="H3004">
            <v>0.55211086304150803</v>
          </cell>
          <cell r="I3004" t="str">
            <v>GO:0004351;GO:0006536;GO:0005829;GO:0016831;GO:0043648;GO:0005737;GO:0030170;GO:0009064;GO:0005622;GO:0070279;GO:1901605;GO:0110165;GO:0016830;GO:0006520;GO:0019842;GO:0019752;GO:0016829;GO:0043436;GO:0006082;GO:0043168;GO:0044281;GO:0036094;GO:0006538;GO:0043167;GO:0043649;GO:1901363;GO:0009065;GO:0097159;GO:1901564;GO:0005488;GO:1901606;GO:0003824;GO:0009063;GO:0005516;GO:0046395;GO:0005515;GO:0016054;GO:0044282;GO:1901565;GO:0006807;GO:0044248;GO:0044238;GO:1901575;GO:0009056;GO:0044237;GO:0071704;GO:0008152;GO:0009987;GO:0046686;GO:0010038;GO:0010035;GO:0042221;GO:0050896</v>
          </cell>
          <cell r="J3004" t="str">
            <v>glutamate decarboxylase activity;glutamate metabolic process;cytosol;carboxy-lyase activity;dicarboxylic acid metabolic process;cytoplasm;pyridoxal phosphate binding;glutamine family amino acid metabolic process;intracellular anatomical structure;vitamin B6 binding;alpha-amino acid metabolic process;cellular anatomical entity;carbon-carbon lyase activity;cellular amino acid metabolic process;vitamin binding;carboxylic acid metabolic process;lyase activity;oxoacid metabolic process;organic acid metabolic process;anion binding;small molecule metabolic process;small molecule binding;glutamate catabolic process;ion binding;dicarboxylic acid catabolic process;heterocyclic compound binding;glutamine family amino acid catabolic process;organic cyclic compound binding;organonitrogen compound metabolic process;binding;alpha-amino acid catabolic process;catalytic activity;cellular amino acid catabolic process;calmodulin binding;carboxylic acid catabolic process;protein binding;organic acid catabolic process;small molecule catabolic process;organonitrogen compound catabolic process;nitrogen compound metabolic process;cellular catabolic process;primary metabolic process;organic substance catabolic process;catabolic process;cellular metabolic process;organic substance metabolic process;metabolic process;cellular process;response to cadmium ion;response to metal ion;response to inorganic substance;response to chemical;response to stimulus</v>
          </cell>
          <cell r="K3004" t="str">
            <v>Coding</v>
          </cell>
          <cell r="L3004" t="str">
            <v>-</v>
          </cell>
          <cell r="M3004" t="str">
            <v>-</v>
          </cell>
          <cell r="N3004" t="str">
            <v>-</v>
          </cell>
          <cell r="O3004" t="str">
            <v>MVLSHAASGGSSDDSVHSTFASRYVRASLPRYRMPENSIPKEAAYQIINDELMLDGNPRLNLASFVTTWMEPECNKLMMDSINKNYVDMDEYPVTTELQNRCVNMIAHLFNAPLGETETAVGVGTVGSSEAIMLAGLAFKRRWQNKMRAAGKPCDKPNIVTGANVQVCWEKFARYFEVELKEVKLSEGYYVMDPEKAVEMVDENTICVAAILGSTLNGEFEDVKMLNDLLVKKNEETGWDTPIHVDAASGGFIAPFLYPELEWDFRLPLVKSINVSGHKYGLVYAGIGWCIWRSKEDLPDELIFHINYLGADQPTFTLNFSKGSSQVIAQYYQLIRLGFEGYRNIMDNCQENAMVLKEGLERTGRFNIVSKDQGVPLVAFSLKDSSRHDEFEISEFLRRFGWIVPAYTMPPDAQHVTVLRVVVREDFSRTFAERLVIDIEKVLHELDALPSRSSGPSLQHPNGDTVSEKDLARQREVVSVWKRAVAARKKTQGVC</v>
          </cell>
        </row>
        <row r="3005">
          <cell r="A3005" t="str">
            <v>BaRT2v18chr5HG267280</v>
          </cell>
          <cell r="B3005" t="str">
            <v>BaRT2v18chr5HG267280.1</v>
          </cell>
          <cell r="C3005" t="str">
            <v>ABA_DR_2-control_2</v>
          </cell>
          <cell r="D3005">
            <v>5.9668363022917104E-3</v>
          </cell>
          <cell r="E3005">
            <v>1.85071309114872</v>
          </cell>
          <cell r="F3005" t="str">
            <v>up-regulated</v>
          </cell>
          <cell r="G3005" t="str">
            <v>thioredoxin-like protein HCF164, chloroplastic;Thiol disulfide interchange protein txlA;Thioredoxin domain-containing protein</v>
          </cell>
          <cell r="H3005" t="str">
            <v>0.8196451905274323;0.44193991673167043;0.39121440091276577</v>
          </cell>
          <cell r="I3005" t="str">
            <v>GO:0003756;GO:0018215;GO:0016864;GO:0006464;GO:0016860;GO:0036211;GO:0016853;GO:0043412;GO:0140096;GO:0044267;GO:0019538;GO:0003824;GO:0044260;GO:1901564;GO:0043170;GO:0006807;GO:0044238;GO:0044237;GO:0071704;GO:0008152;GO:0009987;GO:0003756;GO:0018215;GO:0016864;GO:0006464;GO:0016860;GO:0036211;GO:0016853;GO:0043412;GO:0140096;GO:0044267;GO:0019538;GO:0003824;GO:0044260;GO:1901564;GO:0043170;GO:0006807;GO:0044238;GO:0044237;GO:0071704;GO:0008152;GO:0009987;GO:0003756;GO:0018215;GO:0016864;GO:0006464;GO:0016860;GO:0036211;GO:0016853;GO:0043412;GO:0140096;GO:0044267;GO:0019538;GO:0003824;GO:0044260;GO:1901564;GO:0043170;GO:0006807;GO:0044238;GO:0044237;GO:0071704;GO:0008152;GO:0009987;GO:0003756;GO:0018215;GO:0016864;GO:0006464;GO:0016860;GO:0036211;GO:0016853;GO:0043412;GO:0140096;GO:0044267;GO:0019538;GO:0003824;GO:0044260;GO:1901564;GO:0043170;GO:0006807;GO:0044238;GO:0044237;GO:0071704;GO:0008152;GO:0009987</v>
          </cell>
          <cell r="J3005" t="str">
            <v>protein disulfide isomerase activity;protein phosphopantetheinylation;intramolecular oxidoreductase activity, transposing S-S bonds;cellular protein modification process;intramolecular oxidoreductase activity;protein modification process;isomerase activity;macromolecule modification;catalytic activity, acting on a protein;cellular protein metabolic process;protein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disulfide isomerase activity;protein phosphopantetheinylation;intramolecular oxidoreductase activity, transposing S-S bonds;cellular protein modification process;intramolecular oxidoreductase activity;protein modification process;isomerase activity;macromolecule modification;catalytic activity, acting on a protein;cellular protein metabolic process;protein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disulfide isomerase activity;protein phosphopantetheinylation;intramolecular oxidoreductase activity, transposing S-S bonds;cellular protein modification process;intramolecular oxidoreductase activity;protein modification process;isomerase activity;macromolecule modification;catalytic activity, acting on a protein;cellular protein metabolic process;protein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disulfide isomerase activity;protein phosphopantetheinylation;intramolecular oxidoreductase activity, transposing S-S bonds;cellular protein modification process;intramolecular oxidoreductase activity;protein modification process;isomerase activity;macromolecule modification;catalytic activity, acting on a protein;cellular protein metabolic process;protein metabolic process;catalytic activity;cellular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005" t="str">
            <v>Coding</v>
          </cell>
          <cell r="L3005" t="str">
            <v>AS_3UTR</v>
          </cell>
          <cell r="M3005" t="str">
            <v>-</v>
          </cell>
          <cell r="N3005" t="str">
            <v>-</v>
          </cell>
          <cell r="O3005" t="str">
            <v>MASVTSRCSGLLLQDLRPGLAGLRSRSPPPSSSRVHLRRCRRRPRTLSCVAPPDSAEPKTDEQQVKAELGEEKAQPSSSTPQEAAVDPPVPDRGLNRRIAVLTTLAAVGLFGSQRLQLGGFSLKDLAANAVPYEEALSNGKPTVVEFYADWCEVCRELAPDIYKIEQQYKDRINFVMLNVDNTKWEQELDEFGVEGIPHFAFLDKEGNEEGNVVGKLPRQYFLDNVVSLASGDPTIPHARAVGQYSSAEFRKVHQVADPRSHG</v>
          </cell>
        </row>
        <row r="3006">
          <cell r="A3006" t="str">
            <v>BaRT2v18chr1HG020900</v>
          </cell>
          <cell r="B3006" t="str">
            <v>BaRT2v18chr1HG020900.29</v>
          </cell>
          <cell r="C3006" t="str">
            <v>ABA_DR_2-control_2</v>
          </cell>
          <cell r="D3006">
            <v>5.9683566895898802E-3</v>
          </cell>
          <cell r="E3006">
            <v>5.9060337520487503</v>
          </cell>
          <cell r="F3006" t="str">
            <v>up-regulated</v>
          </cell>
          <cell r="G3006" t="str">
            <v>Malic enzyme</v>
          </cell>
          <cell r="H3006">
            <v>0.57636819897452396</v>
          </cell>
          <cell r="I3006">
            <v>0</v>
          </cell>
          <cell r="J3006">
            <v>0</v>
          </cell>
          <cell r="K3006" t="str">
            <v>Coding</v>
          </cell>
          <cell r="L3006" t="str">
            <v>-</v>
          </cell>
          <cell r="M3006" t="str">
            <v>-</v>
          </cell>
          <cell r="N3006" t="str">
            <v>-</v>
          </cell>
          <cell r="O3006" t="str">
            <v>MWRHAAARRSAQIRRLLSTSAPSAGAGAAVRGPCIVHKRGTDILHDPWYNKDTAFPLTERDRLGLRGLLPPRVMSFEQQYERFINSYHSLEHNTQGEPDSVVSLAKWRILNRLHDRNETLYYRVNSHCHTSHWLACACLFSHRKEVFDVCVCVWCYGLFLLQVLIDNIKDFAPIIYTPTVGLVCENYSGLFRRPRGMYFSAKDKGEMMSMIYNWPAEKVDMIVVTDGSRILGLGDLGVQGIGIPIGKLDVYVAAAGINPQKVLPIMLDVGTNNEKLLEDKLYLGLRQPRLEGEEYLAVVDEFMEAVHARWPKAIVQRYRSRFCMFNDDVQGTAGVALAGLLGAVRAQGRPLADFTKQKIVVVGAGSAGIGVLNMAKHAMLRMPGTHKIGELGEGHNQFWVLDKDGLITKSRKDLDPAVARFARGYGPEEVEDLHEGASLVEVVKKVRPHVLLGLSGVGGIFNKEVLKAMKESDSPCPAIFAMSNPTTKAECTPEDVFKHVGENAVFASGSPFSNVTLSNGRKGYANQANNMYLFPGIGLGALLSGARHISDGMLHAAAECLASYITDDAIRKGILFPSISSIRHITARVGAAVARAAVDEDLAEGCSDMDPRDLRSMSESDTVDYVARKMWYPVYSPLVNDK</v>
          </cell>
        </row>
        <row r="3007">
          <cell r="A3007" t="str">
            <v>BaRT2v18chr3HG145680</v>
          </cell>
          <cell r="B3007" t="str">
            <v>BaRT2v18chr3HG145680.7</v>
          </cell>
          <cell r="C3007" t="str">
            <v>ABA_DR_2-control_2</v>
          </cell>
          <cell r="D3007">
            <v>5.9683566895898802E-3</v>
          </cell>
          <cell r="E3007">
            <v>-8.3071846644478207</v>
          </cell>
          <cell r="F3007" t="str">
            <v>down-regulated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 t="str">
            <v>Unproductive</v>
          </cell>
          <cell r="L3007" t="str">
            <v>PTC;NMD</v>
          </cell>
          <cell r="M3007" t="str">
            <v>ldORF</v>
          </cell>
          <cell r="N3007" t="str">
            <v>PTC;ds_SJ;long_3UTR</v>
          </cell>
          <cell r="O3007">
            <v>0</v>
          </cell>
        </row>
        <row r="3008">
          <cell r="A3008" t="str">
            <v>BaRT2v18chr7HG369570</v>
          </cell>
          <cell r="B3008" t="str">
            <v>BaRT2v18chr7HG369570.3</v>
          </cell>
          <cell r="C3008" t="str">
            <v>ABA_DR_2-control_2</v>
          </cell>
          <cell r="D3008">
            <v>5.9683566895898802E-3</v>
          </cell>
          <cell r="E3008">
            <v>4.9147349784954901</v>
          </cell>
          <cell r="F3008" t="str">
            <v>up-regulated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  <cell r="K3008" t="str">
            <v>Unproductive</v>
          </cell>
          <cell r="L3008" t="str">
            <v>Short_ORF</v>
          </cell>
          <cell r="M3008" t="str">
            <v>ldORF</v>
          </cell>
          <cell r="N3008" t="str">
            <v>-</v>
          </cell>
          <cell r="O3008">
            <v>0</v>
          </cell>
        </row>
        <row r="3009">
          <cell r="A3009" t="str">
            <v>BaRT2v18chr7HG353160</v>
          </cell>
          <cell r="B3009" t="str">
            <v>BaRT2v18chr7HG353160.4</v>
          </cell>
          <cell r="C3009" t="str">
            <v>ABA_DR_2-control_2</v>
          </cell>
          <cell r="D3009">
            <v>5.9713039023407601E-3</v>
          </cell>
          <cell r="E3009">
            <v>-5.0993665279832596</v>
          </cell>
          <cell r="F3009" t="str">
            <v>down-regulated</v>
          </cell>
          <cell r="G3009" t="str">
            <v>UDP-glucuronate 4-epimerase 6;Epimerase domain-containing protein</v>
          </cell>
          <cell r="H3009" t="str">
            <v>0.7319236486500164;0.4715840501055507</v>
          </cell>
          <cell r="I3009" t="str">
            <v>GO:0016021;GO:0033481;GO:0050378;GO:0031224;GO:0019586;GO:0003824;GO:0016020;GO:0050829;GO:0016857;GO:0050832;GO:0005802;GO:0016854;GO:0009620;GO:0005768;GO:0016853;GO:0006063;GO:0098791;GO:0042742;GO:0031410;GO:0009617;GO:0097708;GO:0098542;GO:0031982;GO:0006952;GO:0005794;GO:0051707;GO:0031984;GO:0043207;GO:0012505;GO:0009607;GO:0043231;GO:0072330;GO:0043227;GO:0009605;GO:0043229;GO:0032787;GO:0043226;GO:0044419;GO:0005737;GO:0006950;GO:0005622;GO:0046394;GO:0110165;GO:0016053;GO:0044283;GO:0019752;GO:0043436;GO:0006082;GO:0050896;GO:0044281;GO:0044249;GO:1901576;GO:0009058;GO:0044237;GO:0071704;GO:0008152;GO:0009987</v>
          </cell>
          <cell r="J3009" t="str">
            <v>integral component of membrane;galacturonate biosynthetic process;UDP-glucuronate 4-epimerase activity;intrinsic component of membrane;galacturonate metabolic process;catalytic activity;membrane;defense response to Gram-negative bacterium;racemase and epimerase activity, acting on carbohydrates and derivatives;defense response to fungus;trans-Golgi network;racemase and epimerase activity;response to fungus;endosome;isomerase activity;uronic acid metabolic process;Golgi apparatus subcompartment;defense response to bacterium;cytoplasmic vesicle;response to bacterium;intracellular vesicle;defense response to other organism;vesicle;defense response;Golgi apparatus;response to other organism;organelle subcompartment;response to external biotic stimulus;endomembrane system;response to biotic stimulus;intracellular membrane-bounded organelle;monocarboxylic acid biosynthetic process;membrane-bounded organelle;response to external stimulus;intracellular organelle;monocarboxylic acid metabolic process;organelle;biological process involved in interspecies interaction between organisms;cytoplasm;response to stress;intracellular anatomical structure;carboxylic acid biosynthetic process;cellular anatomical entity;organic acid biosynthetic process;small molecule biosynthetic process;carboxylic acid metabolic process;oxoacid metabolic process;organic acid metabolic process;response to stimulus;small molecule metabolic process;cellular biosynthetic process;organic substance biosynthetic process;biosynthetic process;cellular metabolic process;organic substance metabolic process;metabolic process;cellular process</v>
          </cell>
          <cell r="K3009" t="str">
            <v>Coding</v>
          </cell>
          <cell r="L3009" t="str">
            <v>-</v>
          </cell>
          <cell r="M3009" t="str">
            <v>-</v>
          </cell>
          <cell r="N3009" t="str">
            <v>-</v>
          </cell>
          <cell r="O3009" t="str">
            <v>MPHPSSSSSSSANVDAAAKGVKLERYASGGGALLMRRAGSSKIVAASSHLLFRATVLATLALVCLFAVHYPTLLSRSFRLSAASSPPRPTSRHRNLLGSSSAYAGAAWEREVRRSATPRRDGGMSVLVTGAAGFVGAHCALALRARGDGVLGLDNFNAYYEPALKRARQRLLASRGVVVLGADINDAALLERLFAAVPFTHVLHLAAQAGVRYAMRAPQAYVASNVAGLVSVFEAAARHADPQPAIVWASSSSVYGLNTDAPFSEDHRTDRPASLYAATKKAGEAISHAYNHIYGLSITGLRFFTVYGPWGRPDMAYFSFARSIVAGEPITLFRAADGSEVRRDFTYIDDVVKGCLGALDTAGKSTGSKSGKKRGPAPLRVYNLGNTSPVAVTRMVAILEKLLGKKANKRVVTMPSNGDVPFTHANVSHAARDFGYHPTTSLDAGLRKFVEWFLQYYKIDPAKLAKGSRAGTGGGKTSKKKSVGAMSAAS</v>
          </cell>
        </row>
        <row r="3010">
          <cell r="A3010" t="str">
            <v>BaRT2v18chr5HG262480</v>
          </cell>
          <cell r="B3010" t="str">
            <v>BaRT2v18chr5HG262480.1</v>
          </cell>
          <cell r="C3010" t="str">
            <v>ABA_DR_2-control_2</v>
          </cell>
          <cell r="D3010">
            <v>5.9719943964226304E-3</v>
          </cell>
          <cell r="E3010">
            <v>-1.3568502128969899</v>
          </cell>
          <cell r="F3010" t="str">
            <v>down-regulated</v>
          </cell>
          <cell r="G3010" t="str">
            <v>Transmembrane 9 superfamily member</v>
          </cell>
          <cell r="H3010">
            <v>0.54769892943493204</v>
          </cell>
          <cell r="I3010" t="str">
            <v>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;GO:0010008;GO:0072657;GO:0005768;GO:0034613;GO:0000139;GO:0070727;GO:0098791;GO:0051641;GO:0031410;GO:0008104;GO:0097708;GO:0033036;GO:0031982;GO:0051179;GO:0005794;GO:0009987;GO:0098588;GO:0031984;GO:0012505;GO:0031090;GO:0043231;GO:0043227;GO:0043229;GO:0043226;GO:0005737;GO:0005622;GO:0016021;GO:0031224;GO:0016020;GO:0110165</v>
          </cell>
          <cell r="J3010" t="str">
            <v>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entity;endosome membrane;protein localization to membrane;endosome;cellular protein localization;Golgi membrane;cellular macromolecule localization;Golgi apparatus subcompartment;cellular localization;cytoplasmic vesicle;protein localization;intracellular vesicle;macromolecule localization;vesicle;localization;Golgi apparatus;cellular process;bounding membrane of organelle;organelle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</v>
          </cell>
          <cell r="K3010" t="str">
            <v>Coding</v>
          </cell>
          <cell r="L3010" t="str">
            <v>AS_5UTR</v>
          </cell>
          <cell r="M3010" t="str">
            <v>-</v>
          </cell>
          <cell r="N3010" t="str">
            <v>-</v>
          </cell>
          <cell r="O3010" t="str">
            <v>MREPKMCQIICKITVTEKEAKELKEKIEDEYRVNMVLDNLPLVVPVQRPDRNTVAYQGGYHVGVKGQYAGSKDEKHFIHNHLSFSVKFHKDEDSELSRIVGFEVKPYSIKHQYDGNWNDANTRLSTCDPHNSKFVINSETPQEVEVGKDIVFTYDVRFEESEIKWASRWDTYLLMSDDQIHWFSIVNSLMIVLFLSGMVAMIMMRTLYRDISRYNQLETQEEAQEETGWKLVHGDVFRPPVNSDLLCVFVGTGVQFFGMLLVTMIFAVLGFLSPSNRGGLMTAMLLVWVLMGLIAGYSSSRLYKMFKGAEWKQITLRTAFLFPGIAFVIFFILNALIWGEKSSGAVPFTTMFALVLLWFGISVPLVFVGSYLGFKKPAMEPPVKTNKIPRQIPEQAWYMNPLFTILIGGILPFGAVFIELFFILTSIWLHQFYYIFGFLFLVFVILIITCAEITIVLCYFQLCSEDYNWWWRSYLTSGSSALYLFLYAGFYFWTKLQISKLVSGILYFGYMLLASFSFFVLTGTIGFCACFWFTRMIYSSVKID</v>
          </cell>
        </row>
        <row r="3011">
          <cell r="A3011" t="str">
            <v>BaRT2v18chr1HG004810</v>
          </cell>
          <cell r="B3011" t="str">
            <v>BaRT2v18chr1HG004810.1</v>
          </cell>
          <cell r="C3011" t="str">
            <v>ABA_DR_2-control_2</v>
          </cell>
          <cell r="D3011">
            <v>5.9734519473197498E-3</v>
          </cell>
          <cell r="E3011">
            <v>7.3840522287302504</v>
          </cell>
          <cell r="F3011" t="str">
            <v>up-regulated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  <cell r="K3011" t="str">
            <v>Coding</v>
          </cell>
          <cell r="L3011" t="str">
            <v>-</v>
          </cell>
          <cell r="M3011" t="str">
            <v>-</v>
          </cell>
          <cell r="N3011" t="str">
            <v>-</v>
          </cell>
          <cell r="O3011" t="str">
            <v>MKTKTEIRYRNIMLADRGIEPLSLPLVLAADEQHDVEERAEEEAEPGGDEEAHPLAEVGDGLLREHVGAGEHAGVGRHARAQRVADGAQHLRLDGLRHAADGRAVEHLHPAREAPRGVAELVLEHGLVRVLDEGDVVEPYPVVGDPVAVDEEAREEEEVCQDGHHHRVPQHHVRHHRRQEGDEAAAGPERGEDDEREVEERRGPAGEPHGEERGDRERQGQGHQRRERHHRVGEDVRDAAVRVVRRLPQVDVPFLDEHRQRVRAHVEHGGHAHGEEPQTLLHAFGRVVEAKEDGRQDEARHHDGAEAHAEELRHAARVGEGALDQHPHLHRHRVRVRRHLQRHRPRAAPGHQLPPGHALRDGVLQRHRAHPLGAVAVHELVGRLPLGVEVGEHRGAVGLALALPDGVERELGRVLVVRDGRAELGEEGLEPRGRAGVDGAAAREQQEAAEDAEDARAGLVDGHDDDAAASCDGAEHLHHHEGAGRVEARGWLVEEEQYGVMDDVGANGDPPSLPARHPAVALVADDGVGRAGEAELVDEAVHPVALGGGRERAG</v>
          </cell>
        </row>
        <row r="3012">
          <cell r="A3012" t="str">
            <v>BaRT2v18chr3HG142170</v>
          </cell>
          <cell r="B3012" t="str">
            <v>BaRT2v18chr3HG142170.3</v>
          </cell>
          <cell r="C3012" t="str">
            <v>ABA_DR_2-control_2</v>
          </cell>
          <cell r="D3012">
            <v>5.9786172543719899E-3</v>
          </cell>
          <cell r="E3012">
            <v>-8.6542074704048897</v>
          </cell>
          <cell r="F3012" t="str">
            <v>down-regulated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 t="str">
            <v>Unproductive</v>
          </cell>
          <cell r="L3012" t="str">
            <v>PTC</v>
          </cell>
          <cell r="M3012" t="str">
            <v>ldORF</v>
          </cell>
          <cell r="N3012" t="str">
            <v>-</v>
          </cell>
          <cell r="O3012">
            <v>0</v>
          </cell>
        </row>
        <row r="3013">
          <cell r="A3013" t="str">
            <v>BaRT2v18chr1HG020400</v>
          </cell>
          <cell r="B3013" t="str">
            <v>BaRT2v18chr1HG020400.3</v>
          </cell>
          <cell r="C3013" t="str">
            <v>ABA_DR_2-control_2</v>
          </cell>
          <cell r="D3013">
            <v>5.9791319031136502E-3</v>
          </cell>
          <cell r="E3013">
            <v>-7.7863676558489603</v>
          </cell>
          <cell r="F3013" t="str">
            <v>down-regulated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 t="str">
            <v>Unproductive</v>
          </cell>
          <cell r="L3013" t="str">
            <v>PTC;NMD</v>
          </cell>
          <cell r="M3013" t="str">
            <v>ldORF</v>
          </cell>
          <cell r="N3013" t="str">
            <v>PTC;ds_SJ;long_3UTR</v>
          </cell>
          <cell r="O3013">
            <v>0</v>
          </cell>
        </row>
        <row r="3014">
          <cell r="A3014" t="str">
            <v>BaRT2v18chr2HG114560</v>
          </cell>
          <cell r="B3014" t="str">
            <v>BaRT2v18chr2HG114560.1</v>
          </cell>
          <cell r="C3014" t="str">
            <v>ABA_DR_2-control_2</v>
          </cell>
          <cell r="D3014">
            <v>5.9791319031136502E-3</v>
          </cell>
          <cell r="E3014">
            <v>-4.9084848970895596</v>
          </cell>
          <cell r="F3014" t="str">
            <v>down-regulated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 t="str">
            <v>Unproductive</v>
          </cell>
          <cell r="L3014" t="str">
            <v>PTC;NMD</v>
          </cell>
          <cell r="M3014" t="str">
            <v>ldORF</v>
          </cell>
          <cell r="N3014" t="str">
            <v>PTC;ds_SJ;long_3UTR</v>
          </cell>
          <cell r="O3014">
            <v>0</v>
          </cell>
        </row>
        <row r="3015">
          <cell r="A3015" t="str">
            <v>BaRT2v18chr4HG219920</v>
          </cell>
          <cell r="B3015" t="str">
            <v>BaRT2v18chr4HG219920.15</v>
          </cell>
          <cell r="C3015" t="str">
            <v>ABA_DR_2-control_2</v>
          </cell>
          <cell r="D3015">
            <v>5.9791319031136502E-3</v>
          </cell>
          <cell r="E3015">
            <v>-7.7371493252423296</v>
          </cell>
          <cell r="F3015" t="str">
            <v>down-regulated</v>
          </cell>
          <cell r="G3015" t="str">
            <v>Brown midrib4;Folylpoly-gamma-glutamate synthetase;Folylpolyglutamate synthase</v>
          </cell>
          <cell r="H3015" t="str">
            <v>0.6325693806627215;0.43803214678469343;0.4045171424585003</v>
          </cell>
          <cell r="I3015" t="str">
            <v>GO:0004326;GO:0046901;GO:0046900;GO:0016881;GO:0009396;GO:0016879;GO:0042559;GO:0016874;GO:0006760;GO:0005524;GO:0042398;GO:0032559;GO:0042558;GO:0030554;GO:0006730;GO:0035639;GO:0006575;GO:0032555;GO:0019438;GO:0017076;GO:0018130;GO:0032553;GO:1901362;GO:0097367;GO:0043168;GO:0044271;GO:0000166;GO:1901566;GO:1901265;GO:0044281;GO:0036094;GO:0046483;GO:0046872;GO:0006725;GO:0043169;GO:1901360;GO:0044249;GO:0043167;GO:1901576;GO:1901363;GO:0009058;GO:0097159;GO:0034641;GO:0005488;GO:1901564;GO:0003824;GO:0006807;GO:0044237;GO:0071704;GO:0008152;GO:0009987</v>
          </cell>
          <cell r="J3015" t="str">
            <v>tetrahydrofolylpolyglutamate synthase activity;tetrahydrofolylpolyglutamate biosynthetic process;tetrahydrofolylpolyglutamate metabolic process;acid-amino acid ligase activity;folic acid-containing compound biosynthetic process;ligase activity, forming carbon-nitrogen bonds;pteridine-containing compound biosynthetic process;ligase activity;folic acid-containing compound metabolic process;ATP binding;cellular modified amino acid biosynthetic process;adenyl ribonucleotide binding;pteridine-containing compound metabolic process;adenyl nucleotide binding;one-carbon metabolic process;purine ribonucleoside triphosphate binding;cellular modified amino acid metabolic process;purine ribonucleotide binding;aromatic compound biosynthetic process;purine nucleotide binding;heterocycle biosynthetic process;ribonucleotide binding;organic cyclic compound biosynthetic process;carbohydrate derivative binding;anion binding;cellular nitrogen compound biosynthetic process;nucleotide binding;organonitrogen compound biosynthetic process;nucleoside phosphate binding;small molecule metabolic process;small molecule binding;heterocycle metabolic process;metal ion binding;cellular aromatic compound metabolic process;cation binding;organic cyclic compound metabolic process;cellular biosynthetic process;ion binding;organic substance biosynthetic process;heterocyclic compound binding;biosynthetic process;organic cyclic compound binding;cellular nitrogen compound metabolic process;binding;organonitrogen compound metabolic process;catalytic activity;nitrogen compound metabolic process;cellular metabolic process;organic substance metabolic process;metabolic process;cellular process</v>
          </cell>
          <cell r="K3015" t="str">
            <v>Coding</v>
          </cell>
          <cell r="L3015" t="str">
            <v>-</v>
          </cell>
          <cell r="M3015" t="str">
            <v>-</v>
          </cell>
          <cell r="N3015" t="str">
            <v>-</v>
          </cell>
          <cell r="O3015" t="str">
            <v>MIALRQRASELGISLQVADPLKPHQLKDQYLGLHGEHQYVNAGLAVALASTWLEKQGHMDRMPLNRTDPLPDQFIRGLSSASLQGRAQIVSDSQVNSEEKDRDSSLVFYLDGAHSPESMEICARWFSHATKEQSQTCSKSRRILLFNCMSVRDPMRLLPHLVDTATQNGAHFDLALFVPNQSQYNKLGSKASAPAEPEQIDLSWQLSLQAVWEKLLHDDNKGSNSTDSGETSLVFESLPLAIEWLRKNTVEDPSTSYQVLVTGSLHLIGDVLRLLKK</v>
          </cell>
        </row>
        <row r="3016">
          <cell r="A3016" t="str">
            <v>BaRT2v18chr5HG249780</v>
          </cell>
          <cell r="B3016" t="str">
            <v>BaRT2v18chr5HG249780.6</v>
          </cell>
          <cell r="C3016" t="str">
            <v>ABA_DR_2-control_2</v>
          </cell>
          <cell r="D3016">
            <v>5.9791319031136502E-3</v>
          </cell>
          <cell r="E3016">
            <v>6.5544327012145001</v>
          </cell>
          <cell r="F3016" t="str">
            <v>up-regulated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 t="str">
            <v>Unproductive</v>
          </cell>
          <cell r="L3016" t="str">
            <v>PTC;NMD</v>
          </cell>
          <cell r="M3016" t="str">
            <v>ldORF</v>
          </cell>
          <cell r="N3016" t="str">
            <v>PTC;ds_SJ;long_3UTR</v>
          </cell>
          <cell r="O3016">
            <v>0</v>
          </cell>
        </row>
        <row r="3017">
          <cell r="A3017" t="str">
            <v>BaRT2v18chr6HG311060</v>
          </cell>
          <cell r="B3017" t="str">
            <v>BaRT2v18chr6HG311060.2</v>
          </cell>
          <cell r="C3017" t="str">
            <v>ABA_DR_2-control_2</v>
          </cell>
          <cell r="D3017">
            <v>5.9791319031136502E-3</v>
          </cell>
          <cell r="E3017">
            <v>2.0940484012047902</v>
          </cell>
          <cell r="F3017" t="str">
            <v>up-regulated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  <cell r="K3017" t="str">
            <v>Unproductive</v>
          </cell>
          <cell r="L3017" t="str">
            <v>PTC</v>
          </cell>
          <cell r="M3017" t="str">
            <v>ldORF</v>
          </cell>
          <cell r="N3017" t="str">
            <v>-</v>
          </cell>
          <cell r="O3017">
            <v>0</v>
          </cell>
        </row>
        <row r="3018">
          <cell r="A3018" t="str">
            <v>BaRT2v18chr3HG137390</v>
          </cell>
          <cell r="B3018" t="str">
            <v>BaRT2v18chr3HG137390.3</v>
          </cell>
          <cell r="C3018" t="str">
            <v>ABA_DR_2-control_2</v>
          </cell>
          <cell r="D3018">
            <v>5.9802601996888898E-3</v>
          </cell>
          <cell r="E3018">
            <v>-7.1451897364536299</v>
          </cell>
          <cell r="F3018" t="str">
            <v>down-regulated</v>
          </cell>
          <cell r="G3018" t="str">
            <v>Xpo1 domain-containing protein</v>
          </cell>
          <cell r="H3018">
            <v>0.85285702062219704</v>
          </cell>
          <cell r="I3018" t="str">
            <v>GO:0051168;GO:0042565;GO:0005049;GO:0006913;GO:0031074;GO:0140142;GO:0051169;GO:0140104;GO:0005634;GO:0046907;GO:0003723;GO:0032991;GO:0051649;GO:0043231;GO:0003676;GO:0051641;GO:0043227;GO:1901363;GO:0006810;GO:0043229;GO:0097159;GO:0051234;GO:0043226;GO:0005488;GO:0051179;GO:0005737;GO:0046825;GO:0005622;GO:0046822;GO:0016021;GO:0033157;GO:0031224;GO:0032386;GO:0016020;GO:0051223;GO:0110165;GO:0070201;GO:0090087;GO:0006405;GO:0044070;GO:1903827;GO:0060341;GO:0032880;GO:0050658;GO:0051236;GO:0050657;GO:0006403;GO:0043269;GO:0051049;GO:0015931;GO:0032879;GO:0033036;GO:0071705;GO:0071702;GO:0006820;GO:0009987;GO:0006811;GO:0050794;GO:0050789;GO:0065007</v>
          </cell>
          <cell r="J3018" t="str">
            <v>nuclear export;RNA nuclear export complex;nuclear export signal receptor activity;nucleocytoplasmic transport;nucleocytoplasmic transport complex;nucleocytoplasmic carrier activity;nuclear transport;molecular carrier activity;nucleus;intracellular transport;RNA binding;protein-containing complex;establishment of localization in cell;intracellular membrane-bounded organelle;nucleic acid binding;cellular localization;membrane-bounded organelle;heterocyclic compound binding;transport;intracellular organelle;organic cyclic compound binding;establishment of localization;organelle;binding;localization;cytoplasm;regulation of protein export from nucleus;intracellular anatomical structure;regulation of nucleocytoplasmic transport;integral component of membrane;regulation of intracellular protein transport;intrinsic component of membrane;regulation of intracellular transport;membrane;regulation of protein transport;cellular anatomical entity;regulation of establishment of protein localization;regulation of peptide transport;RNA export from nucleus;regulation of anion transport;regulation of cellular protein localization;regulation of cellular localization;regulation of protein localization;RNA transport;establishment of RNA localization;nucleic acid transport;RNA localization;regulation of ion transport;regulation of transport;nucleobase-containing compound transport;regulation of localization;macromolecule localization;nitrogen compound transport;organic substance transport;anion transport;cellular process;ion transport;regulation of cellular process;regulation of biological process;biological regulation</v>
          </cell>
          <cell r="K3018" t="str">
            <v>Coding</v>
          </cell>
          <cell r="L3018" t="str">
            <v>-</v>
          </cell>
          <cell r="M3018" t="str">
            <v>-</v>
          </cell>
          <cell r="N3018" t="str">
            <v>-</v>
          </cell>
          <cell r="O3018" t="str">
            <v>MAADSAAACVATAISAVMDWRSSPDARNAAFAYLESVKSGDVRALAGTSFLLVRKHQASEIRLHGFKMLQHLVRLRWEELSVAERNEFANLTINLLSEVIGPHEEWALKSQTAALVAEVVRREGVTLLNTLLPSVVSLSNTGPVEAELCSMILRWLPEDITVHNEDLEGDKRRALLRGLTEALPQILPLLYSLVEKHFVAALSEHTKQQMELAKHHVGTVTAVLNAINAYAEWAPVTDLAKYGLIHGCGSLLSYSDFRLLACEFFKIVCQRKRPADVAVCEYDAAMSNIFQVLMNISQEFLTKSRMQPTAIDESEYEFGVCICETVVALGSSNMQCILVDGARTSHFLQQMLEYYQHYRIALHFQSLLFWLVALREPSKAKSVARVSGDTSHAGNLSSVGVSATEKEKKGVSLFITDEIYSTLLDVSFKRMLKKSANSSSSLLELWNEELEGKSDFSNYRTKLLDLMRVIASQRPVITAANIVQRINVVSGDANQTTKSPQDLDAMVGAQLGLETVVSAIFDGSGDYAKTDQEAKFQIHRTFEGLLQQLLSLKWTEPSLSVIHGHYLDSLGLYLRHYPDAVASVVNKLFELLTSLPITIQGASNNSRQARLQICSSFIRISRAADKALLPHMKNIADTMAYLQGEGRLLRAEHDHLCEAFLIMASSSGIQQQQEVLAWLLEPLNKTWTQVEWQTAYLSDPSGLTDMFADTQFMWSIYHTVTFFEKALKRSGTKRSTTAPQAATTTTTATGYLHPMSSHLSWILPPLLRLLRCIHALWAEPFAQSLTGEIKAAKSMTISEQASLLGETSKLTKGQVAPADGLLDLQREGESKENNIRNWLRGVRDSGYNLIGLAATLGEAFFRCIDGSSVILALMENVQVMEFRHLRQLMHLAVVPLVKYCPAELWQIWTVNLLQPIFVHCQQALDYSWSSLLREGRAKVPDNFGNLSGSELKVEVMEEKLLRDLTREICSVLWVLALPGLNSGLPSLEQLGPVNRIDFSLKSLESFASSSLTGFLMLNAGTALPALRITVEVFSWPDSEAVTKVIPFCGALIHLAVATNRAELRQFVGKDLFSSIIQGLSVELNAVVSAELIGLCREIYLYLSDKDPAPKQVFFLRS</v>
          </cell>
        </row>
        <row r="3019">
          <cell r="A3019" t="str">
            <v>BaRT2v18chr4HG219730</v>
          </cell>
          <cell r="B3019" t="str">
            <v>BaRT2v18chr4HG219730.1</v>
          </cell>
          <cell r="C3019" t="str">
            <v>ABA_DR_2-control_2</v>
          </cell>
          <cell r="D3019">
            <v>5.9903979200623403E-3</v>
          </cell>
          <cell r="E3019">
            <v>-1.9517409443073599</v>
          </cell>
          <cell r="F3019" t="str">
            <v>down-regulated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 t="str">
            <v>Unproductive</v>
          </cell>
          <cell r="L3019" t="str">
            <v>PTC;NMD</v>
          </cell>
          <cell r="M3019" t="str">
            <v>uORF;ldORF</v>
          </cell>
          <cell r="N3019" t="str">
            <v>PTC;ds_SJ;long_3UTR;ouORF;uORF;inframe;not_inframe</v>
          </cell>
          <cell r="O3019">
            <v>0</v>
          </cell>
        </row>
        <row r="3020">
          <cell r="A3020" t="str">
            <v>BaRT2v18chr7HG347800</v>
          </cell>
          <cell r="B3020" t="str">
            <v>BaRT2v18chr7HG347800.2</v>
          </cell>
          <cell r="C3020" t="str">
            <v>ABA_DR_2-control_2</v>
          </cell>
          <cell r="D3020">
            <v>5.9965032313576798E-3</v>
          </cell>
          <cell r="E3020">
            <v>5.4392838095579101</v>
          </cell>
          <cell r="F3020" t="str">
            <v>up-regulated</v>
          </cell>
          <cell r="G3020">
            <v>0</v>
          </cell>
          <cell r="H3020">
            <v>0</v>
          </cell>
          <cell r="I3020">
            <v>0</v>
          </cell>
          <cell r="J3020">
            <v>0</v>
          </cell>
          <cell r="K3020" t="str">
            <v>Unproductive</v>
          </cell>
          <cell r="L3020" t="str">
            <v>PTC;NMD</v>
          </cell>
          <cell r="M3020" t="str">
            <v>-</v>
          </cell>
          <cell r="N3020" t="str">
            <v>PTC;ds_SJ;long_3UTR</v>
          </cell>
          <cell r="O3020">
            <v>0</v>
          </cell>
        </row>
        <row r="3021">
          <cell r="A3021" t="str">
            <v>BaRT2v18chr5HG240620</v>
          </cell>
          <cell r="B3021" t="str">
            <v>BaRT2v18chr5HG240620.7</v>
          </cell>
          <cell r="C3021" t="str">
            <v>ABA_DR_2-control_2</v>
          </cell>
          <cell r="D3021">
            <v>5.9984147818645597E-3</v>
          </cell>
          <cell r="E3021">
            <v>-1.60492012665554</v>
          </cell>
          <cell r="F3021" t="str">
            <v>down-regulated</v>
          </cell>
          <cell r="G3021" t="str">
            <v>Glutamine amidotransferase type-1 domain-containing protein;Carbamoyl-phosphate synthase small chain;Carbamoyl phosphate synthase small subunit</v>
          </cell>
          <cell r="H3021" t="str">
            <v>0.4392550973270162;0.36980531414180984;0.30546340282404705</v>
          </cell>
          <cell r="I3021" t="str">
            <v>GO:0004088;GO:0006207;GO:0005951;GO:0019856;GO:0016884;GO:1902494;GO:0006206;GO:0016879;GO:0032991;GO:0046112;GO:0016874;GO:0005737;GO:0009112;GO:0003824;GO:0005622;GO:0006541;GO:0009507;GO:0005524;GO:0072528;GO:0009536;GO:0032559;GO:0009064;GO:0030554;GO:0043231;GO:0072527;GO:0043227;GO:0035639;GO:1901605;GO:0032555;GO:0043229;GO:0006520;GO:0017076;GO:0043226;GO:0055086;GO:0032553;GO:0110165;GO:0019752;GO:0097367;GO:0043436;GO:0043168;GO:0006082;GO:0000166;GO:0018130;GO:1901265;GO:1901362;GO:0036094;GO:0044281;GO:0043167;GO:0044271;GO:1901363;GO:1901566;GO:0097159;GO:0006139;GO:0005488;GO:0046483;GO:0006725;GO:1901360;GO:0044249;GO:1901576;GO:0009058;GO:0006526;GO:0034641;GO:1901564;GO:0006525;GO:0009084;GO:0006807;GO:1901607;GO:0008652;GO:0044238;GO:0046394;GO:0016053;GO:0044237;GO:0071704;GO:0044283;GO:0008152;GO:0009987;GO:0044205;GO:0006222;GO:0046049;GO:0009174;GO:0009173;GO:0009130;GO:0009129;GO:0009220;GO:0009218;GO:0006221;GO:0006220;GO:0009156;GO:0009161;GO:0009124;GO:0009123;GO:0009260;GO:0046390;GO:0009259;GO:0019693;GO:0009165;GO:1901293;GO:0009117;GO:0006753;GO:1901137;GO:0090407;GO:0019637;GO:1901135;GO:0034654;GO:0019438;GO:0006796;GO:0006793</v>
          </cell>
          <cell r="J3021" t="str">
            <v>carbamoyl-phosphate synthase (glutamine-hydrolyzing) activity;'de novo' pyrimidine nucleobase biosynthetic process;carbamoyl-phosphate synthase complex;pyrimidine nucleobase biosynthetic process;carbon-nitrogen ligase activity, with glutamine as amido-N-donor;catalytic complex;pyrimidine nucleobase metabolic process;ligase activity, forming carbon-nitrogen bonds;protein-containing complex;nucleobase biosynthetic process;ligase activity;cytoplasm;nucleobase metabolic process;catalytic activity;intracellular anatomical structure;glutamine metabolic process;chloroplast;ATP binding;pyrimidine-containing compound biosynthetic process;plastid;adenyl ribonucleotide binding;glutamine family amino acid metabolic process;adenyl nucleotide binding;intracellular membrane-bounded organelle;pyrimidine-containing compound metabolic process;membrane-bounded organelle;purine ribonucleoside triphosphate binding;alpha-amino acid metabolic process;purine ribonucleotide binding;intracellular organelle;cellular amino acid metabolic process;purine nucleotide binding;organelle;nucleobase-containing small molecule metabolic process;ribonucleotide binding;cellular anatomical entity;carboxylic acid metabolic process;carbohydrate derivative binding;oxoacid metabolic process;anion binding;organic acid metabolic process;nucleotide binding;heterocycle biosynthetic process;nucleoside phosphate binding;organic cyclic compound biosynthetic process;small molecule binding;small molecule metabolic process;ion binding;cellular nitrogen compound biosynthetic process;heterocyclic compound binding;organonitrogen compound biosynthetic process;organic cyclic compound binding;nucleobase-containing compound metabolic process;binding;heterocycle metabolic process;cellular aromatic compound metabolic process;organic cyclic compound metabolic process;cellular biosynthetic process;organic substance biosynthetic process;biosynthetic process;arginine biosynthetic process;cellular nitrogen compound metabolic process;organonitrogen compound metabolic process;arginine metabolic process;glutamine family amino acid biosynthetic process;nitrogen compound metabolic process;alpha-amino acid biosynthetic process;cellular amino acid biosynthetic process;primary metabolic process;carboxylic acid biosynthetic process;organic acid biosynthetic process;cellular metabolic process;organic substance metabolic process;small molecule biosynthetic process;metabolic process;cellular process;'de novo' UMP biosynthetic process;UMP biosynthetic process;UMP metabolic process;pyrimidine ribonucleoside monophosphate biosynthetic process;pyrimidine ribonucleoside monophosphate metabolic process;pyrimidine nucleoside monophosphate biosynthetic process;pyrimidine nucleoside monophosphate metabolic process;pyrimidine ribonucleotide biosynthetic process;pyrimidine ribonucleotide metabolic process;pyrimidine nucleotide biosynthetic process;pyrimidine nucleotide metabolic process;ribonucleoside monophosphate biosynthetic process;ribonucleoside monophosphate metabolic process;nucleoside monophosphate biosynthetic process;nucleoside monophosphate metabolic process;ribonucleotide biosynthetic process;ribose phosphate biosynthetic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process;organophosphate metabolic process;carbohydrate derivative metabolic process;nucleobase-containing compound biosynthetic process;aromatic compound biosynthetic process;phosphate-containing compound metabolic process;phosphorus metabolic process</v>
          </cell>
          <cell r="K3021" t="str">
            <v>Coding</v>
          </cell>
          <cell r="L3021" t="str">
            <v>AS_5UTR</v>
          </cell>
          <cell r="M3021" t="str">
            <v>-</v>
          </cell>
          <cell r="N3021" t="str">
            <v>-</v>
          </cell>
          <cell r="O3021" t="str">
            <v>MTNPHIGNTGVNSGDEESIKCFLGGLIIRSLSICTSNWRCTETLDEYLRKRNIMGIYDVDTRAITRRLREDGSLIGVLSTDQSLKDAELLQMAKNWKIVGVDLISDVSCDAPYEWLDKTGSGWEFNDNQSSETFHVVVYDFGVKHNILRRLASYGCKITVVPASWPASDVLNLKPDGVLFSNGPGDPAAVPYAVKTVQEIVGKVPVFGICMGHQLIGQALGGKTFKMKFGHHGGNHPVRDNRTGRVDISAQNHNYAVDPESLPEGVQVTHINLNDQSCAGLVFPKMKLMSLQYHPESSPGPHDSDLAFGEFVELMKNNRL</v>
          </cell>
        </row>
        <row r="3022">
          <cell r="A3022" t="str">
            <v>BaRT2v18chr3HG143740</v>
          </cell>
          <cell r="B3022" t="str">
            <v>BaRT2v18chr3HG143740.10</v>
          </cell>
          <cell r="C3022" t="str">
            <v>ABA_DR_2-control_2</v>
          </cell>
          <cell r="D3022">
            <v>6.0009597585618402E-3</v>
          </cell>
          <cell r="E3022">
            <v>-6.2528111311624901</v>
          </cell>
          <cell r="F3022" t="str">
            <v>down-regulated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 t="str">
            <v>Unproductive</v>
          </cell>
          <cell r="L3022" t="str">
            <v>PTC;NMD</v>
          </cell>
          <cell r="M3022" t="str">
            <v>ldORF</v>
          </cell>
          <cell r="N3022" t="str">
            <v>PTC;ds_SJ;long_3UTR</v>
          </cell>
          <cell r="O3022">
            <v>0</v>
          </cell>
        </row>
        <row r="3023">
          <cell r="A3023" t="str">
            <v>BaRT2v18chr3HG144780</v>
          </cell>
          <cell r="B3023" t="str">
            <v>BaRT2v18chr3HG144780.2</v>
          </cell>
          <cell r="C3023" t="str">
            <v>ABA_DR_2-control_2</v>
          </cell>
          <cell r="D3023">
            <v>6.0009597585618402E-3</v>
          </cell>
          <cell r="E3023">
            <v>-2.0469594190146898</v>
          </cell>
          <cell r="F3023" t="str">
            <v>down-regulated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  <cell r="K3023" t="str">
            <v>Unproductive</v>
          </cell>
          <cell r="L3023" t="str">
            <v>PTC;NMD</v>
          </cell>
          <cell r="M3023" t="str">
            <v>ldORF</v>
          </cell>
          <cell r="N3023" t="str">
            <v>PTC;ds_SJ;long_3UTR</v>
          </cell>
          <cell r="O3023">
            <v>0</v>
          </cell>
        </row>
        <row r="3024">
          <cell r="A3024" t="str">
            <v>BaRT2v18chr4HG191920</v>
          </cell>
          <cell r="B3024" t="str">
            <v>BaRT2v18chr4HG191920.1</v>
          </cell>
          <cell r="C3024" t="str">
            <v>ABA_DR_2-control_2</v>
          </cell>
          <cell r="D3024">
            <v>6.0009597585618402E-3</v>
          </cell>
          <cell r="E3024">
            <v>7.8351304627140399</v>
          </cell>
          <cell r="F3024" t="str">
            <v>up-regulated</v>
          </cell>
          <cell r="G3024" t="str">
            <v>Ubiquitin carboxyl-terminal hydrolase;Ubiquitinyl hydrolase 1</v>
          </cell>
          <cell r="H3024" t="str">
            <v>0.439740518857692;0.3677120568991585</v>
          </cell>
          <cell r="I3024" t="str">
            <v>GO:0016579;GO:0004843;GO:0016021;GO:0070646;GO:0101005;GO:0031224;GO:0008242;GO:0006511;GO:0016020;GO:0008234;GO:0019941;GO:0110165;GO:0043632;GO:0008233;GO:0051603;GO:0140096;GO:0044257;GO:0016787;GO:0070647;GO:0003824;GO:0030163;GO:0018215;GO:0044265;GO:0009057;GO:1901565;GO:0044248;GO:0006508;GO:1901575;GO:0006464;GO:0036211;GO:0009056;GO:0043412;GO:0044267;GO:0019538;GO:0044260;GO:1901564;GO:0043170;GO:0006807;GO:0044238;GO:0044237;GO:0071704;GO:0008152;GO:0009987;GO:0016579;GO:0004843;GO:0016021;GO:0070646;GO:0101005;GO:0031224;GO:0008242;GO:0006511;GO:0016020;GO:0008234;GO:0019941;GO:0110165;GO:0043632;GO:0008233;GO:0051603;GO:0140096;GO:0044257;GO:0016787;GO:0070647;GO:0003824;GO:0030163;GO:0018215;GO:0044265;GO:0009057;GO:1901565;GO:0044248;GO:0006508;GO:1901575;GO:0009056;GO:0006464;GO:0036211;GO:0043412;GO:0044267;GO:0019538;GO:0044260;GO:1901564;GO:0043170;GO:0006807;GO:0044238;GO:0044237;GO:0071704;GO:0008152;GO:0009987;GO:0016579;GO:0004843;GO:0016021;GO:0070646;GO:0101005;GO:0031224;GO:0008242;GO:0006511;GO:0016020;GO:0008234;GO:0019941;GO:0110165;GO:0043632;GO:0008233;GO:0051603;GO:0140096;GO:0044257;GO:0016787;GO:0070647;GO:0003824;GO:0030163;GO:0018215;GO:0044265;GO:0009057;GO:1901565;GO:0044248;GO:0006508;GO:1901575;GO:0009056;GO:0006464;GO:0036211;GO:0043412;GO:0044267;GO:0019538;GO:0044260;GO:1901564;GO:0043170;GO:0006807;GO:0044238;GO:0044237;GO:0071704;GO:0008152;GO:0009987;GO:0004843;GO:0016579;GO:0101005;GO:0070646;GO:0008242;GO:0006511;GO:0008234;GO:0019941;GO:0043632;GO:0008233;GO:0051603;GO:0140096;GO:0044257;GO:0016787;GO:0070647;GO:0003824;GO:0030163;GO:0018215;GO:0044265;GO:0009057;GO:1901565;GO:0044248;GO:1901575;GO:0006508;GO:0009056;GO:0006464;GO:0036211;GO:0043412;GO:0044267;GO:0019538;GO:0044260;GO:1901564;GO:0043170;GO:0006807;GO:0044238;GO:0044237;GO:0071704;GO:0008152;GO:0009987;GO:0016579;GO:0004843;GO:0016021;GO:0070646;GO:0101005;GO:0031224;GO:0008242;GO:0006511;GO:0016020;GO:0008234;GO:0019941;GO:0110165;GO:0043632;GO:0008233;GO:0051603;GO:0140096;GO:0044257;GO:0016787;GO:0070647;GO:0003824;GO:0030163;GO:0018215;GO:0044265;GO:0009057;GO:1901565;GO:0044248;GO:0006508;GO:1901575;GO:0009056;GO:0006464;GO:0036211;GO:0043412;GO:0044267;GO:0019538;GO:0044260;GO:1901564;GO:0043170;GO:0006807;GO:0044238;GO:0044237;GO:0071704;GO:0008152;GO:0009987</v>
          </cell>
          <cell r="J3024" t="str">
            <v>protein deubiquitination;thiol-dependent ubiquitin-specific protease activity;integral component of membrane;protein modification by small protein removal;ubiquitinyl hydrolase activity;intrinsic component of membrane;omega peptidase activity;ubiquitin-dependent protein catabolic process;membrane;cysteine-type peptidase activity;modification-dependent protein catabolic process;cellular anatomical entity;modification-dependent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process;proteolysis;organic substance catabolic process;cellular protein modification process;protein modification process;catabolic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deubiquitination;thiol-dependent ubiquitin-specific protease activity;integral component of membrane;protein modification by small protein removal;ubiquitinyl hydrolase activity;intrinsic component of membrane;omega peptidase activity;ubiquitin-dependent protein catabolic process;membrane;cysteine-type peptidase activity;modification-dependent protein catabolic process;cellular anatomical entity;modification-dependent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process;proteolysis;organic substance catabolic process;catabolic process;cellular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deubiquitination;thiol-dependent ubiquitin-specific protease activity;integral component of membrane;protein modification by small protein removal;ubiquitinyl hydrolase activity;intrinsic component of membrane;omega peptidase activity;ubiquitin-dependent protein catabolic process;membrane;cysteine-type peptidase activity;modification-dependent protein catabolic process;cellular anatomical entity;modification-dependent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process;proteolysis;organic substance catabolic process;catabolic process;cellular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process;thiol-dependent ubiquitin-specific protease activity;protein deubiquitination;ubiquitinyl hydrolase activity;protein modification by small protein removal;omega peptidase activity;ubiquitin-dependent protein catabolic process;cysteine-type peptidase activity;modification-dependent protein catabolic process;modification-dependent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process;organic substance catabolic process;proteolysis;catabolic process;cellular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process;protein deubiquitination;thiol-dependent ubiquitin-specific protease activity;integral component of membrane;protein modification by small protein removal;ubiquitinyl hydrolase activity;intrinsic component of membrane;omega peptidase activity;ubiquitin-dependent protein catabolic process;membrane;cysteine-type peptidase activity;modification-dependent protein catabolic process;cellular anatomical entity;modification-dependent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process;proteolysis;organic substance catabolic process;catabolic process;cellular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024" t="str">
            <v>Coding</v>
          </cell>
          <cell r="L3024" t="str">
            <v>-</v>
          </cell>
          <cell r="M3024" t="str">
            <v>-</v>
          </cell>
          <cell r="N3024" t="str">
            <v>-</v>
          </cell>
          <cell r="O3024" t="str">
            <v>METIESEPAPELPAEEEMALIRDITAAAEAHAKEGDIFFLITNRWWQSWIDYVIQDSAGVPSNGSHHHEFGSNTPRRPGAIDNTNLLDDMASEVSDMQIELHDTLAEGRDYILLPQQVWEKLHSWYGGGPTLPRKAINTGLSQTDLAIEVYPLRLQLLLMPKGEQAVVRISKKVTVDELRKKACEVFDLVPDEVCIWDYYGRTKHALMDSLEKTLDDANIQMDQDILVEVTTDANGSLDGACMSSIQEDYFGSASTSLMTDASKSGFSNENLASLCYGSRSHSSSLMQSHSSSQYPRSSSGDLDNVPGTVGVTTRGSPSGLTGLLNLGNTCFMNSAVQCLVHTPEFARYFREDYHCEINWHNPLGMVGELALAFGELLRKLWAPSRTPVSPRPFKTKLSRFAPQFSGYNQHDSQELLAFLLDGLHEDLNRVKHRPYLKSKDAEGRSDEEVADEYWANHIARNDSIIVDVCQGQYKSTLVCPICGKVSVTFDPFMYLSLPLQFASTRSMTVVVFTCDGSAPPIPYTVSVPKQGRCRDLIQALSNACSLRNEERLLIAEIRNHRIHLILEDPVLQLSTIKDDDHLAVYRLPRLEKRASYIQFVHRREDLDLGNNSSSTSWKPYGVPLLAQISRNETVTGSDIHEMAHKMLVTMFRNHVAQHSAVQSSLSTRTQSYHTDISKLQLQLIDDSNTVIEQTDYAIRVPQSSLATVIFVNWSKLDLKKLNTNHLEHLPEVFKYAPPAKRTRGEPLSLYACLDAFLREEPLVPEEMWYCPRCKEQRQASKKLDLWRLPEVLVIHLKRFSFSRSTKHKLETFVNFPIHDLDLTNYIANKISQRQTYELYAVSNHYGSMASGHYTAYIKLLDENRWYNFDDSHVSAINEEEVKSGAAYVLFYRRVTEADGAASNGTQSCVKRSRRSSQR</v>
          </cell>
        </row>
        <row r="3025">
          <cell r="A3025" t="str">
            <v>BaRT2v18chr5HG263020</v>
          </cell>
          <cell r="B3025" t="str">
            <v>BaRT2v18chr5HG263020.4</v>
          </cell>
          <cell r="C3025" t="str">
            <v>ABA_DR_2-control_2</v>
          </cell>
          <cell r="D3025">
            <v>6.0009597585618402E-3</v>
          </cell>
          <cell r="E3025">
            <v>8.9561169907829701</v>
          </cell>
          <cell r="F3025" t="str">
            <v>up-regulated</v>
          </cell>
          <cell r="G3025" t="str">
            <v>U2 snRNP auxiliary factor large subunit</v>
          </cell>
          <cell r="H3025">
            <v>0.71349566065413605</v>
          </cell>
          <cell r="I3025" t="str">
            <v>GO:0008380;GO:0005634;GO:0003723;GO:0006397;GO:0043231;GO:0003676;GO:0016071;GO:0043227;GO:1901363;GO:0006396;GO:0043229;GO:0097159;GO:0016070;GO:0043226;GO:0008187;GO:0090304;GO:0005622;GO:0030628;GO:0010467;GO:0000243;GO:0005488;GO:0006139;GO:0089701;GO:0003727;GO:0046483;GO:0071004;GO:0036002;GO:0006725;GO:0071010;GO:1901360;GO:0005684;GO:0034641;GO:0016607;GO:0043170;GO:0016604;GO:0006807;GO:0005681;GO:0044238;GO:0005654;GO:0044237;GO:0031981;GO:0071704;GO:0140513;GO:0008152;GO:0070013;GO:0043233;GO:0009987;GO:0031974;GO:1990904;GO:0032991;GO:0016021;GO:0031224;GO:0016020;GO:0110165</v>
          </cell>
          <cell r="J3025" t="str">
            <v>RNA splicing;nucleus;RNA binding;mRNA processing;intracellular membrane-bounded organelle;nucleic acid binding;mRNA metabolic process;membrane-bounded organelle;heterocyclic compound binding;RNA processing;intracellular organelle;organic cyclic compound binding;RNA metabolic process;organelle;poly-pyrimidine tract binding;nucleic acid metabolic process;intracellular anatomical structure;pre-mRNA 3'-splice site binding;gene expression;commitment complex;binding;nucleobase-containing compound metabolic process;U2AF complex;single-stranded RNA binding;heterocycle metabolic process;U2-type prespliceosome;pre-mRNA binding;cellular aromatic compound metabolic process;prespliceosome;organic cyclic compound metabolic process;U2-type spliceosomal complex;cellular nitrogen compound metabolic process;nuclear speck;macromolecule metabolic process;nuclear body;nitrogen compound metabolic process;spliceosomal complex;primary metabolic process;nucleoplasm;cellular metabolic process;nuclear lumen;organic substance metabolic process;nuclear protein-containing complex;metabolic process;intracellular organelle lumen;organelle lumen;cellular process;membrane-enclosed lumen;ribonucleoprotein complex;protein-containing complex;integral component of membrane;intrinsic component of membrane;membrane;cellular anatomical entity</v>
          </cell>
          <cell r="K3025" t="str">
            <v>Coding</v>
          </cell>
          <cell r="L3025" t="str">
            <v>-</v>
          </cell>
          <cell r="M3025" t="str">
            <v>-</v>
          </cell>
          <cell r="N3025" t="str">
            <v>-</v>
          </cell>
          <cell r="O3025" t="str">
            <v>MSGFDQGPSEAIHRPAPAATPGQLPELPAANPGMFPNMLPNMFNLPGLGQPLAMTQQATRHARRVYVGGLPPIANEQTVALFFNQVMAAIGGNTSGLGDAVVNVYINHDKKFAFVEMRSVEEASNAMALDGIMFEGAPVKVRRPTDYNPSQAATLGPSQPSPNLNLAAVGLTPGAGGGLEGPDRIFVGGLPYYFTEAQVRELLETFGPLCGFDIVKDKETGNSKGYAFCLYQDVTVTDIACAALNGIQLGDRTLTVRRANQGAEPRPEQENILLQAQQEAQMKRLVYEVGGALPTKVVCLTDVVSADDLRDDEEYNDILEDMTLEARKYVPHSTIAESFIIRPHAKLANGPEDTNNFHLDLTDHMFSSLPFCPAYVCSY</v>
          </cell>
        </row>
        <row r="3026">
          <cell r="A3026" t="str">
            <v>BaRT2v18chr6HG311330</v>
          </cell>
          <cell r="B3026" t="str">
            <v>BaRT2v18chr6HG311330.3</v>
          </cell>
          <cell r="C3026" t="str">
            <v>ABA_DR_2-control_2</v>
          </cell>
          <cell r="D3026">
            <v>6.0048932033762497E-3</v>
          </cell>
          <cell r="E3026">
            <v>-5.7667810904773296</v>
          </cell>
          <cell r="F3026" t="str">
            <v>down-regulated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 t="str">
            <v>Unproductive</v>
          </cell>
          <cell r="L3026" t="str">
            <v>PTC;NMD</v>
          </cell>
          <cell r="M3026" t="str">
            <v>-</v>
          </cell>
          <cell r="N3026" t="str">
            <v>PTC;ds_SJ;long_3UTR</v>
          </cell>
          <cell r="O3026">
            <v>0</v>
          </cell>
        </row>
        <row r="3027">
          <cell r="A3027" t="str">
            <v>BaRT2v18chr1HG010600</v>
          </cell>
          <cell r="B3027" t="str">
            <v>BaRT2v18chr1HG010600.7</v>
          </cell>
          <cell r="C3027" t="str">
            <v>ABA_DR_2-control_2</v>
          </cell>
          <cell r="D3027">
            <v>6.00539365045215E-3</v>
          </cell>
          <cell r="E3027">
            <v>-7.0333230018968296</v>
          </cell>
          <cell r="F3027" t="str">
            <v>down-regulated</v>
          </cell>
          <cell r="G3027">
            <v>0</v>
          </cell>
          <cell r="H3027">
            <v>0</v>
          </cell>
          <cell r="I3027" t="str">
            <v>GO:0031625;GO:0031461;GO:0006511;GO:0044389;GO:0000151;GO:0019941;GO:0019899;GO:0043632;GO:1990234;GO:0051603;GO:0140535;GO:0005515;GO:0044257;GO:1902494;GO:0004842;GO:0030163;GO:0032991;GO:0019787;GO:0044265;GO:0005488;GO:0016021;GO:0009057;GO:0140096;GO:0031224;GO:1901565;GO:0016740;GO:0016020;GO:0044248;GO:0003824;GO:0110165;GO:1901575;GO:0009056;GO:0006508;GO:0044267;GO:0019538;GO:0044260;GO:1901564;GO:0043170;GO:0016567;GO:0032446;GO:0006807;GO:0070647;GO:0044238;GO:0044237;GO:0071704;GO:0008152;GO:0006464;GO:0036211;GO:0043412;GO:0009987</v>
          </cell>
          <cell r="J3027" t="str">
            <v>ubiquitin protein ligase binding;cullin-RING ubiquitin ligase complex;ubiquitin-dependent protein catabolic process;ubiquitin-like protein ligase binding;ubiquitin ligase complex;modification-dependent protein catabolic process;enzyme binding;modification-dependent macromolecule catabolic process;transferase complex;proteolysis involved in cellular protein catabolic process;intracellular protein-containing complex;protein binding;cellular protein catabolic process;catalytic complex;ubiquitin-protein transferase activity;protein catabolic process;protein-containing complex;ubiquitin-like protein transferase activity;cellular macromolecule catabolic process;binding;integral component of membrane;macromolecule catabolic process;catalytic activity, acting on a protein;intrinsic component of membrane;organonitrogen compound catabolic process;transferase activity;membrane;cellular catabolic process;catalytic activity;cellular anatomical entity;organic substance catabolic process;catabolic process;proteolysis;cellular protein metabolic process;protein metabolic process;cellular macromolecule metabolic process;organonitrogen compound metabolic process;macromolecule metabolic process;protein ubiquitination;protein modification by small protein conjugation;nitrogen compound metabolic process;protein modification by small protein conjugation or removal;primary metabolic process;cellular metabolic process;organic substance metabolic process;metabolic process;cellular protein modification process;protein modification process;macromolecule modification;cellular process</v>
          </cell>
          <cell r="K3027" t="str">
            <v>Coding</v>
          </cell>
          <cell r="L3027" t="str">
            <v>-</v>
          </cell>
          <cell r="M3027" t="str">
            <v>-</v>
          </cell>
          <cell r="N3027" t="str">
            <v>-</v>
          </cell>
          <cell r="O3027" t="str">
            <v>MTTHERKTVDLEEGWAFMQKGITKLKNILEGKPEPQFSSEDYMMLYTTIYNMCTQKPPHDYSQQLYDKYRESFEEYISSMVLPSLREKHDEFMLRELVKRWSNHKVMVRWLSRFFHYLDRYFISRRSLPALREVGLSCFRDLVYQEIKGKVKSAVISLIDQEREGEQIDRALLKNVLDIFVEIGLGSMECYENDFEDFLLKDTADYYSIKAQTWIVEDSCPDYMLKAEECLKREKERVAHYLHSSSEPKLLEKVQHELLTQYASQLLEKEHSGCHALLRDDKVEDLSRMYRLFSRITRGLEPVSQIFKQHVTNEGTALVKQAEDAASNKKPEKKDIVGLQEQVFVRKIIELHDKYVAYVTDCFQGHTLFHKALKEAFEVFCNKGVSGSSSAELLATFCDNILKKGGSEKLSDEAIEDTLEKVVRLLAYISDKDLFAEFYRKKLARRLLFDKSANDEHERSILTKLKQQCGGQFTSKMEGMVTDLTVARDHQTKFEEFISTHPELNPGIDLAVTVLTTGFWPTYKSFDINLPAEMVRCVEVFKEFYQTRTKHRKLTWIYSLGICHITAKFEAKTIELIVTTYQAALLLLFNGADKLSYSEIVTQLNLSDDDVVRSISPNDVFEFNSKFTDKMRRIKIPLPPVDEKKKVVEDVDKDRRYAIDASIVRIMKSRKVLGHQTLVMECVEQLGRMFKPDFKAIKKRIEDLITRDYLERDKENPNVYRYLA</v>
          </cell>
        </row>
        <row r="3028">
          <cell r="A3028" t="str">
            <v>BaRT2v18chr1HG045680</v>
          </cell>
          <cell r="B3028" t="str">
            <v>BaRT2v18chr1HG045680.2</v>
          </cell>
          <cell r="C3028" t="str">
            <v>ABA_DR_2-control_2</v>
          </cell>
          <cell r="D3028">
            <v>6.00539365045215E-3</v>
          </cell>
          <cell r="E3028">
            <v>1.7620938801730901</v>
          </cell>
          <cell r="F3028" t="str">
            <v>up-regulated</v>
          </cell>
          <cell r="G3028" t="str">
            <v>Endosulphine;Negatively light-regulated protein;cAMP-regulated phosphoprotein 19-related protein</v>
          </cell>
          <cell r="H3028" t="str">
            <v>0.7748269094278313;0.7411166261884354;0.5087387498820886</v>
          </cell>
          <cell r="I3028" t="str">
            <v>GO:0004864;GO:0032515;GO:0005737;GO:0019212;GO:0035308;GO:0005622;GO:0010923;GO:0019888;GO:0005886;GO:0035305;GO:0019208;GO:0071944;GO:0043666;GO:0004857;GO:0016020;GO:0035304;GO:0030234;GO:0110165;GO:0010921;GO:0098772;GO:0035303;GO:0031400;GO:0045936;GO:0010563;GO:0051346;GO:0043086;GO:0031399;GO:0019220;GO:0051174;GO:0032269;GO:0051248;GO:0051336;GO:0044092;GO:0051172;GO:0032268;GO:0051246;GO:0031324;GO:0050790;GO:0048523;GO:0010605;GO:0065009;GO:0009892;GO:0048519;GO:0051171;GO:0080090;GO:0031323;GO:0060255;GO:0019222;GO:0050794;GO:0050789;GO:0065007;GO:0004864;GO:0032515;GO:0005737;GO:0019212;GO:0035308;GO:0005622;GO:0010923;GO:0019888;GO:0005886;GO:0035305;GO:0019208;GO:0071944;GO:0043666;GO:0004857;GO:0016020;GO:0035304;GO:0030234;GO:0110165;GO:0010921;GO:0098772;GO:0035303;GO:0031400;GO:0045936;GO:0010563;GO:0051346;GO:0043086;GO:0031399;GO:0019220;GO:0051174;GO:0032269;GO:0051248;GO:0051336;GO:0044092;GO:0051172;GO:0032268;GO:0051246;GO:0031324;GO:0050790;GO:0048523;GO:0010605;GO:0065009;GO:0009892;GO:0048519;GO:0051171;GO:0080090;GO:0031323;GO:0060255;GO:0019222;GO:0050794;GO:0050789;GO:0065007;GO:0004864;GO:0032515;GO:0005737;GO:0019212;GO:0035308;GO:0005622;GO:0010923;GO:0019888;GO:0005886;GO:0035305;GO:0019208;GO:0071944;GO:0043666;GO:0004857;GO:0016020;GO:0035304;GO:0030234;GO:0110165;GO:0010921;GO:0098772;GO:0035303;GO:0031400;GO:0045936;GO:0010563;GO:0051346;GO:0043086;GO:0031399;GO:0019220;GO:0051174;GO:0032269;GO:0051248;GO:0051336;GO:0044092;GO:0051172;GO:0032268;GO:0051246;GO:0031324;GO:0050790;GO:0048523;GO:0010605;GO:0065009;GO:0009892;GO:0048519;GO:0051171;GO:0080090;GO:0031323;GO:0060255;GO:0019222;GO:0050794;GO:0050789;GO:0065007;GO:0004864;GO:0032515;GO:0005737;GO:0019212;GO:0035308;GO:0005622;GO:0010923;GO:0019888;GO:0005886;GO:0035305;GO:0019208;GO:0071944;GO:0043666;GO:0004857;GO:0016020;GO:0035304;GO:0030234;GO:0110165;GO:0010921;GO:0098772;GO:0035303;GO:0031400;GO:0045936;GO:0010563;GO:0051346;GO:0043086;GO:0031399;GO:0019220;GO:0051174;GO:0032269;GO:0051248;GO:0051336;GO:0044092;GO:0051172;GO:0032268;GO:0051246;GO:0031324;GO:0050790;GO:0048523;GO:0010605;GO:0065009;GO:0009892;GO:0048519;GO:0051171;GO:0080090;GO:0031323;GO:0060255;GO:0019222;GO:0050794;GO:0050789;GO:0065007;GO:0004864;GO:0032515;GO:0005737;GO:0019212;GO:0035308;GO:0005622;GO:0010923;GO:0019888;GO:0005886;GO:0035305;GO:0019208;GO:0071944;GO:0043666;GO:0004857;GO:0016020;GO:0035304;GO:0030234;GO:0110165;GO:0010921;GO:0098772;GO:0035303;GO:0031400;GO:0045936;GO:0010563;GO:0051346;GO:0043086;GO:0031399;GO:0019220;GO:0051174;GO:0032269;GO:0051248;GO:0051336;GO:0044092;GO:0051172;GO:0032268;GO:0051246;GO:0031324;GO:0050790;GO:0048523;GO:0010605;GO:0065009;GO:0009892;GO:0048519;GO:0051171;GO:0080090;GO:0031323;GO:0060255;GO:0019222;GO:0050794;GO:0050789;GO:0065007;GO:0004864;GO:0032515;GO:0005737;GO:0019212;GO:0035308;GO:0005622;GO:0010923;GO:0019888;GO:0005886;GO:0035305;GO:0019208;GO:0071944;GO:0043666;GO:0004857;GO:0016020;GO:0035304;GO:0030234;GO:0110165;GO:0010921;GO:0098772;GO:0035303;GO:0031400;GO:0045936;GO:0010563;GO:0051346;GO:0043086;GO:0031399;GO:0019220;GO:0051174;GO:0032269;GO:0051248;GO:0051336;GO:0044092;GO:0051172;GO:0032268;GO:0051246;GO:0031324;GO:0050790;GO:0048523;GO:0010605;GO:0065009;GO:0009892;GO:0048519;GO:0051171;GO:0080090;GO:0031323;GO:0060255;GO:0019222;GO:0050794;GO:0050789;GO:0065007</v>
          </cell>
          <cell r="J3028" t="str">
            <v>protein phosphatase inhibitor activity;negative regulation of phosphoprotein phosphatase activity;cytoplasm;phosphatase inhibitor activity;negative regulation of protein dephosphorylation;intracellular anatomical structure;negative regulation of phosphatase activity;protein phosphatase regulator activity;plasma membrane;negative regulation of dephosphorylation;phosphatase regulator activity;cell periphery;regulation of phosphoprotein phosphatase activity;enzyme inhibitor activity;membrane;regulation of protein dephosphorylation;enzyme regulator activity;cellular anatomical entity;regulation of phosphatase activity;molecular function regulator;regulation of dephosphorylation;negative regulation of protein modification process;negative regulation of phosphate metabolic process;negative regulation of phosphorus metabolic process;negative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regulation;protein phosphatase inhibitor activity;negative regulation of phosphoprotein phosphatase activity;cytoplasm;phosphatase inhibitor activity;negative regulation of protein dephosphorylation;intracellular anatomical structure;negative regulation of phosphatase activity;protein phosphatase regulator activity;plasma membrane;negative regulation of dephosphorylation;phosphatase regulator activity;cell periphery;regulation of phosphoprotein phosphatase activity;enzyme inhibitor activity;membrane;regulation of protein dephosphorylation;enzyme regulator activity;cellular anatomical entity;regulation of phosphatase activity;molecular function regulator;regulation of dephosphorylation;negative regulation of protein modification process;negative regulation of phosphate metabolic process;negative regulation of phosphorus metabolic process;negative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regulation;protein phosphatase inhibitor activity;negative regulation of phosphoprotein phosphatase activity;cytoplasm;phosphatase inhibitor activity;negative regulation of protein dephosphorylation;intracellular anatomical structure;negative regulation of phosphatase activity;protein phosphatase regulator activity;plasma membrane;negative regulation of dephosphorylation;phosphatase regulator activity;cell periphery;regulation of phosphoprotein phosphatase activity;enzyme inhibitor activity;membrane;regulation of protein dephosphorylation;enzyme regulator activity;cellular anatomical entity;regulation of phosphatase activity;molecular function regulator;regulation of dephosphorylation;negative regulation of protein modification process;negative regulation of phosphate metabolic process;negative regulation of phosphorus metabolic process;negative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regulation;protein phosphatase inhibitor activity;negative regulation of phosphoprotein phosphatase activity;cytoplasm;phosphatase inhibitor activity;negative regulation of protein dephosphorylation;intracellular anatomical structure;negative regulation of phosphatase activity;protein phosphatase regulator activity;plasma membrane;negative regulation of dephosphorylation;phosphatase regulator activity;cell periphery;regulation of phosphoprotein phosphatase activity;enzyme inhibitor activity;membrane;regulation of protein dephosphorylation;enzyme regulator activity;cellular anatomical entity;regulation of phosphatase activity;molecular function regulator;regulation of dephosphorylation;negative regulation of protein modification process;negative regulation of phosphate metabolic process;negative regulation of phosphorus metabolic process;negative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regulation;protein phosphatase inhibitor activity;negative regulation of phosphoprotein phosphatase activity;cytoplasm;phosphatase inhibitor activity;negative regulation of protein dephosphorylation;intracellular anatomical structure;negative regulation of phosphatase activity;protein phosphatase regulator activity;plasma membrane;negative regulation of dephosphorylation;phosphatase regulator activity;cell periphery;regulation of phosphoprotein phosphatase activity;enzyme inhibitor activity;membrane;regulation of protein dephosphorylation;enzyme regulator activity;cellular anatomical entity;regulation of phosphatase activity;molecular function regulator;regulation of dephosphorylation;negative regulation of protein modification process;negative regulation of phosphate metabolic process;negative regulation of phosphorus metabolic process;negative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regulation;protein phosphatase inhibitor activity;negative regulation of phosphoprotein phosphatase activity;cytoplasm;phosphatase inhibitor activity;negative regulation of protein dephosphorylation;intracellular anatomical structure;negative regulation of phosphatase activity;protein phosphatase regulator activity;plasma membrane;negative regulation of dephosphorylation;phosphatase regulator activity;cell periphery;regulation of phosphoprotein phosphatase activity;enzyme inhibitor activity;membrane;regulation of protein dephosphorylation;enzyme regulator activity;cellular anatomical entity;regulation of phosphatase activity;molecular function regulator;regulation of dephosphorylation;negative regulation of protein modification process;negative regulation of phosphate metabolic process;negative regulation of phosphorus metabolic process;negative regulation of hydrolase activity;negative regulation of catalytic activity;regulation of protein modification process;regulation of phosphate metabolic process;regulation of phosphorus metabolic process;negative regulation of cellular protein metabolic process;negative regulation of protein metabolic process;regulation of hydrolase activity;negative regulation of molecular function;negative regulation of nitrogen compound metabolic process;regulation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028" t="str">
            <v>Coding</v>
          </cell>
          <cell r="L3028" t="str">
            <v>AS_5UTR</v>
          </cell>
          <cell r="M3028" t="str">
            <v>-</v>
          </cell>
          <cell r="N3028" t="str">
            <v>-</v>
          </cell>
          <cell r="O3028" t="str">
            <v>MSEKPSDDTTGQVRPEGDVSDVKVETANQNKGNEMPSAQQEEAVIKKKYGGVLPKKSPLISKDHERAYFDSADWALGKQGGHPQKPKGPLEALRPKLQPTQQQARSRRFLHASTDSEEGANSPTEATTPNQESTEEAKAAENKESTE</v>
          </cell>
        </row>
        <row r="3029">
          <cell r="A3029" t="str">
            <v>BaRT2v18chr2HG075980</v>
          </cell>
          <cell r="B3029" t="str">
            <v>BaRT2v18chr2HG075980.1</v>
          </cell>
          <cell r="C3029" t="str">
            <v>ABA_DR_2-control_2</v>
          </cell>
          <cell r="D3029">
            <v>6.00539365045215E-3</v>
          </cell>
          <cell r="E3029">
            <v>-1.56340662931658</v>
          </cell>
          <cell r="F3029" t="str">
            <v>down-regulated</v>
          </cell>
          <cell r="G3029" t="str">
            <v>Peptidylprolyl isomerase</v>
          </cell>
          <cell r="H3029">
            <v>0.30736515333615499</v>
          </cell>
          <cell r="I3029" t="str">
            <v>GO:0003755;GO:0000413;GO:0016859;GO:0018208;GO:0018193;GO:0016853;GO:0006464;GO:0140096;GO:0036211;GO:0003824;GO:0043412;GO:0044267;GO:0019538;GO:0044260;GO:1901564;GO:0043170;GO:0006807;GO:0044238;GO:0044237;GO:0071704;GO:0008152;GO:0009987;GO:0003755;GO:0000413;GO:0005737;GO:0016859;GO:0018208;GO:0005622;GO:0018193;GO:0016853;GO:0110165;GO:0006464;GO:0140096;GO:0036211;GO:0016018;GO:0043412;GO:0042277;GO:0044267;GO:0008144;GO:0019538;GO:0033218;GO:0044260;GO:0003824;GO:1901564;GO:0005488;GO:0043170;GO:0006457;GO:0006807;GO:0044238;GO:0044237;GO:0071704;GO:0008152;GO:0009987;GO:0003755;GO:0000413;GO:0016859;GO:0018208;GO:0018193;GO:0016853;GO:0006464;GO:0140096;GO:0036211;GO:0003824;GO:0043412;GO:0044267;GO:0019538;GO:0044260;GO:1901564;GO:0043170;GO:0006807;GO:0044238;GO:0044237;GO:0071704;GO:0008152;GO:0009987;GO:0003755;GO:0000413;GO:0005737;GO:0016859;GO:0018208;GO:0005622;GO:0018193;GO:0016853;GO:0110165;GO:0006464;GO:0140096;GO:0036211;GO:0016018;GO:0043412;GO:0042277;GO:0044267;GO:0008144;GO:0019538;GO:0033218;GO:0044260;GO:0003824;GO:1901564;GO:0005488;GO:0043170;GO:0006457;GO:0006807;GO:0044238;GO:0044237;GO:0071704;GO:0008152;GO:0009987</v>
          </cell>
          <cell r="J3029" t="str">
            <v>peptidyl-prolyl cis-trans isomerase activity;protein peptidyl-prolyl isomerization;cis-trans isomerase activity;peptidyl-proline modification;peptidyl-amino acid modification;isomerase activity;cellular protein modification process;catalytic activity, acting on a protein;protein modification process;catalytic activity;macromolecule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process;peptidyl-prolyl cis-trans isomerase activity;protein peptidyl-prolyl isomerization;cytoplasm;cis-trans isomerase activity;peptidyl-proline modification;intracellular anatomical structure;peptidyl-amino acid modification;isomerase activity;cellular anatomical entity;cellular protein modification process;catalytic activity, acting on a protein;protein modification process;cyclosporin A binding;macromolecule modification;peptide binding;cellular protein metabolic process;drug binding;protein metabolic process;amide binding;cellular macromolecule metabolic process;catalytic activity;organonitrogen compound metabolic process;binding;macromolecule metabolic process;protein folding;nitrogen compound metabolic process;primary metabolic process;cellular metabolic process;organic substance metabolic process;metabolic process;cellular process;peptidyl-prolyl cis-trans isomerase activity;protein peptidyl-prolyl isomerization;cis-trans isomerase activity;peptidyl-proline modification;peptidyl-amino acid modification;isomerase activity;cellular protein modification process;catalytic activity, acting on a protein;protein modification process;catalytic activity;macromolecule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process;peptidyl-prolyl cis-trans isomerase activity;protein peptidyl-prolyl isomerization;cytoplasm;cis-trans isomerase activity;peptidyl-proline modification;intracellular anatomical structure;peptidyl-amino acid modification;isomerase activity;cellular anatomical entity;cellular protein modification process;catalytic activity, acting on a protein;protein modification process;cyclosporin A binding;macromolecule modification;peptide binding;cellular protein metabolic process;drug binding;protein metabolic process;amide binding;cellular macromolecule metabolic process;catalytic activity;organonitrogen compound metabolic process;binding;macromolecule metabolic process;protein folding;nitrogen compound metabolic process;primary metabolic process;cellular metabolic process;organic substance metabolic process;metabolic process;cellular process</v>
          </cell>
          <cell r="K3029" t="str">
            <v>Coding</v>
          </cell>
          <cell r="L3029" t="str">
            <v>-</v>
          </cell>
          <cell r="M3029" t="str">
            <v>-</v>
          </cell>
          <cell r="N3029" t="str">
            <v>-</v>
          </cell>
          <cell r="O3029" t="str">
            <v>MANSGEDSNGSQFFITFKAVPHLDGKHVVFGKILNGKALLKKLEALGSESGKPTSLVKIVDCGEASNIDTQNQLHGEKEKKLKRAVEDNSDAGGRVKTKKPSSVDKRRKKRKNYSSDSYSSETSDSQSYSSDSGSDSESYSSASSDTSSSSDHRHKRRKGSKKVKRKPAKRKSSHKKSKSKSRGTKRSKRSYGSSSDDSKSSSSSFDNESAGCRTKHRLKKEKENTKTINLEIRKSLEYADKGKQMIAGSKPLHNDENGAEERFVIQNSEDRSSKFRDDTNPTRADTTLSRADGNITAVAAGTGISEAGAERNPLSNEPVPTNGQDLAMGSTEDGRVRKGRGFTQKYSFARRYRTPSPECSHVRSSYSGGINYRWNNFNRY</v>
          </cell>
        </row>
        <row r="3030">
          <cell r="A3030" t="str">
            <v>BaRT2v18chr3HG131010</v>
          </cell>
          <cell r="B3030" t="str">
            <v>BaRT2v18chr3HG131010.3</v>
          </cell>
          <cell r="C3030" t="str">
            <v>ABA_DR_2-control_2</v>
          </cell>
          <cell r="D3030">
            <v>6.00539365045215E-3</v>
          </cell>
          <cell r="E3030">
            <v>7.4073060922647702</v>
          </cell>
          <cell r="F3030" t="str">
            <v>up-regulated</v>
          </cell>
          <cell r="G3030">
            <v>0</v>
          </cell>
          <cell r="H3030">
            <v>0</v>
          </cell>
          <cell r="I3030">
            <v>0</v>
          </cell>
          <cell r="J3030">
            <v>0</v>
          </cell>
          <cell r="K3030" t="str">
            <v>Unproductive</v>
          </cell>
          <cell r="L3030" t="str">
            <v>PTC;NMD</v>
          </cell>
          <cell r="M3030" t="str">
            <v>ldORF</v>
          </cell>
          <cell r="N3030" t="str">
            <v>PTC;ds_SJ;long_3UTR</v>
          </cell>
          <cell r="O3030">
            <v>0</v>
          </cell>
        </row>
        <row r="3031">
          <cell r="A3031" t="str">
            <v>BaRT2v18chr5HG239070</v>
          </cell>
          <cell r="B3031" t="str">
            <v>BaRT2v18chr5HG239070.17</v>
          </cell>
          <cell r="C3031" t="str">
            <v>ABA_DR_2-control_2</v>
          </cell>
          <cell r="D3031">
            <v>6.00539365045215E-3</v>
          </cell>
          <cell r="E3031">
            <v>6.3434096282108703</v>
          </cell>
          <cell r="F3031" t="str">
            <v>up-regulated</v>
          </cell>
          <cell r="G3031">
            <v>0</v>
          </cell>
          <cell r="H3031">
            <v>0</v>
          </cell>
          <cell r="I3031" t="str">
            <v>GO:0016021;GO:0031224;GO:0016020;GO:0110165</v>
          </cell>
          <cell r="J3031" t="str">
            <v>integral component of membrane;intrinsic component of membrane;membrane;cellular anatomical entity</v>
          </cell>
          <cell r="K3031" t="str">
            <v>Coding</v>
          </cell>
          <cell r="L3031" t="str">
            <v>AS_5UTR</v>
          </cell>
          <cell r="M3031" t="str">
            <v>-</v>
          </cell>
          <cell r="N3031" t="str">
            <v>-</v>
          </cell>
          <cell r="O3031" t="str">
            <v>MAAVWMALAVMLVAAAQVAVAAPVTAPAFLWAPKNYGLSPNEAKEVVHYQTISPKSLADSVLEEGGWSNLVCSKDGPQKNVDVAVIFLGSKLQSSDISKDKQVDPALADILKLSFSSSEFSMAFPYVAMSDDEALENSLLSGFTENCEDGSGGNHITYTDTCAASSESMKKHLNMDSIQDLLKSRMGNNPSGPTELIVFCTGGFKDNAKSEGWIEQLGLVPSPSTVQL</v>
          </cell>
        </row>
        <row r="3032">
          <cell r="A3032" t="str">
            <v>BaRT2v18chr5HG257320</v>
          </cell>
          <cell r="B3032" t="str">
            <v>BaRT2v18chr5HG257320.9</v>
          </cell>
          <cell r="C3032" t="str">
            <v>ABA_DR_2-control_2</v>
          </cell>
          <cell r="D3032">
            <v>6.00539365045215E-3</v>
          </cell>
          <cell r="E3032">
            <v>-4.3251809385909104</v>
          </cell>
          <cell r="F3032" t="str">
            <v>down-regulated</v>
          </cell>
          <cell r="G3032" t="str">
            <v>Flowering time control protein FPA;RRM domain-containing protein;Nucleolysin TIAR</v>
          </cell>
          <cell r="H3032" t="str">
            <v>0.567069494895544;0.3704424503793273;0.3108180881563687</v>
          </cell>
          <cell r="I3032" t="str">
            <v>GO:0003723;GO:0009911;GO:0000785;GO:0003676;GO:0031048;GO:0005694;GO:0009553;GO:1901363;GO:0005634;GO:0048582;GO:0097159;GO:0043229;GO:0010228;GO:0005488;GO:0043226;GO:0009909;GO:0043232;GO:0048831;GO:0043231;GO:0031507;GO:0043227;GO:0048229;GO:0043228;GO:0070828;GO:0005622;GO:0048580;GO:0016021;GO:2000243;GO:0031224;GO:0097549;GO:0016020;GO:0034401;GO:0110165;GO:0006397;GO:0006378;GO:0031124;GO:0016071;GO:0043631;GO:2000241;GO:0009791;GO:0048608;GO:0061458;GO:0031497;GO:0006333;GO:0006338;GO:0051094;GO:0051240;GO:2000026;GO:0031123;GO:0003006;GO:0006323;GO:0051239;GO:0000398;GO:0000377;GO:0000375;GO:0006396;GO:0008380;GO:0006325;GO:0022414;GO:0000003;GO:0045892;GO:1903507;GO:1902679;GO:0051253;GO:0048731;GO:0045934;GO:2000113;GO:0010558;GO:0031327;GO:0009890;GO:0007275;GO:0051172;GO:0031324;GO:0048518;GO:0048856;GO:0050793;GO:0032501;GO:0071103;GO:0032502;GO:0016070;GO:0048523;GO:0010605;GO:0009892;GO:0051276;GO:0048519;GO:0022607;GO:0006996;GO:0090304;GO:0010467;GO:0044085;GO:0006139;GO:0016043;GO:0046483;GO:0006725;GO:0071840;GO:1901360;GO:0006355;GO:1903506;GO:2001141;GO:0051252;GO:0019219;GO:2000112;GO:0010556;GO:0031326;GO:0009889;GO:0010468;GO:0051171;GO:0080090;GO:0031323;GO:0060255;GO:0019222;GO:0034641;GO:0050794;GO:0043170;GO:0050789;GO:0065007;GO:0006807;GO:0044238;GO:0044237;GO:0071704;GO:0008152;GO:0009987</v>
          </cell>
          <cell r="J3032" t="str">
            <v>RNA binding;positive regulation of flower development;chromatin;nucleic acid binding;heterochromatin assembly by small RNA;chromosome;embryo sac development;heterocyclic compound binding;nucleus;positive regulation of post-embryonic development;organic cyclic compound binding;intracellular organelle;vegetative to reproductive phase transition of meristem;binding;organelle;regulation of flower development;intracellular non-membrane-bounded organelle;regulation of shoot system development;intracellular membrane-bounded organelle;heterochromatin assembly;membrane-bounded organelle;gametophyte development;non-membrane-bounded organelle;heterochromatin organization;intracellular anatomical structure;regulation of post-embryonic development;integral component of membrane;positive regulation of reproductive process;intrinsic component of membrane;chromatin organization involved in negative regulation of transcription;membrane;chromatin organization involved in regulation of transcription;cellular anatomical entity;mRNA processing;mRNA polyadenylation;mRNA 3'-end processing;mRNA metabolic process;RNA polyadenylation;regulation of reproductive process;post-embryonic development;reproductive structure development;reproductive system development;chromatin assembly;chromatin assembly or disassembly;chromatin remodeling;positive regulation of developmental process;positive regulation of multicellular organismal process;regulation of multicellular organismal development;RNA 3'-end processing;developmental process involved in reproduction;DNA packaging;regulation of multicellular organismal process;mRNA splicing, via spliceosome;RNA splicing, via transesterification reactions with bulged adenosine as nucleophile;RNA splicing, via transesterification reactions;RNA processing;RNA splicing;chromatin organization;reproductive process;reproduction;negative regulation of transcription, DNA-templated;negative regulation of nucleic acid-templated transcription;negative regulation of RNA biosynthetic process;negative regulation of RNA metabolic process;system development;negative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process;multicellular organism development;negative regulation of nitrogen compound metabolic process;negative regulation of cellular metabolic process;positive regulation of biological process;anatomical structure development;regulation of developmental process;multicellular organismal process;DNA conformation change;developmental process;RNA metabolic process;negative regulation of cellular process;negative regulation of macromolecule metabolic process;negative regulation of metabolic process;chromosome organization;negative regulation of biological process;cellular component assembly;organelle organization;nucleic acid metabolic process;gene expression;cellular component biogenesis;nucleobase-containing compound metabolic process;cellular component organization;heterocycle metabolic process;cellular aromatic compound metabolic process;cellular component organization or biogenesis;organic cyclic compound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nitrogen compound metabolic process;regulation of cellular process;macromolecule metabolic process;regulation of biological process;biological regulation;nitrogen compound metabolic process;primary metabolic process;cellular metabolic process;organic substance metabolic process;metabolic process;cellular process</v>
          </cell>
          <cell r="K3032" t="str">
            <v>Coding</v>
          </cell>
          <cell r="L3032" t="str">
            <v>-</v>
          </cell>
          <cell r="M3032" t="str">
            <v>-</v>
          </cell>
          <cell r="N3032" t="str">
            <v>-</v>
          </cell>
          <cell r="O3032" t="str">
            <v>MVEDHCHLVKWELDMQRYCCLLVLVLAVVLSSLICGLLTVISCSVCQGSAGVRMREAKNPTNVLWVGLPNTHKVNEETLRRAMAAHGVVTNVKVFPERQYAFVEFATIEGASNAKNLLDGRLFNDTRIHVLFSSSGLGPSKLDNLTPPAGFPRSEIYHDSPYAAPDYFGAGRSSYGTSQGYDPRRGRSRYLDYGAMPVTGGILPAPEAGSSVLTGHSAHNALDPREAKRVRLNAGMDPYHVRAGSEGLQPVADESLSSVIRIQGMVHQTSCLGHFWRGSIAKGGSLVCRARCLSIRRGVEIPLPDIVNISARTGLDMLAKHYGDASGFEIVFFLPDSEDDFVSYTEFLRYLGSKSRAGVVKVDAGTTLFLVPPSDFLTNVLQVDGPERLYGVVLHIPQMSNAAVQRPVLTGPESQAYYDGSDTMLAMQRNYNMGSANDNHHQDADYRRSLREEAVQSGVSSFPMSQIAGQQGQSLNPDIMTTIAKLMPNVQSTVPANSQVGNLQQSGQQFGRQAAASYGGMVGAQEQHPTHTAYNPEVTLSLPPPPPLPTQAPVPALHTQQQYQPEHYYAPQNNYGSLGTAGQSNLQASNANLPGPPPPQLNNGPLAANNQTGNLAQLHQSMSFPTDRVSPDFSSQVQQQQNVASGSAQAPDEVDKNKKYQATLQFAHNLLLQLQRGSGNQS</v>
          </cell>
        </row>
        <row r="3033">
          <cell r="A3033" t="str">
            <v>BaRT2v18chr6HG312380</v>
          </cell>
          <cell r="B3033" t="str">
            <v>BaRT2v18chr6HG312380.8</v>
          </cell>
          <cell r="C3033" t="str">
            <v>ABA_DR_2-control_2</v>
          </cell>
          <cell r="D3033">
            <v>4.5061782310293896E-3</v>
          </cell>
          <cell r="E3033">
            <v>3.0260078526577301</v>
          </cell>
          <cell r="F3033" t="str">
            <v>up-regulated</v>
          </cell>
          <cell r="G3033" t="str">
            <v>Phosphoribulokinase;Phosphoribulokinase, chloroplastic;Phosphopentokinase</v>
          </cell>
          <cell r="H3033" t="str">
            <v>0.6221854144149075;0.3871649453559812;0.33606614149069713</v>
          </cell>
          <cell r="I3033" t="str">
            <v>GO:0008974;GO:0019253;GO:0009507;GO:0019685;GO:0016773;GO:0009536;GO:0015977;GO:0016301;GO:0043231;GO:0015979;GO:0016772;GO:0043227;GO:0016051;GO:0005524;GO:0043229;GO:0005975;GO:0032559;GO:0043226;GO:0016310;GO:0030554;GO:0005737;GO:0035639;GO:0006796;GO:0005622;GO:0032555;GO:0006793;GO:0010319;GO:0017076;GO:1901576;GO:0048046;GO:0032553;GO:0009058;GO:0009570;GO:0097367;GO:0044238;GO:0009532;GO:0043168;GO:0044237;GO:0009941;GO:0000166;GO:0071704;GO:0009526;GO:1901265;GO:0008152;GO:0099080;GO:0016740;GO:0009987;GO:0009535;GO:0036094;GO:0009409;GO:0055035;GO:0043167;GO:0042742;GO:0009534;GO:1901363;GO:0009617;GO:0031976;GO:0097159;GO:0009266;GO:0042651;GO:0005488;GO:0009628;GO:0034357;GO:0003824;GO:0098542;GO:0009579;GO:0097718;GO:0006952;GO:0031984;GO:0019904;GO:0051707;GO:0005576;GO:0042803;GO:0043207;GO:0031967;GO:0042802;GO:0009607;GO:0031975;GO:0046983;GO:0009605;GO:0016020;GO:0005515;GO:0044419;GO:0110165;GO:0006950;GO:0016787;GO:0050896</v>
          </cell>
          <cell r="J3033" t="str">
            <v>phosphoribulokinase activity;reductive pentose-phosphate cycle;chloroplast;photosynthesis, dark reaction;phosphotransferase activity, alcohol group as acceptor;plastid;carbon fixation;kinase activity;intracellular membrane-bounded organelle;photosynthesis;transferase activity, transferring phosphorus-containing groups;membrane-bounded organelle;carbohydrate biosynthetic process;ATP binding;intracellular organelle;carbohydrate metabolic process;adenyl ribonucleotide binding;organelle;phosphorylation;adenyl nucleotide binding;cytoplasm;purine ribonucleoside triphosphate binding;phosphate-containing compound metabolic process;intracellular anatomical structure;purine ribonucleotide binding;phosphorus metabolic process;stromule;purine nucleotide binding;organic substance biosynthetic process;apoplast;ribonucleotide binding;biosynthetic process;chloroplast stroma;carbohydrate derivative binding;primary metabolic process;plastid stroma;anion binding;cellular metabolic process;chloroplast envelope;nucleotide binding;organic substance metabolic process;plastid envelope;nucleoside phosphate binding;metabolic process;supramolecular complex;transferase activity;cellular process;chloroplast thylakoid membrane;small molecule binding;response to cold;plastid thylakoid membrane;ion binding;defense response to bacterium;chloroplast thylakoid;heterocyclic compound binding;response to bacterium;plastid thylakoid;organic cyclic compound binding;response to temperature stimulus;thylakoid membrane;binding;response to abiotic stimulus;photosynthetic membrane;catalytic activity;defense response to other organism;thylakoid;disordered domain specific binding;defense response;organelle subcompartment;protein domain specific binding;response to other organism;extracellular region;protein homodimerization activity;response to external biotic stimulus;organelle envelope;identical protein binding;response to biotic stimulus;envelope;protein dimerization activity;response to external stimulus;membrane;protein binding;biological process involved in interspecies interaction between organisms;cellular anatomical entity;response to stress;hydrolase activity;response to stimulus</v>
          </cell>
          <cell r="K3033" t="str">
            <v>Coding</v>
          </cell>
          <cell r="L3033" t="str">
            <v>-</v>
          </cell>
          <cell r="M3033" t="str">
            <v>-</v>
          </cell>
          <cell r="N3033" t="str">
            <v>-</v>
          </cell>
          <cell r="O3033" t="str">
            <v>MAIKEGKAIEKPIYNHVTGLLDPAELIQPPKIFVIEGLHPMYDERVRDLLDFSIYLDISNEVKFAWKIQRDMAERGHSLESIKASIEARKPDFDAFIDPQKQYADAVIEVLPTQLIPDDNEGKVLRVKLIMKEGVKFFNPVYLFDEGSTINWIPCGRKLTCSYPGIKFSYGPDTYFGQEVSVLEMDGQFDRLDELIYVESHLSNLSTKFYGEVTQQMLKHADFPGSNNGTGLFQTIVGLKIRDLYEQIIAERAGVPAEAAKV</v>
          </cell>
        </row>
        <row r="3034">
          <cell r="A3034" t="str">
            <v>BaRT2v18chr7HG359440</v>
          </cell>
          <cell r="B3034" t="str">
            <v>BaRT2v18chr7HG359440.5</v>
          </cell>
          <cell r="C3034" t="str">
            <v>ABA_DR_2-control_2</v>
          </cell>
          <cell r="D3034">
            <v>6.00539365045215E-3</v>
          </cell>
          <cell r="E3034">
            <v>-5.7791061160495598</v>
          </cell>
          <cell r="F3034" t="str">
            <v>down-regulated</v>
          </cell>
          <cell r="G3034">
            <v>0</v>
          </cell>
          <cell r="H3034">
            <v>0</v>
          </cell>
          <cell r="I3034" t="str">
            <v>GO:0016021;GO:0031224;GO:0016020;GO:0110165</v>
          </cell>
          <cell r="J3034" t="str">
            <v>integral component of membrane;intrinsic component of membrane;membrane;cellular anatomical entity</v>
          </cell>
          <cell r="K3034" t="str">
            <v>Coding</v>
          </cell>
          <cell r="L3034" t="str">
            <v>AS_3UTR;AS_5UTR</v>
          </cell>
          <cell r="M3034" t="str">
            <v>uORF</v>
          </cell>
          <cell r="N3034" t="str">
            <v>-</v>
          </cell>
          <cell r="O3034" t="str">
            <v>MLKRKRASNGPVIAAPEKEALAAGCRKELAGLLEYFKEVSGHKMQIDGGGNLSTNAMIGCLLEESNLGLSKLVDETFEKLKGTEGVSVASVRSSVLLIGQRMMYGQSSPDADVLEDESDLSLWCWEKQYAYVDSLKLACNGKEVWVFDIDETTLSNLPYYAKHGFGYIRLSRDLHSSDRH</v>
          </cell>
        </row>
        <row r="3035">
          <cell r="A3035" t="str">
            <v>BaRT2v18chr2HG065190</v>
          </cell>
          <cell r="B3035" t="str">
            <v>BaRT2v18chr2HG065190.4</v>
          </cell>
          <cell r="C3035" t="str">
            <v>ABA_DR_2-control_2</v>
          </cell>
          <cell r="D3035">
            <v>6.0107825925587704E-3</v>
          </cell>
          <cell r="E3035">
            <v>1.4017350830433899</v>
          </cell>
          <cell r="F3035" t="str">
            <v>up-regulated</v>
          </cell>
          <cell r="G3035" t="str">
            <v>Protein WEAK CHLOROPLAST MOVEMENT UNDER BLUE LIGHT 1;Putative paramyosin;Myosin heavy chain-like</v>
          </cell>
          <cell r="H3035" t="str">
            <v>0.8099215995234195;0.4800067006708731;0.42203073239378397</v>
          </cell>
          <cell r="I3035" t="str">
            <v>GO:0009903;GO:0005829;GO:0009904;GO:0005737;GO:0009902;GO:0005622;GO:0051667;GO:0110165;GO:0019750;GO:0051644;GO:0009658;GO:0009657;GO:0051656;GO:0051640;GO:0051649;GO:0051641;GO:0006996;GO:0016043;GO:0071840;GO:0051234;GO:0051179;GO:0009987</v>
          </cell>
          <cell r="J3035" t="str">
            <v>chloroplast avoidance movement;cytosol;chloroplast accumulation movement;cytoplasm;chloroplast relocation;intracellular anatomical structure;establishment of plastid localization;cellular anatomical entity;chloroplast localization;plastid localization;chloroplast organization;plastid organization;establishment of organelle localization;organelle localization;establishment of localization in cell;cellular localization;organelle organization;cellular component organization;cellular component organization or biogenesis;establishment of localization;localization;cellular process</v>
          </cell>
          <cell r="K3035" t="str">
            <v>Coding</v>
          </cell>
          <cell r="L3035" t="str">
            <v>-</v>
          </cell>
          <cell r="M3035" t="str">
            <v>-</v>
          </cell>
          <cell r="N3035" t="str">
            <v>-</v>
          </cell>
          <cell r="O3035" t="str">
            <v>MESTHASEENNSKESSLVLAKSHPDVTEHGVESNSSTGTGPEILSNSGPTETSTHSVKGQAEHSSSVYPVEVNHVEDKTRFQRKIAVKPKVIEESEAKPESPYKGLIDTAAPFESVREAVTKFGGIVDWKAHKVQMLERRKFIQLELENAQKEIPQCKEELEAAEMAKSRVLDELETTKRIIEELKHELEKAQMEEVQAKQDSELEQLRVQEIERGVADDSSVIAKTQMEVAKERHDKSVAELTSVKEELRTLREEYDTLVNERDRAIKRAEEVLSAGKDIEKRVEGLTVELIASKGCLELAHAAHHDAEERRIGAVLAKEQDCLAWDRELLQAQEELQQLNNKLMSQNDLKKNLDANLRKLHVLKSELADYVESILCKEALGVAKEHESEDARQISSSIKETLASTQKELEEVKANIENTKTEAKLLRVAATTLRAELDREKASLETLQQREVMASIAVSSLEAELNRTQKEIESVRSKEEDAQEKMVELPKMLQQAAQEAEDAKEAAQAAEEELRKAKEDTEQTKAAATTTSSRLCAVLKEIEASKASERLALAAVQALKESKEASDVEDSPRGVTLPLSEYYALSKKAQEAEELANEKVTEALAQVESAKGSELESLDRLTEATKEMDEKKRTLELALERAERANEGKLAAEQQLRKWRSDHEQRRKIQEAAKRAVNPVSSPFVDTYLKEQDSRLHMSGSSYEDHVPNRKLRKKKSFLPRMGSFLSRNTPAQT</v>
          </cell>
        </row>
        <row r="3036">
          <cell r="A3036" t="str">
            <v>BaRT2v18chr3HG137030</v>
          </cell>
          <cell r="B3036" t="str">
            <v>BaRT2v18chr3HG137030.3</v>
          </cell>
          <cell r="C3036" t="str">
            <v>ABA_DR_2-control_2</v>
          </cell>
          <cell r="D3036">
            <v>6.0107825925587704E-3</v>
          </cell>
          <cell r="E3036">
            <v>8.2657969855232807</v>
          </cell>
          <cell r="F3036" t="str">
            <v>up-regulated</v>
          </cell>
          <cell r="G3036" t="str">
            <v>Evolutionarily conserved C-terminal region 7;YTH domain-containing protein</v>
          </cell>
          <cell r="H3036" t="str">
            <v>0.520820349798772;0.4849500827771452</v>
          </cell>
          <cell r="I3036" t="str">
            <v>GO:0003723;GO:0061157;GO:0005737;GO:0003676;GO:0050779;GO:0005622;GO:1901363;GO:0061014;GO:0016021;GO:0097159;GO:1903313;GO:0031224;GO:0043488;GO:0005488;GO:0016020;GO:0043487;GO:0003729;GO:0110165;GO:0061013;GO:0031331;GO:0009896;GO:0017148;GO:1903311;GO:0034249;GO:0031329;GO:0009894;GO:0051254;GO:0032269;GO:0051248;GO:0045935;GO:0006417;GO:0034248;GO:2000113;GO:0010558;GO:0010608;GO:0031327;GO:0009890;GO:0051173;GO:0010604;GO:0031325;GO:0009893;GO:0010629;GO:0051172;GO:0048522;GO:0032268;GO:0051246;GO:0031324;GO:0048518;GO:0048523;GO:0010605;GO:0009892;GO:0048519;GO:0065008;GO:0051252;GO:0019219;GO:2000112;GO:0010556;GO:0031326;GO:0009889;GO:0010468;GO:0051171;GO:0080090;GO:0031323;GO:0060255;GO:0019222;GO:0050794;GO:0050789;GO:0065007</v>
          </cell>
          <cell r="J3036" t="str">
            <v>RNA binding;mRNA destabilization;cytoplasm;nucleic acid binding;RNA destabilization;intracellular anatomical structure;heterocyclic compound binding;positive regulation of mRNA catabolic process;integral component of membrane;organic cyclic compound binding;positive regulation of mRNA metabolic process;intrinsic component of membrane;regulation of mRNA stability;binding;membrane;regulation of RNA stability;mRNA binding;cellular anatomical entity;regulation of mRNA catabolic process;positive regulation of cellular catabolic process;positive regulation of catabolic process;negative regulation of translation;regulation of mRNA metabolic process;negative regulation of cellular amide metabolic process;regulation of cellular catabolic process;regulation of catabolic process;positive regulation of RNA metabolic process;negative regulation of cellular protein metabolic process;negative regulation of protein metabolic process;positive regulation of nucleobase-containing compound metabolic process;regulation of translation;regulation of cellular amide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process;positive regulation of nitrogen compound metabolic process;positive regulation of macromolecule metabolic process;positive regulation of cellular metabolic process;positive regulation of metabolic process;negative regulation of gene expression;negative regulation of nitrogen compound metabolic process;positive regulation of cellular process;regulation of cellular protein metabolic process;regulation of protein metabolic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biological quality;regulation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036" t="str">
            <v>Coding</v>
          </cell>
          <cell r="L3036" t="str">
            <v>-</v>
          </cell>
          <cell r="M3036" t="str">
            <v>-</v>
          </cell>
          <cell r="N3036" t="str">
            <v>-</v>
          </cell>
          <cell r="O3036" t="str">
            <v>MEMEMTPELLYGQNVYVPATVNSYTYGYAEVGSPMDWYNHQNSLGYDAQDVYYPAFQTNGTQCVYYATPDNGSVHPSYSPYPMDPGFIVDGSYLPQEYVPDTDPTYQTSTNVLARPMAAAKHSPKAKLSGNGCFACVESDPQKWASAEKFQPTSNSSGQLKAHGSSNAEKHSGHRSPAIVAKSYTSRLVVGNSDGTILIRPDQYNGNDLRLNNPYAKFFVIKSIGEADIHKSIKYGVWSSSSSGNSKLDCAYRDADRIAKRNSTKCPVFLFFSVNGSGHFCGLAEMVGPVDFHKDMDFWCQDKWIGCFPVRWHIIKDVPNYTLQHILLQNNENKPVTHSRDTQEVLYVPGISVLKILKEIQVKECLFDDFVRYEEDEARIKQRRWSKLSHNARDFVPVLQRKSDALDLQLPKFGGVLIDRTLEIQNMSEKMHDFNGIKQQDAVEKKAGSEAEKENGHQESYCNGKQDDEKVPRSSTSQPQTSTLKTSMDGKQQYWKKVENPKPNPEGAGH</v>
          </cell>
        </row>
        <row r="3037">
          <cell r="A3037" t="str">
            <v>BaRT2v18chr3HG142450</v>
          </cell>
          <cell r="B3037" t="str">
            <v>BaRT2v18chr3HG142450.1</v>
          </cell>
          <cell r="C3037" t="str">
            <v>ABA_DR_2-control_2</v>
          </cell>
          <cell r="D3037">
            <v>6.0107825925587704E-3</v>
          </cell>
          <cell r="E3037">
            <v>-6.1695733872137097</v>
          </cell>
          <cell r="F3037" t="str">
            <v>down-regulated</v>
          </cell>
          <cell r="G3037" t="str">
            <v>Eukaryotic translation initiation factor 3 subunit 10;Nipped-B-like protein B</v>
          </cell>
          <cell r="H3037" t="str">
            <v>0.867384099226404;0.4028158674849572</v>
          </cell>
          <cell r="I3037" t="str">
            <v>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;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</v>
          </cell>
          <cell r="J3037" t="str">
            <v>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037" t="str">
            <v>Coding</v>
          </cell>
          <cell r="L3037" t="str">
            <v>AS_3UTR</v>
          </cell>
          <cell r="M3037" t="str">
            <v>-</v>
          </cell>
          <cell r="N3037" t="str">
            <v>-</v>
          </cell>
          <cell r="O3037" t="str">
            <v>MPRSSRHRSHRSHRRGGSSESEGEDAGAPGPREETTAVARVPRDPEPERRRSSSAKELVSSGNGYSEHGKKRKDRVEETVVDVVSDRWNSGVCEDHLVEKRSKSEVFGPVDVEKLVEKPKGSGDEPKRSSRRTVGSDEKVEEVASKSDSGKRRSEKEKDPGRRESSGQHKDDRDRDRERDREKEREREKEWERLKERERERGREREKEREREKEKEREREKEKERERDKERDRERERERDRERERERQKDRERDKKDYDSKHEKYEDGSARKNGSKTSRGEDDGYSYKRHIEINDTPAKERHSNPDRETDKHSRRKDDSEDKDKWPIDNRDIDDRKTLSRYDHGKVRSSKEQRFDDEKYKQKYKDDYERDKRQQDDKYLDERMIRDHGSDRVDYKSTKDGHRISEGHYRKDIVQDGDRYDEYGSRYKENRGRKRPPEENDDHYDLKTPNTREQRGNLEKSSGSGRLDSLIERARSEHRHQENVDSSPSKVHGRTSPGSNPHHEKDQSWHGSKLADNTKREIQYDERSIRPRTSSGRERTPASRLRDRDTDNWSSERLKQKDDLQSRDIPLEISTSSQYDRTPRKDTHPSPKQLSDKSPSSNDQRFSGRLSSGRSLDNKGERSNLTKYRDRDGDLSLERSLHQDRTPSKIPYRESTPSASSISRGGHFSGTSPNRPLLPPVRHRDDSSFLSSHDDDRRPQSGDRRFHGHQKRNDVNSGRGHGHAWNNAPSWPSQVANGFVPMQHGAPGFHPPVHQFHPPPMFNLRPQMKLNQTGVSYPMHDTVDRFSPHIRPFGWPNPLDESCPPHLQVWNGGSGIFGGEPYMYGRQEWDQNKLHAGSRGWEATGDALKGQNELPDTEFPVAKKELDSSATPVSESSGGQCNLNPYEQKEANHLISEKHEAKGDVISAVKSSDAPRGTTLMASMSSNGTAVFSRNYLSRVSVSHDLVESELYKRCTSLLGGLGIANDGPDVVWNGSIEKKGNAGKLTREQGSPNLLGLFYLKNNDATFQAS</v>
          </cell>
        </row>
        <row r="3038">
          <cell r="A3038" t="str">
            <v>BaRT2v18chr7HG371630</v>
          </cell>
          <cell r="B3038" t="str">
            <v>BaRT2v18chr7HG371630.4</v>
          </cell>
          <cell r="C3038" t="str">
            <v>ABA_DR_2-control_2</v>
          </cell>
          <cell r="D3038">
            <v>6.0137420626549696E-3</v>
          </cell>
          <cell r="E3038">
            <v>-7.3181260292160397</v>
          </cell>
          <cell r="F3038" t="str">
            <v>down-regulated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 t="str">
            <v>Coding</v>
          </cell>
          <cell r="L3038" t="str">
            <v>AS_5UTR</v>
          </cell>
          <cell r="M3038" t="str">
            <v>uORF</v>
          </cell>
          <cell r="N3038" t="str">
            <v>-</v>
          </cell>
          <cell r="O3038" t="str">
            <v>MCRADPERRTNTTCPTIPASHPASAATTTVQRQAMSGRGNAYSTTITNRMHRPRSSPKQCFQQTKAAKAAPLPTRRDGFRFSPREWIPNGKRVTNLLGDAFKKENSIHGCCHHLHRPRLSSGGSAPNAAPPPSDHTPPHAAPLQHIVHGHLRPPQRRPMHPWQPGRGQIWPVHLLAADAASPPEARQRPPGISRTRLARRVAPIGATRARHRPRAGQIWRSRMLPPSHARAHGTSSVRNLRSPSTATVTAARSRTSPRGRGRLDGDGSGILPSGRQRRTSAREAENGESPAAAVTGTRRLRRRHLWRRREGGREGRKGSGGE</v>
          </cell>
        </row>
        <row r="3039">
          <cell r="A3039" t="str">
            <v>BaRT2v18chr3HG140480</v>
          </cell>
          <cell r="B3039" t="str">
            <v>BaRT2v18chr3HG140480.15</v>
          </cell>
          <cell r="C3039" t="str">
            <v>ABA_DR_2-control_2</v>
          </cell>
          <cell r="D3039">
            <v>6.0172999865948304E-3</v>
          </cell>
          <cell r="E3039">
            <v>-7.8266862164461104</v>
          </cell>
          <cell r="F3039" t="str">
            <v>down-regulated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 t="str">
            <v>Coding</v>
          </cell>
          <cell r="L3039" t="str">
            <v>AS_3UTR;AS_5UTR</v>
          </cell>
          <cell r="M3039" t="str">
            <v>uORF</v>
          </cell>
          <cell r="N3039" t="str">
            <v>-</v>
          </cell>
          <cell r="O3039" t="str">
            <v>MTRPMRNSKLALVIELYQKIGKNSLPFGKVEQKKIEVMEKEHPELLEKTIKQGGLFSHVTGNERNGYVRCIGLGPSATDLGMPRTRNLKSTKLEMAEEEAKEARQANAILHEHVDQIETGLESVVASLKDEFLQLKRLLLQSNVRQNVEFSLYEDGYEGAYGSRHEDSVGSVTANLAVQ</v>
          </cell>
        </row>
        <row r="3040">
          <cell r="A3040" t="str">
            <v>BaRT2v18chr4HG190360</v>
          </cell>
          <cell r="B3040" t="str">
            <v>BaRT2v18chr4HG190360.2</v>
          </cell>
          <cell r="C3040" t="str">
            <v>ABA_DR_2-control_2</v>
          </cell>
          <cell r="D3040">
            <v>6.0177888595521999E-3</v>
          </cell>
          <cell r="E3040">
            <v>-6.6495825393899501</v>
          </cell>
          <cell r="F3040" t="str">
            <v>down-regulated</v>
          </cell>
          <cell r="G3040" t="str">
            <v>Putative transposase</v>
          </cell>
          <cell r="H3040">
            <v>0.343513413516778</v>
          </cell>
          <cell r="I3040">
            <v>0</v>
          </cell>
          <cell r="J3040">
            <v>0</v>
          </cell>
          <cell r="K3040" t="str">
            <v>Coding</v>
          </cell>
          <cell r="L3040" t="str">
            <v>AS_3UTR</v>
          </cell>
          <cell r="M3040" t="str">
            <v>-</v>
          </cell>
          <cell r="N3040" t="str">
            <v>-</v>
          </cell>
          <cell r="O3040" t="str">
            <v>MKESAKAFYEMLESSKHPLHEQTELCQLDAIAQVMALKAQFNLGRECYDAMMTIFGRFLPKGHVLPANLYQSEKILRVLKMPYQKIHACENGCALFRLEYVSLNYCLICNSFRYIVVDNVIGEKNQTKIPISVLRYLLIVPRLQRLFMVEETAKQMTWHKLGKRTELDADGNKMLVHISVGFARRHFDALHKDKSEDPRQPRVAISTDGFNVYGLTAAQYSCWPVFVIPLNLPPGEIMKRKNIFPDVGNSRAELSGEEYECVHAAA</v>
          </cell>
        </row>
        <row r="3041">
          <cell r="A3041" t="str">
            <v>BaRT2v18chr2HG112870</v>
          </cell>
          <cell r="B3041" t="str">
            <v>BaRT2v18chr2HG112870.5</v>
          </cell>
          <cell r="C3041" t="str">
            <v>ABA_DR_2-control_2</v>
          </cell>
          <cell r="D3041">
            <v>6.0433008275841502E-3</v>
          </cell>
          <cell r="E3041">
            <v>-6.2405465825207296</v>
          </cell>
          <cell r="F3041" t="str">
            <v>down-regulated</v>
          </cell>
          <cell r="G3041" t="str">
            <v>Receptor-like serine/threonine-protein kinase</v>
          </cell>
          <cell r="H3041">
            <v>0.45458394164965799</v>
          </cell>
          <cell r="I3041" t="str">
            <v>GO:0106311;GO:0006468;GO:0016021;GO:0106310;GO:0006464;GO:0031224;GO:0004674;GO:0036211;GO:0016020;GO:0004672;GO:0043412;GO:0110165;GO:0016773;GO:0016310;GO:0016301;GO:0006796;GO:0016772;GO:0006793;GO:0140096;GO:0044267;GO:0005524;GO:0019538;GO:0032559;GO:0044260;GO:0030554;GO:1901564;GO:0035639;GO:0043170;GO:0032555;GO:0048544;GO:0017076;GO:0009875;GO:0032553;GO:0009856;GO:0097367;GO:0044706;GO:0043168;GO:0008037;GO:0000166;GO:0006807;GO:1901265;GO:0044238;GO:0036094;GO:0044237;GO:0016740;GO:0071704;GO:0043167;GO:0022414;GO:1901363;GO:0000003;GO:0097159;GO:0051704;GO:0005488;GO:0032501;GO:0030246;GO:0008152;GO:0003824;GO:0007154;GO:0009987;GO:0005537;GO:0048029</v>
          </cell>
          <cell r="J3041" t="str">
            <v>protein threonine kinase activity;protein phosphorylation;integral component of membrane;protein serine kinase activity;cellular protein modification process;intrinsic component of membrane;protein serine/threonine kinase activity;protein modification process;membrane;protein kinase activity;macromolecule modification;cellular anatomical entity;phosphotransferase activity, alcohol group as acceptor;phosphorylation;kinase activity;phosphate-containing compound metabolic process;transferase activity, transferring phosphorus-containing groups;phosphorus metabolic process;catalytic activity, acting on a protein;cellular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binding;recognition of pollen;purine nucleotide binding;pollen-pistil interaction;ribonucleotide binding;pollination;carbohydrate derivative binding;multi-multicellular organism process;anion binding;cell recognition;nucleotide binding;nitrogen compound metabolic process;nucleoside phosphate binding;primary metabolic process;small molecule binding;cellular metabolic process;transferase activity;organic substance metabolic process;ion binding;reproductive process;heterocyclic compound binding;reproduction;organic cyclic compound binding;multi-organism process;binding;multicellular organismal process;carbohydrate binding;metabolic process;catalytic activity;cell communication;cellular process;mannose binding;monosaccharide binding</v>
          </cell>
          <cell r="K3041" t="str">
            <v>Coding</v>
          </cell>
          <cell r="L3041" t="str">
            <v>AS_5UTR</v>
          </cell>
          <cell r="M3041" t="str">
            <v>uORF</v>
          </cell>
          <cell r="N3041" t="str">
            <v>-</v>
          </cell>
          <cell r="O3041" t="str">
            <v>MIMQNLNMLGSIIFLLAFPILLLPTVVAYPSTTSHSNLWNISSMQSRVAMARNSSALVILESGSASYQLYFGFYSKDGHAFTLSVLLIGPQDPVIWSANPDDHVSQNAVLNFTNNGNMLLSDGDGTVIWSTATKNKSVAGFRLDVSGNLVLFDQSNSPVWQSFHHPTDTLVLGQSLCRGMNISVKPSNTKWPSARIYLSAEFEGLRYSYQPASYSQLFTEVASTTSNCYVFVNGSFGFPNQVFSLPLARSLQFMRLESDGHLRLYKMQGYSSPQLLSDVLSTTMKFCDYPFACGDYGVCSGGQCSCPSLSYFRSNNERHPEAGCTLLTSISCNRAHNHQLLPLDNVSYFSDNMFRSSAASSPSEEVCKQACLMDCACRVAIFQYSGVSKYSNGGYCLLLSEQKLISLAEGSSDGLSAYIKIQGTRSIKKRITTIVCSVIAGLSALGILFSAIIWKMCKKEEEELFDSIPGIPKRFSFRELKVATGNFSVKLGSGGFGSVFKGKIGRETIAVKRLESVEQGTEEFLAEVMTIGRMHHHNLVRLIGFCAEKSHRLLIYEYLCNSSLDKWIFHACSVFTLSWKTRRNIIIAIARGLSYLHEECKEKIAHLDIKPQNILLDDRFNAKLSDFGLSKMINRDQSKIMTRMRGTRGYLAPEWLGSKITEKADIYSFGIVVMEIICGRENLDESLPEESIHLISLLEEKARSGHLVDLVDSGSNDMQFHMEEVMEAMRLAMWCLQVDSSRRPLMSTVAKVLEGVTSLEAAPDYSFVPSFASNGAGVARPTSSYVPSESHLSGPR</v>
          </cell>
        </row>
        <row r="3042">
          <cell r="A3042" t="str">
            <v>BaRT2v18chr1HG009170</v>
          </cell>
          <cell r="B3042" t="str">
            <v>BaRT2v18chr1HG009170.1</v>
          </cell>
          <cell r="C3042" t="str">
            <v>ABA_DR_2-control_2</v>
          </cell>
          <cell r="D3042">
            <v>6.05592632360198E-3</v>
          </cell>
          <cell r="E3042">
            <v>-4.3855172641389499</v>
          </cell>
          <cell r="F3042" t="str">
            <v>down-regulated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  <cell r="K3042" t="str">
            <v>Non_Coding</v>
          </cell>
          <cell r="L3042" t="str">
            <v>Short_ORF</v>
          </cell>
          <cell r="M3042" t="str">
            <v>-</v>
          </cell>
          <cell r="N3042" t="str">
            <v>-</v>
          </cell>
          <cell r="O3042">
            <v>0</v>
          </cell>
        </row>
        <row r="3043">
          <cell r="A3043" t="str">
            <v>BaRT2v18chr6HG312440</v>
          </cell>
          <cell r="B3043" t="str">
            <v>BaRT2v18chr6HG312440.1</v>
          </cell>
          <cell r="C3043" t="str">
            <v>ABA_DR_2-control_2</v>
          </cell>
          <cell r="D3043">
            <v>6.0562702152465401E-3</v>
          </cell>
          <cell r="E3043">
            <v>-7.5910473390119604</v>
          </cell>
          <cell r="F3043" t="str">
            <v>down-regulated</v>
          </cell>
          <cell r="G3043">
            <v>0</v>
          </cell>
          <cell r="H3043">
            <v>0</v>
          </cell>
          <cell r="I3043" t="str">
            <v>GO:0022857;GO:0055085;GO:0016021;GO:0005215;GO:0006810;GO:0031224;GO:0051234;GO:0016020;GO:0051179;GO:0110165;GO:0009987</v>
          </cell>
          <cell r="J3043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3043" t="str">
            <v>Coding</v>
          </cell>
          <cell r="L3043" t="str">
            <v>-</v>
          </cell>
          <cell r="M3043" t="str">
            <v>-</v>
          </cell>
          <cell r="N3043" t="str">
            <v>-</v>
          </cell>
          <cell r="O3043" t="str">
            <v>MDAMERGEHAPLLPESHGPESQEDDSLQLQVPLLKHKKRGGGGSKAPAVILLFECLESTAFNGISTNLVVYLETVLHGSNLASASNVATWFGTSYLTPLFGAIIADTFWGNYNTILVSLAVYLLGMMLVTFSAFVPTTTAALCAAGASCAGTTGTWALSSQTVAFMGLYLVAIGCGGVRSSLLPFGAEQFDDDSVADREGKASFFSWFYLCVSFGPIISGVFLVWIQQNISWGLGFGIATACIALAFAAFVLATPVYKRRMPTGTPLKSLCQVVAAACKKISIKVPAEAGHLYEVSDKIDSPQPKIAHTSDFKFLDKAAVVTQSDMEERPEEATSWKLCTVTQVEELKILLRLLPVWITSVVVSSAFSQMNTTFVQQGSAMDMTILSVPVPAASLASFEVICVMTWVLLYNKVIVPALRSFSSSGDGEPSPLQRMGAGRLLMALTMAVAALVEMKRLDSAARGEEISISWQLPQYFFLAGGEVFCYIAQLEFFFDEAPDTMKSMCTSLALLTIALGSYMSSFIYAIVEAFTASGDSPGWISDDLNKGHLDYFFWAMAAMCTLNFVVYSGIVKNYRLKTVIS</v>
          </cell>
        </row>
        <row r="3044">
          <cell r="A3044" t="str">
            <v>BaRT2v18chr1HG034820</v>
          </cell>
          <cell r="B3044" t="str">
            <v>BaRT2v18chr1HG034820.1</v>
          </cell>
          <cell r="C3044" t="str">
            <v>ABA_DR_2-control_2</v>
          </cell>
          <cell r="D3044">
            <v>6.0584579873359298E-3</v>
          </cell>
          <cell r="E3044">
            <v>-7.2994222882515896</v>
          </cell>
          <cell r="F3044" t="str">
            <v>down-regulated</v>
          </cell>
          <cell r="G3044" t="str">
            <v>Methyltransferase</v>
          </cell>
          <cell r="H3044">
            <v>0.40791487043075503</v>
          </cell>
          <cell r="I3044" t="str">
            <v>GO:0008168;GO:0032259;GO:0016021;GO:0016741;GO:0031224;GO:0008152;GO:0016740;GO:0016020;GO:0003824;GO:0005802;GO:0005768;GO:0098791;GO:0031410;GO:0097708;GO:0031982;GO:0005794;GO:0031984;GO:0012505;GO:0043231;GO:0043227;GO:0043229;GO:0043226;GO:0005737;GO:0005622;GO:0110165;GO:0008168;GO:0032259;GO:0016021;GO:0016741;GO:0031224;GO:0008152;GO:0016740;GO:0016020;GO:0005802;GO:0003824;GO:0005768;GO:0098791;GO:0031410;GO:0097708;GO:0031982;GO:0005794;GO:0031984;GO:0012505;GO:0043231;GO:0043227;GO:0043229;GO:0043226;GO:0005737;GO:0005622;GO:0110165;GO:0008168;GO:0032259;GO:0016021;GO:0016741;GO:0031224;GO:0008152;GO:0016740;GO:0016020;GO:0003824;GO:0005802;GO:0005768;GO:0098791;GO:0031410;GO:0097708;GO:0031982;GO:0005794;GO:0031984;GO:0012505;GO:0043231;GO:0043227;GO:0043229;GO:0043226;GO:0005737;GO:0005622;GO:0110165;GO:0008168;GO:0032259;GO:0016021;GO:0016741;GO:0031224;GO:0008152;GO:0016740;GO:0016020;GO:0003824;GO:0005802;GO:0005768;GO:0098791;GO:0031410;GO:0097708;GO:0031982;GO:0005794;GO:0031984;GO:0012505;GO:0043231;GO:0043227;GO:0043229;GO:0043226;GO:0005737;GO:0005622;GO:0110165;GO:0008168;GO:0032259;GO:0016021;GO:0016741;GO:0031224;GO:0008152;GO:0016740;GO:0016020;GO:0005802;GO:0003824;GO:0005768;GO:0098791;GO:0031410;GO:0097708;GO:0031982;GO:0005794;GO:0031984;GO:0012505;GO:0043231;GO:0043227;GO:0043229;GO:0043226;GO:0005737;GO:0005622;GO:0110165;GO:0008168;GO:0032259;GO:0016021;GO:0016741;GO:0031224;GO:0008152;GO:0016740;GO:0016020;GO:0005802;GO:0003824;GO:0005768;GO:0098791;GO:0031410;GO:0097708;GO:0031982;GO:0005794;GO:0031984;GO:0012505;GO:0043231;GO:0043227;GO:0043229;GO:0043226;GO:0005737;GO:0005622;GO:0110165</v>
          </cell>
          <cell r="J3044" t="str">
            <v>methyltransferase activity;methylation;integral component of membrane;transferase activity, transferring one-carbon groups;intrinsic component of membrane;metabolic process;transferase activity;membrane;catalytic activity;trans-Golgi network;endosome;Golgi apparatus subcompartment;cytoplasmic vesicle;intracellular vesicle;vesicle;Golgi apparatus;organelle subcompartment;endomembrane system;intracellular membrane-bounded organelle;membrane-bounded organelle;intracellular organelle;organelle;cytoplasm;intracellular anatomical structure;cellular anatomical entity;methyltransferase activity;methylation;integral component of membrane;transferase activity, transferring one-carbon groups;intrinsic component of membrane;metabolic process;transferase activity;membrane;trans-Golgi network;catalytic activity;endosome;Golgi apparatus subcompartment;cytoplasmic vesicle;intracellular vesicle;vesicle;Golgi apparatus;organelle subcompartment;endomembrane system;intracellular membrane-bounded organelle;membrane-bounded organelle;intracellular organelle;organelle;cytoplasm;intracellular anatomical structure;cellular anatomical entity;methyltransferase activity;methylation;integral component of membrane;transferase activity, transferring one-carbon groups;intrinsic component of membrane;metabolic process;transferase activity;membrane;catalytic activity;trans-Golgi network;endosome;Golgi apparatus subcompartment;cytoplasmic vesicle;intracellular vesicle;vesicle;Golgi apparatus;organelle subcompartment;endomembrane system;intracellular membrane-bounded organelle;membrane-bounded organelle;intracellular organelle;organelle;cytoplasm;intracellular anatomical structure;cellular anatomical entity;methyltransferase activity;methylation;integral component of membrane;transferase activity, transferring one-carbon groups;intrinsic component of membrane;metabolic process;transferase activity;membrane;catalytic activity;trans-Golgi network;endosome;Golgi apparatus subcompartment;cytoplasmic vesicle;intracellular vesicle;vesicle;Golgi apparatus;organelle subcompartment;endomembrane system;intracellular membrane-bounded organelle;membrane-bounded organelle;intracellular organelle;organelle;cytoplasm;intracellular anatomical structure;cellular anatomical entity;methyltransferase activity;methylation;integral component of membrane;transferase activity, transferring one-carbon groups;intrinsic component of membrane;metabolic process;transferase activity;membrane;trans-Golgi network;catalytic activity;endosome;Golgi apparatus subcompartment;cytoplasmic vesicle;intracellular vesicle;vesicle;Golgi apparatus;organelle subcompartment;endomembrane system;intracellular membrane-bounded organelle;membrane-bounded organelle;intracellular organelle;organelle;cytoplasm;intracellular anatomical structure;cellular anatomical entity;methyltransferase activity;methylation;integral component of membrane;transferase activity, transferring one-carbon groups;intrinsic component of membrane;metabolic process;transferase activity;membrane;trans-Golgi network;catalytic activity;endosome;Golgi apparatus subcompartment;cytoplasmic vesicle;intracellular vesicle;vesicle;Golgi apparatus;organelle subcompartment;endomembrane system;intracellular membrane-bounded organelle;membrane-bounded organelle;intracellular organelle;organelle;cytoplasm;intracellular anatomical structure;cellular anatomical entity</v>
          </cell>
          <cell r="K3044" t="str">
            <v>Coding</v>
          </cell>
          <cell r="L3044" t="str">
            <v>AS_5UTR</v>
          </cell>
          <cell r="M3044" t="str">
            <v>uORF</v>
          </cell>
          <cell r="N3044" t="str">
            <v>-</v>
          </cell>
          <cell r="O3044" t="str">
            <v>MHLMWSIAQGAGSIGGKPLLELNRVLRPGGFFVWSATPVYRKEQRDQDDWNAMVTLTKSMCWRTVVKSEDINGIGVVIYQKPTSNSCYIERKTNEPHLCSKKDGSRFPWYTPLDGCILPSAVSSSDETSNSPRLWPERLVRYASVPDDSATIEKFDADTKYWKQVISEVYYRDFPVNWSNVRNVMDMNAGYGGFAAALVDQPLWVMNVVPIGQSDTLPVIFSRGLIGVYHDWCESFNTYPRTYDLLHMSDLLGSLTKRCDILEVAAEVDRILRPGRLFVLKDTMDMIKKMRPVLRSLHYETVVVKRQYLVATKTFWRPRR</v>
          </cell>
        </row>
        <row r="3045">
          <cell r="A3045" t="str">
            <v>BaRT2v18chr5HG234610</v>
          </cell>
          <cell r="B3045" t="str">
            <v>BaRT2v18chr5HG234610.6</v>
          </cell>
          <cell r="C3045" t="str">
            <v>ABA_DR_2-control_2</v>
          </cell>
          <cell r="D3045">
            <v>6.0584579873359298E-3</v>
          </cell>
          <cell r="E3045">
            <v>-6.6275194016100398</v>
          </cell>
          <cell r="F3045" t="str">
            <v>down-regulated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  <cell r="K3045" t="str">
            <v>Unproductive</v>
          </cell>
          <cell r="L3045" t="str">
            <v>PTC;NMD</v>
          </cell>
          <cell r="M3045" t="str">
            <v>ldORF</v>
          </cell>
          <cell r="N3045" t="str">
            <v>PTC;ds_SJ;long_3UTR</v>
          </cell>
          <cell r="O3045">
            <v>0</v>
          </cell>
        </row>
        <row r="3046">
          <cell r="A3046" t="str">
            <v>BaRT2v18chr3HG150590</v>
          </cell>
          <cell r="B3046" t="str">
            <v>BaRT2v18chr3HG150590.1</v>
          </cell>
          <cell r="C3046" t="str">
            <v>ABA_DR_2-control_2</v>
          </cell>
          <cell r="D3046">
            <v>6.0678277958568696E-3</v>
          </cell>
          <cell r="E3046">
            <v>2.8138509218260102</v>
          </cell>
          <cell r="F3046" t="str">
            <v>up-regulated</v>
          </cell>
          <cell r="G3046" t="str">
            <v>SERPIN domain-containing protein;Serine protease inhibitor (SERPIN) family protein;Serpin-ZX</v>
          </cell>
          <cell r="H3046" t="str">
            <v>0.5451305726147345;0.4151649530850178;0.3785660620510699</v>
          </cell>
          <cell r="I3046" t="str">
            <v>GO:0005615;GO:0004867;GO:0010951;GO:0005576;GO:0004866;GO:0010466;GO:0061135;GO:0052548;GO:0005840;GO:0030414;GO:0045861;GO:0043232;GO:0061134;GO:0052547;GO:0043228;GO:0004857;GO:0051346;GO:0110165;GO:0030162;GO:0030234;GO:0043229;GO:0043086;GO:0098772;GO:0043226;GO:0032269;GO:0008201;GO:0005622;GO:0051248;GO:0005539;GO:0016021;GO:0051336;GO:1901681;GO:0031224;GO:0044092;GO:0097367;GO:0016020;GO:0051172;GO:0005488;GO:0032268;GO:0051246;GO:0031324;GO:0050790;GO:0048523;GO:0010605;GO:0065009;GO:0009892;GO:0048519;GO:0051171;GO:0080090;GO:0031323;GO:0060255;GO:0019222;GO:0050794;GO:0050789;GO:0065007;GO:2000266;GO:2000257;GO:0030193;GO:1900046;GO:0050818;GO:0061041;GO:1903034;GO:0050878;GO:0051239;GO:0032101;GO:0080134;GO:0048583;GO:0065008</v>
          </cell>
          <cell r="J3046" t="str">
            <v>extracellular space;serine-type endopeptidase inhibitor activity;negative regulation of endopeptidase activity;extracellular region;endopeptidase inhibitor activity;negative regulation of peptidase activity;endopeptidase regulator activity;regulation of endopeptidase activity;ribosome;peptidase inhibitor activity;negative regulation of proteolysis;intracellular non-membrane-bounded organelle;peptidase regulator activity;regulation of peptidase activity;non-membrane-bounded organelle;enzyme inhibitor activity;negative regulation of hydrolase activity;cellular anatomical entity;regulation of proteolysis;enzyme regulator activity;intracellular organelle;negative regulation of catalytic activity;molecular function regulator;organelle;negative regulation of cellular protein metabolic process;heparin binding;intracellular anatomical structure;negative regulation of protein metabolic process;glycosaminoglycan binding;integral component of membrane;regulation of hydrolase activity;sulfur compound binding;intrinsic component of membrane;negative regulation of molecular function;carbohydrate derivative binding;membrane;negative regulation of nitrogen compound metabolic process;binding;regulation of cellular protein metabolic process;regulation of protein metabolic process;negative regulation of cellular metabolic process;regulation of catalytic activity;negative regulation of cellular process;negative regulation of macromolecule metabolic process;regulation of molecular function;negative regulation of metabolic process;negative regulation of biological process;regulation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regulation;regulation of blood coagulation, intrinsic pathway;regulation of protein activation cascade;regulation of blood coagulation;regulation of hemostasis;regulation of coagulation;regulation of wound healing;regulation of response to wounding;regulation of body fluid levels;regulation of multicellular organismal process;regulation of response to external stimulus;regulation of response to stress;regulation of response to stimulus;regulation of biological quality</v>
          </cell>
          <cell r="K3046" t="str">
            <v>Coding</v>
          </cell>
          <cell r="L3046" t="str">
            <v>-</v>
          </cell>
          <cell r="M3046" t="str">
            <v>-</v>
          </cell>
          <cell r="N3046" t="str">
            <v>-</v>
          </cell>
          <cell r="O3046" t="str">
            <v>MELAEAARDEAAFAMRVLRHLAGGKASASGANLAVSPLSIHAVLTLLGAGARGATLDEIVAFLGPAGGRAHAALASHVALRVLSDTPGGDDGGPRVRFANGVWVDAAMRLKADYAAVVSQHYRAQAHPASFKDMPEEARAQINQWFESATAGRIKGLLPEGSVNGATLAVLGNALYFKGAWCRRFDPRLTLDDTFYLPAGGRVRAPFMSSGDRQQHVACRFGYKVLRLPYASGRERRLFSMYIYLPDERDGLQGLLHRLGSDPALLETSTTLMAEVPVGAFKVPKFTVSCRTNATELLQDLGLRLPFSPLAADLSEMLASAAPLVVSAVYHQSFVEVNEEGTEAAAATALVASFGAAAVRAQVQVVDFVADHPFMFLIREELSGVVVFAGQVINPLIP</v>
          </cell>
        </row>
        <row r="3047">
          <cell r="A3047" t="str">
            <v>BaRT2v18chr2HG099600</v>
          </cell>
          <cell r="B3047" t="str">
            <v>BaRT2v18chr2HG099600.1</v>
          </cell>
          <cell r="C3047" t="str">
            <v>ABA_DR_2-control_2</v>
          </cell>
          <cell r="D3047">
            <v>6.0682756934910898E-3</v>
          </cell>
          <cell r="E3047">
            <v>-5.6761190226318803</v>
          </cell>
          <cell r="F3047" t="str">
            <v>down-regulated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 t="str">
            <v>Coding</v>
          </cell>
          <cell r="L3047" t="str">
            <v>AS_5UTR</v>
          </cell>
          <cell r="M3047" t="str">
            <v>uORF</v>
          </cell>
          <cell r="N3047" t="str">
            <v>-</v>
          </cell>
          <cell r="O3047" t="str">
            <v>MARSTDFLTPRLAAARALASAPPHAHQRATRPMPRTVMSAQSSAARMMTMSRSSAMIRAPGVDTPSAAACRSLLVTMGVRCCSCVVMSVVSVRVWWGGSEAGVAGSWMRCGEEGDKCVLEASEGVARSEWPEDFIGGVGGFFLSFSGSGVRIKPRGVSGRGG</v>
          </cell>
        </row>
        <row r="3048">
          <cell r="A3048" t="str">
            <v>BaRT2v18chr6HG328410</v>
          </cell>
          <cell r="B3048" t="str">
            <v>BaRT2v18chr6HG328410.1</v>
          </cell>
          <cell r="C3048" t="str">
            <v>ABA_DR_2-control_2</v>
          </cell>
          <cell r="D3048">
            <v>6.0682756934910898E-3</v>
          </cell>
          <cell r="E3048">
            <v>-6.1915102456239</v>
          </cell>
          <cell r="F3048" t="str">
            <v>down-regulated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 t="str">
            <v>Coding</v>
          </cell>
          <cell r="L3048" t="str">
            <v>AS_3UTR</v>
          </cell>
          <cell r="M3048" t="str">
            <v>-</v>
          </cell>
          <cell r="N3048" t="str">
            <v>-</v>
          </cell>
          <cell r="O3048" t="str">
            <v>MERAGEVWDPVQVPEGALGGVPGARVAVAVRLHQRRRHRLVRRHLLRDVLHPQDALHHPHRPPPQRLRPVLHQDVHHRPQPVRVPQHAHALRRLHPVPHQRRQCRQRRLHHLRVQVIQARHQPLHRLPPGTAFSQAEALPQRAEPAVHPAHPHRTTSSSTRRRWHPEARAQEAGRRRRRGVRDDRQVPRLEGQLLQRQRRVELHRVLPVHLHQLHEQRRQGGLPRELHVLWRLLQHARQPVHHLHHPLRQRRRVPVPADGAPPELRQLRAKRAERSQLEQLPRQLRVPLREVTQQAHGCRLLLRHATGAGVGYHPEQAAEVAAECVGELGAHVRRHVAQELEGLHADLPVGCLQELDQADGGAGALDGRHHVLGRVRGAGEADQDVEQLALHGGAGVADEMEQAVHHVLGQERLPAGVVQRDGAETGAGGHQVGEDGGGDLLEPHGEVAAGADGEEVLDQRRQDASLQQYLGAQLVG</v>
          </cell>
        </row>
        <row r="3049">
          <cell r="A3049" t="str">
            <v>BaRT2v18chr7HG353190</v>
          </cell>
          <cell r="B3049" t="str">
            <v>BaRT2v18chr7HG353190.5</v>
          </cell>
          <cell r="C3049" t="str">
            <v>ABA_DR_2-control_2</v>
          </cell>
          <cell r="D3049">
            <v>6.0682756934910898E-3</v>
          </cell>
          <cell r="E3049">
            <v>-7.2545313830856797</v>
          </cell>
          <cell r="F3049" t="str">
            <v>down-regulated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 t="str">
            <v>Unproductive</v>
          </cell>
          <cell r="L3049" t="str">
            <v>PTC;NMD</v>
          </cell>
          <cell r="M3049" t="str">
            <v>ldORF</v>
          </cell>
          <cell r="N3049" t="str">
            <v>PTC;ds_SJ;long_3UTR</v>
          </cell>
          <cell r="O3049">
            <v>0</v>
          </cell>
        </row>
        <row r="3050">
          <cell r="A3050" t="str">
            <v>BaRT2v18chr4HG204930</v>
          </cell>
          <cell r="B3050" t="str">
            <v>BaRT2v18chr4HG204930.10</v>
          </cell>
          <cell r="C3050" t="str">
            <v>ABA_DR_2-control_2</v>
          </cell>
          <cell r="D3050">
            <v>6.0823734054007402E-3</v>
          </cell>
          <cell r="E3050">
            <v>-6.2672763941789702</v>
          </cell>
          <cell r="F3050" t="str">
            <v>down-regulated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 t="str">
            <v>Unproductive</v>
          </cell>
          <cell r="L3050" t="str">
            <v>PTC;NMD</v>
          </cell>
          <cell r="M3050" t="str">
            <v>-</v>
          </cell>
          <cell r="N3050" t="str">
            <v>PTC;ds_SJ;long_3UTR</v>
          </cell>
          <cell r="O3050">
            <v>0</v>
          </cell>
        </row>
        <row r="3051">
          <cell r="A3051" t="str">
            <v>BaRT2v18chr3HG150170</v>
          </cell>
          <cell r="B3051" t="str">
            <v>BaRT2v18chr3HG150170.1</v>
          </cell>
          <cell r="C3051" t="str">
            <v>ABA_DR_2-control_2</v>
          </cell>
          <cell r="D3051">
            <v>6.0870471741371101E-3</v>
          </cell>
          <cell r="E3051">
            <v>-1.4852426911744701</v>
          </cell>
          <cell r="F3051" t="str">
            <v>down-regulated</v>
          </cell>
          <cell r="G3051" t="str">
            <v>Clustered mitochondria protein;Tetratricopeptide repeat-containing domain;Clu domain-containing protein</v>
          </cell>
          <cell r="H3051" t="str">
            <v>0.596646013390429;0.4170160476885825;0.3675362723711119</v>
          </cell>
          <cell r="I3051" t="str">
            <v>GO:0009579;GO:0009737;GO:0003729;GO:0005737;GO:0097305;GO:0003723;GO:0005622;GO:0033993;GO:0003676;GO:0009725;GO:0005829;GO:1901363;GO:0009719;GO:0005634;GO:0097159;GO:1901700;GO:0043231;GO:0005488;GO:0010033;GO:0043227;GO:0042221;GO:0043229;GO:0050896;GO:0043226;GO:0110165;GO:0009579;GO:0003729;GO:0005737;GO:0003723;GO:0005622;GO:0003676;GO:0005829;GO:1901363;GO:0005634;GO:0097159;GO:0043231;GO:0005488;GO:0043227;GO:0043229;GO:0043226;GO:0110165;GO:0009579;GO:0005622;GO:0005737;GO:0110165</v>
          </cell>
          <cell r="J3051" t="str">
            <v>thylakoid;response to abscisic acid;mRNA binding;cytoplasm;response to alcohol;RNA binding;intracellular anatomical structure;response to lipid;nucleic acid binding;response to hormone;cytosol;heterocyclic compound binding;response to endogenous stimulus;nucleus;organic cyclic compound binding;response to oxygen-containing compound;intracellular membrane-bounded organelle;binding;response to organic substance;membrane-bounded organelle;response to chemical;intracellular organelle;response to stimulus;organelle;cellular anatomical entity;thylakoid;mRNA binding;cytoplasm;RNA binding;intracellular anatomical structure;nucleic acid binding;cytosol;heterocyclic compound binding;nucleus;organic cyclic compound binding;intracellular membrane-bounded organelle;binding;membrane-bounded organelle;intracellular organelle;organelle;cellular anatomical entity;thylakoid;intracellular anatomical structure;cytoplasm;cellular anatomical entity</v>
          </cell>
          <cell r="K3051" t="str">
            <v>Coding</v>
          </cell>
          <cell r="L3051" t="str">
            <v>-</v>
          </cell>
          <cell r="M3051" t="str">
            <v>-</v>
          </cell>
          <cell r="N3051" t="str">
            <v>-</v>
          </cell>
          <cell r="O3051" t="str">
            <v>MAPKSKRGKTKGEKKKKDEKVLPVAIDITVNLPDQSDVILKGISTDKIIDVRRLLCVNTTTCAITNYSLSHETRDGHLKDGADVVTLKPYTLTLVEGEYDEGSALVHVRRLLDIVACTASFGSPPPLPTPPSPKDADATKEPSNSSSKPAAAASLGGRRMGSPPPLPEESATKDADAAAAKEDAVSAELEAEMSGACPRLGAFYEFFSLANLSPPLHFIKRVTQPRQEEQPSDDHLFFLEAKLCNGKFVIVEARRKGFFSFGKQRVLCHNLVDLLRHLSRAFNNAYEDLMKAFLERNKFGNFPYGYRANTWLVPPIAAQSPSTFPPLPAEDETWGGNGGGWGRDGKSDMLPWADEFMYLTSMPCKTAEEREIRDRRAFLLHSLFVDVAIFRTIAAIRHVMESTDLSTAIKINEVLHSETVGNFSITVTRDSSDASCKLDTKIDGSRATGMDSKHLGERNLLKGITADENTAAHDVDSLGIVNIRYCGYVAVAKVNNYEKTSVTSSIKPADIADQPEGGAHALNINSLRMLLNEANATGEKKLPTQSHKQEELAAAQTYAEKLLKESLQNLEEEETDKQSFMRWELGACWVQHLQDLKKSDKDKKQGDGKEKKKMVDKAVKETKVEGLGKPLKALKHPKNAVDASGKGSSSGNNSLTDAASSGENQKVKPSSVESLQGDCIASESEILLKDVLLDSAFTRLKDSETGLHQKSPSELIEMALKFYDEVALPKLVADFGSLELSPVDGRTLTDFMHTRGLQMRSLGRVVKLSEKLSHVQSLCVHEMIVRAFKHIVRSVIATTSDMRQLASTIAAVLNLLLGVPETEFSGGSPAVHPLVWRWLVVFLQKRYQYELTEQHYVDVRKYAILRGLCHKVGIELAPRDFVMDSAFPFYNKDIISLVPVHKQVACSSADGRQLLESSKTALDKGKLEDAVNYGTKALAKLIMVCGPYHRMTAGAYSLLAVVLYHTGDFNQATIYQQKALDINERELGLDHPDTMKSYGDLAVFYYRLQHTELALKYVKRALYLLHLTCGPSHPNTAATYINVAMMEEGLGNVHVALRYLHKALKCNQRLLGPDHIQTAASYHAIAIALSLMEAYSLSVQHEQTTLQILRAKLGPEDLRTQDAAAWLEYFESKVIEQQEAARNGTRKPDASIASKGHLSVSDLLDYINPNKEHKGRDSESGKRRYSSIKMSTIPCGVQKIAEIFV</v>
          </cell>
        </row>
        <row r="3052">
          <cell r="A3052" t="str">
            <v>BaRT2v18chr4HG188710</v>
          </cell>
          <cell r="B3052" t="str">
            <v>BaRT2v18chr4HG188710.23</v>
          </cell>
          <cell r="C3052" t="str">
            <v>ABA_DR_2-control_2</v>
          </cell>
          <cell r="D3052">
            <v>6.0885872288541001E-3</v>
          </cell>
          <cell r="E3052">
            <v>-1.51292835573601</v>
          </cell>
          <cell r="F3052" t="str">
            <v>down-regulated</v>
          </cell>
          <cell r="G3052" t="str">
            <v>Transporter, putative, expressed;MFS domain-containing protein;Carbohydrate transporter/ sugar porter/ transporter;Protein ZINC INDUCED FACILITATOR-LIKE 1</v>
          </cell>
          <cell r="H3052" t="str">
            <v>0.4633964223966053;0.4456094830764756;0.4129535141773206;0.3440079736937993</v>
          </cell>
          <cell r="I3052" t="str">
            <v>GO:0022857;GO:0055085;GO:0016021;GO:0005215;GO:0006810;GO:0031224;GO:0051234;GO:0016020;GO:0051179;GO:0110165;GO:0009987</v>
          </cell>
          <cell r="J3052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3052" t="str">
            <v>Coding</v>
          </cell>
          <cell r="L3052" t="str">
            <v>-</v>
          </cell>
          <cell r="M3052" t="str">
            <v>-</v>
          </cell>
          <cell r="N3052" t="str">
            <v>-</v>
          </cell>
          <cell r="O3052" t="str">
            <v>MASGEAAAAPLLEKKSVYREGCPGCAVERRKTLNPGAPYKEFLHIWIIILVSCLPISSLFPFLYFMIRDLHIAKTVEDIGFYAGFVGASYMFGRALTSTAWGMVADRIGRKPVIMLGIFSVLLFSALFGLSGHYWMAISTRFLLGSLNGVIGPIRAYAIEVCRPEHHAIALSLVSTAWAIGLIVGPTIGGYLAQPTEKYPKLFPVGSLFGRFPYFLPCLCISIFCFPVLISCIWLPETLHNHNTDEKEDEASESLTAIFSGSEEIVEHNITSTRKNNVLKNWPLVSSIILFCIVSFDDMAYSEIFSLWAESDRKYGGLSFSSEDVGQVLAVTGVSILVYQTFLFPRIIRVLGPVNTSRVAISLSMVLLFTFAPITHLSRPWSSIAVNIASILKNNFLLCNFLYTWD</v>
          </cell>
        </row>
        <row r="3053">
          <cell r="A3053" t="str">
            <v>BaRT2v18chr2HG081830</v>
          </cell>
          <cell r="B3053" t="str">
            <v>BaRT2v18chr2HG081830.10</v>
          </cell>
          <cell r="C3053" t="str">
            <v>ABA_DR_2-control_2</v>
          </cell>
          <cell r="D3053">
            <v>6.0900780441533603E-3</v>
          </cell>
          <cell r="E3053">
            <v>-8.3279376038165402</v>
          </cell>
          <cell r="F3053" t="str">
            <v>down-regulated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  <cell r="K3053" t="str">
            <v>Coding</v>
          </cell>
          <cell r="L3053" t="str">
            <v>AS_3UTR</v>
          </cell>
          <cell r="M3053" t="str">
            <v>-</v>
          </cell>
          <cell r="N3053" t="str">
            <v>-</v>
          </cell>
          <cell r="O3053" t="str">
            <v>MSASLGSRRRGRLRDGSCSGGFGPRRRRRRSGLVSVEEEEEDDDDDADACCFRIRSRSLHLLAGALGSSAACSASTTASLAASALGVSSDLAVSGCCVVGAGASGGRVAAAAASEEDGRRSGTSLPPEKSSSAGSMVDTAEQPARRPFPLSIRPIRFRLRTKTKIVRAGGIPAHRLRVCARAYNNEKEKLFDEAVVKREDLFITSKLWCGHHAPEDVPEALGDSLSDLQLEYLDLYLRRRRGRGLRRRSGGHRSGSLRRGVRCCSGARASSLLFFLAGLGAREQNRMEEGGSGSCAGVR</v>
          </cell>
        </row>
        <row r="3054">
          <cell r="A3054" t="str">
            <v>BaRT2v18chr3HG134990</v>
          </cell>
          <cell r="B3054" t="str">
            <v>BaRT2v18chr3HG134990.4</v>
          </cell>
          <cell r="C3054" t="str">
            <v>ABA_DR_2-control_2</v>
          </cell>
          <cell r="D3054">
            <v>6.0926809738731796E-3</v>
          </cell>
          <cell r="E3054">
            <v>-5.4681796603943296</v>
          </cell>
          <cell r="F3054" t="str">
            <v>down-regulated</v>
          </cell>
          <cell r="G3054" t="str">
            <v>Phospholipid-transporting ATPase</v>
          </cell>
          <cell r="H3054">
            <v>0.54120783488422197</v>
          </cell>
          <cell r="I3054" t="str">
            <v>GO:0140326;GO:0034204;GO:0016021;GO:0140303;GO:0097035;GO:0031224;GO:0015914;GO:0005319;GO:0016020;GO:0015748;GO:0000287;GO:0005886;GO:0006869;GO:0016887;GO:0071944;GO:0010876;GO:0017111;GO:0110165;GO:0061024;GO:0016462;GO:0065008;GO:0016818;GO:0033036;GO:0016817;GO:0071702;GO:0005215;GO:0006820;GO:0005524;GO:0016043;GO:0032559;GO:0071840;GO:0030554;GO:0006811;GO:0035639;GO:0032555;GO:0065007;GO:0017076;GO:0006810;GO:0032553;GO:0051234;GO:0097367;GO:0051179;GO:0046872;GO:0045332;GO:0043169;GO:0009987;GO:0043168;GO:0000166;GO:1901265;GO:0036094;GO:0016787;GO:0043167;GO:1901363;GO:0097159;GO:0005488;GO:0003824;GO:0003729;GO:0003723;GO:0003676</v>
          </cell>
          <cell r="J3054" t="str">
            <v>ATPase-coupled intramembrane lipid transporter activity;lipid translocation;integral component of membrane;intramembrane lipid transporter activity;regulation of membrane lipid distribution;intrinsic component of membrane;phospholipid transport;lipid transporter activity;membrane;organophosphate ester transport;magnesium ion binding;plasma membrane;lipid transport;ATPase activity;cell periphery;lipid localization;nucleoside-triphosphatase activity;cellular anatomical entity;membrane organization;pyrophosphatase activity;regulation of biological quality;hydrolase activity, acting on acid anhydrides, in phosphorus-containing anhydrides;macromolecule localization;hydrolase activity, acting on acid anhydrides;organic substance transport;transporter activity;anion transport;ATP binding;cellular component organization;adenyl ribonucleotide binding;cellular component organization or biogenesis;adenyl nucleotide binding;ion transport;purine ribonucleoside triphosphate binding;purine ribonucleotide binding;biological regulation;purine nucleotide binding;transport;ribonucleotide binding;establishment of localization;carbohydrate derivative binding;localization;metal ion binding;phospholipid translocation;cation binding;cellular process;anion binding;nucleotide binding;nucleoside phosphate binding;small molecule binding;hydrolase activity;ion binding;heterocyclic compound binding;organic cyclic compound binding;binding;catalytic activity;mRNA binding;RNA binding;nucleic acid binding</v>
          </cell>
          <cell r="K3054" t="str">
            <v>Coding</v>
          </cell>
          <cell r="L3054" t="str">
            <v>-</v>
          </cell>
          <cell r="M3054" t="str">
            <v>-</v>
          </cell>
          <cell r="N3054" t="str">
            <v>-</v>
          </cell>
          <cell r="O3054" t="str">
            <v>MTSERPLIDAASPHLPAAASQLPPSQPEPPVRADHLGLSVDVPDPFRSSRRDHPDPSASERELHEGGEYRAVAVGEPSPEFDGNSVRTAKYSALTFLPRNLFEQFRRLSYVYFLAITVLNQLPQVAVFGRGASVLPLAFVLFVTAVKDAYEDIRRHRSDRRENNRLAVVLAPQTAGEFLPKKWKHIRVGDVVRFASNETLPADMVLLATSDPTGLAHVQTVNLDGETNLKTRYAKQETQLRFSQDGHVAGILHCERPNRNIYGFQANLEIDGKRVSLGPSNIVLRGCELKNTTWAIGVVVYAGKETKVMLNNSGPPSKRSRLETQLNRETVILSIMLIGMCITASVLAGIWLLNHQRELEFTQFFREKDYTTGKNYNYYGIGMQIFVTFLMAVIVYQVIIPISLYISMELVRLGQAYFMGADNDLYDGSSRSRFQCRALNINEDLGQIKYVFSDKTGTLTENKMEFVCASIHGVDYSSGKHACGYSVVVDDLLWTPKMAVRTDPQLLKLLSNHSSNGEAKFVLEFFLALAACNTIVPLVLDTRDPRQKLIDYQGESPDEQALAYAAASYGIVLVERTSGYVVIDVLGDRQRYDVLGLHEFDSDRKRMSVIVGCPDKTVKLYVKGADSSMFGIINSLELDNVRATEAHLHKYSSLGLRTLVVGMRELSQPEFEEWQLAYEKASTAVLGRGNLLRSIAANVECNIHILGASGIEDKLQDGVPEAIESLRQAGMKVWILTGDKQETAISIGYSCKLLTNDMTQIVINNNSKESCKKSLEEALARTKEHRVASSIGSPNPVFATESSGTVLALIVDGNSLVYILETELQEELFKVATECSAVLCCRVAPLQKAGIVALIKNRTDDMTLAIGDGANDVSMIQMADVGVGISGQEGGQAVMASDFSMGQFRFLVPLLLVHGHWNYQRMGYMILYNFYKNATFVLVLFWYVLYTSFTLTTAITEWSSLLYTVLYTSLPTIIVGILDKDLSKSTLLAYPKLYGSGQRNEKYNLNLFVLNMLEALWQSLIVFYIPYFAYRQSTIGMSSLGDLWALASVIVVNMQLAMDIIQWNWIIHAFIWGTIAATVICLFVIDSIWVLPGYGVIYHIMGQGLFWLLLLIIVVTAMVPHFAIKAFMEHFVPTDIQIGQEIEKFKALNQVNRSEIPMRTFS</v>
          </cell>
        </row>
        <row r="3055">
          <cell r="A3055" t="str">
            <v>BaRT2v18chr7HG373120</v>
          </cell>
          <cell r="B3055" t="str">
            <v>BaRT2v18chr7HG373120.2</v>
          </cell>
          <cell r="C3055" t="str">
            <v>ABA_DR_2-control_2</v>
          </cell>
          <cell r="D3055">
            <v>6.10073648327728E-3</v>
          </cell>
          <cell r="E3055">
            <v>-6.6319108820872801</v>
          </cell>
          <cell r="F3055" t="str">
            <v>down-regulated</v>
          </cell>
          <cell r="G3055" t="str">
            <v>ATP citrate synthase;ATP-citrate synthase beta chain protein 1</v>
          </cell>
          <cell r="H3055" t="str">
            <v>0.618146038126067;0.38037211514039615</v>
          </cell>
          <cell r="I3055" t="str">
            <v>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0016829;GO:0034032;GO:0016874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0008152;GO:0046483;GO:0006725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0046912;GO:0006629;GO:0005737;GO:0003878;GO:0005622;GO:0044238;GO:0016746;GO:0071704;GO:0016021;GO:0000166;GO:0008152;GO:0031224;GO:1901265;GO:0016020;GO:0036094;GO:0110165;GO:0016740;GO:1901363;GO:0097159;GO:0005488;GO:0016829;GO:0003824;GO:0005524;GO:0032559;GO:0030554;GO:0035639;GO:0032555;GO:0017076;GO:0032553;GO:0097367;GO:0043168;GO:0043167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0016740;GO:0035383;GO:0033866;GO:1901363;GO:0034030;GO:0097159;GO:0034033;GO:0005488;GO:0033865;GO:0003824;GO:0033875;GO:0016829;GO:0034032;GO:0016874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0008152;GO:0046483;GO:0006725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0016829;GO:0034032;GO:0016874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0008152;GO:0046483;GO:0006725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0016874;GO:0034032;GO:0016829;GO:0006633;GO:0005524;GO:0072330;GO:0032559;GO:0006631;GO:0030554;GO:0044272;GO:0035639;GO:0009152;GO:0032555;GO:0006164;GO:0017076;GO:0072522;GO:0032553;GO:0009260;GO:0097367;GO:0046390;GO:0043168;GO:0006790;GO:0043167;GO:0008610;GO:0046872;GO:0009150;GO:0043169;GO:0006163;GO:0032787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0006725;GO:0008152;GO:1901360;GO:0044249;GO:1901576;GO:0009058;GO:0034641;GO:1901564;GO:0006807;GO:0044237;GO:0009987;GO:0003878;GO:0006629;GO:0005737;GO:0046912;GO:0005622;GO:0044238;GO:0016746;GO:0071704;GO:0110165;GO:0016740;GO:0008152;GO:0000166;GO:1901265;GO:0036094;GO:1901363;GO:0097159;GO:0005488;GO:0010181;GO:0003824;GO:0032553;GO:0097367;GO:0043168;GO:0043167;GO:0003878;GO:0006629;GO:0005737;GO:0046912;GO:0006085;GO:0005829;GO:0016746;GO:0006084;GO:0005622;GO:0000166;GO:0035384;GO:0110165;GO:1901265;GO:0071616;GO:0036094;GO:0006637;GO:0035383;GO:0016740;GO:0033866;GO:1901363;GO:0034030;GO:0097159;GO:0034033;GO:0005488;GO:0033865;GO:0003824;GO:0033875;GO:0016829;GO:0034032;GO:0016874;GO:0006633;GO:0005524;GO:0072330;GO:0032559;GO:0006631;GO:0030554;GO:0044272;GO:0035639;GO:0009152;GO:0032555;GO:0006164;GO:0017076;GO:0072522;GO:0032553;GO:0009260;GO:0097367;GO:0046390;GO:0043168;GO:0006790;GO:0003700;GO:0008610;GO:0140110;GO:0009150;GO:0043167;GO:0006163;GO:0046872;GO:0032787;GO:0043169;GO:0072521;GO:0044255;GO:0009259;GO:0019693;GO:0009165;GO:1901293;GO:0009117;GO:0006753;GO:0046394;GO:0016053;GO:1901137;GO:0090407;GO:0055086;GO:0019637;GO:0044283;GO:1901135;GO:0034654;GO:0044238;GO:0043604;GO:0019752;GO:0043436;GO:0019438;GO:0006082;GO:0043603;GO:0018130;GO:1901362;GO:0071704;GO:0006796;GO:0006793;GO:0044281;GO:0044271;GO:1901566;GO:0006139;GO:0046483;GO:0008152;GO:0006725;GO:1901360;GO:0044249;GO:1901576;GO:0009058;GO:0034641;GO:1901564;GO:0006807;GO:0044237;GO:0009987;GO:0006355;GO:1903506;GO:2001141;GO:0051252;GO:0019219;GO:2000112;GO:0010556;GO:0031326;GO:0009889;GO:0010468;GO:0051171;GO:0080090;GO:0031323;GO:0060255;GO:0019222;GO:0050794;GO:0050789;GO:0065007;GO:0003878;GO:0006629;GO:0005737;GO:0046912;GO:0006085;GO:0005622;GO:0016746;GO:0006084;GO:0005829;GO:0016740;GO:0035384;GO:0110165;GO:0000166;GO:0071616;GO:1901265;GO:0006637;GO:0036094;GO:0035383;GO:0033866;GO:1901363;GO:0034030;GO:0097159;GO:0034033;GO:0005488;GO:0033865;GO:0003824;GO:0033875;GO:0016829;GO:0034032;GO:0005524;GO:0006633;GO:0032559;GO:0072330;GO:0030554;GO:0006631;GO:0035639;GO:0044272;GO:0032555;GO:0009152;GO:0017076;GO:0006164;GO:0032553;GO:0072522;GO:0097367;GO:0009260;GO:0043168;GO:0046390;GO:0043167;GO:0006790;GO:0046872;GO:0008610;GO:0043169;GO:0009150;GO:0006163;GO:0032787;GO:0072521;GO:0044255;GO:0044238;GO:0009259;GO:0019693;GO:0009165;GO:1901293;GO:0009117;GO:0006753;GO:0046394;GO:0016053;GO:1901137;GO:0090407;GO:0071704;GO:0055086;GO:0019637;GO:0044283;GO:1901135;GO:0034654;GO:0043604;GO:0019752;GO:0043436;GO:0019438;GO:0006082;GO:0043603;GO:0018130;GO:1901362;GO:0008152;GO:0006796;GO:0006793;GO:0044281;GO:0044271;GO:1901566;GO:0006139;GO:0046483;GO:0006725;GO:1901360;GO:0044249;GO:1901576;GO:0009058;GO:0034641;GO:1901564;GO:0006807;GO:0044237;GO:0009987</v>
          </cell>
          <cell r="J3055" t="str">
            <v>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process;lyase activity;purine nucleoside bisphosphate metabolic process;ligase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process;transferase activity, transferring acyl groups, acyl groups converted into alkyl on transfer;lipid metabolic process;cytoplasm;ATP citrate synthase activity;intracellular anatomical structure;primary metabolic process;transferase activity, transferring acyl groups;organic substance metabolic process;integral component of membrane;nucleotide binding;metabolic process;intrinsic component of membrane;nucleoside phosphate binding;membrane;small molecule binding;cellular anatomical entity;transferase activity;heterocyclic compound binding;organic cyclic compound binding;binding;lyase activity;catalytic activity;ATP binding;adenyl ribonucleotide binding;adenyl nucleotide binding;purine ribonucleoside triphosphate binding;purine ribonucleotide binding;purine nucleotide binding;ribonucleotide binding;carbohydrate derivative binding;anion binding;ion binding;ATP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process;transferase activity;thioester metabolic process;nucleoside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process;lyase activity;purine nucleoside bisphosphate metabolic process;ligase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phosphate biosynthetic process;anion binding;sulfur compound metabolic process;ion binding;lipid biosynthetic process;metal ion binding;purine ribonucleotide metabolic process;cation binding;purine nucleotide metabolic process;monocarboxylic acid metabolic process;purine-containing compound metabolic process;cellular lipid metabolic process;ribonucleotide metabolic process;ribose phosphate metabolic process;nucleotide biosynthetic process;nucleoside phosphate biosynthetic process;nucleotide metabolic process;nucleoside phosphate metabolic process;carboxylic acid biosynthetic process;organic acid biosynthetic process;carbohydrate derivative biosynthetic process;organophosphate biosynthetic process;nucleobase-containing small molecule metabolic process;organophosphate metabolic process;small molecule biosynthetic process;carbohydrate derivative metabolic process;nucleobase-containing compound biosynthetic process;primary metabolic process;amide biosynthetic process;carboxylic acid metabolic process;oxoacid metabolic process;aromatic compound biosynthetic process;organic acid metabolic process;cellular amide metabolic process;heterocycle biosynthetic process;organic cyclic compound biosynthetic process;organic substance metabolic process;phosphate-containing compound metabolic process;phosphorus metabolic process;small molecule metabolic process;cellular nitrogen compound biosynthetic process;organonitrogen compound biosynthetic process;nucleobase-containing compound metabolic process;metabolic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process;cellular process;ATP citrate synthase activity;lipid metabolic process;cytoplasm;transferase activity, transferring acyl groups, acyl groups converted into alkyl on transfer;acetyl-CoA biosynthetic process;cytosol;transferase activity, transferring acyl groups;acetyl-CoA metabolic process;intracellular anatomical structure;nucleotide binding;thioester biosynthetic process;cellular anatomical entity;nucleoside phosphate binding;acyl-CoA biosynthetic process;small molecule binding;acyl-CoA metabolic process;thioester metabolic process;transferase activity;nucleoside bisphosphate biosynthetic process;heterocyclic compound binding;ribonucleoside bisphosphate biosynthetic process;organic cyclic compound binding;purine nucleoside bisphosphate biosynthetic process;binding;nucleoside bisphosphate metabolic process;catalytic activity;ribonucleoside bisphosphate metabolic process;ligase activity;purine nucleoside bisphosphate metabolic process;lyase activity;fatty acid biosynthetic process;ATP binding;monocarboxylic acid biosynthetic process;adenyl ribonucleotide binding;fatty acid metabolic process;adenyl nucleotide binding;sulfur compound biosynthetic process;purine ribonucleoside triphosphate binding;purine ribonucleotide biosynthetic process;purine ribonucleotide binding;purine nucleotide biosynthetic process;purine nucleotide binding;purine-containing compound biosynthetic process;ribonucleotide binding;ribonucleotide biosynthetic process;carbohydrate derivative binding;ribose phosph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</row>
        <row r="3056">
          <cell r="A3056" t="str">
            <v>BaRT2v18chr7HG364850</v>
          </cell>
          <cell r="B3056" t="str">
            <v>BaRT2v18chr7HG364850.2</v>
          </cell>
          <cell r="C3056" t="str">
            <v>ABA_DR_2-control_2</v>
          </cell>
          <cell r="D3056">
            <v>6.1167732827962003E-3</v>
          </cell>
          <cell r="E3056">
            <v>1.5857031112700199</v>
          </cell>
          <cell r="F3056" t="str">
            <v>up-regulated</v>
          </cell>
          <cell r="G3056" t="str">
            <v>BTB/POZ domain-containing protein POB1;BTB domain-containing protein;GAMYB-binding protein;TRAF transcription factor (Fragment);BTB/POZ domain-containing protein POB1-like isoform X2</v>
          </cell>
          <cell r="H3056" t="str">
            <v>0.529370978223168;0.49151448084353083;0.46336813969432444;0.3890447881220025;0.3388679025910897</v>
          </cell>
          <cell r="I3056" t="str">
            <v>GO:0010114;GO:0005634;GO:0009639;GO:0043231;GO:0009416;GO:0043227;GO:0009314;GO:0043229;GO:0009628;GO:0043226;GO:0050896;GO:0005622;GO:0110165</v>
          </cell>
          <cell r="J3056" t="str">
            <v>response to red light;nucleus;response to red or far red light;intracellular membrane-bounded organelle;response to light stimulus;membrane-bounded organelle;response to radiation;intracellular organelle;response to abiotic stimulus;organelle;response to stimulus;intracellular anatomical structure;cellular anatomical entity</v>
          </cell>
          <cell r="K3056" t="str">
            <v>Coding</v>
          </cell>
          <cell r="L3056" t="str">
            <v>AS_3UTR</v>
          </cell>
          <cell r="M3056" t="str">
            <v>-</v>
          </cell>
          <cell r="N3056" t="str">
            <v>-</v>
          </cell>
          <cell r="O3056" t="str">
            <v>MDPDFSRASGGPSFEFAFNSVNFSDRVLRIEIVAGDDAPGAKGAAGEGCSSIADWARHRKRRREDLRREKGGEECGKYISEPANIKIEADERDTYEETNEEPVAMIEESPPDIGQDGDDGESSDSSWNMECNQVLRVKSIYISSAILAAKSPFFYKLFSNGMKESDQRHATLRITASEESALMELLSFIYSGKLTTNQPTLLLDILMMSDKFEVVSCMRHCSQLLRSLPMTTESALLYLDLPSSISMAAAVQPLTDAAKEFLANKYKDLTKFQDEVMNIPLAGIEAILCSNDLQVASEDAVYDFVIKWARAQYPRTEEKREILGTRLLPLVRFSHMTCRKLRKVLACSDLDNEQATKSVTDALLYKADAPHRQRALATDVLTSRKYTERAYKYRPLKVVEFDRPYPQCIAYLDLKREECGRLFPSGRIYSQAFHLAGQGFFLSAHCNMDQQSAFHCFGLFLGMQEKGSTSVTVDYEFAARTRPSGEFVSKYKGCYTFTGGKAVGYRNLFAIPWPSFMADDSLFFINGVLHLRAELTIKQL</v>
          </cell>
        </row>
        <row r="3057">
          <cell r="A3057" t="str">
            <v>BaRT2v18chr4HG179680</v>
          </cell>
          <cell r="B3057" t="str">
            <v>BaRT2v18chr4HG179680.1</v>
          </cell>
          <cell r="C3057" t="str">
            <v>ABA_DR_2-control_2</v>
          </cell>
          <cell r="D3057">
            <v>6.1172960715686299E-3</v>
          </cell>
          <cell r="E3057">
            <v>1.59704462443171</v>
          </cell>
          <cell r="F3057" t="str">
            <v>up-regulated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 t="str">
            <v>Non_Coding</v>
          </cell>
          <cell r="L3057" t="str">
            <v>Short_ORF</v>
          </cell>
          <cell r="M3057" t="str">
            <v>-</v>
          </cell>
          <cell r="N3057" t="str">
            <v>-</v>
          </cell>
          <cell r="O3057">
            <v>0</v>
          </cell>
        </row>
        <row r="3058">
          <cell r="A3058" t="str">
            <v>BaRT2v18chr7HG338880</v>
          </cell>
          <cell r="B3058" t="str">
            <v>BaRT2v18chr7HG338880.3</v>
          </cell>
          <cell r="C3058" t="str">
            <v>ABA_DR_2-control_2</v>
          </cell>
          <cell r="D3058">
            <v>6.1172960715686299E-3</v>
          </cell>
          <cell r="E3058">
            <v>-6.5919626142822798</v>
          </cell>
          <cell r="F3058" t="str">
            <v>down-regulated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 t="str">
            <v>Unproductive</v>
          </cell>
          <cell r="L3058" t="str">
            <v>PTC;NMD</v>
          </cell>
          <cell r="M3058" t="str">
            <v>ldORF</v>
          </cell>
          <cell r="N3058" t="str">
            <v>PTC;ds_SJ;long_3UTR</v>
          </cell>
          <cell r="O3058">
            <v>0</v>
          </cell>
        </row>
        <row r="3059">
          <cell r="A3059" t="str">
            <v>BaRT2v18chr1HG024910</v>
          </cell>
          <cell r="B3059" t="str">
            <v>BaRT2v18chr1HG024910.2</v>
          </cell>
          <cell r="C3059" t="str">
            <v>ABA_DR_2-control_2</v>
          </cell>
          <cell r="D3059">
            <v>6.1179451415361904E-3</v>
          </cell>
          <cell r="E3059">
            <v>-2.0775189548059698</v>
          </cell>
          <cell r="F3059" t="str">
            <v>down-regulated</v>
          </cell>
          <cell r="G3059" t="str">
            <v>Colanic acid biosynthesis glycosyltransferase;Putative glycosyl transferase, family 1;UDP-Glycosyltransferase superfamily protein</v>
          </cell>
          <cell r="H3059" t="str">
            <v>0.6621878937900099;0.527292637701979;0.39692890824498267</v>
          </cell>
          <cell r="I3059" t="str">
            <v>GO:0048868;GO:0005802;GO:0016757;GO:0009856;GO:0005768;GO:0016740;GO:0044706;GO:0098791;GO:0003824;GO:0003006;GO:0031410;GO:0022414;GO:0097708;GO:0000003;GO:0031982;GO:0005794;GO:0051704;GO:0048856;GO:0031984;GO:0032501;GO:0012505;GO:0032502;GO:0043231;GO:0043227;GO:0016021;GO:0031224;GO:0043229;GO:0016020;GO:0043226;GO:0005737;GO:0005622;GO:0110165</v>
          </cell>
          <cell r="J3059" t="str">
            <v>pollen tube development;trans-Golgi network;transferase activity, transferring glycosyl groups;pollination;endosome;transferase activity;multi-multicellular organism process;Golgi apparatus subcompartment;catalytic activity;developmental process involved in reproduction;cytoplasmic vesicle;reproductive process;intracellular vesicle;reproduction;vesicle;Golgi apparatus;multi-organism process;anatomical structure development;organelle subcompartment;multicellular organismal process;endomembrane system;developmental process;intracellular membrane-bounded organelle;membrane-bounded organelle;integral component of membrane;intrinsic component of membrane;intracellular organelle;membrane;organelle;cytoplasm;intracellular anatomical structure;cellular anatomical entity</v>
          </cell>
          <cell r="K3059" t="str">
            <v>Coding</v>
          </cell>
          <cell r="L3059" t="str">
            <v>-</v>
          </cell>
          <cell r="M3059" t="str">
            <v>-</v>
          </cell>
          <cell r="N3059" t="str">
            <v>-</v>
          </cell>
          <cell r="O3059" t="str">
            <v>MELSLALALFQVVGTMNIDAESLMLTTLAKSLVGLGYEIEVLAFVDGKAHDIWKAICHVNVVSFEKLKYVDWSKYNTVLVSSLEGKRVVSILMQEPFRLLPVVWLIHDDALGQHLRNYPDPHLSIPNHIEDWRAHFNACTYVVFPDSHLPLLYSPVDTGNFLVIPGSPVDIWAAKRYGLSQSQGTIRNQHGIKEEDVVVLVVGSYLFFDELPWDYVTVLRASAPHVMDMSRTKKLGVQFIFFCGNGTDAYNSAFQELASHMGFPDGSVKHFPMTHDIGNLLMFVDIVLYGSLRQEPGFPPLLLRSMSSEIPIIAPNLTVITKYVTDGIHAFLFNSGDPSTAALAFMRILGDKGLLDTAYSVALEGKLLSKNMLAYDCIVAHVKLLESVLHYPSDARLPLSFSKVKDKTWLWDPFESKAALGNSSSEDERHIHTRNAGILLGESAQTNWTTNSDSNDTSSYDYPSQSDWDDLSEVEIFEDIEMREMEEIDERVEKPLLTWDEVYRNARKSERMKPEGNERDEGELERTGQPVCIYEIYHGEGAWPFLHHGSLYRGITLSKGGRRPRSDDVDAVMRLSVLDNTYYRDLLCEFGAMFAIANRIDTVHKLPWIGFQSWRAAGRKVSLSVSAEETLEKTMAEENHEDVIYYWVPMDTDQTSNFWSTCDCLNAGHCRTLFEDAFRNMYGLPKGVAALPPMPNDGDYWSTLHSWVMPTPSFLKFIMFSRMFVDSLHSLNGNGTEPASCLLGASQPEKRHCYCRILEILVNIWAYHSGRKMVYLNPVTGESREQHPQE</v>
          </cell>
        </row>
        <row r="3060">
          <cell r="A3060" t="str">
            <v>BaRT2v18chr1HG036160</v>
          </cell>
          <cell r="B3060" t="str">
            <v>BaRT2v18chr1HG036160.2</v>
          </cell>
          <cell r="C3060" t="str">
            <v>ABA_DR_2-control_2</v>
          </cell>
          <cell r="D3060">
            <v>6.1223069740368296E-3</v>
          </cell>
          <cell r="E3060">
            <v>1.5251924855332799</v>
          </cell>
          <cell r="F3060" t="str">
            <v>up-regulated</v>
          </cell>
          <cell r="G3060" t="str">
            <v>Tetratricopeptide repeat (TPR)-like superfamily protein</v>
          </cell>
          <cell r="H3060">
            <v>0.51559401222053303</v>
          </cell>
          <cell r="I3060" t="str">
            <v>GO:0005739;GO:1901703;GO:0009926;GO:0043231;GO:0010073;GO:0043227;GO:0060918;GO:0043229;GO:0048507;GO:0043226;GO:0009914;GO:0005737;GO:0010817;GO:0005622;GO:0009888;GO:0110165;GO:0048856;GO:0032501;GO:0032502;GO:0008104;GO:0065008;GO:0033036;GO:0065007;GO:0006810;GO:0051234;GO:0051179</v>
          </cell>
          <cell r="J3060" t="str">
            <v>mitochondrion;protein localization involved in auxin polar transport;auxin polar transport;intracellular membrane-bounded organelle;meristem maintenance;membrane-bounded organelle;auxin transport;intracellular organelle;meristem development;organelle;hormone transport;cytoplasm;regulation of hormone levels;intracellular anatomical structure;tissue development;cellular anatomical entity;anatomical structure development;multicellular organismal process;developmental process;protein localization;regulation of biological quality;macromolecule localization;biological regulation;transport;establishment of localization;localization</v>
          </cell>
          <cell r="K3060" t="str">
            <v>Coding</v>
          </cell>
          <cell r="L3060" t="str">
            <v>NAGNAG</v>
          </cell>
          <cell r="M3060" t="str">
            <v>-</v>
          </cell>
          <cell r="N3060" t="str">
            <v>-</v>
          </cell>
          <cell r="O3060" t="str">
            <v>MNGIRSALARALSAPKPRPPRARHYAAVGGTQPERVAAEMVRYALGDAGQQSSSEDAMRILEQGASNLQGGGEGAAEAVGMLMLAMSTLLYRSGKCQDAMEKLKATQQVAPSAAFRVAAWEALMGLRMEASQDVSSSMSPNDSVDLSIKGEEIKWSDQDHLKFRVDAIKGLAALLNGEMDSAQTLFGGPNSCYAAVGNNETENAVFTYGEYLHCTGDFPLATQMYEKVLEAASRADISGNLLAAGNMAPEEVSLGATCSYGQLLSHSGKFDEAEDYLTRALQKAEEQFGSNHAKVGIVLTCVARMYKLKAKSEGSSSIMVQEGLYRKALEVLKAPAINSEDTRRQVDWRDIISLARGEYAELLLIQSNRKAEGERMKEWAEDAWKNRRLTLAHALEFSEVSKPAVVDTRIGRVI</v>
          </cell>
        </row>
        <row r="3061">
          <cell r="A3061" t="str">
            <v>BaRT2v18chr2HG114310</v>
          </cell>
          <cell r="B3061" t="str">
            <v>BaRT2v18chr2HG114310.5</v>
          </cell>
          <cell r="C3061" t="str">
            <v>ABA_DR_2-control_2</v>
          </cell>
          <cell r="D3061">
            <v>6.1223069740368296E-3</v>
          </cell>
          <cell r="E3061">
            <v>1.69268694831999</v>
          </cell>
          <cell r="F3061" t="str">
            <v>up-regulated</v>
          </cell>
          <cell r="G3061" t="str">
            <v>Ras-related protein RABC1;GTP-binding protein yptV3;ABC transporter G family member 5;Small GTPase superfamily</v>
          </cell>
          <cell r="H3061" t="str">
            <v>0.9495020118801392;0.5079614641040202;0.49679711405081983;0.37461408019626435</v>
          </cell>
          <cell r="I3061" t="str">
            <v>GO:0003924;GO:0005794;GO:0006886;GO:0005525;GO:0046907;GO:0012505;GO:0032550;GO:0034613;GO:0043231;GO:0001883;GO:0070727;GO:0043227;GO:0032561;GO:0051649;GO:0043229;GO:0019001;GO:0051641;GO:0043226;GO:0032549;GO:0015031;GO:0005737;GO:0001882;GO:0045184;GO:0005622;GO:0017111;GO:0008104;GO:0005886;GO:0016462;GO:0015833;GO:0071944;GO:0016818;GO:0042886;GO:0016020;GO:0016817;GO:0033036;GO:0110165;GO:0035639;GO:0071705;GO:0032555;GO:0071702;GO:0017076;GO:0006820;GO:0032553;GO:0006811;GO:0097367;GO:0006810;GO:0043168;GO:0051234;GO:0000166;GO:0051179;GO:1901265;GO:0009987;GO:0036094;GO:0016787;GO:0043167;GO:1901363;GO:0097159;GO:0005488;GO:0003824</v>
          </cell>
          <cell r="J3061" t="str">
            <v>GTPase activity;Golgi apparatus;intracellular protein transport;GTP binding;intracellular transport;endomembrane system;purine ribonucleoside binding;cellular protein localization;intracellular membrane-bounded organelle;purine nucleoside binding;cellular macromolecule localization;membrane-bounded organelle;guanyl ribonucleotide binding;establishment of localization in cell;intracellular organelle;guanyl nucleotide binding;cellular localization;organelle;ribonucleoside binding;protein transport;cytoplasm;nucleoside binding;establishment of protein localization;intracellular anatomical structure;nucleoside-triphosphatase activity;protein localization;plasma membrane;pyrophosphatase activity;peptide transport;cell periphery;hydrolase activity, acting on acid anhydrides, in phosphorus-containing anhydrides;amide transport;membrane;hydrolase activity, acting on acid anhydrides;macromolecule localization;cellular anatomical entity;purine ribonucleoside triphosphate binding;nitrogen compound transport;purine ribonucleotide binding;organic substance transport;purine nucleotide binding;anion transport;ribonucleotide binding;ion transport;carbohydrate derivative binding;transport;anion binding;establishment of localization;nucleotide binding;localization;nucleoside phosphate binding;cellular process;small molecule binding;hydrolase activity;ion binding;heterocyclic compound binding;organic cyclic compound binding;binding;catalytic activity</v>
          </cell>
          <cell r="K3061" t="str">
            <v>Coding</v>
          </cell>
          <cell r="L3061" t="str">
            <v>-</v>
          </cell>
          <cell r="M3061" t="str">
            <v>-</v>
          </cell>
          <cell r="N3061" t="str">
            <v>-</v>
          </cell>
          <cell r="O3061" t="str">
            <v>MDSSTASSSHPQLQPDFDYLFKLLLIGDSGVGKSSLLLRFTADSFEDLSPTIGVDFKVKMVNIAGKKLKLAVWDTAGQERFRTLTSSYYRGAQGIIMVYDVTRRDTFTNLSDIWAKEIDLYSTNQDCIKMLVGNKVDKREGCHEEGRH</v>
          </cell>
        </row>
        <row r="3062">
          <cell r="A3062" t="str">
            <v>BaRT2v18chr7HG357060</v>
          </cell>
          <cell r="B3062" t="str">
            <v>BaRT2v18chr7HG357060.1</v>
          </cell>
          <cell r="C3062" t="str">
            <v>ABA_DR_2-control_2</v>
          </cell>
          <cell r="D3062">
            <v>6.1259246326251602E-3</v>
          </cell>
          <cell r="E3062">
            <v>-1.8654964355029799</v>
          </cell>
          <cell r="F3062" t="str">
            <v>down-regulated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 t="str">
            <v>Non_Coding</v>
          </cell>
          <cell r="L3062" t="str">
            <v>Short_ORF</v>
          </cell>
          <cell r="M3062" t="str">
            <v>-</v>
          </cell>
          <cell r="N3062" t="str">
            <v>-</v>
          </cell>
          <cell r="O3062">
            <v>0</v>
          </cell>
        </row>
        <row r="3063">
          <cell r="A3063" t="str">
            <v>BaRT2v18chr1HG034010</v>
          </cell>
          <cell r="B3063" t="str">
            <v>BaRT2v18chr1HG034010.23</v>
          </cell>
          <cell r="C3063" t="str">
            <v>ABA_DR_2-control_2</v>
          </cell>
          <cell r="D3063">
            <v>6.1267111462109504E-3</v>
          </cell>
          <cell r="E3063">
            <v>8.4996466024785509</v>
          </cell>
          <cell r="F3063" t="str">
            <v>up-regulated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 t="str">
            <v>Unproductive</v>
          </cell>
          <cell r="L3063" t="str">
            <v>PTC</v>
          </cell>
          <cell r="M3063" t="str">
            <v>ldORF</v>
          </cell>
          <cell r="N3063" t="str">
            <v>-</v>
          </cell>
          <cell r="O3063">
            <v>0</v>
          </cell>
        </row>
        <row r="3064">
          <cell r="A3064" t="str">
            <v>BaRT2v18chr2HG077750</v>
          </cell>
          <cell r="B3064" t="str">
            <v>BaRT2v18chr2HG077750.2</v>
          </cell>
          <cell r="C3064" t="str">
            <v>ABA_DR_2-control_2</v>
          </cell>
          <cell r="D3064">
            <v>6.1267111462109504E-3</v>
          </cell>
          <cell r="E3064">
            <v>-6.4927079626620801</v>
          </cell>
          <cell r="F3064" t="str">
            <v>down-regulated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 t="str">
            <v>Unproductive</v>
          </cell>
          <cell r="L3064" t="str">
            <v>PTC;NMD</v>
          </cell>
          <cell r="M3064" t="str">
            <v>ldORF</v>
          </cell>
          <cell r="N3064" t="str">
            <v>PTC;ds_SJ;long_3UTR</v>
          </cell>
          <cell r="O3064">
            <v>0</v>
          </cell>
        </row>
        <row r="3065">
          <cell r="A3065" t="str">
            <v>BaRT2v18chr3HG144780</v>
          </cell>
          <cell r="B3065" t="str">
            <v>BaRT2v18chr3HG144780.5</v>
          </cell>
          <cell r="C3065" t="str">
            <v>ABA_DR_2-control_2</v>
          </cell>
          <cell r="D3065">
            <v>6.1281876651300303E-3</v>
          </cell>
          <cell r="E3065">
            <v>-1.5087402522907201</v>
          </cell>
          <cell r="F3065" t="str">
            <v>down-regulated</v>
          </cell>
          <cell r="G3065" t="str">
            <v>Protein kinase domain-containing protein;(Rice Genome Annotation Project) OsWAK10a - OsWAK receptor-like cytoplasmic kinase</v>
          </cell>
          <cell r="H3065" t="str">
            <v>0.4359841592825523;0.41576548443090444</v>
          </cell>
          <cell r="I3065" t="str">
            <v>GO:0030247;GO:0006468;GO:0016021;GO:0030246;GO:0006464;GO:0031224;GO:0004672;GO:0036211;GO:0016020;GO:0016773;GO:0043412;GO:0005886;GO:0016301;GO:0016310;GO:0071944;GO:0140096;GO:0006796;GO:0016602;GO:0016772;GO:0006793;GO:0090575;GO:0005524;GO:0044267;GO:0005667;GO:0032559;GO:0019538;GO:0140513;GO:0030554;GO:0044260;GO:0005634;GO:0004674;GO:1901564;GO:0032991;GO:0035639;GO:0043170;GO:0043231;GO:0032555;GO:0007166;GO:0043227;GO:0017076;GO:0006807;GO:0110165;GO:0032553;GO:0044238;GO:0043229;GO:0097367;GO:0044237;GO:0043226;GO:0043168;GO:0071704;GO:0005622;GO:0000166;GO:0007165;GO:1901265;GO:0023052;GO:0036094;GO:0007154;GO:0016740;GO:0008152;GO:0043167;GO:0051716;GO:1901363;GO:0050896;GO:0097159;GO:0050794;GO:0005488;GO:0050789;GO:0003824;GO:0065007;GO:0009987;GO:0000978;GO:0000987;GO:0006357;GO:0000977;GO:0006355;GO:0000976;GO:1903506;GO:0001067;GO:2001141;GO:1990837;GO:0051252;GO:0000981;GO:0019219;GO:0003690;GO:2000112;GO:0043565;GO:0010556;GO:0003700;GO:0031326;GO:0140110;GO:0009889;GO:0010468;GO:0003677;GO:0051171;GO:0003676;GO:0080090;GO:0031323;GO:0060255;GO:0019222</v>
          </cell>
          <cell r="J3065" t="str">
            <v>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modification;plasma membrane;kinase activity;phosphorylation;cell periphery;catalytic activity, acting on a protein;phosphate-containing compound metabolic process;CCAAT-binding factor complex;transferase activity, transferring phosphorus-containing groups;phosphorus metabolic process;RNA polymerase II transcription regulator complex;ATP binding;cellular protein metabolic process;transcription regulator complex;adenyl ribonucleotide binding;protein metabolic process;nuclear protein-containing complex;adenyl nucleotide binding;cellular macromolecule metabolic process;nucleus;protein serine/threonine kinase activity;organonitrogen compound metabolic process;protein-containing complex;purine ribonucleoside triphosphate binding;macromolecule metabolic process;intracellular membrane-bounded organelle;purine ribonucleotide binding;cell surface receptor signaling pathway;membrane-bounded organelle;purine nucleotide binding;nitrogen compound metabolic process;cellular anatomical entity;ribonucleotide binding;primary metabolic process;intracellular organelle;carbohydrate derivative binding;cellular metabolic process;organelle;anion binding;organic substance metabolic process;intracellular anatomical structure;nucleotide binding;signal transduction;nucleoside phosphate binding;signaling;small molecule binding;cell communication;transferase activity;metabolic process;ion binding;cellular response to stimulus;heterocyclic compound binding;response to stimulus;organic cyclic compound binding;regulation of cellular process;binding;regulation of biological process;catalytic activity;biological regulation;cellular process;RNA polymerase II cis-regulatory region sequence-specific DNA binding;cis-regulatory region sequence-specific DNA binding;regulation of transcription by RNA polymerase II;RNA polymerase II transcription regulatory region sequence-specific DNA binding;regulation of transcription, DNA-templated;transcription regulatory region sequence-specific DNA binding;regulation of nucleic acid-templated transcription;regulatory region nucleic acid binding;regulation of RNA biosynthetic process;sequence-specific double-stranded DNA binding;regulation of RNA metabolic process;DNA-binding transcription factor activity, RNA polymerase II-specific;regulation of nucleobase-containing compound metabolic process;double-stranded DNA binding;regulation of cellular macromolecule biosynthetic process;sequence-specific DNA binding;regulation of macromolecule biosynthetic process;DNA-binding transcription factor activity;regulation of cellular biosynthetic process;transcription regulator activity;regulation of biosynthetic process;regulation of gene expression;DNA binding;regulation of nitrogen compound metabolic process;nucleic acid binding;regulation of primary metabolic process;regulation of cellular metabolic process;regulation of macromolecule metabolic process;regulation of metabolic process</v>
          </cell>
          <cell r="K3065" t="str">
            <v>Coding</v>
          </cell>
          <cell r="L3065" t="str">
            <v>-</v>
          </cell>
          <cell r="M3065" t="str">
            <v>-</v>
          </cell>
          <cell r="N3065" t="str">
            <v>-</v>
          </cell>
          <cell r="O3065" t="str">
            <v>MAHLPPPPPHSLFLLFLAVHGFVASHGLPLPPSSTYNDSMCSESFWCGGVDIKYPFYLSNAIQETPNYTSHYSCGYTDMKIFCQGEGAAAIATLPLDQYNYTVHSIIYDNRTIVLGDKEVLKSGKCPTVSHNVTFSYEWLNYTDSSTNLTFFLDCYSRPGDQQPPNSQAEDFQVDCKGINSPARRGDGVSFVFTSEQGNVSGEYELVEHCSEIVVVPVHEEVLMSEPPLLPNDYGVVLEHGFQLEWKQSREQACNLCEESKGRCAYSENRQFIGCLCSGGKVGAPDCNGSGAAAAYPNTSSGLKKKNTTGVIVVVGAVAVLLALAAIAFLFIRKRRQRKVVNSSSKLLKYRYSGSGGTPTRSRGGDMESGSSQDMGNRFSYEELEEATDSFNEKRELGDGGFGTVYKGYLGDGRVVAVKRLYNNSYRRVEQFVNEAAILARLRHPNLVMFYGCTSKESRELLLVYEFVQNGTVADHLHGPRAADRALPWPLRLNVAVESAAALTYLHAIEPPIVHRDVKTNNILLDTDFHVKVADFGLSRLFPLDATHVSTAPQGTPGYVDPEYHQCYQLTDKSDVYSFGVVLVELISSKPAVDITRQRNEINLAGMAINKIQKCQIEELVDLELGFESDPATRKMMTMVAELAFRCLQQNGEMRPPIREVLDVLRAIQDECLGHKDGGGKGKDFVEPFSPNTVHAPWDSRTTTPNTSQ</v>
          </cell>
        </row>
        <row r="3066">
          <cell r="A3066" t="str">
            <v>BaRT2v18chr3HG145750</v>
          </cell>
          <cell r="B3066" t="str">
            <v>BaRT2v18chr3HG145750.9</v>
          </cell>
          <cell r="C3066" t="str">
            <v>ABA_DR_2-control_2</v>
          </cell>
          <cell r="D3066">
            <v>6.1476505522246499E-3</v>
          </cell>
          <cell r="E3066">
            <v>-6.0789784087053196</v>
          </cell>
          <cell r="F3066" t="str">
            <v>down-regulated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 t="str">
            <v>Coding</v>
          </cell>
          <cell r="L3066" t="str">
            <v>-</v>
          </cell>
          <cell r="M3066" t="str">
            <v>-</v>
          </cell>
          <cell r="N3066" t="str">
            <v>-</v>
          </cell>
          <cell r="O3066" t="str">
            <v>MVTRDPTLVGVLKAHNSWVSAISREVSFADSSKSSLLLATGCSGGSVKIWSGNIEGLNQCTYVKELPFSLLAEVTTNSSAPVSSTALSIPAQPQHGVDFNLAIGRVSGSLETWMWDPSRNKIENTSACHAHDQVVYHGVWMAIVYTAAARSAELSWFRLHVYRDLFY</v>
          </cell>
        </row>
        <row r="3067">
          <cell r="A3067" t="str">
            <v>BaRT2v18chr3HG148870</v>
          </cell>
          <cell r="B3067" t="str">
            <v>BaRT2v18chr3HG148870.3</v>
          </cell>
          <cell r="C3067" t="str">
            <v>ABA_DR_2-control_2</v>
          </cell>
          <cell r="D3067">
            <v>6.1476505522246499E-3</v>
          </cell>
          <cell r="E3067">
            <v>-4.7454426404812304</v>
          </cell>
          <cell r="F3067" t="str">
            <v>down-regulated</v>
          </cell>
          <cell r="G3067" t="str">
            <v>Homeodomain transcription factor;Putative homeodomain-like transcription factor superfamily protein;Homeobox domain-containing protein</v>
          </cell>
          <cell r="H3067" t="str">
            <v>0.5297615368458506;0.3352424482402143;0.3272783765884937</v>
          </cell>
          <cell r="I3067" t="str">
            <v>GO:0005634;GO:0003677;GO:0006325;GO:0043231;GO:0046872;GO:0051276;GO:0043227;GO:0043169;GO:0006996;GO:0003676;GO:0043229;GO:0006355;GO:0003682;GO:0043226;GO:1903506;GO:0043167;GO:0005622;GO:2001141;GO:1901363;GO:0051252;GO:0110165;GO:0097159;GO:0019219;GO:0005488;GO:2000112;GO:0010556;GO:0000981;GO:0031326;GO:0003700;GO:0009889;GO:0140110;GO:0010468;GO:0043565;GO:0051171;GO:0005515;GO:0080090;GO:0031323;GO:0060255;GO:0019222;GO:0016043;GO:0071840;GO:0050794;GO:0050789;GO:0065007;GO:0006357;GO:0045893;GO:1903508;GO:1902680;GO:0051254;GO:0045935;GO:0010557;GO:0031328;GO:0009891;GO:0051173;GO:0010604;GO:0031325;GO:0009893;GO:0048522;GO:0048518;GO:0009987</v>
          </cell>
          <cell r="J3067" t="str">
            <v>nucleus;DNA binding;chromatin organization;intracellular membrane-bounded organelle;metal ion binding;chromosome organization;membrane-bounded organelle;cation binding;organelle organization;nucleic acid binding;intracellular organelle;regulation of transcription, DNA-templated;chromatin binding;organelle;regulation of nucleic acid-templated transcription;ion binding;intracellular anatomical structure;regulation of RNA biosynthetic process;heterocyclic compound binding;regulation of RNA metabolic process;cellular anatomical entity;organic cyclic compound binding;regulation of nucleobase-containing compound metabolic process;binding;regulation of cellular macromolecule biosynthetic process;regulation of macromolecule biosynthetic process;DNA-binding transcription factor activity, RNA polymerase II-specific;regulation of cellular biosynthetic process;DNA-binding transcription factor activity;regulation of biosynthetic process;transcription regulator activity;regulation of gene expression;sequence-specific DNA binding;regulation of nitrogen compound metabolic process;protein binding;regulation of primary metabolic process;regulation of cellular metabolic process;regulation of macromolecule metabolic process;regulation of metabolic process;cellular component organization;cellular component organization or biogenesis;regulation of cellular process;regulation of biological process;biological regulation;regulation of transcription by RNA polymerase II;positive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process;cellular process</v>
          </cell>
          <cell r="K3067" t="str">
            <v>Coding</v>
          </cell>
          <cell r="L3067" t="str">
            <v>AS_5UTR</v>
          </cell>
          <cell r="M3067" t="str">
            <v>-</v>
          </cell>
          <cell r="N3067" t="str">
            <v>-</v>
          </cell>
          <cell r="O3067" t="str">
            <v>MDKTSASGLVQENKKVGNDSSSPPTKGKRGRKGSQITASKKYLRRSAHSSARVLRCTSKDKSKTPNEPVSPLRSAHSSPRVLRSTPKNKSKTPKKQVNSSRSTRSSARALSSTLKKKAPNEPVNDSTAAQPAARKRKRGRPSNAANPKNECIKIRQRVRYILNRMNYEQSFIQAYAGEGWKGQSLEKIRPEKELERAKAEILRCKLRIREAFRNMDSLLLEGKLDESLFDSEGEISSEDIFCAICASKHVTLKNDIILCDGVCDRGFHQKCLNPPLLAEDIPQGDEGWLCPACDCKLDCIDLLNELQGSTLAIHDSWEEVFPESTSNGLEQIGASDLPSDDSEEDYNPTLAERGMEDGNKSSAEDVDEGSDSDDLDFITSSDESEPSKKKKSESNNKNTVNDLELPSDDSEDDDFDPEGRNSSEDQKAKTNSDESDFTSDSDDFCAEISKSCGKDEVLAPSFADPTDGVDIMEAELEQDSVLPSSSRRQVGRLNYKKLYDEAYGKETTDSSDEEEWSGHSTCPNGNPEDSDTDSLAGSLKPAKTRRARGGRQNNERTPQSERHSGSVSEQHPEVLHSNGTSSTARKKRYGPIVNQKLKAYFEKEPYPSRPAKESLAQELGLTFHQVTRWFSSTRHYSRATGAKKGKRPENYTAENNDGIAADSIQQREPSGSVLEKPTVGRNGIVSEERMTQNNLDEGEKDINGEQTLDMTPTANKHNTTKNSRDVDSPIGAPGGNQQSGTSRNAEDIQDIGCEQTVATVNQNCTINSNNVGSPKDVSGGNHRLNSPKIVGSPRRRSAGKNIPGLEHVDEARRKAILQELRRMKAAGR</v>
          </cell>
        </row>
        <row r="3068">
          <cell r="A3068" t="str">
            <v>BaRT2v18chr5HG239360</v>
          </cell>
          <cell r="B3068" t="str">
            <v>BaRT2v18chr5HG239360.1</v>
          </cell>
          <cell r="C3068" t="str">
            <v>ABA_DR_2-control_2</v>
          </cell>
          <cell r="D3068">
            <v>6.1476505522246499E-3</v>
          </cell>
          <cell r="E3068">
            <v>1.40446186915127</v>
          </cell>
          <cell r="F3068" t="str">
            <v>up-regulated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 t="str">
            <v>Non_Coding</v>
          </cell>
          <cell r="L3068" t="str">
            <v>Short_ORF</v>
          </cell>
          <cell r="M3068" t="str">
            <v>-</v>
          </cell>
          <cell r="N3068" t="str">
            <v>-</v>
          </cell>
          <cell r="O3068">
            <v>0</v>
          </cell>
        </row>
        <row r="3069">
          <cell r="A3069" t="str">
            <v>BaRT2v18chr5HG281750</v>
          </cell>
          <cell r="B3069" t="str">
            <v>BaRT2v18chr5HG281750.2</v>
          </cell>
          <cell r="C3069" t="str">
            <v>ABA_DR_2-control_2</v>
          </cell>
          <cell r="D3069">
            <v>6.1476505522246499E-3</v>
          </cell>
          <cell r="E3069">
            <v>-7.2550754048247796</v>
          </cell>
          <cell r="F3069" t="str">
            <v>down-regulated</v>
          </cell>
          <cell r="G3069">
            <v>0</v>
          </cell>
          <cell r="H3069">
            <v>0</v>
          </cell>
          <cell r="I3069" t="str">
            <v>GO:0016021;GO:0031224;GO:0016020;GO:0110165</v>
          </cell>
          <cell r="J3069" t="str">
            <v>integral component of membrane;intrinsic component of membrane;membrane;cellular anatomical entity</v>
          </cell>
          <cell r="K3069" t="str">
            <v>Coding</v>
          </cell>
          <cell r="L3069" t="str">
            <v>AS_5UTR</v>
          </cell>
          <cell r="M3069" t="str">
            <v>uORF</v>
          </cell>
          <cell r="N3069" t="str">
            <v>-</v>
          </cell>
          <cell r="O3069" t="str">
            <v>MDEEEEIEGVPGLFHRHPLLLCFLLFLAFVYALVYPVFAFILASAPVLILTALLLGLVLLNGVPQDHDPHVYKKISHRPPQYQPTAAGPPSEESPPTSDSSSSSSADDDNYNRPAMSTATSHASFPDTAANTESESTDSDHEQDKHQRSEKKEAVRAVAWTADDDKSIENIGSLELEMNATVEKLMSRRRARGHQRPLHHHHHHVMDVDDPSKLSIATRKSNPFDLDGPYDEDDNFPDSAPSMLGLRPSRNPFFDDMDDDLHLQAPPQPSSNPGAGAGAAAAQKNAMLFRRHESFTVGAPYVSDFRPSRFRPYFVTEKMQGQPVSVPEASRKSSSSSTSSSSAGANAYAYAYASANKEEEAAAEQEAVAEAAAAMLEEVKTEEYSSRSREVVAVDVELISDSSDDDMTLPPGGKEQQQQQVAEQDQQQMKMEQEQEQRMKQQQAAEQEQRMKQQQQAAEQEQQMKMQQQVAEQEQQMKMMQQQQQQQQQLELSDDDDEGDSFEVESITKQVDAAAAAGKTKQLEADPAYDYSPSAPTVKTEKKQQQQQEAAAFAQLPPTAPNKLQSMRRVFSEEDADEPWAAPSALEETGNEDMFPLPPLPESAPSAGGAPPLSAAAKKAIGKSTKYKPPTKKAVLGFFRK</v>
          </cell>
        </row>
        <row r="3070">
          <cell r="A3070" t="str">
            <v>BaRT2v18chr3HG116480</v>
          </cell>
          <cell r="B3070" t="str">
            <v>BaRT2v18chr3HG116480.1</v>
          </cell>
          <cell r="C3070" t="str">
            <v>ABA_DR_2-control_2</v>
          </cell>
          <cell r="D3070">
            <v>6.1548888332178201E-3</v>
          </cell>
          <cell r="E3070">
            <v>-2.4956734526840201</v>
          </cell>
          <cell r="F3070" t="str">
            <v>down-regulated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  <cell r="K3070" t="str">
            <v>Coding</v>
          </cell>
          <cell r="L3070" t="str">
            <v>-</v>
          </cell>
          <cell r="M3070" t="str">
            <v>-</v>
          </cell>
          <cell r="N3070" t="str">
            <v>-</v>
          </cell>
          <cell r="O3070" t="str">
            <v>MNSSPSPVEPSSILTATGTPFGSSPLYTLPNPSWPSLSLNLLPIFLTSVKVYLVGFDVPYALRNISTFIFISSLYLDFKERYIAVATINERTTNAATDDTADQKERKLLTCIQIRNHVLLTLIVMRKHKRVTVVSNENFI</v>
          </cell>
        </row>
        <row r="3071">
          <cell r="A3071" t="str">
            <v>BaRT2v18chr5HG237370</v>
          </cell>
          <cell r="B3071" t="str">
            <v>BaRT2v18chr5HG237370.5</v>
          </cell>
          <cell r="C3071" t="str">
            <v>ABA_DR_2-control_2</v>
          </cell>
          <cell r="D3071">
            <v>6.1548888332178201E-3</v>
          </cell>
          <cell r="E3071">
            <v>-7.8373088097964096</v>
          </cell>
          <cell r="F3071" t="str">
            <v>down-regulated</v>
          </cell>
          <cell r="G3071" t="str">
            <v>Signal recognition particle subunit SRP68</v>
          </cell>
          <cell r="H3071">
            <v>0.76352977540911704</v>
          </cell>
          <cell r="I3071" t="str">
            <v>GO:0030942;GO:0005786;GO:0006614;GO:0005047;GO:0048500;GO:0006613;GO:0005048;GO:0045047;GO:1990904;GO:0042277;GO:0072599;GO:0032991;GO:0008312;GO:0006612;GO:0005737;GO:0070972;GO:0043021;GO:0005829;GO:0072594;GO:0044877;GO:0005622;GO:0090150;GO:0033218;GO:0110165;GO:0033365;GO:0003723;GO:0072657;GO:0003676;GO:0006605;GO:1901363;GO:0006886;GO:0097159;GO:0046907;GO:0005488;GO:0034613;GO:0070727;GO:0051649;GO:0051641;GO:0015031;GO:0045184;GO:0008104;GO:0015833;GO:0042886;GO:0033036;GO:0071705;GO:0071702;GO:0006820;GO:0006811;GO:0006810;GO:0051234;GO:0051179;GO:0009987</v>
          </cell>
          <cell r="J3071" t="str">
            <v>endoplasmic reticulum signal peptide binding;signal recognition particle, endoplasmic reticulum targeting;SRP-dependent cotranslational protein targeting to membrane;signal recognition particle binding;signal recognition particle;cotranslational protein targeting to membrane;signal sequence binding;protein targeting to ER;ribonucleoprotein complex;peptide binding;establishment of protein localization to endoplasmic reticulum;protein-containing complex;7S RNA binding;protein targeting to membrane;cytoplasm;protein localization to endoplasmic reticulum;ribonucleoprotein complex binding;cytosol;establishment of protein localization to organelle;protein-containing complex binding;intracellular anatomical structure;establishment of protein localization to membrane;amide binding;cellular anatomical entity;protein localization to organelle;RNA binding;protein localization to membrane;nucleic acid binding;protein targeting;heterocyclic compound binding;intracellular protein transport;organic cyclic compound binding;intracellular transport;binding;cellular protein localization;cellular macromolecule localization;establishment of localization in cell;cellular localization;protein transport;establishment of protein localization;protein localization;peptide transport;amide transport;macromolecule localization;nitrogen compound transport;organic substance transport;anion transport;ion transport;transport;establishment of localization;localization;cellular process</v>
          </cell>
          <cell r="K3071" t="str">
            <v>Coding</v>
          </cell>
          <cell r="L3071" t="str">
            <v>NAGNAG</v>
          </cell>
          <cell r="M3071" t="str">
            <v>-</v>
          </cell>
          <cell r="N3071" t="str">
            <v>-</v>
          </cell>
          <cell r="O3071" t="str">
            <v>MSKLANQPPPPTPSDMDVDSASAAEEKNPVRFSINVLELMREAQMQHGLRHGDYTRYRYCTARLRRLYKSLKFLHGRGKYTRRNITESTVTDVRFLHVVFYMAERAWSHAMEKKTAGPNAPQRIYMLGRFRKAVKWAALFSQLCSIKGDSRTSLEAEAYASYMKGTLLFEQEKNIEAAMLNFKNTRTVYEELGKYGSIENQLLCRQRIEEVEPMIGFCSRKLGGSALQEHELLDMEKEGPAYDLFKAKIEAVLSETRSQQAASMTEFNWLGRRFPITSAKTRVSILKAQQLERDLNGAATEPIPADKKLAIFDKLFSAYHEARSCIRNDLASAGNAENIRDELNGLDKAVSAVLGLRTIERNQLLVSIAKSKFAKHRDDKNEKITKPEELVRLYDLLIQNTTDLTDLVSSGRDKNEEENAFLHEYELKDLAFRAERCFYLAKSYSSVSKRAEAYALFCYARSLADSALQELANSPHKALIQELEALSSNCRSSSCIEHATGIMEDESAPERLSKGVSTISLGDDKRKDTKYLLDILGSYESALGEQSAKAPCRISQFPPPFQSVPCNPIVLDMAYNTIEFPNLENRMKKEKKGLLRRFWG</v>
          </cell>
        </row>
        <row r="3072">
          <cell r="A3072" t="str">
            <v>BaRT2v18chr6HG290260</v>
          </cell>
          <cell r="B3072" t="str">
            <v>BaRT2v18chr6HG290260.1</v>
          </cell>
          <cell r="C3072" t="str">
            <v>ABA_DR_2-control_2</v>
          </cell>
          <cell r="D3072">
            <v>6.1548888332178201E-3</v>
          </cell>
          <cell r="E3072">
            <v>-6.9112805824878603</v>
          </cell>
          <cell r="F3072" t="str">
            <v>down-regulated</v>
          </cell>
          <cell r="G3072" t="str">
            <v>Pentatricopeptide repeat-containing protein mitochondrial</v>
          </cell>
          <cell r="H3072">
            <v>0.44465201042668701</v>
          </cell>
          <cell r="I3072" t="str">
            <v>GO:0016021;GO:0031224;GO:0016020;GO:0110165;GO:0016021;GO:0031224;GO:0016020;GO:0110165;GO:0016021;GO:0031224;GO:0016020;GO:0110165;GO:0016021;GO:0031224;GO:0016020;GO:0110165</v>
          </cell>
          <cell r="J3072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3072" t="str">
            <v>Coding</v>
          </cell>
          <cell r="L3072" t="str">
            <v>AS_3UTR</v>
          </cell>
          <cell r="M3072" t="str">
            <v>-</v>
          </cell>
          <cell r="N3072" t="str">
            <v>-</v>
          </cell>
          <cell r="O3072" t="str">
            <v>MWKRLLETTKKVAAAAPELATRKRPSTSRGAAVSPATAVSPASLLRLKQAAASKKTIFPSSLPHAVANDGEEEEDNSRDFTKEILSVLNGPDEAEESGVTEALPEESEDNVDAIGNKILDMEWFAGSQPSNAMMHLRKEVAREKKKRYIFKNTESRRFTRLMRMCADKLGMESALEFFGRLGRDTGPKEFNALARVCLEKARACGEIDSAVEHIFRAYRLFEMMKDRGFQIEEDSYGPFLLYLMDVEMLEEFEMFSAFFRDANPWSCSRIPYYEMLLLIRAQDEESIRELCRSVEDCSEEADYCIAECYMLAFAESNRKMDFVTFLKLLDPTKVLGSKYVSSIFKYMGRLELETHAEKLLQKMTSKEYSDVKVSSLIFDYAANIPSLEAEDVISAFNKWREKFKITPSADAYDRIISFCCSSSKTSLALDVAECLCKSNPSVPIELLNPIIHACEQGYELHMARPLYNLMSLYKLKLKPETFRSMISLCVKMKDFEGAYTILTDAEESGETSTVSLYNVIMAGYFREKNHNRAQMVMSQMRIAGVKPDSETFSYLISNCDCEEKISKYLDELRRDGVQMTKHAYMALINAYSRLGNFDMAKQVALDKEIPPKCLSEVRSALVGALASNGKLSDGLELFDEIKQSGGYLEPKAAIALIEHTQAEDQLDRLYQLLEEVSEPGMWFDGCGRVLQYCVQHNHSDAAVDLLKQLKETNEMSTYMIVDQAFCQIWEMEPVNLDIGMVLLRAVKELGLHVSRTSLDFLLSACVKAKDSQRAQQIWEEYESSGLPHNVLSSLRMYQALLSSGQRLAAKKVYKTIPKDDLHVRCILDSCKNTYNSKRGKRSAAIKPSSGKQEV</v>
          </cell>
        </row>
        <row r="3073">
          <cell r="A3073" t="str">
            <v>BaRT2v18chr6HG292740</v>
          </cell>
          <cell r="B3073" t="str">
            <v>BaRT2v18chr6HG292740.4</v>
          </cell>
          <cell r="C3073" t="str">
            <v>ABA_DR_2-control_2</v>
          </cell>
          <cell r="D3073">
            <v>6.1548888332178201E-3</v>
          </cell>
          <cell r="E3073">
            <v>-1.2144746774600299</v>
          </cell>
          <cell r="F3073" t="str">
            <v>down-regulated</v>
          </cell>
          <cell r="G3073" t="str">
            <v>apoptosis-inducing factor 2-like;NADH dehydrogenase C1, chloroplastic/mitochondrial;Apoptosis-inducing factor like A</v>
          </cell>
          <cell r="H3073" t="str">
            <v>0.7484605958537882;0.6940892735567088;0.5715947934643237</v>
          </cell>
          <cell r="I3073">
            <v>0</v>
          </cell>
          <cell r="J3073">
            <v>0</v>
          </cell>
          <cell r="K3073" t="str">
            <v>Coding</v>
          </cell>
          <cell r="L3073" t="str">
            <v>-</v>
          </cell>
          <cell r="M3073" t="str">
            <v>-</v>
          </cell>
          <cell r="N3073" t="str">
            <v>-</v>
          </cell>
          <cell r="O3073" t="str">
            <v>MAEAGKPRVVVVGGGIGGALLAKTMEPDADVVLLDPKDYLEITWAELRSTVEPSFAERSLIYHRDYLTTATIVTSSAVNITENAVLTADGQSLAYDYLVVATGHVFASAGSRKERLTEFQRDNGKIKSSGSVLIIGGGPTGVELAAEIAVDYPEKKVTLVHRGSRLLEFVDQKASKKCLDWLTLKKVDVLFQQSVDLKSLSDTEKFYKTSGGETITADCHFVCIGKPLSSSWLHDTILKESLDTKGRVMVEKDLRVKGHDNIFAIGDITDIPEIKQGYLAQKHALLVAKNLKLLIKGSPPSKLATYSTGFPLAIVSLGRKEGLAQLPYLTLTGCIPGMLKSKDLFVGKTRKQMGLNA</v>
          </cell>
        </row>
        <row r="3074">
          <cell r="A3074" t="str">
            <v>BaRT2v18chr5HG221680</v>
          </cell>
          <cell r="B3074" t="str">
            <v>BaRT2v18chr5HG221680.12</v>
          </cell>
          <cell r="C3074" t="str">
            <v>ABA_DR_2-control_2</v>
          </cell>
          <cell r="D3074">
            <v>6.1557343887545402E-3</v>
          </cell>
          <cell r="E3074">
            <v>-5.7414401955121601</v>
          </cell>
          <cell r="F3074" t="str">
            <v>down-regulated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  <cell r="K3074" t="str">
            <v>Unproductive</v>
          </cell>
          <cell r="L3074" t="str">
            <v>PTC;NMD</v>
          </cell>
          <cell r="M3074" t="str">
            <v>ldORF</v>
          </cell>
          <cell r="N3074" t="str">
            <v>PTC;ds_SJ;long_3UTR</v>
          </cell>
          <cell r="O3074">
            <v>0</v>
          </cell>
        </row>
        <row r="3075">
          <cell r="A3075" t="str">
            <v>BaRT2v18chr5HG225780</v>
          </cell>
          <cell r="B3075" t="str">
            <v>BaRT2v18chr5HG225780.2</v>
          </cell>
          <cell r="C3075" t="str">
            <v>ABA_DR_2-control_2</v>
          </cell>
          <cell r="D3075">
            <v>6.1557343887545402E-3</v>
          </cell>
          <cell r="E3075">
            <v>1.88982849674874</v>
          </cell>
          <cell r="F3075" t="str">
            <v>up-regulated</v>
          </cell>
          <cell r="G3075" t="str">
            <v>Glutathione transferase</v>
          </cell>
          <cell r="H3075">
            <v>0.43030404570189601</v>
          </cell>
          <cell r="I3075" t="str">
            <v>GO:0004364;GO:0006749;GO:0005737;GO:0006575;GO:0016765;GO:0005622;GO:0009072;GO:0016034;GO:0110165;GO:0006790;GO:0016740;GO:0006518;GO:0016859;GO:0043603;GO:0016853;GO:0006082;GO:0003824;GO:0044281;GO:0006559;GO:1902222;GO:0006558;GO:1902221;GO:0006725;GO:1901360;GO:0009074;GO:0034641;GO:1901564;GO:1901606;GO:0009063;GO:0046395;GO:0016054;GO:1901361;GO:0019439;GO:0044282;GO:1901565;GO:0006807;GO:0044248;GO:1901605;GO:1901575;GO:0009056;GO:0044237;GO:0071704;GO:0006520;GO:0019752;GO:0043436;GO:0008152;GO:0009987;GO:0044238</v>
          </cell>
          <cell r="J3075" t="str">
            <v>glutathione transferase activity;glutathione metabolic process;cytoplasm;cellular modified amino acid metabolic process;transferase activity, transferring alkyl or aryl (other than methyl) groups;intracellular anatomical structure;aromatic amino acid family metabolic process;maleylacetoacetate isomerase activity;cellular anatomical entity;sulfur compound metabolic process;transferase activity;peptide metabolic process;cis-trans isomerase activity;cellular amide metabolic process;isomerase activity;organic acid metabolic process;catalytic activity;small molecule metabolic process;L-phenylalanine catabolic process;erythrose 4-phosphate/phosphoenolpyruvate family amino acid catabolic process;L-phenylalanine metabolic process;erythrose 4-phosphate/phosphoenolpyruvate family amino acid metabolic process;cellular aromatic compound metabolic process;organic cyclic compound metabolic process;aromatic amino acid family catabolic process;cellular nitrogen compound metabolic process;organonitrogen compound metabolic process;alpha-amino acid catabolic process;cellular amino acid catabolic process;carboxylic acid catabolic process;organic acid catabolic process;organic cyclic compound catabolic process;aromatic compound catabolic process;small molecule catabolic process;organonitrogen compound catabolic process;nitrogen compound metabolic process;cellular catabolic process;alpha-amino acid metabolic process;organic substance catabolic process;catabolic process;cellular metabolic process;organic substance metabolic process;cellular amino acid metabolic process;carboxylic acid metabolic process;oxoacid metabolic process;metabolic process;cellular process;primary metabolic process</v>
          </cell>
          <cell r="K3075" t="str">
            <v>Coding</v>
          </cell>
          <cell r="L3075" t="str">
            <v>-</v>
          </cell>
          <cell r="M3075" t="str">
            <v>-</v>
          </cell>
          <cell r="N3075" t="str">
            <v>-</v>
          </cell>
          <cell r="O3075" t="str">
            <v>MASAEAPAARPILYSYWRSSCSHRVRIALNLKGIDYEYKAVNLLKGEQSDPEFMKLNPMKFVPAWVNGDAVIGDSYAIALYLEDKYPQRPLLPQDLEKKALNIQIASIVCSGIQPLHNLTLVRFIEQKVGTGESLPWVQQQIDRGFTAVENMIKGCAGKFAMGDEVQLADVFLAPQIFAAVTRFQIDMVLHFQIILSLQLYL</v>
          </cell>
        </row>
        <row r="3076">
          <cell r="A3076" t="str">
            <v>BaRT2v18chr7HG330330</v>
          </cell>
          <cell r="B3076" t="str">
            <v>BaRT2v18chr7HG330330.1</v>
          </cell>
          <cell r="C3076" t="str">
            <v>ABA_DR_2-control_2</v>
          </cell>
          <cell r="D3076">
            <v>6.1569481174426803E-3</v>
          </cell>
          <cell r="E3076">
            <v>-3.4581701988740301</v>
          </cell>
          <cell r="F3076" t="str">
            <v>down-regulated</v>
          </cell>
          <cell r="G3076" t="str">
            <v>NB-ARC domain containing protein, expressed;NB-ARC domain-containing protein</v>
          </cell>
          <cell r="H3076" t="str">
            <v>0.3980369412149566;0.36322690636084176</v>
          </cell>
          <cell r="I3076" t="str">
            <v>GO:0043531;GO:0006952;GO:0016020;GO:0032559;GO:0006950;GO:0110165;GO:0030554;GO:0050896;GO:0032555;GO:0017076;GO:0032553;GO:0097367;GO:0043168;GO:0000166;GO:1901265;GO:0036094;GO:0043167;GO:1901363;GO:0097159;GO:0005488;GO:0005524;GO:0035639;GO:0043531;GO:0006952;GO:0016020;GO:0032559;GO:0006950;GO:0016021;GO:0030554;GO:0050896;GO:0031224;GO:0032555;GO:0006468;GO:0110165;GO:0017076;GO:0006464;GO:0032553;GO:0036211;GO:0097367;GO:0043412;GO:0043168;GO:0016310;GO:0000166;GO:0006796;GO:1901265;GO:0006793;GO:0036094;GO:0044267;GO:0043167;GO:0019538;GO:1901363;GO:0044260;GO:0097159;GO:0043170;GO:0005524;GO:1901564;GO:0035639;GO:0006807;GO:0005488;GO:0006470;GO:0004672;GO:0090502;GO:0016773;GO:0044238;GO:0140096;GO:0090501;GO:0016301;GO:0016311;GO:0016772;GO:0044237;GO:0016740;GO:0071704;GO:0106306;GO:0090305;GO:0106307;GO:0008152;GO:0004722;GO:0016070;GO:0004523;GO:0090304;GO:0016788;GO:0009987;GO:0016891;GO:0006139;GO:0004721;GO:0046483;GO:0004521;GO:0006725;GO:0016893;GO:1901360;GO:0004540;GO:0034641;GO:0016791;GO:0042578;GO:0004519;GO:0003676;GO:0004674;GO:0004518;GO:0003677;GO:0140098;GO:0003824;GO:0016787;GO:0043531;GO:0006952;GO:0016020;GO:0032559;GO:0006950;GO:0110165;GO:0030554;GO:0050896;GO:0032555;GO:0017076;GO:0032553;GO:0097367;GO:0043168;GO:0000166;GO:1901265;GO:0036094;GO:0043167;GO:1901363;GO:0097159;GO:0005488;GO:0005524;GO:0035639;GO:0043531;GO:0006952;GO:0016020;GO:0032559;GO:0006950;GO:0110165;GO:0030554;GO:0050896;GO:0032555;GO:0017076;GO:0032553;GO:0097367;GO:0043168;GO:0000166;GO:1901265;GO:0036094;GO:0043167;GO:1901363;GO:0097159;GO:0005488;GO:0005524;GO:0035639;GO:0043531;GO:0006952;GO:0016020;GO:0032559;GO:0006950;GO:0016021;GO:0030554;GO:0050896;GO:0031224;GO:0032555;GO:0006468;GO:0110165;GO:0017076;GO:0006464;GO:0032553;GO:0036211;GO:0097367;GO:0043412;GO:0043168;GO:0006796;GO:0000166;GO:0006793;GO:1901265;GO:0016310;GO:0036094;GO:0044267;GO:0043167;GO:0019538;GO:1901363;GO:0044260;GO:0097159;GO:0043170;GO:0005524;GO:0006470;GO:0035639;GO:0090502;GO:0005488;GO:0090501;GO:0004672;GO:1901564;GO:0016773;GO:0016311;GO:0140096;GO:0006807;GO:0016301;GO:0044238;GO:0016772;GO:0090305;GO:0106306;GO:0044237;GO:0106307;GO:0071704;GO:0004722;GO:0016070;GO:0004523;GO:0008152;GO:0016788;GO:0090304;GO:0016891;GO:0006139;GO:0004721;GO:0046483;GO:0004521;GO:0006725;GO:0016893;GO:1901360;GO:0016740;GO:0009987;GO:0004540;GO:0034641;GO:0016791;GO:0042578;GO:0004674;GO:0004519;GO:0003676;GO:0004518;GO:0003677;GO:0140098;GO:0016787;GO:0003824</v>
          </cell>
          <cell r="J3076" t="str">
            <v>ADP binding;defense response;membrane;adenyl ribonucleotide binding;response to stress;cellular anatomical entity;adenyl nucleotide binding;response to stimulus;purine ribonucleotide binding;purine nucleotide binding;ribonucleotide binding;carbohydrate derivative binding;anion binding;nucleotide binding;nucleoside phosphate binding;small molecule binding;ion binding;heterocyclic compound binding;organic cyclic compound binding;binding;ATP binding;purine ribonucleoside triphosphate binding;ADP binding;defense response;membrane;adenyl ribonucleotide binding;response to stress;integral component of membrane;adenyl nucleotide binding;response to stimulus;intrinsic component of membrane;purine ribonucleotide binding;protein phosphorylation;cellular anatomical entity;purine nucleotide binding;cellular protein modification process;ribonucleotide binding;protein modification process;carbohydrate derivative binding;macromolecule modification;anion binding;phosphorylation;nucleotide binding;phosphate-containing compound metabolic process;nucleoside phosphate binding;phosphorus metabolic process;small molecule binding;cellular protein metabolic process;ion binding;protein metabolic process;heterocyclic compound binding;cellular macromolecule metabolic process;organic cyclic compound binding;macromolecule metabolic process;ATP binding;organonitrogen compound metabolic process;purine ribonucleoside triphosphate binding;nitrogen compound metabolic process;binding;protein dephosphorylation;protein kinase activity;RNA phosphodiester bond hydrolysis, endonucleolytic;phosphotransferase activity, alcohol group as acceptor;primary metabolic process;catalytic activity, acting on a protein;RNA phosphodiester bond hydrolysis;kinase activity;dephosphorylation;transferase activity, transferring phosphorus-containing groups;cellular metabolic process;transferase activity;organic substance metabolic process;protein serine phosphatase activity;nucleic acid phosphodiester bond hydrolysis;protein threonine phosphatase activity;metabolic process;protein serine/threonine phosphatase activity;RNA metabolic process;RNA-DNA hybrid ribonuclease activity;nucleic acid metabolic process;hydrolase activity, acting on ester bonds;cellular process;endoribonuclease activity, producing 5'-phosphomonoesters;nucleobase-containing compound metabolic process;phosphoprotein phosphatase activity;heterocycle metabolic process;endoribonuclease activity;cellular aromatic compound metabolic process;endonuclease activity, active with either ribo- or deoxyribonucleic acids and producing 5'-phosphomonoesters;organic cyclic compound metabolic process;ribonuclease activity;cellular nitrogen compound metabolic process;phosphatase activity;phosphoric ester hydrolase activity;endonuclease activity;nucleic acid binding;protein serine/threonine kinase activity;nuclease activity;DNA binding;catalytic activity, acting on RNA;catalytic activity;hydrolase activity;ADP binding;defense response;membrane;adenyl ribonucleotide binding;response to stress;cellular anatomical entity;adenyl nucleotide binding;response to stimulus;purine ribonucleotide binding;purine nucleotide binding;ribonucleotide binding;carbohydrate derivative binding;anion binding;nucleotide binding;nucleoside phosphate binding;small molecule binding;ion binding;heterocyclic compound binding;organic cyclic compound binding;binding;ATP binding;purine ribonucleoside triphosphate binding;ADP binding;defense response;membrane;adenyl ribonucleotide binding;response to stress;cellular anatomical entity;adenyl nucleotide binding;response to stimulus;purine ribonucleotide binding;purine nucleotide binding;ribonucleotide binding;carbohydrate derivative binding;anion binding;nucleotide binding;nucleoside phosphate binding;small molecule binding;ion binding;heterocyclic compound binding;organic cyclic compound binding;binding;ATP binding;purine ribonucleoside triphosphate binding;ADP binding;defense response;membrane;adenyl ribonucleotide binding;response to stress;integral component of membrane;adenyl nucleotide binding;response to stimulus;intrinsic component of membrane;purine ribonucleotide binding;protein phosphorylation;cellular anatomical entity;purine nucleotide binding;cellular protein modification process;ribonucleotide binding;protein modification process;carbohydrate derivative binding;macromolecule modification;anion binding;phosphate-containing compound metabolic process;nucleotide binding;phosphorus metabolic process;nucleoside phosphate binding;phosphorylation;small molecule binding;cellular protein metabolic process;ion binding;protein metabolic process;heterocyclic compound binding;cellular macromolecule metabolic process;organic cyclic compound binding;macromolecule metabolic process;ATP binding;protein dephosphorylation;purine ribonucleoside triphosphate binding;RNA phosphodiester bond hydrolysis, endonucleolytic;binding;RNA phosphodiester bond hydrolysis;protein kinase activity;organonitrogen compound metabolic process;phosphotransferase activity, alcohol group as acceptor;dephosphorylation;catalytic activity, acting on a protein;nitrogen compound metabolic process;kinase activity;primary metabolic process;transferase activity, transferring phosphorus-containing groups;nucleic acid phosphodiester bond hydrolysis;protein serine phosphatase activity;cellular metabolic process;protein threonine phosphatase activity;organic substance metabolic process;protein serine/threonine phosphatase activity;RNA metabolic process;RNA-DNA hybrid ribonuclease activity;metabolic process;hydrolase activity, acting on ester bonds;nucleic acid metabolic process;endoribonuclease activity, producing 5'-phosphomonoesters;nucleobase-containing compound metabolic process;phosphoprotein phosphatase activity;heterocycle metabolic process;endoribonuclease activity;cellular aromatic compound metabolic process;endonuclease activity, active with either ribo- or deoxyribonucleic acids and producing 5'-phosphomonoesters;organic cyclic compound metabolic process;transferase activity;cellular process;ribonuclease activity;cellular nitrogen compound metabolic process;phosphatase activity;phosphoric ester hydrolase activity;protein serine/threonine kinase activity;endonuclease activity;nucleic acid binding;nuclease activity;DNA binding;catalytic activity, acting on RNA;hydrolase activity;catalytic activity</v>
          </cell>
          <cell r="K3076" t="str">
            <v>Coding</v>
          </cell>
          <cell r="L3076" t="str">
            <v>-</v>
          </cell>
          <cell r="M3076" t="str">
            <v>-</v>
          </cell>
          <cell r="N3076" t="str">
            <v>-</v>
          </cell>
          <cell r="O3076" t="str">
            <v>MFRYIGAWLQAVLRYIAAWLQPATAADDSDAAVASPQAAMDFPVTASLGPLHRPLHSFRTTKNNLPYGVSDGEVRRLEADLEVLFTELKIVSEADDPSFTARCWMKEVRELRYDAEDFFGQVAEAFSDLRARAKDASRRRQSFQLGSATIRAEFGQANVNRSPKFIGLEESMDKLVKLLAFDSEDAEQQVQCRAFVRVSRNPDMRMLLSSILSQIKAPPVHAFPDVQDLMDIMREYLQCKRYLIVIDDLWASSTWDIISHAFPDGDCCSRIIVTTEIKDVALACSRYQFKYMYEMSPLNDHQSRKLFLSRVFGSENGCPPDFKEVTYEIIRKCGGLPLAIENMASMLACELGVDQWKHVRDSLPSALSLRTNPSSEGLKEVLNIIYNNLSPYLKTCLLYLIMYPEGNTVSKEDLVKQWVAEDLIGEGQDREKTARDYFDVLFSRGMIQPVDRNYNDEVLTCTVHHMVLDLIRYKSLEENFIINVSCFQTTPGLPDKIRRLSIQFGGAKCAIIPADFMMTQVRSLIFFGFLNCVPSVVEYKLLRVLILHIWADQSKIFDLTRISELFQLRYLKIDCNITVHLPDEIQQLKFLQTLELHAPVNDMPSDIGSLPLLRTLGYFDLSKNSMENVQSLAELNNLQDLQLTLSNIPEPDNLKNNMQCLGSILWKLSNLKSLTLVPAVSSHLDVLDDAGGAILGISGDVLSSVSSPPPLLQRLELSGRCCIFASLPEWTKKLGNLCILKISIRKLLRKDIDILKGLPALMALSLYVWTAPVGKVVFDSEGFSVLKFFKFTCAAPCLAFLKGAMPSVRELKLAFSANRMEHYSQIIAGLEYLIELKEITAKVGGTGADESDKRYTELALSGAIANHPCTPMIRVQCVDRNFSGEEGTSAVTQEQEHWTLEKRHEKQEALLNPLPIPSTQTQSRDGGQNGGTDRSSEVLTQTRDEVQDELVERSMEVLTHEQEHLTLEKQHEIHEVLLDPLPEVLSTPSRQTQVREEVQDGQIERQEQGQCTLEQDGVLDVQIGTSMEVVAQEEHDTMRTQHEIEKELLDPRLAPEQRSALLSLPPTPRVLSLPPTPRVLSLPPYRTAAMTKAVMQRFRATTPVSSSHFPLAPRSLPPRRLAHKLAVGAAKMGKRSSDLIKNIHSFVKKTHPATAPPSSSTSPVAPRSSPSPPRSRACEPSDGAEKAV</v>
          </cell>
        </row>
        <row r="3077">
          <cell r="A3077" t="str">
            <v>BaRT2v18chr3HG126210</v>
          </cell>
          <cell r="B3077" t="str">
            <v>BaRT2v18chr3HG126210.4</v>
          </cell>
          <cell r="C3077" t="str">
            <v>ABA_DR_2-control_2</v>
          </cell>
          <cell r="D3077">
            <v>6.1699393050359203E-3</v>
          </cell>
          <cell r="E3077">
            <v>1.8182592000284501</v>
          </cell>
          <cell r="F3077" t="str">
            <v>up-regulated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 t="str">
            <v>Unproductive</v>
          </cell>
          <cell r="L3077" t="str">
            <v>PTC;NMD</v>
          </cell>
          <cell r="M3077" t="str">
            <v>ldORF</v>
          </cell>
          <cell r="N3077" t="str">
            <v>PTC;ds_SJ;long_3UTR</v>
          </cell>
          <cell r="O3077">
            <v>0</v>
          </cell>
        </row>
        <row r="3078">
          <cell r="A3078" t="str">
            <v>BaRT2v18chr5HG271360</v>
          </cell>
          <cell r="B3078" t="str">
            <v>BaRT2v18chr5HG271360.1</v>
          </cell>
          <cell r="C3078" t="str">
            <v>ABA_DR_2-control_2</v>
          </cell>
          <cell r="D3078">
            <v>6.1699393050359203E-3</v>
          </cell>
          <cell r="E3078">
            <v>-7.83554114576462</v>
          </cell>
          <cell r="F3078" t="str">
            <v>down-regulated</v>
          </cell>
          <cell r="G3078" t="str">
            <v>ABC transporter domain-containing protein</v>
          </cell>
          <cell r="H3078">
            <v>0.37525791419819399</v>
          </cell>
          <cell r="I3078" t="str">
            <v>GO:0042626;GO:0055085;GO:0016021;GO:0015399;GO:0006810;GO:0031224;GO:0022804;GO:0051234;GO:0016020;GO:0016887;GO:0051179;GO:0110165;GO:0017111;GO:0009987;GO:0016462;GO:0016818;GO:0016817;GO:0022857;GO:0005215;GO:0005524;GO:0032559;GO:0030554;GO:0035639;GO:0032555;GO:0017076;GO:0032553;GO:0097367;GO:0043168;GO:0000166;GO:1901265;GO:0036094;GO:0016787;GO:0043167;GO:1901363;GO:0097159;GO:0005488;GO:0003824;GO:0042626;GO:0055085;GO:0016021;GO:0015399;GO:0006810;GO:0031224;GO:0022804;GO:0051234;GO:0016020;GO:0016887;GO:0051179;GO:0110165;GO:0017111;GO:0009987;GO:0016462;GO:0016818;GO:0016817;GO:0022857;GO:0005215;GO:0005524;GO:0032559;GO:0030554;GO:0035639;GO:0032555;GO:0017076;GO:0032553;GO:0097367;GO:0043168;GO:0000166;GO:1901265;GO:0036094;GO:0016787;GO:0043167;GO:1901363;GO:0097159;GO:0005488;GO:0003824;GO:0042626;GO:0055085;GO:0016021;GO:0015399;GO:0006810;GO:0031224;GO:0022804;GO:0051234;GO:0016020;GO:0016887;GO:0051179;GO:0110165;GO:0017111;GO:0009987;GO:0016462;GO:0016818;GO:0016817;GO:0022857;GO:0005215;GO:0005524;GO:0032559;GO:0030554;GO:0035639;GO:0032555;GO:0017076;GO:0032553;GO:0097367;GO:0043168;GO:0000166;GO:1901265;GO:0036094;GO:0016787;GO:0043167;GO:1901363;GO:0097159;GO:0005488;GO:0003824</v>
          </cell>
          <cell r="J3078" t="str">
            <v>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activity;localization;cellular anatomical entity;nucleoside-triphosphatase activity;cellular process;pyrophosphatase activity;hydrolase activity, acting on acid anhydrides, in phosphorus-containing anhydrides;hydrolase activity, acting on acid anhydrides;transmembrane transporter activity;transporter activity;ATP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activity;localization;cellular anatomical entity;nucleoside-triphosphatase activity;cellular process;pyrophosphatase activity;hydrolase activity, acting on acid anhydrides, in phosphorus-containing anhydrides;hydrolase activity, acting on acid anhydrides;transmembrane transporter activity;transporter activity;ATP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activity;ATPase-coupled transmembrane transporter activity;transmembrane transport;integral component of membrane;primary active transmembrane transporter activity;transport;intrinsic component of membrane;active transmembrane transporter activity;establishment of localization;membrane;ATPase activity;localization;cellular anatomical entity;nucleoside-triphosphatase activity;cellular process;pyrophosphatase activity;hydrolase activity, acting on acid anhydrides, in phosphorus-containing anhydrides;hydrolase activity, acting on acid anhydrides;transmembrane transporter activity;transporter activity;ATP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3078" t="str">
            <v>Coding</v>
          </cell>
          <cell r="L3078" t="str">
            <v>AS_5UTR</v>
          </cell>
          <cell r="M3078" t="str">
            <v>uORF</v>
          </cell>
          <cell r="N3078" t="str">
            <v>-</v>
          </cell>
          <cell r="O3078" t="str">
            <v>MTLLLGPPSSGKSTFMRALTGKLDKALKVSGSITYCGHTFEEFYPERTSAYVSQYDLHNAEMTVRETLDFSRRCLGVGARYDMLAELAAREREAGIKPDPEIDAFMKATAVQGQESNIVTDLTLKVLGLDICADMPIGDEMIRGVSGGQRKRVTTGEMLTGPARALFMDEISTGLDSSSTFQIVKYIRQLVHVMNDTVMISLLQPPPETYNLFDDIILLSEGYVVYHGPRENILEFFESAGFRCPERKGVADFLQEVTSKKDQQQYWYLDQEQYRHVSVPEFAERFKSFHVGQQMLKELQIPFDKSKTHPAALTTNKYGQSSWESFKTVMSRELLLMKRNSFIYIFKVTQLVILGLIAMTVFLRTKMPHGKISDSGKFFGALTFSLMTVLFNGFAELQFTIKMLPTFYKQRDFLFFPPWTIGLVNIISKVPVSLVESIVWVVLTYYVMGFAPAAGRFFRMLLAFFATHQMAMGLFRFLGAVLKSMVVANTLGTFVILLVFIFGGFIIPRGDIRPWWIWAYWSSPMMYSLNAISVNEFLSSRWAKPNNGTTSIDALTVGEAILKAKGYFTRDWGFWVSIGALVGFTILFNILYLLALTYLSFGSSSNTVSDEENENETNTTIPIDEATNRPTRSQITLPFQPLSLSFNHVNYYVDMPAEMREQGFTESRLQLLSDISGTFRPGVLTALVGVSGAGKTTLMDVLAGRKTSGSIEGSITLSGYPKKQETFARVSGYCEQTDIHSPNVTVYESILYSAWLRLSSDVDENTRKMFVEEVMTLVELDVLRNAMVGLPGVGGLSTEQRKRLTIAVELVANPSIIFMDEPTSGLDARAAAIVMRAVRNTVNTGRTVVCTIHQPSIDIFESFDELLLMKRGGRVIYAGELGQHSHKLVEYFEAIPGVEKITEGYNPATWMLEVSSPLAEARLNVNFAEIYANSDLYRKNQELIKELSIPLPGYEDLSFPMKYSQNFYNQCVANFWKQYKSYWKNPPHNGMRFLMTMIYGLVFGTVFWQKGTKINSEQDLSNLLGATYAAVFFLGSANCITVQPVVSIERTVFYREKAAGMYSPLSYALAQTCVEVIYNILQGIQYTVIIYVMIGYEWKAAKFFYFLFFIISSFNYFTLFGMMLVALTSSSMLANIPIAFVFPLWNLFAGFLVAKPLIPIWWRWYYWANPVSWTIYGVIGSQFGDNTSSFSVSGGGHTVVKQFLEDSLGIKHDFLGYVVLAHFAYVIGFFLVFGYSIKVLNFQKR</v>
          </cell>
        </row>
        <row r="3079">
          <cell r="A3079" t="str">
            <v>BaRT2v18chr6HG285770</v>
          </cell>
          <cell r="B3079" t="str">
            <v>BaRT2v18chr6HG285770.19</v>
          </cell>
          <cell r="C3079" t="str">
            <v>ABA_DR_2-control_2</v>
          </cell>
          <cell r="D3079">
            <v>6.1699393050359203E-3</v>
          </cell>
          <cell r="E3079">
            <v>-7.1247147507851096</v>
          </cell>
          <cell r="F3079" t="str">
            <v>down-regulated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 t="str">
            <v>Unproductive</v>
          </cell>
          <cell r="L3079" t="str">
            <v>PTC</v>
          </cell>
          <cell r="M3079" t="str">
            <v>ldORF</v>
          </cell>
          <cell r="N3079" t="str">
            <v>-</v>
          </cell>
          <cell r="O3079">
            <v>0</v>
          </cell>
        </row>
        <row r="3080">
          <cell r="A3080" t="str">
            <v>BaRT2v18chr3HG138150</v>
          </cell>
          <cell r="B3080" t="str">
            <v>BaRT2v18chr3HG138150.6</v>
          </cell>
          <cell r="C3080" t="str">
            <v>ABA_DR_2-control_2</v>
          </cell>
          <cell r="D3080">
            <v>6.1719634371841404E-3</v>
          </cell>
          <cell r="E3080">
            <v>-7.8026798291103896</v>
          </cell>
          <cell r="F3080" t="str">
            <v>down-regulated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 t="str">
            <v>Unproductive</v>
          </cell>
          <cell r="L3080" t="str">
            <v>PTC</v>
          </cell>
          <cell r="M3080" t="str">
            <v>-</v>
          </cell>
          <cell r="N3080" t="str">
            <v>-</v>
          </cell>
          <cell r="O3080">
            <v>0</v>
          </cell>
        </row>
        <row r="3081">
          <cell r="A3081" t="str">
            <v>BaRT2v18chr6HG297930</v>
          </cell>
          <cell r="B3081" t="str">
            <v>BaRT2v18chr6HG297930.3</v>
          </cell>
          <cell r="C3081" t="str">
            <v>ABA_DR_2-control_2</v>
          </cell>
          <cell r="D3081">
            <v>6.1726878213621897E-3</v>
          </cell>
          <cell r="E3081">
            <v>-1.5900280689073401</v>
          </cell>
          <cell r="F3081" t="str">
            <v>down-regulated</v>
          </cell>
          <cell r="G3081" t="str">
            <v>Outer envelope protein 80, chloroplastic;POTRA domain-containing protein;Sorting and assembly machinery (Sam50) protein, putative;Bacterial surface antigen (D15)</v>
          </cell>
          <cell r="H3081" t="str">
            <v>0.7196701761225235;0.5201732927423125;0.38303167615518763;0.37864924954363055</v>
          </cell>
          <cell r="I3081" t="str">
            <v>GO:0009527;GO:0009658;GO:0042170;GO:0009657;GO:0009526;GO:0045040;GO:0031968;GO:0007008;GO:0098588;GO:0009793;GO:0019867;GO:0048316;GO:0009536;GO:0010154;GO:0031967;GO:0051204;GO:0031090;GO:0090151;GO:0031975;GO:0007006;GO:0001401;GO:0006626;GO:0009941;GO:0009791;GO:0098799;GO:0072655;GO:0070585;GO:0043231;GO:0048608;GO:0043227;GO:0061458;GO:0005741;GO:0006839;GO:0098798;GO:0051205;GO:0005739;GO:0009790;GO:0043229;GO:0003006;GO:0043226;GO:0007005;GO:0005737;GO:0017038;GO:0009507;GO:0006996;GO:0005622;GO:0072594;GO:0031966;GO:0090150;GO:0005740;GO:0033365;GO:0098796;GO:0072657;GO:0032991;GO:0022414;GO:0016020;GO:0000003;GO:0009707;GO:0006605;GO:0031969;GO:0048731;GO:0016021;GO:0016043;GO:0031224;GO:0061024;GO:0110165;GO:0007275;GO:0006886;GO:0034622;GO:0071840;GO:0046907;GO:0048856;GO:0034613;GO:0070727;GO:0051649;GO:0032501;GO:0032502;GO:0065003;GO:0051641;GO:0043933;GO:0015031;GO:0022607;GO:0045184;GO:0008104;GO:0015833;GO:0042886;GO:0033036;GO:0071705;GO:0044085;GO:0071702;GO:0006820;GO:0006811;GO:0006810;GO:0051234;GO:0051179;GO:0009987</v>
          </cell>
          <cell r="J3081" t="str">
            <v>plastid outer membrane;chloroplast organization;plastid membrane;plastid organization;plastid envelope;protein insertion into mitochondrial outer membrane;organelle outer membrane;outer mitochondrial membrane organization;bounding membrane of organelle;embryo development ending in seed dormancy;outer membrane;seed development;plastid;fruit development;organelle envelope;protein insertion into mitochondrial membrane;organelle membrane;establishment of protein localization to mitochondrial membrane;envelope;mitochondrial membrane organization;SAM complex;protein targeting to mitochondrion;chloroplast envelope;post-embryonic development;outer mitochondrial membrane protein complex;establishment of protein localization to mitochondrion;protein localization to mitochondrion;intracellular membrane-bounded organelle;reproductive structure development;membrane-bounded organelle;reproductive system development;mitochondrial outer membrane;mitochondrial transport;mitochondrial protein-containing complex;protein insertion into membrane;mitochondrion;embryo development;intracellular organelle;developmental process involved in reproduction;organelle;mitochondrion organization;cytoplasm;protein import;chloroplast;organelle organization;intracellular anatomical structure;establishment of protein localization to organelle;mitochondrial membrane;establishment of protein localization to membrane;mitochondrial envelope;protein localization to organelle;membrane protein complex;protein localization to membrane;protein-containing complex;reproductive process;membrane;reproduction;chloroplast outer membrane;protein targeting;chloroplast membrane;system development;integral component of membrane;cellular component organization;intrinsic component of membrane;membrane organization;cellular anatomical entity;multicellular organism development;intracellular protein transport;cellular protein-containing complex assembly;cellular component organization or biogenesis;intracellular transport;anatomical structure development;cellular protein localization;cellular macromolecule localization;establishment of localization in cell;multicellular organismal process;developmental process;protein-containing complex assembly;cellular localization;protein-containing complex subunit organization;protein transport;cellular component assembly;establishment of protein localization;protein localization;peptide transport;amide transport;macromolecule localization;nitrogen compound transport;cellular component biogenesis;organic substance transport;anion transport;ion transport;transport;establishment of localization;localization;cellular process</v>
          </cell>
          <cell r="K3081" t="str">
            <v>Coding</v>
          </cell>
          <cell r="L3081" t="str">
            <v>-</v>
          </cell>
          <cell r="M3081" t="str">
            <v>-</v>
          </cell>
          <cell r="N3081" t="str">
            <v>-</v>
          </cell>
          <cell r="O3081" t="str">
            <v>MGPRRDGVRFVSSGVKLPRACPAPAPTHALLSAALPPFAHIGRAIDAAARRVAASFPRVPAARAETPAAPLPRRHGKDGGGGGGEERVLISEVAVRGKDGEPLERPELEEAAAAALRACRPNAALTVREVQEDVHRVVESGLFRSCMPVAVDTRDGIRLVFEVEPNQDFHGLVCEGANMLPSKFLDDSFRDRHGKIINIRHLDQVIKSINGWYQERGLTGMVSYAEILSGGILRLQVSEAEVNNINIRFLDRRTGEPTTGKTKPETILQQLTTKKGQAYNRAQVKRDVETILTMGIMEDVTIIPQPVGDSNKVDLVMNLVERKSGGFSAGGGISSGITNGPLSGLIGSFAYSQRNVFGRNKKLNLSLERGQIDSIFRLNYTDPWIDGDNKRTSRTVMVQNSRTPGTLIHGGEHPDHSPITIGRITAGIEYSRPFRPKWSGTLGLIFQHAGARDDKGNPMIRDFYNSQLTASGNPYDDTLLAKLESVYTDSGDHSSTMFVFNVEQGLPILPEWLSFNRVTARLRQSYEIGPARLLLSASGGHVEGNFSPHEAFAIGGTNSVRGYEEGAVGSGRSYAVGSGEVSCRLFGPLEGVVFGDYGSDLGSGPTVPGDPAGARGKPGSGYGYGVGIRVDSPLGPLRLEYAFNDKQARRFHFGVGHRN</v>
          </cell>
        </row>
        <row r="3082">
          <cell r="A3082" t="str">
            <v>BaRT2v18chr6HG312470</v>
          </cell>
          <cell r="B3082" t="str">
            <v>BaRT2v18chr6HG312470.13</v>
          </cell>
          <cell r="C3082" t="str">
            <v>ABA_DR_2-control_2</v>
          </cell>
          <cell r="D3082">
            <v>6.1726878213621897E-3</v>
          </cell>
          <cell r="E3082">
            <v>-5.5745713911405899</v>
          </cell>
          <cell r="F3082" t="str">
            <v>down-regulated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 t="str">
            <v>Unproductive</v>
          </cell>
          <cell r="L3082" t="str">
            <v>PTC;NMD</v>
          </cell>
          <cell r="M3082" t="str">
            <v>ldORF</v>
          </cell>
          <cell r="N3082" t="str">
            <v>PTC;ds_SJ;long_3UTR</v>
          </cell>
          <cell r="O3082">
            <v>0</v>
          </cell>
        </row>
        <row r="3083">
          <cell r="A3083" t="str">
            <v>BaRT2v18chr7HG372540</v>
          </cell>
          <cell r="B3083" t="str">
            <v>BaRT2v18chr7HG372540.1</v>
          </cell>
          <cell r="C3083" t="str">
            <v>ABA_DR_2-control_2</v>
          </cell>
          <cell r="D3083">
            <v>6.1877602595270496E-3</v>
          </cell>
          <cell r="E3083">
            <v>2.5649007610027099</v>
          </cell>
          <cell r="F3083" t="str">
            <v>up-regulated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 t="str">
            <v>Coding</v>
          </cell>
          <cell r="L3083" t="str">
            <v>-</v>
          </cell>
          <cell r="M3083" t="str">
            <v>-</v>
          </cell>
          <cell r="N3083" t="str">
            <v>-</v>
          </cell>
          <cell r="O3083" t="str">
            <v>MLPALPLVASLATAQDSYGWVRKPSPASLRVGHPGTITRDMVSDGGTLLDTPAAALVGVSTETIVGASSGSSTLTSRAPLPPPTAPIPASMLPRPVSGALERSPSGIKGASTSGTSSDGAHVSVAAWASALARPTTPEDDMARASPHDAQPPAPLARSPAIVDLLIASSHR</v>
          </cell>
        </row>
        <row r="3084">
          <cell r="A3084" t="str">
            <v>BaRT2v18chr4HG176020</v>
          </cell>
          <cell r="B3084" t="str">
            <v>BaRT2v18chr4HG176020.1</v>
          </cell>
          <cell r="C3084" t="str">
            <v>ABA_DR_2-control_2</v>
          </cell>
          <cell r="D3084">
            <v>6.1900507821787002E-3</v>
          </cell>
          <cell r="E3084">
            <v>-1.9676767511831299</v>
          </cell>
          <cell r="F3084" t="str">
            <v>down-regulated</v>
          </cell>
          <cell r="G3084" t="str">
            <v>Regulatory protein NPR3;BTB/POZ domain and ankyrin repeat-containing protein NPR2;Regulatory protein NPR3-like;Regulatory protein NPR1;Nonexpressor of pathogenesis-related protein 1</v>
          </cell>
          <cell r="H3084" t="str">
            <v>0.8144798530866426;0.7970949430575347;0.5216940201460949;0.501754747568707;0.4170707440460823</v>
          </cell>
          <cell r="I3084" t="str">
            <v>GO:0006952;GO:0005634;GO:0005515;GO:0006950;GO:0043231;GO:0005488;GO:0042742;GO:0043227;GO:0009617;GO:0043229;GO:2000022;GO:0043226;GO:0098542;GO:0005622;GO:0050896;GO:0016021;GO:0050832;GO:0031224;GO:0051707;GO:0016020;GO:0043207;GO:0110165;GO:0009620;GO:0009607;GO:0009605;GO:0044419;GO:0009966;GO:0010646;GO:0023051;GO:0048583;GO:0050794;GO:0050789;GO:0065007</v>
          </cell>
          <cell r="J3084" t="str">
            <v>defense response;nucleus;protein binding;response to stress;intracellular membrane-bounded organelle;binding;defense response to bacterium;membrane-bounded organelle;response to bacterium;intracellular organelle;regulation of jasmonic acid mediated signaling pathway;organelle;defense response to other organism;intracellular anatomical structure;response to stimulus;integral component of membrane;defense response to fungus;intrinsic component of membrane;response to other organism;membrane;response to external biotic stimulus;cellular anatomical entity;response to fungus;response to biotic stimulus;response to external stimulus;biological process involved in interspecies interaction between organisms;regulation of signal transduction;regulation of cell communication;regulation of signaling;regulation of response to stimulus;regulation of cellular process;regulation of biological process;biological regulation</v>
          </cell>
          <cell r="K3084" t="str">
            <v>Coding</v>
          </cell>
          <cell r="L3084" t="str">
            <v>-</v>
          </cell>
          <cell r="M3084" t="str">
            <v>-</v>
          </cell>
          <cell r="N3084" t="str">
            <v>-</v>
          </cell>
          <cell r="O3084" t="str">
            <v>METSTVTYSSSSPPPSSSPQQQQAEQAADLDAVSLGRLSANLERLLDPAFLGCADADVVLAAGDAVVGVHRCILAARSNFFLDHFSSLAADDKERPRLELADLVPGGRHIGRDALVAVLGYLYTGRLRPPPRDAAVCVDELCPHEACRPAIDFVVESTYAAAGFQISELVSLFQRRLSDFVNIALVEDIVAIVHVASTCQLHELLSQCIQRVAGSSVDSRYLEKELPDEAFAKVKEFRRYSLHDDSDEFILDPEHARKVRNIHKALDCDDVDLVGLLLQESGITLDDAFAIHYAAAYCEPKVLAGILKLVPAGDCVNVNLKNDSGYTPLHLACMRREPQILLSLIEKGASVVERTRDGRDALTICKRLTTEKDCNKKFEKCKERSKAYLCIDILEQEIKRKSFIFEELLSAEVSVATPLLVDNFHMRLINLENRVAFARIFFPSEAKLVMRIAQADSTEEFAGLTSANFNKLKEVDLNETPTMQNKRLRERLDALTKTGDFNIMTMCHKMGTLSVFSSLDAYVHNHDL</v>
          </cell>
        </row>
        <row r="3085">
          <cell r="A3085" t="str">
            <v>BaRT2v18chr4HG196950</v>
          </cell>
          <cell r="B3085" t="str">
            <v>BaRT2v18chr4HG196950.6</v>
          </cell>
          <cell r="C3085" t="str">
            <v>ABA_DR_2-control_2</v>
          </cell>
          <cell r="D3085">
            <v>6.1900507821787002E-3</v>
          </cell>
          <cell r="E3085">
            <v>3.2801542903065499</v>
          </cell>
          <cell r="F3085" t="str">
            <v>up-regulated</v>
          </cell>
          <cell r="G3085" t="str">
            <v>Ricin B-type lectin domain-containing protein;Hydroxyproline-rich glycoprotein family protein</v>
          </cell>
          <cell r="H3085" t="str">
            <v>0.4919180582729845;0.3779457258724828</v>
          </cell>
          <cell r="I3085" t="str">
            <v>GO:0030246;GO:0005488</v>
          </cell>
          <cell r="J3085" t="str">
            <v>carbohydrate binding;binding</v>
          </cell>
          <cell r="K3085" t="str">
            <v>Coding</v>
          </cell>
          <cell r="L3085" t="str">
            <v>AS_3UTR</v>
          </cell>
          <cell r="M3085" t="str">
            <v>-</v>
          </cell>
          <cell r="N3085" t="str">
            <v>-</v>
          </cell>
          <cell r="O3085" t="str">
            <v>MFGFGHHGHHGQNPPAHAPPAAGGNQPTFKIFCKADEGYCLSVRDGNVVLAPSNPRDEHQHWFKDMRFSTQIKDEEGNPAFAIVNKATGLAVKHSLGQSHPVKLVPFNPEFLDESVMWTESGDVGKGFRCIRMVNNIRLNFDALNGDKDHGGVHDGTTVVLWEWAKGDNQSWKILPWGEEAYAGGSANAPRGGSSEPTVRIFCKADEGFSATVRNGTVVLAPSNPRDEYQHWFKDMRHSNRIKDEEGYPAFALINKVTGEALKHSQGEGHPVKLVPYNPNYQDESVLWTESRDVGAGFRCIRMVNNIYLNFDALHGDKEHGGVRDGTSLVLWKWCEGDNQRWKILPW</v>
          </cell>
        </row>
        <row r="3086">
          <cell r="A3086" t="str">
            <v>BaRT2v18chr7HG388000</v>
          </cell>
          <cell r="B3086" t="str">
            <v>BaRT2v18chr7HG388000.14</v>
          </cell>
          <cell r="C3086" t="str">
            <v>ABA_DR_2-control_2</v>
          </cell>
          <cell r="D3086">
            <v>6.1900507821787002E-3</v>
          </cell>
          <cell r="E3086">
            <v>7.9450815516953703</v>
          </cell>
          <cell r="F3086" t="str">
            <v>up-regulated</v>
          </cell>
          <cell r="G3086" t="str">
            <v>SGNH hydrolase-type esterase superfamily protein</v>
          </cell>
          <cell r="H3086">
            <v>0.39595516511293999</v>
          </cell>
          <cell r="I3086" t="str">
            <v>GO:0048046;GO:0016787;GO:0009570;GO:0003824;GO:0009532;GO:0009941;GO:0009526;GO:0009507;GO:0005576;GO:0009536;GO:0031967;GO:0031975;GO:0043231;GO:0043227;GO:0043229;GO:0043226;GO:0005737;GO:0005622;GO:0110165</v>
          </cell>
          <cell r="J3086" t="str">
            <v>apoplast;hydrolase activity;chloroplast stroma;catalytic activity;plastid stroma;chloroplast envelope;plastid envelope;chloroplast;extracellular region;plastid;organelle envelope;envelope;intracellular membrane-bounded organelle;membrane-bounded organelle;intracellular organelle;organelle;cytoplasm;intracellular anatomical structure;cellular anatomical entity</v>
          </cell>
          <cell r="K3086" t="str">
            <v>Coding</v>
          </cell>
          <cell r="L3086" t="str">
            <v>AS_3UTR</v>
          </cell>
          <cell r="M3086" t="str">
            <v>-</v>
          </cell>
          <cell r="N3086" t="str">
            <v>-</v>
          </cell>
          <cell r="O3086" t="str">
            <v>MRLILLPVQYSTGTELMGLKATVFLSVPAAVTLHRHHLLCPSSYSSRSSRISAAVMATAVQPAVVVGGGRVGQALLSMGPSSGGDLLLRRGEALPPSAPAGPILVCTRNDDLDGVLEATPKSRWQDLVFFQNGMLDPWLESKGLAGANQVLAYFAVSKLGEPPVDGITDANPEGLTAAFGNWAPAVAARLHNGGLTCKVLHKGAFEKQMLEKLIWISAFMLVGARHPGATVGAVEEEYRSEVSSLIAELASAAAAERGLSFDEGMEERLCAYSRAVAHFPTAVKEFKWRNGWFYSLTEKALAQDKPDPCPLHTAWLKEIKVI</v>
          </cell>
        </row>
        <row r="3087">
          <cell r="A3087" t="str">
            <v>BaRT2v18chr3HG151260</v>
          </cell>
          <cell r="B3087" t="str">
            <v>BaRT2v18chr3HG151260.1</v>
          </cell>
          <cell r="C3087" t="str">
            <v>ABA_DR_2-control_2</v>
          </cell>
          <cell r="D3087">
            <v>6.1905275685250703E-3</v>
          </cell>
          <cell r="E3087">
            <v>6.3836547321074599</v>
          </cell>
          <cell r="F3087" t="str">
            <v>up-regulated</v>
          </cell>
          <cell r="G3087" t="str">
            <v>Dymeclin</v>
          </cell>
          <cell r="H3087">
            <v>0.82983415238987301</v>
          </cell>
          <cell r="I3087" t="str">
            <v>GO:0007030;GO:0005794;GO:0010256;GO:0012505;GO:0006996;GO:0043231;GO:0016043;GO:0043227;GO:0071840;GO:0043229;GO:0043226;GO:0009987;GO:0005737;GO:0005622;GO:0016021;GO:0031224;GO:0016020;GO:0110165;GO:0007030;GO:0005794;GO:0010256;GO:0012505;GO:0006996;GO:0043231;GO:0016043;GO:0043227;GO:0071840;GO:0043229;GO:0043226;GO:0009987;GO:0005737;GO:0005622;GO:0016021;GO:0031224;GO:0016020;GO:0110165;GO:0007030;GO:0005794;GO:0010256;GO:0012505;GO:0006996;GO:0043231;GO:0016043;GO:0043227;GO:0071840;GO:0043229;GO:0043226;GO:0009987;GO:0005737;GO:0005622;GO:0110165</v>
          </cell>
          <cell r="J3087" t="str">
            <v>Golgi organization;Golgi apparatus;endomembrane system organization;endomembrane system;organelle organization;intracellular membrane-bounded organelle;cellular component organization;membrane-bounded organelle;cellular component organization or biogenesis;intracellular organelle;organelle;cellular process;cytoplasm;intracellular anatomical structure;integral component of membrane;intrinsic component of membrane;membrane;cellular anatomical entity;Golgi organization;Golgi apparatus;endomembrane system organization;endomembrane system;organelle organization;intracellular membrane-bounded organelle;cellular component organization;membrane-bounded organelle;cellular component organization or biogenesis;intracellular organelle;organelle;cellular process;cytoplasm;intracellular anatomical structure;integral component of membrane;intrinsic component of membrane;membrane;cellular anatomical entity;Golgi organization;Golgi apparatus;endomembrane system organization;endomembrane system;organelle organization;intracellular membrane-bounded organelle;cellular component organization;membrane-bounded organelle;cellular component organization or biogenesis;intracellular organelle;organelle;cellular process;cytoplasm;intracellular anatomical structure;cellular anatomical entity</v>
          </cell>
          <cell r="K3087" t="str">
            <v>Coding</v>
          </cell>
          <cell r="L3087" t="str">
            <v>-</v>
          </cell>
          <cell r="M3087" t="str">
            <v>-</v>
          </cell>
          <cell r="N3087" t="str">
            <v>-</v>
          </cell>
          <cell r="O3087" t="str">
            <v>MCILSLMRLCFSSIVASVVQKLLLNFVRRPQIPSNDSHPVFSDDGGPGVLQRVGSAAANFVLLPYYTFNYFVSASAEGATSQLADNSLLVLLILIHYRKCISMNESIPTDGVYMSDSTTNVKDAPAFHENPYCKAINNAKDIQFDHADVEGNAQNGPVVRLSFASLFDALGTCLKDESSVLLLYSLVHGNCDFQEYVLVRTDLDTLLMPILEMLYNASRKTSNQIYMLLIILLILSQDSTFNASVHKLVLPSVPWYQERLMHQTSLGSLMVVVLIRTIKYNLSKLRDVYLHTNCLAILANMGPHAHRLSAYASQRLVSLFDMLSRKYAKLAELKNDKALKVMSDQMEADIISDDTSTELHIYTDFLRIVLEIINAILTYALPRNPEVVYAVLHRQEVFQPFKNHPRFNELLENIYTVLDFFNSRMDMQQLDGEWSVDKVLELINKNCRSWRGEGMKMFTQLRFTYEQESHPEEFFIPYAWRLILSRGFSFNPGAINLFPVEIHVDDSPSSEQKV</v>
          </cell>
        </row>
        <row r="3088">
          <cell r="A3088" t="str">
            <v>BaRT2v18chr4HG202050</v>
          </cell>
          <cell r="B3088" t="str">
            <v>BaRT2v18chr4HG202050.4</v>
          </cell>
          <cell r="C3088" t="str">
            <v>ABA_DR_2-control_2</v>
          </cell>
          <cell r="D3088">
            <v>6.1913747290981503E-3</v>
          </cell>
          <cell r="E3088">
            <v>-6.8277641331837797</v>
          </cell>
          <cell r="F3088" t="str">
            <v>down-regulated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 t="str">
            <v>Unproductive</v>
          </cell>
          <cell r="L3088" t="str">
            <v>PTC;NMD</v>
          </cell>
          <cell r="M3088" t="str">
            <v>ldORF</v>
          </cell>
          <cell r="N3088" t="str">
            <v>PTC;ds_SJ;long_3UTR</v>
          </cell>
          <cell r="O3088">
            <v>0</v>
          </cell>
        </row>
        <row r="3089">
          <cell r="A3089" t="str">
            <v>BaRT2v18chr1HG001800</v>
          </cell>
          <cell r="B3089" t="str">
            <v>BaRT2v18chr1HG001800.1</v>
          </cell>
          <cell r="C3089" t="str">
            <v>ABA_DR_2-control_2</v>
          </cell>
          <cell r="D3089">
            <v>6.20159387959714E-3</v>
          </cell>
          <cell r="E3089">
            <v>-1.6353599015032201</v>
          </cell>
          <cell r="F3089" t="str">
            <v>down-regulated</v>
          </cell>
          <cell r="G3089" t="str">
            <v>Actin;Actin-7</v>
          </cell>
          <cell r="H3089" t="str">
            <v>0.4728291548842699;0.4697689998253922</v>
          </cell>
          <cell r="I3089" t="str">
            <v>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0110165;GO:0097367;GO:0043168;GO:0000166;GO:1901265;GO:0036094;GO:0043167;GO:1901363;GO:0097159;GO:0005488;GO:0005856;GO:0005524;GO:0043232;GO:0032559;GO:0043228;GO:0030554;GO:0035639;GO:0043229;GO:0032555;GO:0043226;GO:0017076;GO:0005622;GO:0032553;GO:0110165;GO:0097367;GO:0043168;GO:0000166;GO:1901265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0005737;GO:0097367;GO:0110165;GO:0043168;GO:0000166;GO:1901265;GO:0036094;GO:0043167;GO:1901363;GO:0097159;GO:0005488;GO:0005856;GO:0005524;GO:0043232;GO:0032559;GO:0043228;GO:0030554;GO:0035639;GO:0043229;GO:0032555;GO:0043226;GO:0017076;GO:0005622;GO:0032553;GO:0005737;GO:0097367;GO:0110165;GO:0043168;GO:0016021;GO:0000166;GO:0031224;GO:1901265;GO:0016020;GO:0036094;GO:0043167;GO:1901363;GO:0097159;GO:0005488;GO:0005856;GO:0005524;GO:0043232;GO:0032559;GO:0043228;GO:0030554;GO:0035639;GO:0043229;GO:0032555;GO:0043226;GO:0017076;GO:0005622;GO:0032553;GO:0110165;GO:0097367;GO:0005737;GO:0043168;GO:0000166;GO:1901265;GO:0036094;GO:0043167;GO:1901363;GO:0097159;GO:0005488;GO:0005856;GO:0005524;GO:0043232;GO:0032559;GO:0043228;GO:0030554;GO:0035639;GO:0043229;GO:0032555;GO:0043226;GO:0017076;GO:0005622;GO:0032553;GO:0016021;GO:0097367;GO:0031224;GO:0043168;GO:0016020;GO:0000166;GO:0110165;GO:1901265;GO:0036094;GO:0043167;GO:1901363;GO:0097159;GO:0005488</v>
          </cell>
          <cell r="J3089" t="str">
            <v>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binding;cytoplasm;carbohydrate derivative binding;cellular anatomical entity;anion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binding;cytoplasm;carbohydrate derivative binding;cellular anatomical entity;anion binding;integral component of membrane;nucleotide binding;intrinsic component of membrane;nucleoside phosphate binding;membrane;small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binding;cellular anatomical entity;carbohydrate derivative binding;cytoplasm;anion binding;nucleotide binding;nucleoside phosphate binding;small molecule binding;ion binding;heterocyclic compound binding;organic cyclic compound binding;binding;cytoskeleton;ATP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binding;integral component of membrane;carbohydrate derivative binding;intrinsic component of membrane;anion binding;membrane;nucleotide binding;cellular anatomical entity;nucleoside phosphate binding;small molecule binding;ion binding;heterocyclic compound binding;organic cyclic compound binding;binding</v>
          </cell>
          <cell r="K3089" t="str">
            <v>Coding</v>
          </cell>
          <cell r="L3089" t="str">
            <v>-</v>
          </cell>
          <cell r="M3089" t="str">
            <v>-</v>
          </cell>
          <cell r="N3089" t="str">
            <v>-</v>
          </cell>
          <cell r="O3089" t="str">
            <v>MADGEDIQPLVCDNGTGMVKAGFAGDDAPRAVFPSIVGRPRHTGVMVGMGQKDAYVGDEAQSKRGILTLKYPIEHGIVSNWDDMEKIWHHTFYNELRVAPEEHPVLLTEAPLNPKANREKMTQIMFETFNVPAMYVAIQAVLSLYASGRTTGIVLDSGDGVSHTVPIYEGYALPHAILRLDLAGRDLTDSLMKILTERGYSFTTSAEREIVRDIKEKLAYVALDYEQELETAKNSSSVEKSYELPDGQVITIGAERFRKDLYGNIVLSGGTTMFPGIADRMSKEITALAPSSMKIKVVAPPERKYSVWIGGSILASLSTFQQMWISKDEYDESGPAIVHRKCF</v>
          </cell>
        </row>
        <row r="3090">
          <cell r="A3090" t="str">
            <v>BaRT2v18chr2HG065510</v>
          </cell>
          <cell r="B3090" t="str">
            <v>BaRT2v18chr2HG065510.5</v>
          </cell>
          <cell r="C3090" t="str">
            <v>ABA_DR_2-control_2</v>
          </cell>
          <cell r="D3090">
            <v>6.2035960762157104E-3</v>
          </cell>
          <cell r="E3090">
            <v>-6.7070943982898399</v>
          </cell>
          <cell r="F3090" t="str">
            <v>down-regulated</v>
          </cell>
          <cell r="G3090" t="str">
            <v>BAH domain-containing protein;Bromo-adjacent homology (BAH) domain-containing protein;protein ANTI-SILENCING 1 isoform X2</v>
          </cell>
          <cell r="H3090" t="str">
            <v>0.5879297164560989;0.5773603933288126;0.43885274108097155</v>
          </cell>
          <cell r="I3090" t="str">
            <v>GO:0003682;GO:1905642;GO:0051570;GO:0003676;GO:0044030;GO:1901363;GO:0031936;GO:0097159;GO:0031935;GO:0003723;GO:0045815;GO:0005488;GO:1905268;GO:0031060;GO:0060969;GO:0060968;GO:0031056;GO:1902275;GO:0040029;GO:0051053;GO:0051052;GO:0051129;GO:0010628;GO:0031399;GO:0045893;GO:1903508;GO:1902680;GO:0051254;GO:0045935;GO:0010557;GO:0031328;GO:0009891;GO:0045934;GO:0051173;GO:0051128;GO:0010604;GO:0031325;GO:0009893;GO:0051172;GO:0048522;GO:0032268;GO:0051246;GO:0031324;GO:0048518;GO:0048523;GO:0010605;GO:0009892;GO:0048519;GO:0006355;GO:1903506;GO:2001141;GO:0051252;GO:0019219;GO:2000112;GO:0010556;GO:0031326;GO:0009889;GO:0010468;GO:0051171;GO:0080090;GO:0031323;GO:0060255;GO:0019222;GO:0050794;GO:0050789;GO:0065007;GO:0006325;GO:0051276;GO:0006996;GO:0016043;GO:0071840;GO:0009987</v>
          </cell>
          <cell r="J3090" t="str">
            <v>chromatin binding;negative regulation of DNA methylation;regulation of histone H3-K9 methylation;nucleic acid binding;regulation of DNA methylation;heterocyclic compound binding;negative regulation of chromatin silencing;organic cyclic compound binding;regulation of chromatin silencing;RNA binding;positive regulation of gene expression, epigenetic;binding;negative regulation of chromatin organization;regulation of histone methylation;negative regulation of gene silencing;regulation of gene silencing;regulation of histone modification;regulation of chromatin organization;regulation of gene expression, epigenetic;negative regulation of DNA metabolic process;regulation of DNA metabolic process;negative regulation of cellular component organization;positive regulation of gene expression;regulation of protein modification process;positive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process;regulation of cellular protein metabolic process;regulation of protein metabolic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regulation;chromatin organization;chromosome organization;organelle organization;cellular component organization;cellular component organization or biogenesis;cellular process</v>
          </cell>
          <cell r="K3090" t="str">
            <v>Coding</v>
          </cell>
          <cell r="L3090" t="str">
            <v>-</v>
          </cell>
          <cell r="M3090" t="str">
            <v>-</v>
          </cell>
          <cell r="N3090" t="str">
            <v>-</v>
          </cell>
          <cell r="O3090" t="str">
            <v>MGESNENIQFSWGNKRAKGGAKMDTQFYGSFTFDNVKYSLYDCVYLFKNGEPEPYIGKIVKIWQQNEAKKVKILWFFTPDEIRNYLEGPVVENEIFLASGDGTGLADINPLESIAGKCTVVCISKDERNRQPTPKEQTVADYIFYRFFDVGNCTLSEQVPEKIVGLEVNVLLNPEAEQVICYPDQDVQGMNQKVGAGLVAPLPQSAAKMEDEIPVAPFLQSTAKMEDEIPVAAVPLSQSVAIFLPPSVKEEDKAQVATVPLPLAVEEDVLKPTQKVFKRTQSTQKVFSDKMPSKKLKLSQDLTTKNMPSKKLKPSQDLTTQNMASVPDVKVRPVPSAELPTRQADRSKWFKPMPWDEKLPLADKEGKLVYIQNLDIRFGASEIVELIREALQLSCTAKPINHPTYDDPNNGKAYVVFKSRSAADEAVMKINSGLVVGGR</v>
          </cell>
        </row>
        <row r="3091">
          <cell r="A3091" t="str">
            <v>BaRT2v18chr5HG280030</v>
          </cell>
          <cell r="B3091" t="str">
            <v>BaRT2v18chr5HG280030.1</v>
          </cell>
          <cell r="C3091" t="str">
            <v>ABA_DR_2-control_2</v>
          </cell>
          <cell r="D3091">
            <v>6.2091119686150803E-3</v>
          </cell>
          <cell r="E3091">
            <v>6.5871081922756396</v>
          </cell>
          <cell r="F3091" t="str">
            <v>up-regulated</v>
          </cell>
          <cell r="G3091" t="str">
            <v>Protein kinase domain-containing protein</v>
          </cell>
          <cell r="H3091">
            <v>0.33008998887295399</v>
          </cell>
          <cell r="I3091" t="str">
            <v>GO:0004672;GO:0006468;GO:0016773;GO:0006464;GO:0016301;GO:0036211;GO:0140096;GO:0043412;GO:0016772;GO:0016310;GO:0005524;GO:0006796;GO:0032559;GO:0006793;GO:0030554;GO:0044267;GO:0035639;GO:0019538;GO:0032555;GO:0044260;GO:0017076;GO:1901564;GO:0032553;GO:0043170;GO:0097367;GO:0006807;GO:0004674;GO:0044238;GO:0043168;GO:0044237;GO:0000166;GO:0071704;GO:1901265;GO:0008152;GO:0036094;GO:0009987;GO:0016740;GO:0043167;GO:1901363;GO:0097159;GO:0005488;GO:0003824;GO:0004672;GO:0006468;GO:0016021;GO:0016773;GO:0006464;GO:0031224;GO:0016301;GO:0036211;GO:0016020;GO:0140096;GO:0043412;GO:0048046;GO:0016772;GO:0016310;GO:0005886;GO:0005524;GO:0006796;GO:0071944;GO:0032559;GO:0006793;GO:0005829;GO:0030554;GO:0044267;GO:0009507;GO:0035639;GO:0019538;GO:0005576;GO:0032555;GO:0044260;GO:0009536;GO:0017076;GO:1901564;GO:0043231;GO:0032553;GO:0043170;GO:0043227;GO:0097367;GO:0006807;GO:0043229;GO:0043168;GO:0044238;GO:0043226;GO:0000166;GO:0044237;GO:0110165;GO:1901265;GO:0071704;GO:0005737;GO:0004674;GO:0008152;GO:0005622;GO:0036094;GO:0009987;GO:0016740;GO:0048366;GO:0043167;GO:0048827;GO:1901363;GO:0099402;GO:0097159;GO:0048367;GO:0005488;GO:0046777;GO:0003824;GO:0009755;GO:0008964;GO:0032870;GO:0004611;GO:0009725;GO:0071495;GO:0016831;GO:0009719;GO:0016830;GO:0071310;GO:0016829;GO:0048731;GO:0005515;GO:0007275;GO:0010033;GO:0048856;GO:0032501;GO:0032502;GO:0070887;GO:0042221;GO:0007165;GO:0023052;GO:0007154;GO:0051716;GO:0050896;GO:0050794;GO:0050789;GO:0065007;GO:0004672;GO:0006468;GO:0016021;GO:0016773;GO:0006464;GO:0031224;GO:0016301;GO:0036211;GO:0016020;GO:0140096;GO:0043412;GO:0048046;GO:0016772;GO:0016310;GO:0005886;GO:0005524;GO:0006796;GO:0071944;GO:0032559;GO:0006793;GO:0005829;GO:0030554;GO:0044267;GO:0009507;GO:0035639;GO:0019538;GO:0005576;GO:0032555;GO:0044260;GO:0009536;GO:0017076;GO:1901564;GO:0043231;GO:0032553;GO:0043170;GO:0043227;GO:0097367;GO:0006807;GO:0043229;GO:0043168;GO:0044238;GO:0110165;GO:0000166;GO:0044237;GO:0043226;GO:1901265;GO:0071704;GO:0005737;GO:0036094;GO:0008152;GO:0005622;GO:0016740;GO:0009987;GO:0004674;GO:0048366;GO:0043167;GO:0048827;GO:1901363;GO:0099402;GO:0097159;GO:0048367;GO:0005488;GO:0046777;GO:0003824;GO:0009755;GO:0008964;GO:0032870;GO:0004611;GO:0009725;GO:0071495;GO:0016831;GO:0009719;GO:0016830;GO:0071310;GO:0016829;GO:0048731;GO:0005515;GO:0010033;GO:0007275;GO:0048856;GO:0032501;GO:0032502;GO:0070887;GO:0042221;GO:0007165;GO:0023052;GO:0007154;GO:0051716;GO:0050896;GO:0050794;GO:0050789;GO:0065007;GO:0004672;GO:0006468;GO:0016021;GO:0016773;GO:0006464;GO:0031224;GO:0016301;GO:0036211;GO:0016020;GO:0140096;GO:0043412;GO:0048046;GO:0016772;GO:0016310;GO:0005886;GO:0005524;GO:0006796;GO:0071944;GO:0032559;GO:0006793;GO:0005829;GO:0030554;GO:0044267;GO:0009507;GO:0035639;GO:0019538;GO:0005576;GO:0032555;GO:0044260;GO:0009536;GO:0017076;GO:1901564;GO:0043231;GO:0032553;GO:0043170;GO:0043227;GO:0097367;GO:0006807;GO:0043229;GO:0043168;GO:0044238;GO:0043226;GO:0000166;GO:0044237;GO:0110165;GO:1901265;GO:0071704;GO:0005737;GO:0004674;GO:0008152;GO:0005622;GO:0036094;GO:0009987;GO:0016740;GO:0048366;GO:0043167;GO:0048827;GO:1901363;GO:0099402;GO:0097159;GO:0048367;GO:0005488;GO:0046777;GO:0003824;GO:0009755;GO:0008964;GO:0032870;GO:0004611;GO:0009725;GO:0071495;GO:0016831;GO:0009719;GO:0016830;GO:0071310;GO:0016829;GO:0048731;GO:0005515;GO:0007275;GO:0010033;GO:0048856;GO:0032501;GO:0032502;GO:0070887;GO:0042221;GO:0007165;GO:0023052;GO:0007154;GO:0051716;GO:0050896;GO:0050794;GO:0050789;GO:0065007</v>
          </cell>
          <cell r="J3091" t="str">
            <v>protein kinase activity;protein phosphorylation;phosphotransferase activity, alcohol group as acceptor;cellular protein modification process;kinase activity;protein modification process;catalytic activity, acting on a protein;macromolecule modification;transferase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process;protein serine/threonine kinase activity;primary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modification;apoplast;transferase activity, transferring phosphorus-containing groups;phosphorylation;plasma membrane;ATP binding;phosphate-containing compound metabolic process;cell periphery;adenyl ribonucleotide binding;phosphorus metabolic process;cytosol;adenyl nucleotide binding;cellular protein metabolic process;chloroplast;purine ribonucleoside triphosphate binding;protein metabolic process;extracellular region;purine ribonucleotide binding;cellular macromolecule metabolic process;plastid;purine nucleotide binding;organonitrogen compound metabolic process;intracellular membrane-bounded organelle;ribonucleotide binding;macromolecule metabolic process;membrane-bounded organelle;carbohydrate derivative binding;nitrogen compound metabolic process;intracellular organelle;anion binding;primary metabolic process;organelle;nucleotide binding;cellular metabolic process;cellular anatomical entity;nucleoside phosphate binding;organic substance metabolic process;cytoplasm;protein serine/threonine kinase activity;metabolic process;intracellular anatomical structure;small molecule binding;cellular process;transferase activity;leaf development;ion binding;phyllome development;heterocyclic compound binding;plant organ development;organic cyclic compound binding;shoot system development;binding;protein autophosphorylation;catalytic activity;hormone-mediated signaling pathway;phosphoenolpyruvate carboxylase activity;cellular response to hormone stimulus;phosphoenolpyruvate carboxykinase activity;response to hormone;cellular response to endogenous stimulus;carboxy-lyase activity;response to endogenous stimulus;carbon-carbon lyase activity;cellular response to organic substance;lyase activity;system development;protein binding;multicellular organism development;response to organic substance;anatomical structure development;multicellular organismal process;developmental process;cellular response to chemical stimulus;response to chemical;signal transduction;signaling;cell communication;cellular response to stimulus;response to stimulus;regulation of cellular process;regulation of biological process;biological regulation;protein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modification;apoplast;transferase activity, transferring phosphorus-containing groups;phosphorylation;plasma membrane;ATP binding;phosphate-containing compound metabolic process;cell periphery;adenyl ribonucleotide binding;phosphorus metabolic process;cytosol;adenyl nucleotide binding;cellular protein metabolic process;chloroplast;purine ribonucleoside triphosphate binding;protein metabolic process;extracellular region;purine ribonucleotide binding;cellular macromolecule metabolic process;plastid;purine nucleotide binding;organonitrogen compound metabolic process;intracellular membrane-bounded organelle;ribonucleotide binding;macromolecule metabolic process;membrane-bounded organelle;carbohydrate derivative binding;nitrogen compound metabolic process;intracellular organelle;anion binding;primary metabolic process;cellular anatomical entity;nucleotide binding;cellular metabolic process;organelle;nucleoside phosphate binding;organic substance metabolic process;cytoplasm;small molecule binding;metabolic process;intracellular anatomical structure;transferase activity;cellular process;protein serine/threonine kinase activity;leaf development;ion binding;phyllome development;heterocyclic compound binding;plant organ development;organic cyclic compound binding;shoot system development;binding;protein autophosphorylation;catalytic activity;hormone-mediated signaling pathway;phosphoenolpyruvate carboxylase activity;cellular response to hormone stimulus;phosphoenolpyruvate carboxykinase activity;response to hormone;cellular response to endogenous stimulus;carboxy-lyase activity;response to endogenous stimulus;carbon-carbon lyase activity;cellular response to organic substance;lyase activity;system development;protein binding;response to organic substance;multicellular organism development;anatomical structure development;multicellular organismal process;developmental process;cellular response to chemical stimulus;response to chemical;signal transduction;signaling;cell communication;cellular response to stimulus;response to stimulus;regulation of cellular process;regulation of biological process;biological regulation;protein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modification;apoplast;transferase activity, transferring phosphorus-containing groups;phosphorylation;plasma membrane;ATP binding;phosphate-containing compound metabolic process;cell periphery;adenyl ribonucleotide binding;phosphorus metabolic process;cytosol;adenyl nucleotide binding;cellular protein metabolic process;chloroplast;purine ribonucleoside triphosphate binding;protein metabolic process;extracellular region;purine ribonucleotide binding;cellular macromolecule metabolic process;plastid;purine nucleotide binding;organonitrogen compound metabolic process;intracellular membrane-bounded organelle;ribonucleotide binding;macromolecule metabolic process;membrane-bounded organelle;carbohydrate derivative binding;nitrogen compound metabolic process;intracellular organelle;anion binding;primary metabolic process;organelle;nucleotide binding;cellular metabolic process;cellular anatomical entity;nucleoside phosphate binding;organic substance metabolic process;cytoplasm;protein serine/threonine kinase activity;metabolic process;intracellular anatomical structure;small molecule binding;cellular process;transferase activity;leaf development;ion binding;phyllome development;heterocyclic compound binding;plant organ development;organic cyclic compound binding;shoot system development;binding;protein autophosphorylation;catalytic activity;hormone-mediated signaling pathway;phosphoenolpyruvate carboxylase activity;cellular response to hormone stimulus;phosphoenolpyruvate carboxykinase activity;response to hormone;cellular response to endogenous stimulus;carboxy-lyase activity;response to endogenous stimulus;carbon-carbon lyase activity;cellular response to organic substance;lyase activity;system development;protein binding;multicellular organism development;response to organic substance;anatomical structure development;multicellular organismal process;developmental process;cellular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3091" t="str">
            <v>Coding</v>
          </cell>
          <cell r="L3091" t="str">
            <v>-</v>
          </cell>
          <cell r="M3091" t="str">
            <v>-</v>
          </cell>
          <cell r="N3091" t="str">
            <v>-</v>
          </cell>
          <cell r="O3091" t="str">
            <v>MAAPFISSPIPIFTLVLLSAFSAFSPSPTTGSGSHTDLAALQAFKAQLADPHLRQYMPNGNLDILLHQSQSIGCLGFLERLGIMLDVSMAMNYLHHEHHELILHCDLKPSNVLFDEEMTAHVADFGIARLLLDDNSITSTSMPGTVGYMAPEYGLLGKASRKSDVYSYGIMILEVFTGRRPIDAMFGAQLNIRQWVHQAFPKEIVQVIDGQLLQGSSLSGCGLYNGFLESLFELGLACTTDSPDKRMTMSNVVVRLMKIKADYTKHATKMSPYAT</v>
          </cell>
        </row>
        <row r="3092">
          <cell r="A3092" t="str">
            <v>BaRT2v18chr5HG244390</v>
          </cell>
          <cell r="B3092" t="str">
            <v>BaRT2v18chr5HG244390.5</v>
          </cell>
          <cell r="C3092" t="str">
            <v>ABA_DR_2-control_2</v>
          </cell>
          <cell r="D3092">
            <v>6.21586553651075E-3</v>
          </cell>
          <cell r="E3092">
            <v>-6.2812868201479199</v>
          </cell>
          <cell r="F3092" t="str">
            <v>down-regulated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 t="str">
            <v>Unproductive</v>
          </cell>
          <cell r="L3092" t="str">
            <v>PTC;NMD</v>
          </cell>
          <cell r="M3092" t="str">
            <v>ldORF</v>
          </cell>
          <cell r="N3092" t="str">
            <v>PTC;ds_SJ;long_3UTR</v>
          </cell>
          <cell r="O3092">
            <v>0</v>
          </cell>
        </row>
        <row r="3093">
          <cell r="A3093" t="str">
            <v>BaRT2v18chr4HG215210</v>
          </cell>
          <cell r="B3093" t="str">
            <v>BaRT2v18chr4HG215210.9</v>
          </cell>
          <cell r="C3093" t="str">
            <v>ABA_DR_2-control_2</v>
          </cell>
          <cell r="D3093">
            <v>6.2272304304204704E-3</v>
          </cell>
          <cell r="E3093">
            <v>-7.2159451346389796</v>
          </cell>
          <cell r="F3093" t="str">
            <v>down-regulated</v>
          </cell>
          <cell r="G3093" t="str">
            <v>Plant regulator RWP-RK family protein, putative isoform 1</v>
          </cell>
          <cell r="H3093">
            <v>0.74731950527144198</v>
          </cell>
          <cell r="I3093" t="str">
            <v>GO:0005634;GO:0003677;GO:0043231;GO:0003676;GO:0043227;GO:1901363;GO:0043229;GO:0097159;GO:0043226;GO:0005488;GO:0005622;GO:0110165</v>
          </cell>
          <cell r="J3093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3093" t="str">
            <v>Coding</v>
          </cell>
          <cell r="L3093" t="str">
            <v>AS_5UTR;AS_3UTR</v>
          </cell>
          <cell r="M3093" t="str">
            <v>-</v>
          </cell>
          <cell r="N3093" t="str">
            <v>-</v>
          </cell>
          <cell r="O3093" t="str">
            <v>MEHPATRSDDGGMRGADMDELDLMEEFLLASPGPDFPEFLHPGGAASPSPFSPLFDLGSTITTAPAGGGDGDDDGSRRAWLIQPQEAPVSVKERLGRALQGIASRSRGAAGELLVQVWVPTRIGDRQVLTTCGQPFWVGRRSDRLESYRTVSVKYQFSADEAACAELGLPGRVFVGRVPEWTPDVRLFTDNEYPRVRYAQHFDIRGSVAMPVFERRTGACLGVVELVMTTQKINYNAEIDNICNALKEVDLRGSDVSSDPRAQVVDASYRAIVPELAHVLRAVCETHKLPLAQTWIPCVCQAKRASRHSDEKYKYCVSTVDEACYVRDPAMNGFHQACSEHHLFRGEGVVGTALGTNEPCFSPDITAYSKVQYPLSHYAKLFGLRAAVAIRLRSVKTGSMDLILEFFLPNNCITSEEQGAMLTSLSNTIQQASCTLRVVGVKELANDGSPETSSPTPPEVCDKPTEILDELSSGLNIPARTTSVDASEEVSSWIASLVDVQNNGAQGETDCGLPFGFRKQEDEGFSVTAGWPTSPVLEPEDKSFFPGFKKQEEYEVKGSPFSSDRSLSNSDKAIEKRRTKIEKTVSLQELRKHFAGSLKEAAKNLGVCPTTLKRICRHHGIDRWPSRKIKKVGHSLKKLQMVIDSVHGAEGTVRLSSLYENFTKTTWSERELQGDLSCPASEQKVQLEPSVPDRQCESRFSPHTSGSNSLSPTYSQSSNSSLGCSSDPKPQQQQSSAPQLAVKQEFFMEENQSSTQMKAASHDELQLFTEEKPVTLYRSQSHMLFSEHKPVENMSSMQEAKPDSLKIKAMYGEERCIFRLQPSWGFEKLKEEIAKRFGISQEIYHLKYLDDESEWVLLTCDADLLECIDVYKASSAKTVRISVNPTVQPVLRGSFG</v>
          </cell>
        </row>
        <row r="3094">
          <cell r="A3094" t="str">
            <v>BaRT2v18chr5HG222790</v>
          </cell>
          <cell r="B3094" t="str">
            <v>BaRT2v18chr5HG222790.2</v>
          </cell>
          <cell r="C3094" t="str">
            <v>ABA_DR_2-control_2</v>
          </cell>
          <cell r="D3094">
            <v>6.2272304304204704E-3</v>
          </cell>
          <cell r="E3094">
            <v>-6.0542862678510296</v>
          </cell>
          <cell r="F3094" t="str">
            <v>down-regulated</v>
          </cell>
          <cell r="G3094" t="str">
            <v>Anaphase-promoting complex subunit 5</v>
          </cell>
          <cell r="H3094">
            <v>0.74777354509387295</v>
          </cell>
          <cell r="I3094" t="str">
            <v>GO:0005680;GO:0007049;GO:0016767;GO:0000152;GO:0051301;GO:0004337;GO:0031461;GO:0070979;GO:0004310;GO:0000151;GO:0045842;GO:0051996;GO:1990234;GO:1901970;GO:0004311;GO:0140535;GO:1902101;GO:0004659;GO:0140513;GO:1905820;GO:0016765;GO:1902494;GO:0045840;GO:0016740;GO:0005634;GO:0051785;GO:0003824;GO:0016567;GO:0032991;GO:1901992;GO:0043231;GO:0032446;GO:0043227;GO:0045931;GO:0043229;GO:1901989;GO:0043226;GO:0070647;GO:0005622;GO:0031145;GO:0110165;GO:0007088;GO:0016021;GO:0090068;GO:0031224;GO:0030071;GO:0016020;GO:1902099;GO:0010965;GO:0051783;GO:1905818;GO:0000209;GO:0033045;GO:0051983;GO:0045787;GO:0033044;GO:1901990;GO:1901987;GO:0007346;GO:0010638;GO:0043161;GO:0010498;GO:0010564;GO:0051130;GO:0033043;GO:0006511;GO:0051726;GO:0019941;GO:0043632;GO:0051603;GO:0044257;GO:0030163;GO:0051128;GO:0006464;GO:0036211;GO:0048522;GO:0048518;GO:0044265;GO:0043412;GO:0009057;GO:1901565;GO:0044248;GO:0044267;GO:1901575;GO:0009056;GO:0006508;GO:0019538;GO:0044260;GO:1901564;GO:0050794;GO:0043170;GO:0050789;GO:0065007;GO:0006807;GO:0044238;GO:0044237;GO:0071704;GO:0009987;GO:0008152</v>
          </cell>
          <cell r="J3094" t="str">
            <v>anaphase-promoting complex;cell cycle;geranylgeranyl-diphosphate geranylgeranyltransferase activity;nuclear ubiquitin ligase complex;cell division;geranyltranstransferase activity;cullin-RING ubiquitin ligase complex;protein K11-linked ubiquitination;farnesyl-diphosphate farnesyltransferase activity;ubiquitin ligase complex;positive regulation of mitotic metaphase/anaphase transition;squalene synthase activity;transferase complex;positive regulation of mitotic sister chromatid separation;farnesyltranstransferase activity;intracellular protein-containing complex;positive regulation of metaphase/anaphase transition of cell cycle;prenyltransferase activity;nuclear protein-containing complex;positive regulation of chromosome separation;transferase activity, transferring alkyl or aryl (other than methyl) groups;catalytic complex;positive regulation of mitotic nuclear division;transferase activity;nucleus;positive regulation of nuclear division;catalytic activity;protein ubiquitination;protein-containing complex;positive regulation of mitotic cell cycle phase transition;intracellular membrane-bounded organelle;protein modification by small protein conjugation;membrane-bounded organelle;positive regulation of mitotic cell cycle;intracellular organelle;positive regulation of cell cycle phase transition;organelle;protein modification by small protein conjugation or removal;intracellular anatomical structure;anaphase-promoting complex-dependent catabolic process;cellular anatomical entity;regulation of mitotic nuclear division;integral component of membrane;positive regulation of cell cycle process;intrinsic component of membrane;regulation of mitotic metaphase/anaphase transition;membrane;regulation of metaphase/anaphase transition of cell cycle;regulation of mitotic sister chromatid separation;regulation of nuclear division;regulation of chromosome separation;protein polyubiquitination;regulation of sister chromatid segregation;regulation of chromosome segregation;positive regulation of cell cycle;regulation of chromosome organization;regulation of mitotic cell cycle phase transition;regulation of cell cycle phase transition;regulation of mitotic cell cycle;positive regulation of organelle organization;proteasome-mediated ubiquitin-dependent protein catabolic process;proteasomal protein catabolic process;regulation of cell cycle process;positive regulation of cellular component organization;regulation of organelle organization;ubiquitin-dependent protein catabolic process;regulation of cell cycle;modification-dependent protein catabolic process;modification-dependent macromolecule catabolic process;proteolysis involved in cellular protein catabolic process;cellular protein catabolic process;protein catabolic process;regulation of cellular component organization;cellular protein modification process;protein modification process;positive regulation of cellular process;positive regulation of biological process;cellular macromolecule catabolic process;macromolecule modification;macromolecule catabolic process;organonitrogen compound catabolic process;cellular catabolic process;cellular protein metabolic process;organic substance catabolic process;catabolic process;proteolysis;protein metabolic process;cellular macromolecule metabolic process;organonitrogen compound metabolic process;regulation of cellular process;macromolecule metabolic process;regulation of biological process;biological regulation;nitrogen compound metabolic process;primary metabolic process;cellular metabolic process;organic substance metabolic process;cellular process;metabolic process</v>
          </cell>
          <cell r="K3094" t="str">
            <v>Coding</v>
          </cell>
          <cell r="L3094" t="str">
            <v>NAGNAG</v>
          </cell>
          <cell r="M3094" t="str">
            <v>-</v>
          </cell>
          <cell r="N3094" t="str">
            <v>-</v>
          </cell>
          <cell r="O3094" t="str">
            <v>MNVFAGVGGSAGERGGAGAGSGAAARDAGSADFGALLELTPHKMAVCHLVQVFAPPAQQQAPPFPFESAAHHNRLGLFLFALTRSCEDFLEPPLEELLRQLKAVDDLVNGWLCEQLTTTLAGLNSPDDLFNFFDKLRGVLTSPEGGNVGDEFLDPNSQLGVFLRCCILAFNSMTFEGVCHLLANLVAYCNSADASYDLAEDEDFNSEIEMSDPMDADIGVRSGVFDRYTQGYATGSHMGESSSSLIQAPTSLHNFDEADIFKAEDSPTCLRSRWQLEAYLNQQADVLEKDPSSVPLNSFNNTMTQLQTLAPELHRVQFLQYLNALCHDDYVASLDHLHRYFDYSAGMQGLFSRSLSPHQDNIVGKYESALLCLGNLHCYFGHPKKALEAFTEAVRVSQMNNDDSCLAYILGAISNLLSKIGISSTVGLIGSRYSLGNNIGLGTPLSIQQQLLVLLKRSLKRADMLKLTSLLSFDHISLAKFDLKHVQRPLVSFGPNGSTKLRTCPADVCKNLRLSSHVLSDFGTDSLSISNDNGSFSTSWLRNLSDASRSWSNSSAKTRKLIANDFDNFHFHAQPSPIPTSVLQLAGSAHLMRATAWEHYGSAQMVRMNTLVYATCFADAASSSELSLAYVKLIEQLAVFKGYSAAFCALKLAEEKFPSSMNSQIHLLKMQLLHERALHRGHLRIAQQICDEFGVLSSSVSGVDIELKTEASLRRARTLLAAKEFSQAAAVANSLFTTCHKYNMQVENASVLLLLAEIHRKSDNAVLGLPYALASQSFCKSFNLDLLEASATLTLAELWLALGSNHAKRALSLVYQSLPMILGHGGLELRAWSQLVLAKCHLTDPEFSVSEDPCAVLDPLNQAAEDLHVLEYHEMATEVYYLKAMAYNHLGKLDEREEAAARFKEHVTTLENPRDEEDSLAY</v>
          </cell>
        </row>
        <row r="3095">
          <cell r="A3095" t="str">
            <v>BaRT2v18chr6HG301760</v>
          </cell>
          <cell r="B3095" t="str">
            <v>BaRT2v18chr6HG301760.6</v>
          </cell>
          <cell r="C3095" t="str">
            <v>ABA_DR_2-control_2</v>
          </cell>
          <cell r="D3095">
            <v>6.2272304304204704E-3</v>
          </cell>
          <cell r="E3095">
            <v>-3.9874088789904798</v>
          </cell>
          <cell r="F3095" t="str">
            <v>down-regulated</v>
          </cell>
          <cell r="G3095">
            <v>0</v>
          </cell>
          <cell r="H3095">
            <v>0</v>
          </cell>
          <cell r="I3095" t="str">
            <v>GO:0006904;GO:0019905;GO:0030141;GO:0140029;GO:0000149;GO:0099503;GO:0048278;GO:0031410;GO:0005515;GO:0140056;GO:0097708;GO:0005488;GO:0022406;GO:0031982;GO:0006887;GO:0012505;GO:0051640;GO:0043227;GO:0032940;GO:0005886;GO:0046903;GO:0071944;GO:0140352;GO:0043226;GO:0016192;GO:0005737;GO:0051641;GO:0005622;GO:0006810;GO:0016020;GO:0051234;GO:0110165;GO:0051179;GO:0006886;GO:0046907;GO:0034613;GO:0070727;GO:0051649;GO:0015031;GO:0045184;GO:0008104;GO:0015833;GO:0042886;GO:0033036;GO:0071705;GO:0071702;GO:0006820;GO:0006811;GO:0009987</v>
          </cell>
          <cell r="J3095" t="str">
            <v>vesicle docking involved in exocytosis;syntaxin binding;secretory granule;exocytic process;SNARE binding;secretory vesicle;vesicle docking;cytoplasmic vesicle;protein binding;organelle localization by membrane tethering;intracellular vesicle;binding;membrane docking;vesicle;exocytosis;endomembrane system;organelle localization;membrane-bounded organelle;secretion by cell;plasma membrane;secretion;cell periphery;export from cell;organelle;vesicle-mediated transport;cytoplasm;cellular localization;intracellular anatomical structure;transport;membrane;establishment of localization;cellular anatomical entity;localization;intracellular protein transport;intracellular transport;cellular protein localization;cellular macromolecule localization;establishment of localization in cell;protein transport;establishment of protein localization;protein localization;peptide transport;amide transport;macromolecule localization;nitrogen compound transport;organic substance transport;anion transport;ion transport;cellular process</v>
          </cell>
          <cell r="K3095" t="str">
            <v>Coding</v>
          </cell>
          <cell r="L3095" t="str">
            <v>AS_3UTR</v>
          </cell>
          <cell r="M3095" t="str">
            <v>-</v>
          </cell>
          <cell r="N3095" t="str">
            <v>-</v>
          </cell>
          <cell r="O3095" t="str">
            <v>MSLDSDSSSQGGHRRSFRQITRDRLLFEMLRSTRKGSKSAWKVLIMDKFTVKIMSYSCKMADITEEGVSLVEDLYKRRQPLPSLDAIYFMQPTKEKIATRRLWLGLALAALTPRGFGS</v>
          </cell>
        </row>
        <row r="3096">
          <cell r="A3096" t="str">
            <v>BaRT2v18chr3HG133290</v>
          </cell>
          <cell r="B3096" t="str">
            <v>BaRT2v18chr3HG133290.23</v>
          </cell>
          <cell r="C3096" t="str">
            <v>ABA_DR_2-control_2</v>
          </cell>
          <cell r="D3096">
            <v>6.2283947303726703E-3</v>
          </cell>
          <cell r="E3096">
            <v>-3.1603191744635901</v>
          </cell>
          <cell r="F3096" t="str">
            <v>down-regulated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 t="str">
            <v>Unproductive</v>
          </cell>
          <cell r="L3096" t="str">
            <v>PTC;NMD</v>
          </cell>
          <cell r="M3096" t="str">
            <v>uORF</v>
          </cell>
          <cell r="N3096" t="str">
            <v>PTC;long_3UTR;ouORF;uORF;inframe;not_inframe</v>
          </cell>
          <cell r="O3096">
            <v>0</v>
          </cell>
        </row>
        <row r="3097">
          <cell r="A3097" t="str">
            <v>BaRT2v18chr6HG312650</v>
          </cell>
          <cell r="B3097" t="str">
            <v>BaRT2v18chr6HG312650.13</v>
          </cell>
          <cell r="C3097" t="str">
            <v>ABA_DR_2-control_2</v>
          </cell>
          <cell r="D3097">
            <v>6.2299149278029903E-3</v>
          </cell>
          <cell r="E3097">
            <v>-2.6864180688607799</v>
          </cell>
          <cell r="F3097" t="str">
            <v>down-regulated</v>
          </cell>
          <cell r="G3097" t="str">
            <v>Serine/threonine-protein kinase MHK;Protein kinase domain-containing protein;Putative serine/threonine-protein kinase Mak</v>
          </cell>
          <cell r="H3097" t="str">
            <v>0.5750555605674958;0.41069690413546855;0.40061537880260367</v>
          </cell>
          <cell r="I3097" t="str">
            <v>GO:0004672;GO:0006468;GO:0005634;GO:0004674;GO:0006464;GO:0043231;GO:0016773;GO:0036211;GO:0043227;GO:0016301;GO:0016310;GO:0043229;GO:0016772;GO:0043412;GO:0043226;GO:0140096;GO:0006796;GO:0005737;GO:0005524;GO:0006793;GO:0005622;GO:0032559;GO:0044267;GO:0110165;GO:0030554;GO:0019538;GO:0035639;GO:0044260;GO:0032555;GO:1901564;GO:0017076;GO:0043170;GO:0032553;GO:0000165;GO:0097367;GO:0006807;GO:0043168;GO:0044238;GO:0000166;GO:0044237;GO:1901265;GO:0071704;GO:0016740;GO:0035556;GO:0036094;GO:0008152;GO:0043167;GO:0007165;GO:0004707;GO:0023052;GO:1901363;GO:0007154;GO:0097159;GO:0051716;GO:0005488;GO:0010468;GO:0003824;GO:0060255;GO:0019222;GO:0008353;GO:0050896;GO:0004693;GO:0050794;GO:0097472;GO:0009987;GO:0050789;GO:0065007;GO:0051726</v>
          </cell>
          <cell r="J3097" t="str">
            <v>protein kinase activity;protein phosphorylation;nucleus;protein serine/threonine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binding;MAPK cascade;carbohydrate derivative binding;nitrogen compound metabolic process;anion binding;primary metabolic process;nucleotide binding;cellular metabolic process;nucleoside phosphate binding;organic substance metabolic process;transferase activity;intracellular signal transduction;small molecule binding;metabolic process;ion binding;signal transduction;MAP kinase activity;signaling;heterocyclic compound binding;cell communication;organic cyclic compound binding;cellular response to stimulus;binding;regulation of gene expression;catalytic activity;regulation of macromolecule metabolic process;regulation of metabolic process;RNA polymerase II CTD heptapeptide repeat kinase activity;response to stimulus;cyclin-dependent protein serine/threonine kinase activity;regulation of cellular process;cyclin-dependent protein kinase activity;cellular process;regulation of biological process;biological regulation;regulation of cell cycle</v>
          </cell>
          <cell r="K3097" t="str">
            <v>Coding</v>
          </cell>
          <cell r="L3097" t="str">
            <v>AS_5UTR</v>
          </cell>
          <cell r="M3097" t="str">
            <v>uORF</v>
          </cell>
          <cell r="N3097" t="str">
            <v>-</v>
          </cell>
          <cell r="O3097" t="str">
            <v>MDRFKLIKEVGDGTFGSVWRAINKQNGEVVAVKKMKRKYYSFEECMSLREVKSLRRMNHPNIVKLKEVIRENDILYFIMEYMECNLYQLMKDRVKPFAESDVRNWCFQIFQALAYMHQRGYFHRDLKPENLLVSKDVLKLADFGLAREVSSAPPYTEYVSTRWYRAPEVLLQSSAYDSAVDMWAMGAIMAELLTLHPLFPGTSEADEILKICNVIGSPDEQTWPQGLSLAEAMKYQFPQIRGNQLSEVMKSASSEAVDLISSLCSWDPCKRPKAAEVLQHAFFKDCTYVPASVRPKVAGPPKTPPGVGVRGVSGHIARRYSTGALSTSKPAGNISIKPNSLSKIGVQRKLQLDRQAPEKKSTRPAESNTKQTTSRVPARNSPVNANPMLRHSRSLPETGRATVHKVSSITERLAHMSVTSRTRTTVKPPVPLLKAGHLKSDFLGKSDEIPPAKRLTRKLVS</v>
          </cell>
        </row>
        <row r="3098">
          <cell r="A3098" t="str">
            <v>BaRT2v18chr2HG075760</v>
          </cell>
          <cell r="B3098" t="str">
            <v>BaRT2v18chr2HG075760.5</v>
          </cell>
          <cell r="C3098" t="str">
            <v>ABA_DR_2-control_2</v>
          </cell>
          <cell r="D3098">
            <v>6.2301141603433204E-3</v>
          </cell>
          <cell r="E3098">
            <v>-7.1372391326774798</v>
          </cell>
          <cell r="F3098" t="str">
            <v>down-regulated</v>
          </cell>
          <cell r="G3098" t="str">
            <v>Regulator of nonsense transcripts 1-like protein;Helicase ATP-binding domain-containing protein</v>
          </cell>
          <cell r="H3098" t="str">
            <v>0.7025130807240608;0.43679245257974675</v>
          </cell>
          <cell r="I3098" t="str">
            <v>GO:0000184;GO:0004386;GO:0005737;GO:0000956;GO:0008270;GO:0009506;GO:0006402;GO:0016887;GO:0055044;GO:0006401;GO:0046914;GO:0000932;GO:0010629;GO:0017111;GO:0036464;GO:0034655;GO:0016462;GO:0035770;GO:0016071;GO:0016818;GO:0005622;GO:0046700;GO:0016817;GO:0005911;GO:0044265;GO:0003677;GO:0070161;GO:0044270;GO:0005524;GO:0030054;GO:1901361;GO:0032559;GO:0099080;GO:0019439;GO:0030554;GO:0005829;GO:0010605;GO:0035639;GO:0043232;GO:0009892;GO:0032555;GO:0043228;GO:0009057;GO:0017076;GO:0005886;GO:0048519;GO:0032553;GO:0071944;GO:0044248;GO:0097367;GO:0043229;GO:1901575;GO:0046872;GO:0043226;GO:0009056;GO:0043169;GO:0016020;GO:0016070;GO:0043168;GO:0110165;GO:0010468;GO:0000166;GO:0060255;GO:1901265;GO:0019222;GO:0036094;GO:0090304;GO:0003676;GO:0050789;GO:0016787;GO:0065007;GO:0043167;GO:0006139;GO:1901363;GO:0048571;GO:0097159;GO:0009863;GO:0003724;GO:0071446;GO:0005488;GO:0046483;GO:0003723;GO:0006725;GO:0003729;GO:0009867;GO:0003824;GO:0010182;GO:0140098;GO:0009756;GO:1901360;GO:0071395;GO:0009751;GO:0009753;GO:0071398;GO:0044260;GO:0009648;GO:0070542;GO:0071322;GO:0034641;GO:0009743;GO:0043170;GO:0071407;GO:0009611;GO:0071396;GO:0014070;GO:0033993;GO:0042742;GO:0009755;GO:0009617;GO:0032870;GO:0009416;GO:0009314;GO:0009725;GO:0071495;GO:0009719;GO:1901701;GO:0071310;GO:0006807;GO:1901700;GO:0009628;GO:0010033;GO:0098542;GO:0044238;GO:0006952;GO:0051707;GO:0043207;GO:0009607;GO:0044237;GO:0071704;GO:0070887;GO:0009605;GO:0042221;GO:0044419;GO:0006950;GO:0008152;GO:0007165;GO:0023052;GO:0007154;GO:0051716;GO:0050896;GO:0050794;GO:0009987</v>
          </cell>
          <cell r="J3098" t="str">
            <v>nuclear-transcribed mRNA catabolic process, nonsense-mediated decay;helicase activity;cytoplasm;nuclear-transcribed mRNA catabolic process;zinc ion binding;plasmodesma;mRNA catabolic process;ATPase activity;symplast;RNA catabolic process;transition metal ion binding;P-body;negative regulation of gene expression;nucleoside-triphosphatase activity;cytoplasmic ribonucleoprotein granule;nucleobase-containing compound catabolic process;pyrophosphatase activity;ribonucleoprotein granule;mRNA metabolic process;hydrolase activity, acting on acid anhydrides, in phosphorus-containing anhydrides;intracellular anatomical structure;heterocycle catabolic process;hydrolase activity, acting on acid anhydrides;cell-cell junction;cellular macromolecule catabolic process;DNA binding;anchoring junction;cellular nitrogen compound catabolic process;ATP binding;cell junction;organic cyclic compound catabolic process;adenyl ribonucleotide binding;supramolecular complex;aromatic compound catabolic process;adenyl nucleotide binding;cytosol;negative regulation of macromolecule metabolic process;purine ribonucleoside triphosphate binding;intracellular non-membrane-bounded organelle;negative regulation of metabolic process;purine ribonucleotide binding;non-membrane-bounded organelle;macromolecule catabolic process;purine nucleotide binding;plasma membrane;negative regulation of biological process;ribonucleotide binding;cell periphery;cellular catabolic process;carbohydrate derivative binding;intracellular organelle;organic substance catabolic process;metal ion binding;organelle;catabolic process;cation binding;membrane;RNA metabolic process;anion binding;cellular anatomical entity;regulation of gene expression;nucleotide binding;regulation of macromolecule metabolic process;nucleoside phosphate binding;regulation of metabolic process;small molecule binding;nucleic acid metabolic process;nucleic acid binding;regulation of biological process;hydrolase activity;biological regulation;ion binding;nucleobase-containing compound metabolic process;heterocyclic compound binding;long-day photoperiodism;organic cyclic compound binding;salicylic acid mediated signaling pathway;RNA helicase activity;cellular response to salicylic acid stimulus;binding;heterocycle metabolic process;RNA binding;cellular aromatic compound metabolic process;mRNA binding;jasmonic acid mediated signaling pathway;catalytic activity;sugar mediated signaling pathway;catalytic activity, acting on RNA;carbohydrate mediated signaling;organic cyclic compound metabolic process;cellular response to jasmonic acid stimulus;response to salicylic acid;response to jasmonic acid;cellular response to fatty acid;cellular macromolecule metabolic process;photoperiodism;response to fatty acid;cellular response to carbohydrate stimulus;cellular nitrogen compound metabolic process;response to carbohydrate;macromolecule metabolic process;cellular response to organic cyclic compound;response to wounding;cellular response to lipid;response to organic cyclic compound;response to lipid;defense response to bacterium;hormone-mediated signaling pathway;response to bacterium;cellular response to hormone stimulus;response to light stimulus;response to radiation;response to hormone;cellular response to endogenous stimulus;response to endogenous stimulus;cellular response to oxygen-containing compound;cellular response to organic substance;nitrogen compound metabolic process;response to oxygen-containing compound;response to abiotic stimulus;response to organic substance;defense response to other organism;primary metabolic process;defense response;response to other organism;response to external biotic stimulus;response to biotic stimulus;cellular metabolic process;organic substance metabolic process;cellular response to chemical stimulus;response to external stimulus;response to chemical;biological process involved in interspecies interaction between organisms;response to stress;metabolic process;signal transduction;signaling;cell communication;cellular response to stimulus;response to stimulus;regulation of cellular process;cellular process</v>
          </cell>
          <cell r="K3098" t="str">
            <v>Coding</v>
          </cell>
          <cell r="L3098" t="str">
            <v>AS_3UTR</v>
          </cell>
          <cell r="M3098" t="str">
            <v>-</v>
          </cell>
          <cell r="N3098" t="str">
            <v>-</v>
          </cell>
          <cell r="O3098" t="str">
            <v>MATQPPSPAAAAADLYETASQPDPSASAAGDAYTFLEFNTQGDDFEYPDFPELSQPARSTPPPPSTVTSPASSPWPAPPLPPDALPDADLAPQDSTPPASSSSPSPRSSASKVRTAAAADGLAAGVAALSFEEPPGAGTGDDGYDYGKGDFVEHACRYCGIHNPACVARCNMPSCRKWFCNSRGNTSGSHIVNHLVRAKHKEVCLHKDSPLGETILECYNCGCRNVFLLGFISAKAENVVVLLCREPCLNVNALKDMNWDLSQWTPLIDDRCFLSWLVKVPSEQEQLRARQISAQQINKVEELWKTNPDASLEDLEKPGVDDEPQPVVLKYEDAYQYQNVFAPLIKLEADYDKMMKESQSKDSVTVRWDIGLNKKRVAYFVFPKEDNELRLVPGDELRLRYSGGTSHPAWQSVGHVIKLTAQEEVALELRASQGVPVELNHGFSVDFVWKSTSFDRMQGAMKTFAVDETSVSGYIYHHLLGHEVEHQIIRNTLPRRFGAPGLPELNASQVLAVKSVLQKPVSLIQGPPGTGKTVTSAAIVYHMAKQGQGQVLVCAPSNVAVDQLAEKISSTGLKVVRLCAKSREAVSSPVEHLTLHYQVRHLDTSEKSEMHKLQQLKDEQGELSSSDEKKYKALKRATEREILQSADVICCTCVGAGDPRLSNFRFRQVLIDESTQATEPECLIPLVLGVKQVVLVGDHCQLGPVIMCKKAARAGLAQSLFERLVILGVKPFRLQVQYRMHPCLSEFPSNCFYEGTLQNGVTVNERQSSGIDFPWPVPNRPMFFYVQMGVEEISASGTSYLNRTEAANVEKIVTTFLRSGVVPSQIGVITPYEGQRAYIVNYMSRNGSLRQQLYKEIEVASVDSFQGREKDYIILSCVRSNEHQGIGFLNDPRRLNVALTRARYGIVVLGNPKVLSKQPLWNSLLTHYKVHLSLDTNHCLLC</v>
          </cell>
        </row>
        <row r="3099">
          <cell r="A3099" t="str">
            <v>BaRT2v18chr1HG028220</v>
          </cell>
          <cell r="B3099" t="str">
            <v>BaRT2v18chr1HG028220.8</v>
          </cell>
          <cell r="C3099" t="str">
            <v>ABA_DR_2-control_2</v>
          </cell>
          <cell r="D3099">
            <v>6.23234035196653E-3</v>
          </cell>
          <cell r="E3099">
            <v>-4.9574081530464698</v>
          </cell>
          <cell r="F3099" t="str">
            <v>down-regulated</v>
          </cell>
          <cell r="G3099" t="str">
            <v>Serine/threonine-protein kinase TOR</v>
          </cell>
          <cell r="H3099">
            <v>0.77304979066136303</v>
          </cell>
          <cell r="I3099" t="str">
            <v>GO:0106311;GO:0006468;GO:0031931;GO:0106310;GO:0006464;GO:0031932;GO:0044877;GO:0036211;GO:0038201;GO:0004674;GO:0016310;GO:0140535;GO:0004672;GO:0043412;GO:0005634;GO:0016773;GO:0038202;GO:0032991;GO:0016301;GO:0016242;GO:0043231;GO:0016772;GO:0006796;GO:0043227;GO:0140096;GO:0006793;GO:0043229;GO:0005524;GO:0016241;GO:0043226;GO:0032559;GO:0031929;GO:0005622;GO:0030554;GO:0044267;GO:0016021;GO:0035639;GO:0019538;GO:0031224;GO:0032555;GO:0010507;GO:0016020;GO:0017076;GO:0031330;GO:0110165;GO:0032553;GO:0009895;GO:0097367;GO:0010506;GO:0043168;GO:0031329;GO:0000166;GO:0044260;GO:1901265;GO:0009894;GO:0016740;GO:1901564;GO:0036094;GO:0043170;GO:0043167;GO:0031324;GO:0048523;GO:1901363;GO:0097159;GO:0009892;GO:0048519;GO:0005488;GO:0006807;GO:0003824;GO:0035556;GO:0044238;GO:0007165;GO:0044237;GO:0023052;GO:0007154;GO:0071704;GO:0051716;GO:0031323;GO:0019222;GO:0050896;GO:0008152;GO:0050794;GO:0050789;GO:0065007;GO:0009987;GO:0040008;GO:0007275;GO:0048856;GO:0032501;GO:0032502</v>
          </cell>
          <cell r="J3099" t="str">
            <v>protein threonine kinase activity;protein phosphorylation;TORC1 complex;protein serine kinase activity;cellular protein modification process;TORC2 complex;protein-containing complex binding;protein modification process;TOR complex;protein serine/threonine kinase activity;phosphorylation;intracellular protein-containing complex;protein kinase activity;macromolecule modification;nucleus;phosphotransferase activity, alcohol group as acceptor;TORC1 signaling;protein-containing complex;kinase activity;negative regulation of macroautophagy;intracellular membrane-bounded organelle;transferase activity, transferring phosphorus-containing groups;phosphate-containing compound metabolic process;membrane-bounded organelle;catalytic activity, acting on a protein;phosphorus metabolic process;intracellular organelle;ATP binding;regulation of macroautophagy;organelle;adenyl ribonucleotide binding;TOR signaling;intracellular anatomical structure;adenyl nucleotide binding;cellular protein metabolic process;integral component of membrane;purine ribonucleoside triphosphate binding;protein metabolic process;intrinsic component of membrane;purine ribonucleotide binding;negative regulation of autophagy;membrane;purine nucleotide binding;negative regulation of cellular catabolic process;cellular anatomical entity;ribonucleotide binding;negative regulation of catabolic process;carbohydrate derivative binding;regulation of autophagy;anion binding;regulation of cellular catabolic process;nucleotide binding;cellular macromolecule metabolic process;nucleoside phosphate binding;regulation of catabolic process;transferase activity;organonitrogen compound metabolic process;small molecule binding;macromolecule metabolic process;ion binding;negative regulation of cellular metabolic process;negative regulation of cellular process;heterocyclic compound binding;organic cyclic compound binding;negative regulation of metabolic process;negative regulation of biological process;binding;nitrogen compound metabolic process;catalytic activity;intracellular signal transduction;primary metabolic process;signal transduction;cellular metabolic process;signaling;cell communication;organic substance metabolic process;cellular response to stimulus;regulation of cellular metabolic process;regulation of metabolic process;response to stimulus;metabolic process;regulation of cellular process;regulation of biological process;biological regulation;cellular process;regulation of growth;multicellular organism development;anatomical structure development;multicellular organismal process;developmental process</v>
          </cell>
          <cell r="K3099" t="str">
            <v>Coding</v>
          </cell>
          <cell r="L3099" t="str">
            <v>NAGNAG</v>
          </cell>
          <cell r="M3099" t="str">
            <v>-</v>
          </cell>
          <cell r="N3099" t="str">
            <v>-</v>
          </cell>
          <cell r="O3099" t="str">
            <v>MKPSPHFPEIGKKSKDLIPKDHSFNIAAYISSGADVIAAALRKHVEEEARDLSGEAFLRFMDQLYEQISSLLQSNDVSENLLALRAIDALIDMPFGEGASKVSKFASFLRNVFEVKRDPEILVPASTVLGHLAKAGGAMTADEVERQIKTALGWLEGDRVEYRRFAAVLILKEMAENASTTFNVHVPEFVDAIWVALRDPKQAVRERAVEALRACLHVIEKRETRWRVQWYYRMCEAAQVGLGKNASVHSIHGSLLAVGELLRNTGEFMMSRYREVADIVLTYLKHRDQLVRRSITSLLPRIAHFLRDRFVTNYLKICMEHILFVLRTPDERASGFVALGEMAGALGAELVPSLPSITPLLHEAIAPRRGRPSLEAITCVGSFAKAMGLAMERHIRGGLLDAMFSAGLSDKLVDALESISTSIPSLLPTIQERLLDCIAQALPKSSTRSGSTVIRATRSNSLQQFVDSSGPVLVQLALRTLANFNFKGHELLELARESVILYLEDEDSSTRKAAAICCCRLVAHSLSASSTSQFSSNRSNRMGGAKRRRLIEEIVEKLLIAAVADADVGVRSSVFRALYRNPTFDDFLAQAEILTSIFVALNDEEYGVRELAILVAGRLSEKNPAYVMPALRRYLIQLLTYLDQSMDSKCREESARLLGCLIRSCPRLILPYIAPIHKALVARLCEGTGPMANTVLAAGVLATVGELAKVGGFAMRQYLPELMPLVVDALLDGGSVSKREVAVATLGQVIQSTGYVIAPYNEYPPLLGLLLKLLNGELEWSTRLEVLKVLGIMGALDPHAHKRNQHNLPGQHNLPGQHREVLRPTVETAQHVVSMEETPTDFWPSFSASEDYYSTVAISSLMRILRDPSLASYHQMVVGSLIFVFKSMGLGCVPYLPKVLPELFRAVRMCEDGGLKEFITWKLGTLVSIVRQHIRKYLQDILSLVSELWTSSFSLPAPKRTIQGPQGSPVLHLVEQLCLALNDEYRVYLIHILPSCIQVLGDAERCNDYYYVPDILHTLEVFGGNLDEHMHLVAPVLVRLFKVELVDIRRRAIITLTKLIPNVQVGTHVSALVHHLKLVLDGRSNDDLRKEAAEALCSLAHALGEEFTIFIPSIRKLLVKHHLRYKKWDETENRLLRREPFISDNFSVQKYTQCPPDVISDPLDDFEGVPSEEADETQRQPRSHQVNDVRLRSAGEASQRSTREDWAEWMRHFSIALLKESPSPALRTCARLAQLQPSVGRELFAAGFASCWAQMTESSQEQLVRSLKTAFSSQNIPPEILATLLNLAEFMEHDEKPLPIDTRLLGALAEKCRAYAKALHYKEMEFEAVCSKKMGANPVTVVESLIHINNQLHQHEAAIGILTYSQQHLEVQLKESWYEKLHRWDEALRAYTMKSSQASGPLQHSQNLDATLGRMRCLASLARWEDLSTLCREQWTGAEPPARLEMAPMAANAAWHMGEWDQMSEYVSRLDDGDENKLRSLGNTTASGDGSSNGAFFRAVLSVRCKKYEEARVYVERARRCLATELAPLVLESYERAYNNMVRVQQLSELEEVIDYCTLPMESPIADGRRELIRNMWNERIKGTKRNVEVWQALLAVRELVLPPNEDRDTWIKFAKLCWKSGRISQAKSTLVKLLQFDPESSPELTLYHGHPQVVLAYLKYQYAVGDELKRKDAFSRLQDLSVQIATATNSYSGMLVSHGAISNAGVPLIARVYLTLASWKRALSPGLDDDAIHEILVSYKNATLSAKDWGKAWHVWALFNTEVMSRYTLRGRPDIAGKYVVAAVTGYFYSIACASTTKGVDDSLQDILRLLTLWFNHGATSEVQMALEKGFSLVKIEMWLVVLPQIIARIHSNNRIVRELIQELLVRIGKGHPQALMYPLLVACKSISILRQRAAQEVVDKIRQHSGGLVDQAQLVSKELIRVAILWHEMWHEALEEASRMYFGEHNIDGMLAVLEPLHAMLERGPETIKENTFIQAYGHELLEAHECCLKYRATGEDAELTKAWDLYYHVFRRIDKQLPSLTTLDLHSVSPELLKCRKLELAVPGTYSADSPLVTIEYFVPQLIVITSKQRPRKLTIHGSDGEDYAFLLKGHEDLRQDERVMQLFGLVNTLLENSRKTSEKDLSIQRYAVIPLSPNSGLIGWVPNCDTLHALIREYRDARKIFLNQEHRLMLAFAPDYDHLPLIAKVEVFQHALQNTEGNDLAKVLWLKSRTSEVWLERRTNYTRSLAVMSMAGYLLGLGDRHPSNLMLDRFSGKILHIDFGDCFEASMNREKFPEKVPFRLTRMLVKAMEVSGIEGTFRTTCENVMQVLRTNKDSVMAMMEAFVHDPLINWRLFNFNEVPQVSNYGNAHTHTVVSSEEAAPSEELMQPPRGAREKELLQAVNQLGDANEVLNERAVAVMARMSHKLTGRDFSSGSTLSGGGGSSQHGSEHLASVDAREVEPGLSVKVQVQKLILQATSHENLCQNYVGWCPFW</v>
          </cell>
        </row>
        <row r="3100">
          <cell r="A3100" t="str">
            <v>BaRT2v18chr6HG292620</v>
          </cell>
          <cell r="B3100" t="str">
            <v>BaRT2v18chr6HG292620.2</v>
          </cell>
          <cell r="C3100" t="str">
            <v>ABA_DR_2-control_2</v>
          </cell>
          <cell r="D3100">
            <v>6.23234035196653E-3</v>
          </cell>
          <cell r="E3100">
            <v>-2.4983480832719498</v>
          </cell>
          <cell r="F3100" t="str">
            <v>down-regulated</v>
          </cell>
          <cell r="G3100" t="str">
            <v>Disease resistance protein RPP13</v>
          </cell>
          <cell r="H3100">
            <v>0.47241274721508197</v>
          </cell>
          <cell r="I3100" t="str">
            <v>GO:0043531;GO:0006952;GO:0016021;GO:0006950;GO:0032559;GO:0031224;GO:0050896;GO:0030554;GO:0016020;GO:0005524;GO:0006468;GO:0110165;GO:0032555;GO:0006464;GO:0017076;GO:0036211;GO:0032553;GO:0043412;GO:0035639;GO:0016310;GO:0097367;GO:0006796;GO:0043168;GO:0006793;GO:0000166;GO:0044267;GO:1901265;GO:0019538;GO:0036094;GO:0044260;GO:0043167;GO:1901564;GO:1901363;GO:0043170;GO:0097159;GO:0006807;GO:0005488;GO:0044238;GO:0004672;GO:0044237;GO:0016773;GO:0071704;GO:0016301;GO:0008152;GO:0140096;GO:0009987;GO:0016772;GO:0016740;GO:0003824</v>
          </cell>
          <cell r="J3100" t="str">
            <v>ADP binding;defense response;integral component of membrane;response to stress;adenyl ribonucleotide binding;intrinsic component of membrane;response to stimulus;adenyl nucleotide binding;membrane;ATP binding;protein phosphorylation;cellular anatomical entity;purine ribonucleotide binding;cellular protein modification process;purine nucleotide binding;protein modification process;ribonucleotide binding;macromolecule modification;purine ribonucleoside triphosphate binding;phosphorylation;carbohydrate derivative binding;phosphate-containing compound metabolic process;anion binding;phosphorus metabolic process;nucleotide binding;cellular protein metabolic process;nucleoside phosphate binding;protein metabolic process;small molecule binding;cellular macromolecule metabolic process;ion binding;organonitrogen compound metabolic process;heterocyclic compound binding;macromolecule metabolic process;organic cyclic compound binding;nitrogen compound metabolic process;binding;primary metabolic process;protein kinase activity;cellular metabolic process;phosphotransferase activity, alcohol group as acceptor;organic substance metabolic process;kinase activity;metabolic process;catalytic activity, acting on a protein;cellular process;transferase activity, transferring phosphorus-containing groups;transferase activity;catalytic activity</v>
          </cell>
          <cell r="K3100" t="str">
            <v>Coding</v>
          </cell>
          <cell r="L3100" t="str">
            <v>-</v>
          </cell>
          <cell r="M3100" t="str">
            <v>-</v>
          </cell>
          <cell r="N3100" t="str">
            <v>-</v>
          </cell>
          <cell r="O3100" t="str">
            <v>MSAPIISATMGAMNTLIGKLAALMGDEYKKLTSVRKQASFLKDELSAMKALLEKLELMDELDPLAKNWRDHVREMSYDLENCIDDFMRDLGGADAKMGFIKKTAKRLKTLRKRHRIADRMEELKVLALQANERRMRYKIDDCTNSTARVVPVDTRMLAIYKQAASLVGIDGPKNELVSWLTDTQENLKVVAIVGFGGVGKTTLAKQVYDMIKRQFRCKTFLSVSQRPDMSSLLGRLQSKFKMKEELTHAHEVQDIVGRLREYLTHKRYLIVVDDLWDQSTWNIMSCIFPEIGNGSRVIVTTRVEDVAIWACRSNHECVYRMEPLKEQDSRMLFCNRVFGSGYACPGHLKEVSAEILKKCGGLPLAIITIASMLASRQTRTEEWESIRNSLGAKLTTNPTLEEMRSILNLSYMHLPLHLRPCLLYLGMYPEDKTVGRHDLILQWIAEGLINCSHGSDLEDIGKSYFNELINRSLIQPAGTSKSGEVEYCRVHDIMLDLIVSKCADENFINVAYNCEDVARMHSCEYKVRRLSLKSSTNDATLRIIDTSMSQVRSFARFGECKYTPPLSLFKYLRVLAFMFSYKSSTIVDLTAIGQLFQLRYLKVSASLAFFIDLPSEIRGLACFIDLPSEIRGLVHLETLEILGSSGSIPSDIVCLPRLSRLILPHNTCLPRGIANMKSLRALHCMENISLEDINDLGELTSLRELRISTKVVAGEIDALVSLIGKLHDLKYLAVRAESSKHHCGPMYSLSSPPLHIEELDLFGWTLKRVPTWIGDLHFLRVLDLWVDNLSNNEVHFVGKLPCLVHLYIWVFAEGGAVICTGLFQVLKVLALFSRDVAHMEFQIGLMPSLRKLTLEINNGWGGAVPRGMEHLLALDHISVFARCGVNLCDVESAFRSVVDVHPRRPSLQIIPPPSLSSINLVQL</v>
          </cell>
        </row>
        <row r="3101">
          <cell r="A3101" t="str">
            <v>BaRT2v18chr4HG187000</v>
          </cell>
          <cell r="B3101" t="str">
            <v>BaRT2v18chr4HG187000.4</v>
          </cell>
          <cell r="C3101" t="str">
            <v>ABA_DR_2-control_2</v>
          </cell>
          <cell r="D3101">
            <v>6.2362910154338397E-3</v>
          </cell>
          <cell r="E3101">
            <v>-8.8321753205217295</v>
          </cell>
          <cell r="F3101" t="str">
            <v>down-regulated</v>
          </cell>
          <cell r="G3101" t="str">
            <v>PAP-associated domain-containing protein;PAP/OAS1 substrate-binding domain superfamily;Putative serine/threonine-protein kinase WNK5-like;Poly(A) RNA polymerase protein cid1</v>
          </cell>
          <cell r="H3101" t="str">
            <v>0.617658243007623;0.4899454627688688;0.39132869662939335;0.37503798322045817</v>
          </cell>
          <cell r="I3101" t="str">
            <v>GO:0051096;GO:0042645;GO:0003697;GO:0006264;GO:0005759;GO:0016779;GO:0051095;GO:0009295;GO:0003677;GO:0032781;GO:0070013;GO:0016740;GO:0043462;GO:0043233;GO:0016772;GO:0051345;GO:0031974;GO:0003676;GO:0043085;GO:0005739;GO:1901363;GO:0044093;GO:0043232;GO:0097159;GO:0051336;GO:0043228;GO:0016788;GO:0006261;GO:0043231;GO:0003824;GO:0050790;GO:0043227;GO:0005488;GO:0065009;GO:0043229;GO:0016787;GO:0006260;GO:0043226;GO:0003729;GO:0034645;GO:0005737;GO:0016301;GO:0009059;GO:0005622;GO:0003723;GO:0065007;GO:0016021;GO:0044260;GO:0031224;GO:0044249;GO:0016020;GO:1901576;GO:0110165;GO:0009058;GO:0043170;GO:0044237;GO:0071704;GO:0008152;GO:0009987;GO:0016310;GO:0006796;GO:0006793</v>
          </cell>
          <cell r="J3101" t="str">
            <v>positive regulation of helicase activity;mitochondrial nucleoid;single-stranded DNA binding;mitochondrial DNA replication;mitochondrial matrix;nucleotidyltransferase activity;regulation of helicase activity;nucleoid;DNA binding;positive regulation of ATPase activity;intracellular organelle lumen;transferase activity;regulation of ATPase activity;organelle lumen;transferase activity, transferring phosphorus-containing groups;positive regulation of hydrolase activity;membrane-enclosed lumen;nucleic acid binding;positive regulation of catalytic activity;mitochondrion;heterocyclic compound binding;positive regulation of molecular function;intracellular non-membrane-bounded organelle;organic cyclic compound binding;regulation of hydrolase activity;non-membrane-bounded organelle;hydrolase activity, acting on ester bonds;DNA-dependent DNA replication;intracellular membrane-bounded organelle;catalytic activity;regulation of catalytic activity;membrane-bounded organelle;binding;regulation of molecular function;intracellular organelle;hydrolase activity;DNA replication;organelle;mRNA binding;cellular macromolecule biosynthetic process;cytoplasm;kinase activity;macromolecule biosynthetic process;intracellular anatomical structure;RNA binding;biological regulation;integral component of membrane;cellular macromolecule metabolic process;intrinsic component of membrane;cellular biosynthetic process;membrane;organic substance biosynthetic process;cellular anatomical entity;biosynthetic process;macromolecule metabolic process;cellular metabolic process;organic substance metabolic process;metabolic process;cellular process;phosphorylation;phosphate-containing compound metabolic process;phosphorus metabolic process</v>
          </cell>
          <cell r="K3101" t="str">
            <v>Coding</v>
          </cell>
          <cell r="L3101" t="str">
            <v>-</v>
          </cell>
          <cell r="M3101" t="str">
            <v>-</v>
          </cell>
          <cell r="N3101" t="str">
            <v>-</v>
          </cell>
          <cell r="O3101" t="str">
            <v>MVDIHECAVVLVQEPDHAAAAAANPDPSSISAGAWRPFEDAAAAVVGRIQPSVSSEDRRAAVVHYVQRLIRCSVGCEVFPFGSVPLKTYLPDGDIDLTAFGSASSDENLANEVRAVLESEELRKDAEFEVKDVQYIHAEVKLVKCLVQNIVVDISFNQIGGLCTLCFLEQVDERFGKKHLFKKSIMLIKAWCYYESRILGAHHGLISTYALEILVLYIFHLFHKSLDGPLAVLYRFLDYYSKFDWDNKGISLYGPVPLSSLPELVSDTPDTHDVDFLKREEFLKEFAQMFTVPPRSFERNNRLFLRKFLNIVDPLKQNNNLGRSVSKGNFYRIRSAFDLGARKLGKILQVPINSAVPEVNQFFRNTLKRNHTMVRPDVQDIALDFNVERDNKGCSPLDSNSFGDLSDHFNSISISDVNNHGSLKEKERNPMAEHEEMKSVSNPVTSSISMRDNSDFCETAPSTSETLSSGKALYAPHLVYEPGNGKVGVNHDINLAHRMTSKGYPETKFGNENSHLANNCLPPSRNPDNNGAHIKEVGGDGGATNDILSDLAGDHGTNLNNLYYAQGCQQDYPVNHDYPVNQVYYQMPAPPPAQYQNNRSPNGHSRKNGYGYAGTSGISPGSYPSSYFVVRPFYQPDDTMRARGTGTYFPDPTLCKDRPPAGRGERGRHSFHPNHYHRAHRYPRMDMPADMVLSEEWRQVPVQPLQIYIPGSSDHGLPSPLNIPSSSPSPRAPRDSIHRNGFVHPQDNKLEFGTLGALPLEVNGTPQDHANKSSSAANSQPSAPVSPVRSALNPGKGSNRMRNGGLYHLKDNGDFPPLSS</v>
          </cell>
        </row>
        <row r="3102">
          <cell r="A3102" t="str">
            <v>BaRT2v18chr1HG027300</v>
          </cell>
          <cell r="B3102" t="str">
            <v>BaRT2v18chr1HG027300.5</v>
          </cell>
          <cell r="C3102" t="str">
            <v>ABA_DR_2-control_2</v>
          </cell>
          <cell r="D3102">
            <v>6.23632056144891E-3</v>
          </cell>
          <cell r="E3102">
            <v>-1.2604881610660099</v>
          </cell>
          <cell r="F3102" t="str">
            <v>down-regulated</v>
          </cell>
          <cell r="G3102" t="str">
            <v>Heterogeneous nuclear ribonucleoprotein 1;RNA-binding (RRM/RBD/RNP motifs) family protein isoform 3;RNA-binding protein ELAV/HU (RRM superfamily);RNA-binding (RRM/RBD/RNP motifs) family protein;RNA-binding protein Musashi homolog 2;DAZ-associated protein 1;RNA recognition motif domain</v>
          </cell>
          <cell r="H3102" t="str">
            <v>0.5607976676945301;0.4428695161092618;0.4400576326913759;0.4160451858566715;0.3913856492257792;0.37792634287261734;0.31589119781901065</v>
          </cell>
          <cell r="I3102" t="str">
            <v>GO:0003723;GO:0003676;GO:1901363;GO:0097159;GO:0005488</v>
          </cell>
          <cell r="J3102" t="str">
            <v>RNA binding;nucleic acid binding;heterocyclic compound binding;organic cyclic compound binding;binding</v>
          </cell>
          <cell r="K3102" t="str">
            <v>Coding</v>
          </cell>
          <cell r="L3102" t="str">
            <v>AS_5UTR;NAGNAG</v>
          </cell>
          <cell r="M3102" t="str">
            <v>-</v>
          </cell>
          <cell r="N3102" t="str">
            <v>-</v>
          </cell>
          <cell r="O3102" t="str">
            <v>MASKLVVLGIPWDVDTEGLKEYMSKFGSLDDCIVMKDRSSGRSRGFGYVTFSSVEDAKNVVNSEHILGDRTLEVKIATPKEEMRASGNKKATRIFVARIPQSVDESMFRRHFQSFGEITDLYMPKELGSKEHRGIGFVTFRSAECVDNVMQENHEIDGTTVVVDRATPKDEEVRHPPRRGGAEREGGYGSYNAYITAATRYAALGVPTLYDHPGPAYGRGYLNEPPVSSKKIFVGRLPQEANTDDLWDYFGRFGRIVDAYIPKDPKKSGHRGFGFVTFAEDGVADRVARRSHEILGQEVAVDSAAPVEGGPSRGGYMEPPGPYGAYGPMMSYGQFSGSLGYDYGYGPSGSSGRSRVQPRYRPY</v>
          </cell>
        </row>
        <row r="3103">
          <cell r="A3103" t="str">
            <v>BaRT2v18chr3HG150030</v>
          </cell>
          <cell r="B3103" t="str">
            <v>BaRT2v18chr3HG150030.1</v>
          </cell>
          <cell r="C3103" t="str">
            <v>ABA_DR_2-control_2</v>
          </cell>
          <cell r="D3103">
            <v>6.23632056144891E-3</v>
          </cell>
          <cell r="E3103">
            <v>-5.76920532094225</v>
          </cell>
          <cell r="F3103" t="str">
            <v>down-regulated</v>
          </cell>
          <cell r="G3103" t="str">
            <v>SANTA domain-containing protein</v>
          </cell>
          <cell r="H3103">
            <v>0.547858638328651</v>
          </cell>
          <cell r="I3103">
            <v>0</v>
          </cell>
          <cell r="J3103">
            <v>0</v>
          </cell>
          <cell r="K3103" t="str">
            <v>Coding</v>
          </cell>
          <cell r="L3103" t="str">
            <v>AS_3UTR</v>
          </cell>
          <cell r="M3103" t="str">
            <v>-</v>
          </cell>
          <cell r="N3103" t="str">
            <v>-</v>
          </cell>
          <cell r="O3103" t="str">
            <v>MCSKSLALFVRATLPRLRSQHGNTSRRAEPSLLPSPVARRCGGRRPRAEPSLLPSPVAPFSPLLLRGAAEAAAPALSPPFSPVRLAAVEAAFEHPYVNLWEWYPVRLEGEEWKLAVSGLMVFGDCFVRSVIFTSVPIAQCYEPLKLLDEDGVVVLLNGSPSLWHMYQKFSMQIYTLFKKGFPDGWETLASHMEPYPNSCIHPQEDSAQFDLEEFQPGNFIQKLGPSFTKDLHDANKLPINDLDAFTGGSRFQEHNCGNEVSTKENSGASDDARPAAVANVEIGLNSSNTSQEFSLVETSFPQLLRVMYICPMSQKVEMPPMLNYWLYIL</v>
          </cell>
        </row>
        <row r="3104">
          <cell r="A3104" t="str">
            <v>BaRT2v18chr7HG346510</v>
          </cell>
          <cell r="B3104" t="str">
            <v>BaRT2v18chr7HG346510.13</v>
          </cell>
          <cell r="C3104" t="str">
            <v>ABA_DR_2-control_2</v>
          </cell>
          <cell r="D3104">
            <v>6.2418602245726904E-3</v>
          </cell>
          <cell r="E3104">
            <v>5.7635041923667201</v>
          </cell>
          <cell r="F3104" t="str">
            <v>up-regulated</v>
          </cell>
          <cell r="G3104" t="str">
            <v>ThiF domain-containing protein;tRNA threonylcarbamoyladenosine dehydratase</v>
          </cell>
          <cell r="H3104" t="str">
            <v>0.5333141648427367;0.3652718922719104</v>
          </cell>
          <cell r="I3104" t="str">
            <v>GO:0008641;GO:0018215;GO:0009536;GO:0016877;GO:0006464;GO:0043231;GO:0016874;GO:0036211;GO:0043227;GO:0140096;GO:0043412;GO:0043229;GO:0044267;GO:0061503;GO:0043226;GO:0019538;GO:0016836;GO:0005737;GO:0061504;GO:0016835;GO:0005622;GO:0044260;GO:0140101;GO:0016021;GO:1901564;GO:0003824;GO:0031224;GO:0043170;GO:0140098;GO:0016020;GO:0006807;GO:0016829;GO:0110165;GO:0044238;GO:0044237;GO:0071704;GO:0006400;GO:0008033;GO:0009451;GO:0034470;GO:0006399;GO:0008152;GO:0006396;GO:0034660;GO:0016070;GO:0009987;GO:0090304;GO:0010467;GO:0006139;GO:0046483;GO:0006725;GO:1901360;GO:0034641</v>
          </cell>
          <cell r="J3104" t="str">
            <v>ubiquitin-like modifier activating enzyme activity;protein phosphopantetheinylation;plastid;ligase activity, forming carbon-sulfur bonds;cellular protein modification process;intracellular membrane-bounded organelle;ligase activity;protein modification process;membrane-bounded organelle;catalytic activity, acting on a protein;macromolecule modification;intracellular organelle;cellular protein metabolic process;tRNA threonylcarbamoyladenosine dehydratase;organelle;protein metabolic process;hydro-lyase activity;cytoplasm;cyclic threonylcarbamoyladenosine biosynthetic process;carbon-oxygen lyase activity;intracellular anatomical structure;cellular macromolecule metabolic process;catalytic activity, acting on a tRNA;integral component of membrane;organonitrogen compound metabolic process;catalytic activity;intrinsic component of membrane;macromolecule metabolic process;catalytic activity, acting on RNA;membrane;nitrogen compound metabolic process;lyase activity;cellular anatomical entity;primary metabolic process;cellular metabolic process;organic substance metabolic process;tRNA modification;tRNA processing;RNA modification;ncRNA processing;tRNA metabolic process;metabolic process;RNA processing;ncRNA metabolic process;RNA metabolic process;cellular process;nucleic acid metabolic process;gene expression;nucleobase-containing compound metabolic process;heterocycle metabolic process;cellular aromatic compound metabolic process;organic cyclic compound metabolic process;cellular nitrogen compound metabolic process</v>
          </cell>
          <cell r="K3104" t="str">
            <v>Coding</v>
          </cell>
          <cell r="L3104" t="str">
            <v>-</v>
          </cell>
          <cell r="M3104" t="str">
            <v>-</v>
          </cell>
          <cell r="N3104" t="str">
            <v>-</v>
          </cell>
          <cell r="O3104" t="str">
            <v>MEERARQLLLLAAVAGAGAVVGGLSVASVFSFLSRAKRREGYVRKLLESNGGAGVLDREHVCMLARIFSLMKLSLSSLQVIGLGGVGSHAASMLLRSGVGRLLLVDFDQVSLSSLNRHAVATREDVGTPKASCLKKHFSLIYPECQIEARVQLYDSSAEDEILSGQPDFVLDCIDNIDTKVSLLAACVRRGLRVLSAMGAGARADPTRIRVADLRESSNDPLSRAVRHRLKKDHGIEGGIPVVFSMEKPKAKLLPFQGSKEEETPSDYQIVPGFRVRIIPVLGTIPAIFGQVMASYVVTQLAQFDFQTEPIVNLDLDHYRVLHHRLLEHEELIYGSAEQVLVDAEEVMYIVKELWRGRSARDQNMKDTGRKMWRSVNELMLVRWDKTKPAGVSNLILLKFSEADAHESTTLDQLKDEEPEFYAMVSRVLKRAETEFAL</v>
          </cell>
        </row>
        <row r="3105">
          <cell r="A3105" t="str">
            <v>BaRT2v18chr4HG195780</v>
          </cell>
          <cell r="B3105" t="str">
            <v>BaRT2v18chr4HG195780.3</v>
          </cell>
          <cell r="C3105" t="str">
            <v>ABA_DR_2-control_2</v>
          </cell>
          <cell r="D3105">
            <v>6.2434038766978296E-3</v>
          </cell>
          <cell r="E3105">
            <v>-6.8026319935645203</v>
          </cell>
          <cell r="F3105" t="str">
            <v>down-regulated</v>
          </cell>
          <cell r="G3105" t="str">
            <v>1-phosphatidylinositol-4-phosphate 5-kinase</v>
          </cell>
          <cell r="H3105">
            <v>0.76689032315586603</v>
          </cell>
          <cell r="I3105" t="str">
            <v>GO:0016308;GO:0046854;GO:0005886;GO:0016307;GO:0046834;GO:0071944;GO:0046488;GO:0016773;GO:0016020;GO:0030258;GO:0016301;GO:0110165;GO:0006650;GO:0016772;GO:0046486;GO:0005524;GO:0006644;GO:0032559;GO:0044255;GO:0030554;GO:0006629;GO:0035639;GO:0019637;GO:0032555;GO:0016310;GO:0017076;GO:0032553;GO:0006796;GO:0097367;GO:0006793;GO:0043168;GO:0044238;GO:0000166;GO:0044237;GO:1901265;GO:0071704;GO:0036094;GO:0008152;GO:0016740;GO:0009987;GO:0043167;GO:1901363;GO:0097159;GO:0005488;GO:0003824</v>
          </cell>
          <cell r="J3105" t="str">
            <v>1-phosphatidylinositol-4-phosphate 5-kinase activity;phosphatidylinositol phosphorylation;plasma membrane;phosphatidylinositol phosphate kinase activity;lipid phosphorylation;cell periphery;phosphatidylinositol metabolic process;phosphotransferase activity, alcohol group as acceptor;membrane;lipid modification;kinase activity;cellular anatomical entity;glycerophospholipid metabolic process;transferase activity, transferring phosphorus-containing groups;glycerolipid metabolic process;ATP binding;phospholipid metabolic process;adenyl ribonucleotide binding;cellular lipid metabolic process;adenyl nucleotide binding;lipid metabolic process;purine ribonucleoside triphosphate binding;organophosphate metabolic process;purine ribonucleotide binding;phosphorylation;purine nucleotide binding;ribonucleotide binding;phosphate-containing compound metabolic process;carbohydrate derivative binding;phosphorus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3105" t="str">
            <v>Coding</v>
          </cell>
          <cell r="L3105" t="str">
            <v>-</v>
          </cell>
          <cell r="M3105" t="str">
            <v>-</v>
          </cell>
          <cell r="N3105" t="str">
            <v>-</v>
          </cell>
          <cell r="O3105" t="str">
            <v>MLNLQLGIRHAVGKQGPITLDLKSSAFDPKEKVWTRFPPEGSKYTPPHSSCDFRWKDYCPQVFRTLRKLFKVDAADYMLSLCGDQALRELSSPGKSGSFFYLTSNDQYMIKTMKKAEVKIFLKMLRAYYNHVRSFENTLVTKFFGLHCVKLAGANQKKVRFVIMGNLFCSDHFIHRRFDLKGSSLGRTTDKPQTEIDEYTILKDLDLNFIFRLQKHWYQEFQRQVDKDCDFLEQENIMDYSLLVGVHFRDKRVIMTEGWFEKYCFNNF</v>
          </cell>
        </row>
        <row r="3106">
          <cell r="A3106" t="str">
            <v>BaRT2v18chr6HG294110</v>
          </cell>
          <cell r="B3106" t="str">
            <v>BaRT2v18chr6HG294110.7</v>
          </cell>
          <cell r="C3106" t="str">
            <v>ABA_DR_2-control_2</v>
          </cell>
          <cell r="D3106">
            <v>6.2434038766978296E-3</v>
          </cell>
          <cell r="E3106">
            <v>-8.1897000924981995</v>
          </cell>
          <cell r="F3106" t="str">
            <v>down-regulated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 t="str">
            <v>Unproductive</v>
          </cell>
          <cell r="L3106" t="str">
            <v>PTC;NMD</v>
          </cell>
          <cell r="M3106" t="str">
            <v>-</v>
          </cell>
          <cell r="N3106" t="str">
            <v>PTC;ds_SJ;long_3UTR</v>
          </cell>
          <cell r="O3106">
            <v>0</v>
          </cell>
        </row>
        <row r="3107">
          <cell r="A3107" t="str">
            <v>BaRT2v18chr1HG046310</v>
          </cell>
          <cell r="B3107" t="str">
            <v>BaRT2v18chr1HG046310.1</v>
          </cell>
          <cell r="C3107" t="str">
            <v>ABA_DR_2-control_2</v>
          </cell>
          <cell r="D3107">
            <v>6.2607670163238203E-3</v>
          </cell>
          <cell r="E3107">
            <v>1.08253143869895</v>
          </cell>
          <cell r="F3107" t="str">
            <v>up-regulated</v>
          </cell>
          <cell r="G3107" t="str">
            <v>Multidrug resistance-associated protein 14 isoform 1;S-adenosyl-L-methionine-dependentmethyltransferases superfamily protein;tRNA dimethylallyltransferase</v>
          </cell>
          <cell r="H3107" t="str">
            <v>0.5936357709516182;0.42296034765341517;0.38917836342931256</v>
          </cell>
          <cell r="I3107" t="str">
            <v>GO:0016740;GO:0032259;GO:0005840;GO:0008168;GO:0043232;GO:0008152;GO:0016741;GO:0043228;GO:0016874;GO:0043229;GO:0003824;GO:0043226;GO:0005622;GO:0110165</v>
          </cell>
          <cell r="J3107" t="str">
            <v>transferase activity;methylation;ribosome;methyltransferase activity;intracellular non-membrane-bounded organelle;metabolic process;transferase activity, transferring one-carbon groups;non-membrane-bounded organelle;ligase activity;intracellular organelle;catalytic activity;organelle;intracellular anatomical structure;cellular anatomical entity</v>
          </cell>
          <cell r="K3107" t="str">
            <v>Coding</v>
          </cell>
          <cell r="L3107" t="str">
            <v>-</v>
          </cell>
          <cell r="M3107" t="str">
            <v>-</v>
          </cell>
          <cell r="N3107" t="str">
            <v>-</v>
          </cell>
          <cell r="O3107" t="str">
            <v>MSMAVPSSLRALAAPALRPHPLMRSGAARPSPPHGAARGMMLMARRRGVAAAAAAVAADAEWLERLPEKKKPLYAHSLPCIEAWLRSVGFAQSREDRAVWVAETPLWHARLSLDVTDLHIRYLKSGPGNLEKDMERRFSYALSREDIENAILGGP</v>
          </cell>
        </row>
        <row r="3108">
          <cell r="A3108" t="str">
            <v>BaRT2v18chr6HG284740</v>
          </cell>
          <cell r="B3108" t="str">
            <v>BaRT2v18chr6HG284740.1</v>
          </cell>
          <cell r="C3108" t="str">
            <v>ABA_DR_2-control_2</v>
          </cell>
          <cell r="D3108">
            <v>6.2658702603366097E-3</v>
          </cell>
          <cell r="E3108">
            <v>-7.7657523220562004</v>
          </cell>
          <cell r="F3108" t="str">
            <v>down-regulated</v>
          </cell>
          <cell r="G3108" t="str">
            <v>Disease resistance protein RPP13</v>
          </cell>
          <cell r="H3108">
            <v>0.59893717948455105</v>
          </cell>
          <cell r="I3108" t="str">
            <v>GO:0043531;GO:0006952;GO:0006950;GO:0032559;GO:0050896;GO:0030554;GO:0005524;GO:0032555;GO:0017076;GO:0032553;GO:0035639;GO:0097367;GO:0043168;GO:0000166;GO:1901265;GO:0036094;GO:0043167;GO:1901363;GO:0097159;GO:0005488;GO:0043531;GO:0006952;GO:0006950;GO:0032559;GO:0050896;GO:0030554;GO:0005524;GO:0032555;GO:0017076;GO:0032553;GO:0035639;GO:0097367;GO:0043168;GO:0000166;GO:1901265;GO:0036094;GO:0043167;GO:1901363;GO:0097159;GO:0005488;GO:0043531;GO:0006952;GO:0006950;GO:0032559;GO:0050896;GO:0030554;GO:0005524;GO:0032555;GO:0017076;GO:0032553;GO:0035639;GO:0097367;GO:0043168;GO:0000166;GO:1901265;GO:0036094;GO:0043167;GO:1901363;GO:0097159;GO:0005488;GO:0043531;GO:0006952;GO:0006950;GO:0032559;GO:0050896;GO:0030554;GO:0005524;GO:0032555;GO:0017076;GO:0032553;GO:0035639;GO:0097367;GO:0043168;GO:0000166;GO:1901265;GO:0036094;GO:0043167;GO:1901363;GO:0097159;GO:0005488;GO:0043531;GO:0006952;GO:0006950;GO:0032559;GO:0050896;GO:0030554;GO:0005524;GO:0032555;GO:0017076;GO:0032553;GO:0035639;GO:0097367;GO:0043168;GO:0000166;GO:1901265;GO:0036094;GO:0043167;GO:1901363;GO:0097159;GO:0005488</v>
          </cell>
          <cell r="J3108" t="str">
            <v>ADP binding;defense response;response to stress;adenyl ribonucleotide binding;response to stimulus;adenyl nucleotide binding;ATP binding;purine ribonucleotide binding;purine nucleotide binding;ribonucleotide binding;purine ribonucleoside triphosphate binding;carbohydrate derivative binding;anion binding;nucleotide binding;nucleoside phosphate binding;small molecule binding;ion binding;heterocyclic compound binding;organic cyclic compound binding;binding;ADP binding;defense response;response to stress;adenyl ribonucleotide binding;response to stimulus;adenyl nucleotide binding;ATP binding;purine ribonucleotide binding;purine nucleotide binding;ribonucleotide binding;purine ribonucleoside triphosphate binding;carbohydrate derivative binding;anion binding;nucleotide binding;nucleoside phosphate binding;small molecule binding;ion binding;heterocyclic compound binding;organic cyclic compound binding;binding;ADP binding;defense response;response to stress;adenyl ribonucleotide binding;response to stimulus;adenyl nucleotide binding;ATP binding;purine ribonucleotide binding;purine nucleotide binding;ribonucleotide binding;purine ribonucleoside triphosphate binding;carbohydrate derivative binding;anion binding;nucleotide binding;nucleoside phosphate binding;small molecule binding;ion binding;heterocyclic compound binding;organic cyclic compound binding;binding;ADP binding;defense response;response to stress;adenyl ribonucleotide binding;response to stimulus;adenyl nucleotide binding;ATP binding;purine ribonucleotide binding;purine nucleotide binding;ribonucleotide binding;purine ribonucleoside triphosphate binding;carbohydrate derivative binding;anion binding;nucleotide binding;nucleoside phosphate binding;small molecule binding;ion binding;heterocyclic compound binding;organic cyclic compound binding;binding;ADP binding;defense response;response to stress;adenyl ribonucleotide binding;response to stimulus;adenyl nucleotide binding;ATP binding;purine ribonucleotide binding;purine nucleotide binding;ribonucleotide binding;purine ribonucleoside triphosphate binding;carbohydrate derivative binding;anion binding;nucleotide binding;nucleoside phosphate binding;small molecule binding;ion binding;heterocyclic compound binding;organic cyclic compound binding;binding</v>
          </cell>
          <cell r="K3108" t="str">
            <v>Coding</v>
          </cell>
          <cell r="L3108" t="str">
            <v>AS_3UTR</v>
          </cell>
          <cell r="M3108" t="str">
            <v>-</v>
          </cell>
          <cell r="N3108" t="str">
            <v>-</v>
          </cell>
          <cell r="O3108" t="str">
            <v>MATSATTGALNPLLGKLSQLLGEEYKKLTGVRKQAAFLKDELSAMKALLDKMELMDKLDPSAKDWRDHIREMSYDMENCIDDFIHDIQGDHAKKGFVRKMAQRLRRLGKRHQIANRIEELKVLAVEANARRERYRIDECINSSHATVVVDPRIPALYKEAASLVGIDGPKEELVSMLMDSTKKLKVVSIVGFGGLGKTTLARQVYDEVGGQFTCTAFFSVSQRPDVKSLLSGLQLKLGMGDFSHDYEMQDIIDRLREHLKQKRYLLIVDDLWDQSAWNTIRCAFADNANGSRVMVTTRLDDVAATACLSDRACIYSMKPLKEQDSRRLFFSRVFGPGKFCPPKFKQISAQILKKCGGLPLAIITIASLLASREARPLSEWESIMNSLGAKSATKPTLEEMRGILDLSYMHLPVYLRPCFLYLGMYPEDREIERADLVRQWIAEGFVCNSHGADLDDVAKSYFNELVNRSMIQPGRTSYGEVLSCRVHDMMLDLILCKSTEDNFISVAYNYEDVARLHRSEYKVRRLSLQSGVAGATSETPATSMSQIRSYAQFGESRYTPPLSEFKYLRVLSLEVPYNWNTIVDLTAIGHLFLLRYLNVSALSNVVALPAEIQGLVHLQTLELRCMVTQSFPSDISCLANMFHLELPMDIGLPQGIKKMKSICTLRCQDISESLLEDIKGLGELTNLKELHLGIFLNKCLTLEQENALASSIGMLRGLKRLELSCVHGCSQLDSLHDPPPRLEKLYLRNWEFTRVPKWIGELCCLRILNLRVLYLSSNEVCVLGELPSLVGVRLDVVDVSQDKVVVGMGMFPVLEDFSFQGDKDVNVYLSFEAGAMPKLQKLTLRFSWTEWRGAAPVGMERLPCLQHINVRFRHISMSDKNPEDVRAEVESAFKSAASLHPRHPSVTVR</v>
          </cell>
        </row>
        <row r="3109">
          <cell r="A3109" t="str">
            <v>BaRT2v18chr1HG000160</v>
          </cell>
          <cell r="B3109" t="str">
            <v>BaRT2v18chr1HG000160.3</v>
          </cell>
          <cell r="C3109" t="str">
            <v>ABA_DR_2-control_2</v>
          </cell>
          <cell r="D3109">
            <v>6.2661706228845197E-3</v>
          </cell>
          <cell r="E3109">
            <v>-3.4751577815620802</v>
          </cell>
          <cell r="F3109" t="str">
            <v>down-regulated</v>
          </cell>
          <cell r="G3109" t="str">
            <v>NB-ARC domain-containing protein;NBS-LRR class RGA</v>
          </cell>
          <cell r="H3109" t="str">
            <v>0.452319605967227;0.44672511385374036</v>
          </cell>
          <cell r="I3109" t="str">
            <v>GO:0043531;GO:0031464;GO:0000055;GO:0032559;GO:0000054;GO:0080008;GO:0030554;GO:0033750;GO:0016021;GO:0032555;GO:0071428;GO:0031224;GO:0017076;GO:0071426;GO:0031461;GO:0032553;GO:0071166;GO:0000151;GO:0097367;GO:0006405;GO:0016020;GO:0043168;GO:0006611;GO:1990234;GO:0000166;GO:0051656;GO:0140535;GO:1901265;GO:0051168;GO:1902494;GO:0036094;GO:0031503;GO:0005634;GO:0043167;GO:0051640;GO:0032991;GO:1901363;GO:0006913;GO:0043231;GO:0097159;GO:0051169;GO:0043227;GO:0005488;GO:0050658;GO:0043229;GO:0043023;GO:0051236;GO:0043226;GO:0050657;GO:0043021;GO:0005737;GO:0006403;GO:0044877;GO:0005622;GO:0015931;GO:0005524;GO:0110165;GO:0016567;GO:0035639;GO:0032446;GO:0070647;GO:0006886;GO:0046907;GO:0034613;GO:0070727;GO:0051649;GO:0051641;GO:0042254;GO:0022613;GO:0015031;GO:0045184;GO:0008104;GO:0015833;GO:0042886;GO:0033036;GO:0071705;GO:0044085;GO:0071702;GO:0006820;GO:0006464;GO:0036211;GO:0071840;GO:0043412;GO:0006811;GO:0044267;GO:0006810;GO:0051234;GO:0051179;GO:0019538;GO:0044260;GO:1901564;GO:0043170;GO:0006807;GO:0044238;GO:0044237;GO:0071704;GO:0009987;GO:0008152</v>
          </cell>
          <cell r="J3109" t="str">
            <v>ADP binding;Cul4A-RING E3 ubiquitin ligase complex;ribosomal large subunit export from nucleus;adenyl ribonucleotide binding;ribosomal subunit export from nucleus;Cul4-RING E3 ubiquitin ligase complex;adenyl nucleotide binding;ribosome localization;integral component of membrane;purine ribonucleotide binding;rRNA-containing ribonucleoprotein complex export from nucleus;intrinsic component of membrane;purine nucleotide binding;ribonucleoprotein complex export from nucleus;cullin-RING ubiquitin ligase complex;ribonucleotide binding;ribonucleoprotein complex localization;ubiquitin ligase complex;carbohydrate derivative binding;RNA export from nucleus;membrane;anion binding;protein export from nucleus;transferase complex;nucleotide binding;establishment of organelle localization;intracellular protein-containing complex;nucleoside phosphate binding;nuclear export;catalytic complex;small molecule binding;protein-containing complex localization;nucleus;ion binding;organelle localization;protein-containing complex;heterocyclic compound binding;nucleocytoplasmic transport;intracellular membrane-bounded organelle;organic cyclic compound binding;nuclear transport;membrane-bounded organelle;binding;RNA transport;intracellular organelle;ribosomal large subunit binding;establishment of RNA localization;organelle;nucleic acid transport;ribonucleoprotein complex binding;cytoplasm;RNA localization;protein-containing complex binding;intracellular anatomical structure;nucleobase-containing compound transport;ATP binding;cellular anatomical entity;protein ubiquitination;purine ribonucleoside triphosphate binding;protein modification by small protein conjugation;protein modification by small protein conjugation or removal;intracellular protein transport;intracellular transport;cellular protein localization;cellular macromolecule localization;establishment of localization in cell;cellular localization;ribosome biogenesis;ribonucleoprotein complex biogenesis;protein transport;establishment of protein localization;protein localization;peptide transport;amide transport;macromolecule localization;nitrogen compound transport;cellular component biogenesis;organic substance transport;anion transport;cellular protein modification process;protein modification process;cellular component organization or biogenesis;macromolecule modification;ion transport;cellular protein metabolic process;transport;establishment of localization;localization;protein metabolic process;cellular macromolecule metabolic process;organonitrogen compound metabolic process;macromolecule metabolic process;nitrogen compound metabolic process;primary metabolic process;cellular metabolic process;organic substance metabolic process;cellular process;metabolic process</v>
          </cell>
          <cell r="K3109" t="str">
            <v>Coding</v>
          </cell>
          <cell r="L3109" t="str">
            <v>-</v>
          </cell>
          <cell r="M3109" t="str">
            <v>-</v>
          </cell>
          <cell r="N3109" t="str">
            <v>-</v>
          </cell>
          <cell r="O3109" t="str">
            <v>MATAWDVPTVGWTVLVMGWLLSPIFALLAPKILSYLCFDAEQKLRELKIKIIPELEETLGKVDLARMMQREKVSHVSTLDEMAAWLRHAREDVEDIFDDDQDKIVVAWYLGFARIVQRGFLWLFFPIRLVDSETLMADLTKISSEVHKQPLLRNWAPGMSPVDKLMTVPKTLRSGMLKTILELRRRRLEDIPRGNYFLGNIYRLVSFCQREPALEEAQDIVDKMVEWLRRAEKQDSRSSALLQWMRRSSSSRWFLQRSEGALPMRRPSDSSGWWLSCWCSSFKKCCSSIFYWLLHAIEVARSCRDESYNKVGITGQENASMLDLLRTAISRRNLKKRIEKVESTVNEVKGSPLLSVATKSKPNDIANKNRCQVRADSNRKIFGREKLRDDIMAKLRKPPHVDVPGLSTSPCYSVIGIYGISGSGKTTFARYIQDYIQKGCDEKLFDTVMCIHVSETFSVDAIFHEMLKDITEDSHSNISDRADLKKKLKESLRDKRFFLILDDLWVKTMNDQQLEELISPLNAGLKGSIIMVTARTKDAVRALFADELIGMPDLDEDQYIKMFMHYALGGKGIAAKEFEQVGREIAKKLHRSPIAAVAVAGRLGANPNISFWKNVAKLDMLNDTMDALWWSYQQLNPDIRRCFEFCNIFPRRFKLKKDDLVHLWIAQGFVNTSCATEDMEDVAEVYIQELVSSSFLQRERPSLSDDDFFTIHDLLHDLSNKVAGTDCFRIENKRGHRREGWTGDVPRDVRHLFVEKYNAELITKKILGLENLRTLIIYDVETDMPVEEKVINGICMRLPKLRVLAIALKQKYYRSLLYRPSPNNKFLLPESIIQLKHLRYLAFPTSLRCKVILPSALAKLLHIQLLDFSGGNISEFNFADLTNLRHIFCEDARFPHIGRLSSLQEMPHVFIVRNEEGYEIKQLRDLNKLRGKLHIEGLGNVKSKEEALEANLAGKEKLRVLILWFSDHIERCTAEVAAEVLDGLCPPVGLESLSILHYNGARYPGWMVGRLNGGAKDLQRLGFYQCGQVGPGPELEAFPHLRILTLWICSWDALPGNMEHLTSLQTLRINECKNIRSLPTLPQSLKELVLHCCNDELMKGCQTKGDPNWLKIKHIPMKDFKPSLRQLLACLSCLGKTVKGRKEQFCSSIIQNSCDRIRNNYSARGPSTISNMSHIFIIRIVVFNYFKHVTYIYY</v>
          </cell>
        </row>
        <row r="3110">
          <cell r="A3110" t="str">
            <v>BaRT2v18chr3HG155710</v>
          </cell>
          <cell r="B3110" t="str">
            <v>BaRT2v18chr3HG155710.1</v>
          </cell>
          <cell r="C3110" t="str">
            <v>ABA_DR_2-control_2</v>
          </cell>
          <cell r="D3110">
            <v>6.2661706228845197E-3</v>
          </cell>
          <cell r="E3110">
            <v>-8.4693650221899404</v>
          </cell>
          <cell r="F3110" t="str">
            <v>down-regulated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 t="str">
            <v>Coding</v>
          </cell>
          <cell r="L3110" t="str">
            <v>-</v>
          </cell>
          <cell r="M3110" t="str">
            <v>-</v>
          </cell>
          <cell r="N3110" t="str">
            <v>-</v>
          </cell>
          <cell r="O3110" t="str">
            <v>MSVGKKPSSPSTSRHAADKAVQEVERGDNGGDAAVMQKGSSSSRSGGKKAADQRRYSRCFSGLELSIGPGPLKDVDAGRLKGQIRKWARAVVGYARQLSFGSPRSSPRKSGDGATPKSATIRSKSGLGAARSDPPLAELPP</v>
          </cell>
        </row>
        <row r="3111">
          <cell r="A3111" t="str">
            <v>BaRT2v18chr4HG213340</v>
          </cell>
          <cell r="B3111" t="str">
            <v>BaRT2v18chr4HG213340.2</v>
          </cell>
          <cell r="C3111" t="str">
            <v>ABA_DR_2-control_2</v>
          </cell>
          <cell r="D3111">
            <v>6.2710373477134797E-3</v>
          </cell>
          <cell r="E3111">
            <v>-2.19942818339698</v>
          </cell>
          <cell r="F3111" t="str">
            <v>down-regulated</v>
          </cell>
          <cell r="G3111" t="str">
            <v>Phosphatidylinositol N-acetyglucosaminlytransferase subunit P-related</v>
          </cell>
          <cell r="H3111">
            <v>0.90412117534717695</v>
          </cell>
          <cell r="I3111" t="str">
            <v>GO:0016740;GO:0003824</v>
          </cell>
          <cell r="J3111" t="str">
            <v>transferase activity;catalytic activity</v>
          </cell>
          <cell r="K3111" t="str">
            <v>Coding</v>
          </cell>
          <cell r="L3111" t="str">
            <v>-</v>
          </cell>
          <cell r="M3111" t="str">
            <v>-</v>
          </cell>
          <cell r="N3111" t="str">
            <v>-</v>
          </cell>
          <cell r="O3111" t="str">
            <v>MINLFDLSAGASARVATRDGSPVRGTQSDRKEYADLKTVTGSMGRSSSDRSAGGTPMKTLIAQEMAKEGDTNQKNTNVIARLMGLDQGVAFPKPVQPSSRRRSPEGHLSSTMARVNNQMSFDKHAGSVENVEYKDVYEVGYQPQRCEHLSNDSSQRGRPHEDHDQKRMDLVRQKFVEAKQLASHENLLQSKEFHDALETLNSNRDLFLKFLEEPNSLFAKQSGEFHSAPTSPQRKQITVLKPAKSVELKSENALKRQQNHAVHGSRTEKSNLHRKPNAGHAKAERCPQHTRIVVLKPTSAITSAEQFQQNGHGNSDDSDTPVVSRHVSDEIHWSAHGMCHQHDETQGSIQSNMVGRDRSYYDRAEEGRSSFSGSELGSPTSCHSWDYIYRFSNPYFGSSLSHASCSPEAHVAREGKKHASDRWPRASSNEIIREKVPMRRSLSTLGEMLAMSDMKKEDVVDQVVPNASSQLCGNEPRVAVPSNCSVDGAEGENSNKKISRSKSVPVSSSAFDSLRLDARSSDSQHREATTPKEAAKPRNGKSSLKGKISSFFSMRRKAGKEKPITSPSGSLNGRVPVDSDVVVGVSRSACTGLQDDVASENLEDKYQYATIVLPVKESEALSSSKALISLEKAHSFEIQNSHFDEPSPTSVLDALFEDRNEKSASSSESAITAKQEPLSRCLPIGSVARTLSWDDSSSEEAAPCSSKEEDSHEQEQYEFVEKILSSAGLCSVTTSDVFARWHSLDSPLAPNVPDQFLERKVEDAKRRERRSGQRLLIDSVNAALLDIGQSTLWSAYPCAGPVANVSRRDEPVADAAWRLVKGWLSDDEASNNGLPGNVGVAADRVVGEEIEGRGWSEMLRLEVDDMTKQICGDVLGEVVEEALSEFPRVPLMDAP</v>
          </cell>
        </row>
        <row r="3112">
          <cell r="A3112" t="str">
            <v>BaRT2v18chr4HG181030</v>
          </cell>
          <cell r="B3112" t="str">
            <v>BaRT2v18chr4HG181030.2</v>
          </cell>
          <cell r="C3112" t="str">
            <v>ABA_DR_2-control_2</v>
          </cell>
          <cell r="D3112">
            <v>6.2733582849885698E-3</v>
          </cell>
          <cell r="E3112">
            <v>7.3515157553981298</v>
          </cell>
          <cell r="F3112" t="str">
            <v>up-regulated</v>
          </cell>
          <cell r="G3112" t="str">
            <v>Pentatricopeptide repeat-containing protein, chloroplastic;Pentatricopeptide, putative, expressed</v>
          </cell>
          <cell r="H3112" t="str">
            <v>0.4397653785547423;0.39605419056128444</v>
          </cell>
          <cell r="I3112" t="str">
            <v>GO:0043489;GO:0003729;GO:0016021;GO:1902369;GO:0003723;GO:0031224;GO:0043487;GO:0003676;GO:0016020;GO:0031330;GO:1901363;GO:0110165;GO:0009895;GO:0097159;GO:0031329;GO:0005488;GO:0009894;GO:0008168;GO:0051253;GO:0016741;GO:0045934;GO:0016740;GO:0010608;GO:0003824;GO:0051172;GO:0031324;GO:0048523;GO:0010605;GO:0009892;GO:0048519;GO:0065008;GO:0006412;GO:0043043;GO:0051252;GO:0019219;GO:0006518;GO:0043604;GO:0010468;GO:0051171;GO:0080090;GO:0031323;GO:0043603;GO:0060255;GO:0019222;GO:0010467;GO:0034645;GO:0009059;GO:0050794;GO:0044267;GO:0050789;GO:0065007;GO:0044271;GO:1901566;GO:0019538;GO:0044260;GO:0044249;GO:1901576;GO:0009058;GO:0034641;GO:1901564;GO:0043170;GO:0006807;GO:0044238;GO:0044237;GO:0071704;GO:0008152;GO:0032259;GO:0009987</v>
          </cell>
          <cell r="J3112" t="str">
            <v>RNA stabilization;mRNA binding;integral component of membrane;negative regulation of RNA catabolic process;RNA binding;intrinsic component of membrane;regulation of RNA stability;nucleic acid binding;membrane;negative regulation of cellular catabolic process;heterocyclic compound binding;cellular anatomical entity;negative regulation of catabolic process;organic cyclic compound binding;regulation of cellular catabolic process;binding;regulation of catabolic process;methyltransferase activity;negative regulation of RNA metabolic process;transferase activity, transferring one-carbon groups;negative regulation of nucleobase-containing compound metabolic process;transferase activity;posttranscriptional regulation of gene expression;catalytic activity;negative regulation of nitrogen compound metabolic process;negative regulation of cellular metabolic process;negative regulation of cellular process;negative regulation of macromolecule metabolic process;negative regulation of metabolic process;negative regulation of biological process;regulation of biological quality;translation;peptide biosynthetic process;regulation of RNA metabolic process;regulation of nucleobase-containing compound metabolic process;peptide metabolic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process;macromolecule biosynthetic process;regulation of cellular process;cellular protein metabolic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process;methylation;cellular process</v>
          </cell>
          <cell r="K3112" t="str">
            <v>Coding</v>
          </cell>
          <cell r="L3112" t="str">
            <v>-</v>
          </cell>
          <cell r="M3112" t="str">
            <v>-</v>
          </cell>
          <cell r="N3112" t="str">
            <v>-</v>
          </cell>
          <cell r="O3112" t="str">
            <v>MELCLSGVVSGGGGVAAGAGTPRAQKPRRPPGFLVAPPRRRPSSRAGCRQLAPPPCEERVSRPGDAGNVVHMLRSAAAADPEEALELFLSVARQPRVVHTTESCNYMLELMRAHGRVGDVAQVFDLMQRQIIKANVGTFCTVFGAVGVEGGLRSAPVALPVMKEAGIVLNAYTYNGLIYFLVKSGFDREAMDVYKAMAADGVVPTVRTYSVLMLAFGKRRDAETVVGLLGEMEARGVRPNVYSYTICIRVLGQAGRLEEAYRILRKMEEEGCKPDVVTNTVLIQILCDAGRLADAKDVFWKMKASDQKPDRVTYITLLDKCGDSGDSRSVSEIWNALKADGYNDNVVSYTAAVDALCQVGRVDEALDVFDEMKQKGIIPQQYSYNSLISGFLKADRFNRALELFNHMNIHGPTPNGYTHVLFINYHGKSGESLKALKRYELMKSKGIVPDVVAGNAVLYGLAKTGRLGMAKRVFHELKAMGISPDNITYTMMIKCCSKASNADEAMKIFAEMIENRCAPDVLAMNSLIDMLYKAGRGNEAWKIFYELKEMNLEPTDCTYNTLLAGLGREGKVKEVMQLLEGMNSNSFPPNIITYNTVLDCLCKNGEVNYALDMLYSMTMNGCMPDLSSYNTVMYGLVKEDRLDEAFWMFCQMKKVLAPDYATVCTILPSFVRSGLMKEALHTVREYILQPDSKVDRSSVHSLMEGILKRDGTEKSIEFAENIASSGLLLDDLFLSPIIRHLCKHKEALAAHELVKKFENLGVSLKTGSYNALICGLVDEDLIDIAEELFSEMKRLGCDPDEFTYHLILDAMGKSMRIEDMLKIQEEMHNKGYKSTYVTYNTIISGLVKSKMLDEAINLYYQLMSEGFSPTPCTYGPLLDGLLKDGNIEDAEALFDEMLECGCEPNCAIYNILLNGYRIAGDTEKVCELFESMVEQGMNPDIKSYTVVIDTLCADGRLNDGLSYFKQLTDMGLEPDLITYNLLIHGLGKSGRLEEALSLYNDMEKKGIAPNLYTYNSLILYLGKAGKAAEAGKMYEELLAKGWKPNVFTYNALIRGYSVSGSPENAFAAYGRMIVGGCRPNSSTYMQLPNQML</v>
          </cell>
        </row>
        <row r="3113">
          <cell r="A3113" t="str">
            <v>BaRT2v18chr4HG193990</v>
          </cell>
          <cell r="B3113" t="str">
            <v>BaRT2v18chr4HG193990.3</v>
          </cell>
          <cell r="C3113" t="str">
            <v>ABA_DR_2-control_2</v>
          </cell>
          <cell r="D3113">
            <v>6.2733582849885698E-3</v>
          </cell>
          <cell r="E3113">
            <v>-6.6429607506558597</v>
          </cell>
          <cell r="F3113" t="str">
            <v>down-regulated</v>
          </cell>
          <cell r="G3113" t="str">
            <v>Beta-ketoacyl-[acyl-carrier-protein] synthase I</v>
          </cell>
          <cell r="H3113">
            <v>0.56169305631777799</v>
          </cell>
          <cell r="I3113" t="str">
            <v>GO:0004315;GO:0006633;GO:0009570;GO:0004312;GO:0072330;GO:0009532;GO:0006631;GO:0016747;GO:0009507;GO:0008610;GO:0016746;GO:0009536;GO:0032787;GO:0016740;GO:0043231;GO:0044255;GO:0003824;GO:0043227;GO:0006629;GO:0043229;GO:0046394;GO:0043226;GO:0016053;GO:0005737;GO:0044283;GO:0005622;GO:0019752;GO:0016021;GO:0043436;GO:0031224;GO:0006082;GO:0016020;GO:0044281;GO:0110165;GO:0044249;GO:1901576;GO:0009058;GO:0044238;GO:0044237;GO:0071704;GO:0008152;GO:0009987</v>
          </cell>
          <cell r="J3113" t="str">
            <v>3-oxoacyl-[acyl-carrier-protein] synthase activity;fatty acid biosynthetic process;chloroplast stroma;fatty acid synthase activity;monocarboxylic acid biosynthetic process;plastid stroma;fatty acid metabolic process;transferase activity, transferring acyl groups other than amino-acyl groups;chloroplast;lipid biosynthetic process;transferase activity, transferring acyl groups;plastid;monocarboxylic acid metabolic process;transferase activity;intracellular membrane-bounded organelle;cellular lipid metabolic process;catalytic activity;membrane-bounded organelle;lipid metabolic process;intracellular organelle;carboxylic acid biosynthetic process;organelle;organic acid biosynthetic process;cytoplasm;small molecule biosynthetic process;intracellular anatomical structure;carboxylic acid metabolic process;integral component of membrane;oxoacid metabolic process;intrinsic component of membrane;organic acid metabolic process;membrane;small molecule metabolic process;cellular anatomical entity;cellular biosynthetic process;organic substance biosynthetic process;biosynthetic process;primary metabolic process;cellular metabolic process;organic substance metabolic process;metabolic process;cellular process</v>
          </cell>
          <cell r="K3113" t="str">
            <v>Coding</v>
          </cell>
          <cell r="L3113" t="str">
            <v>-</v>
          </cell>
          <cell r="M3113" t="str">
            <v>-</v>
          </cell>
          <cell r="N3113" t="str">
            <v>-</v>
          </cell>
          <cell r="O3113" t="str">
            <v>MSAVAPPLCTWIVAACLSATCVADDEGKQRNYIGGGLFCTRRHLAARRRGGARSGVPIAVSFHPERGAVENNKSETKQRRVVVTGMGVVTPLGHEPDEFYNNLLQGVSGVSEIEAFDCSSYPTRIAGEIKSFSTDGWVAPKLAKRMDKFMQYLIVAGKKALDNGGVTEDIMNELDKSRCGVLIGSGMGGMKVFSDAIEALRVSYRKMNPFCVPFATTNMGSAVLAMDLGWMGPNYSISTACATSNFCILSAANHIMRGETDLMLCGGSDAPIIPIGLGGFVACRALSQRNSDPTKASRPWDVDRDGFVMGEGAGVLLLEELEHAKQRGAEIYAEFLGGNFTCDAYHMTEPHPEGKGVILCVENALADAGVTRQDINYVNAHATSTQLGDLKEFEALRRCFGQNPQLRVNSTKSMTGHLLGAAGGIEAVAAIQVFITRCASTNFTVLVPTSPSNC</v>
          </cell>
        </row>
        <row r="3114">
          <cell r="A3114" t="str">
            <v>BaRT2v18chr7HG347770</v>
          </cell>
          <cell r="B3114" t="str">
            <v>BaRT2v18chr7HG347770.5</v>
          </cell>
          <cell r="C3114" t="str">
            <v>ABA_DR_2-control_2</v>
          </cell>
          <cell r="D3114">
            <v>6.2733582849885698E-3</v>
          </cell>
          <cell r="E3114">
            <v>-1.19744951831978</v>
          </cell>
          <cell r="F3114" t="str">
            <v>down-regulated</v>
          </cell>
          <cell r="G3114" t="str">
            <v>DNA topoisomerase</v>
          </cell>
          <cell r="H3114">
            <v>0.42938805805733399</v>
          </cell>
          <cell r="I3114" t="str">
            <v>GO:0003917;GO:0006265;GO:0005694;GO:0003916;GO:0071103;GO:0043232;GO:0051276;GO:0016853;GO:0043228;GO:0006996;GO:0140097;GO:0043229;GO:0006259;GO:0003677;GO:0043226;GO:0016043;GO:0003676;GO:0005622;GO:0071840;GO:0046872;GO:0016021;GO:0090304;GO:0043169;GO:0031224;GO:0006139;GO:1901363;GO:0016020;GO:0046483;GO:0097159;GO:0110165;GO:0006725;GO:0043167;GO:1901360;GO:0005488;GO:0044260;GO:0003824;GO:0034641;GO:0003729;GO:0043170;GO:0003723;GO:0006807;GO:0044238;GO:0044237;GO:0071704;GO:0008152;GO:0009987</v>
          </cell>
          <cell r="J3114" t="str">
            <v>DNA topoisomerase type I (single strand cut, ATP-independent) activity;DNA topological change;chromosome;DNA topoisomerase activity;DNA conformation change;intracellular non-membrane-bounded organelle;chromosome organization;isomerase activity;non-membrane-bounded organelle;organelle organization;catalytic activity, acting on DNA;intracellular organelle;DNA metabolic process;DNA binding;organelle;cellular component organization;nucleic acid binding;intracellular anatomical structure;cellular component organization or biogenesis;metal ion binding;integral component of membrane;nucleic acid metabolic process;cation binding;intrinsic component of membrane;nucleobase-containing compound metabolic process;heterocyclic compound binding;membrane;heterocycle metabolic process;organic cyclic compound binding;cellular anatomical entity;cellular aromatic compound metabolic process;ion binding;organic cyclic compound metabolic process;binding;cellular macromolecule metabolic process;catalytic activity;cellular nitrogen compound metabolic process;mRNA binding;macromolecule metabolic process;RNA binding;nitrogen compound metabolic process;primary metabolic process;cellular metabolic process;organic substance metabolic process;metabolic process;cellular process</v>
          </cell>
          <cell r="K3114" t="str">
            <v>Coding</v>
          </cell>
          <cell r="L3114" t="str">
            <v>-</v>
          </cell>
          <cell r="M3114" t="str">
            <v>-</v>
          </cell>
          <cell r="N3114" t="str">
            <v>-</v>
          </cell>
          <cell r="O3114" t="str">
            <v>MALQLRRLLPHGYAHRALTLATKPLPPAPAMLHFGPSPRYSCSFMPYSPLRPCQMCGVAVRNNSTRKLSLRNSSQIALQLRSSAFLTTGLSGYHSSVSSRAAAICGVALKATSSVNSRLFSTAFSKKLRFLIRNKSSFSNPNITREDGSAAHSYFHRSERRKSTLAACSTIADEASTSTSKCSEGGADTKKDIAKKKNSRGSKKEVSADVKENKVSTKKKSTSAKTSKTAAKTTEKASVKQEEKKADASKPKKGAGSSKEKKTVTISKKPLKAKESAAIAAAEPKNCMKTTVDSSGSERRPLVPLYPPVAKSVVVVESATKAKVIQKYLGDMYEVLPSYGHVRDLAGKSKSVRPDDDFSMVWEVPTAAWTHLKSIKVALKGAENLILASDPDREGEAIAWHIKEMLEQQQDVLGSHVTVARVVFHEITEDAIKNALMSPRHIDMDLVNAYLARRSLDYLIGFGISPLLWRKLPGCQSAGRVQSAALALVCDREAEIEQFSPQEYWTVDTEFETQCSDSSKGLCLTSRIKLLNSKKLDQLSISSQEEARAIEKRIYSCQFEVKGVKRSKICKNPPMPYITSSLQQDAANKLHFGAGRTMKVAQKLYEGISLSSEQTTGLITYLRTDGFHISNGAAEDIRSLVKERYGEQYAPEDIRKYLNKVKNAQEAHEAIRPTSIRRLPSSLIGILDEDSLKLYTLIWRRTMACQMEASRTELIQVDIGNPEGDMIFHSSASRLDFKGYQAVYEDTEASGSSESPEGEAAHQDNFEALSKLEMKDLASPVNVNLGQHFTKPPSRYSEGALIKKMEELGIGRPSTYASIMRVLQDRKYVTIKSRVLHPEFRGRMVSAFLSHLFSEIADYSFTANMETELDNVSAGSTEWKGLLTNYWERFSKYCTDASQWDVRKVERMLEEKFLPTLFPDLDTDSRICPSCSEGTLRFKVSRYGEGYFIGCDRHPKCKYIARTLSDEDDENETSEENPKSFEPRLLGVKPDTNEKVFLKQGPYGYYIQVGEDRKGVSQKRAPISEVKDVNSITIEDAIELLQYPKVLGKHPDDEHPVLMTHSKAGFSVRHRRSLAPVPKTQDPKKVTLERALKYLTGKNVKKFGRPKGKSNKNAEPIEWH</v>
          </cell>
        </row>
        <row r="3115">
          <cell r="A3115" t="str">
            <v>BaRT2v18chr7HG373210</v>
          </cell>
          <cell r="B3115" t="str">
            <v>BaRT2v18chr7HG373210.17</v>
          </cell>
          <cell r="C3115" t="str">
            <v>ABA_DR_2-control_2</v>
          </cell>
          <cell r="D3115">
            <v>6.27486955892507E-3</v>
          </cell>
          <cell r="E3115">
            <v>-2.31746012207888</v>
          </cell>
          <cell r="F3115" t="str">
            <v>down-regulated</v>
          </cell>
          <cell r="G3115" t="str">
            <v>Mitogen-activated protein kinase</v>
          </cell>
          <cell r="H3115">
            <v>0.54600671940137302</v>
          </cell>
          <cell r="I3115" t="str">
            <v>GO:0004707;GO:0000165;GO:0005634;GO:0004674;GO:0006468;GO:0043231;GO:0004672;GO:0035556;GO:0043227;GO:0016773;GO:0007165;GO:0043229;GO:0016301;GO:0023052;GO:0043226;GO:0007154;GO:0016772;GO:0005737;GO:0006464;GO:0140096;GO:0005622;GO:0036211;GO:0005524;GO:0000786;GO:0016310;GO:0032559;GO:0044815;GO:0043412;GO:0030554;GO:0000785;GO:0051716;GO:0035639;GO:0032993;GO:0050896;GO:0032555;GO:0005694;GO:0006796;GO:0017076;GO:0032991;GO:0006793;GO:0032553;GO:0043232;GO:0097367;GO:0050794;GO:0043228;GO:0044267;GO:0043168;GO:0016021;GO:0050789;GO:0000166;GO:0031224;GO:0065007;GO:1901265;GO:0016020;GO:0016740;GO:0019538;GO:0110165;GO:0036094;GO:0044260;GO:0043167;GO:1901564;GO:0043170;GO:1901363;GO:0097159;GO:0006807;GO:0044238;GO:0005488;GO:0044237;GO:0003824;GO:0071704;GO:0003677;GO:0008152;GO:0003676;GO:0010468;GO:0060255;GO:0019222;GO:0009987;GO:0006334;GO:0031497;GO:0006333;GO:0034728;GO:0065004;GO:0071824;GO:0006323;GO:0006952;GO:0006325;GO:0034622;GO:0071103;GO:0065003;GO:0043933;GO:0051276;GO:0006950;GO:0022607;GO:0006996;GO:0044085;GO:0016043;GO:0071840</v>
          </cell>
          <cell r="J3115" t="str">
            <v>MAP kinase activity;MAPK cascade;nucleus;protein serine/threonine kinase activity;protein phosphorylation;intracellular membrane-bounded organelle;protein kinase activity;intracellular signal transduction;membrane-bounded organelle;phosphotransferase activity, alcohol group as acceptor;signal transduction;intracellular organelle;kinase activity;signaling;organelle;cell communication;transferase activity, transferring phosphorus-containing groups;cytoplasm;cellular protein modification process;catalytic activity, acting on a protein;intracellular anatomical structure;protein modification process;ATP binding;nucleosome;phosphorylation;adenyl ribonucleotide binding;DNA packaging complex;macromolecule modification;adenyl nucleotide binding;chromatin;cellular response to stimulus;purine ribonucleoside triphosphate binding;protein-DNA complex;response to stimulus;purine ribonucleotide binding;chromosome;phosphate-containing compound metabolic process;purine nucleotide binding;protein-containing complex;phosphorus metabolic process;ribonucleotide binding;intracellular non-membrane-bounded organelle;carbohydrate derivative binding;regulation of cellular process;non-membrane-bounded organelle;cellular protein metabolic process;anion binding;integral component of membrane;regulation of biological process;nucleotide binding;intrinsic component of membrane;biological regulation;nucleoside phosphate binding;membrane;transferase activity;protein metabolic process;cellular anatomical entity;small molecule binding;cellular macromolecule metabolic process;ion binding;organonitrogen compound metabolic process;macromolecule metabolic process;heterocyclic compound binding;organic cyclic compound binding;nitrogen compound metabolic process;primary metabolic process;binding;cellular metabolic process;catalytic activity;organic substance metabolic process;DNA binding;metabolic process;nucleic acid binding;regulation of gene expression;regulation of macromolecule metabolic process;regulation of metabolic process;cellular process;nucleosome assembly;chromatin assembly;chromatin assembly or disassembly;nucleosome organization;protein-DNA complex assembly;protein-DNA complex subunit organization;DNA packaging;defense response;chromatin organization;cellular protein-containing complex assembly;DNA conformation change;protein-containing complex assembly;protein-containing complex subunit organization;chromosome organization;response to stress;cellular component assembly;organelle organization;cellular component biogenesis;cellular component organization;cellular component organization or biogenesis</v>
          </cell>
          <cell r="K3115" t="str">
            <v>Coding</v>
          </cell>
          <cell r="L3115" t="str">
            <v>AS_5UTR</v>
          </cell>
          <cell r="M3115" t="str">
            <v>-</v>
          </cell>
          <cell r="N3115" t="str">
            <v>-</v>
          </cell>
          <cell r="O3115" t="str">
            <v>MGGGNGIVDGFRRLFHRRTPSGSVLGSSNQSSAGEDSSELEAVEDLDLVGLRPIRVPKRKMPLPVESHKKNIMEKEFFTEYGEASQYQIQEVVGKGSYGVVAAAIDTRTGERVAIKKINDVFEHVSDATRILREVKLLRLLRHPDVVEIKHIMLPPSRREFQDIYVVFELMESDLHQVIRANDDLTAEHYQFFLYQLLRALKYIHGANVFHRDLKPKNILANADCKLKICDFGLARVSFNDAPSAIFWTDYVATRWYRAPELCGSFFSKYTPAIDIWSIGCIFAELLTGRPLFPGKNVVHQLDIITDLLGTPSSETLSRIRNEKARRYLSCMRKKHPVPLTQKFPNADPLAVRLLGRLLAFDPKDRPSAEEALADPYFASLANVEREPSRHPISKLEFEFERRKVTKDDVRELIYREILEYHPQMLEEYMKGGDQISFLYPSGVDRFKRQFAHLEEHYSKGERGSPLQRKHASLPRQRVGASNDSNNEQHISDQEMSAEPDAHGAVSPQKPQDAPGVGQNGLSPTSLSSRTYLKSASISASKCVVVNPNKQPEYDDAISEETEGAVDGLSEKVSKMHA</v>
          </cell>
        </row>
        <row r="3116">
          <cell r="A3116" t="str">
            <v>BaRT2v18chr1HG023290</v>
          </cell>
          <cell r="B3116" t="str">
            <v>BaRT2v18chr1HG023290.5</v>
          </cell>
          <cell r="C3116" t="str">
            <v>ABA_DR_2-control_2</v>
          </cell>
          <cell r="D3116">
            <v>6.2770225476653499E-3</v>
          </cell>
          <cell r="E3116">
            <v>1.14837382614339</v>
          </cell>
          <cell r="F3116" t="str">
            <v>up-regulated</v>
          </cell>
          <cell r="G3116" t="str">
            <v>probable ADP-ribosylation factor GTPase-activating protein AGD8;ADP-ribosylation factor GTPase-activating protein AGD10;Arf-GAP domain-containing protein;probable ADP-ribosylation factor GTPase-activating protein AGD9;GTPase activating protein, putative, expressed;ADP-ribosylation factor GTPase-activating protein 3;Arf GTPase activating protein</v>
          </cell>
          <cell r="H3116" t="str">
            <v>0.7349669554054867;0.635619412002538;0.4568607644397088;0.42113244481813406;0.40114465765160007;0.3879204850005499;0.3742810942397066</v>
          </cell>
          <cell r="I3116" t="str">
            <v>GO:0005096;GO:0043547;GO:0000139;GO:0043087;GO:0008047;GO:0098791;GO:0051345;GO:0030695;GO:0005794;GO:0043085;GO:0060589;GO:0098588;GO:0044093;GO:0030234;GO:0031984;GO:0051336;GO:0098772;GO:0012505;GO:0050790;GO:0031090;GO:0065009;GO:0043231;GO:0048205;GO:0043227;GO:0048200;GO:0043229;GO:0035964;GO:0043226;GO:0048194;GO:0005737;GO:0006901;GO:0005622;GO:0048199;GO:0016020;GO:0006903;GO:0016021;GO:0006900;GO:0031224;GO:0051650;GO:0110165;GO:0051648;GO:0016050;GO:0051656;GO:0065007;GO:0051640;GO:0048193;GO:0061024;GO:0016192;GO:0051649;GO:0051641;GO:0006996;GO:0016043;GO:0071840;GO:0006810;GO:0051234;GO:0051179;GO:0009987</v>
          </cell>
          <cell r="J3116" t="str">
            <v>GTPase activator activity;positive regulation of GTPase activity;Golgi membrane;regulation of GTPase activity;enzyme activator activity;Golgi apparatus subcompartment;positive regulation of hydrolase activity;GTPase regulator activity;Golgi apparatus;positive regulation of catalytic activity;nucleoside-triphosphatase regulator activity;bounding membrane of organelle;positive regulation of molecular function;enzyme regulator activity;organelle subcompartment;regulation of hydrolase activity;molecular function regulator;endomembrane system;regulation of catalytic activity;organelle membrane;regulation of molecular function;intracellular membrane-bounded organelle;COPI coating of Golgi vesicle;membrane-bounded organelle;Golgi transport vesicle coating;intracellular organelle;COPI-coated vesicle budding;organelle;Golgi vesicle budding;cytoplasm;vesicle coating;intracellular anatomical structure;vesicle targeting, to, from or within Golgi;membrane;vesicle targeting;integral component of membrane;vesicle budding from membrane;intrinsic component of membrane;establishment of vesicle localization;cellular anatomical entity;vesicle localization;vesicle organization;establishment of organelle localization;biological regulation;organelle localization;Golgi vesicle transport;membrane organization;vesicle-mediated transport;establishment of localization in cell;cellular localization;organelle organization;cellular component organization;cellular component organization or biogenesis;transport;establishment of localization;localization;cellular process</v>
          </cell>
          <cell r="K3116" t="str">
            <v>Coding</v>
          </cell>
          <cell r="L3116" t="str">
            <v>-</v>
          </cell>
          <cell r="M3116" t="str">
            <v>-</v>
          </cell>
          <cell r="N3116" t="str">
            <v>-</v>
          </cell>
          <cell r="O3116" t="str">
            <v>MATDAGAADRSSVFRKLRSKSDNKMCFDCNAKNPTWASVTYGVFLCIDCSAVHRSLGVHVSFVRSTNLDSWTPEQLKMMVYGGNNRAQAFFKQHGWTDGGKIEAKYTSRAADLYRQLLLKEVSKSSTEEANNSWPSSPVAASQTSTQAAAFPDFKLVEVPKEVVNEKNEPEPEIIRSPKAPTHSFKKSIGGKKPGSKTGGLGARKLTTKPSESLYEQKPEEPAPALPSVAESTTARSKPHTSRFEYVENVPSAGSSSAENQAFGHVAPPKSSNFFGEYGMDSGYHKKSTSGSSKMQVEESSEARQKFSNAKSISSSQFFGDQANLEKEGQISLQKFSGSSAISSADLFGQQANNSNADLSASDLINRISFQATQDLTSLKSMAGQTGKKLTSMASNIISDLDRIL</v>
          </cell>
        </row>
        <row r="3117">
          <cell r="A3117" t="str">
            <v>BaRT2v18chr2HG105460</v>
          </cell>
          <cell r="B3117" t="str">
            <v>BaRT2v18chr2HG105460.1</v>
          </cell>
          <cell r="C3117" t="str">
            <v>ABA_DR_2-control_2</v>
          </cell>
          <cell r="D3117">
            <v>6.28439679883727E-3</v>
          </cell>
          <cell r="E3117">
            <v>1.78036731409594</v>
          </cell>
          <cell r="F3117" t="str">
            <v>up-regulated</v>
          </cell>
          <cell r="G3117" t="str">
            <v>26S proteasome non-ATPase regulatory subunit 7 homolog A;JAB/MPN domain;RP non-ATPase subunit 8A;MPN domain-containing protein</v>
          </cell>
          <cell r="H3117" t="str">
            <v>0.7773511269355737;0.47561044925373486;0.46823393309846806;0.43859000318181407</v>
          </cell>
          <cell r="I3117" t="str">
            <v>GO:0005838;GO:0070122;GO:0006508;GO:0022624;GO:0008237;GO:0019538;GO:0000502;GO:0008233;GO:0043161;GO:1905369;GO:0140096;GO:0010498;GO:1905368;GO:0016787;GO:0006511;GO:0140535;GO:0019941;GO:0003824;GO:1902494;GO:0043632;GO:0032991;GO:0051603;GO:0044257;GO:0005622;GO:0030163;GO:0005829;GO:1901564;GO:0110165;GO:0043170;GO:0005737;GO:0044265;GO:0009057;GO:1901565;GO:0006807;GO:0044248;GO:0044238;GO:1901575;GO:0009056;GO:0071704;GO:0044267;GO:0008152;GO:0044260;GO:0044237;GO:0009793;GO:0048316;GO:0010154;GO:0009791;GO:0048608;GO:0061458;GO:0009790;GO:0003006;GO:0022414;GO:0000003;GO:0048731;GO:0009987;GO:0007275;GO:0006364;GO:0016072;GO:0048856;GO:0032501;GO:0032502;GO:0042254;GO:0022613;GO:0034470;GO:0006396;GO:0034660;GO:0044085;GO:0071840;GO:0016070;GO:0090304;GO:0010467;GO:0006139;GO:0046483;GO:0006725;GO:1901360;GO:0034641;GO:0005838;GO:0070122;GO:0006508;GO:0022624;GO:0008237;GO:0019538;GO:0000502;GO:0008233;GO:0043161;GO:1905369;GO:0140096;GO:0010498;GO:1905368;GO:0016787;GO:0006511;GO:0140535;GO:0019941;GO:0003824;GO:1902494;GO:0043632;GO:0032991;GO:0051603;GO:0044257;GO:0005622;GO:0030163;GO:0005829;GO:1901564;GO:0005737;GO:0043170;GO:0005886;GO:0044265;GO:0071944;GO:0009057;GO:0110165;GO:1901565;GO:0016020;GO:0006807;GO:0044248;GO:1901575;GO:0044238;GO:0009056;GO:0071704;GO:0044267;GO:0008152;GO:0044260;GO:0009965;GO:1905392;GO:0048366;GO:0010016;GO:0048827;GO:0099402;GO:0048367;GO:0048731;GO:0045087;GO:0007275;GO:0048856;GO:0032501;GO:0032502;GO:0044237;GO:0006955;GO:0098542;GO:0002376;GO:0009653;GO:0006952;GO:0051707;GO:0043207;GO:0009607;GO:0009793;GO:0048316;GO:0010154;GO:0009605;GO:0009791;GO:0048608;GO:0061458;GO:0044419;GO:0009790;GO:0003006;GO:0006950;GO:0022414;GO:0000003;GO:0009987;GO:0006364;GO:0016072;GO:0050896;GO:0042254;GO:0022613;GO:0034470;GO:0006396;GO:0034660;GO:0044085;GO:0071840;GO:0016070;GO:0090304;GO:0010467;GO:0006139;GO:0046483;GO:0006725;GO:1901360;GO:0034641</v>
          </cell>
          <cell r="J3117" t="str">
            <v>proteasome regulatory particle;isopeptidase activity;proteolysis;proteasome accessory complex;metallopeptidase activity;protein metabolic process;proteasome complex;peptidase activity;proteasome-mediated ubiquitin-dependent protein catabolic process;endopeptidase complex;catalytic activity, acting on a protein;proteasomal protein catabolic process;peptidase complex;hydrolase activity;ubiquitin-dependent protein catabolic process;intracellular protein-containing complex;modification-dependent protein catabolic process;catalytic activity;catalytic complex;modification-dependent macromolecule catabolic process;protein-containing complex;proteolysis involved in cellular protein catabolic process;cellular protein catabolic process;intracellular anatomical structure;protein catabolic process;cytosol;organonitrogen compound metabolic process;cellular anatomical entity;macromolecule metabolic process;cytoplasm;cellular macromolecule catabolic process;macromolecule catabolic process;organonitrogen compound catabolic process;nitrogen compound metabolic process;cellular catabolic process;primary metabolic process;organic substance catabolic process;catabolic process;organic substance metabolic process;cellular protein metabolic process;metabolic process;cellular macromolecule metabolic process;cellular metabolic process;embryo development ending in seed dormancy;seed development;fruit development;post-embryonic development;reproductive structure development;reproductive system development;embryo development;developmental process involved in reproduction;reproductive process;reproduction;system development;cellular process;multicellular organism development;rRNA processing;rRNA metabolic process;anatomical structure development;multicellular organismal process;developmental process;ribosome biogenesis;ribonucleoprotein complex biogenesis;ncRNA processing;RNA processing;ncRNA metabolic process;cellular component biogenesis;cellular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process;proteasome regulatory particle;isopeptidase activity;proteolysis;proteasome accessory complex;metallopeptidase activity;protein metabolic process;proteasome complex;peptidase activity;proteasome-mediated ubiquitin-dependent protein catabolic process;endopeptidase complex;catalytic activity, acting on a protein;proteasomal protein catabolic process;peptidase complex;hydrolase activity;ubiquitin-dependent protein catabolic process;intracellular protein-containing complex;modification-dependent protein catabolic process;catalytic activity;catalytic complex;modification-dependent macromolecule catabolic process;protein-containing complex;proteolysis involved in cellular protein catabolic process;cellular protein catabolic process;intracellular anatomical structure;protein catabolic process;cytosol;organonitrogen compound metabolic process;cytoplasm;macromolecule metabolic process;plasma membrane;cellular macromolecule catabolic process;cell periphery;macromolecule catabolic process;cellular anatomical entity;organonitrogen compound catabolic process;membrane;nitrogen compound metabolic process;cellular catabolic process;organic substance catabolic process;primary metabolic process;catabolic process;organic substance metabolic process;cellular protein metabolic process;metabolic process;cellular macromolecule metabolic process;leaf morphogenesis;plant organ morphogenesis;leaf development;shoot system morphogenesis;phyllome development;plant organ development;shoot system development;system development;innate immune response;multicellular organism development;anatomical structure development;multicellular organismal process;developmental process;cellular metabolic process;immune response;defense response to other organism;immune system process;anatomical structure morphogenesis;defense response;response to other organism;response to external biotic stimulus;response to biotic stimulus;embryo development ending in seed dormancy;seed development;fruit development;response to external stimulus;post-embryonic development;reproductive structure development;reproductive system development;biological process involved in interspecies interaction between organisms;embryo development;developmental process involved in reproduction;response to stress;reproductive process;reproduction;cellular process;rRNA processing;rRNA metabolic process;response to stimulus;ribosome biogenesis;ribonucleoprotein complex biogenesis;ncRNA processing;RNA processing;ncRNA metabolic process;cellular component biogenesis;cellular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</v>
          </cell>
          <cell r="K3117" t="str">
            <v>Coding</v>
          </cell>
          <cell r="L3117" t="str">
            <v>-</v>
          </cell>
          <cell r="M3117" t="str">
            <v>-</v>
          </cell>
          <cell r="N3117" t="str">
            <v>-</v>
          </cell>
          <cell r="O3117" t="str">
            <v>MDVVKAAQLSGRTLEKVVVHPLVLLSIVDHYNRVARDTRKRVVGVLLGTSSRGVVDVTNSYAAKEHVVGWYSTGPKLKENDLDVHALFTNYVPNPVLVIIDVQPKELGIPTKAYYAVEEVKENATQKSQKVFVHVPSEIAAHEVEEIGVEHLLRDVKDTTISTLATEVSSKLAALKGLDARLTEIRGYLDLVIEGKLPLNHEILYHLQDVFNLLPNLNVNELIKAFAVKTNDMMLVIYLSSLIRSVIALHNLINNKMLNKEHEKAEDSKPAAIPTAAGS</v>
          </cell>
        </row>
        <row r="3118">
          <cell r="A3118" t="str">
            <v>BaRT2v18chr3HG125210</v>
          </cell>
          <cell r="B3118" t="str">
            <v>BaRT2v18chr3HG125210.26</v>
          </cell>
          <cell r="C3118" t="str">
            <v>ABA_DR_2-control_2</v>
          </cell>
          <cell r="D3118">
            <v>6.28439679883727E-3</v>
          </cell>
          <cell r="E3118">
            <v>-6.0124103642274802</v>
          </cell>
          <cell r="F3118" t="str">
            <v>down-regulated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 t="str">
            <v>Non_Coding</v>
          </cell>
          <cell r="L3118" t="str">
            <v>Short_ORF</v>
          </cell>
          <cell r="M3118" t="str">
            <v>-</v>
          </cell>
          <cell r="N3118" t="str">
            <v>-</v>
          </cell>
          <cell r="O3118">
            <v>0</v>
          </cell>
        </row>
        <row r="3119">
          <cell r="A3119" t="str">
            <v>BaRT2v18chr4HG209480</v>
          </cell>
          <cell r="B3119" t="str">
            <v>BaRT2v18chr4HG209480.1</v>
          </cell>
          <cell r="C3119" t="str">
            <v>ABA_DR_2-control_2</v>
          </cell>
          <cell r="D3119">
            <v>6.28439679883727E-3</v>
          </cell>
          <cell r="E3119">
            <v>-1.7539194075298401</v>
          </cell>
          <cell r="F3119" t="str">
            <v>down-regulated</v>
          </cell>
          <cell r="G3119" t="str">
            <v>Skp1 domain-containing protein</v>
          </cell>
          <cell r="H3119">
            <v>0.55823942377002</v>
          </cell>
          <cell r="I3119" t="str">
            <v>GO:0071107;GO:0009725;GO:0009719;GO:0010033;GO:0042221;GO:0050896;GO:0006511;GO:0019941;GO:0043632;GO:0051603;GO:0044257;GO:0030163;GO:0044265;GO:0009057;GO:1901565;GO:0044248;GO:1901575;GO:0009056;GO:0006508;GO:0044267;GO:0019538;GO:0044260;GO:1901564;GO:0043170;GO:0006807;GO:0044238;GO:0044237;GO:0071704;GO:0008152;GO:0009987</v>
          </cell>
          <cell r="J3119" t="str">
            <v>response to parathyroid hormone;response to hormone;response to endogenous stimulus;response to organic substance;response to chemical;response to stimulus;ubiquitin-dependent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119" t="str">
            <v>Coding</v>
          </cell>
          <cell r="L3119" t="str">
            <v>-</v>
          </cell>
          <cell r="M3119" t="str">
            <v>-</v>
          </cell>
          <cell r="N3119" t="str">
            <v>-</v>
          </cell>
          <cell r="O3119" t="str">
            <v>MMRCSFLFLIFWFGGCKILSEDHNEQLKHTHPCTYSSGVVLDYRNDDSLLPQRGLEPEVELNLQEKALLLNLKVSLEEIEPPPQPEQELESESESEPEEDLESEPEQELESESESEPEEDLESEPEPEPEPEPTFWEKTWQVLHILRCKGLADLDPKRNALVPTRVHKFNIAFYDLDEESDAIHGPPLKELPSCDWSKTVPSSVNVVYLKVIKSDVGYPIRVFGTVLVRDAVNYKCVYLFKRESDDPQLITSSEDELTLTGPSRAFIARDSMFFEINLKIKGVSGVAEGDFSKGVVEHNLNCYGGRAMADCLTSWRSTIELLCNPVWHPVEATLEVKILEGPRGVPFRGKVIAWTDDFEENPMTLFDYDDDSSEEVAGGRGLVRDDGSLALSRNLIAVPIDEDDGEMVLNVCFVDSHDENEGTVVSLQYPCEEEFCTYGSYKLQLKVSWKAVLSRPMSRLVHQRLFSLPQPPLTVNSWMWELVFQGNRGCFGDLIIYKIC</v>
          </cell>
        </row>
        <row r="3120">
          <cell r="A3120" t="str">
            <v>BaRT2v18chr4HG219090</v>
          </cell>
          <cell r="B3120" t="str">
            <v>BaRT2v18chr4HG219090.3</v>
          </cell>
          <cell r="C3120" t="str">
            <v>ABA_DR_2-control_2</v>
          </cell>
          <cell r="D3120">
            <v>6.28439679883727E-3</v>
          </cell>
          <cell r="E3120">
            <v>-6.3846034167096102</v>
          </cell>
          <cell r="F3120" t="str">
            <v>down-regulated</v>
          </cell>
          <cell r="G3120" t="str">
            <v>Formyl transferase family protein, expressed;Formyltetrahydrofolate deformylase;Phosphoribosylglycinamide formyltransferase, chloroplastic;ACT domain-containing protein</v>
          </cell>
          <cell r="H3120" t="str">
            <v>0.5409508037681339;0.3929680495325587;0.38798245104016854;0.34044523887427425</v>
          </cell>
          <cell r="I3120" t="str">
            <v>GO:0008864;GO:0006730;GO:0016742;GO:0006189;GO:0006188;GO:0016811;GO:0046040;GO:0016810;GO:0009168;GO:0016741;GO:0009127;GO:0016740;GO:0009167;GO:0016787;GO:0009126;GO:0003824;GO:0009156;GO:0009161;GO:0009124;GO:0009123;GO:0009152;GO:0006164;GO:0072522;GO:0009260;GO:0046390;GO:0009150;GO:0006163;GO:0072521;GO:0009259;GO:0019693;GO:0009165;GO:1901293;GO:0009117;GO:0006753;GO:1901137;GO:0090407;GO:0055086;GO:0019637;GO:1901135;GO:0034654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3120" t="str">
            <v>formyltetrahydrofolate deformylase activity;one-carbon metabolic process;hydroxymethyl-, formyl- and related transferase activity;'de novo' IMP biosynthetic process;IMP biosynthetic process;hydrolase activity, acting on carbon-nitrogen (but not peptide) bonds, in linear amides;IMP metabolic process;hydrolase activity, acting on carbon-nitrogen (but not peptide) bonds;purine ribonucleoside monophosphate biosynthetic process;transferase activity, transferring one-carbon groups;purine nucleoside monophosphate biosynthetic process;transferase activity;purine ribonucleoside monophosphate metabolic process;hydrolase activity;purine nucleoside monophosphate metabolic process;catalytic activity;ribonucleoside monophosphate biosynthetic process;ribonucleoside monophosphate metabolic process;nucleoside monophosphate biosynthetic process;nucleoside monophosphate metabolic process;purine ribonucleotide biosynthetic process;purine nucleotide biosynthetic process;purine-containing compound biosynthetic process;ribonucleotide biosynthetic process;ribose phosphate biosynthetic process;purine ribonucleotide metabolic process;purine nucleotide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120" t="str">
            <v>Coding</v>
          </cell>
          <cell r="L3120" t="str">
            <v>AS_3UTR</v>
          </cell>
          <cell r="M3120" t="str">
            <v>-</v>
          </cell>
          <cell r="N3120" t="str">
            <v>-</v>
          </cell>
          <cell r="O3120" t="str">
            <v>MLSLARRPLSAAVPAGNLLGIHLFQCPDAVGIVAKLSECIASRGGNIHSVDVFVPDDAPVFYARSEFTYNPRLWPRDVLRTDFLHLSDCFNAQKSTVRVPDIDPKYKIAVLASKQDHCLFDLLHRWQEGRLPVDIHCVISNHDRPVDNHVMRFLQRHEIPYHYLPTTSGNKREQEILELIEGTDFVVLARYMQVMSESFLKAYGKDIINIHHGLLPSFKGGSPSRQAFNAGVKLIGATSHFVTPELDAGPIIEQMVERVSHRDTLHSFVVKSENLEKQCLAEAIKSYCELRVLPYEVMKTVVF</v>
          </cell>
        </row>
        <row r="3121">
          <cell r="A3121" t="str">
            <v>BaRT2v18chr5HG265010</v>
          </cell>
          <cell r="B3121" t="str">
            <v>BaRT2v18chr5HG265010.1</v>
          </cell>
          <cell r="C3121" t="str">
            <v>ABA_DR_2-control_2</v>
          </cell>
          <cell r="D3121">
            <v>6.28439679883727E-3</v>
          </cell>
          <cell r="E3121">
            <v>-3.6867199830108</v>
          </cell>
          <cell r="F3121" t="str">
            <v>down-regulated</v>
          </cell>
          <cell r="G3121">
            <v>0</v>
          </cell>
          <cell r="H3121">
            <v>0</v>
          </cell>
          <cell r="I3121">
            <v>0</v>
          </cell>
          <cell r="J3121">
            <v>0</v>
          </cell>
          <cell r="K3121" t="str">
            <v>Unproductive</v>
          </cell>
          <cell r="L3121" t="str">
            <v>PTC</v>
          </cell>
          <cell r="M3121" t="str">
            <v>-</v>
          </cell>
          <cell r="N3121" t="str">
            <v>-</v>
          </cell>
          <cell r="O3121">
            <v>0</v>
          </cell>
        </row>
        <row r="3122">
          <cell r="A3122" t="str">
            <v>BaRT2v18chr3HG149820</v>
          </cell>
          <cell r="B3122" t="str">
            <v>BaRT2v18chr3HG149820.14</v>
          </cell>
          <cell r="C3122" t="str">
            <v>ABA_DR_2-control_2</v>
          </cell>
          <cell r="D3122">
            <v>6.2938699213323903E-3</v>
          </cell>
          <cell r="E3122">
            <v>-3.9779401080182102</v>
          </cell>
          <cell r="F3122" t="str">
            <v>down-regulated</v>
          </cell>
          <cell r="G3122" t="str">
            <v>Phosphatidate cytidylyltransferase</v>
          </cell>
          <cell r="H3122">
            <v>0.46302677071419901</v>
          </cell>
          <cell r="I3122" t="str">
            <v>GO:0004605;GO:0016024;GO:0005789;GO:0046341;GO:0070567;GO:0098827;GO:0046474;GO:0016779;GO:0042175;GO:0045017;GO:0016772;GO:0005783;GO:0006650;GO:0016740;GO:0031984;GO:0046486;GO:0012505;GO:0003824;GO:0008654;GO:0031090;GO:0006644;GO:0016021;GO:0008610;GO:0031224;GO:0044255;GO:0016020;GO:0006629;GO:0043231;GO:0090407;GO:0043227;GO:0019637;GO:0043229;GO:0006796;GO:0043226;GO:0006793;GO:0005737;GO:0044249;GO:0005622;GO:1901576;GO:0110165;GO:0009058;GO:0044238;GO:0044237;GO:0071704;GO:0008152;GO:0009987</v>
          </cell>
          <cell r="J3122" t="str">
            <v>phosphatidate cytidylyltransferase activity;CDP-diacylglycerol biosynthetic process;endoplasmic reticulum membrane;CDP-diacylglycerol metabolic process;cytidylyltransferase activity;endoplasmic reticulum subcompartment;glycerophospholipid biosynthetic process;nucleotidyltransferase activity;nuclear outer membrane-endoplasmic reticulum membrane network;glycerolipid biosynthetic process;transferase activity, transferring phosphorus-containing groups;endoplasmic reticulum;glycerophospholipid metabolic process;transferase activity;organelle subcompartment;glycerolipid metabolic process;endomembrane system;catalytic activity;phospholipid biosynthetic process;organelle membrane;phospholipid metabolic process;integral component of membrane;lipid biosynthetic process;intrinsic component of membrane;cellular lipid metabolic process;membrane;lipid metabolic process;intracellular membrane-bounded organelle;organophosphate biosynthetic process;membrane-bounded organelle;organophosphate metabolic process;intracellular organelle;phosphate-containing compound metabolic process;organelle;phosphorus metabolic process;cytoplasm;cellular biosynthetic process;intracellular anatomical structure;organic substance biosynthetic process;cellular anatomical entity;biosynthetic process;primary metabolic process;cellular metabolic process;organic substance metabolic process;metabolic process;cellular process</v>
          </cell>
          <cell r="K3122" t="str">
            <v>Coding</v>
          </cell>
          <cell r="L3122" t="str">
            <v>AS_5UTR</v>
          </cell>
          <cell r="M3122" t="str">
            <v>uORF</v>
          </cell>
          <cell r="N3122" t="str">
            <v>-</v>
          </cell>
          <cell r="O3122" t="str">
            <v>MQKDTGSGDVSPSHAGRVRHRRRPNETATDGNRANGTVLLVSDQNKYKSMLIRTYSTLWMIGGFVFVVYMGHLYIWAMVVVIQIFMATELFNLLRRSSEEKQLPGFRLLNWHFFFTAMLFTYGRFLSRELVNTVTSDHLLYKVVSGLIKYQMFICYFLYIAGFVWFILTLKKKTYNYQFKQYAWTHMILLTVFAQSSFTVANIFEGMFWFLLPASLIVINDIAAYLFGFFLGRTPLIKLSPKKTWEGFIGASVTTIISAFLLANVMGRFQWLTCPRKDLSTGWLVCDPGSMFKPEHYFLGNWVPQWFPWKEVFLLPVQWHALALGLFASIIAPFGGFFASGFKRAFKIKDFGDSIPGHGGITDRMDCQMVMAVFAYIYHQSFISPHNFSVDTILDQIVRNLTYEEQKSLYQQLGEIFRERQFMQS</v>
          </cell>
        </row>
        <row r="3123">
          <cell r="A3123" t="str">
            <v>BaRT2v18chr7HG368900</v>
          </cell>
          <cell r="B3123" t="str">
            <v>BaRT2v18chr7HG368900.2</v>
          </cell>
          <cell r="C3123" t="str">
            <v>ABA_DR_2-control_2</v>
          </cell>
          <cell r="D3123">
            <v>6.2983727768640497E-3</v>
          </cell>
          <cell r="E3123">
            <v>-7.2847689765652603</v>
          </cell>
          <cell r="F3123" t="str">
            <v>down-regulated</v>
          </cell>
          <cell r="G3123" t="str">
            <v>Brassinazole-resistant 1 protein;BZR1, transcriptional repressor</v>
          </cell>
          <cell r="H3123" t="str">
            <v>0.7663588413110163;0.5991730761283561</v>
          </cell>
          <cell r="I3123" t="str">
            <v>GO:0009742;GO:0003700;GO:0071367;GO:0140110;GO:0009741;GO:0003677;GO:0043401;GO:0003676;GO:0071383;GO:1901363;GO:0048545;GO:0097159;GO:0071407;GO:0005488;GO:0071396;GO:0014070;GO:0033993;GO:0009755;GO:0032870;GO:0009725;GO:0071495;GO:0009719;GO:0040008;GO:1901701;GO:0071310;GO:1901700;GO:0010033;GO:0070887;GO:0006351;GO:0097659;GO:0032774;GO:0042221;GO:0007165;GO:0023052;GO:0007154;GO:0034654;GO:0016070;GO:0006355;GO:1903506;GO:0051716;GO:2001141;GO:0051252;GO:0019219;GO:2000112;GO:0010556;GO:0031326;GO:0009889;GO:0010468;GO:0019438;GO:0051171;GO:0080090;GO:0031323;GO:0018130;GO:0060255;GO:0019222;GO:1901362;GO:0050896;GO:0090304;GO:0010467;GO:0034645;GO:0009059;GO:0050794;GO:0050789;GO:0065007;GO:0044271;GO:0006139;GO:0046483;GO:0006725;GO:1901360;GO:0044260;GO:0044249;GO:1901576;GO:0009058;GO:0034641;GO:0043170;GO:0006807;GO:0044238;GO:0044237;GO:0071704;GO:0008152;GO:0009987</v>
          </cell>
          <cell r="J3123" t="str">
            <v>brassinosteroid mediated signaling pathway;DNA-binding transcription factor activity;cellular response to brassinosteroid stimulus;transcription regulator activity;response to brassinosteroid;DNA binding;steroid hormone mediated signaling pathway;nucleic acid binding;cellular response to steroid hormone stimulus;heterocyclic compound binding;response to steroid hormone;organic cyclic compound binding;cellular response to organic cyclic compound;binding;cellular response to lipid;response to organic cyclic compound;response to lipid;hormone-mediated signaling pathway;cellular response to hormone stimulus;response to hormone;cellular response to endogenous stimulus;response to endogenous stimulus;regulation of growth;cellular response to oxygen-containing compound;cellular response to organic substance;response to oxygen-containing compound;response to organic substance;cellular response to chemical stimulus;transcription, DNA-templated;nucleic acid-templated transcription;RNA biosynthetic process;response to chemical;signal transduction;signaling;cell communication;nucleobase-containing compound biosynthetic process;RNA metabolic process;regulation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process;response to stimulus;nucleic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123" t="str">
            <v>Coding</v>
          </cell>
          <cell r="L3123" t="str">
            <v>-</v>
          </cell>
          <cell r="M3123" t="str">
            <v>-</v>
          </cell>
          <cell r="N3123" t="str">
            <v>-</v>
          </cell>
          <cell r="O3123" t="str">
            <v>MMHGPAGGSGGHGLGGTRVPTWRERENNRRRERRRRAIAAKIYTGLRAYGNYNLPKHCDNNEVLKALCNEAGWVVEPDGTTYRRGCKPPPQARPDPMRSASASPCSSYQPSPRASYNPSPASSSFPSSGSSSHITLGGGNNFIGGVEGSSLIPWLKNLSSNPSFASSSKLPQLHHLYFNGGSISAPVTPPSSSPTHTPRVKTDWENQCVLPPWAGANYTSLPNSTPPSPGHHVAPDPAWLAGFQISSAGPSSPTYNLVSHNPFGIALASSSRACTPGQSGTCSPVMGDHPPVHHDVQMEMVDGAADDFAFGSNSNDNNGSPPGLVKAWEGERIHEECASDELELTLGSSRTRGEPPF</v>
          </cell>
        </row>
        <row r="3124">
          <cell r="A3124" t="str">
            <v>BaRT2v18chr1HG006530</v>
          </cell>
          <cell r="B3124" t="str">
            <v>BaRT2v18chr1HG006530.16</v>
          </cell>
          <cell r="C3124" t="str">
            <v>ABA_DR_2-control_2</v>
          </cell>
          <cell r="D3124">
            <v>6.3019215899530199E-3</v>
          </cell>
          <cell r="E3124">
            <v>-7.6216065659332797</v>
          </cell>
          <cell r="F3124" t="str">
            <v>down-regulated</v>
          </cell>
          <cell r="G3124" t="str">
            <v>E3 SUMO-protein ligase SIZ1;SP-RING-type domain-containing protein</v>
          </cell>
          <cell r="H3124" t="str">
            <v>0.745952526838473;0.4241592322439275</v>
          </cell>
          <cell r="I3124" t="str">
            <v>GO:0016925;GO:0008270;GO:0000785;GO:0018205;GO:0046914;GO:0005694;GO:0032446;GO:0046872;GO:0043232;GO:0070647;GO:0043169;GO:0043228;GO:0018193;GO:0061665;GO:0043229;GO:0006464;GO:0019789;GO:0043226;GO:0036211;GO:0016740;GO:0005622;GO:0043412;GO:0043167;GO:0005634;GO:0044267;GO:0061659;GO:0043231;GO:0019538;GO:0019787;GO:0043227;GO:0044260;GO:0005488;GO:0110165;GO:1901564;GO:0016874;GO:0043170;GO:0003824;GO:0006807;GO:0140096;GO:0044238;GO:0005515;GO:0044237;GO:0071704;GO:0008152;GO:0009987</v>
          </cell>
          <cell r="J3124" t="str">
            <v>protein sumoylation;zinc ion binding;chromatin;peptidyl-lysine modification;transition metal ion binding;chromosome;protein modification by small protein conjugation;metal ion binding;intracellular non-membrane-bounded organelle;protein modification by small protein conjugation or removal;cation binding;non-membrane-bounded organelle;peptidyl-amino acid modification;SUMO ligase activity;intracellular organelle;cellular protein modification process;SUMO transferase activity;organelle;protein modification process;transferase activity;intracellular anatomical structure;macromolecule modification;ion binding;nucleus;cellular protein metabolic process;ubiquitin-like protein ligase activity;intracellular membrane-bounded organelle;protein metabolic process;ubiquitin-like protein transferase activity;membrane-bounded organelle;cellular macromolecule metabolic process;binding;cellular anatomical entity;organonitrogen compound metabolic process;ligase activity;macromolecule metabolic process;catalytic activity;nitrogen compound metabolic process;catalytic activity, acting on a protein;primary metabolic process;protein binding;cellular metabolic process;organic substance metabolic process;metabolic process;cellular process</v>
          </cell>
          <cell r="K3124" t="str">
            <v>Coding</v>
          </cell>
          <cell r="L3124" t="str">
            <v>AS_3UTR;NAGNAG</v>
          </cell>
          <cell r="M3124" t="str">
            <v>-</v>
          </cell>
          <cell r="N3124" t="str">
            <v>-</v>
          </cell>
          <cell r="O3124" t="str">
            <v>MADLASTCKDKLAYFRIKELKDILHQLGLPKQGKKQDLIDRVLALLSDEQGQRHHGWGRKNSFTKEAVAKIVDDIYRKMQIQSAPDLATRSHTGSDLFRPKDEVNDSFQPQPVTKVRCICDSKLLNDNMIQCEDDRCHVWQHMSCVLVPDKPTEGVGPEVPPHFYCELCRLSRADPFWVTTGNPLPPLKFMSSGVANDGTSVLQTVEKTFQLSRADRETVQRSEYDLQVWCILMNDKVQFRMQWPQYAELEVNGFAVRVVTRPGSQLLGINGRDDGPLITTCSREGTNKICLRRVDNRTFCFGVRVAKRRSVPQVLNLVPKEAEGESFEDALARVRRCLGGGDTAENADSDSDLEVVTESVTVNLRCPNSGSRMKTAGRFKPCIHMGCFDLDTFVELNQRSRKWQCPICLKNYSLENLMIDPYFNRITSLLRDCSEDVNEIDIKPDGSWRVKGDVPTWELSQWHMPDGTLCISKEDNKTGVENFNELKIEGTSDGHKSLKIGIKRKNGIWEVSNKADDKKPSVVGNITQNNITFRTPNIFPMSSSPTGSYRDGEDTSVNQEGSMHIDLSLNNGHEFESFPPNFRPTYNTEDTSQQQLSAGDVIVLSDSDEENDTIVCPPTVYVNTTANDSGFPFATSGAGFTGRYQEDAGVGTSGLGLLSNNADDFEMTNWQMPYSQPEQGYQFFGDGTADTYVGSHNSFSIAPNDYSLDCNVGIEEASVAHDLPVYRSNNEMHGSLVDNPLAFGGDDPSLQIFLPSQPSSVPLQEEPSERLNASNGVQSDDWISLTLAAGGGGSEEPAAANGLNLHEQIQSNETGVEPLIDAASVLPSTNNDRDDGANLNPRRIDNIFSHPRQPRSRSVRPRLCLSIDSDSE</v>
          </cell>
        </row>
        <row r="3125">
          <cell r="A3125" t="str">
            <v>BaRT2v18chr1HG039610</v>
          </cell>
          <cell r="B3125" t="str">
            <v>BaRT2v18chr1HG039610.7</v>
          </cell>
          <cell r="C3125" t="str">
            <v>ABA_DR_2-control_2</v>
          </cell>
          <cell r="D3125">
            <v>6.3019215899530199E-3</v>
          </cell>
          <cell r="E3125">
            <v>3.3119966048701999</v>
          </cell>
          <cell r="F3125" t="str">
            <v>up-regulated</v>
          </cell>
          <cell r="G3125" t="str">
            <v>Serine/threonine-protein kinase STN7 chloroplastic-like</v>
          </cell>
          <cell r="H3125">
            <v>0.51410401210578605</v>
          </cell>
          <cell r="I3125" t="str">
            <v>GO:0004672;GO:0006468;GO:0016773;GO:0006464;GO:0016301;GO:0036211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0043167;GO:1901363;GO:0097159;GO:0005488;GO:0003824</v>
          </cell>
          <cell r="J3125" t="str">
            <v>protein kinase activity;protein phosphorylation;phosphotransferase activity, alcohol group as acceptor;cellular protein modification process;kinase activity;protein modification process;transferase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binding;heterocyclic compound binding;organic cyclic compound binding;binding;catalytic activity</v>
          </cell>
          <cell r="K3125" t="str">
            <v>Coding</v>
          </cell>
          <cell r="L3125" t="str">
            <v>-</v>
          </cell>
          <cell r="M3125" t="str">
            <v>-</v>
          </cell>
          <cell r="N3125" t="str">
            <v>-</v>
          </cell>
          <cell r="O3125" t="str">
            <v>MSTQTPSAPSAPVATALSPVLWQLNLPDRFDIYSLGLIYLQMAFPALRTDSSLIQFNRQLKRCNYDLEAWRNLVEPRATPDLRRGFDILDLDGGIGWELLTSMVRYKARQRTSAKAALAHPYFNSEGLLGLSVMQNLRLQLFRATQKDYSETARWIIGLMAKSGTEEGGGFTEAQLQELREIKPKKDSAQRNVLASMLRVQRKIVRTISESMDELTSQRKSIWWSRWIPKEE</v>
          </cell>
        </row>
        <row r="3126">
          <cell r="A3126" t="str">
            <v>BaRT2v18chr1HG040130</v>
          </cell>
          <cell r="B3126" t="str">
            <v>BaRT2v18chr1HG040130.1</v>
          </cell>
          <cell r="C3126" t="str">
            <v>ABA_DR_2-control_2</v>
          </cell>
          <cell r="D3126">
            <v>6.3019215899530199E-3</v>
          </cell>
          <cell r="E3126">
            <v>-7.1926651483422299</v>
          </cell>
          <cell r="F3126" t="str">
            <v>down-regulated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 t="str">
            <v>Unproductive</v>
          </cell>
          <cell r="L3126" t="str">
            <v>PTC;NMD</v>
          </cell>
          <cell r="M3126" t="str">
            <v>ldORF</v>
          </cell>
          <cell r="N3126" t="str">
            <v>PTC;ds_SJ;long_3UTR</v>
          </cell>
          <cell r="O3126">
            <v>0</v>
          </cell>
        </row>
        <row r="3127">
          <cell r="A3127" t="str">
            <v>BaRT2v18chr5HG222690</v>
          </cell>
          <cell r="B3127" t="str">
            <v>BaRT2v18chr5HG222690.1</v>
          </cell>
          <cell r="C3127" t="str">
            <v>ABA_DR_2-control_2</v>
          </cell>
          <cell r="D3127">
            <v>6.3019215899530199E-3</v>
          </cell>
          <cell r="E3127">
            <v>-5.6842700487473898</v>
          </cell>
          <cell r="F3127" t="str">
            <v>down-regulated</v>
          </cell>
          <cell r="G3127" t="str">
            <v>Aldehyde oxygenase (deformylating);dihydroceramide fatty acyl 2-hydroxylase FAH1-like;Fatty acid hydroxylase domain-containing protein</v>
          </cell>
          <cell r="H3127" t="str">
            <v>0.7387437980172208;0.4803989758346461;0.3216619234182361</v>
          </cell>
          <cell r="I3127">
            <v>0</v>
          </cell>
          <cell r="J3127">
            <v>0</v>
          </cell>
          <cell r="K3127" t="str">
            <v>Coding</v>
          </cell>
          <cell r="L3127" t="str">
            <v>AS_5UTR</v>
          </cell>
          <cell r="M3127" t="str">
            <v>uORF</v>
          </cell>
          <cell r="N3127" t="str">
            <v>-</v>
          </cell>
          <cell r="O3127" t="str">
            <v>MVAQAFTVDLDKPLVFQVGHLEEQYQDWVHQPIVSKEGPRFFANDVLEFLTRTKWWAVPLIWLPVVCWCLNTSIQMGHTVPEVALMVVAGIFIWTLVEYVLHRYLFHIDTKSYWTNTAHYLLHGCHHKHPMDGLRLVFPPTAAAILCYPFWNFVKLFTTTTTTPGVFGGGLLGYVIYDCTHYYLHHAHPSFDPAKYLKKYHLNHHFRIQNKGFGITSTLWDHIFGTLPSTKTVDKSS</v>
          </cell>
        </row>
        <row r="3128">
          <cell r="A3128" t="str">
            <v>BaRT2v18chr7HG350870</v>
          </cell>
          <cell r="B3128" t="str">
            <v>BaRT2v18chr7HG350870.3</v>
          </cell>
          <cell r="C3128" t="str">
            <v>ABA_DR_2-control_2</v>
          </cell>
          <cell r="D3128">
            <v>6.3019215899530199E-3</v>
          </cell>
          <cell r="E3128">
            <v>-2.1261499082504498</v>
          </cell>
          <cell r="F3128" t="str">
            <v>down-regulated</v>
          </cell>
          <cell r="G3128" t="str">
            <v>Amino-acid N-acetyltransferase</v>
          </cell>
          <cell r="H3128">
            <v>0.70023841884773996</v>
          </cell>
          <cell r="I3128" t="str">
            <v>GO:0103045;GO:0006526;GO:0005737;GO:0004042;GO:0006525;GO:0005622;GO:0009084;GO:0008080;GO:0110165;GO:0016410;GO:0009064;GO:0016407;GO:1901607;GO:0016747;GO:0008652;GO:0016746;GO:1901605;GO:0046394;GO:0016740;GO:0016053;GO:0003824;GO:0006520;GO:0016301;GO:0044283;GO:0016772;GO:0019752;GO:0043436;GO:0006082;GO:0044281;GO:1901566;GO:0044249;GO:1901576;GO:0009058;GO:1901564;GO:0006807;GO:0044238;GO:0044237;GO:0071704;GO:0008152;GO:0009987;GO:0016310;GO:0006796;GO:0006793</v>
          </cell>
          <cell r="J3128" t="str">
            <v>methione N-acyltransferase activity;arginine biosynthetic process;cytoplasm;acetyl-CoA:L-glutamate N-acetyltransferase activity;arginine metabolic process;intracellular anatomical structure;glutamine family amino acid biosynthetic process;N-acetyltransferase activity;cellular anatomical entity;N-acyltransferase activity;glutamine family amino acid metabolic process;acetyltransferase activity;alpha-amino acid biosynthetic process;transferase activity, transferring acyl groups other than amino-acyl groups;cellular amino acid biosynthetic process;transferase activity, transferring acyl groups;alpha-amino acid metabolic process;carboxylic acid biosynthetic process;transferase activity;organic acid biosynthetic process;catalytic activity;cellular amino acid metabolic process;kinase activity;small molecule biosynthetic process;transferase activity, transferring phosphorus-containing groups;carboxylic acid metabolic process;oxoacid metabolic process;organic acid metabolic process;small molecule metabolic process;organonitrogen compound biosynthetic process;cellular biosynthetic process;organic substance biosynthetic process;biosynthetic process;organonitrogen compound metabolic process;nitrogen compound metabolic process;primary metabolic process;cellular metabolic process;organic substance metabolic process;metabolic process;cellular process;phosphorylation;phosphate-containing compound metabolic process;phosphorus metabolic process</v>
          </cell>
          <cell r="K3128" t="str">
            <v>Coding</v>
          </cell>
          <cell r="L3128" t="str">
            <v>-</v>
          </cell>
          <cell r="M3128" t="str">
            <v>-</v>
          </cell>
          <cell r="N3128" t="str">
            <v>-</v>
          </cell>
          <cell r="O3128" t="str">
            <v>MYHPPLNLACQPPMAAAASLTRAAARSQAPAGSTRPRRVPMPTRATEPRQRRATGARCGGGAGLFGGDGALGGGEAAEADEGGRFVGWFREAWPYIRGHRGSTFVVVISGEVVAGPHLDGILQDISLLHGLGIKFVLVPGTHVQIDKLLADRGKKANYGGRYRITDSDSLDAAMEAAGRIRLTIEAKLSPGPPMLDLRRHGVNGRWHEISDNVASGNFLGAKRRGVVGGIDYGFTGEVKKIDVSRIKERLDRDSIVVVSNMGYSSAGEVLNCNTYEVATACALAIEADKLICVVDGQIYDEHGRVNRFMSIEEADMLIRTRAKQSETAANYVKVVGEEDNSYAHNFPIKEEKEQVWVGRDFVSDYTASFRNGVGFNNGNGLSGEQGFAIGGAERLSRSNGYLSELAAAAYVCHGGVQRVHIIDGTVGGSLLLELFTRDGAGTLIARDMYEGTRTAREEDFSGIRKIIRPLEESGVLVQRTDKELLEALKSFIVVERDGSVIACAALFPFFEDKSGEVAAIAVSEECRGQGQGDKLLDYVEKKALSLGLEKIFLLTTRTADWFVRRGFKECSMESIPLKRRKRINLSRGSKYYIKRLQPAEIRHMSANNFALK</v>
          </cell>
        </row>
        <row r="3129">
          <cell r="A3129" t="str">
            <v>BaRT2v18chr1HG013510</v>
          </cell>
          <cell r="B3129" t="str">
            <v>BaRT2v18chr1HG013510.9</v>
          </cell>
          <cell r="C3129" t="str">
            <v>ABA_DR_2-control_2</v>
          </cell>
          <cell r="D3129">
            <v>6.3075520154420202E-3</v>
          </cell>
          <cell r="E3129">
            <v>-7.3146976159881802</v>
          </cell>
          <cell r="F3129" t="str">
            <v>down-regulated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 t="str">
            <v>Unproductive</v>
          </cell>
          <cell r="L3129" t="str">
            <v>PTC;NMD</v>
          </cell>
          <cell r="M3129" t="str">
            <v>ldORF</v>
          </cell>
          <cell r="N3129" t="str">
            <v>PTC;ds_SJ;long_3UTR</v>
          </cell>
          <cell r="O3129">
            <v>0</v>
          </cell>
        </row>
        <row r="3130">
          <cell r="A3130" t="str">
            <v>BaRT2v18chr1HG017320</v>
          </cell>
          <cell r="B3130" t="str">
            <v>BaRT2v18chr1HG017320.3</v>
          </cell>
          <cell r="C3130" t="str">
            <v>ABA_DR_2-control_2</v>
          </cell>
          <cell r="D3130">
            <v>6.3075520154420202E-3</v>
          </cell>
          <cell r="E3130">
            <v>-7.6569957112651403</v>
          </cell>
          <cell r="F3130" t="str">
            <v>down-regulated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 t="str">
            <v>Coding</v>
          </cell>
          <cell r="L3130" t="str">
            <v>-</v>
          </cell>
          <cell r="M3130" t="str">
            <v>-</v>
          </cell>
          <cell r="N3130" t="str">
            <v>-</v>
          </cell>
          <cell r="O3130" t="str">
            <v>MMLRVKRRARGLNGQQENRKRVKELSSMMSDLKDRVERMEQKLCWEELSQELATKFSSSIVALASFDGDKLHYESTGIVVENTLRNTSILTSSALVSTSDHERRFICRLKIKVRLPNNQVVDGWIQRYNLPSNMVAVVITYSPDLSTVCFSNSVQVQQHTGLLALVRCFESGKLMQAHGVPSDDPSKIDSKGSMFSTCKITMEGSGGPLVDLDGSIVGMNDYHNQEGTPYVLGNKIDKCLRDAWICRDEMQRHCWQSFPSAFRRQFEGSSNQNGYSEGSESENQKQFLSSNPEPQALEFTENVPTPELINNGHKHTLHPWPSNGLTKMINAQLNSDGYPLPDYEDGVMRLEGSFEEKFGRDFLSEPASKIASKMSRSVVALASYSGDCNVVGRHFACTGVCIDFNGSTSMTRVLTSASLVRTSGDENKIVDNLKIVVCLPSKGYITGKLEKYDFCYNVAVISIPFRCNRPAMLVDAPQTEVLALGRVFKSGNSMATEGSVTGKTCKFGCEELKISSCKITKAGIGGPLLDFKGNVVGMNFYDTEGTPYLPSLLLLVLQRSLILVGRCRSHIGITRVNIVTVVRSNQKLKLCKPP</v>
          </cell>
        </row>
        <row r="3131">
          <cell r="A3131" t="str">
            <v>BaRT2v18chr3HG118390</v>
          </cell>
          <cell r="B3131" t="str">
            <v>BaRT2v18chr3HG118390.1</v>
          </cell>
          <cell r="C3131" t="str">
            <v>ABA_DR_2-control_2</v>
          </cell>
          <cell r="D3131">
            <v>6.3075520154420202E-3</v>
          </cell>
          <cell r="E3131">
            <v>-2.2429131203047801</v>
          </cell>
          <cell r="F3131" t="str">
            <v>down-regulated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 t="str">
            <v>Unproductive</v>
          </cell>
          <cell r="L3131" t="str">
            <v>PTC;NMD</v>
          </cell>
          <cell r="M3131" t="str">
            <v>-</v>
          </cell>
          <cell r="N3131" t="str">
            <v>PTC;ds_SJ;long_3UTR</v>
          </cell>
          <cell r="O3131">
            <v>0</v>
          </cell>
        </row>
        <row r="3132">
          <cell r="A3132" t="str">
            <v>BaRT2v18chr5HG224530</v>
          </cell>
          <cell r="B3132" t="str">
            <v>BaRT2v18chr5HG224530.1</v>
          </cell>
          <cell r="C3132" t="str">
            <v>ABA_DR_2-control_2</v>
          </cell>
          <cell r="D3132">
            <v>6.30854268080873E-3</v>
          </cell>
          <cell r="E3132">
            <v>5.9465623431352501</v>
          </cell>
          <cell r="F3132" t="str">
            <v>up-regulated</v>
          </cell>
          <cell r="G3132">
            <v>0</v>
          </cell>
          <cell r="H3132">
            <v>0</v>
          </cell>
          <cell r="I3132">
            <v>0</v>
          </cell>
          <cell r="J3132">
            <v>0</v>
          </cell>
          <cell r="K3132" t="str">
            <v>Unproductive</v>
          </cell>
          <cell r="L3132" t="str">
            <v>PTC;NMD</v>
          </cell>
          <cell r="M3132" t="str">
            <v>uORF;ldORF</v>
          </cell>
          <cell r="N3132" t="str">
            <v>PTC;ds_SJ;long_3UTR;ouORF;uORF;inframe;not_inframe</v>
          </cell>
          <cell r="O3132">
            <v>0</v>
          </cell>
        </row>
        <row r="3133">
          <cell r="A3133" t="str">
            <v>BaRT2v18chr2HG112170</v>
          </cell>
          <cell r="B3133" t="str">
            <v>BaRT2v18chr2HG112170.1</v>
          </cell>
          <cell r="C3133" t="str">
            <v>ABA_DR_2-control_2</v>
          </cell>
          <cell r="D3133">
            <v>6.30883795471381E-3</v>
          </cell>
          <cell r="E3133">
            <v>-7.20468305079598</v>
          </cell>
          <cell r="F3133" t="str">
            <v>down-regulated</v>
          </cell>
          <cell r="G3133" t="str">
            <v>Jacalin-type lectin domain-containing protein;Putative LZ-NBS-LRR class RGA;AAA domain-containing protein</v>
          </cell>
          <cell r="H3133" t="str">
            <v>0.5154956880833214;0.4047491308008004;0.3983572435057604</v>
          </cell>
          <cell r="I3133" t="str">
            <v>GO:0043531;GO:0006952;GO:0030246;GO:0006950;GO:0032559;GO:0050896;GO:0030554;GO:0032555;GO:0017076;GO:0032553;GO:0097367;GO:0043168;GO:0000166;GO:1901265;GO:0036094;GO:0005524;GO:0035639;GO:0043167;GO:1901363;GO:0097159;GO:0005488;GO:0043531;GO:0006952;GO:0005634;GO:0006950;GO:0032559;GO:0016021;GO:0030554;GO:0050896;GO:0031224;GO:0030246;GO:0009734;GO:0016020;GO:0032555;GO:0071365;GO:0043231;GO:0017076;GO:0009733;GO:0043227;GO:0032553;GO:0009755;GO:0043229;GO:0097367;GO:0032870;GO:0043226;GO:0043168;GO:0009725;GO:0005622;GO:0000166;GO:0071495;GO:0110165;GO:1901265;GO:0009719;GO:0036094;GO:0071310;GO:0005524;GO:0010033;GO:0035639;GO:0070887;GO:0043167;GO:0042221;GO:1901363;GO:0050794;GO:0097159;GO:0050789;GO:0005488;GO:0065007;GO:0007165;GO:0023052;GO:0007154;GO:0051716;GO:0006355;GO:1903506;GO:2001141;GO:0051252;GO:0019219;GO:2000112;GO:0010556;GO:0031326;GO:0009889;GO:0010468;GO:0051171;GO:0080090;GO:0031323;GO:0060255;GO:0019222;GO:0009987;GO:0043531;GO:0006952;GO:0005634;GO:0006950;GO:0032559;GO:0016021;GO:0030554;GO:0050896;GO:0031224;GO:0030246;GO:0009734;GO:0016020;GO:0032555;GO:0071365;GO:0043231;GO:0017076;GO:0009733;GO:0043227;GO:0032553;GO:0009755;GO:0043229;GO:0097367;GO:0032870;GO:0043226;GO:0043168;GO:0009725;GO:0005622;GO:0000166;GO:0071495;GO:0110165;GO:1901265;GO:0009719;GO:0036094;GO:0071310;GO:0005524;GO:0010033;GO:0035639;GO:0070887;GO:0043167;GO:0042221;GO:1901363;GO:0050794;GO:0097159;GO:0050789;GO:0005488;GO:0065007;GO:0007165;GO:0023052;GO:0007154;GO:0051716;GO:0006355;GO:1903506;GO:2001141;GO:0051252;GO:0019219;GO:2000112;GO:0010556;GO:0031326;GO:0009889;GO:0010468;GO:0051171;GO:0080090;GO:0031323;GO:0060255;GO:0019222;GO:0009987;GO:0043531;GO:0072321;GO:0005758;GO:0006952;GO:0031970;GO:0032559;GO:0006950;GO:0070013;GO:0030554;GO:0043233;GO:0015031;GO:0005524;GO:0031974;GO:0045184;GO:0032555;GO:0008104;GO:0005740;GO:0017076;GO:0050896;GO:0031967;GO:0032553;GO:0015833;GO:0035639;GO:0005739;GO:0042886;GO:0097367;GO:0031975;GO:0033036;GO:0043168;GO:0043231;GO:0071705;GO:0000166;GO:0043227;GO:0071702;GO:1901265;GO:0043229;GO:0006820;GO:0036094;GO:0043226;GO:0006811;GO:0043167;GO:0005737;GO:0006810;GO:1901363;GO:0005622;GO:0051234;GO:0097159;GO:0110165;GO:0051179;GO:0005488;GO:0043531;GO:0006952;GO:0030246;GO:0006950;GO:0032559;GO:0050896;GO:0030554;GO:0032555;GO:0017076;GO:0032553;GO:0097367;GO:0043168;GO:0000166;GO:1901265;GO:0036094;GO:0005524;GO:0035639;GO:0043167;GO:1901363;GO:0097159;GO:0005488;GO:0043531;GO:0006952;GO:0005634;GO:0006950;GO:0030246;GO:0043231;GO:0032559;GO:0050896;GO:0043227;GO:0030554;GO:0009734;GO:0043229;GO:0032555;GO:0071365;GO:0043226;GO:0017076;GO:0009733;GO:0016021;GO:0032553;GO:0009755;GO:0031224;GO:0097367;GO:0032870;GO:0005622;GO:0043168;GO:0009725;GO:0016020;GO:0000166;GO:0071495;GO:0110165;GO:1901265;GO:0009719;GO:0036094;GO:0071310;GO:0005524;GO:0010033;GO:0035639;GO:0070887;GO:0043167;GO:0042221;GO:1901363;GO:0050794;GO:0097159;GO:0050789;GO:0005488;GO:0065007;GO:0007165;GO:0023052;GO:0007154;GO:0051716;GO:0006355;GO:1903506;GO:2001141;GO:0051252;GO:0019219;GO:2000112;GO:0010556;GO:0031326;GO:0009889;GO:0010468;GO:0051171;GO:0080090;GO:0031323;GO:0060255;GO:0019222;GO:0009987</v>
          </cell>
          <cell r="J3133" t="str">
            <v>ADP binding;defense response;carbohydrate binding;response to stress;adenyl ribonucleotide binding;response to stimulus;adenyl nucleotide binding;purine ribonucleotide binding;purine nucleotide binding;ribonucleotide binding;carbohydrate derivative binding;anion binding;nucleotide binding;nucleoside phosphate binding;small molecule binding;ATP binding;purine ribonucleoside triphosphate binding;ion binding;heterocyclic compound binding;organic cyclic compound binding;binding;ADP binding;defense response;nucleus;response to stress;adenyl ribonucleotide binding;integral component of membrane;adenyl nucleotide binding;response to stimulus;intrinsic component of membrane;carbohydrate binding;auxin-activated signaling pathway;membrane;purine ribonucleotide binding;cellular response to auxin stimulus;intracellular membrane-bounded organelle;purine nucleotide binding;response to auxin;membrane-bounded organelle;ribonucleotide binding;hormone-mediated signaling pathway;intracellular organelle;carbohydrate derivative binding;cellular response to hormone stimulus;organelle;anion binding;response to hormone;intracellular anatomical structure;nucleotide binding;cellular response to endogenous stimulus;cellular anatomical entity;nucleoside phosphate binding;response to endogenous stimulus;small molecule binding;cellular response to organic substance;ATP binding;response to organic substance;purine ribonucleoside triphosphate binding;cellular response to chemical stimulus;ion binding;response to chemical;heterocyclic compound binding;regulation of cellular process;organic cyclic compound binding;regulation of biological process;binding;biological regulation;signal transduction;signaling;cell communication;cellular response to stimulus;regulation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process;ADP binding;defense response;nucleus;response to stress;adenyl ribonucleotide binding;integral component of membrane;adenyl nucleotide binding;response to stimulus;intrinsic component of membrane;carbohydrate binding;auxin-activated signaling pathway;membrane;purine ribonucleotide binding;cellular response to auxin stimulus;intracellular membrane-bounded organelle;purine nucleotide binding;response to auxin;membrane-bounded organelle;ribonucleotide binding;hormone-mediated signaling pathway;intracellular organelle;carbohydrate derivative binding;cellular response to hormone stimulus;organelle;anion binding;response to hormone;intracellular anatomical structure;nucleotide binding;cellular response to endogenous stimulus;cellular anatomical entity;nucleoside phosphate binding;response to endogenous stimulus;small molecule binding;cellular response to organic substance;ATP binding;response to organic substance;purine ribonucleoside triphosphate binding;cellular response to chemical stimulus;ion binding;response to chemical;heterocyclic compound binding;regulation of cellular process;organic cyclic compound binding;regulation of biological process;binding;biological regulation;signal transduction;signaling;cell communication;cellular response to stimulus;regulation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process;ADP binding;chaperone-mediated protein transport;mitochondrial intermembrane space;defense response;organelle envelope lumen;adenyl ribonucleotide binding;response to stress;intracellular organelle lumen;adenyl nucleotide binding;organelle lumen;protein transport;ATP binding;membrane-enclosed lumen;establishment of protein localization;purine ribonucleotide binding;protein localization;mitochondrial envelope;purine nucleotide binding;response to stimulus;organelle envelope;ribonucleotide binding;peptide transport;purine ribonucleoside triphosphate binding;mitochondrion;amide transport;carbohydrate derivative binding;envelope;macromolecule localization;anion binding;intracellular membrane-bounded organelle;nitrogen compound transport;nucleotide binding;membrane-bounded organelle;organic substance transport;nucleoside phosphate binding;intracellular organelle;anion transport;small molecule binding;organelle;ion transport;ion binding;cytoplasm;transport;heterocyclic compound binding;intracellular anatomical structure;establishment of localization;organic cyclic compound binding;cellular anatomical entity;localization;binding;ADP binding;defense response;carbohydrate binding;response to stress;adenyl ribonucleotide binding;response to stimulus;adenyl nucleotide binding;purine ribonucleotide binding;purine nucleotide binding;ribonucleotide binding;carbohydrate derivative binding;anion binding;nucleotide binding;nucleoside phosphate binding;small molecule binding;ATP binding;purine ribonucleoside triphosphate binding;ion binding;heterocyclic compound binding;organic cyclic compound binding;binding;ADP binding;defense response;nucleus;response to stress;carbohydrate binding;intracellular membrane-bounded organelle;adenyl ribonucleotide binding;response to stimulus;membrane-bounded organelle;adenyl nucleotide binding;auxin-activated signaling pathway;intracellular organelle;purine ribonucleotide binding;cellular response to auxin stimulus;organelle;purine nucleotide binding;response to auxin;integral component of membrane;ribonucleotide binding;hormone-mediated signaling pathway;intrinsic component of membrane;carbohydrate derivative binding;cellular response to hormone stimulus;intracellular anatomical structure;anion binding;response to hormone;membrane;nucleotide binding;cellular response to endogenous stimulus;cellular anatomical entity;nucleoside phosphate binding;response to endogenous stimulus;small molecule binding;cellular response to organic substance;ATP binding;response to organic substance;purine ribonucleoside triphosphate binding;cellular response to chemical stimulus;ion binding;response to chemical;heterocyclic compound binding;regulation of cellular process;organic cyclic compound binding;regulation of biological process;binding;biological regulation;signal transduction;signaling;cell communication;cellular response to stimulus;regulation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process</v>
          </cell>
          <cell r="K3133" t="str">
            <v>Coding</v>
          </cell>
          <cell r="L3133" t="str">
            <v>AS_3UTR</v>
          </cell>
          <cell r="M3133" t="str">
            <v>-</v>
          </cell>
          <cell r="N3133" t="str">
            <v>-</v>
          </cell>
          <cell r="O3133" t="str">
            <v>MEVVVSASAGVLETLLPKLGKMLTDEYKLHKGAKEGVQYIRDELESMGAALAKVSEVPPDLLDKQVKLWATKVRKMSYNIEDTIDSFMVLVDAAASGESCSGPCTRCCYVAVGAKSLLPRTYKARGDIAAEIERIKKEVEDVSKRRERYKVDSIVAPAPSPSASDPRLLALYEDEAKLVGIDHSREEIIKLLSMEGDGEGPSDSEQKLKLVSIVGPGGMGKTTLANAVYQKLEGKFERTAFVSVSLQPNMKNILSSILRQVSSKIKDDEEDNDDKNKRVRRQESQKHYGNTETWSEKEIIDKIRHALEKRRYLILIDDIWDEKPWKLIKCVLAENKLGSKVIMTTRNVDVARSCCSSDKVDGIVHELQPLSNCDSEKLFYYKIFGNYGYPPELKVVSQKILEKCEGWPLGIIAIASLLANKPSQTKDQWCSVYNSISTGLEINHGVKDMRLILSLSYRDMPLQLRACLLYLSIFPEDQIIGRDDLIRRWIAEDLVRGRQDDNLYELGDKYFNELINRSMIQPTDVDAFGRAQACKVHDLVLEFITFLSAEEDFVTILNGQQPFPPQPDSIHRLSLRNSKGEHGIPQATKRLPHVRTLFVSSRVNSMPPLSIFPVLRVLELEQCTRHNIRGVEKLLHLRYLRLSQAYHYYYDVCIKLPEEIGNLQFLQTLDLKEARIKELPSTVVRLRQVRVLEISLRKWDKRCEERLIQCLCNQKQLEALYIFAPDYSLDFMLRVNWAPSHLQRFTVCARQNEENASLTAFVHWLAFSPLSTLPKWINSSLSHLSNLSIVVKILLKEDLCSLGCLPALRSLYLQVIEAPTKERLEITERTGGHAIAFCCLVNFRFMSRAMGLVFRPGAMKGLQRLSLTFDVAQTKDVYVDFNLGLENLTSLQALDVELDCRCATTSEVQAAEDATYLNANHPTFHVSRHFTEEMRCDHVEETPDLGTMRIEDAGLARIGPCGEGGGRACDIKAVPQRLESVTIYSGSLVESFAFSYRDHDGQHHIAGPWGSHPGKNNNDVIHLEPSEFLKEVSGTVGSYGALTNVITSLTLVTSACTYGPFGKGDGIPFSMAAASNSSIVGFFGRSGWYLDAIGVYTCPL</v>
          </cell>
        </row>
        <row r="3134">
          <cell r="A3134" t="str">
            <v>BaRT2v18chr7HG339590</v>
          </cell>
          <cell r="B3134" t="str">
            <v>BaRT2v18chr7HG339590.1</v>
          </cell>
          <cell r="C3134" t="str">
            <v>ABA_DR_2-control_2</v>
          </cell>
          <cell r="D3134">
            <v>6.3107930472768303E-3</v>
          </cell>
          <cell r="E3134">
            <v>2.4764709962001699</v>
          </cell>
          <cell r="F3134" t="str">
            <v>up-regulated</v>
          </cell>
          <cell r="G3134" t="str">
            <v>Zinc finger protein CONSTANS-LIKE 4;COLG;Orphans transcription factor</v>
          </cell>
          <cell r="H3134" t="str">
            <v>0.6072470489224248;0.5573763116630001;0.4804481332285714</v>
          </cell>
          <cell r="I3134" t="str">
            <v>GO:0008270;GO:0009909;GO:0005634;GO:0048831;GO:0046914;GO:0043231;GO:0048580;GO:0043227;GO:0046872;GO:2000241;GO:0043169;GO:0043229;GO:2000026;GO:0043226;GO:0043167;GO:0051239;GO:0005622;GO:0005488;GO:0050793;GO:0051537;GO:0110165;GO:0050789;GO:0051536;GO:0065007;GO:0051540</v>
          </cell>
          <cell r="J3134" t="str">
            <v>zinc ion binding;regulation of flower development;nucleus;regulation of shoot system development;transition metal ion binding;intracellular membrane-bounded organelle;regulation of post-embryonic development;membrane-bounded organelle;metal ion binding;regulation of reproductive process;cation binding;intracellular organelle;regulation of multicellular organismal development;organelle;ion binding;regulation of multicellular organismal process;intracellular anatomical structure;binding;regulation of developmental process;2 iron, 2 sulfur cluster binding;cellular anatomical entity;regulation of biological process;iron-sulfur cluster binding;biological regulation;metal cluster binding</v>
          </cell>
          <cell r="K3134" t="str">
            <v>Coding</v>
          </cell>
          <cell r="L3134" t="str">
            <v>-</v>
          </cell>
          <cell r="M3134" t="str">
            <v>-</v>
          </cell>
          <cell r="N3134" t="str">
            <v>-</v>
          </cell>
          <cell r="O3134" t="str">
            <v>MESEGSTSANGGAACAVCGGSAALYCPADAAALCVPCDAAVHSANPLASRHERVPLAAAVAVAATSGVYDGLFAADDEGAASWPTPVQGSPNSGSSGFSNGSGVEVSLFDLLSDVDLVATGAGGSVSSDGGVAPLWLQPGLASAAWNSSWSPSEAVVVPSPADRAARVMRYREKRKNRKFHKTIRYASRKAYAEARPRVKGRFVKRPAAAATDDGNTSAAEAAKFWLSFSDNSVGFHVASHGVVPSF</v>
          </cell>
        </row>
        <row r="3135">
          <cell r="A3135" t="str">
            <v>BaRT2v18chr5HG226310</v>
          </cell>
          <cell r="B3135" t="str">
            <v>BaRT2v18chr5HG226310.3</v>
          </cell>
          <cell r="C3135" t="str">
            <v>ABA_DR_2-control_2</v>
          </cell>
          <cell r="D3135">
            <v>6.3120828575967099E-3</v>
          </cell>
          <cell r="E3135">
            <v>-4.8605750057939998</v>
          </cell>
          <cell r="F3135" t="str">
            <v>down-regulated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 t="str">
            <v>Coding</v>
          </cell>
          <cell r="L3135" t="str">
            <v>AS_3UTR</v>
          </cell>
          <cell r="M3135" t="str">
            <v>-</v>
          </cell>
          <cell r="N3135" t="str">
            <v>-</v>
          </cell>
          <cell r="O3135" t="str">
            <v>MDPVAPNILFSCSSQDPHHNHPRQEREREMDEVRRQPHLLSSRTREIDPADPRRRPPVLVLPLPACQGPTLEPADATLPWIPLATLGFYSLHKHTGTAERLGVVDGRAGSRLPSISWSNKPESLVLHGIAESLAR</v>
          </cell>
        </row>
        <row r="3136">
          <cell r="A3136" t="str">
            <v>BaRT2v18chr4HG211490</v>
          </cell>
          <cell r="B3136" t="str">
            <v>BaRT2v18chr4HG211490.1</v>
          </cell>
          <cell r="C3136" t="str">
            <v>ABA_DR_2-control_2</v>
          </cell>
          <cell r="D3136">
            <v>6.3159574110841802E-3</v>
          </cell>
          <cell r="E3136">
            <v>4.7862391015203603</v>
          </cell>
          <cell r="F3136" t="str">
            <v>up-regulated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 t="str">
            <v>Unproductive</v>
          </cell>
          <cell r="L3136" t="str">
            <v>PTC;NMD</v>
          </cell>
          <cell r="M3136" t="str">
            <v>uORF</v>
          </cell>
          <cell r="N3136" t="str">
            <v>PTC;ds_SJ;long_3UTR</v>
          </cell>
          <cell r="O3136">
            <v>0</v>
          </cell>
        </row>
        <row r="3137">
          <cell r="A3137" t="str">
            <v>BaRT2v18chr5HG258950</v>
          </cell>
          <cell r="B3137" t="str">
            <v>BaRT2v18chr5HG258950.14</v>
          </cell>
          <cell r="C3137" t="str">
            <v>ABA_DR_2-control_2</v>
          </cell>
          <cell r="D3137">
            <v>6.3159574110841802E-3</v>
          </cell>
          <cell r="E3137">
            <v>11.445017960642501</v>
          </cell>
          <cell r="F3137" t="str">
            <v>up-regulated</v>
          </cell>
          <cell r="G3137" t="str">
            <v>Pantothenate kinase 2;4'-phosphopantetheine phosphatase (Fragment)</v>
          </cell>
          <cell r="H3137" t="str">
            <v>0.9578351827055556;0.41246222384175346</v>
          </cell>
          <cell r="I3137" t="str">
            <v>GO:0004594;GO:0015937;GO:0005829;GO:0015936;GO:0016773;GO:0005634;GO:0033866;GO:0016301;GO:0043231;GO:0034030;GO:0016772;GO:0043227;GO:0034033;GO:0005524;GO:0005737;GO:0033865;GO:0032559;GO:0043229;GO:0033875;GO:0030554;GO:0043226;GO:0034032;GO:0035639;GO:0005622;GO:0009152;GO:0032555;GO:0110165;GO:0006164;GO:0017076;GO:0072522;GO:0032553;GO:0009260;GO:0097367;GO:0046390;GO:0043168;GO:0009150;GO:0000166;GO:0006163;GO:1901265;GO:0072521;GO:0036094;GO:0009259;GO:0016740;GO:0019693;GO:0046872;GO:0009165;GO:0043169;GO:1901293;GO:0043167;GO:0009117;GO:1901363;GO:0006753;GO:0097159;GO:1901137;GO:0005488;GO:0090407;GO:0003824;GO:0055086;GO:0016787;GO:0019637;GO:1901135;GO:0034654;GO:0016310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3137" t="str">
            <v>pantothenate kinase activity;coenzyme A biosynthetic process;cytosol;coenzyme A metabolic process;phosphotransferase activity, alcohol group as acceptor;nucleus;nucleoside bisphosphate biosynthetic process;kinase activity;intracellular membrane-bounded organelle;ribonucleoside bisphosphate biosynthetic process;transferase activity, transferring phosphorus-containing groups;membrane-bounded organelle;purine nucleoside bisphosphate biosynthetic process;ATP binding;cytoplasm;nucleoside bisphosphate metabolic process;adenyl ribonucleotide binding;intracellular organelle;ribonucleoside bisphosphate metabolic process;adenyl nucleotide binding;organelle;purine nucleoside bisphosphate metabolic process;purine ribonucleoside triphosphate binding;intracellular anatomical structure;purine ribonucleotide biosynthetic process;purine ribonucleotide binding;cellular anatomical entity;purine nucleotide biosynthetic process;purine nucleotide binding;purine-containing compound biosynthetic process;ribonucleotide binding;ribonucleotide biosynthetic process;carbohydrate derivative binding;ribose phosphate biosynthetic process;anion binding;purine ribonucleotide metabolic process;nucleotide binding;purine nucleotide metabolic process;nucleoside phosphate binding;purine-containing compound metabolic process;small molecule binding;ribonucleotide metabolic process;transferase activity;ribose phosphate metabolic process;metal ion binding;nucleotide biosynthetic process;cation binding;nucleoside phosphate biosynthetic process;ion binding;nucleotide metabolic process;heterocyclic compound binding;nucleoside phosphate metabolic process;organic cyclic compound binding;carbohydrate derivative biosynthetic process;binding;organophosphate biosynthetic process;catalytic activity;nucleobase-containing small molecule metabolic process;hydrolase activity;organophosphate metabolic process;carbohydrate derivative metabolic process;nucleobase-containing compound biosynthetic process;phosphorylation;aromatic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137" t="str">
            <v>Coding</v>
          </cell>
          <cell r="L3137" t="str">
            <v>-</v>
          </cell>
          <cell r="M3137" t="str">
            <v>-</v>
          </cell>
          <cell r="N3137" t="str">
            <v>-</v>
          </cell>
          <cell r="O3137" t="str">
            <v>MAANNSGSEPPIPEDDVKHEPEAKGKAPAASSTTTTTTMNRSGSRPQLDLSGAAIHGTLEDRNPTILLPNQSDDISHLALDIGGVDSPSWRSGAQPDNIVIKATGGGAFKYADLFKERLGVSLEKEDEMDCLVAGANFLLKAIRHEAFTHMDGQKEYVQIDQNDLFPYLLVNVGSGVSIIKVDGHGKFQRVSGTNVGGGTYWGLGRLMTECKSFDELLELSQRGDNSTIDMLVGDIYGGLDYSKIGLSASTIASSFGKTISDNKELSDYRPEDISLSLLRMISYNIGQISYLNALRYGLKRIFFGGFFIRGHAYTMDTISFAVHFWSKGEAKAMFLRHEGFLGALGAFMSYEKHGLDDLSAHHLVERFPMGAPYVGGKIHGPPLGDLNEKISWMEKFVQKGTQITAPVPMGAPATTGMGGFERPTSKGDILRSDASAALNVGVLHLVPSLDVFPLLEDPKTYEPNTIDLDHDEFKYWFTILSDHLPDLVEKAVASEGGTDDAKRRGDAFAHAFSAHLARLTEEPAAYGKFGLANLLELREECLREFQFFDAYVSIKQRENEASLAVLPDLLMELDSMDEEDRLLALIEGVLAANIFDWGSKACVDLYNQGTIIEIYRMSRKKMQRPWRIDDFDTFKSRMLKKDQPYKRALISVDNAGADVVLGMLPLAREFLRRGVEVVLVANSLPALNDITANELPEIVAEAAKHCGILRKAAEAGGLIVDAMAGIQDDTKDEPASVPLMVVENGCGSPCIDFRQVSSELAAAAKDADLLILEGMGRSLHTNLNARFKCDALKLAMVKNQRLAEKLFNGNIYDCICKFEPVS</v>
          </cell>
        </row>
        <row r="3138">
          <cell r="A3138" t="str">
            <v>BaRT2v18chr2HG088030</v>
          </cell>
          <cell r="B3138" t="str">
            <v>BaRT2v18chr2HG088030.2</v>
          </cell>
          <cell r="C3138" t="str">
            <v>ABA_DR_2-control_2</v>
          </cell>
          <cell r="D3138">
            <v>6.3160392173991203E-3</v>
          </cell>
          <cell r="E3138">
            <v>-6.1335310840464699</v>
          </cell>
          <cell r="F3138" t="str">
            <v>down-regulated</v>
          </cell>
          <cell r="G3138" t="str">
            <v>4-hydroxy-7-methoxy-3-oxo-3,4-dihydro-2H-1,4-benzoxazin-2-yl glucosidebeta-D-glucosidase;Beta-glucosidase 13;Beta-glucosidase 11;Beta-glucosidase 12</v>
          </cell>
          <cell r="H3138" t="str">
            <v>0.6772091367885296;0.4276661449143261;0.39982912396573433;0.38738681067653363</v>
          </cell>
          <cell r="I3138" t="str">
            <v>GO:0102726;GO:0005975;GO:0009507;GO:0004553;GO:0009536;GO:0044238;GO:0016798;GO:0043231;GO:0071704;GO:0008422;GO:0043227;GO:0008152;GO:0015926;GO:0043229;GO:0016787;GO:0043226;GO:0102483;GO:0005737;GO:0005622;GO:0003824;GO:0047701;GO:0005576;GO:0080083;GO:0016021;GO:0033907;GO:0031224;GO:0004338;GO:0016020;GO:0004565;GO:0110165;GO:0015925</v>
          </cell>
          <cell r="J3138" t="str">
            <v>DIMBOA glucoside beta-D-glucosidase activity;carbohydrate metabolic process;chloroplast;hydrolase activity, hydrolyzing O-glycosyl compounds;plastid;primary metabolic process;hydrolase activity, acting on glycosyl bonds;intracellular membrane-bounded organelle;organic substance metabolic process;beta-glucosidase activity;membrane-bounded organelle;metabolic process;glucosidase activity;intracellular organelle;hydrolase activity;organelle;scopolin beta-glucosidase activity;cytoplasm;intracellular anatomical structure;catalytic activity;beta-L-arabinosidase activity;extracellular region;beta-gentiobiose beta-glucosidase activity;integral component of membrane;beta-D-fucosidase activity;intrinsic component of membrane;glucan exo-1,3-beta-glucosidase activity;membrane;beta-galactosidase activity;cellular anatomical entity;galactosidase activity</v>
          </cell>
          <cell r="K3138" t="str">
            <v>Coding</v>
          </cell>
          <cell r="L3138" t="str">
            <v>AS_5UTR</v>
          </cell>
          <cell r="M3138" t="str">
            <v>uORF</v>
          </cell>
          <cell r="N3138" t="str">
            <v>-</v>
          </cell>
          <cell r="O3138" t="str">
            <v>MAARAVVAAVLPLLLLVVASSADGGAHGRRPISRRSFPKGFLFGTATSSYQYEGGAMEGGRGPSIWDNFTHQHPDKIADRSNGDVAVDSYHLYKEDVRLMKDMGMDAYRFSISWTRILPDGTLKGGVNREGIKYYNNLIDELLSKGVQPFVTLFHWDSPQGLEDKYGGFLSPNIINDYKDYAEVCFREFGDRVKHWITFNEPWSFCVTGYERGVFAPGRCSPWKKGNCSAGDSGREPYTAAHHQILAHAAAARLYKQKYKAVQKGMIGISLVSNWFTPLSRSKSSVVAARHAIEFMLGWFLDPLTRGDYPWSMKELVGNRLPQFTKKQSELVKGSFDFIGINYYTTNYAGILPPSNGLRNSYSTDAQANLTGVRNGVPIGRQVTYNLST</v>
          </cell>
        </row>
        <row r="3139">
          <cell r="A3139" t="str">
            <v>BaRT2v18chr5HG267920</v>
          </cell>
          <cell r="B3139" t="str">
            <v>BaRT2v18chr5HG267920.4</v>
          </cell>
          <cell r="C3139" t="str">
            <v>ABA_DR_2-control_2</v>
          </cell>
          <cell r="D3139">
            <v>6.3160392173991203E-3</v>
          </cell>
          <cell r="E3139">
            <v>-8.2997874147526005</v>
          </cell>
          <cell r="F3139" t="str">
            <v>down-regulated</v>
          </cell>
          <cell r="G3139" t="str">
            <v>GRAS domain-containing protein;Chitin-inducible gibberellin-responsive protein 2, putative, expressed;Chitin-inducible gibberellin-responsive protein 2;Scarecrow-like protein 21;chitin-inducible gibberellin-responsive protein 2-like isoform X1</v>
          </cell>
          <cell r="H3139" t="str">
            <v>0.6222927456243722;0.467037380680693;0.4429527908588487;0.39178393650854454;0.3821989549287059</v>
          </cell>
          <cell r="I3139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0005516;GO:0010468;GO:0005515;GO:0051171;GO:0080090;GO:0031323;GO:0060255;GO:0019222;GO:0050794;GO:0050789;GO:0065007</v>
          </cell>
          <cell r="J3139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process;calmodulin binding;regulation of gene expression;protein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139" t="str">
            <v>Coding</v>
          </cell>
          <cell r="L3139" t="str">
            <v>AS_3UTR;AS_5UTR</v>
          </cell>
          <cell r="M3139" t="str">
            <v>-</v>
          </cell>
          <cell r="N3139" t="str">
            <v>-</v>
          </cell>
          <cell r="O3139" t="str">
            <v>MSHKVAITGMSAKASERTYRCSDDSQMAYYNNSVPLAENGRFYMMQNHLDAHYTSSGDGSQKISSNPQVFEAQYCTLESSSANGTYSTQSSTSSHSISPISGSPMSQHDSYSYHTYDSPPTVSCVTEIPDLQSKLKELENAILGPELDIASDSPESLLQANNPLKQDDWRQLLGINTGDLKQVIIACGKAVAENDIYTQVLISELGQLVSVSGDPMQRLGAYILEGLVARLSFTGSRLYKSLKCKEPTSSELMSYMHLLCEICPFYKFGYMSANGAIAEAIKGENLIHIIDFQIAQGSQWITIIQALAARPGGPPRLRITGIDDSNSAYARGGGLDMVGTKLHNISASYGLPFEFNAVHAASHEVYLQHLDIRPGEVIVVNFAYQLHHTPDESVSMENHRDRIVRMVKSLSPKVVTLVEQESNTNAPFFPRYLETLDYYTAMFESIDVALPRDDKRRISTEQHCVARDIVNLIACEGAERVERHEVFGKWKARFAMAGFRPYPLSSVVNNTIKTLLNSYHSCYRLEERDGVLFLGWKSRVLVVSSAWC</v>
          </cell>
        </row>
        <row r="3140">
          <cell r="A3140" t="str">
            <v>BaRT2v18chr4HG178610</v>
          </cell>
          <cell r="B3140" t="str">
            <v>BaRT2v18chr4HG178610.2</v>
          </cell>
          <cell r="C3140" t="str">
            <v>ABA_DR_2-control_2</v>
          </cell>
          <cell r="D3140">
            <v>6.3162788727151196E-3</v>
          </cell>
          <cell r="E3140">
            <v>-8.0702543163135605</v>
          </cell>
          <cell r="F3140" t="str">
            <v>down-regulated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 t="str">
            <v>Unproductive</v>
          </cell>
          <cell r="L3140" t="str">
            <v>PTC;NMD</v>
          </cell>
          <cell r="M3140" t="str">
            <v>uORF;ldORF</v>
          </cell>
          <cell r="N3140" t="str">
            <v>PTC;ds_SJ;long_3UTR;ouORF;uORF;inframe;not_inframe</v>
          </cell>
          <cell r="O3140">
            <v>0</v>
          </cell>
        </row>
        <row r="3141">
          <cell r="A3141" t="str">
            <v>BaRT2v18chr5HG239170</v>
          </cell>
          <cell r="B3141" t="str">
            <v>BaRT2v18chr5HG239170.6</v>
          </cell>
          <cell r="C3141" t="str">
            <v>ABA_DR_2-control_2</v>
          </cell>
          <cell r="D3141">
            <v>6.3162788727151196E-3</v>
          </cell>
          <cell r="E3141">
            <v>-7.1125167003992704</v>
          </cell>
          <cell r="F3141" t="str">
            <v>down-regulated</v>
          </cell>
          <cell r="G3141">
            <v>0</v>
          </cell>
          <cell r="H3141">
            <v>0</v>
          </cell>
          <cell r="I3141">
            <v>0</v>
          </cell>
          <cell r="J3141">
            <v>0</v>
          </cell>
          <cell r="K3141" t="str">
            <v>Unproductive</v>
          </cell>
          <cell r="L3141" t="str">
            <v>PTC;NMD</v>
          </cell>
          <cell r="M3141" t="str">
            <v>uORF;ldORF</v>
          </cell>
          <cell r="N3141" t="str">
            <v>PTC;ds_SJ;long_3UTR;ouORF;uORF;inframe;not_inframe</v>
          </cell>
          <cell r="O3141">
            <v>0</v>
          </cell>
        </row>
        <row r="3142">
          <cell r="A3142" t="str">
            <v>BaRT2v18chr6HG300660</v>
          </cell>
          <cell r="B3142" t="str">
            <v>BaRT2v18chr6HG300660.33</v>
          </cell>
          <cell r="C3142" t="str">
            <v>ABA_DR_2-control_2</v>
          </cell>
          <cell r="D3142">
            <v>6.3162788727151196E-3</v>
          </cell>
          <cell r="E3142">
            <v>7.3350705789930197</v>
          </cell>
          <cell r="F3142" t="str">
            <v>up-regulated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 t="str">
            <v>Unproductive</v>
          </cell>
          <cell r="L3142" t="str">
            <v>PTC;NMD</v>
          </cell>
          <cell r="M3142" t="str">
            <v>ldORF</v>
          </cell>
          <cell r="N3142" t="str">
            <v>PTC;ds_SJ;long_3UTR</v>
          </cell>
          <cell r="O3142">
            <v>0</v>
          </cell>
        </row>
        <row r="3143">
          <cell r="A3143" t="str">
            <v>BaRT2v18chr1HG011260</v>
          </cell>
          <cell r="B3143" t="str">
            <v>BaRT2v18chr1HG011260.3</v>
          </cell>
          <cell r="C3143" t="str">
            <v>ABA_DR_2-control_2</v>
          </cell>
          <cell r="D3143">
            <v>6.3197379995133703E-3</v>
          </cell>
          <cell r="E3143">
            <v>-5.3401597535606697</v>
          </cell>
          <cell r="F3143" t="str">
            <v>down-regulated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 t="str">
            <v>Unproductive</v>
          </cell>
          <cell r="L3143" t="str">
            <v>PTC;NMD</v>
          </cell>
          <cell r="M3143" t="str">
            <v>ldORF</v>
          </cell>
          <cell r="N3143" t="str">
            <v>PTC;ds_SJ;long_3UTR</v>
          </cell>
          <cell r="O3143">
            <v>0</v>
          </cell>
        </row>
        <row r="3144">
          <cell r="A3144" t="str">
            <v>BaRT2v18chr2HG102190</v>
          </cell>
          <cell r="B3144" t="str">
            <v>BaRT2v18chr2HG102190.7</v>
          </cell>
          <cell r="C3144" t="str">
            <v>ABA_DR_2-control_2</v>
          </cell>
          <cell r="D3144">
            <v>6.3239657695155996E-3</v>
          </cell>
          <cell r="E3144">
            <v>7.5846479087948797</v>
          </cell>
          <cell r="F3144" t="str">
            <v>up-regulated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 t="str">
            <v>Unproductive</v>
          </cell>
          <cell r="L3144" t="str">
            <v>PTC;NMD</v>
          </cell>
          <cell r="M3144" t="str">
            <v>ldORF</v>
          </cell>
          <cell r="N3144" t="str">
            <v>PTC;ds_SJ;long_3UTR</v>
          </cell>
          <cell r="O3144">
            <v>0</v>
          </cell>
        </row>
        <row r="3145">
          <cell r="A3145" t="str">
            <v>BaRT2v18chr2HG074060</v>
          </cell>
          <cell r="B3145" t="str">
            <v>BaRT2v18chr2HG074060.6</v>
          </cell>
          <cell r="C3145" t="str">
            <v>ABA_DR_2-control_2</v>
          </cell>
          <cell r="D3145">
            <v>6.3282354174825596E-3</v>
          </cell>
          <cell r="E3145">
            <v>-5.7859435489498203</v>
          </cell>
          <cell r="F3145" t="str">
            <v>down-regulated</v>
          </cell>
          <cell r="G3145" t="str">
            <v>SNARE associated Golgi protein family</v>
          </cell>
          <cell r="H3145">
            <v>0.45452927002906501</v>
          </cell>
          <cell r="I3145" t="str">
            <v>GO:0016021;GO:0031224;GO:0016020;GO:0110165</v>
          </cell>
          <cell r="J3145" t="str">
            <v>integral component of membrane;intrinsic component of membrane;membrane;cellular anatomical entity</v>
          </cell>
          <cell r="K3145" t="str">
            <v>Coding</v>
          </cell>
          <cell r="L3145" t="str">
            <v>AS_3UTR</v>
          </cell>
          <cell r="M3145" t="str">
            <v>-</v>
          </cell>
          <cell r="N3145" t="str">
            <v>-</v>
          </cell>
          <cell r="O3145" t="str">
            <v>MGREDRFPLLEAALGAGVAAVFTAGLVGVYLSMPDSDYSFLKLPRNLHELQILTGHVENYTSDYTVQVLIGYCVVYIFMQTFMIPGTIFMSLLAGALFGQLQGVALVVFAASAGASSCYFLSKLIGKPLVFVLWPDKLMFFRKQVAKRREKLLNYMLFLRVTPTLPNTFINLASHIVNVPFHTFLLATLIGLIPAAYVTVRAGIALGELTSLSDLYDTQSVALLFLIGVVSVTPALPRKDEVQEKAPEIAAGAS</v>
          </cell>
        </row>
        <row r="3146">
          <cell r="A3146" t="str">
            <v>BaRT2v18chr6HG306780</v>
          </cell>
          <cell r="B3146" t="str">
            <v>BaRT2v18chr6HG306780.3</v>
          </cell>
          <cell r="C3146" t="str">
            <v>ABA_DR_2-control_2</v>
          </cell>
          <cell r="D3146">
            <v>6.3318406912304904E-3</v>
          </cell>
          <cell r="E3146">
            <v>-2.2500730193608298</v>
          </cell>
          <cell r="F3146" t="str">
            <v>down-regulated</v>
          </cell>
          <cell r="G3146" t="str">
            <v>Protein kinase domain-containing protein</v>
          </cell>
          <cell r="H3146">
            <v>0.41227226876142498</v>
          </cell>
          <cell r="I3146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0003824;GO:0009719;GO:0004674;GO:0071310;GO:0010033;GO:0070887;GO:0042221;GO:0007165;GO:0023052;GO:0007154;GO:0051716;GO:0050896;GO:0050794;GO:0050789;GO:0065007</v>
          </cell>
          <cell r="J3146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stimulus;catalytic activity;response to endogenous stimulus;protein serine/threonine kinase activity;cellular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3146" t="str">
            <v>Coding</v>
          </cell>
          <cell r="L3146" t="str">
            <v>AS_3UTR</v>
          </cell>
          <cell r="M3146" t="str">
            <v>-</v>
          </cell>
          <cell r="N3146" t="str">
            <v>-</v>
          </cell>
          <cell r="O3146" t="str">
            <v>MSEQSVKLNMLILLAFLLLSYGAGNVRCSTVHANITDILALLRFKRSTHDPTGALMNWNRSIHYCDWNGVVCSPSHPGRVAALRLHDQRLSGQLNPSLGNITFLKDLNLSSNGFSGQLPPLNQFQELVVLDLSYNSFQGILPDSLTNFSKLNTLILSGNGFSGQLPPLNQLPELLNLLLKSNSFTGIIPDSYTNCSKLLVVDLSRNMLEGPIPAEIGKLYNLTGLDLSNNKLTGVIPPTISNATKLRTLVLQENKLEGSIPGELGQLSNMTGFTAGSNRLSGQIPPSIFNLTSLQVLGLFANSLQMAALPLDIGNTLPNLQNFTLGANMIEGPIPASLGNISGLQLIDLSSNRLTGEIPSFGKLLKLVYLNLGNNKLKSSNNQRWESLYGLTNCSLLYSLRLENNQLNGAIPNSVGKLSPKLELLYLGGNNLSGIVPLSIGNPAGLRELDLNTNSFHGTIEGWVGSLKNLEYLNLQGNNFVGTIPPSFGNLTRLSVLYLANNEFEGPIPPIFGKLLTRLSIMDLSYNNLQGDIPPEISGLKQLRTLNLSSNRLTGEIPDDLSQCQDMLTIRMDHNNLTGDIPTTFGELTSLNVLSLSYNDLSGAIPESLQHVSKLDVSHNHLQGRIPTKGVFSNASAVSLDGNSELCGGVSELHMPPCPVASHGGNKIRYYLIRVLIPLFGFMSLLLLVYFLVLERKMRRTRYQSQAPLGEHFPKVSYSDLVEATKNFSESNLLGKGSYGTVYKGKLMQHKLVVAVKVFNLEMQGAERSFMSECEALRSVQHRNLVSIITACSTVDSDGSAFRALIYEFMPKGNLDMWLHHKGDGKGDKHLTLTQRIGITVNIADALDYLHNDSENPIIHCDLKPSNILLDDDMVAHLGDFGIARIFLDSGLRPASSTSSVGVKGTIGYIPPEYGGGGRISTSGDVYSFGIVLLEMLTGKRPTDPMFTDGLDIVNFVASKFPNQTYEVVDIYLKGECESEDSAHQCLVSLLQVAVSCTHSIPSERANMRDTTSKIQAIKGSYLGRKAKINPSV</v>
          </cell>
        </row>
        <row r="3147">
          <cell r="A3147" t="str">
            <v>BaRT2v18chr2HG081830</v>
          </cell>
          <cell r="B3147" t="str">
            <v>BaRT2v18chr2HG081830.15</v>
          </cell>
          <cell r="C3147" t="str">
            <v>ABA_DR_2-control_2</v>
          </cell>
          <cell r="D3147">
            <v>6.3338572436258903E-3</v>
          </cell>
          <cell r="E3147">
            <v>-8.1144513758362908</v>
          </cell>
          <cell r="F3147" t="str">
            <v>down-regulated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  <cell r="K3147" t="str">
            <v>Unproductive</v>
          </cell>
          <cell r="L3147" t="str">
            <v>PTC</v>
          </cell>
          <cell r="M3147" t="str">
            <v>-</v>
          </cell>
          <cell r="N3147" t="str">
            <v>-</v>
          </cell>
          <cell r="O3147">
            <v>0</v>
          </cell>
        </row>
        <row r="3148">
          <cell r="A3148" t="str">
            <v>BaRT2v18chr3HG151580</v>
          </cell>
          <cell r="B3148" t="str">
            <v>BaRT2v18chr3HG151580.2</v>
          </cell>
          <cell r="C3148" t="str">
            <v>ABA_DR_2-control_2</v>
          </cell>
          <cell r="D3148">
            <v>6.3436364542809797E-3</v>
          </cell>
          <cell r="E3148">
            <v>4.1604505974142896</v>
          </cell>
          <cell r="F3148" t="str">
            <v>up-regulated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 t="str">
            <v>Non_Coding</v>
          </cell>
          <cell r="L3148" t="str">
            <v>Short_ORF</v>
          </cell>
          <cell r="M3148" t="str">
            <v>-</v>
          </cell>
          <cell r="N3148" t="str">
            <v>-</v>
          </cell>
          <cell r="O3148">
            <v>0</v>
          </cell>
        </row>
        <row r="3149">
          <cell r="A3149" t="str">
            <v>BaRT2v18chr7HG331150</v>
          </cell>
          <cell r="B3149" t="str">
            <v>BaRT2v18chr7HG331150.1</v>
          </cell>
          <cell r="C3149" t="str">
            <v>ABA_DR_2-control_2</v>
          </cell>
          <cell r="D3149">
            <v>6.3456679451589703E-3</v>
          </cell>
          <cell r="E3149">
            <v>-2.84861702832875</v>
          </cell>
          <cell r="F3149" t="str">
            <v>down-regulated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 t="str">
            <v>Coding</v>
          </cell>
          <cell r="L3149" t="str">
            <v>-</v>
          </cell>
          <cell r="M3149" t="str">
            <v>-</v>
          </cell>
          <cell r="N3149" t="str">
            <v>-</v>
          </cell>
          <cell r="O3149" t="str">
            <v>MNKKKQEKKKNKSYPLTSTTHHNNGSNLSFQPTPCKSYPPPRLAGVGDGAHALALLADPLLVLHPLEMACCLQRPDVADITEDQHDDAEEAAQERSSKGPSCTSRASRRNGEADHGAHAADVGVPDSKCTLLARRRGVKQQNAAERVEDAVGRALDKGDDDDVGSPPPVALEVEPGAGHEQGDDEPKQLHADGISADDDLDWVEQRQRDQREQEVEDPQREHEDRLDADAANGIQSAAGEDAHCGER</v>
          </cell>
        </row>
        <row r="3150">
          <cell r="A3150" t="str">
            <v>BaRT2v18chr2HG089570</v>
          </cell>
          <cell r="B3150" t="str">
            <v>BaRT2v18chr2HG089570.4</v>
          </cell>
          <cell r="C3150" t="str">
            <v>ABA_DR_2-control_2</v>
          </cell>
          <cell r="D3150">
            <v>6.35643256971584E-3</v>
          </cell>
          <cell r="E3150">
            <v>-2.20526286944644</v>
          </cell>
          <cell r="F3150" t="str">
            <v>down-regulated</v>
          </cell>
          <cell r="G3150" t="str">
            <v>histidine protein methyltransferase 1 homolog;S-adenosyl-L-methionine-dependent methyltransferases superfamily protein isoform 1</v>
          </cell>
          <cell r="H3150" t="str">
            <v>0.41274644702743224;0.38198548117514786</v>
          </cell>
          <cell r="I3150" t="str">
            <v>GO:0008168;GO:0032259;GO:0016020;GO:0016741;GO:0008152;GO:0110165;GO:0016740;GO:0003824</v>
          </cell>
          <cell r="J3150" t="str">
            <v>methyltransferase activity;methylation;membrane;transferase activity, transferring one-carbon groups;metabolic process;cellular anatomical entity;transferase activity;catalytic activity</v>
          </cell>
          <cell r="K3150" t="str">
            <v>Coding</v>
          </cell>
          <cell r="L3150" t="str">
            <v>NAGNAG</v>
          </cell>
          <cell r="M3150" t="str">
            <v>-</v>
          </cell>
          <cell r="N3150" t="str">
            <v>-</v>
          </cell>
          <cell r="O3150" t="str">
            <v>MKAPSLLVQCFPGLLPSKATSCVPIISERDLHLPSPAVELIPSKSAHPYKYAGEKVDVQGLDVFKGKVSVADMIAFSPSEVASSKHDGSLKYWESSITLVNIIKNEIRDGQLSFRGKRVLELGCGSGLAGIFACLKGASIVHFQDTNAETIRCRTMPNVLANLEQARDRQNRPSESPVTPSRQLLAPVVHFYAGEWDELPTILSVVHPPAQPTNLSFSEDDFMDGCSSHDGSSIVGQDSRRSRKLSGSRAWERASEADPADGGYDVILISEIPNAANSLRKLYALITKCLRPPYGVLYVASKKNLVGSNGSARQLKSLMDEEGVLGGHFLTELSDREIWKFFFK</v>
          </cell>
        </row>
        <row r="3151">
          <cell r="A3151" t="str">
            <v>BaRT2v18chr2HG095550</v>
          </cell>
          <cell r="B3151" t="str">
            <v>BaRT2v18chr2HG095550.3</v>
          </cell>
          <cell r="C3151" t="str">
            <v>ABA_DR_2-control_2</v>
          </cell>
          <cell r="D3151">
            <v>6.35643256971584E-3</v>
          </cell>
          <cell r="E3151">
            <v>-2.8343772826000402</v>
          </cell>
          <cell r="F3151" t="str">
            <v>down-regulated</v>
          </cell>
          <cell r="G3151" t="str">
            <v>Replication factor C subunit 2;Putative replication factor C subunit 1, P-loop containing nucleoside triphosphate hydrolase;AAA domain-containing protein</v>
          </cell>
          <cell r="H3151" t="str">
            <v>0.5333476205976515;0.39135737750884037;0.37945758719967726</v>
          </cell>
          <cell r="I3151" t="str">
            <v>GO:0006260;GO:0016887;GO:0005663;GO:0017111;GO:0034645;GO:0005657;GO:0016462;GO:0009059;GO:0005694;GO:0016818;GO:0044260;GO:0005634;GO:0016817;GO:0044249;GO:0032991;GO:0003677;GO:1901576;GO:0043232;GO:0003689;GO:0009058;GO:0043228;GO:0033170;GO:0006261;GO:0043231;GO:0005524;GO:0043170;GO:0043227;GO:0032559;GO:0006281;GO:0043229;GO:0030554;GO:0006974;GO:0043226;GO:0035639;GO:0033554;GO:0005622;GO:0032555;GO:0006950;GO:0110165;GO:0017076;GO:0006259;GO:0032553;GO:0044237;GO:0097367;GO:0071704;GO:0043168;GO:0051716;GO:0000166;GO:0050896;GO:1901265;GO:0090304;GO:0036094;GO:0008152;GO:0003676;GO:0006139;GO:0016787;GO:0046483;GO:0008094;GO:0006725;GO:0043167;GO:1901360;GO:1901363;GO:0034641;GO:0097159;GO:0009987;GO:0140097;GO:0006807;GO:0005488;GO:0044238;GO:0003824;GO:0071897;GO:0003887;GO:0034654;GO:0034061;GO:0019438;GO:0016779;GO:0018130;GO:0016772;GO:1901362;GO:0044271;GO:0016740</v>
          </cell>
          <cell r="J3151" t="str">
            <v>DNA replication;ATPase activity;DNA replication factor C complex;nucleoside-triphosphatase activity;cellular macromolecule biosynthetic process;replication fork;pyrophosphatase activity;macromolecule biosynthetic process;chromosome;hydrolase activity, acting on acid anhydrides, in phosphorus-containing anhydrides;cellular macromolecule metabolic process;nucleus;hydrolase activity, acting on acid anhydrides;cellular biosynthetic process;protein-containing complex;DNA binding;organic substance biosynthetic process;intracellular non-membrane-bounded organelle;DNA clamp loader activity;biosynthetic process;non-membrane-bounded organelle;protein-DNA loading ATPase activity;DNA-dependent DNA replication;intracellular membrane-bounded organelle;ATP binding;macromolecule metabolic process;membrane-bounded organelle;adenyl ribonucleotide binding;DNA repair;intracellular organelle;adenyl nucleotide binding;cellular response to DNA damage stimulus;organelle;purine ribonucleoside triphosphate binding;cellular response to stress;intracellular anatomical structure;purine ribonucleotide binding;response to stress;cellular anatomical entity;purine nucleotide binding;DNA metabolic process;ribonucleotide binding;cellular metabolic process;carbohydrate derivative binding;organic substance metabolic process;anion binding;cellular response to stimulus;nucleotide binding;response to stimulus;nucleoside phosphate binding;nucleic acid metabolic process;small molecule binding;metabolic process;nucleic acid binding;nucleobase-containing compound metabolic process;hydrolase activity;heterocycle metabolic process;DNA-dependent ATPase activity;cellular aromatic compound metabolic process;ion binding;organic cyclic compound metabolic process;heterocyclic compound binding;cellular nitrogen compound metabolic process;organic cyclic compound binding;cellular process;catalytic activity, acting on DNA;nitrogen compound metabolic process;binding;primary metabolic process;catalytic activity;DNA biosynthetic process;DNA-directed DNA polymerase activity;nucleobase-containing compound biosynthetic process;DNA polymerase activity;aromatic compound biosynthetic process;nucleotidyltransferase activity;heterocycle biosynthetic process;transferase activity, transferring phosphorus-containing groups;organic cyclic compound biosynthetic process;cellular nitrogen compound biosynthetic process;transferase activity</v>
          </cell>
          <cell r="K3151" t="str">
            <v>Coding</v>
          </cell>
          <cell r="L3151" t="str">
            <v>-</v>
          </cell>
          <cell r="M3151" t="str">
            <v>-</v>
          </cell>
          <cell r="N3151" t="str">
            <v>-</v>
          </cell>
          <cell r="O3151" t="str">
            <v>MASSSSAAAPAPADTYDIPWVEKYRPSRVADVVGNADAVSRLEVIARDGNMPNLILSGPPGTGKTTSILALAHEMLGPSYREGVLELNASDDRGLDVVRNKIKMFAQKKVTLPPGRHKIVILDEADSMTTGAQQALRRTMEIYSNTTRFALACNTSSKIIEPIQSRCAIVRFSRLSDQEILGRLMVVVAAEKVPYVPEGLEAIIFTADGDMRQALNNLQATVSGFRFVNQENVFKVCDQPHPLHVKSMVKNVLDGKFDEACSGLKQLYDLGYSPTDIITTLFRVIKNYDMAEFLKLELLKETGFAHMRICDGVGSFLQLSGLLAKFALVRETAKA</v>
          </cell>
        </row>
        <row r="3152">
          <cell r="A3152" t="str">
            <v>BaRT2v18chr2HG105990</v>
          </cell>
          <cell r="B3152" t="str">
            <v>BaRT2v18chr2HG105990.6</v>
          </cell>
          <cell r="C3152" t="str">
            <v>ABA_DR_2-control_2</v>
          </cell>
          <cell r="D3152">
            <v>6.35643256971584E-3</v>
          </cell>
          <cell r="E3152">
            <v>-1.80310255508911</v>
          </cell>
          <cell r="F3152" t="str">
            <v>down-regulated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  <cell r="K3152" t="str">
            <v>Unproductive</v>
          </cell>
          <cell r="L3152" t="str">
            <v>PTC;NMD</v>
          </cell>
          <cell r="M3152" t="str">
            <v>ldORF</v>
          </cell>
          <cell r="N3152" t="str">
            <v>PTC;ds_SJ;long_3UTR</v>
          </cell>
          <cell r="O3152">
            <v>0</v>
          </cell>
        </row>
        <row r="3153">
          <cell r="A3153" t="str">
            <v>BaRT2v18chr3HG124770</v>
          </cell>
          <cell r="B3153" t="str">
            <v>BaRT2v18chr3HG124770.5</v>
          </cell>
          <cell r="C3153" t="str">
            <v>ABA_DR_2-control_2</v>
          </cell>
          <cell r="D3153">
            <v>6.35643256971584E-3</v>
          </cell>
          <cell r="E3153">
            <v>-7.0672143472281999</v>
          </cell>
          <cell r="F3153" t="str">
            <v>down-regulated</v>
          </cell>
          <cell r="G3153" t="str">
            <v>NAC domain-containing protein;NAC-type transcription factor;No apical meristem protein</v>
          </cell>
          <cell r="H3153" t="str">
            <v>0.5475514993701206;0.46254835442890896;0.35404085040484135</v>
          </cell>
          <cell r="I3153" t="str">
            <v>GO:0006355;GO:0003677;GO:0005634;GO:1903506;GO:0003676;GO:0043231;GO:2001141;GO:1901363;GO:0043227;GO:0051252;GO:0097159;GO:0043229;GO:0019219;GO:0000976;GO:0043226;GO:2000112;GO:0001067;GO:0005622;GO:0010556;GO:1990837;GO:0110165;GO:0031326;GO:0005488;GO:0009889;GO:0003690;GO:0010468;GO:0043565;GO:0051171;GO:0080090;GO:0031323;GO:0060255;GO:0019222;GO:0050794;GO:0050789;GO:0065007</v>
          </cell>
          <cell r="J3153" t="str">
            <v>regulation of transcription, DNA-templated;DNA binding;nucleus;regulation of nucleic acid-templated transcription;nucleic acid binding;intracellular membrane-bounded organelle;regulation of RNA biosynthetic process;heterocyclic compound binding;membrane-bounded organelle;regulation of RNA metabolic process;organic cyclic compound binding;intracellular organelle;regulation of nucleobase-containing compound metabolic process;transcription regulatory region sequence-specific DNA binding;organelle;regulation of cellular macromolecule biosynthetic process;regulatory region nucleic acid binding;intracellular anatomical structure;regulation of macromolecule biosynthetic process;sequence-specific double-stranded DNA binding;cellular anatomical entity;regulation of cellular biosynthetic process;binding;regulation of biosynthetic process;double-stranded DNA binding;regulation of gene expression;sequence-specific DNA binding;regulation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153" t="str">
            <v>Coding</v>
          </cell>
          <cell r="L3153" t="str">
            <v>NAGNAG</v>
          </cell>
          <cell r="M3153" t="str">
            <v>-</v>
          </cell>
          <cell r="N3153" t="str">
            <v>-</v>
          </cell>
          <cell r="O3153" t="str">
            <v>MNRGHISSSELIDAKLEEHRISTARHCPNCRHKLDCKPKDWLGLPAGVKFDPTDQELIEHLEAKVREEGSRSHPLIDEFIPTIDGEDGICYTHPEKLPGVTMDGLSKHFFHRPSKAYTTGTRKRRKIQTECDVHKGETRWHKTGKTRPVMANGRQKGCKKILVLYTNFGKHRKPEKTNWVMHQYHLGDLEEEKEGELVVCKIFYQTQPRQCSWSASSDRGGAGGAVAIAAAAAVTVQEQRRRDSGSGSSSSRDHEALSATSYPAGYAMAAAVEMQHLKHSGDHFSFAPFRKSFEEVGIGGDQVPSDHLGRSEHQQHAGQEQQPHRPDLATTAVPATAFLVSRPTNPVSATVPPPLQHTSVVLDHDQFHVPAIFLHHDKFQNMQQQQQQKVDRRSAGLEELVMGCTSTCTKGETSIPHSQETEWPYPYWPPDNQDHHG</v>
          </cell>
        </row>
        <row r="3154">
          <cell r="A3154" t="str">
            <v>BaRT2v18chr4HG200090</v>
          </cell>
          <cell r="B3154" t="str">
            <v>BaRT2v18chr4HG200090.2</v>
          </cell>
          <cell r="C3154" t="str">
            <v>ABA_DR_2-control_2</v>
          </cell>
          <cell r="D3154">
            <v>6.3571148638136401E-3</v>
          </cell>
          <cell r="E3154">
            <v>3.49157312669155</v>
          </cell>
          <cell r="F3154" t="str">
            <v>up-regulated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  <cell r="K3154" t="str">
            <v>Unproductive</v>
          </cell>
          <cell r="L3154" t="str">
            <v>PTC;NMD</v>
          </cell>
          <cell r="M3154" t="str">
            <v>-</v>
          </cell>
          <cell r="N3154" t="str">
            <v>PTC</v>
          </cell>
          <cell r="O3154">
            <v>0</v>
          </cell>
        </row>
        <row r="3155">
          <cell r="A3155" t="str">
            <v>BaRT2v18chr2HG080530</v>
          </cell>
          <cell r="B3155" t="str">
            <v>BaRT2v18chr2HG080530.7</v>
          </cell>
          <cell r="C3155" t="str">
            <v>ABA_DR_2-control_2</v>
          </cell>
          <cell r="D3155">
            <v>6.3613284454284999E-3</v>
          </cell>
          <cell r="E3155">
            <v>-7.08372548713443</v>
          </cell>
          <cell r="F3155" t="str">
            <v>down-regulated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 t="str">
            <v>Coding</v>
          </cell>
          <cell r="L3155" t="str">
            <v>AS_3UTR</v>
          </cell>
          <cell r="M3155" t="str">
            <v>-</v>
          </cell>
          <cell r="N3155" t="str">
            <v>-</v>
          </cell>
          <cell r="O3155" t="str">
            <v>MPRGERLSHPSAPPRARCTRGRASADASPAPAVAVIGRMIPPTVPAAPAVALPAATPPPPAPGPRPAAPPRRSSPERPPPPRRLDEKPLPPPAAALVACAERRWSTDVLLEAGRLAAHYLVVQGVLPEHVLHAREDPSPKQHHVLHARDDPKLGGTRAICEVSEILGDPPGEHACDSLPDLVGQMSQQAYYDPPDNQVQDKHADENQHLEDDQVLLNQGIGMHDLDKNYQNSEQMLVNQRANEHGHGDQQPESEQMLLNNEEAMLKQDAEEQVENEQLLPHPATDVNHRIKEEQMLLDDVTVVHDLDHCDLNRFDGVCCFC</v>
          </cell>
        </row>
        <row r="3156">
          <cell r="A3156" t="str">
            <v>BaRT2v18chr4HG193310</v>
          </cell>
          <cell r="B3156" t="str">
            <v>BaRT2v18chr4HG193310.4</v>
          </cell>
          <cell r="C3156" t="str">
            <v>ABA_DR_2-control_2</v>
          </cell>
          <cell r="D3156">
            <v>6.3616170362370203E-3</v>
          </cell>
          <cell r="E3156">
            <v>-4.1995143712354501</v>
          </cell>
          <cell r="F3156" t="str">
            <v>down-regulated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 t="str">
            <v>Unproductive</v>
          </cell>
          <cell r="L3156" t="str">
            <v>PTC;NMD</v>
          </cell>
          <cell r="M3156" t="str">
            <v>ldORF</v>
          </cell>
          <cell r="N3156" t="str">
            <v>PTC;ds_SJ;long_3UTR</v>
          </cell>
          <cell r="O3156">
            <v>0</v>
          </cell>
        </row>
        <row r="3157">
          <cell r="A3157" t="str">
            <v>BaRT2v18chr6HG312840</v>
          </cell>
          <cell r="B3157" t="str">
            <v>BaRT2v18chr6HG312840.15</v>
          </cell>
          <cell r="C3157" t="str">
            <v>ABA_DR_2-control_2</v>
          </cell>
          <cell r="D3157">
            <v>6.3633832111359102E-3</v>
          </cell>
          <cell r="E3157">
            <v>-7.6842492995104301</v>
          </cell>
          <cell r="F3157" t="str">
            <v>down-regulated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  <cell r="K3157" t="str">
            <v>Unproductive</v>
          </cell>
          <cell r="L3157" t="str">
            <v>PTC;NMD</v>
          </cell>
          <cell r="M3157" t="str">
            <v>-</v>
          </cell>
          <cell r="N3157" t="str">
            <v>PTC;ds_SJ;long_3UTR</v>
          </cell>
          <cell r="O3157">
            <v>0</v>
          </cell>
        </row>
        <row r="3158">
          <cell r="A3158" t="str">
            <v>BaRT2v18chr3HG146020</v>
          </cell>
          <cell r="B3158" t="str">
            <v>BaRT2v18chr3HG146020.1</v>
          </cell>
          <cell r="C3158" t="str">
            <v>ABA_DR_2-control_2</v>
          </cell>
          <cell r="D3158">
            <v>6.3658653289594604E-3</v>
          </cell>
          <cell r="E3158">
            <v>1.4010075787554399</v>
          </cell>
          <cell r="F3158" t="str">
            <v>up-regulated</v>
          </cell>
          <cell r="G3158" t="str">
            <v>60S ribosomal protein L28-1;Ribosomal protein L28e</v>
          </cell>
          <cell r="H3158" t="str">
            <v>0.6101575187464479;0.3018100310941729</v>
          </cell>
          <cell r="I3158" t="str">
            <v>GO:0003735;GO:0005840;GO:0006412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;GO:0003735;GO:0005840;GO:0006412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;GO:0003735;GO:0005840;GO:0006412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;GO:0003735;GO:0006412;GO:0005840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;GO:0003735;GO:0005840;GO:0006412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;GO:0003735;GO:0005840;GO:0006412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;GO:0003735;GO:0005840;GO:0006412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;GO:0003735;GO:0005840;GO:0006412;GO:0005198;GO:0043043;GO:0043232;GO:0006518;GO:0043228;GO:0043604;GO:0043229;GO:0043603;GO:0022625;GO:0010467;GO:0043226;GO:0034645;GO:0022626;GO:0009059;GO:0015934;GO:0044267;GO:0005622;GO:0044271;GO:0005829;GO:1901566;GO:0044391;GO:0019538;GO:1990904;GO:0044260;GO:0032991;GO:0044249;GO:0005737;GO:1901576;GO:0110165;GO:0009058;GO:0034641;GO:1901564;GO:0043170;GO:0006807;GO:0044238;GO:0044237;GO:0071704;GO:0008152;GO:0009987</v>
          </cell>
          <cell r="J3158" t="str">
            <v>structural constituent of ribosome;ribosome;translation;structural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ribosome;translation;ribosome;structural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process;structural constituent of ribosome;ribosome;translation;structural molecule activity;peptide biosynthetic process;intracellular non-membrane-bounded organelle;peptide metabolic process;non-membrane-bounded organelle;amide biosynthetic process;intracellular organelle;cellular amide metabolic process;cytosolic large ribosomal subunit;gene expression;organelle;cellular macromolecule biosynthetic process;cytosolic ribosome;macromolecule biosynthetic process;large ribosomal subunit;cellular protein metabolic process;intracellular anatomical structure;cellular nitrogen compound biosynthetic process;cytosol;organonitrogen compound biosynthetic process;ribosomal subunit;protein metabolic process;ribonucleoprotein complex;cellular macromolecule metabolic process;protein-containing complex;cellular biosynthetic process;cytoplasm;organic substance biosynthetic process;cellular anatomical entity;biosynthetic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158" t="str">
            <v>Coding</v>
          </cell>
          <cell r="L3158" t="str">
            <v>AS_5UTR</v>
          </cell>
          <cell r="M3158" t="str">
            <v>uORF</v>
          </cell>
          <cell r="N3158" t="str">
            <v>-</v>
          </cell>
          <cell r="O3158" t="str">
            <v>MATVSDSLVWELVRKNNCFLIKQFGNSNAKVQFSKEPNNLYNVHSYKYSGLANKKTVTVQPAAEKEMTVVLSTTKSKKQNKPAAFTHKTVMRKEFRKMAKAVKNQVSDNYYRPDLTKPALARLSAVYRSLQVAKSGVKKKNRQ</v>
          </cell>
        </row>
        <row r="3159">
          <cell r="A3159" t="str">
            <v>BaRT2v18chr5HG236350</v>
          </cell>
          <cell r="B3159" t="str">
            <v>BaRT2v18chr5HG236350.9</v>
          </cell>
          <cell r="C3159" t="str">
            <v>ABA_DR_2-control_2</v>
          </cell>
          <cell r="D3159">
            <v>6.3658653289594604E-3</v>
          </cell>
          <cell r="E3159">
            <v>7.1097231796806097</v>
          </cell>
          <cell r="F3159" t="str">
            <v>up-regulated</v>
          </cell>
          <cell r="G3159" t="str">
            <v>WD repeat domain 48, putative, expressed;WD repeat-containing protein 48</v>
          </cell>
          <cell r="H3159" t="str">
            <v>0.7440361229068411;0.550151488406466</v>
          </cell>
          <cell r="I3159" t="str">
            <v>GO:0010311;GO:0010102;GO:0010101;GO:0048527;GO:0048528;GO:0090697;GO:0090696;GO:1905393;GO:0010015;GO:0090698;GO:1905392;GO:0048364;GO:0022622;GO:0099402;GO:0009791;GO:0048646;GO:0009653;GO:0048731;GO:0007275;GO:0048856;GO:0032501;GO:0032502</v>
          </cell>
          <cell r="J3159" t="str">
            <v>lateral root formation;lateral root morphogenesis;post-embryonic root morphogenesis;lateral root development;post-embryonic root development;post-embryonic plant organ morphogenesis;post-embryonic plant organ development;plant organ formation;root morphogenesis;post-embryonic plant morphogenesis;plant organ morphogenesis;root development;root system development;plant organ development;post-embryonic development;anatomical structure formation involved in morphogenesis;anatomical structure morphogenesis;system development;multicellular organism development;anatomical structure development;multicellular organismal process;developmental process</v>
          </cell>
          <cell r="K3159" t="str">
            <v>Coding</v>
          </cell>
          <cell r="L3159" t="str">
            <v>-</v>
          </cell>
          <cell r="M3159" t="str">
            <v>-</v>
          </cell>
          <cell r="N3159" t="str">
            <v>-</v>
          </cell>
          <cell r="O3159" t="str">
            <v>MNNRRHVLTKDTVGSVKLWEITRGAVIEDFGKVSFDDKKKELFEMVSIPAWFTMDARLGCLSVHLDTPQCFSAEIYAVDLNVTGAQEDLKINLAHETLRGLLVHWSKRRPKPGPHSLSNGDSSIGKDVSLKNLPHPRSDVDDGSENHANNVLPSFEFSTVSPPSIITESSSGGPWRKRITDLDGTEDDLPWWCVDCAENGRFPKENTKCGFYLHPAEGSPAPNITQGKLSAPRILRVLKVANYVVEKLVLEKPLDGSPDSAFAMGLTSGTSALDSSSRLGLKPWQKLKPSVEILCNNQVLSPEMSLATVRTYIWKKPEDLILNYRVVQSR</v>
          </cell>
        </row>
        <row r="3160">
          <cell r="A3160" t="str">
            <v>BaRT2v18chr4HG202490</v>
          </cell>
          <cell r="B3160" t="str">
            <v>BaRT2v18chr4HG202490.5</v>
          </cell>
          <cell r="C3160" t="str">
            <v>ABA_DR_2-control_2</v>
          </cell>
          <cell r="D3160">
            <v>6.3696772767114201E-3</v>
          </cell>
          <cell r="E3160">
            <v>-1.6332926626800499</v>
          </cell>
          <cell r="F3160" t="str">
            <v>down-regulated</v>
          </cell>
          <cell r="G3160" t="str">
            <v>Protein kinase domain-containing protein</v>
          </cell>
          <cell r="H3160">
            <v>0.39886451582222598</v>
          </cell>
          <cell r="I3160" t="str">
            <v>GO:0004674;GO:0006468;GO:0005886;GO:0004672;GO:0006464;GO:0071944;GO:0016773;GO:0036211;GO:0016020;GO:0016301;GO:0016310;GO:0110165;GO:0016772;GO:0043412;GO:0140096;GO:0006796;GO:0005524;GO:0006793;GO:0032559;GO:0044267;GO:0030554;GO:0019538;GO:0035639;GO:0044260;GO:0032555;GO:0046777;GO:0017076;GO:1901564;GO:0032553;GO:0043170;GO:0097367;GO:0006807;GO:0043168;GO:0044238;GO:0000166;GO:0044237;GO:1901265;GO:0071704;GO:0016740;GO:0008152;GO:0036094;GO:0009987;GO:0043167;GO:0019752;GO:1901363;GO:0043436;GO:0097159;GO:0006082;GO:0005488;GO:0044281;GO:0003824;GO:0106311;GO:0106310;GO:0046912;GO:0016746</v>
          </cell>
          <cell r="J3160" t="str">
            <v>protein serine/threonine kinase activity;protein phosphorylation;plasma membrane;protein kinase activity;cellular protein modification process;cell periphery;phosphotransferase activity, alcohol group as acceptor;protein modification process;membrane;kinase activity;phosphorylation;cellular anatomical entity;transferase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binding;protein autophosphorylation;purine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binding;carboxylic acid metabolic process;heterocyclic compound binding;oxoacid metabolic process;organic cyclic compound binding;organic acid metabolic process;binding;small molecule metabolic process;catalytic activity;protein threonine kinase activity;protein serine kinase activity;transferase activity, transferring acyl groups, acyl groups converted into alkyl on transfer;transferase activity, transferring acyl groups</v>
          </cell>
          <cell r="K3160" t="str">
            <v>Coding</v>
          </cell>
          <cell r="L3160" t="str">
            <v>AS_3UTR</v>
          </cell>
          <cell r="M3160" t="str">
            <v>-</v>
          </cell>
          <cell r="N3160" t="str">
            <v>-</v>
          </cell>
          <cell r="O3160" t="str">
            <v>MGSSASCLWGGSKSGPGQNGLAATSASPRSGHVLSRSGRNIQVFSLKELKSATRNFHTTNCIGRGGFGPVYKGDLKDGTQVAIKRLSAESKQGTNEFLTEIDVISNVRHPNLVKLIGCCVEGNNRLLVYEYAEKNSLSNALLGPKSRCIPLNWQTRAAICTGTASGLAFLHEEAQPRIVHRDIKASNILLDKTLVPKIGDFGLAKLFPDAITHISTRVAGTMGYLAPEYALLGQLTKKADIYSFGVLLLEVISGESSSKSTWGEDMHVLVEWTWKLREEGRLLEIVDPDVEEYPEEQVLRFIKVALLCTQATAQQRPSMKQVVHMLANETEIDLENAVPPGVLKEPRRKMGSLGDLALDTSSSQSTRANAAGSCTTQTRDMNSCNFSTTEVSPR</v>
          </cell>
        </row>
        <row r="3161">
          <cell r="A3161" t="str">
            <v>BaRT2v18chr4HG202330</v>
          </cell>
          <cell r="B3161" t="str">
            <v>BaRT2v18chr4HG202330.1</v>
          </cell>
          <cell r="C3161" t="str">
            <v>ABA_DR_2-control_2</v>
          </cell>
          <cell r="D3161">
            <v>6.3721992958489298E-3</v>
          </cell>
          <cell r="E3161">
            <v>2.0901525185802301</v>
          </cell>
          <cell r="F3161" t="str">
            <v>up-regulated</v>
          </cell>
          <cell r="G3161" t="str">
            <v>Putative anion transporter 3;L-rhamnose-proton symporter like;Putative membrane protein ycf1;Transmembrane protein</v>
          </cell>
          <cell r="H3161" t="str">
            <v>0.7578464724004346;0.5824619057762526;0.48666506135312054;0.3806606561416023</v>
          </cell>
          <cell r="I3161" t="str">
            <v>GO:0016021;GO:0031224;GO:0016020;GO:0110165</v>
          </cell>
          <cell r="J3161" t="str">
            <v>integral component of membrane;intrinsic component of membrane;membrane;cellular anatomical entity</v>
          </cell>
          <cell r="K3161" t="str">
            <v>Coding</v>
          </cell>
          <cell r="L3161" t="str">
            <v>-</v>
          </cell>
          <cell r="M3161" t="str">
            <v>-</v>
          </cell>
          <cell r="N3161" t="str">
            <v>-</v>
          </cell>
          <cell r="O3161" t="str">
            <v>MGGGGGGARGKEFGSMEEFWGFYLGQHSKAATRRWHFAGTLASLVCALLAAATGRAALLAACPVLGYGMAWYSHFFVEGNRPATFGHPVWSLLCDYRMFALILTGRIDAELARLRIHPPRLASD</v>
          </cell>
        </row>
        <row r="3162">
          <cell r="A3162" t="str">
            <v>BaRT2v18chr3HG121360</v>
          </cell>
          <cell r="B3162" t="str">
            <v>BaRT2v18chr3HG121360.5</v>
          </cell>
          <cell r="C3162" t="str">
            <v>ABA_DR_2-control_2</v>
          </cell>
          <cell r="D3162">
            <v>6.3920792774936402E-3</v>
          </cell>
          <cell r="E3162">
            <v>-1.39890860782689</v>
          </cell>
          <cell r="F3162" t="str">
            <v>down-regulated</v>
          </cell>
          <cell r="G3162" t="str">
            <v>Putative translation initiation factor IF-2</v>
          </cell>
          <cell r="H3162">
            <v>0.56050493084307196</v>
          </cell>
          <cell r="I3162" t="str">
            <v>GO:0003743;GO:0006413;GO:0008135;GO:0006412;GO:0090079;GO:0043043;GO:0045182;GO:0006518;GO:0003723;GO:0043604;GO:0043603;GO:0003676;GO:0010467;GO:1901363;GO:0034645;GO:0097159;GO:0009059;GO:0005488;GO:0044267;GO:0044271;GO:1901566;GO:0019538;GO:0044260;GO:0044249;GO:1901576;GO:0009058;GO:0034641;GO:1901564;GO:0043170;GO:0006807;GO:0044238;GO:0044237;GO:0071704;GO:0008152;GO:0009987</v>
          </cell>
          <cell r="J3162" t="str">
            <v>translation initiation factor activity;translational initiation;translation factor activity, RNA binding;translation;translation regulator activity, nucleic acid binding;peptide biosynthetic process;translation regulator activity;peptide metabolic process;RNA binding;amide biosynthetic process;cellular amide metabolic process;nucleic acid binding;gene expression;heterocyclic compound binding;cellular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162" t="str">
            <v>Coding</v>
          </cell>
          <cell r="L3162" t="str">
            <v>-</v>
          </cell>
          <cell r="M3162" t="str">
            <v>-</v>
          </cell>
          <cell r="N3162" t="str">
            <v>-</v>
          </cell>
          <cell r="O3162" t="str">
            <v>MGGEPLLTSLSMENSNSHPCTLLSMDPAGSHPASADSSGGGGGVNGVGASADRELFIIPRHESVRQGPPDINVPLSADPSPPPVLWSLDTFDIFDVGLGTHTHESEVALTLPKATGNGSAAVGVGARKCAKRGDSIWGAWFFFNHYFRPALVEKAKEKVTRDASGSISGFDKSDLRLDVFLVQHDMENLYMWVFKERPDNALGKMQLRSFMNGHSKHGEPSFPFSADKGFSRSHRMQRKHYRGLSNPQCLHGIEIVNSPNLTAVPEADMKRWAELTGRELNFSIPSEASDFESWRNLPSTDFELDRPQPAASKSVAHTSHNNNNHKKALNGSGLNLSTPPSSDDGMDLSPKCHKRRKDFFGHGVEEDCVMANNSCSDREQEVEVHTGEPSWMHDFTGVAKHASGPVTAAKTIYEDDEGYLIMVSMLLSDPHSVKVTWRNTLTHGVVKITCVSTARMPFVKRHDRTFKLTDPSPEHCPPGEFVREIPLATRIPENARIEAYYDETGTGLEIMVPKHRVGPEEHEVQVCMRPPHLGDNDLILS</v>
          </cell>
        </row>
        <row r="3163">
          <cell r="A3163" t="str">
            <v>BaRT2v18chr3HG121340</v>
          </cell>
          <cell r="B3163" t="str">
            <v>BaRT2v18chr3HG121340.20</v>
          </cell>
          <cell r="C3163" t="str">
            <v>ABA_DR_2-control_2</v>
          </cell>
          <cell r="D3163">
            <v>6.4027567171975799E-3</v>
          </cell>
          <cell r="E3163">
            <v>7.9638360972851103</v>
          </cell>
          <cell r="F3163" t="str">
            <v>up-regulated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 t="str">
            <v>Unproductive</v>
          </cell>
          <cell r="L3163" t="str">
            <v>PTC;NMD</v>
          </cell>
          <cell r="M3163" t="str">
            <v>ldORF</v>
          </cell>
          <cell r="N3163" t="str">
            <v>PTC;ds_SJ;long_3UTR</v>
          </cell>
          <cell r="O3163">
            <v>0</v>
          </cell>
        </row>
        <row r="3164">
          <cell r="A3164" t="str">
            <v>BaRT2v18chr6HG282120</v>
          </cell>
          <cell r="B3164" t="str">
            <v>BaRT2v18chr6HG282120.1</v>
          </cell>
          <cell r="C3164" t="str">
            <v>ABA_DR_2-control_2</v>
          </cell>
          <cell r="D3164">
            <v>6.4077154797690002E-3</v>
          </cell>
          <cell r="E3164">
            <v>-3.5573855461314601</v>
          </cell>
          <cell r="F3164" t="str">
            <v>down-regulated</v>
          </cell>
          <cell r="G3164">
            <v>0</v>
          </cell>
          <cell r="H3164">
            <v>0</v>
          </cell>
          <cell r="I3164" t="str">
            <v>GO:0030247;GO:0016020;GO:0030246;GO:0110165;GO:0005509;GO:0046872;GO:0043169;GO:0005488;GO:0043167</v>
          </cell>
          <cell r="J3164" t="str">
            <v>polysaccharide binding;membrane;carbohydrate binding;cellular anatomical entity;calcium ion binding;metal ion binding;cation binding;binding;ion binding</v>
          </cell>
          <cell r="K3164" t="str">
            <v>Coding</v>
          </cell>
          <cell r="L3164" t="str">
            <v>-</v>
          </cell>
          <cell r="M3164" t="str">
            <v>-</v>
          </cell>
          <cell r="N3164" t="str">
            <v>-</v>
          </cell>
          <cell r="O3164" t="str">
            <v>MLHIPDHGPLRDRGPRRLPLRPYARAGLEHCHASCGSITVPFPFGLEEGYFASEKFHLNCTSGNLTVSFSKVIQYHVTDISVEDGTLTISNMVNGSNEEEAIFVQTKDGYGVYAFMEDQFDFSTEYNIGIKCAVANLTCPTGMQKDTTYACRSSQSDCLNVTHGDMFMGYRCKIREAFKEILTSSMAAEILMNAHYQTTAMGHVKIPLEITVAQVVHMEKSLI</v>
          </cell>
        </row>
        <row r="3165">
          <cell r="A3165" t="str">
            <v>BaRT2v18chr2HG094010</v>
          </cell>
          <cell r="B3165" t="str">
            <v>BaRT2v18chr2HG094010.2</v>
          </cell>
          <cell r="C3165" t="str">
            <v>ABA_DR_2-control_2</v>
          </cell>
          <cell r="D3165">
            <v>6.4318297514843704E-3</v>
          </cell>
          <cell r="E3165">
            <v>5.9116552377096099</v>
          </cell>
          <cell r="F3165" t="str">
            <v>up-regulated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 t="str">
            <v>Unproductive</v>
          </cell>
          <cell r="L3165" t="str">
            <v>PTC;NMD</v>
          </cell>
          <cell r="M3165" t="str">
            <v>uORF</v>
          </cell>
          <cell r="N3165" t="str">
            <v>PTC;ouORF;uORF;inframe;not_inframe</v>
          </cell>
          <cell r="O3165">
            <v>0</v>
          </cell>
        </row>
        <row r="3166">
          <cell r="A3166" t="str">
            <v>BaRT2v18chr5HG249430</v>
          </cell>
          <cell r="B3166" t="str">
            <v>BaRT2v18chr5HG249430.3</v>
          </cell>
          <cell r="C3166" t="str">
            <v>ABA_DR_2-control_2</v>
          </cell>
          <cell r="D3166">
            <v>6.4408723211828497E-3</v>
          </cell>
          <cell r="E3166">
            <v>-7.2170981993265899</v>
          </cell>
          <cell r="F3166" t="str">
            <v>down-regulated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  <cell r="K3166" t="str">
            <v>Unproductive</v>
          </cell>
          <cell r="L3166" t="str">
            <v>PTC;NMD</v>
          </cell>
          <cell r="M3166" t="str">
            <v>-</v>
          </cell>
          <cell r="N3166" t="str">
            <v>PTC;ds_SJ;long_3UTR</v>
          </cell>
          <cell r="O3166">
            <v>0</v>
          </cell>
        </row>
        <row r="3167">
          <cell r="A3167" t="str">
            <v>BaRT2v18chr5HG256700</v>
          </cell>
          <cell r="B3167" t="str">
            <v>BaRT2v18chr5HG256700.3</v>
          </cell>
          <cell r="C3167" t="str">
            <v>ABA_DR_2-control_2</v>
          </cell>
          <cell r="D3167">
            <v>6.4420803435596601E-3</v>
          </cell>
          <cell r="E3167">
            <v>9.7379352998519302</v>
          </cell>
          <cell r="F3167" t="str">
            <v>up-regulated</v>
          </cell>
          <cell r="G3167" t="str">
            <v>4-hydroxy-7-methoxy-3-oxo-3,4-dihydro-2H-1,4-benzoxazin-2-yl glucosidebeta-D-glucosidase;Beta-glucosidase 11;Beta-glucosidase 31</v>
          </cell>
          <cell r="H3167" t="str">
            <v>0.6988372817205554;0.502209557723187;0.493179474491254</v>
          </cell>
          <cell r="I3167" t="str">
            <v>GO:0102726;GO:0005975;GO:0009507;GO:0004553;GO:0009536;GO:0044238;GO:0016798;GO:0043231;GO:0071704;GO:0016787;GO:0043227;GO:0008152;GO:0043229;GO:0008422;GO:0043226;GO:0015926;GO:0005737;GO:0003824;GO:0005622;GO:0102483;GO:0110165</v>
          </cell>
          <cell r="J3167" t="str">
            <v>DIMBOA glucoside beta-D-glucosidase activity;carbohydrate metabolic process;chloroplast;hydrolase activity, hydrolyzing O-glycosyl compounds;plastid;primary metabolic process;hydrolase activity, acting on glycosyl bonds;intracellular membrane-bounded organelle;organic substance metabolic process;hydrolase activity;membrane-bounded organelle;metabolic process;intracellular organelle;beta-glucosidase activity;organelle;glucosidase activity;cytoplasm;catalytic activity;intracellular anatomical structure;scopolin beta-glucosidase activity;cellular anatomical entity</v>
          </cell>
          <cell r="K3167" t="str">
            <v>Coding</v>
          </cell>
          <cell r="L3167" t="str">
            <v>-</v>
          </cell>
          <cell r="M3167" t="str">
            <v>-</v>
          </cell>
          <cell r="N3167" t="str">
            <v>-</v>
          </cell>
          <cell r="O3167" t="str">
            <v>MSWLPATRALSCVVLLLLLVVAVAPPASAAAITRGDFPTGFVFGTGSSAYQIEGAVAEDGRKPSIWDTFTHSGYSPGGATADVTADQYHKYKEDVKLLSEMGVDAYRFSIAWPRLIPDGRGAVNAKGLEYYNNLINELLRHGIQPHVTVYHFDLPQALQDEYNGMLSRKFIDDYTVYADVCFKNFGDRVKYWSTLNEPNIEPIGGYDQGFFPPQRCSLPFGISCNNGNSTTEPYIVTHHLLLAHASAVSLYKEKYQDKQGGKIGLTLLGSWNKPATQTPEDIAAAARMNDFHIGWYMHPLVHGDYPPVMRKNVGSRLPSFTAEELKRVLGSFDFVGFNHYAASYVKADLSKLDQKLRDYMGDAAVRFESVPFFDLKNQSSPWVLREMLEHLQVKYKNPVVMIHENGAASVADPSGDKALDDEFRSRYLQDYIEATLQSSRNGSNVQGYFVWSFVDMFEFLFGYRMGFGLYGVDFNSEERTRYRRHSAKWYAGFLRGGELRPVAVPGQAYSQ</v>
          </cell>
        </row>
        <row r="3168">
          <cell r="A3168" t="str">
            <v>BaRT2v18chr5HG280760</v>
          </cell>
          <cell r="B3168" t="str">
            <v>BaRT2v18chr5HG280760.2</v>
          </cell>
          <cell r="C3168" t="str">
            <v>ABA_DR_2-control_2</v>
          </cell>
          <cell r="D3168">
            <v>6.4454335472911E-3</v>
          </cell>
          <cell r="E3168">
            <v>-6.0927628272633099</v>
          </cell>
          <cell r="F3168" t="str">
            <v>down-regulated</v>
          </cell>
          <cell r="G3168" t="str">
            <v>F-box protein like;F-box domain, Phloem protein 2-like protein;F-box domain-containing protein</v>
          </cell>
          <cell r="H3168" t="str">
            <v>0.47497137300585024;0.3959009664685369;0.32466709997479115</v>
          </cell>
          <cell r="I3168">
            <v>0</v>
          </cell>
          <cell r="J3168">
            <v>0</v>
          </cell>
          <cell r="K3168" t="str">
            <v>Coding</v>
          </cell>
          <cell r="L3168" t="str">
            <v>AS_5UTR</v>
          </cell>
          <cell r="M3168" t="str">
            <v>-</v>
          </cell>
          <cell r="N3168" t="str">
            <v>-</v>
          </cell>
          <cell r="O3168" t="str">
            <v>MDPFPVWSGYGPAPSDCRRYLRASPGAFPSGIQEIGFDRANDEIGRLPEELLSAVLAKTTARDASRAAAVSQPFRAAADSDAVWTCFVPALTDEELEAPAPRSKKELFFLLLERPVLLQDGLMAMWLDRETLAKCYMLSARKLFIASGDMPQHWSWIPLSDSRLSQGAQLIRVTWFEIQGQIHRTMLSPNSTYVAYLVFKPVGDYPLSTMFGILRASVRTEEANLFHDVLLDEHWPPRRWRGCDVAERPRLRADGWKEVELGQFYNAGGEDGEVSFGLMETNQRGVKARLILHGIEIRCLKSG</v>
          </cell>
        </row>
        <row r="3169">
          <cell r="A3169" t="str">
            <v>BaRT2v18chr6HG292240</v>
          </cell>
          <cell r="B3169" t="str">
            <v>BaRT2v18chr6HG292240.6</v>
          </cell>
          <cell r="C3169" t="str">
            <v>ABA_DR_2-control_2</v>
          </cell>
          <cell r="D3169">
            <v>6.4544150160759997E-3</v>
          </cell>
          <cell r="E3169">
            <v>-7.1256575393650596</v>
          </cell>
          <cell r="F3169" t="str">
            <v>down-regulated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 t="str">
            <v>Non_Coding</v>
          </cell>
          <cell r="L3169" t="str">
            <v>Short_ORF</v>
          </cell>
          <cell r="M3169" t="str">
            <v>-</v>
          </cell>
          <cell r="N3169" t="str">
            <v>-</v>
          </cell>
          <cell r="O3169">
            <v>0</v>
          </cell>
        </row>
        <row r="3170">
          <cell r="A3170" t="str">
            <v>BaRT2v18chr4HG216620</v>
          </cell>
          <cell r="B3170" t="str">
            <v>BaRT2v18chr4HG216620.1</v>
          </cell>
          <cell r="C3170" t="str">
            <v>ABA_DR_2-control_2</v>
          </cell>
          <cell r="D3170">
            <v>6.4559095986846298E-3</v>
          </cell>
          <cell r="E3170">
            <v>-1.4288689389085101</v>
          </cell>
          <cell r="F3170" t="str">
            <v>down-regulated</v>
          </cell>
          <cell r="G3170" t="str">
            <v>Malectin-like carbohydrate-binding domain;CAAX prenyl protease 1-like protein;Malectin-like carbohydrate-binding domain-containing protein</v>
          </cell>
          <cell r="H3170" t="str">
            <v>0.5131439491064036;0.49949530347821136;0.3857329523527923</v>
          </cell>
          <cell r="I3170" t="str">
            <v>GO:0016301;GO:0016310;GO:0016021;GO:0016772;GO:0031224;GO:0006796;GO:0006793;GO:0016020;GO:0016740;GO:0044237;GO:0003824;GO:0110165;GO:0004674;GO:0008152;GO:0106311;GO:0006468;GO:0106310;GO:0006464;GO:0004672;GO:0036211;GO:0140096;GO:0009987;GO:0016773;GO:0043412;GO:0019538;GO:0008233;GO:0003723;GO:0006508;GO:0044267;GO:0004177;GO:0008238;GO:1901564;GO:0043170;GO:0003676;GO:0044260;GO:0016787;GO:0006807;GO:1901363;GO:0044238;GO:0097159;GO:0071704;GO:0005488;GO:0016021;GO:0031224;GO:0016020;GO:0110165</v>
          </cell>
          <cell r="J3170" t="str">
            <v>kinase activity;phosphorylation;integral component of membrane;transferase activity, transferring phosphorus-containing groups;intrinsic component of membrane;phosphate-containing compound metabolic process;phosphorus metabolic process;membrane;transferase activity;cellular metabolic process;catalytic activity;cellular anatomical entity;protein serine/threonine kinase activity;metabolic process;protein threonine kinase activity;protein phosphorylation;protein serine kinase activity;cellular protein modification process;protein kinase activity;protein modification process;catalytic activity, acting on a protein;cellular process;phosphotransferase activity, alcohol group as acceptor;macromolecule modification;protein metabolic process;peptidase activity;RNA binding;proteolysis;cellular protein metabolic process;aminopeptidase activity;exopeptidase activity;organonitrogen compound metabolic process;macromolecule metabolic process;nucleic acid binding;cellular macromolecule metabolic process;hydrolase activity;nitrogen compound metabolic process;heterocyclic compound binding;primary metabolic process;organic cyclic compound binding;organic substance metabolic process;binding;integral component of membrane;intrinsic component of membrane;membrane;cellular anatomical entity</v>
          </cell>
          <cell r="K3170" t="str">
            <v>Coding</v>
          </cell>
          <cell r="L3170" t="str">
            <v>AS_3UTR</v>
          </cell>
          <cell r="M3170" t="str">
            <v>-</v>
          </cell>
          <cell r="N3170" t="str">
            <v>-</v>
          </cell>
          <cell r="O3170" t="str">
            <v>MASSPGLAALLLLALFAGPAASRFAPADNHLIACGATGPVLLPDGRRFVPDNGCASMTLRSAAPALPSAAPDAPAPPSPLHAAARVFSCHASYDLAVRRRGHHVLRLHFYPFSPALASARFHVGAGGFLLLHNFTASSPVVKDFLLPVDADVLVLTFVPEAGSAAFVNAIELFSAPEELVGDIGTLVAADGVNRTDGLSSQVFETLYRVNVAGRKVTPFNDSLWRTWVNDEGFLVDKESSSSKAWSFGGRIAYPKDSRLMTREVAPDNVYNSARSVRSDGNLTWDFPVPAGNRYLVRMHFCDIVSKALYQLYFSIYVNDHLAVKDFDISSTTGYLAYPYYIDYVVDVEDEGMLKLAIGGSKMSRPGEASGFLNGLEIMRMNKTGGGMDGDFPGALDMEYLFSKGIGEFARSLLCGLVFAGLFLVLVMLVMRLRTELKNNGTLWFSQSMDSGDGKLAKAYQLVPTKTDY</v>
          </cell>
        </row>
        <row r="3171">
          <cell r="A3171" t="str">
            <v>BaRT2v18chr4HG183570</v>
          </cell>
          <cell r="B3171" t="str">
            <v>BaRT2v18chr4HG183570.2</v>
          </cell>
          <cell r="C3171" t="str">
            <v>ABA_DR_2-control_2</v>
          </cell>
          <cell r="D3171">
            <v>6.4578066559978003E-3</v>
          </cell>
          <cell r="E3171">
            <v>-6.7323830501529702</v>
          </cell>
          <cell r="F3171" t="str">
            <v>down-regulated</v>
          </cell>
          <cell r="G3171" t="str">
            <v>Protein kinase domain-containing protein</v>
          </cell>
          <cell r="H3171">
            <v>0.44313024748441299</v>
          </cell>
          <cell r="I3171" t="str">
            <v>GO:0004674;GO:0006468;GO:0005886;GO:0004672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0046777;GO:0097367;GO:0006807;GO:0043168;GO:0044238;GO:0000166;GO:0044237;GO:1901265;GO:0071704;GO:0036094;GO:0008152;GO:0016740;GO:0009987;GO:0043167;GO:1901363;GO:0097159;GO:0005488;GO:0003824;GO:0004674;GO:0006468;GO:0005886;GO:0004672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0046777;GO:0097367;GO:0006807;GO:0043168;GO:0044238;GO:0000166;GO:0044237;GO:1901265;GO:0071704;GO:0036094;GO:0008152;GO:0016740;GO:0009987;GO:0043167;GO:1901363;GO:0097159;GO:0005488;GO:0003824;GO:0004674;GO:0006468;GO:0005886;GO:0004672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0046777;GO:0097367;GO:0006807;GO:0043168;GO:0044238;GO:0000166;GO:0044237;GO:1901265;GO:0071704;GO:0036094;GO:0008152;GO:0016740;GO:0009987;GO:0043167;GO:1901363;GO:0097159;GO:0005488;GO:0003824;GO:0004674;GO:0006468;GO:0005886;GO:0004672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0046777;GO:0097367;GO:0006807;GO:0043168;GO:0044238;GO:0000166;GO:0044237;GO:1901265;GO:0071704;GO:0036094;GO:0008152;GO:0016740;GO:0009987;GO:0043167;GO:1901363;GO:0097159;GO:0005488;GO:0003824;GO:0004674;GO:0006468;GO:0005886;GO:0004672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0046777;GO:0097367;GO:0006807;GO:0043168;GO:0044238;GO:0000166;GO:0044237;GO:1901265;GO:0071704;GO:0036094;GO:0008152;GO:0016740;GO:0009987;GO:0043167;GO:1901363;GO:0097159;GO:0005488;GO:0003824;GO:0004674;GO:0006468;GO:0005886;GO:0004672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0046777;GO:0097367;GO:0006807;GO:0043168;GO:0044238;GO:0000166;GO:0044237;GO:1901265;GO:0071704;GO:0036094;GO:0008152;GO:0016740;GO:0009987;GO:0043167;GO:1901363;GO:0097159;GO:0005488;GO:0003824</v>
          </cell>
          <cell r="J3171" t="str">
            <v>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binding;protein autophosphorylation;carbohydrate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binding;protein autophosphorylation;carbohydrate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binding;protein autophosphorylation;carbohydrate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binding;protein autophosphorylation;carbohydrate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binding;protein autophosphorylation;carbohydrate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binding;protein autophosphorylation;carbohydrate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3171" t="str">
            <v>Coding</v>
          </cell>
          <cell r="L3171" t="str">
            <v>AS_3UTR</v>
          </cell>
          <cell r="M3171" t="str">
            <v>-</v>
          </cell>
          <cell r="N3171" t="str">
            <v>-</v>
          </cell>
          <cell r="O3171" t="str">
            <v>MPSLVYLDLCFLTMHSLKQLTSELVQPSAMSTSAGGGQPSVLSTLPKNLPLDFVKTITDQFSEQRILGTGAFGIVYKGIMPDGQIITVKKLAENSPIAREKAFANEVQNIMALHHENVVKLVGYCHEGQKKVVQNNGRYIVADIVESLLCHEYVPKGSLQKNLFEVDTKMDWSTRFKIIKGICNGLHFVHSIPIVHMDLKPENILLDDDMVPKIADFGLSRLFGQEQTRMNTQNVVGSYGYIAPEYLYRGEISTKSDIYSLGLLILETTTGEKNYRGNEPSAVEFIKNVRENWKEQRIASEYPSLDADCLQQVKKCIEIGLECVEIDRLKRPSIETILDKLNGRCASIRN</v>
          </cell>
        </row>
        <row r="3172">
          <cell r="A3172" t="str">
            <v>BaRT2v18chr4HG204810</v>
          </cell>
          <cell r="B3172" t="str">
            <v>BaRT2v18chr4HG204810.10</v>
          </cell>
          <cell r="C3172" t="str">
            <v>ABA_DR_2-control_2</v>
          </cell>
          <cell r="D3172">
            <v>6.4578066559978003E-3</v>
          </cell>
          <cell r="E3172">
            <v>-8.9152755691020005</v>
          </cell>
          <cell r="F3172" t="str">
            <v>down-regulated</v>
          </cell>
          <cell r="G3172" t="str">
            <v>Peptide transporter PTR2;Putative proton-dependent oligopeptide or low-affinity nitrate transporter (Fragment)</v>
          </cell>
          <cell r="H3172" t="str">
            <v>0.6116902837911683;0.4483802684460392</v>
          </cell>
          <cell r="I3172" t="str">
            <v>GO:0006857;GO:0022857;GO:0016021;GO:0015833;GO:0005215;GO:0031224;GO:0042886;GO:0016020;GO:0004402;GO:0071705;GO:0061733;GO:0000785;GO:0071702;GO:0034212;GO:0005694;GO:0006820;GO:0042393;GO:0043232;GO:0006811;GO:0003712;GO:0043228;GO:0055085;GO:0098772;GO:0043229;GO:0006810;GO:0008080;GO:0043226;GO:0051234;GO:0016410;GO:0005622;GO:0051179;GO:0016407;GO:0110165;GO:0009987;GO:0016747;GO:0016573;GO:0005515;GO:0018393;GO:0016746;GO:0006475;GO:0140110;GO:0018394;GO:0140096;GO:0006473;GO:0016740;GO:0043543;GO:0005488;GO:0045944;GO:0003824;GO:0016570;GO:0016569;GO:0018205;GO:0045893;GO:1903508;GO:1902680;GO:0051254;GO:0006325;GO:0045935;GO:0045892;GO:1903507;GO:1902679;GO:0010557;GO:0031328;GO:0009891;GO:0051253;GO:0045934;GO:2000113;GO:0010558;GO:0031327;GO:0009890;GO:0051173;GO:0010604;GO:0031325;GO:0009893;GO:0006357;GO:0051172;GO:0048522;GO:0031324;GO:0048518;GO:0048523;GO:0010605;GO:0009892;GO:0051276;GO:0048519;GO:0018193;GO:0006996;GO:0006464;GO:0036211;GO:0016043;GO:0071840;GO:0043412;GO:0006355;GO:1903506;GO:2001141;GO:0051252;GO:0006817;GO:0019219;GO:2000112;GO:0010556;GO:0031326;GO:0009889;GO:0010468;GO:0051171;GO:0080090;GO:0031323;GO:0060255;GO:0019222;GO:0015698;GO:0050794;GO:0044267;GO:0050789;GO:0065007;GO:0019538;GO:0044260;GO:1901564;GO:0043170;GO:0006807;GO:0044238;GO:0044237;GO:0071704;GO:0008152</v>
          </cell>
          <cell r="J3172" t="str">
            <v>oligopeptide transport;transmembrane transporter activity;integral component of membrane;peptide transport;transporter activity;intrinsic component of membrane;amide transport;membrane;histone acetyltransferase activity;nitrogen compound transport;peptide-lysine-N-acetyltransferase activity;chromatin;organic substance transport;peptide N-acetyltransferase activity;chromosome;anion transport;histone binding;intracellular non-membrane-bounded organelle;ion transport;transcription coregulator activity;non-membrane-bounded organelle;transmembrane transport;molecular function regulator;intracellular organelle;transport;N-acetyltransferase activity;organelle;establishment of localization;N-acyltransferase activity;intracellular anatomical structure;localization;acetyltransferase activity;cellular anatomical entity;cellular process;transferase activity, transferring acyl groups other than amino-acyl groups;histone acetylation;protein binding;internal peptidyl-lysine acetylation;transferase activity, transferring acyl groups;internal protein amino acid acetylation;transcription regulator activity;peptidyl-lysine acetylation;catalytic activity, acting on a protein;protein acetylation;transferase activity;protein acylation;binding;positive regulation of transcription by RNA polymerase II;catalytic activity;histone modification;covalent chromatin modification;peptidyl-lysine modification;positive regulation of transcription, DNA-templated;positive regulation of nucleic acid-templated transcription;positive regulation of RNA biosynthetic process;positive regulation of RNA metabolic process;chromatin organization;positive regulation of nucleobase-containing compound metabolic process;negative regulation of transcription, DNA-templated;negative regulation of nucleic acid-templated transcription;negative regulation of RNA biosynthetic process;positive regulation of macromolecule biosynthetic process;positive regulation of cellular biosynthetic process;positive regulation of biosynthetic process;negative regulation of RNA metabolic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process;chromosome organization;negative regulation of biological process;peptidyl-amino acid modification;organelle organization;cellular protein modification process;protein modification process;cellular component organization;cellular component organization or biogenesis;macromolecule modification;regulation of transcription, DNA-templated;regulation of nucleic acid-templated transcription;regulation of RNA biosynthetic process;regulation of RNA metabolic process;phosphate ion transport;regulation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process;inorganic anion transport;regulation of cellular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</v>
          </cell>
          <cell r="K3172" t="str">
            <v>Coding</v>
          </cell>
          <cell r="L3172" t="str">
            <v>NAGNAG</v>
          </cell>
          <cell r="M3172" t="str">
            <v>-</v>
          </cell>
          <cell r="N3172" t="str">
            <v>-</v>
          </cell>
          <cell r="O3172" t="str">
            <v>MDAAQETRLLVQEDGDQQDASLYTGDGSVDIKGRPATRRDTGNWRACVFILGNECCERLAYYGIAKNLVTYLKIRLHQGNLEAARNVTTWQGTCYLSPLIGAILADSYWGKYWTIAVFSSIYFIGLAVLTLSASLPALQPPSCLGIVCPEASLLQNGTFFLGLYMIALGTGGIKPCVSSFGADQFDDSDPTERVKQGSFFNWFYFCINIGAFISGTVIVWIQDNSGWGIGFAIPTVFMALAIASFFSASDMYRFQKPGGSPLTRVCQVVVAAFRKWHVELPHDTALLYEVDGQNSAIDGSRKLEHTSELEFLDKAAIISSTDAKSDLLTNPWRLCTVTQVEELKILVRMFPVWATTIIFNAVYAQNSSMFLEQGMVLDKRVGSFNVPPASLSSFDVISVMTWVPLYDRVLIPIARKFTGREKGFSELQRIGIGLVLSIVAMVSAAFVEAKRLEIARSEGLIHEKAAVPMSILWQIPQYFFVGAAEVFTNIGQLEFFYDQAPDAMRSLCAAFALVTVSAGSYLSSFILTLVSYVTTRGGDPGWIPDNLNEGHLDRFFWLIAGVSFVNLLVYISCAMKYKYKNV</v>
          </cell>
        </row>
        <row r="3173">
          <cell r="A3173" t="str">
            <v>BaRT2v18chr3HG155690</v>
          </cell>
          <cell r="B3173" t="str">
            <v>BaRT2v18chr3HG155690.14</v>
          </cell>
          <cell r="C3173" t="str">
            <v>ABA_DR_2-control_2</v>
          </cell>
          <cell r="D3173">
            <v>6.47279009917182E-3</v>
          </cell>
          <cell r="E3173">
            <v>-6.9571875748506704</v>
          </cell>
          <cell r="F3173" t="str">
            <v>down-regulated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 t="str">
            <v>Unproductive</v>
          </cell>
          <cell r="L3173" t="str">
            <v>PTC;NMD</v>
          </cell>
          <cell r="M3173" t="str">
            <v>ldORF</v>
          </cell>
          <cell r="N3173" t="str">
            <v>PTC;ds_SJ;long_3UTR</v>
          </cell>
          <cell r="O3173">
            <v>0</v>
          </cell>
        </row>
        <row r="3174">
          <cell r="A3174" t="str">
            <v>BaRT2v18chr2HG079700</v>
          </cell>
          <cell r="B3174" t="str">
            <v>BaRT2v18chr2HG079700.20</v>
          </cell>
          <cell r="C3174" t="str">
            <v>ABA_DR_2-control_2</v>
          </cell>
          <cell r="D3174">
            <v>6.4794530260964198E-3</v>
          </cell>
          <cell r="E3174">
            <v>5.8218412960161503</v>
          </cell>
          <cell r="F3174" t="str">
            <v>up-regulated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 t="str">
            <v>Unproductive</v>
          </cell>
          <cell r="L3174" t="str">
            <v>PTC</v>
          </cell>
          <cell r="M3174" t="str">
            <v>-</v>
          </cell>
          <cell r="N3174" t="str">
            <v>-</v>
          </cell>
          <cell r="O3174">
            <v>0</v>
          </cell>
        </row>
        <row r="3175">
          <cell r="A3175" t="str">
            <v>BaRT2v18chr4HG191640</v>
          </cell>
          <cell r="B3175" t="str">
            <v>BaRT2v18chr4HG191640.3</v>
          </cell>
          <cell r="C3175" t="str">
            <v>ABA_DR_2-control_2</v>
          </cell>
          <cell r="D3175">
            <v>6.4794530260964198E-3</v>
          </cell>
          <cell r="E3175">
            <v>-3.92369953345223</v>
          </cell>
          <cell r="F3175" t="str">
            <v>down-regulated</v>
          </cell>
          <cell r="G3175" t="str">
            <v>RST domain-containing protein;Transcription initiation factor TFIID subunit 4b</v>
          </cell>
          <cell r="H3175" t="str">
            <v>0.8687235081940285;0.35680854958564434</v>
          </cell>
          <cell r="I3175" t="str">
            <v>GO:0005669;GO:0006352;GO:0003743;GO:0016591;GO:0006351;GO:0008135;GO:0090575;GO:0097659;GO:0090079;GO:0055029;GO:0032774;GO:0045182;GO:0000428;GO:0034654;GO:0003723;GO:0030880;GO:0016070;GO:0003676;GO:0005667;GO:0019438;GO:1901363;GO:0061695;GO:0018130;GO:0097159;GO:0005654;GO:1901362;GO:0005488;GO:1990234;GO:0090304;GO:0031981;GO:0010467;GO:0140535;GO:0034645;GO:0140513;GO:0009059;GO:0070013;GO:0044271;GO:0043233;GO:0006139;GO:0031974;GO:0046483;GO:1902494;GO:0006725;GO:0005634;GO:1901360;GO:0032991;GO:0044260;GO:0043231;GO:0044249;GO:0043227;GO:1901576;GO:0043229;GO:0009058;GO:0043226;GO:0034641;GO:0043170;GO:0005622;GO:0006807;GO:0110165;GO:0044238;GO:0044237;GO:0071704;GO:0008152;GO:0006413;GO:0009987;GO:0006412;GO:0043043;GO:0006518;GO:0043604;GO:0043603;GO:0044267;GO:1901566;GO:0019538;GO:1901564</v>
          </cell>
          <cell r="J3175" t="str">
            <v>transcription factor TFIID complex;DNA-templated transcription, initiation;translation initiation factor activity;RNA polymerase II, holoenzyme;transcription, DNA-templated;translation factor activity, RNA binding;RNA polymerase II transcription regulator complex;nucleic acid-templated transcription;translation regulator activity, nucleic acid binding;nuclear DNA-directed RNA polymerase complex;RNA biosynthetic process;translation regulator activity;DNA-directed RNA polymerase complex;nucleobase-containing compound biosynthetic process;RNA binding;RNA polymerase complex;RNA metabolic process;nucleic acid binding;transcription regulator complex;aromatic compound biosynthetic process;heterocyclic compound binding;transferase complex, transferring phosphorus-containing groups;heterocycle biosynthetic process;organic cyclic compound binding;nucleoplasm;organic cyclic compound biosynthetic process;binding;transferase complex;nucleic acid metabolic process;nuclear lumen;gene expression;intracellular protein-containing complex;cellular macromolecule biosynthetic process;nuclear protein-containing complex;macromolecule biosynthetic process;intracellular organelle lumen;cellular nitrogen compound biosynthetic process;organelle lumen;nucleobase-containing compound metabolic process;membrane-enclosed lumen;heterocycle metabolic process;catalytic complex;cellular aromatic compound metabolic process;nucleus;organic cyclic compound metabolic process;protein-containing complex;cellular macromolecule metabolic process;intracellular membrane-bounded organelle;cellular biosynthetic process;membrane-bounded organelle;organic substance biosynthetic process;intracellular organelle;biosynthetic process;organelle;cellular nitrogen compound metabolic process;macromolecule metabolic process;intracellular anatomical structure;nitrogen compound metabolic process;cellular anatomical entity;primary metabolic process;cellular metabolic process;organic substance metabolic process;metabolic process;translational initiation;cellular process;translation;peptide biosynthetic process;peptide metabolic process;amide biosynthetic process;cellular amide metabolic process;cellular protein metabolic process;organonitrogen compound biosynthetic process;protein metabolic process;organonitrogen compound metabolic process</v>
          </cell>
          <cell r="K3175" t="str">
            <v>Coding</v>
          </cell>
          <cell r="L3175" t="str">
            <v>-</v>
          </cell>
          <cell r="M3175" t="str">
            <v>-</v>
          </cell>
          <cell r="N3175" t="str">
            <v>-</v>
          </cell>
          <cell r="O3175" t="str">
            <v>MHSGADVEAFTAALNREVEGSASSSSAAGGSSFQPLDRAAGTLPQKSNPVVNNSHGQWQGSVKNDIGNQESQQHEEKHLYCKKEKSSGPEAIPIDADNKQLHSNTQIECLQLKVKQEPGNNAQQSTVGQQQPMQQIKSQQPPGTNQSNSPAMVGKPPVVTFHMLIPILRRYLDKDRDIQVQSIFAKLRKNEVSKEHFLKVIRTIVGDKLLKQAASQYQMQAAQAQRNPLANPSNYSISSQVPDQQNEGPRLPQFRPSSSGQLQSNMGYAASEGNLQKPNETGNMSDRKGLQMLQSRPPNIHSIPMQATQDHVQRPHTFLPALGANSIHSRQFPHSVGGPIAPLRPQMTDSSQRGQSVQGGVASVLSSVATGPALQNNQTSQQQPNKEQKTNSFTPTVHMNKETANQPSESAQSSFAALNAKQVNPGLVSSKVGGVLENQSSMLATPKPLTTTSSSQPHPSYGTPSELNMQ</v>
          </cell>
        </row>
        <row r="3176">
          <cell r="A3176" t="str">
            <v>BaRT2v18chr6HG292090</v>
          </cell>
          <cell r="B3176" t="str">
            <v>BaRT2v18chr6HG292090.1</v>
          </cell>
          <cell r="C3176" t="str">
            <v>ABA_DR_2-control_2</v>
          </cell>
          <cell r="D3176">
            <v>6.4828966190660598E-3</v>
          </cell>
          <cell r="E3176">
            <v>8.2128864820945395</v>
          </cell>
          <cell r="F3176" t="str">
            <v>up-regulated</v>
          </cell>
          <cell r="G3176" t="str">
            <v>Small auxin-up RNA;Auxin-induced protein 10A5;auxin-responsive protein SAUR21-like;Indole-3-acetic acid-induced protein ARG7;SAUR-like auxin-responsive protein family;Auxin responsive SAUR protein</v>
          </cell>
          <cell r="H3176" t="str">
            <v>0.44004995695620175;0.4225890893339148;0.40131681013734755;0.37053515461366937;0.36498154584995923;0.3095420026932527</v>
          </cell>
          <cell r="I3176" t="str">
            <v>GO:0009733;GO:0016021;GO:0009725;GO:0031224;GO:0009719;GO:0016020;GO:0010033;GO:0110165;GO:0042221;GO:0050896;GO:0009734;GO:0071365;GO:0009755;GO:0032870;GO:0071495;GO:0071310;GO:0070887;GO:0007165;GO:0023052;GO:0007154;GO:0051716;GO:0050794;GO:0050789;GO:0065007;GO:0009987</v>
          </cell>
          <cell r="J3176" t="str">
            <v>response to auxin;integral component of membrane;response to hormone;intrinsic component of membrane;response to endogenous stimulus;membrane;response to organic substance;cellular anatomical entity;response to chemical;response to stimulus;auxin-activated signaling pathway;cellular response to auxin stimulus;hormone-mediated signaling pathway;cellular response to hormone stimulus;cellular response to endogenous stimulus;cellular response to organic substance;cellular response to chemical stimulus;signal transduction;signaling;cell communication;cellular response to stimulus;regulation of cellular process;regulation of biological process;biological regulation;cellular process</v>
          </cell>
          <cell r="K3176" t="str">
            <v>Coding</v>
          </cell>
          <cell r="L3176" t="str">
            <v>-</v>
          </cell>
          <cell r="M3176" t="str">
            <v>-</v>
          </cell>
          <cell r="N3176" t="str">
            <v>-</v>
          </cell>
          <cell r="O3176" t="str">
            <v>MMMGYFWAPRKSAAVERDQSLRAGLLVDGGSGGEAAAVPKGYFAVYVGADARRFVVPMGYLHQPAFRALMELAAEEFGFGQAGGLRIPCREEDFVAIVAALEATAESRQRRRSAAGRKSRSNATPW</v>
          </cell>
        </row>
        <row r="3177">
          <cell r="A3177" t="str">
            <v>BaRT2v18chr6HG292210</v>
          </cell>
          <cell r="B3177" t="str">
            <v>BaRT2v18chr6HG292210.1</v>
          </cell>
          <cell r="C3177" t="str">
            <v>ABA_DR_2-control_2</v>
          </cell>
          <cell r="D3177">
            <v>6.4836543263587301E-3</v>
          </cell>
          <cell r="E3177">
            <v>-3.8915095473213999</v>
          </cell>
          <cell r="F3177" t="str">
            <v>down-regulated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 t="str">
            <v>Unproductive</v>
          </cell>
          <cell r="L3177" t="str">
            <v>PTC;NMD</v>
          </cell>
          <cell r="M3177" t="str">
            <v>ldORF</v>
          </cell>
          <cell r="N3177" t="str">
            <v>PTC;ds_SJ;long_3UTR</v>
          </cell>
          <cell r="O3177">
            <v>0</v>
          </cell>
        </row>
        <row r="3178">
          <cell r="A3178" t="str">
            <v>BaRT2v18chr2HG055570</v>
          </cell>
          <cell r="B3178" t="str">
            <v>BaRT2v18chr2HG055570.7</v>
          </cell>
          <cell r="C3178" t="str">
            <v>ABA_DR_2-control_2</v>
          </cell>
          <cell r="D3178">
            <v>6.48447920167245E-3</v>
          </cell>
          <cell r="E3178">
            <v>1.9591945212847199</v>
          </cell>
          <cell r="F3178" t="str">
            <v>up-regulated</v>
          </cell>
          <cell r="G3178" t="str">
            <v>Peripheral subunit-binding (PSBD) domain-containing protein (Fragment);Dihydrolipoamide acetyltransferase component of pyruvate dehydrogenase complex</v>
          </cell>
          <cell r="H3178" t="str">
            <v>0.4511515226908397;0.4147720610595261</v>
          </cell>
          <cell r="I3178" t="str">
            <v>GO:0016746;GO:0043617;GO:0005739;GO:0031405;GO:0009646;GO:0043231;GO:0005504;GO:0009744;GO:0043227;GO:0016740;GO:0034285;GO:0043229;GO:0033293;GO:0009642;GO:0043226;GO:0043177;GO:0009743;GO:0005737;GO:0008289;GO:0009267;GO:0005622;GO:0031406;GO:0042594;GO:0016021;GO:1901681;GO:0031669;GO:0031224;GO:0016407;GO:0031667;GO:0016020;GO:0016747;GO:0009416;GO:0110165;GO:0009314;GO:0003824;GO:1901700;GO:0043168;GO:0009628;GO:0036094;GO:0010033;GO:0008270;GO:0031668;GO:0043167;GO:0071496;GO:0046914;GO:0009991;GO:1901363;GO:0009605;GO:0097159;GO:0042221;GO:0005488;GO:0033554;GO:0046872;GO:0006950;GO:0043169;GO:0007154;GO:0051716;GO:0050896;GO:0009987</v>
          </cell>
          <cell r="J3178" t="str">
            <v>transferase activity, transferring acyl groups;cellular response to sucrose starvation;mitochondrion;lipoic acid binding;response to absence of light;intracellular membrane-bounded organelle;fatty acid binding;response to sucrose;membrane-bounded organelle;transferase activity;response to disaccharide;intracellular organelle;monocarboxylic acid binding;response to light intensity;organelle;organic acid binding;response to carbohydrate;cytoplasm;lipid binding;cellular response to starvation;intracellular anatomical structure;carboxylic acid binding;response to starvation;integral component of membrane;sulfur compound binding;cellular response to nutrient levels;intrinsic component of membrane;acetyltransferase activity;response to nutrient levels;membrane;transferase activity, transferring acyl groups other than amino-acyl groups;response to light stimulus;cellular anatomical entity;response to radiation;catalytic activity;response to oxygen-containing compound;anion binding;response to abiotic stimulus;small molecule binding;response to organic substance;zinc ion binding;cellular response to extracellular stimulus;ion binding;cellular response to external stimulus;transition metal ion binding;response to extracellular stimulus;heterocyclic compound binding;response to external stimulus;organic cyclic compound binding;response to chemical;binding;cellular response to stress;metal ion binding;response to stress;cation binding;cell communication;cellular response to stimulus;response to stimulus;cellular process</v>
          </cell>
          <cell r="K3178" t="str">
            <v>Coding</v>
          </cell>
          <cell r="L3178" t="str">
            <v>-</v>
          </cell>
          <cell r="M3178" t="str">
            <v>-</v>
          </cell>
          <cell r="N3178" t="str">
            <v>-</v>
          </cell>
          <cell r="O3178" t="str">
            <v>MAWRRLASRSRRCPVLLPAAPRPAAPRPRPPAGPAAGAASPPLRRLLLPLSPPPFHAAAAARGGGRWLGTDASASASAARDPPAELVEVPLAQTGEGIAECELLRWFVSEGDQVDEFQQLCEVQSDKATIEITSRFKGTVHQIQFAPGDIVKVGETLLKMVVSGSQVVPHDSMASSPDVALGVDATSPSREGNAPRGSLSTPAVRHLVKQYGLTIDDIQGTGRDGRVLKEDVLNYAASKGLLQEPQSSLEEDVGQVELPDGGKPLLDPHFYEDKRIPLRGYQRSMVKSMSLAAKVPHFHYLEEINCDALVKLKASFQKENKDHDVKHTFLPFLIKSLSVALSKYPLLNSSFIEETNEVTLKGSHNIGVAMATAQGLVVPSIKKVQSLSILEITKELSRLHEMALHNRLSTNDITGGTITLSNIGAIGGKFGSPVLNLPEVAIIALGRIQKLPRFDDDENVYPSSIINVTVGADHRVVDGATVARFCNEWKSLVEKPELLLLHTR</v>
          </cell>
        </row>
        <row r="3179">
          <cell r="A3179" t="str">
            <v>BaRT2v18chr5HG228950</v>
          </cell>
          <cell r="B3179" t="str">
            <v>BaRT2v18chr5HG228950.6</v>
          </cell>
          <cell r="C3179" t="str">
            <v>ABA_DR_2-control_2</v>
          </cell>
          <cell r="D3179">
            <v>6.48447920167245E-3</v>
          </cell>
          <cell r="E3179">
            <v>-8.6183127457806599</v>
          </cell>
          <cell r="F3179" t="str">
            <v>down-regulated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 t="str">
            <v>Unproductive</v>
          </cell>
          <cell r="L3179" t="str">
            <v>PTC;NMD</v>
          </cell>
          <cell r="M3179" t="str">
            <v>uORF;ldORF</v>
          </cell>
          <cell r="N3179" t="str">
            <v>PTC;ds_SJ;long_3UTR;ouORF;uORF;inframe;not_inframe</v>
          </cell>
          <cell r="O3179">
            <v>0</v>
          </cell>
        </row>
        <row r="3180">
          <cell r="A3180" t="str">
            <v>BaRT2v18chr7HG340390</v>
          </cell>
          <cell r="B3180" t="str">
            <v>BaRT2v18chr7HG340390.6</v>
          </cell>
          <cell r="C3180" t="str">
            <v>ABA_DR_2-control_2</v>
          </cell>
          <cell r="D3180">
            <v>6.48447920167245E-3</v>
          </cell>
          <cell r="E3180">
            <v>-6.7452603721947302</v>
          </cell>
          <cell r="F3180" t="str">
            <v>down-regulated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 t="str">
            <v>Coding</v>
          </cell>
          <cell r="L3180" t="str">
            <v>-</v>
          </cell>
          <cell r="M3180" t="str">
            <v>-</v>
          </cell>
          <cell r="N3180" t="str">
            <v>-</v>
          </cell>
          <cell r="O3180" t="str">
            <v>MASSPFLLHGELLLVASFLSPIEQAMVTARSVPPREDWTLVSVDPTPVWTPRRPLPTPRWRRPDRPWHRCCSTMSPGFKRLEVWNPARRGCAASGSRSSPTTAPCGSLRRRFRRRSLRHSPPAAHLYIRKSSVLVMTGSNTR</v>
          </cell>
        </row>
        <row r="3181">
          <cell r="A3181" t="str">
            <v>BaRT2v18chr2HG090600</v>
          </cell>
          <cell r="B3181" t="str">
            <v>BaRT2v18chr2HG090600.3</v>
          </cell>
          <cell r="C3181" t="str">
            <v>ABA_DR_2-control_2</v>
          </cell>
          <cell r="D3181">
            <v>6.4860809596723598E-3</v>
          </cell>
          <cell r="E3181">
            <v>-7.3270765108811498</v>
          </cell>
          <cell r="F3181" t="str">
            <v>down-regulated</v>
          </cell>
          <cell r="G3181" t="str">
            <v>trafficking protein particle complex II-specific subunit 120 homolog</v>
          </cell>
          <cell r="H3181">
            <v>0.89964095867995197</v>
          </cell>
          <cell r="I3181" t="str">
            <v>GO:0005794;GO:0000919;GO:0012505;GO:0000911;GO:0043231;GO:0000910;GO:0005802;GO:0022402;GO:0043227;GO:0007049;GO:0043229;GO:0051301;GO:0098791;GO:0022607;GO:0043226;GO:0044085;GO:0005737;GO:0016043;GO:0005769;GO:0071840;GO:0031984;GO:0009987;GO:0005622;GO:0005768;GO:0031410;GO:0097708;GO:0031982;GO:0110165</v>
          </cell>
          <cell r="J3181" t="str">
            <v>Golgi apparatus;cell plate assembly;endomembrane system;cytokinesis by cell plate formation;intracellular membrane-bounded organelle;cytokinesis;trans-Golgi network;cell cycle process;membrane-bounded organelle;cell cycle;intracellular organelle;cell division;Golgi apparatus subcompartment;cellular component assembly;organelle;cellular component biogenesis;cytoplasm;cellular component organization;early endosome;cellular component organization or biogenesis;organelle subcompartment;cellular process;intracellular anatomical structure;endosome;cytoplasmic vesicle;intracellular vesicle;vesicle;cellular anatomical entity</v>
          </cell>
          <cell r="K3181" t="str">
            <v>Coding</v>
          </cell>
          <cell r="L3181" t="str">
            <v>-</v>
          </cell>
          <cell r="M3181" t="str">
            <v>-</v>
          </cell>
          <cell r="N3181" t="str">
            <v>-</v>
          </cell>
          <cell r="O3181" t="str">
            <v>MEPGLSIESGSAIRVAVLPVGGPIPPQCLRDYAALVARHARVDLASLRPYYSEHQKSPFAHQPWDTGCLRLKFVLGGCVPSPWEDFQSSRKVLAVVGICHLPSSPDLARVAADFLDAARTYPSALASRCFAFCPTDAQLLEERKDGIIMFPPSDQKSLELHMFTMIQDLAASLLMEFEKWVLRAESTGTILKTPLDSQSSLGSEEVHTLGVPSILTSVIKAKKRRLGRAQKIIGDYCLLAGSPADANAHYTTAIDLARLTGDVFWHAGALEGSVCALVVDRMGQSDPVLEDEVKYRYYTIIQLYRRATLQDNAQRVSPVSFELEAALKLARYLCRREVAKEVSDLLMGAADGAKALIDASDRLILYIEIARLFGSLGYKRKAAFFSRQVAQLYLQQDNAYAAMSAMQVLTMTTNAYHVQSRKTSKPDHASLKELGASNSNADSGKAHSQSVVSLFESQWSTLQMVVLREILMSSIRAADPLTSWSAAARLLRSFYPLITPAGQSGLASSLSNSADRLPWGTRCADPCLPFIRLHSLPFHPSQRDIVKRNPHKKEWWIGAGPSGPFIYTPFTKGGTSGNSKQEINWIVGEPVQVMIELANPCSFDLVVESIYLSVHSGNFDAFPVTVNLPPNTSKLVLLSGIPTQVGQVSIPGCIVHSFGVITEHLFKEVDSLLLGAAQGLVLSDPFRCCGSSKFKSVNFPSISIVPPLPLLVANVVGGDGSILLYEGEIRDVLITLTNAGTVPVEEANIALSGKNQDSVISIAHSTWKSALPIKPGGEVTFKVTLRAWHLSLTDLEADGSRSPANPRRVAREGINPFLNIHYAGPSADQGNGVVSLPPGRRLAVPLNICVVQGMRLVRARLLSMEIPARFSEAHLRPVSGKDNISDESNMLHNDISLLKIDPYKGSWGLRLLELELFNPTDVVFDVDVSVHLDGTIVPEDNTADVACHKTRIDRDYSARVLIPLEHFKLPVLDASFFVKENGSDEQLGSKVTIAEKNAKAELNASISNLISKIKVRWHSGRNSSGELNIKDAIQAALQASILDILLPDPLTFSFRLAKDAKPANDSSHSTVENVGPFTGENVLRCKDPISAHKMTHMEVQIRNNTKEIIQMNLSISCKDVAGENCFEENSATVLWAGVLNDIQLEVPPLQEVMHPFSVYFLVPGDYSLQSSSVIIDATDVLRARAKAESPDEPILCRGSPFHIHVVGTE</v>
          </cell>
        </row>
        <row r="3182">
          <cell r="A3182" t="str">
            <v>BaRT2v18chr2HG106080</v>
          </cell>
          <cell r="B3182" t="str">
            <v>BaRT2v18chr2HG106080.2</v>
          </cell>
          <cell r="C3182" t="str">
            <v>ABA_DR_2-control_2</v>
          </cell>
          <cell r="D3182">
            <v>6.4862083744666602E-3</v>
          </cell>
          <cell r="E3182">
            <v>2.0352861888956899</v>
          </cell>
          <cell r="F3182" t="str">
            <v>up-regulated</v>
          </cell>
          <cell r="G3182" t="str">
            <v>Usp domain-containing protein;Adenine nucleotide alpha hydrolase-like superfamily protein</v>
          </cell>
          <cell r="H3182" t="str">
            <v>0.44080171399814083;0.37262204551965034</v>
          </cell>
          <cell r="I3182" t="str">
            <v>GO:0016787;GO:0003824</v>
          </cell>
          <cell r="J3182" t="str">
            <v>hydrolase activity;catalytic activity</v>
          </cell>
          <cell r="K3182" t="str">
            <v>Coding</v>
          </cell>
          <cell r="L3182" t="str">
            <v>NAGNAG</v>
          </cell>
          <cell r="M3182" t="str">
            <v>-</v>
          </cell>
          <cell r="N3182" t="str">
            <v>-</v>
          </cell>
          <cell r="O3182" t="str">
            <v>MAAPPPPPEQKMMVAIDESECSHYALEWALRNLAPRRLVLFTVQPFSPLSYLPAGSPRAVGPSVASPELIRSVTEHQRQLAQALVDKAKAICADHGVDAETVIEVGDPKETICEAADKLNVDLLILGSHSRGPIQRFFLGSVSNYCSHHAKCPVLVVKKKE</v>
          </cell>
        </row>
        <row r="3183">
          <cell r="A3183" t="str">
            <v>BaRT2v18chr1HG033060</v>
          </cell>
          <cell r="B3183" t="str">
            <v>BaRT2v18chr1HG033060.5</v>
          </cell>
          <cell r="C3183" t="str">
            <v>ABA_DR_2-control_2</v>
          </cell>
          <cell r="D3183">
            <v>6.4894235114772696E-3</v>
          </cell>
          <cell r="E3183">
            <v>-1.9475634185995101</v>
          </cell>
          <cell r="F3183" t="str">
            <v>down-regulated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 t="str">
            <v>Unproductive</v>
          </cell>
          <cell r="L3183" t="str">
            <v>Short_ORF</v>
          </cell>
          <cell r="M3183" t="str">
            <v>uORF</v>
          </cell>
          <cell r="N3183" t="str">
            <v>-</v>
          </cell>
          <cell r="O3183">
            <v>0</v>
          </cell>
        </row>
        <row r="3184">
          <cell r="A3184" t="str">
            <v>BaRT2v18chr2HG058660</v>
          </cell>
          <cell r="B3184" t="str">
            <v>BaRT2v18chr2HG058660.1</v>
          </cell>
          <cell r="C3184" t="str">
            <v>ABA_DR_2-control_2</v>
          </cell>
          <cell r="D3184">
            <v>6.4950752537961199E-3</v>
          </cell>
          <cell r="E3184">
            <v>1.3158650108215499</v>
          </cell>
          <cell r="F3184" t="str">
            <v>up-regulated</v>
          </cell>
          <cell r="G3184" t="str">
            <v>Alpha-galactosidase</v>
          </cell>
          <cell r="H3184">
            <v>0.43179779927895701</v>
          </cell>
          <cell r="I3184" t="str">
            <v>GO:0052692;GO:0005975;GO:0009505;GO:0004557;GO:0005618;GO:0044238;GO:0015925;GO:0030312;GO:0071704;GO:0004553;GO:0008152;GO:0071944;GO:0016798;GO:0005773;GO:0016787;GO:0043231;GO:0003824;GO:0043227;GO:0043229;GO:0043226;GO:0005737;GO:0016021;GO:0031224;GO:0005622;GO:0016020;GO:0110165</v>
          </cell>
          <cell r="J3184" t="str">
            <v>raffinose alpha-galactosidase activity;carbohydrate metabolic process;plant-type cell wall;alpha-galactosidase activity;cell wall;primary metabolic process;galactosidase activity;external encapsulating structure;organic substance metabolic process;hydrolase activity, hydrolyzing O-glycosyl compounds;metabolic process;cell periphery;hydrolase activity, acting on glycosyl bonds;vacuole;hydrolase activity;intracellular membrane-bounded organelle;catalytic activity;membrane-bounded organelle;intracellular organelle;organelle;cytoplasm;integral component of membrane;intrinsic component of membrane;intracellular anatomical structure;membrane;cellular anatomical entity</v>
          </cell>
          <cell r="K3184" t="str">
            <v>Coding</v>
          </cell>
          <cell r="L3184" t="str">
            <v>-</v>
          </cell>
          <cell r="M3184" t="str">
            <v>-</v>
          </cell>
          <cell r="N3184" t="str">
            <v>-</v>
          </cell>
          <cell r="O3184" t="str">
            <v>MGAPLCRLPLLLLLLLLLLSPQGTRWPSVATAAARRIAPLPTAALRRLYDTSNYGMLQLNNGLALAPQMGWNSWNFFACNITETLIRETADALVSTGLADLGYNYVNIDDCWSYVKRGNKDQLLPDPKTFPSGIKSLADYVHGKGLKLGIYSDAGVFTCQVRPGSLHHENDDAALFASWGVDYLKYDNCYNLGIPPKERYPPMRDALNSTGRQIFYSLCEWGQDDPALWAGKVGNSWRTTDDIQDTWKSMTDIADKNNKWASYAGPGGWNDPDMLEVGNGGMTFAEYRAHFSIWALMKAPLLIGCDVRNMTSQTIEILSNKEVIQVNQDPLGVQGRRILGQGKGGCREVWAGPLSGNRLAVALWNRCSETVNITMTLPAVGLDGSSAYSVRDLWKHETLSANVVGTFGAQVDMHDCKMYIFTPAVGFSTSR</v>
          </cell>
        </row>
        <row r="3185">
          <cell r="A3185" t="str">
            <v>BaRT2v18chr2HG058630</v>
          </cell>
          <cell r="B3185" t="str">
            <v>BaRT2v18chr2HG058630.7</v>
          </cell>
          <cell r="C3185" t="str">
            <v>ABA_DR_2-control_2</v>
          </cell>
          <cell r="D3185">
            <v>6.5153755252794297E-3</v>
          </cell>
          <cell r="E3185">
            <v>-1.14643714623116</v>
          </cell>
          <cell r="F3185" t="str">
            <v>down-regulated</v>
          </cell>
          <cell r="G3185" t="str">
            <v>B3 domain-containing transcription repressor VAL2;Putative transcription factor &amp; chromatin remodeling CW-Zn-B3/VAL family</v>
          </cell>
          <cell r="H3185" t="str">
            <v>0.6398651889921744;0.44008251188639175</v>
          </cell>
          <cell r="I3185" t="str">
            <v>GO:0008270;GO:0005634;GO:0046914;GO:0043231;GO:0003677;GO:0043227;GO:0046872;GO:0043229;GO:0043169;GO:0043226;GO:0003676;GO:0005622;GO:0043167;GO:0110165;GO:1901363;GO:0097159;GO:0005488</v>
          </cell>
          <cell r="J3185" t="str">
            <v>zinc ion binding;nucleus;transition metal ion binding;intracellular membrane-bounded organelle;DNA binding;membrane-bounded organelle;metal ion binding;intracellular organelle;cation binding;organelle;nucleic acid binding;intracellular anatomical structure;ion binding;cellular anatomical entity;heterocyclic compound binding;organic cyclic compound binding;binding</v>
          </cell>
          <cell r="K3185" t="str">
            <v>Coding</v>
          </cell>
          <cell r="L3185" t="str">
            <v>-</v>
          </cell>
          <cell r="M3185" t="str">
            <v>-</v>
          </cell>
          <cell r="N3185" t="str">
            <v>-</v>
          </cell>
          <cell r="O3185" t="str">
            <v>MAGMGAARCMNAACGAPAPTAAGVGEWRKGWPLRSGGFALLCDKCGLAFEQLVFCDIFHQKESGWRDCSFCGKHLHCGCVASKNSFDLLDSGGVQCMNCMKNPGVQSVTVSCQVAPKLFLSPQNNQRLFGKSDELLPGRPLESPSLMLDSRNDDIAILTKSSHPFLVKNLELGQSSNILRQKETENGARQIKWEQPTLSICDMGRMPFLIRPQSALESPQSQCTRRDDNRDPAADSTTSESVSEACLSMSLGIANNGNKMEATSTMERPMVSPTTPFSDGREPATALSPFQHAQRARHFLTRPPRVADGAAFDPMKDGFPNLRVARPPAEGRGRNQLLPRYWPRITDQELQQISGDSNSTIVPLFEKVLSASDAGRIGRLVLPKACAEAYFPPISQPEGRPLTIQDAKGKEWHFQFRFWPNNNSRMYVLEGVTPCIQSLQLQAGDTVTFSRIEPGGKLVMGFRKATNTVNLPDSQISAIATGSLLGDSFFSNTNENLSIVSGYSGFLQSVKGAADLQPSSLFDHHANSADGEVSWLKTDRFGGRPDEGSLQFLHKRSRNISSKSRRLLMDNEEALELKLSWEEAQELLRPAPSAKPTVVMIEDYEFEEYDEPPVFAKRSIFTSRSTGEQDQWIQCDDCSKWRRLPLNVIIASKWRCADNTWDPKSCSCSAPEELAHKELQSILQQYEEIRRRKSNYFLKQSIPEMDASSLDALATAAVFGDVGTQGAASVATTTKHPRHRPGCTCIVCIQPPSGKGPKHNPACTCNVCMTVRRRFKTLMMRKKQRQSEREEAEASKRIAWVGRDEPEGSNLSRSPQTDCDVIMFDKAEANKGHIDLNFHPATREEEQQQHGGQPRVSMVSLLEVANRPLESYMKQNGLVSLATEQGSSSGTATAAPSQPALVESEERPSDEGRAVPVEQEREPMDNMVVDEAASENQCNAASASDIAAT</v>
          </cell>
        </row>
        <row r="3186">
          <cell r="A3186" t="str">
            <v>BaRT2v18chr3HG139400</v>
          </cell>
          <cell r="B3186" t="str">
            <v>BaRT2v18chr3HG139400.1</v>
          </cell>
          <cell r="C3186" t="str">
            <v>ABA_DR_2-control_2</v>
          </cell>
          <cell r="D3186">
            <v>6.5215115259166304E-3</v>
          </cell>
          <cell r="E3186">
            <v>-3.6236327001247299</v>
          </cell>
          <cell r="F3186" t="str">
            <v>down-regulated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 t="str">
            <v>Non_Coding</v>
          </cell>
          <cell r="L3186" t="str">
            <v>No_ORF</v>
          </cell>
          <cell r="M3186" t="str">
            <v>-</v>
          </cell>
          <cell r="N3186" t="str">
            <v>-</v>
          </cell>
          <cell r="O3186">
            <v>0</v>
          </cell>
        </row>
        <row r="3187">
          <cell r="A3187" t="str">
            <v>BaRT2v18chr3HG167630</v>
          </cell>
          <cell r="B3187" t="str">
            <v>BaRT2v18chr3HG167630.1</v>
          </cell>
          <cell r="C3187" t="str">
            <v>ABA_DR_2-control_2</v>
          </cell>
          <cell r="D3187">
            <v>6.5234111028409196E-3</v>
          </cell>
          <cell r="E3187">
            <v>2.27339593848947</v>
          </cell>
          <cell r="F3187" t="str">
            <v>up-regulated</v>
          </cell>
          <cell r="G3187" t="str">
            <v>Beta-1,3-glucanase;Beta-1,3-glucanase II;Beta-1,3-glucanase 2;Glucan endo-1,3-beta-glucosidase GII</v>
          </cell>
          <cell r="H3187" t="str">
            <v>0.45742364023703425;0.4516852941550161;0.4510474205536651;0.4453002519525801</v>
          </cell>
          <cell r="I3187" t="str">
            <v>GO:0004553;GO:0005975;GO:0046658;GO:0016798;GO:0031225;GO:0044238;GO:0016787;GO:0031226;GO:0071704;GO:0042973;GO:0008152;GO:0005886;GO:0008422;GO:0071944;GO:0006076;GO:0015926;GO:0031224;GO:0006952;GO:0003824;GO:0006074;GO:0016020;GO:0004338;GO:0050832;GO:0110165;GO:0009620;GO:0051275;GO:0009251;GO:0044247;GO:0051273;GO:0006950;GO:0044275;GO:0000272;GO:0006073;GO:0044042;GO:0098542;GO:0051707;GO:0043207;GO:0044264;GO:0009607;GO:0005976;GO:0016052;GO:0050896;GO:0044262;GO:0009057;GO:0009605;GO:0044419;GO:0044248;GO:1901575;GO:0009056;GO:0044260;GO:0043170;GO:0044237;GO:0009987</v>
          </cell>
          <cell r="J3187" t="str">
            <v>hydrolase activity, hydrolyzing O-glycosyl compounds;carbohydrate metabolic process;anchored component of plasma membrane;hydrolase activity, acting on glycosyl bonds;anchored component of membrane;primary metabolic process;hydrolase activity;intrinsic component of plasma membrane;organic substance metabolic process;glucan endo-1,3-beta-D-glucosidase activity;metabolic process;plasma membrane;beta-glucosidase activity;cell periphery;(1-&gt;3)-beta-D-glucan catabolic process;glucosidase activity;intrinsic component of membrane;defense response;catalytic activity;(1-&gt;3)-beta-D-glucan metabolic process;membrane;glucan exo-1,3-beta-glucosidase activity;defense response to fungus;cellular anatomical entity;response to fungus;beta-glucan catabolic process;glucan catabolic process;cellular polysaccharide catabolic process;beta-glucan metabolic process;response to stress;cellular carbohydrate catabolic process;polysaccharide catabolic process;cellular glucan metabolic process;glucan metabolic process;defense response to other organism;response to other organism;response to external biotic stimulus;cellular polysaccharide metabolic process;response to biotic stimulus;polysaccharide metabolic process;carbohydrate catabolic process;response to stimulus;cellular carbohydrate metabolic process;macromolecule catabolic process;response to external stimulus;biological process involved in interspecies interaction between organisms;cellular catabolic process;organic substance catabolic process;catabolic process;cellular macromolecule metabolic process;macromolecule metabolic process;cellular metabolic process;cellular process</v>
          </cell>
          <cell r="K3187" t="str">
            <v>Coding</v>
          </cell>
          <cell r="L3187" t="str">
            <v>-</v>
          </cell>
          <cell r="M3187" t="str">
            <v>-</v>
          </cell>
          <cell r="N3187" t="str">
            <v>-</v>
          </cell>
          <cell r="O3187" t="str">
            <v>MTREDVASMFAVALFIGAFASVPTSVESIGVCYGVIANNLPPANEVVQFYRSNGITGMRIYFADAKALSALRNSGISLILDVGNDQLASLAASTSNAASWVQRNVRPYYPAVNIKYIAAGNEVQGGATQSVVPAMRNLNAALSAAGLGAIKVSTSIRFDEVDKSFPPSDGVFKNAYMRDVARLLASTGAPLLANVYPYFAYKRDPQNIKLNYATFQPGPTVRDDKNGLTYTCLFDAMVDAVVAALERAGAPGVRVVVSESGWPSMSGFAATADNARAYNQGLIDHVGGGTPKRRGALETYIFAMFNENLKRGELVEKHFGLFNPDKSPAYPIRFQS</v>
          </cell>
        </row>
        <row r="3188">
          <cell r="A3188" t="str">
            <v>BaRT2v18chr1HG021860</v>
          </cell>
          <cell r="B3188" t="str">
            <v>BaRT2v18chr1HG021860.3</v>
          </cell>
          <cell r="C3188" t="str">
            <v>ABA_DR_2-control_2</v>
          </cell>
          <cell r="D3188">
            <v>6.5301091603355201E-3</v>
          </cell>
          <cell r="E3188">
            <v>1.4786771904093701</v>
          </cell>
          <cell r="F3188" t="str">
            <v>up-regulated</v>
          </cell>
          <cell r="G3188" t="str">
            <v>Beta-1,3-N-acetylglucosaminyltransferase lunatic fringe;Duplicated homeodomain-like superfamily protein, putative isoform 1;Putative N-acetylgalactosaminide beta-1,3-galactosyltransferase;Glycoprotein-N-acetylgalactosamine 3-beta-galactosyltransferase 1 (Fragment)</v>
          </cell>
          <cell r="H3188" t="str">
            <v>0.6556554114995996;0.5645936558170102;0.5624217336278273;0.5165813674140421</v>
          </cell>
          <cell r="I3188" t="str">
            <v>GO:0008375;GO:0016021;GO:0018215;GO:0008194;GO:0031224;GO:0006464;GO:0016758;GO:0016020;GO:0036211;GO:0016757;GO:0043412;GO:0110165;GO:0016740;GO:0044267;GO:0003824;GO:0019538;GO:0016263;GO:0044260;GO:0048531;GO:1901564;GO:0008378;GO:0043170;GO:0140103;GO:0006807;GO:0140096;GO:0044238;GO:0003677;GO:0044237;GO:0003676;GO:0071704;GO:1901363;GO:0008152;GO:0097159;GO:0009987;GO:0005488</v>
          </cell>
          <cell r="J3188" t="str">
            <v>acetylglucosaminyltransferase activity;integral component of membrane;protein phosphopantetheinylation;UDP-glycosyltransferase activity;intrinsic component of membrane;cellular protein modification process;transferase activity, transferring hexosyl groups;membrane;protein modification process;transferase activity, transferring glycosyl groups;macromolecule modification;cellular anatomical entity;transferase activity;cellular protein metabolic process;catalytic activity;protein metabolic process;glycoprotein-N-acetylgalactosamine 3-beta-galactosyltransferase activity;cellular macromolecule metabolic process;beta-1,3-galactosyltransferase activity;organonitrogen compound metabolic process;galactosyltransferase activity;macromolecule metabolic process;catalytic activity, acting on a glycoprotein;nitrogen compound metabolic process;catalytic activity, acting on a protein;primary metabolic process;DNA binding;cellular metabolic process;nucleic acid binding;organic substance metabolic process;heterocyclic compound binding;metabolic process;organic cyclic compound binding;cellular process;binding</v>
          </cell>
          <cell r="K3188" t="str">
            <v>Coding</v>
          </cell>
          <cell r="L3188" t="str">
            <v>AS_3UTR</v>
          </cell>
          <cell r="M3188" t="str">
            <v>-</v>
          </cell>
          <cell r="N3188" t="str">
            <v>-</v>
          </cell>
          <cell r="O3188" t="str">
            <v>MPKPHQASPAPPTPLSILPPRGCPLATALLALLSLLLATALWLLLVLSPAQAPVASSSSSALSYAAADEALYAGDAATQLSLAHIVFGIAGSAHLWPRRREYVRLWWDPASMRGHVWLDASAPGAPGPSAAGEDSLPPIRVSEDTSRFRYTNPTGHPSGLRIARIAAEVVRLVGGGGGGARWVVLVDDDTVLSPDNLVAVLGKYDWREMVYVGAPSESHSANTYFSHGMAFGGGGVALSFPLAAALARTLDVCIERYPRLYGSDDRLHACITELGVPLSREYGFHQWDIRGNAHGILAAHPIAPFISIHHVEFVDPIYPGLNSLESLELFTKAMKTEPMSFLQRSVCYDKKQKLTLAISLGYVVQVYPSVLLPPELERSERTYIAFNRMSQRTEFDFDTKEIQKSMCKKPALFFLKDVWKDGNITRGSYIRSSERDDLKRKVFCFRSPPLSDIDEIQVSASPLSKRWHLAPRRLCSAVKGSVNGTLFMFVRQCGRGAFGSASDSLD</v>
          </cell>
        </row>
        <row r="3189">
          <cell r="A3189" t="str">
            <v>BaRT2v18chr7HG350510</v>
          </cell>
          <cell r="B3189" t="str">
            <v>BaRT2v18chr7HG350510.5</v>
          </cell>
          <cell r="C3189" t="str">
            <v>ABA_DR_2-control_2</v>
          </cell>
          <cell r="D3189">
            <v>6.5301091603355201E-3</v>
          </cell>
          <cell r="E3189">
            <v>-1.68529473797177</v>
          </cell>
          <cell r="F3189" t="str">
            <v>down-regulated</v>
          </cell>
          <cell r="G3189" t="str">
            <v>Putative glycosyltransferase AGO61;Glycosyltransferase, putative, expressed;Glycosyltransferase</v>
          </cell>
          <cell r="H3189" t="str">
            <v>0.6748893609241368;0.5561378251331892;0.3305680627431722</v>
          </cell>
          <cell r="I3189" t="str">
            <v>GO:0005794;GO:0016757;GO:0012505;GO:0016740;GO:0043231;GO:0003824;GO:0043227;GO:0043229;GO:0043226;GO:0005737;GO:0005622;GO:0016021;GO:0031224;GO:0016020;GO:0110165</v>
          </cell>
          <cell r="J3189" t="str">
            <v>Golgi apparatus;transferase activity, transferring glycosyl groups;endomembrane system;transferase activity;intracellular membrane-bounded organelle;catalytic activity;membrane-bounded organelle;intracellular organelle;organelle;cytoplasm;intracellular anatomical structure;integral component of membrane;intrinsic component of membrane;membrane;cellular anatomical entity</v>
          </cell>
          <cell r="K3189" t="str">
            <v>Coding</v>
          </cell>
          <cell r="L3189" t="str">
            <v>-</v>
          </cell>
          <cell r="M3189" t="str">
            <v>-</v>
          </cell>
          <cell r="N3189" t="str">
            <v>-</v>
          </cell>
          <cell r="O3189" t="str">
            <v>MKSRSSARGEPRRFGNVALLALMLCSLVALSLIRARFSPIGNTPVVETIKVEDPKPVLPSKPAVAAQAGDGADEAAAVAVEEDKEEEIQPKTEQAVGATVRPAKAAVVVDASKPVCYETSRRSDTCEAAGDVRLVGRSQTIYIDTLEREWKTRPYCRKHDTYALSHVKEWSLKPFPSGDDAAPKCTSNSSATAFVISTGGFTGNPFHDYTDVLIPAFITAHRFAGEVQFLVSSYKSWWMSRYIQIFQQMSRYEVVDIDADDEVRCYPSAVVGPTFHKELGVDPSKAPSGASMADFRKMLRNAFGLERATATPSGDRWDIRRRPRLLIISRRTSRGRAFMNERAMADMAGSLGFDVRIGDPDTTSDTSKFARLVNSCDVMVGVHGAGLTNMVFLPAGAVLVQVVPYGRLEWLARNTFAEPSAGMEVHYLEYVVQLDETTLSEQYPSDHLVLKDPMAIHKQGWDALKTTYLDKQNVRPHLGRLKKTFLQALKMLPHGRDD</v>
          </cell>
        </row>
        <row r="3190">
          <cell r="A3190" t="str">
            <v>BaRT2v18chr7HG362270</v>
          </cell>
          <cell r="B3190" t="str">
            <v>BaRT2v18chr7HG362270.8</v>
          </cell>
          <cell r="C3190" t="str">
            <v>ABA_DR_2-control_2</v>
          </cell>
          <cell r="D3190">
            <v>6.5388806712152201E-3</v>
          </cell>
          <cell r="E3190">
            <v>-1.3953328209564599</v>
          </cell>
          <cell r="F3190" t="str">
            <v>down-regulated</v>
          </cell>
          <cell r="G3190" t="str">
            <v>Heterogeneous nuclear ribonucleoprotein Q;RNA recognition motif domain;Polyadenylate-binding protein 2</v>
          </cell>
          <cell r="H3190" t="str">
            <v>0.5723648670060046;0.41735357394650985;0.3104883507871452</v>
          </cell>
          <cell r="I3190" t="str">
            <v>GO:0003723;GO:0010439;GO:0005829;GO:0003676;GO:1902464;GO:0005634;GO:1901363;GO:1905933;GO:0043231;GO:0097159;GO:0061085;GO:0043227;GO:0005488;GO:1900376;GO:0043229;GO:0071395;GO:0003682;GO:0043226;GO:0042762;GO:0043565;GO:0005737;GO:0009753;GO:0003729;GO:0005622;GO:0071398;GO:0003677;GO:1990904;GO:0043455;GO:0032991;GO:0070542;GO:0110165;GO:0009909;GO:0048831;GO:0031060;GO:0043255;GO:0048580;GO:0050832;GO:0010675;GO:0009620;GO:0031056;GO:1902275;GO:2000241;GO:0071396;GO:0006109;GO:0045087;GO:0062012;GO:0033993;GO:0042742;GO:2000026;GO:0009617;GO:0032870;GO:0045824;GO:0002832;GO:0045088;GO:0009725;GO:0032102;GO:0002831;GO:0050777;GO:0071495;GO:0002683;GO:0031348;GO:0051239;GO:0009719;GO:0006955;GO:0032101;GO:0031347;GO:1901701;GO:0050776;GO:0071310;GO:1901700;GO:0080134;GO:0031399;GO:0048585;GO:0045893;GO:1903508;GO:1902680;GO:0002682;GO:0051254;GO:0045935;GO:0010033;GO:0098542;GO:0010557;GO:0002376;GO:0031328;GO:0009891;GO:0006952;GO:0051173;GO:0051128;GO:0010604;GO:0031325;GO:0009893;GO:0048583;GO:0051707;GO:0043207;GO:0009607;GO:0048522;GO:0032268;GO:0051246;GO:0048518;GO:0050793;GO:0070887;GO:0009605;GO:0048519;GO:0042221;GO:0044419;GO:0006950;GO:0006355;GO:1903506;GO:0051716;GO:2001141;GO:0051252;GO:0019219;GO:2000112;GO:0010556;GO:0031326;GO:0009889;GO:0010468;GO:0051171;GO:0080090;GO:0031323;GO:0060255;GO:0019222;GO:0050896;GO:0050794;GO:0050789;GO:0065007;GO:0009987</v>
          </cell>
          <cell r="J3190" t="str">
            <v>RNA binding;regulation of glucosinolate biosynthetic process;cytosol;nucleic acid binding;regulation of histone H3-K27 trimethylation;nucleus;heterocyclic compound binding;regulation of cell fate determination;intracellular membrane-bounded organelle;organic cyclic compound binding;regulation of histone H3-K27 methylation;membrane-bounded organelle;binding;regulation of secondary metabolite biosynthetic process;intracellular organelle;cellular response to jasmonic acid stimulus;chromatin binding;organelle;regulation of sulfur metabolic process;sequence-specific DNA binding;cytoplasm;response to jasmonic acid;mRNA binding;intracellular anatomical structure;cellular response to fatty acid;DNA binding;ribonucleoprotein complex;regulation of secondary metabolic process;protein-containing complex;response to fatty acid;cellular anatomical entity;regulation of flower development;regulation of shoot system development;regulation of histone methylation;regulation of carbohydrate biosynthetic process;regulation of post-embryonic development;defense response to fungus;regulation of cellular carbohydrate metabolic process;response to fungus;regulation of histone modification;regulation of chromatin organization;regulation of reproductive process;cellular response to lipid;regulation of carbohydrate metabolic process;innate immune response;regulation of small molecule metabolic process;response to lipid;defense response to bacterium;regulation of multicellular organismal development;response to bacterium;cellular response to hormone stimulus;negative regulation of innate immune response;negative regulation of response to biotic stimulus;regulation of innate immune response;response to hormone;negative regulation of response to external stimulus;regulation of response to biotic stimulus;negative regulation of immune response;cellular response to endogenous stimulus;negative regulation of immune system process;negative regulation of defense response;regulation of multicellular organismal process;response to endogenous stimulus;immune response;regulation of response to external stimulus;regulation of defense response;cellular response to oxygen-containing compound;regulation of immune response;cellular response to organic substance;response to oxygen-containing compound;regulation of response to stress;regulation of protein modification process;negative regulation of response to stimulus;positive regulation of transcription, DNA-templated;positive regulation of nucleic acid-templated transcription;positive regulation of RNA biosynthetic process;regulation of immune system process;positive regulation of RNA metabolic process;positive regulation of nucleobase-containing compound metabolic process;response to organic substance;defense response to other organism;positive regulation of macromolecule biosynthetic process;immune system process;positive regulation of cellular biosynthetic process;positive regulation of biosynthetic process;defense response;positive regulation of nitrogen compound metabolic process;regulation of cellular component organization;positive regulation of macromolecule metabolic process;positive regulation of cellular metabolic process;positive regulation of metabolic process;regulation of response to stimulus;response to other organism;response to external biotic stimulus;response to biotic stimulus;positive regulation of cellular process;regulation of cellular protein metabolic process;regulation of protein metabolic process;positive regulation of biological process;regulation of developmental process;cellular response to chemical stimulus;response to external stimulus;negative regulation of biological process;response to chemical;biological process involved in interspecies interaction between organisms;response to stress;regulation of transcription, DNA-templated;regulation of nucleic acid-templated transcription;cellular response to stimulus;regulation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regulation;cellular process</v>
          </cell>
          <cell r="K3190" t="str">
            <v>Coding</v>
          </cell>
          <cell r="L3190" t="str">
            <v>AS_5UTR</v>
          </cell>
          <cell r="M3190" t="str">
            <v>-</v>
          </cell>
          <cell r="N3190" t="str">
            <v>-</v>
          </cell>
          <cell r="O3190" t="str">
            <v>MSDRQPSEEPEEQVDLEGDDDVMDDEEGYRRRRHRHGGEDSDEPEEEPEEPQIEVEGDGDGREEDAGMAVACDEPAAGSGDEMEKGDGPEDEEEKMKWEELLALPPQGSEVFLGGLPRDTTEEDLRQLCEPLGEIFEVRLMKDKETKENKGFAFVTFTAKDVAQHAIEELHDKDHKGRTLRCSLSQAKHRLFVGNVPKGLSEEELTSIIKGKGPGVVNIEMFKDLHNPSRNRGFLFVEYYNHACADYARQKLSSPDFKVDGSQLTVSWAEPKGSSSSSSDSSSPAAQVKTIYVKNLPENVSKEKVKDLFEVHGEVTKIVLPPAKAGHKRDFGFVHFAERSSALKAVKGSEKYEIDGQVLEVSMAKPLSDKKPDHSFKPGGAPSYPLPPYGGYMGDPYGAYGGGPGFNQPMIYGRGPAPAGMRMVPMVLPDGRLGYVLQQPGGMPPPPPPRRGDRRDGGGEGSHRRYRPY</v>
          </cell>
        </row>
        <row r="3191">
          <cell r="A3191" t="str">
            <v>BaRT2v18chr6HG302910</v>
          </cell>
          <cell r="B3191" t="str">
            <v>BaRT2v18chr6HG302910.11</v>
          </cell>
          <cell r="C3191" t="str">
            <v>ABA_DR_2-control_2</v>
          </cell>
          <cell r="D3191">
            <v>6.5471810039909898E-3</v>
          </cell>
          <cell r="E3191">
            <v>-6.49529977062722</v>
          </cell>
          <cell r="F3191" t="str">
            <v>down-regulated</v>
          </cell>
          <cell r="G3191" t="str">
            <v>Probable magnesium transporter</v>
          </cell>
          <cell r="H3191">
            <v>0.70238129066826605</v>
          </cell>
          <cell r="I3191" t="str">
            <v>GO:0005769;GO:0015095;GO:1903830;GO:0015693;GO:0005768;GO:0046873;GO:0031410;GO:0030001;GO:0022890;GO:0097708;GO:0008324;GO:0098662;GO:0031982;GO:0098660;GO:0015318;GO:0012505;GO:0098655;GO:0015075;GO:0006812;GO:0022857;GO:0043227;GO:0034220;GO:0005215;GO:0005886;GO:0006811;GO:0071944;GO:0003723;GO:0055085;GO:0043226;GO:0003676;GO:0006810;GO:0005737;GO:1901363;GO:0051234;GO:0005622;GO:0097159;GO:0051179;GO:0016021;GO:0005488;GO:0031224;GO:0009987;GO:0016020;GO:0110165</v>
          </cell>
          <cell r="J3191" t="str">
            <v>early endosome;magnesium ion transmembrane transporter activity;magnesium ion transmembrane transport;magnesium ion transport;endosome;metal ion transmembrane transporter activity;cytoplasmic vesicle;metal ion transport;inorganic cation transmembrane transporter activity;intracellular vesicle;cation transmembrane transporter activity;inorganic cation transmembrane transport;vesicle;inorganic ion transmembrane transport;inorganic molecular entity transmembrane transporter activity;endomembrane system;cation transmembrane transport;ion transmembrane transporter activity;cation transport;transmembrane transporter activity;membrane-bounded organelle;ion transmembrane transport;transporter activity;plasma membrane;ion transport;cell periphery;RNA binding;transmembrane transport;organelle;nucleic acid binding;transport;cytoplasm;heterocyclic compound binding;establishment of localization;intracellular anatomical structure;organic cyclic compound binding;localization;integral component of membrane;binding;intrinsic component of membrane;cellular process;membrane;cellular anatomical entity</v>
          </cell>
          <cell r="K3191" t="str">
            <v>Coding</v>
          </cell>
          <cell r="L3191" t="str">
            <v>-</v>
          </cell>
          <cell r="M3191" t="str">
            <v>-</v>
          </cell>
          <cell r="N3191" t="str">
            <v>-</v>
          </cell>
          <cell r="O3191" t="str">
            <v>MYSFYTPEQLIAKYSNLVFVLYCMSLVFVVALSQYLYRSGETILSDNAKDTSTHWRTLLPFSYAIVSGAIGSCSVLFAKSLSNMLRLTMSSRYQFHSWFTYSILLLFLCTAGFWMARLNEGLSLFDAILIVPMFQIAWTFFSICTGFVYFQEYQVFDTLRIIMFVLGMTFVFIGISLLAPDENKVADTKDDSNSKKDLTIDMNSEAHVPGNCRPRKLPMEETELDDMDSFSTSVRVKAKRILSRAKSACSMSLGLGEETISASSVLAMPMVSSRTTGFRGIRTDRLKYTPLRSTEWDNL</v>
          </cell>
        </row>
        <row r="3192">
          <cell r="A3192" t="str">
            <v>BaRT2v18chr5HG248830</v>
          </cell>
          <cell r="B3192" t="str">
            <v>BaRT2v18chr5HG248830.7</v>
          </cell>
          <cell r="C3192" t="str">
            <v>ABA_DR_2-control_2</v>
          </cell>
          <cell r="D3192">
            <v>6.5572867389626201E-3</v>
          </cell>
          <cell r="E3192">
            <v>2.2889049559098198</v>
          </cell>
          <cell r="F3192" t="str">
            <v>up-regulated</v>
          </cell>
          <cell r="G3192" t="str">
            <v>fibroin heavy chain-like;glycine-rich cell wall structural protein 1-like</v>
          </cell>
          <cell r="H3192" t="str">
            <v>0.9022791964037352;0.3839869041789983</v>
          </cell>
          <cell r="I3192" t="str">
            <v>GO:0016021;GO:0031224;GO:0016020;GO:0110165</v>
          </cell>
          <cell r="J3192" t="str">
            <v>integral component of membrane;intrinsic component of membrane;membrane;cellular anatomical entity</v>
          </cell>
          <cell r="K3192" t="str">
            <v>Coding</v>
          </cell>
          <cell r="L3192" t="str">
            <v>-</v>
          </cell>
          <cell r="M3192" t="str">
            <v>-</v>
          </cell>
          <cell r="N3192" t="str">
            <v>-</v>
          </cell>
          <cell r="O3192" t="str">
            <v>MRRMTTISVGVVVLATLVLASEGRIARKDLSLDFGGVSIGTGTGAGIGIGIGGGVSGGAGSGSGSGSASGSGSASGSASGSGSGSGSGSGAASSAGSGAVSGGGSYAGSGAGSGSGGASGSGAGSGSGGAYGGASGSGAGSGAGSGGASGSGYGQGQGKGEGQGQGQGSGYGQGSGSGHGQGSGSGSGYGQGRGAGSGYGEGHGEGYGQGTGDGQGSGYGEGHGEGYGQGTGAGQGSGYGEGHGEGYGQGNGAGQGSGYGEGHGQGSGSGSGYGEGSGSGYGNGAGSGYGEGHGYGYGSGHGK</v>
          </cell>
        </row>
        <row r="3193">
          <cell r="A3193" t="str">
            <v>BaRT2v18chr3HG139830</v>
          </cell>
          <cell r="B3193" t="str">
            <v>BaRT2v18chr3HG139830.5</v>
          </cell>
          <cell r="C3193" t="str">
            <v>ABA_DR_2-control_2</v>
          </cell>
          <cell r="D3193">
            <v>6.5574553861451898E-3</v>
          </cell>
          <cell r="E3193">
            <v>-1.6601026574339599</v>
          </cell>
          <cell r="F3193" t="str">
            <v>down-regulated</v>
          </cell>
          <cell r="G3193" t="str">
            <v>LisH domain-containing protein;Transcriptional corepressor LEUNIG</v>
          </cell>
          <cell r="H3193" t="str">
            <v>0.5391196089368855;0.5148302176933744</v>
          </cell>
          <cell r="I3193" t="str">
            <v>GO:0016021;GO:0031224;GO:0016020;GO:0110165</v>
          </cell>
          <cell r="J3193" t="str">
            <v>integral component of membrane;intrinsic component of membrane;membrane;cellular anatomical entity</v>
          </cell>
          <cell r="K3193" t="str">
            <v>Coding</v>
          </cell>
          <cell r="L3193" t="str">
            <v>-</v>
          </cell>
          <cell r="M3193" t="str">
            <v>-</v>
          </cell>
          <cell r="N3193" t="str">
            <v>-</v>
          </cell>
          <cell r="O3193" t="str">
            <v>MSQSQSQSQSQSQTNWEADKMLDVYIYDYFVKRNLQETAKAFQTEGKVSPDPVAIDAPGGFLFEWWSVFWDIFIARTNEKHSDIAASYIQTQLVKAREHQHEHHQQQQSQQQSQQQQQQQQQQQQQQQQQQQQQQQQQQQQQQQQQQQQSQQQQQSQQHQQIQMQQMLLQRAAQQQQQQRRDGSHLLNGTASGLSGIDPLMRQNPATANAMAAKMYEERLKLPSQRDSLDEASLKVQQRYGENAGQALDPNQTSLKAAAGGQSSGQILHGTVGGLSGALQQVQARNPQLPMQEQSIKTEITPVLTPRSAGPEGSFIGVQGSNQGGSNLTLKGWPLTGLDQLRSGILQPKSFMQSPQQQFQQLQFLNPQQQQQLLMQAQQNMASPTVSDVDTRRLRMLLNNRNMAMGQDGQTNSGGDIIPNIGSPSQSGGSRTDIDMLIK</v>
          </cell>
        </row>
        <row r="3194">
          <cell r="A3194" t="str">
            <v>BaRT2v18chr3HG135950</v>
          </cell>
          <cell r="B3194" t="str">
            <v>BaRT2v18chr3HG135950.1</v>
          </cell>
          <cell r="C3194" t="str">
            <v>ABA_DR_2-control_2</v>
          </cell>
          <cell r="D3194">
            <v>6.5610356155666599E-3</v>
          </cell>
          <cell r="E3194">
            <v>8.1494969591797801</v>
          </cell>
          <cell r="F3194" t="str">
            <v>up-regulated</v>
          </cell>
          <cell r="G3194" t="str">
            <v>Gastric triacylglycerol lipase isoform A;Alpha/beta-Hydrolases superfamily protein</v>
          </cell>
          <cell r="H3194" t="str">
            <v>0.5322046670683029;0.37193430572240244</v>
          </cell>
          <cell r="I3194" t="str">
            <v>GO:0006629;GO:0016021;GO:0016787;GO:0044238;GO:0031224;GO:0003824;GO:0071704;GO:0016020;GO:0008152;GO:0110165;GO:0006629;GO:0016021;GO:0016787;GO:0044238;GO:0031224;GO:0003824;GO:0071704;GO:0016020;GO:0008152;GO:0110165;GO:0006629;GO:0016021;GO:0016298;GO:0044238;GO:0031224;GO:0004806;GO:0071704;GO:0016020;GO:0052689;GO:0008152;GO:0016787;GO:0110165;GO:0004771;GO:0016788;GO:0003824;GO:0006629;GO:0016021;GO:0016787;GO:0031224;GO:0044238;GO:0003824;GO:0016020;GO:0071704;GO:0008152;GO:0110165;GO:0006629;GO:0016021;GO:0016787;GO:0031224;GO:0044238;GO:0003824;GO:0016020;GO:0071704;GO:0008152;GO:0110165;GO:0006629;GO:0016021;GO:0016298;GO:0044238;GO:0031224;GO:0004806;GO:0071704;GO:0016020;GO:0052689;GO:0008152;GO:0016787;GO:0110165;GO:0016788;GO:0004771;GO:0003824;GO:0006629;GO:0016021;GO:0016787;GO:0031224;GO:0044238;GO:0003824;GO:0071704;GO:0016020;GO:0008152;GO:0110165;GO:0006629;GO:0016021;GO:0016787;GO:0031224;GO:0044238;GO:0003824;GO:0016020;GO:0071704;GO:0008152;GO:0110165</v>
          </cell>
          <cell r="J3194" t="str">
            <v>lipid metabolic process;integral component of membrane;hydrolase activity;primary metabolic process;intrinsic component of membrane;catalytic activity;organic substance metabolic process;membrane;metabolic process;cellular anatomical entity;lipid metabolic process;integral component of membrane;hydrolase activity;primary metabolic process;intrinsic component of membrane;catalytic activity;organic substance metabolic process;membrane;metabolic process;cellular anatomical entity;lipid metabolic process;integral component of membrane;lipase activity;primary metabolic process;intrinsic component of membrane;triglyceride lipase activity;organic substance metabolic process;membrane;carboxylic ester hydrolase activity;metabolic process;hydrolase activity;cellular anatomical entity;sterol esterase activity;hydrolase activity, acting on ester bonds;catalytic activity;lipid metabolic process;integral component of membrane;hydrolase activity;intrinsic component of membrane;primary metabolic process;catalytic activity;membrane;organic substance metabolic process;metabolic process;cellular anatomical entity;lipid metabolic process;integral component of membrane;hydrolase activity;intrinsic component of membrane;primary metabolic process;catalytic activity;membrane;organic substance metabolic process;metabolic process;cellular anatomical entity;lipid metabolic process;integral component of membrane;lipase activity;primary metabolic process;intrinsic component of membrane;triglyceride lipase activity;organic substance metabolic process;membrane;carboxylic ester hydrolase activity;metabolic process;hydrolase activity;cellular anatomical entity;hydrolase activity, acting on ester bonds;sterol esterase activity;catalytic activity;lipid metabolic process;integral component of membrane;hydrolase activity;intrinsic component of membrane;primary metabolic process;catalytic activity;organic substance metabolic process;membrane;metabolic process;cellular anatomical entity;lipid metabolic process;integral component of membrane;hydrolase activity;intrinsic component of membrane;primary metabolic process;catalytic activity;membrane;organic substance metabolic process;metabolic process;cellular anatomical entity</v>
          </cell>
          <cell r="K3194" t="str">
            <v>Coding</v>
          </cell>
          <cell r="L3194" t="str">
            <v>-</v>
          </cell>
          <cell r="M3194" t="str">
            <v>-</v>
          </cell>
          <cell r="N3194" t="str">
            <v>-</v>
          </cell>
          <cell r="O3194" t="str">
            <v>MLQEFVDNVIAIIKESVKTFTYETLNNIARLINGISALLLTLLPGKANILEGVSGWELRPAFRGPRLPRWMERYPYEAIKVVTSDGYVLLLERIPRRDSRKVVLLQHGVLDSSMGWVSNGVVGSPAFAAYDQGYDVFLGNLRGLVSREHMDKNLSSSKYWKYSVNEHGTKDMPAIIEEIHKIKTSELGKSQNVIGEEREDKNEDIQNSEIQTSEEDVTESQPYKLCAVCHSLGGAVMLMYVVTSRIAQKPHRLSRLVLLSPAGFHEDSNVVFSMVEKIILFVGPVLAPLVPGLYIPTRFFRMLLNKLARDFHNYPALGGLVQTLMGYIVGGDSSNWVGVLGLPHYNMDDMPGVSFHVVLHLAQIKRAKRFQMYDYGSATANMEAYGTPKPLDLGAHYNLIDIPMDLVAGQRDKVISPTMVKKHYKLMRKAGVEVSYNEFEYAHLDFTFSHREELLSYVMSRLVLAADTGKGRIKQTTVRLRRPKKIQLNIEKDCCAMEYRGADEEIPGEPNGHHK</v>
          </cell>
        </row>
        <row r="3195">
          <cell r="A3195" t="str">
            <v>BaRT2v18chr7HG372500</v>
          </cell>
          <cell r="B3195" t="str">
            <v>BaRT2v18chr7HG372500.1</v>
          </cell>
          <cell r="C3195" t="str">
            <v>ABA_DR_2-control_2</v>
          </cell>
          <cell r="D3195">
            <v>6.5619937595123301E-3</v>
          </cell>
          <cell r="E3195">
            <v>1.6232206156457401</v>
          </cell>
          <cell r="F3195" t="str">
            <v>up-regulated</v>
          </cell>
          <cell r="G3195" t="str">
            <v>Zf-AN1 domain-containing protein/zf-A20 domain-containing protein;Stress-associated protein 8;Zinc finger A20 and AN1 domain-containing stress-associated protein 8</v>
          </cell>
          <cell r="H3195" t="str">
            <v>0.6830435848472596;0.47169134336054896;0.4350455063766357</v>
          </cell>
          <cell r="I3195" t="str">
            <v>GO:0008270;GO:0016021;GO:0046914;GO:0031224;GO:0003677;GO:0016020;GO:0046872;GO:0110165;GO:0043169;GO:0003676;GO:0043167;GO:1901363;GO:0097159;GO:0005488;GO:0008270;GO:0016021;GO:0046914;GO:0031224;GO:0003677;GO:0016020;GO:0046872;GO:0110165;GO:0043169;GO:0003676;GO:0043167;GO:1901363;GO:0097159;GO:0005488;GO:0008270;GO:0016021;GO:0046914;GO:0031224;GO:0003677;GO:0016020;GO:0046872;GO:0110165;GO:0043169;GO:0003676;GO:0043167;GO:1901363;GO:0097159;GO:0005488;GO:0008270;GO:0016021;GO:0046914;GO:0031224;GO:0003677;GO:0016020;GO:0046872;GO:0110165;GO:0043169;GO:0003676;GO:0043167;GO:1901363;GO:0097159;GO:0005488;GO:0008270;GO:0016021;GO:0046914;GO:0031224;GO:0003677;GO:0016020;GO:0046872;GO:0110165;GO:0043169;GO:0003676;GO:0043167;GO:1901363;GO:0097159;GO:0005488;GO:0008270;GO:0016021;GO:0046914;GO:0031224;GO:0003677;GO:0016020;GO:0046872;GO:0110165;GO:0043169;GO:0003676;GO:0043167;GO:1901363;GO:0097159;GO:0005488;GO:0008270;GO:0016021;GO:0046914;GO:0031224;GO:0003677;GO:0016020;GO:0046872;GO:0110165;GO:0043169;GO:0003676;GO:0043167;GO:1901363;GO:0097159;GO:0005488</v>
          </cell>
          <cell r="J3195" t="str">
            <v>zinc ion binding;integral component of membrane;transition metal ion binding;intrinsic component of membrane;DNA binding;membrane;metal ion binding;cellular anatomical entity;cation binding;nucleic acid binding;ion binding;heterocyclic compound binding;organic cyclic compound binding;binding;zinc ion binding;integral component of membrane;transition metal ion binding;intrinsic component of membrane;DNA binding;membrane;metal ion binding;cellular anatomical entity;cation binding;nucleic acid binding;ion binding;heterocyclic compound binding;organic cyclic compound binding;binding;zinc ion binding;integral component of membrane;transition metal ion binding;intrinsic component of membrane;DNA binding;membrane;metal ion binding;cellular anatomical entity;cation binding;nucleic acid binding;ion binding;heterocyclic compound binding;organic cyclic compound binding;binding;zinc ion binding;integral component of membrane;transition metal ion binding;intrinsic component of membrane;DNA binding;membrane;metal ion binding;cellular anatomical entity;cation binding;nucleic acid binding;ion binding;heterocyclic compound binding;organic cyclic compound binding;binding;zinc ion binding;integral component of membrane;transition metal ion binding;intrinsic component of membrane;DNA binding;membrane;metal ion binding;cellular anatomical entity;cation binding;nucleic acid binding;ion binding;heterocyclic compound binding;organic cyclic compound binding;binding;zinc ion binding;integral component of membrane;transition metal ion binding;intrinsic component of membrane;DNA binding;membrane;metal ion binding;cellular anatomical entity;cation binding;nucleic acid binding;ion binding;heterocyclic compound binding;organic cyclic compound binding;binding;zinc ion binding;integral component of membrane;transition metal ion binding;intrinsic component of membrane;DNA binding;membrane;metal ion binding;cellular anatomical entity;cation binding;nucleic acid binding;ion binding;heterocyclic compound binding;organic cyclic compound binding;binding</v>
          </cell>
          <cell r="K3195" t="str">
            <v>Coding</v>
          </cell>
          <cell r="L3195" t="str">
            <v>AS_5UTR</v>
          </cell>
          <cell r="M3195" t="str">
            <v>-</v>
          </cell>
          <cell r="N3195" t="str">
            <v>-</v>
          </cell>
          <cell r="O3195" t="str">
            <v>MEHKETGCQSREGPILCVNNCGFFGSAATMNMCSKCHKEMAMKQEQAKLAASSFDSIVNGGDAVKEHLAAGSTAVAVAHVQAKALITAQPADIAGPSEAAMESPKGPSRCSTCRKRVGLTGFNCRCGNLYCATHRYSDKHECKFDYRAAAMDAIAKANPVVKAEKLDKI</v>
          </cell>
        </row>
        <row r="3196">
          <cell r="A3196" t="str">
            <v>BaRT2v18chr3HG137270</v>
          </cell>
          <cell r="B3196" t="str">
            <v>BaRT2v18chr3HG137270.6</v>
          </cell>
          <cell r="C3196" t="str">
            <v>ABA_DR_2-control_2</v>
          </cell>
          <cell r="D3196">
            <v>6.5620955629974503E-3</v>
          </cell>
          <cell r="E3196">
            <v>-8.6042545735018301</v>
          </cell>
          <cell r="F3196" t="str">
            <v>down-regulated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 t="str">
            <v>Unproductive</v>
          </cell>
          <cell r="L3196" t="str">
            <v>PTC;NMD</v>
          </cell>
          <cell r="M3196" t="str">
            <v>ldORF</v>
          </cell>
          <cell r="N3196" t="str">
            <v>PTC;ds_SJ;long_3UTR</v>
          </cell>
          <cell r="O3196">
            <v>0</v>
          </cell>
        </row>
        <row r="3197">
          <cell r="A3197" t="str">
            <v>BaRT2v18chr4HG198170</v>
          </cell>
          <cell r="B3197" t="str">
            <v>BaRT2v18chr4HG198170.5</v>
          </cell>
          <cell r="C3197" t="str">
            <v>ABA_DR_2-control_2</v>
          </cell>
          <cell r="D3197">
            <v>6.5825958374076598E-3</v>
          </cell>
          <cell r="E3197">
            <v>-2.3635262573043501</v>
          </cell>
          <cell r="F3197" t="str">
            <v>down-regulated</v>
          </cell>
          <cell r="G3197" t="str">
            <v>[Histone H3]-lysine(27) N-trimethyltransferase;Enhancer of zeste 1;Histone-lysine N-methyltransferase EZ3;Histone-lysine N-methyltransferase EZ1;CXC domain-containing protein;Enhancer of zeste2;Histone-lysine N-methyltransferase EZ2;SET domain-containing protein</v>
          </cell>
          <cell r="H3197" t="str">
            <v>0.5084439694523748;0.4822444868132584;0.47590099757341053;0.46933801380242474;0.43683866905986796;0.40446830920570864;0.39616463864535933;0.32227579218437374</v>
          </cell>
          <cell r="I3197" t="str">
            <v>GO:0031519;GO:0008168;GO:0032259;GO:0140513;GO:0016741;GO:0048587;GO:0005634;GO:0016740;GO:0070734;GO:0032991;GO:2000028;GO:0003824;GO:0043231;GO:0006342;GO:0005515;GO:0043227;GO:0045814;GO:0005488;GO:0043229;GO:0097549;GO:0043226;GO:0034401;GO:0005677;GO:0016571;GO:0005622;GO:0040029;GO:2000241;GO:0110165;GO:0034968;GO:0018022;GO:0016570;GO:0016569;GO:0016458;GO:0006479;GO:0008213;GO:0006325;GO:0018205;GO:0045892;GO:1903507;GO:1902679;GO:0051253;GO:0045934;GO:2000113;GO:0010558;GO:0031327;GO:0009890;GO:0048583;GO:0010629;GO:0051172;GO:0043414;GO:0031324;GO:0051276;GO:0048523;GO:0010605;GO:0009892;GO:0048519;GO:0018193;GO:0006996;GO:0008152;GO:0006464;GO:0036211;GO:0016043;GO:0071840;GO:0043412;GO:0006355;GO:1903506;GO:2001141;GO:0051252;GO:0019219;GO:2000112;GO:0010556;GO:0031326;GO:0009889;GO:0010468;GO:0051171;GO:0080090;GO:0031323;GO:0060255;GO:0019222;GO:0044267;GO:0050794;GO:0050789;GO:0019538;GO:0065007;GO:0044260;GO:1901564;GO:0043170;GO:0009908;GO:0090567;GO:0048367;GO:0009791;GO:0048608;GO:0061458;GO:0006807;GO:0003006;GO:0044238;GO:0044237;GO:0071704;GO:0022414;GO:0000003;GO:0030154;GO:0048869;GO:0048731;GO:0007275;GO:0048856;GO:0032501;GO:0032502;GO:0009987</v>
          </cell>
          <cell r="J3197" t="str">
            <v>PcG protein complex;methyltransferase activity;methylation;nuclear protein-containing complex;transferase activity, transferring one-carbon groups;regulation of short-day photoperiodism, flowering;nucleus;transferase activity;histone H3-K27 methylation;protein-containing complex;regulation of photoperiodism, flowering;catalytic activity;intracellular membrane-bounded organelle;chromatin silencing;protein binding;membrane-bounded organelle;negative regulation of gene expression, epigenetic;binding;intracellular organelle;chromatin organization involved in negative regulation of transcription;organelle;chromatin organization involved in regulation of transcription;chromatin silencing complex;histone methylation;intracellular anatomical structure;regulation of gene expression, epigenetic;regulation of reproductive process;cellular anatomical entity;histone lysine methylation;peptidyl-lysine methylation;histone modification;covalent chromatin modification;gene silencing;protein methylation;protein alkylation;chromatin organization;peptidyl-lysine modification;negative regulation of transcription, DNA-templated;negative regulation of nucleic acid-templated transcription;negative regulation of RNA biosynthetic process;negative regulation of RNA metabolic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process;regulation of response to stimulus;negative regulation of gene expression;negative regulation of nitrogen compound metabolic process;macromolecule methylation;negative regulation of cellular metabolic process;chromosome organization;negative regulation of cellular process;negative regulation of macromolecule metabolic process;negative regulation of metabolic process;negative regulation of biological process;peptidyl-amino acid modification;organelle organization;metabolic process;cellular protein modification process;protein modification process;cellular component organization;cellular component organization or biogenesis;macromolecule modification;regulation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process;cellular protein metabolic process;regulation of cellular process;regulation of biological process;protein metabolic process;biological regulation;cellular macromolecule metabolic process;organonitrogen compound metabolic process;macromolecule metabolic process;flower development;reproductive shoot system development;shoot system development;post-embryonic development;reproductive structure development;reproductive system development;nitrogen compound metabolic process;developmental process involved in reproduction;primary metabolic process;cellular metabolic process;organic substance metabolic process;reproductive process;reproduction;cell differentiation;cellular developmental process;system development;multicellular organism development;anatomical structure development;multicellular organismal process;developmental process;cellular process</v>
          </cell>
          <cell r="K3197" t="str">
            <v>Coding</v>
          </cell>
          <cell r="L3197" t="str">
            <v>NAGNAG</v>
          </cell>
          <cell r="M3197" t="str">
            <v>-</v>
          </cell>
          <cell r="N3197" t="str">
            <v>-</v>
          </cell>
          <cell r="O3197" t="str">
            <v>MASDSSSHRDGPKRPDQGLGVGTSALMALHGKLTQMKRQIQQARLASIREKLEANRRALQKHTCGLFDVAAKAEAASRGSESSNVLSQLAADGQSRIVGWNLARGSGEREVVHVQEENLSADGTLVLSSSGNGAQTIVLQLVKLPSVDKIPPYTTWIFLDKNQRMADDQSIAGRRRIYYDSAGNEALICSESDEEIPQPEEEKHVFTEGEDQLIWKATQEHGLSQENFNVICQFIDASPLEIEGRSEFLFEKNEKHSEFSDKTESQLSLDKTVDVVLDSFDNLFCRRCLVFDCRLHGCSQNLVFPSEKQPCGFELDGYKSPCGDQCYLRKREGFQDIRKHDYASFATQNMDSRSILHKVGTDMVSESEDSNREEEIIKSSISVGTSRSKIYFESAEKHMTLPSGDASETENVSTDMLLRSLGKRKVSKGPRSSDDFPYKKPRMLTSDIPFASHILNKHSTSEVGDTRPDFLEFGGNQLDDPNKKTSNKDSCGGSPTSTTEDAARNINKESSANNLFSSSREHTLSHWSTLERDLYLKGIEIFGRNSCLIVRNLLSGLKTCMEVASYMYSNGAANMNKSISGDFTETEQDYMEQGVVVRTRVCRRRGRTRKHKYPSKAAGHPAIRKKVGDGKQCDRQYTPCGCQEMCNKNCPCAENGTCCEKYCGCSKSCKNRFRGCHCAKSQCRSRQCPCFAASRECDPDVCRNCWVSCGDGSLGEPPERGDGYQCGNMKLLLKQQQRILLGKSDVAGWGAFIKNPVHKNDYLGEYTGELISHKEADKRGKIYDRANSSFLFDLNDQFVLDAYRKGDKLKFANHSSSPNCYAKVMMVAGDHRVGIYAREHIEASAELFYDYRYGPDQAPAWARRPEGAKKDEASGSHRRAHKVA</v>
          </cell>
        </row>
        <row r="3198">
          <cell r="A3198" t="str">
            <v>BaRT2v18chr2HG105190</v>
          </cell>
          <cell r="B3198" t="str">
            <v>BaRT2v18chr2HG105190.5</v>
          </cell>
          <cell r="C3198" t="str">
            <v>ABA_DR_2-control_2</v>
          </cell>
          <cell r="D3198">
            <v>6.5834720272621404E-3</v>
          </cell>
          <cell r="E3198">
            <v>2.8943148727604799</v>
          </cell>
          <cell r="F3198" t="str">
            <v>up-regulated</v>
          </cell>
          <cell r="G3198" t="str">
            <v>Serine/threonine-protein kinase SAPK1;Serine/threonine-protein kinase SAPK2;Serine/threonine-protein kinase SRK2C;Protein kinase domain-containing protein</v>
          </cell>
          <cell r="H3198" t="str">
            <v>0.5536220178675458;0.5464950054446809;0.5358009209404277;0.39971097367236585</v>
          </cell>
          <cell r="I3198" t="str">
            <v>GO:0004674;GO:0006468;GO:0005634;GO:0004672;GO:0006464;GO:0043231;GO:0016773;GO:0036211;GO:0043227;GO:0016301;GO:0043412;GO:0043229;GO:0140096;GO:0016310;GO:0043226;GO:0016772;GO:0006796;GO:0005737;GO:0005524;GO:0006793;GO:0005622;GO:0032559;GO:0044267;GO:0005840;GO:0030554;GO:0019538;GO:0043232;GO:0035639;GO:0044260;GO:0043228;GO:0032555;GO:0009845;GO:0110165;GO:0017076;GO:0090351;GO:0032553;GO:0009738;GO:0097367;GO:0071215;GO:0043168;GO:1901564;GO:0000166;GO:0097306;GO:1901265;GO:0043170;GO:0036094;GO:0009737;GO:0016740;GO:0097305;GO:0043167;GO:0071396;GO:1901363;GO:0033993;GO:0097159;GO:0009791;GO:0009755;GO:0005488;GO:0007165;GO:0003824;GO:0023052;GO:0106311;GO:0032870;GO:0106310;GO:0007154;GO:0005515;GO:0009725;GO:0003735;GO:0071495;GO:0005198;GO:0006807;GO:0009719;GO:1901701;GO:0035556;GO:0071310;GO:1901700;GO:0051716;GO:0044238;GO:0010033;GO:0050896;GO:0044237;GO:0071704;GO:0007275;GO:0050794;GO:0070887;GO:0050789;GO:0048856;GO:0032501;GO:0065007;GO:0032502;GO:0042221;GO:0008152;GO:0009987;GO:0006412;GO:0043043;GO:0006518;GO:0043604;GO:0043603;GO:0010467;GO:0034645;GO:0009059;GO:0044271;GO:1901566;GO:0044249;GO:1901576;GO:0009058;GO:0034641</v>
          </cell>
          <cell r="J3198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process;cytoplasm;ATP binding;phosphorus metabolic process;intracellular anatomical structure;adenyl ribonucleotide binding;cellular protein metabolic process;ribosome;adenyl nucleotide binding;protein metabolic process;intracellular non-membrane-bounded organelle;purine ribonucleoside triphosphate binding;cellular macromolecule metabolic process;non-membrane-bounded organelle;purine ribonucleotide binding;seed germination;cellular anatomical entity;purine nucleotide binding;seedling development;ribonucleotide binding;abscisic acid-activated signaling pathway;carbohydrate derivative binding;cellular response to abscisic acid stimulus;anion binding;organonitrogen compound metabolic process;nucleotide binding;cellular response to alcohol;nucleoside phosphate binding;macromolecule metabolic process;small molecule binding;response to abscisic acid;transferase activity;response to alcohol;ion binding;cellular response to lipid;heterocyclic compound binding;response to lipid;organic cyclic compound binding;post-embryonic development;hormone-mediated signaling pathway;binding;signal transduction;catalytic activity;signaling;protein threonine kinase activity;cellular response to hormone stimulus;protein serine kinase activity;cell communication;protein binding;response to hormone;structural constituent of ribosome;cellular response to endogenous stimulus;structural molecule activity;nitrogen compound metabolic process;response to endogenous stimulus;cellular response to oxygen-containing compound;intracellular signal transduction;cellular response to organic substance;response to oxygen-containing compound;cellular response to stimulus;primary metabolic process;response to organic substance;response to stimulus;cellular metabolic process;organic substance metabolic process;multicellular organism development;regulation of cellular process;cellular response to chemical stimulus;regulation of biological process;anatomical structure development;multicellular organismal process;biological regulation;developmental process;response to chemical;metabolic process;cellular process;translation;peptide biosynthetic process;peptide metabolic process;amide biosynthetic process;cellular amide metabolic process;gene expression;cellular macromolecule biosynthetic process;macromolecule biosynthetic process;cellular nitrogen compound biosynthetic process;organonitrogen compound biosynthetic process;cellular biosynthetic process;organic substance biosynthetic process;biosynthetic process;cellular nitrogen compound metabolic process</v>
          </cell>
          <cell r="K3198" t="str">
            <v>Coding</v>
          </cell>
          <cell r="L3198" t="str">
            <v>-</v>
          </cell>
          <cell r="M3198" t="str">
            <v>-</v>
          </cell>
          <cell r="N3198" t="str">
            <v>-</v>
          </cell>
          <cell r="O3198" t="str">
            <v>MDRYEVVRDIGSGNFGVAKLVRDVRTREHFAVKFIERGHKIDEHVQREIMNHRSLKHPNIIRFKEVVLTPTHLAIVMEYASGGELFQRICNAGRFSEDEGRFFFQQLISGVSYCHSMQVCHRDLKLENTLLDGSVAPRLKICDFGYSKSSVLHSQPKSTVGTPAYIAPEVLSRREYDGKVADVWSCGVTLYVMLVGAYPFEDPDEPRNFRKTIARILSVQYSVPDYVRVSMDCIHLLSRIFVGNPQQRITIPEIKNHPWFLKRLPVEMTDEYQRGMQLADMNTPSQSLEEAMAIIQEAQKPGDNALGLAGQVACLGSMDLDDIDFDVDDIDIENSGDFVCPL</v>
          </cell>
        </row>
        <row r="3199">
          <cell r="A3199" t="str">
            <v>BaRT2v18chr2HG083690</v>
          </cell>
          <cell r="B3199" t="str">
            <v>BaRT2v18chr2HG083690.5</v>
          </cell>
          <cell r="C3199" t="str">
            <v>ABA_DR_2-control_2</v>
          </cell>
          <cell r="D3199">
            <v>6.5863820658818703E-3</v>
          </cell>
          <cell r="E3199">
            <v>-5.6135250167643704</v>
          </cell>
          <cell r="F3199" t="str">
            <v>down-regulated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 t="str">
            <v>Unproductive</v>
          </cell>
          <cell r="L3199" t="str">
            <v>Short_ORF</v>
          </cell>
          <cell r="M3199" t="str">
            <v>uORF</v>
          </cell>
          <cell r="N3199" t="str">
            <v>-</v>
          </cell>
          <cell r="O3199">
            <v>0</v>
          </cell>
        </row>
        <row r="3200">
          <cell r="A3200" t="str">
            <v>BaRT2v18chr2HG108280</v>
          </cell>
          <cell r="B3200" t="str">
            <v>BaRT2v18chr2HG108280.4</v>
          </cell>
          <cell r="C3200" t="str">
            <v>ABA_DR_2-control_2</v>
          </cell>
          <cell r="D3200">
            <v>6.5863820658818703E-3</v>
          </cell>
          <cell r="E3200">
            <v>-7.44101932570993</v>
          </cell>
          <cell r="F3200" t="str">
            <v>down-regulated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 t="str">
            <v>Unproductive</v>
          </cell>
          <cell r="L3200" t="str">
            <v>PTC;NMD</v>
          </cell>
          <cell r="M3200" t="str">
            <v>ldORF</v>
          </cell>
          <cell r="N3200" t="str">
            <v>PTC;ds_SJ;long_3UTR</v>
          </cell>
          <cell r="O3200">
            <v>0</v>
          </cell>
        </row>
        <row r="3201">
          <cell r="A3201" t="str">
            <v>BaRT2v18chr4HG193120</v>
          </cell>
          <cell r="B3201" t="str">
            <v>BaRT2v18chr4HG193120.29</v>
          </cell>
          <cell r="C3201" t="str">
            <v>ABA_DR_2-control_2</v>
          </cell>
          <cell r="D3201">
            <v>6.5863820658818703E-3</v>
          </cell>
          <cell r="E3201">
            <v>4.5048414158149503</v>
          </cell>
          <cell r="F3201" t="str">
            <v>up-regulated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 t="str">
            <v>Unproductive</v>
          </cell>
          <cell r="L3201" t="str">
            <v>PTC;NMD</v>
          </cell>
          <cell r="M3201" t="str">
            <v>ldORF</v>
          </cell>
          <cell r="N3201" t="str">
            <v>PTC;ds_SJ;long_3UTR</v>
          </cell>
          <cell r="O3201">
            <v>0</v>
          </cell>
        </row>
        <row r="3202">
          <cell r="A3202" t="str">
            <v>BaRT2v18chr4HG212760</v>
          </cell>
          <cell r="B3202" t="str">
            <v>BaRT2v18chr4HG212760.6</v>
          </cell>
          <cell r="C3202" t="str">
            <v>ABA_DR_2-control_2</v>
          </cell>
          <cell r="D3202">
            <v>6.5863820658818703E-3</v>
          </cell>
          <cell r="E3202">
            <v>-8.2730847290446192</v>
          </cell>
          <cell r="F3202" t="str">
            <v>down-regulated</v>
          </cell>
          <cell r="G3202" t="str">
            <v>Dentin sialophosphoprotein-related</v>
          </cell>
          <cell r="H3202">
            <v>0.96807580000000004</v>
          </cell>
          <cell r="I3202">
            <v>0</v>
          </cell>
          <cell r="J3202">
            <v>0</v>
          </cell>
          <cell r="K3202" t="str">
            <v>Coding</v>
          </cell>
          <cell r="L3202" t="str">
            <v>-</v>
          </cell>
          <cell r="M3202" t="str">
            <v>-</v>
          </cell>
          <cell r="N3202" t="str">
            <v>-</v>
          </cell>
          <cell r="O3202" t="str">
            <v>MPSEFPGRENMVSTRLDQSIVDGKYPASNKISYEDNHFDDPLAASSENLPNEEAIQFTEQHDSRRNSASKDGTNHAPTRISEKGAKPTLKRFPGNENAITKPESAKKAKVDTAYPGATGSLSAQRQNLPPDKHLNERSGMETGNVGWDTHTDLQVQDSSPMKGRPVTPGDLQKINQGQNVPIPTIHSEGKQEKITKTSSKKKLDKVQKPLNSMDGSLGNVNFDDTDDSAARKRGRHGGSSLDGKKHKRSKDPNIDANPMNLTKGVKGNVNHNMMMPLPECTETNGKPPILQRNSAEKSSPKKVLQREHSDLELGELREGPLENDNGRTRKQFERNSSSKSLDGKATNVDNFYPSMNSRKVALSASHDQRRPSPQELNTRGNINLEGFPRKTAGYDFDNNRSQHRGNVSQGRQLPRTDDSDSENILYPDRSMEKTGKRETKMTQGGMLDHVDSKKTTPKLPQNGTKNGIESRTRKSMSPAENEERSRNTSLIETETGRKRRDSSSEEDNLFFKKYDKAKPELKGPIKDFSQYEDYLQEYNEKYKVYSYLNSQIEKTQSEFLKVQEDLNVAKERDKDKYYNMVERLREMYHESGTRHKLMKKVFVLLHEELQSTKQRINDFAKAYSNE</v>
          </cell>
        </row>
        <row r="3203">
          <cell r="A3203" t="str">
            <v>BaRT2v18chr4HG216240</v>
          </cell>
          <cell r="B3203" t="str">
            <v>BaRT2v18chr4HG216240.14</v>
          </cell>
          <cell r="C3203" t="str">
            <v>ABA_DR_2-control_2</v>
          </cell>
          <cell r="D3203">
            <v>6.5863820658818703E-3</v>
          </cell>
          <cell r="E3203">
            <v>-1.9720565306656099</v>
          </cell>
          <cell r="F3203" t="str">
            <v>down-regulated</v>
          </cell>
          <cell r="G3203" t="str">
            <v>Serine carboxypeptidase-like 18;Serine carboxypeptidase-like 19;Serine carboxypeptidase 1</v>
          </cell>
          <cell r="H3203" t="str">
            <v>0.6752227667011552;0.5633816194303647;0.43854719614921045</v>
          </cell>
          <cell r="I3203" t="str">
            <v>GO:0004185;GO:0006508;GO:0016021;GO:0070008;GO:0019538;GO:0031224;GO:0004180;GO:0019748;GO:0016020;GO:0008238;GO:1901564;GO:0110165;GO:0008236;GO:0043170;GO:0017171;GO:0006807;GO:0008233;GO:0044238;GO:0140096;GO:0071704;GO:0016787;GO:0008152;GO:0016747;GO:0016746;GO:0003824;GO:0016740</v>
          </cell>
          <cell r="J3203" t="str">
            <v>serine-type carboxypeptidase activity;proteolysis;integral component of membrane;serine-type exopeptidase activity;protein metabolic process;intrinsic component of membrane;carboxypeptidase activity;secondary metabolic process;membrane;exopeptidase activity;organonitrogen compound metabolic process;cellular anatomical entity;serine-type peptidase activity;macromolecule metabolic process;serine hydrolase activity;nitrogen compound metabolic process;peptidase activity;primary metabolic process;catalytic activity, acting on a protein;organic substance metabolic process;hydrolase activity;metabolic process;transferase activity, transferring acyl groups other than amino-acyl groups;transferase activity, transferring acyl groups;catalytic activity;transferase activity</v>
          </cell>
          <cell r="K3203" t="str">
            <v>Coding</v>
          </cell>
          <cell r="L3203" t="str">
            <v>-</v>
          </cell>
          <cell r="M3203" t="str">
            <v>-</v>
          </cell>
          <cell r="N3203" t="str">
            <v>-</v>
          </cell>
          <cell r="O3203" t="str">
            <v>MEQAIAIAMATRPPRRPPLSSSLLLVFPLLIAHPFLSAATPSITTKAVPRLPGFTGPLPFSLETGYVELDDGVRLFYYFIQSERDPAEDPVLLWLTGGPGCSALSGLVYEVGPFYFDFHGYKGGLPTLLYKPASWTKVSNVIFVDAPAGTGFSYATGDKRTIPSDTIAVQQLHIFLETWFDEHPQFLPNPLYISGDSYSGLIIPSLAMKIAKGIEAGDERLVNLKGVIAGNPLTDTTTYFNARIPFLHGMGIIPDEIYEAAREGCGGEYRFPSNSHCANSLKDIKECMTGLNDVHVLEIMCPEYPSLTISKQPKLQDHGRKRLTESAVSSICRNATYFLSELWTNDEVVRESLGIHKGTVPSWQRCDFNLPYTHEINSTVDAHLALIAKGYRAMIYSGDHDSKISYVDTQAWIRRLNLPITDRWRPWHLDNQIVGYTRTFSNNLTYATVKGAGHTAPEYMPRECLAMIDRWLSGEPL</v>
          </cell>
        </row>
        <row r="3204">
          <cell r="A3204" t="str">
            <v>BaRT2v18chr5HG276860</v>
          </cell>
          <cell r="B3204" t="str">
            <v>BaRT2v18chr5HG276860.5</v>
          </cell>
          <cell r="C3204" t="str">
            <v>ABA_DR_2-control_2</v>
          </cell>
          <cell r="D3204">
            <v>6.5863820658818703E-3</v>
          </cell>
          <cell r="E3204">
            <v>8.2444844807779205</v>
          </cell>
          <cell r="F3204" t="str">
            <v>up-regulated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 t="str">
            <v>Unproductive</v>
          </cell>
          <cell r="L3204" t="str">
            <v>PTC;NMD</v>
          </cell>
          <cell r="M3204" t="str">
            <v>ldORF</v>
          </cell>
          <cell r="N3204" t="str">
            <v>PTC;ds_SJ;long_3UTR</v>
          </cell>
          <cell r="O3204">
            <v>0</v>
          </cell>
        </row>
        <row r="3205">
          <cell r="A3205" t="str">
            <v>BaRT2v18chr6HG323960</v>
          </cell>
          <cell r="B3205" t="str">
            <v>BaRT2v18chr6HG323960.3</v>
          </cell>
          <cell r="C3205" t="str">
            <v>ABA_DR_2-control_2</v>
          </cell>
          <cell r="D3205">
            <v>6.5863820658818703E-3</v>
          </cell>
          <cell r="E3205">
            <v>2.6378711629259701</v>
          </cell>
          <cell r="F3205" t="str">
            <v>up-regulated</v>
          </cell>
          <cell r="G3205" t="str">
            <v>26S protease regulatory subunit 6A homolog</v>
          </cell>
          <cell r="H3205">
            <v>0.56216478329439701</v>
          </cell>
          <cell r="I3205" t="str">
            <v>GO:0000502;GO:0030163;GO:0016887;GO:1905369;GO:0017111;GO:0009057;GO:1905368;GO:0016462;GO:1901565;GO:0140535;GO:0016818;GO:1901575;GO:0016817;GO:1902494;GO:0009056;GO:0005524;GO:0032991;GO:0019538;GO:0032559;GO:0006508;GO:0005737;GO:0030554;GO:1901564;GO:0005622;GO:0035639;GO:0043170;GO:0008540;GO:0032555;GO:0006807;GO:0005838;GO:0017076;GO:0044238;GO:0022624;GO:0032553;GO:0045899;GO:0005634;GO:0097367;GO:0045898;GO:0043231;GO:0043168;GO:0060261;GO:0043227;GO:0000166;GO:2000144;GO:0043229;GO:1901265;GO:0060260;GO:0043226;GO:0036094;GO:0071704;GO:0016021;GO:0016787;GO:0031334;GO:0031224;GO:0008233;GO:0044089;GO:0016020;GO:0043167;GO:0043254;GO:0110165;GO:0140096;GO:0008152;GO:1901363;GO:0045944;GO:0097159;GO:0051130;GO:0005488;GO:0044087;GO:0003824;GO:0045893;GO:1903508;GO:1902680;GO:0051254;GO:0045935;GO:0010557;GO:0031328;GO:0009891;GO:0051173;GO:2000142;GO:0051128;GO:0010604;GO:0031325;GO:0009893;GO:0006357;GO:0048522;GO:0048518;GO:0006355;GO:1903506;GO:2001141;GO:0051252;GO:0019219;GO:2000112;GO:0010556;GO:0031326;GO:0009889;GO:0010468;GO:0051171;GO:0080090;GO:0031323;GO:0060255;GO:0019222;GO:0050794;GO:0050789;GO:0065007</v>
          </cell>
          <cell r="J3205" t="str">
            <v>proteasome complex;protein catabolic process;ATPase activity;endopeptidase complex;nucleoside-triphosphatase activity;macromolecule catabolic process;peptidase complex;pyrophosphatase activity;organonitrogen compound catabolic process;intracellular protein-containing complex;hydrolase activity, acting on acid anhydrides, in phosphorus-containing anhydrides;organic substance catabolic process;hydrolase activity, acting on acid anhydrides;catalytic complex;catabolic process;ATP binding;protein-containing complex;protein metabolic process;adenyl ribonucleotide binding;proteolysis;cytoplasm;adenyl nucleotide binding;organonitrogen compound metabolic process;intracellular anatomical structure;purine ribonucleoside triphosphate binding;macromolecule metabolic process;proteasome regulatory particle, base subcomplex;purine ribonucleotide binding;nitrogen compound metabolic process;proteasome regulatory particle;purine nucleotide binding;primary metabolic process;proteasome accessory complex;ribonucleotide binding;positive regulation of RNA polymerase II transcription preinitiation complex assembly;nucleus;carbohydrate derivative binding;regulation of RNA polymerase II transcription preinitiation complex assembly;intracellular membrane-bounded organelle;anion binding;positive regulation of transcription initiation from RNA polymerase II promoter;membrane-bounded organelle;nucleotide binding;positive regulation of DNA-templated transcription, initiation;intracellular organelle;nucleoside phosphate binding;regulation of transcription initiation from RNA polymerase II promoter;organelle;small molecule binding;organic substance metabolic process;integral component of membrane;hydrolase activity;positive regulation of protein-containing complex assembly;intrinsic component of membrane;peptidase activity;positive regulation of cellular component biogenesis;membrane;ion binding;regulation of protein-containing complex assembly;cellular anatomical entity;catalytic activity, acting on a protein;metabolic process;heterocyclic compound binding;positive regulation of transcription by RNA polymerase II;organic cyclic compound binding;positive regulation of cellular component organization;binding;regulation of cellular component biogenesis;catalytic activity;positive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process;positive regulation of nitrogen compound metabolic process;regulation of DNA-templated transcription, initiation;regulation of cellular component organization;positive regulation of macromolecule metabolic process;positive regulation of cellular metabolic process;positive regulation of metabolic process;regulation of transcription by RNA polymerase II;positive regulation of cellular process;positive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205" t="str">
            <v>Coding</v>
          </cell>
          <cell r="L3205" t="str">
            <v>-</v>
          </cell>
          <cell r="M3205" t="str">
            <v>-</v>
          </cell>
          <cell r="N3205" t="str">
            <v>-</v>
          </cell>
          <cell r="O3205" t="str">
            <v>MTHKEQFQKLGIRPPKGVLLYGPPGTGKTLMARACAAQTNATFLKLAGPQLVQMFIGDGAKLVRDAFELAKEKAPCIIFIDEIDAIGTKRFDSEVSGDREVQRTMLELLNQLDGFSSDERIKVIAATNRADILDPALLRSGRLDRKIEFPHPTEEARARILQIHSRKMNVHPDVNFEELARSTDDFNGAQLKAVCVEAGMLALRRDATEVIHEDFNEGIIQVQAKKKSSLNYYA</v>
          </cell>
        </row>
        <row r="3206">
          <cell r="A3206" t="str">
            <v>BaRT2v18chr7HG339540</v>
          </cell>
          <cell r="B3206" t="str">
            <v>BaRT2v18chr7HG339540.2</v>
          </cell>
          <cell r="C3206" t="str">
            <v>ABA_DR_2-control_2</v>
          </cell>
          <cell r="D3206">
            <v>6.5931817476150897E-3</v>
          </cell>
          <cell r="E3206">
            <v>-6.30574106582967</v>
          </cell>
          <cell r="F3206" t="str">
            <v>down-regulated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 t="str">
            <v>Unproductive</v>
          </cell>
          <cell r="L3206" t="str">
            <v>PTC;NMD</v>
          </cell>
          <cell r="M3206" t="str">
            <v>ldORF</v>
          </cell>
          <cell r="N3206" t="str">
            <v>PTC;ds_SJ;long_3UTR</v>
          </cell>
          <cell r="O3206">
            <v>0</v>
          </cell>
        </row>
        <row r="3207">
          <cell r="A3207" t="str">
            <v>BaRT2v18chr4HG203550</v>
          </cell>
          <cell r="B3207" t="str">
            <v>BaRT2v18chr4HG203550.5</v>
          </cell>
          <cell r="C3207" t="str">
            <v>ABA_DR_2-control_2</v>
          </cell>
          <cell r="D3207">
            <v>6.5935492452128298E-3</v>
          </cell>
          <cell r="E3207">
            <v>-4.3879140093100597</v>
          </cell>
          <cell r="F3207" t="str">
            <v>down-regulated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 t="str">
            <v>Unproductive</v>
          </cell>
          <cell r="L3207" t="str">
            <v>PTC;NMD</v>
          </cell>
          <cell r="M3207" t="str">
            <v>-</v>
          </cell>
          <cell r="N3207" t="str">
            <v>PTC;ds_SJ;long_3UTR</v>
          </cell>
          <cell r="O3207">
            <v>0</v>
          </cell>
        </row>
        <row r="3208">
          <cell r="A3208" t="str">
            <v>BaRT2v18chr3HG146930</v>
          </cell>
          <cell r="B3208" t="str">
            <v>BaRT2v18chr3HG146930.30</v>
          </cell>
          <cell r="C3208" t="str">
            <v>ABA_DR_2-control_2</v>
          </cell>
          <cell r="D3208">
            <v>6.5990659785366401E-3</v>
          </cell>
          <cell r="E3208">
            <v>-8.0237837462615005</v>
          </cell>
          <cell r="F3208" t="str">
            <v>down-regulated</v>
          </cell>
          <cell r="G3208" t="str">
            <v>E3 ubiquitin-protein ligase MIEL1</v>
          </cell>
          <cell r="H3208">
            <v>0.61451639694027704</v>
          </cell>
          <cell r="I3208" t="str">
            <v>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</v>
          </cell>
          <cell r="J3208" t="str">
            <v>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208" t="str">
            <v>Coding</v>
          </cell>
          <cell r="L3208" t="str">
            <v>AS_5UTR</v>
          </cell>
          <cell r="M3208" t="str">
            <v>uORF</v>
          </cell>
          <cell r="N3208" t="str">
            <v>-</v>
          </cell>
          <cell r="O3208" t="str">
            <v>MGAVQLESVAAQHAHAKLNMDSLPQGPSLFDGNDTARVNGSNSDEYERFEKGLMEYGCAHYRRRCRIRAPCCNDIFDCRHCHNESKNSIRIDTPRRHELPRHELQQVICSLCGTEQEVRQICISCGVCMGKYFCEVCKLFDDDVSKQQYHCHGCGICRIGGRENFFHCSKCGCCYSTVLKNSHACVEGAMHHDCPICFEYLFESRNDVSVLPCGHTIHEKCLKEMKEHCQFACPLCSKSVCDMSKAWERLDAELATLSNSFDDKMVRILCNDCGAVSEVQFHLIAHKCHSCKSYNTRQI</v>
          </cell>
        </row>
        <row r="3209">
          <cell r="A3209" t="str">
            <v>BaRT2v18chr3HG153600</v>
          </cell>
          <cell r="B3209" t="str">
            <v>BaRT2v18chr3HG153600.5</v>
          </cell>
          <cell r="C3209" t="str">
            <v>ABA_DR_2-control_2</v>
          </cell>
          <cell r="D3209">
            <v>6.5990659785366401E-3</v>
          </cell>
          <cell r="E3209">
            <v>-6.3475997662091697</v>
          </cell>
          <cell r="F3209" t="str">
            <v>down-regulated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 t="str">
            <v>Unproductive</v>
          </cell>
          <cell r="L3209" t="str">
            <v>PTC;NMD</v>
          </cell>
          <cell r="M3209" t="str">
            <v>-</v>
          </cell>
          <cell r="N3209" t="str">
            <v>PTC;long_3UTR</v>
          </cell>
          <cell r="O3209">
            <v>0</v>
          </cell>
        </row>
        <row r="3210">
          <cell r="A3210" t="str">
            <v>BaRT2v18chr7HG342360</v>
          </cell>
          <cell r="B3210" t="str">
            <v>BaRT2v18chr7HG342360.1</v>
          </cell>
          <cell r="C3210" t="str">
            <v>ABA_DR_2-control_2</v>
          </cell>
          <cell r="D3210">
            <v>6.6007419034903097E-3</v>
          </cell>
          <cell r="E3210">
            <v>1.0806476205973401</v>
          </cell>
          <cell r="F3210" t="str">
            <v>up-regulated</v>
          </cell>
          <cell r="G3210" t="str">
            <v>Beta-ketoacyl-[acyl-carrier-protein] synthase I</v>
          </cell>
          <cell r="H3210">
            <v>0.58320336838707698</v>
          </cell>
          <cell r="I3210" t="str">
            <v>GO:0004315;GO:0006633;GO:0009507;GO:0004312;GO:0072330;GO:0009536;GO:0006631;GO:0016747;GO:0009570;GO:0008610;GO:0016746;GO:0009532;GO:0032787;GO:0016740;GO:0009941;GO:0044255;GO:0003824;GO:0009526;GO:0006629;GO:0043231;GO:0046394;GO:0043227;GO:0016053;GO:0031967;GO:0044283;GO:0031975;GO:0019752;GO:0043229;GO:0043436;GO:0043226;GO:0006082;GO:0005737;GO:0044281;GO:0005622;GO:0044249;GO:0110165;GO:1901576;GO:0009058;GO:0044238;GO:0044237;GO:0071704;GO:0008152;GO:0009987;GO:0010020;GO:0043572;GO:0009793;GO:0048316;GO:0009658;GO:0010154;GO:0009657;GO:0009791;GO:0048608;GO:0061458;GO:0009790;GO:0048285;GO:0003006;GO:0022414;GO:0000003;GO:0048731;GO:0007275;GO:0048856;GO:0032501;GO:0032502;GO:0006996;GO:0016043;GO:0071840;GO:0004315;GO:0006633;GO:0009507;GO:0004312;GO:0072330;GO:0009536;GO:0006631;GO:0016747;GO:0043231;GO:0008610;GO:0016746;GO:0043227;GO:0032787;GO:0016740;GO:0043229;GO:0044255;GO:0003824;GO:0043226;GO:0006629;GO:0005737;GO:0046394;GO:0005622;GO:0016053;GO:0110165;GO:0044283;GO:0019752;GO:0043436;GO:0006082;GO:0044281;GO:0044249;GO:1901576;GO:0009058;GO:0044238;GO:0044237;GO:0071704;GO:0008152;GO:0009987</v>
          </cell>
          <cell r="J3210" t="str">
            <v>3-oxoacyl-[acyl-carrier-protein] synthase activity;fatty acid biosynthetic process;chloroplast;fatty acid synthase activity;monocarboxylic acid biosynthetic process;plastid;fatty acid metabolic process;transferase activity, transferring acyl groups other than amino-acyl groups;chloroplast stroma;lipid biosynthetic process;transferase activity, transferring acyl groups;plastid stroma;monocarboxylic acid metabolic process;transferase activity;chloroplast envelope;cellular lipid metabolic process;catalytic activity;plastid envelope;lipid metabolic process;intracellular membrane-bounded organelle;carboxylic acid biosynthetic process;membrane-bounded organelle;organic acid biosynthetic process;organelle envelope;small molecule biosynthetic process;envelope;carboxylic acid metabolic process;intracellular organelle;oxoacid metabolic process;organelle;organic acid metabolic process;cytoplasm;small molecule metabolic process;intracellular anatomical structure;cellular biosynthetic process;cellular anatomical entity;organic substance biosynthetic process;biosynthetic process;primary metabolic process;cellular metabolic process;organic substance metabolic process;metabolic process;cellular process;chloroplast fission;plastid fission;embryo development ending in seed dormancy;seed development;chloroplast organization;fruit development;plastid organization;post-embryonic development;reproductive structure development;reproductive system development;embryo development;organelle fission;developmental process involved in reproduction;reproductive process;reproduction;system development;multicellular organism development;anatomical structure development;multicellular organismal process;developmental process;organelle organization;cellular component organization;cellular component organization or biogenesis;3-oxoacyl-[acyl-carrier-protein] synthase activity;fatty acid biosynthetic process;chloroplast;fatty acid synthase activity;monocarboxylic acid biosynthetic process;plastid;fatty acid metabolic process;transferase activity, transferring acyl groups other than amino-acyl groups;intracellular membrane-bounded organelle;lipid biosynthetic process;transferase activity, transferring acyl groups;membrane-bounded organelle;monocarboxylic acid metabolic process;transferase activity;intracellular organelle;cellular lipid metabolic process;catalytic activity;organelle;lipid metabolic process;cytoplasm;carboxylic acid biosynthetic process;intracellular anatomical structure;organic acid biosynthetic process;cellular anatomical entity;small molecule biosynthetic process;carboxylic acid metabolic process;oxoacid metabolic process;organic acid metabolic process;small molecule metabolic process;cellular biosynthetic process;organic substance biosynthetic process;biosynthetic process;primary metabolic process;cellular metabolic process;organic substance metabolic process;metabolic process;cellular process</v>
          </cell>
          <cell r="K3210" t="str">
            <v>Coding</v>
          </cell>
          <cell r="L3210" t="str">
            <v>-</v>
          </cell>
          <cell r="M3210" t="str">
            <v>-</v>
          </cell>
          <cell r="N3210" t="str">
            <v>-</v>
          </cell>
          <cell r="O3210" t="str">
            <v>MQSLLVPTAAACAAPSSASARRPRPGRISVRASAAAAAAAPPRRETDPKKRVVITGMGLVSVFGNDVDAYYDRLLAGESGVGPIDRFDASKFPTRFAGQIRGFSSEGYIDGKNDRRLDDCLRYCIVSGKKALESAGLPLGSDAMAKIDKARAGVLVGTGMGGLQVFSDGVQNLLEKGYRKITPFFIPYAITNMGSALLGMDIGFMGPNYSISTACATSNYCFYAAANHIRKGEADMMIAGGTEAAIIPIGVGGFVACRALSQRNDDPKTASRPWDKERDGFVMGEGAGVLVMESLEHAMKRGAPIVAEYLGGAVNCDAYHMTDPRADGLGVSSCIRQSLQDAGVAPEEVNYINAHATSTLAGDLAEMNAIKQVFKDPSGIKVNATKSMIGHCLGAAGGLEAIATIKAINTGLVHPSINQFDREPAVEFDTVPNVKAEHEINVGISNSFGFGGHNSVVVFAPFKP</v>
          </cell>
        </row>
        <row r="3211">
          <cell r="A3211" t="str">
            <v>BaRT2v18chr5HG263680</v>
          </cell>
          <cell r="B3211" t="str">
            <v>BaRT2v18chr5HG263680.2</v>
          </cell>
          <cell r="C3211" t="str">
            <v>ABA_DR_2-control_2</v>
          </cell>
          <cell r="D3211">
            <v>6.6078140187542699E-3</v>
          </cell>
          <cell r="E3211">
            <v>1.05153999203213</v>
          </cell>
          <cell r="F3211" t="str">
            <v>up-regulated</v>
          </cell>
          <cell r="G3211" t="str">
            <v>C2 NT-type domain-containing protein</v>
          </cell>
          <cell r="H3211">
            <v>0.69497689667421603</v>
          </cell>
          <cell r="I3211">
            <v>0</v>
          </cell>
          <cell r="J3211">
            <v>0</v>
          </cell>
          <cell r="K3211" t="str">
            <v>Coding</v>
          </cell>
          <cell r="L3211" t="str">
            <v>-</v>
          </cell>
          <cell r="M3211" t="str">
            <v>-</v>
          </cell>
          <cell r="N3211" t="str">
            <v>-</v>
          </cell>
          <cell r="O3211" t="str">
            <v>MVELRAHQETSDASQRSAVATPLSPSSCDSVPGGKDEVSVIKAGLRKVKTLRHIVSARRSKKTFQSDEGSEDNCYIHSDGSEYPYGTEHVGEDLDDRTHEDEVADPAIRKSFSYGSLQSANYVSGLVYAHAKVGGEHEDWVYYSHRKSDAGYHVEQPQSSAAEGTVLPAAKRSILPWRKRKLGLRSLKAKGEPLLKKANGEEGGDDIDYDRRLLTSSDGSERSRSEDGSVHGMMSEFGDDNFVVGNWESKEVLSRDGHMRLSSQVFFASIDQRSERAAGASACTSLVAVIADWFQANRDLMPIQSQFDNLIREGSLEWRNLCENKTYRERFPDKHFDLETVLDAKTRPITVSPSKSFIGFFVPEGADGMGGLDFLNGAMSFDNIWEEISQAAEFSSSENPNLYIVSWNDHFFLLKVERDAYYIIDTLGERFYEGCSQAYILKFDDTTVIHKVSDEKKAQPSPDSSGPLKHSSGSSSSGQDSEDDVEEDILVSKGKESCKEYIKSFLAAIPIRELQGDIKRGMMASTPLHHRLQIEFHYTEAAPAEVATPPQALAIEAPFEFSWPEPPPAMELALAPAVAVA</v>
          </cell>
        </row>
        <row r="3212">
          <cell r="A3212" t="str">
            <v>BaRT2v18chr3HG141810</v>
          </cell>
          <cell r="B3212" t="str">
            <v>BaRT2v18chr3HG141810.3</v>
          </cell>
          <cell r="C3212" t="str">
            <v>ABA_DR_2-control_2</v>
          </cell>
          <cell r="D3212">
            <v>6.6133485200688801E-3</v>
          </cell>
          <cell r="E3212">
            <v>-5.9965675630500801</v>
          </cell>
          <cell r="F3212" t="str">
            <v>down-regulated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 t="str">
            <v>Unproductive</v>
          </cell>
          <cell r="L3212" t="str">
            <v>PTC;NMD</v>
          </cell>
          <cell r="M3212" t="str">
            <v>uORF;ldORF</v>
          </cell>
          <cell r="N3212" t="str">
            <v>PTC;ds_SJ;long_3UTR;ouORF;uORF;inframe;not_inframe</v>
          </cell>
          <cell r="O3212">
            <v>0</v>
          </cell>
        </row>
        <row r="3213">
          <cell r="A3213" t="str">
            <v>BaRT2v18chr6HG288320</v>
          </cell>
          <cell r="B3213" t="str">
            <v>BaRT2v18chr6HG288320.2</v>
          </cell>
          <cell r="C3213" t="str">
            <v>ABA_DR_2-control_2</v>
          </cell>
          <cell r="D3213">
            <v>6.6133708273925602E-3</v>
          </cell>
          <cell r="E3213">
            <v>-6.7869122977892102</v>
          </cell>
          <cell r="F3213" t="str">
            <v>down-regulated</v>
          </cell>
          <cell r="G3213" t="str">
            <v>Lon N-terminal domain-containing protein;ATP-dependent peptidase;ATP-dependent protease La domain containing protein, expressed</v>
          </cell>
          <cell r="H3213" t="str">
            <v>0.6186467695008575;0.39005015421947137;0.3798429103058681</v>
          </cell>
          <cell r="I3213" t="str">
            <v>GO:0008233;GO:0006508;GO:0009507;GO:0140096;GO:0019538;GO:0009536;GO:0016787;GO:1901564;GO:0043231;GO:0043170;GO:0003824;GO:0043227;GO:0006807;GO:0043229;GO:0044238;GO:0043226;GO:0071704;GO:0005737;GO:0008152;GO:0005622;GO:0016021;GO:0031224;GO:0016020;GO:0110165</v>
          </cell>
          <cell r="J3213" t="str">
            <v>peptidase activity;proteolysis;chloroplast;catalytic activity, acting on a protein;protein metabolic process;plastid;hydrolase activity;organonitrogen compound metabolic process;intracellular membrane-bounded organelle;macromolecule metabolic process;catalytic activity;membrane-bounded organelle;nitrogen compound metabolic process;intracellular organelle;primary metabolic process;organelle;organic substance metabolic process;cytoplasm;metabolic process;intracellular anatomical structure;integral component of membrane;intrinsic component of membrane;membrane;cellular anatomical entity</v>
          </cell>
          <cell r="K3213" t="str">
            <v>Coding</v>
          </cell>
          <cell r="L3213" t="str">
            <v>AS_5UTR</v>
          </cell>
          <cell r="M3213" t="str">
            <v>uORF</v>
          </cell>
          <cell r="N3213" t="str">
            <v>-</v>
          </cell>
          <cell r="O3213" t="str">
            <v>MAFKTLQVPSSLARPDSCSFTPSNPKSYCYHPKPHSRPQARIATKNRLHSSPVLKCRANPHGCVDDVVQSRQDHQTTEIPIVLHQSVVFPGQTLQLQTVEFRYRIMMHTLLLQERLSFGIIYSGREDDSSRMADVGCMVHVVECDKLVDDRFFLTCVGGDRFRVLEVVRTKPYVIARIQVLTDRDSPDSSNLGCLMQQVEGHLKNVTMLSDKLNWKLVVDHQARQLSRMHSPESFSLVVARLFVEDRSEQQWLLGLDDTAQRLVREGRYLEQRSKYLAAIAAIRDAFGQLSCNEKQ</v>
          </cell>
        </row>
        <row r="3214">
          <cell r="A3214" t="str">
            <v>BaRT2v18chr2HG110280</v>
          </cell>
          <cell r="B3214" t="str">
            <v>BaRT2v18chr2HG110280.1</v>
          </cell>
          <cell r="C3214" t="str">
            <v>ABA_DR_2-control_2</v>
          </cell>
          <cell r="D3214">
            <v>6.6164258379227099E-3</v>
          </cell>
          <cell r="E3214">
            <v>-8.2488197118168198</v>
          </cell>
          <cell r="F3214" t="str">
            <v>down-regulated</v>
          </cell>
          <cell r="G3214" t="str">
            <v>Katanin p80 WD40 repeat-containing subunit B1 homolog</v>
          </cell>
          <cell r="H3214">
            <v>0.82517731958503204</v>
          </cell>
          <cell r="I3214" t="str">
            <v>GO:0008352;GO:0051013;GO:0008017;GO:0015631;GO:0005875;GO:0000226;GO:0008092;GO:0005815;GO:0007017;GO:0005874;GO:0007010;GO:0005515;GO:0099513;GO:0006996;GO:0005488;GO:0099512;GO:0016043;GO:0099081;GO:0071840;GO:0005856;GO:0007019;GO:0099080;GO:0051261;GO:0015630;GO:0031109;GO:0043232;GO:0097435;GO:0043228;GO:0043624;GO:0032991;GO:0032984;GO:0043229;GO:0022411;GO:0043226;GO:0043933;GO:0005737;GO:0009987;GO:0005622;GO:0110165;GO:0016021;GO:0031224;GO:0016020;GO:0008352;GO:0051013;GO:0008017;GO:0015631;GO:0005875;GO:0000226;GO:0008092;GO:0005815;GO:0007017;GO:0005874;GO:0007010;GO:0005515;GO:0099513;GO:0006996;GO:0005488;GO:0099512;GO:0016043;GO:0099081;GO:0071840;GO:0005856;GO:0007019;GO:0099080;GO:0051261;GO:0015630;GO:0031109;GO:0043232;GO:0097435;GO:0043228;GO:0043624;GO:0032991;GO:0032984;GO:0043229;GO:0022411;GO:0043226;GO:0043933;GO:0005737;GO:0009987;GO:0005622;GO:0110165;GO:0016021;GO:0031224;GO:0016020;GO:0008352;GO:0051013;GO:0008017;GO:0015631;GO:0005875;GO:0000226;GO:0008092;GO:0005815;GO:0007017;GO:0005874;GO:0007010;GO:0005515;GO:0005856;GO:0006996;GO:0005488;GO:0099513;GO:0016043;GO:0099512;GO:0071840;GO:0099081;GO:0007019;GO:0099080;GO:0051261;GO:0015630;GO:0031109;GO:0043232;GO:0097435;GO:0043228;GO:0043624;GO:0032991;GO:0032984;GO:0043229;GO:0022411;GO:0005737;GO:0043933;GO:0043226;GO:0009987;GO:0005622;GO:0110165;GO:0008352;GO:0051013;GO:0008017;GO:0015631;GO:0005875;GO:0000226;GO:0008092;GO:0005815;GO:0007017;GO:0005874;GO:0007010;GO:0005515;GO:0005856;GO:0006996;GO:0005488;GO:0099513;GO:0016043;GO:0099512;GO:0071840;GO:0099081;GO:0007019;GO:0099080;GO:0051261;GO:0015630;GO:0031109;GO:0043232;GO:0097435;GO:0043228;GO:0043624;GO:0032991;GO:0032984;GO:0043229;GO:0022411;GO:0005737;GO:0043933;GO:0043226;GO:0009987;GO:0005622;GO:0110165</v>
          </cell>
          <cell r="J3214" t="str">
            <v>katanin complex;microtubule severing;microtubule binding;tubulin binding;microtubule associated complex;microtubule cytoskeleton organization;cytoskeletal protein binding;microtubule organizing center;microtubule-based process;microtubule;cytoskeleton organization;protein binding;polymeric cytoskeletal fiber;organelle organization;binding;supramolecular fiber;cellular component organization;supramolecular polymer;cellular component organization or biogenesis;cytoskeleton;microtubule depolymerization;supramolecular complex;protein depolymerization;microtubule cytoskeleton;microtubule polymerization or depolymerization;intracellular non-membrane-bounded organelle;supramolecular fiber organization;non-membrane-bounded organelle;cellular protein complex disassembly;protein-containing complex;protein-containing complex disassembly;intracellular organelle;cellular component disassembly;organelle;protein-containing complex subunit organization;cytoplasm;cellular process;intracellular anatomical structure;cellular anatomical entity;integral component of membrane;intrinsic component of membrane;membrane;katanin complex;microtubule severing;microtubule binding;tubulin binding;microtubule associated complex;microtubule cytoskeleton organization;cytoskeletal protein binding;microtubule organizing center;microtubule-based process;microtubule;cytoskeleton organization;protein binding;polymeric cytoskeletal fiber;organelle organization;binding;supramolecular fiber;cellular component organization;supramolecular polymer;cellular component organization or biogenesis;cytoskeleton;microtubule depolymerization;supramolecular complex;protein depolymerization;microtubule cytoskeleton;microtubule polymerization or depolymerization;intracellular non-membrane-bounded organelle;supramolecular fiber organization;non-membrane-bounded organelle;cellular protein complex disassembly;protein-containing complex;protein-containing complex disassembly;intracellular organelle;cellular component disassembly;organelle;protein-containing complex subunit organization;cytoplasm;cellular process;intracellular anatomical structure;cellular anatomical entity;integral component of membrane;intrinsic component of membrane;membrane;katanin complex;microtubule severing;microtubule binding;tubulin binding;microtubule associated complex;microtubule cytoskeleton organization;cytoskeletal protein binding;microtubule organizing center;microtubule-based process;microtubule;cytoskeleton organization;protein binding;cytoskeleton;organelle organization;binding;polymeric cytoskeletal fiber;cellular component organization;supramolecular fiber;cellular component organization or biogenesis;supramolecular polymer;microtubule depolymerization;supramolecular complex;protein depolymerization;microtubule cytoskeleton;microtubule polymerization or depolymerization;intracellular non-membrane-bounded organelle;supramolecular fiber organization;non-membrane-bounded organelle;cellular protein complex disassembly;protein-containing complex;protein-containing complex disassembly;intracellular organelle;cellular component disassembly;cytoplasm;protein-containing complex subunit organization;organelle;cellular process;intracellular anatomical structure;cellular anatomical entity;katanin complex;microtubule severing;microtubule binding;tubulin binding;microtubule associated complex;microtubule cytoskeleton organization;cytoskeletal protein binding;microtubule organizing center;microtubule-based process;microtubule;cytoskeleton organization;protein binding;cytoskeleton;organelle organization;binding;polymeric cytoskeletal fiber;cellular component organization;supramolecular fiber;cellular component organization or biogenesis;supramolecular polymer;microtubule depolymerization;supramolecular complex;protein depolymerization;microtubule cytoskeleton;microtubule polymerization or depolymerization;intracellular non-membrane-bounded organelle;supramolecular fiber organization;non-membrane-bounded organelle;cellular protein complex disassembly;protein-containing complex;protein-containing complex disassembly;intracellular organelle;cellular component disassembly;cytoplasm;protein-containing complex subunit organization;organelle;cellular process;intracellular anatomical structure;cellular anatomical entity</v>
          </cell>
          <cell r="K3214" t="str">
            <v>Coding</v>
          </cell>
          <cell r="L3214" t="str">
            <v>-</v>
          </cell>
          <cell r="M3214" t="str">
            <v>-</v>
          </cell>
          <cell r="N3214" t="str">
            <v>-</v>
          </cell>
          <cell r="O3214" t="str">
            <v>MTTNTKRAYKLQEFVAHASNVNCLKIGRKTSRVLVTGGEDHKVNLWAIGKPNSISSLPGHTSAVESVAFDSTEVFVAAGAASGTVKLWDLEESKIVRTLTGHRSNCMSVDFHPFGEFFASGSLDTNLKIWDIRRKGCIHTYKGHTRGVNAIRFTPDGRWVVSGGEDSAVKIWDLTAGKLLHEFKSHEGQIQCIDFHPHEFLLATGSADKTVKFWDLETFELIGSTGPEMTGVRSMTFNPDGRSLLCGLHESLKVFSWEPIRCHDTVDVGWSRLSDLNVHEGKLLGCSSNQSCVGIWVVDLTRLEPHATGTSALLNGRSEMKTSSGGTMPLQNDSGSRANIGRSSALQNSENNLKASTGRLSVSQNSDSAPKEIKPTAPSGFVPSTPQRVGTGSSTRTAGNSTFASGGTTLKRNSLKSNSTSNLHNFSKTDVVPAAVIIPRTSSGAELGTGSRTYAADVAPVLSKTSRKTEPATDPRTESADVAPAVVPRTSSRMEMASDSAPDAVSRAGRKLESATESRKESADAAPAVPRATSRMEMASDSVPVLPKAGRRFESTIDSRKESTDEAPVVVPRATSRMEMASDSRREPSAGRVSPFRIQSRYAEPRKSTNVKVDMDKVDVGSKDTENNDLTCQIFLPRRNGAVQTVISEESREDAKHGTVYRSGFPGSAESNTSQRNDNYVPRMRKPRDNCYIEVSRAGRTRSIVSNWEGRDQSPSHEEPTTSNSALGAPRGRMYSSRGSSQAAETNIVTSEEDVLSVLIEEHDLFLSSTRSRLTKLQILHQMWQRNDIRGVFSALAKMSDHAVCADMASVLMEKSEAITLDLCTSILPVLADLLDSTTDRHVAVSLELVVKLVRTFGPVIHSTVSVGPSSVGVDLEAEQRRERCNLCFIELEKVKNKLPSLMRRKGAASNTAQELSLVFQEIMS</v>
          </cell>
        </row>
        <row r="3215">
          <cell r="A3215" t="str">
            <v>BaRT2v18chr3HG134200</v>
          </cell>
          <cell r="B3215" t="str">
            <v>BaRT2v18chr3HG134200.5</v>
          </cell>
          <cell r="C3215" t="str">
            <v>ABA_DR_2-control_2</v>
          </cell>
          <cell r="D3215">
            <v>6.6172336822732996E-3</v>
          </cell>
          <cell r="E3215">
            <v>5.75689772960816</v>
          </cell>
          <cell r="F3215" t="str">
            <v>up-regulated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 t="str">
            <v>Coding</v>
          </cell>
          <cell r="L3215" t="str">
            <v>-</v>
          </cell>
          <cell r="M3215" t="str">
            <v>-</v>
          </cell>
          <cell r="N3215" t="str">
            <v>-</v>
          </cell>
          <cell r="O3215" t="str">
            <v>MWGRHYWGGRRPSGGAAGAEAGGGVVVMFAWLSSKERHVRAYVDLYAALGWACLVCHSDFITLFMPEKAAVLADRVLTELVKELKIRSVPVVFASFSGGPKGCTYKVLQLIERRCKGQLSLDDYQLVRDCLCRTLQASLRGIPSCSD</v>
          </cell>
        </row>
        <row r="3216">
          <cell r="A3216" t="str">
            <v>BaRT2v18chr6HG296900</v>
          </cell>
          <cell r="B3216" t="str">
            <v>BaRT2v18chr6HG296900.3</v>
          </cell>
          <cell r="C3216" t="str">
            <v>ABA_DR_2-control_2</v>
          </cell>
          <cell r="D3216">
            <v>6.6285754026875398E-3</v>
          </cell>
          <cell r="E3216">
            <v>-6.2645105194808197</v>
          </cell>
          <cell r="F3216" t="str">
            <v>down-regulated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 t="str">
            <v>Unproductive</v>
          </cell>
          <cell r="L3216" t="str">
            <v>PTC;NMD</v>
          </cell>
          <cell r="M3216" t="str">
            <v>-</v>
          </cell>
          <cell r="N3216" t="str">
            <v>PTC;ds_SJ;long_3UTR</v>
          </cell>
          <cell r="O3216">
            <v>0</v>
          </cell>
        </row>
        <row r="3217">
          <cell r="A3217" t="str">
            <v>BaRT2v18chr3HG138620</v>
          </cell>
          <cell r="B3217" t="str">
            <v>BaRT2v18chr3HG138620.9</v>
          </cell>
          <cell r="C3217" t="str">
            <v>ABA_DR_2-control_2</v>
          </cell>
          <cell r="D3217">
            <v>6.6366368026984498E-3</v>
          </cell>
          <cell r="E3217">
            <v>-10.9817634430964</v>
          </cell>
          <cell r="F3217" t="str">
            <v>down-regulated</v>
          </cell>
          <cell r="G3217" t="str">
            <v>Protein ROOT HAIR DEFECTIVE 3 homolog;GB1/RHD3-type G domain-containing protein</v>
          </cell>
          <cell r="H3217" t="str">
            <v>0.4629635204976;0.4598374679981925</v>
          </cell>
          <cell r="I3217" t="str">
            <v>GO:0005525;GO:0005783;GO:0016320;GO:0032550;GO:0012505;GO:0090174;GO:0001883;GO:0043231;GO:0048284;GO:0032561;GO:0043227;GO:0007029;GO:0019001;GO:0043229;GO:0010256;GO:0032549;GO:0043226;GO:0061025;GO:0001882;GO:0005737;GO:0061024;GO:0035639;GO:0005622;GO:0006996;GO:0032555;GO:0016020;GO:0016043;GO:0017076;GO:0005789;GO:0071840;GO:0032553;GO:0098827;GO:0009987;GO:0097367;GO:0042175;GO:0043168;GO:0031984;GO:0000166;GO:0031090;GO:1901265;GO:0016021;GO:0036094;GO:0031224;GO:0043167;GO:0110165;GO:1901363;GO:0097159;GO:0005488;GO:0003924;GO:0017111;GO:0016462;GO:0016818;GO:0016817;GO:0016787;GO:0003824</v>
          </cell>
          <cell r="J3217" t="str">
            <v>GTP binding;endoplasmic reticulum;endoplasmic reticulum membrane fusion;purine ribonucleoside binding;endomembrane system;organelle membrane fusion;purine nucleoside binding;intracellular membrane-bounded organelle;organelle fusion;guanyl ribonucleotide binding;membrane-bounded organelle;endoplasmic reticulum organization;guanyl nucleotide binding;intracellular organelle;endomembrane system organization;ribonucleoside binding;organelle;membrane fusion;nucleoside binding;cytoplasm;membrane organization;purine ribonucleoside triphosphate binding;intracellular anatomical structure;organelle organization;purine ribonucleotide binding;membrane;cellular component organization;purine nucleotide binding;endoplasmic reticulum membrane;cellular component organization or biogenesis;ribonucleotide binding;endoplasmic reticulum subcompartment;cellular process;carbohydrate derivative binding;nuclear outer membrane-endoplasmic reticulum membrane network;anion binding;organelle subcompartment;nucleotide binding;organelle membrane;nucleoside phosphate binding;integral component of membrane;small molecule binding;intrinsic component of membrane;ion binding;cellular anatomical entity;heterocyclic compound binding;organic cyclic compound binding;binding;GTPase activity;nucleoside-triphosphatase activity;pyrophosphatase activity;hydrolase activity, acting on acid anhydrides, in phosphorus-containing anhydrides;hydrolase activity, acting on acid anhydrides;hydrolase activity;catalytic activity</v>
          </cell>
          <cell r="K3217" t="str">
            <v>Coding</v>
          </cell>
          <cell r="L3217" t="str">
            <v>-</v>
          </cell>
          <cell r="M3217" t="str">
            <v>-</v>
          </cell>
          <cell r="N3217" t="str">
            <v>-</v>
          </cell>
          <cell r="O3217" t="str">
            <v>MWCHDIGREQAANKPLLKTVFQVMMRLFSPRKTTMLFVIRDKSKTPLENLEPILREDIQKIWDGVPKPHAHKDTPLSEFFNVQVVALNSYEEKEELFKEQVSNLRDRFQQSIAPGGLAGDRRGVVPASGFSFSSQQFWKVIKENKDLDLPAHKVMVATVRCEEIGHEKVATFTADEEWQQFEEAVQSDYVPGFGKKISSLLDRCLSEYDMEAIYFDEGVRTSKRHQLESKLLQLVNPAYQSLLGHLRTRTLEAFKESFDKAIENEGFAVAARDSTRIFLEKFDKGSEDATIQQVNWDPSKVKDKLKRDIEAHVVSVRATKLSELCATYEGKLTKALAEPVEALLDSASEDTWPAIRKLLQRETKAAVSGLESAISTFELDEATEKELLLRLENHGRSVVESKAREEAARILIRMKDR</v>
          </cell>
        </row>
        <row r="3218">
          <cell r="A3218" t="str">
            <v>BaRT2v18chr4HG201920</v>
          </cell>
          <cell r="B3218" t="str">
            <v>BaRT2v18chr4HG201920.5</v>
          </cell>
          <cell r="C3218" t="str">
            <v>ABA_DR_2-control_2</v>
          </cell>
          <cell r="D3218">
            <v>6.6366368026984498E-3</v>
          </cell>
          <cell r="E3218">
            <v>-6.6806650046391498</v>
          </cell>
          <cell r="F3218" t="str">
            <v>down-regulated</v>
          </cell>
          <cell r="G3218" t="str">
            <v>Ribulose bisphosphate carboxylase/oxygenase activase 1;Fringe protein, putative, expressed;Transferring glycosyl group transferase;Beta-1,3-glucosyltransferase</v>
          </cell>
          <cell r="H3218" t="str">
            <v>0.7733040816507268;0.6730931416098553;0.4787103405276032;0.31954106195218945</v>
          </cell>
          <cell r="I3218" t="str">
            <v>GO:0008375;GO:0016021;GO:0008194;GO:0031224;GO:0016758;GO:0016020;GO:0016757;GO:0110165;GO:0016740;GO:0003824</v>
          </cell>
          <cell r="J3218" t="str">
            <v>acetylglucosaminyltransferase activity;integral component of membrane;UDP-glycosyltransferase activity;intrinsic component of membrane;transferase activity, transferring hexosyl groups;membrane;transferase activity, transferring glycosyl groups;cellular anatomical entity;transferase activity;catalytic activity</v>
          </cell>
          <cell r="K3218" t="str">
            <v>Coding</v>
          </cell>
          <cell r="L3218" t="str">
            <v>-</v>
          </cell>
          <cell r="M3218" t="str">
            <v>-</v>
          </cell>
          <cell r="N3218" t="str">
            <v>-</v>
          </cell>
          <cell r="O3218" t="str">
            <v>MQPPKWKAVEGGGIGGDQRRRCVAASLSMLIAATLAFLAYVAFFPDDGAGGVYRWWSCQGCAGALAEFPPDDEADGPAAAAAIGGRAPTTLSHIVFGIGASARTWDQRRGYAELWWRPEAMRGHVWLDEQPTGAWPAATCPPYRVSADASRFGNRASASRMARIVADSFLAVSAELANGTAGAGQDEAPRWFVMGDDDTVFFPDNLVAVLRKYDHEEMYYVGAPSESVEQNVMHSYGMAFGGGGFAVSYPAAAELAKAIDGCLDRYSQFYGSDQRVQACLSELGIPLTRESGFHQVDIRGDAYGMLAAHPVAPLVSLHHLDHIEPISPVGHTPLAAVRPLVRAARFDSARLLQQAFGYQHGPGYTWSVSVAWGYTVQLYPWPVAPHELEVPLQTFKTWRSWANGPFVFNTRPLMSTDTPCYRPAMFFLSRVRNETSRGTVSEYSRHAVKSEKECDQASFRAASTVHTVKVFAPKMSQNDWKRAPRRHCCKTTRTRWGTVLEVRIRYCSRGELTTP</v>
          </cell>
        </row>
        <row r="3219">
          <cell r="A3219" t="str">
            <v>BaRT2v18chr7HG378320</v>
          </cell>
          <cell r="B3219" t="str">
            <v>BaRT2v18chr7HG378320.8</v>
          </cell>
          <cell r="C3219" t="str">
            <v>ABA_DR_2-control_2</v>
          </cell>
          <cell r="D3219">
            <v>6.63759164063409E-3</v>
          </cell>
          <cell r="E3219">
            <v>-6.4093440714335497</v>
          </cell>
          <cell r="F3219" t="str">
            <v>down-regulated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 t="str">
            <v>Unproductive</v>
          </cell>
          <cell r="L3219" t="str">
            <v>PTC;NMD</v>
          </cell>
          <cell r="M3219" t="str">
            <v>ldORF</v>
          </cell>
          <cell r="N3219" t="str">
            <v>PTC;ds_SJ;long_3UTR</v>
          </cell>
          <cell r="O3219">
            <v>0</v>
          </cell>
        </row>
        <row r="3220">
          <cell r="A3220" t="str">
            <v>BaRT2v18chr3HG140810</v>
          </cell>
          <cell r="B3220" t="str">
            <v>BaRT2v18chr3HG140810.7</v>
          </cell>
          <cell r="C3220" t="str">
            <v>ABA_DR_2-control_2</v>
          </cell>
          <cell r="D3220">
            <v>6.6404435892286401E-3</v>
          </cell>
          <cell r="E3220">
            <v>-10.3167456808726</v>
          </cell>
          <cell r="F3220" t="str">
            <v>down-regulated</v>
          </cell>
          <cell r="G3220" t="str">
            <v>Extra-large G-protein-like;Extra-large guanine nucleotide-binding protein 1</v>
          </cell>
          <cell r="H3220" t="str">
            <v>0.9680758;0.515315661969745</v>
          </cell>
          <cell r="I3220" t="str">
            <v>GO:1900150;GO:0016021;GO:0002831;GO:0031224;GO:0032101;GO:0005886;GO:0031347;GO:0071944;GO:0080134;GO:0016020;GO:0048583;GO:0110165;GO:0050789;GO:0065007;GO:0006865;GO:0015849;GO:0071705;GO:0071702;GO:0006820;GO:0006811;GO:0006810;GO:0051234;GO:0051179</v>
          </cell>
          <cell r="J3220" t="str">
            <v>regulation of defense response to fungus;integral component of membrane;regulation of response to biotic stimulus;intrinsic component of membrane;regulation of response to external stimulus;plasma membrane;regulation of defense response;cell periphery;regulation of response to stress;membrane;regulation of response to stimulus;cellular anatomical entity;regulation of biological process;biological regulation;amino acid transport;organic acid transport;nitrogen compound transport;organic substance transport;anion transport;ion transport;transport;establishment of localization;localization</v>
          </cell>
          <cell r="K3220" t="str">
            <v>Coding</v>
          </cell>
          <cell r="L3220" t="str">
            <v>AS_5UTR</v>
          </cell>
          <cell r="M3220" t="str">
            <v>uORF</v>
          </cell>
          <cell r="N3220" t="str">
            <v>-</v>
          </cell>
          <cell r="O3220" t="str">
            <v>MGDLKEMKYRRRIGLEERAQCSDQRGVDWGVLKQDPVELLRKLDELRDQITRSCQVAQQPREHRRVGRRPPSLLPELPEPVPLPGYHRPRYGGGARYGHGLPLSPCEPHHSDHGERYARQSSGSGRYRQYPGRQWDNGGNYHQYGCASPHYPHGQRAAPQEEHIPMARYFAGQHECYRFERSPSISSDYDQRSVASSLYSHRSVSKKRAEYFRKKAEHLCRPMHGAAPFVVCSSCYHLLQVPVEKCMGWKQNRLQCGSCSEIISVKRMKGKAIPYTSSPSFSLSKTEQSSHDRMRREFEHQHHDDVTSAFYNLNEHSSMQINIDFGDDNSVSSTISHDERTDKECGSNRSIQSKADGISLSPRRSGDIESPKDILCERDADCEEEHSVDCPISPCSPILEDKLVDPLCSQEKHNCSEDLGMDNGSDLNCKGEYNVNDDESVSMGSEQKVNEAELVEESMCRKHDQKNKEDHCSSLEDVSKMQNSTKGDPDRNEKCECASKNDVRSSPESEGTCKKYDRNSKEDETSGLEVENISNEFDKNNAVDSNIALEHANTAIEFEGTSTSERSEENLMEQHNGKLHEPCAEDANALTESGSSVNGRTNSGFSRGSSEAGLDEDQSSTGKSGDSSFFAGFLKKGFKDLSLFNQSIDSVKVSINGHPISERALKKAEKKAGPVEPGSYWYDCRAGFWGIMGRECIGIIPPYIREFNYPMTRNCAGGDTDVIVNGRELHKRDLDLLVGRGLPRISGKSYSIEISGNVTDEANGKKLRSLGKLAPTIEKLKRGFGMHVPEEFR</v>
          </cell>
        </row>
        <row r="3221">
          <cell r="A3221" t="str">
            <v>BaRT2v18chr3HG161760</v>
          </cell>
          <cell r="B3221" t="str">
            <v>BaRT2v18chr3HG161760.5</v>
          </cell>
          <cell r="C3221" t="str">
            <v>ABA_DR_2-control_2</v>
          </cell>
          <cell r="D3221">
            <v>6.64514585756371E-3</v>
          </cell>
          <cell r="E3221">
            <v>2.7111522568663702</v>
          </cell>
          <cell r="F3221" t="str">
            <v>up-regulated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 t="str">
            <v>Unproductive</v>
          </cell>
          <cell r="L3221" t="str">
            <v>PTC;NMD</v>
          </cell>
          <cell r="M3221" t="str">
            <v>ldORF</v>
          </cell>
          <cell r="N3221" t="str">
            <v>PTC;ds_SJ;long_3UTR</v>
          </cell>
          <cell r="O3221">
            <v>0</v>
          </cell>
        </row>
        <row r="3222">
          <cell r="A3222" t="str">
            <v>BaRT2v18chr5HG227090</v>
          </cell>
          <cell r="B3222" t="str">
            <v>BaRT2v18chr5HG227090.29</v>
          </cell>
          <cell r="C3222" t="str">
            <v>ABA_DR_2-control_2</v>
          </cell>
          <cell r="D3222">
            <v>6.64514585756371E-3</v>
          </cell>
          <cell r="E3222">
            <v>-7.2147839231760402</v>
          </cell>
          <cell r="F3222" t="str">
            <v>down-regulated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 t="str">
            <v>Unproductive</v>
          </cell>
          <cell r="L3222" t="str">
            <v>PTC;NMD</v>
          </cell>
          <cell r="M3222" t="str">
            <v>uORF</v>
          </cell>
          <cell r="N3222" t="str">
            <v>PTC;ds_SJ;long_3UTR;ouORF;uORF;inframe;not_inframe</v>
          </cell>
          <cell r="O3222">
            <v>0</v>
          </cell>
        </row>
        <row r="3223">
          <cell r="A3223" t="str">
            <v>BaRT2v18chr1HG030600</v>
          </cell>
          <cell r="B3223" t="str">
            <v>BaRT2v18chr1HG030600.2</v>
          </cell>
          <cell r="C3223" t="str">
            <v>ABA_DR_2-control_2</v>
          </cell>
          <cell r="D3223">
            <v>6.6472820032007001E-3</v>
          </cell>
          <cell r="E3223">
            <v>-8.3146606850813907</v>
          </cell>
          <cell r="F3223" t="str">
            <v>down-regulated</v>
          </cell>
          <cell r="G3223" t="str">
            <v>HUN domain-containing protein;Wound-responsive family protein</v>
          </cell>
          <cell r="H3223" t="str">
            <v>0.8757938216304118;0.41987313583286245</v>
          </cell>
          <cell r="I3223" t="str">
            <v>GO:0016021;GO:0031224;GO:0016020;GO:0110165;GO:0016021;GO:0031224;GO:0016020;GO:0110165;GO:0016021;GO:0031224;GO:0016020;GO:0110165;GO:0016021;GO:0031224;GO:0016020;GO:0110165;GO:0016021;GO:0031224;GO:0016020;GO:0110165;GO:0016021;GO:0031224;GO:0016020;GO:0110165</v>
          </cell>
          <cell r="J3223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3223" t="str">
            <v>Coding</v>
          </cell>
          <cell r="L3223" t="str">
            <v>-</v>
          </cell>
          <cell r="M3223" t="str">
            <v>-</v>
          </cell>
          <cell r="N3223" t="str">
            <v>-</v>
          </cell>
          <cell r="O3223" t="str">
            <v>MDDPAAAALPAPALPPPAAVPAEAAARAPAASPVPPPPPAVVAPPAGRQLFSVELRPGETTIVSWKKLLKEAGLGAAPPPSLPAAAAAVQPVVAPLAGPSGAAVHPTENDPNDPSQSNRFNAVIEKIERLYMGKHSSDEEDLDDVPDDDQYDTEDSFIDDAELDEYFEVDNLETKHTGFFVNKGKLEQSEYGSVQNVGPDGTVQNVGPKKRRRRDSSNSYLENSKDLAPGSMPVKVPKRNALEIGKHIASSNLSSYSEYHSEGNKPLANKSISPARMQKVNASDNATGAEYASHPKLPSKGVSLPSSEIKDLNKHKTSMPQAVDFARKSTTNATNPYPAYLEKDTAVQLDLQLKKSSNVAKPDLPKKMHRKEKFGANQFPGLTTTDNVYSTQTTHLAANRRIEGSGIKAKGTRLERAIRDLENIVGEYKPHTLDVPFIDPNCQGAVKRRLPQEIKQKLAKVARLSANQGKISEDELINRLMGIVGHLVQRRTLKRNIKEMVESGMCAKQEKADKFQQVKTEIYEMVKARLATKPKVTEQRDDSADAFQGGVNIDDKTALKGKFVLDAPLEDRICDLYDLYVEGMDEDKGPQSRKLYVELADLWPQGYMDKVEIRNAISRSKERRNLLYRQRKVRNEERMKRRRIAAAAKSRDGNPVVAQYATAQQVIQPPMKDASSSMTSTHTLYPVINYGHSQVCRNADGVGELTVGAVSDGNRSSSADIKRRKLGSDTAMDLQLQANPPKAAPPRYVSEKQKPAKRADDAKVGSSSSLPQTVLAVAGYDPQRPGYS</v>
          </cell>
        </row>
        <row r="3224">
          <cell r="A3224" t="str">
            <v>BaRT2v18chr3HG174130</v>
          </cell>
          <cell r="B3224" t="str">
            <v>BaRT2v18chr3HG174130.2</v>
          </cell>
          <cell r="C3224" t="str">
            <v>ABA_DR_2-control_2</v>
          </cell>
          <cell r="D3224">
            <v>6.6472820032007001E-3</v>
          </cell>
          <cell r="E3224">
            <v>-7.8876082440960698</v>
          </cell>
          <cell r="F3224" t="str">
            <v>down-regulated</v>
          </cell>
          <cell r="G3224" t="str">
            <v>23 kDa jasmonate-induced protein-like;Jasmonate-induced protein</v>
          </cell>
          <cell r="H3224" t="str">
            <v>0.9680758;0.5856825017218921</v>
          </cell>
          <cell r="I3224" t="str">
            <v>GO:0005764;GO:0004197;GO:0051603;GO:0000323;GO:0008234;GO:0044257;GO:0005773;GO:0030163;GO:0004175;GO:0005615;GO:0044265;GO:0008233;GO:0009057;GO:0005576;GO:0140096;GO:1901565;GO:0043231;GO:0016787;GO:0044248;GO:0043227;GO:0003824;GO:1901575;GO:0043229;GO:0009056;GO:0043226;GO:0006508;GO:0005737;GO:0044267;GO:0005622;GO:0019538;GO:0110165;GO:0044260;GO:1901564;GO:0043170;GO:0006807;GO:0044238;GO:0044237;GO:0071704;GO:0008152;GO:0009987</v>
          </cell>
          <cell r="J3224" t="str">
            <v>lysosome;cysteine-type endopeptidase activity;proteolysis involved in cellular protein catabolic process;lytic vacuole;cysteine-type peptidase activity;cellular protein catabolic process;vacuole;protein catabolic process;endopeptidase activity;extracellular space;cellular macromolecule catabolic process;peptidase activity;macromolecule catabolic process;extracellular region;catalytic activity, acting on a protein;organonitrogen compound catabolic process;intracellular membrane-bounded organelle;hydrolase activity;cellular catabolic process;membrane-bounded organelle;catalytic activity;organic substance catabolic process;intracellular organelle;catabolic process;organelle;proteolysis;cytoplasm;cellular protein metabolic process;intracellular anatomical structure;protein metabolic process;cellular anatomical entity;cellular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224" t="str">
            <v>Coding</v>
          </cell>
          <cell r="L3224" t="str">
            <v>-</v>
          </cell>
          <cell r="M3224" t="str">
            <v>-</v>
          </cell>
          <cell r="N3224" t="str">
            <v>-</v>
          </cell>
          <cell r="O3224" t="str">
            <v>MASGVFGTPISEKTVIATGEYKEPITQKDVADYAMKMINAGGKDINALTFVDNLKERYGNGIAVKCLIYNATGATLSLAKYNDWHGHIYDTPYPSDIQNGQWGAFLHVHPSGAAVGSAGAVVYRTKIPSSSRSCDWLFSWTAPYIGDNGVYTEIREEGHYPSVGSWGYIYGVKLANSNLNSTDENYGYVSKTNIGEGSTMNARGVFQFPY</v>
          </cell>
        </row>
        <row r="3225">
          <cell r="A3225" t="str">
            <v>BaRT2v18chr5HG246240</v>
          </cell>
          <cell r="B3225" t="str">
            <v>BaRT2v18chr5HG246240.7</v>
          </cell>
          <cell r="C3225" t="str">
            <v>ABA_DR_2-control_2</v>
          </cell>
          <cell r="D3225">
            <v>6.6472820032007001E-3</v>
          </cell>
          <cell r="E3225">
            <v>-7.0935671061293997</v>
          </cell>
          <cell r="F3225" t="str">
            <v>down-regulated</v>
          </cell>
          <cell r="G3225" t="str">
            <v>Nucleobase-ascorbate transporter 6;Root uracil permease 1</v>
          </cell>
          <cell r="H3225" t="str">
            <v>0.8700875770880017;0.4794090245755911</v>
          </cell>
          <cell r="I3225" t="str">
            <v>GO:0022857;GO:0055085;GO:0016021;GO:0005215;GO:0006810;GO:0031224;GO:0051234;GO:0016020;GO:0051179;GO:0110165;GO:0009987</v>
          </cell>
          <cell r="J3225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3225" t="str">
            <v>Coding</v>
          </cell>
          <cell r="L3225" t="str">
            <v>-</v>
          </cell>
          <cell r="M3225" t="str">
            <v>-</v>
          </cell>
          <cell r="N3225" t="str">
            <v>-</v>
          </cell>
          <cell r="O3225" t="str">
            <v>MAAAPPPKADELQPHPPKEQLPSVSFCITSPPPWPEAVILGFQHFIVMLGTTVIIPSALVPQMGGGNEEKARVIQTLLFVAGINTLLQTFFGSRLPVVMGGSYTFVAPTISIILAGRYDNEADPHEKFLRTMRGTQGALIIASTIQIILGFSGLWRNVVKLVRLLSPLSAVPLVSLVGFGLYELGFPAVAKCVEIGLPELILMVAFSQYLPHVLHSGKGVFGRFSVLFTVSIVWLYAYILTISGAYKNVRPKTQAHCRVDRSGLIGGAPWISVPYPFQWGAPTFDAGECFAMMMTSFIAIVESTGAFIAASRYASATMIPPSIVSRGIGWQGIGILLDSFFGTANGTSVAVENVGLLAVTHVGSRRVVQISAGFMIFFAVLGKFGALFASIPLPIFAGMYCVFFAYVGACGLSFLQFCNLNSFRTKFILGFSFFIGISVPQYFNEYASVSGHGPVHTGARWFNDMINVPFSNKPFVAGLVAYFLDNTMHLHQSAVRKDRGYHWWDKFRSFKKDARSEEFYSLPFNLNKFFPSV</v>
          </cell>
        </row>
        <row r="3226">
          <cell r="A3226" t="str">
            <v>BaRT2v18chr1HG015650</v>
          </cell>
          <cell r="B3226" t="str">
            <v>BaRT2v18chr1HG015650.4</v>
          </cell>
          <cell r="C3226" t="str">
            <v>ABA_DR_2-control_2</v>
          </cell>
          <cell r="D3226">
            <v>6.6490880401252703E-3</v>
          </cell>
          <cell r="E3226">
            <v>-2.3902848351141701</v>
          </cell>
          <cell r="F3226" t="str">
            <v>down-regulated</v>
          </cell>
          <cell r="G3226" t="str">
            <v>Ubiquitin carboxyl-terminal hydrolase</v>
          </cell>
          <cell r="H3226">
            <v>0.47583891212815799</v>
          </cell>
          <cell r="I3226" t="str">
            <v>GO:0016579;GO:0004843;GO:0070646;GO:0101005;GO:0008242;GO:0006511;GO:0008234;GO:0019941;GO:0043632;GO:0008233;GO:0051603;GO:0140096;GO:0044257;GO:0016787;GO:0070647;GO:0003824;GO:0030163;GO:0018215;GO:0044265;GO:0009057;GO:1901565;GO:0044248;GO:0006508;GO:1901575;GO:0009056;GO:0006464;GO:0036211;GO:0043412;GO:0044267;GO:0019538;GO:0044260;GO:1901564;GO:0043170;GO:0006807;GO:0044238;GO:0044237;GO:0071704;GO:0008152;GO:0009987</v>
          </cell>
          <cell r="J3226" t="str">
            <v>protein deubiquitination;thiol-dependent ubiquitin-specific protease activity;protein modification by small protein removal;ubiquitinyl hydrolase activity;omega peptidase activity;ubiquitin-dependent protein catabolic process;cysteine-type peptidase activity;modification-dependent protein catabolic process;modification-dependent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process;proteolysis;organic substance catabolic process;catabolic process;cellular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226" t="str">
            <v>Coding</v>
          </cell>
          <cell r="L3226" t="str">
            <v>AS_3UTR</v>
          </cell>
          <cell r="M3226" t="str">
            <v>-</v>
          </cell>
          <cell r="N3226" t="str">
            <v>-</v>
          </cell>
          <cell r="O3226" t="str">
            <v>MTIPSAEGLLSSASCLPCTAEEERAAVDALTRQADANVKDGDLRYLISQSWWTNWQSYVGLLSYGENDTDIPLQPASRPGEIDNRKLVLEGTRSGSDTELQRTLREGEDYTLVPQDVWRKLYDWYKGGPEISRKVICEDPTSRRYIVDVYPLHLTLIDERDNSARTIKLSRKAKVNELYRLVCSLLSVERSKIHIWDHYQKTKNKKLTNLNETLEEAQLMMDQEILLEVSADDIWSSDLRTRSTSNELALLPLEPTTSSFSIAGGPNLSNGYSSGTSSSLSQDNSLNPLVRDREDGYSNFRNGTKDDIHGLTGLHNLGNTCFMNSAIQSLVHTPPLVEYFLKEYTQEINTENPLGLQGELAVAFAELLRKLWSAGRTSVPPRTFKSKLSRFAPQFSGYNQHDSQELLAFLLDGLHEDLNRVKKKPYIEAKDADDRPDEEFAEECWNYHKARNDSIIVDKFQGQYKSTLVCPECNKISVTFDPFMYLSLPLPSTVTRMMTVTVFSGTGDSLPMPFTVTVPKNGVCRDLCKALSDACCLKESETLLLAEVYDYRIYRYFSPLELLHIIKDGDQLVAYKLPVGHEKLLRIEILHRNVDRYTPEPQFNPRKLIGSPLVTCIPNDSTRKADIYAAVSAVLAPFVRAKVHAPGESLLNGCGPSLDGIVLRDNGASCEKGLSTSDVDEATSDAEFLPFKLYLSDDKGHIRNPVEEDSDHVFGLPMRLLMGWSDKEHEVYNLKYMDDLPDVFKPGFLSKKTRQEAVNLFSCLDAFLKDEPLGPDDMWYCPCCKEHRQASKKLDLWRLPEILVVHLKRFSYSRYMKNKLDTFVNFPIHDLDMSKYAKHTSGGDQPHIYELYAVINHYGGLGGGHYSAYAKLIEEDSWYHFDDSHVSSVNEEETRTSAAYLLFYRRVDGNSCAMSEVVPDDTHMVDSLEA</v>
          </cell>
        </row>
        <row r="3227">
          <cell r="A3227" t="str">
            <v>BaRT2v18chr3HG136120</v>
          </cell>
          <cell r="B3227" t="str">
            <v>BaRT2v18chr3HG136120.9</v>
          </cell>
          <cell r="C3227" t="str">
            <v>ABA_DR_2-control_2</v>
          </cell>
          <cell r="D3227">
            <v>6.6519688127055204E-3</v>
          </cell>
          <cell r="E3227">
            <v>7.0040103081649603</v>
          </cell>
          <cell r="F3227" t="str">
            <v>up-regulated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 t="str">
            <v>Unproductive</v>
          </cell>
          <cell r="L3227" t="str">
            <v>PTC;NMD</v>
          </cell>
          <cell r="M3227" t="str">
            <v>ldORF</v>
          </cell>
          <cell r="N3227" t="str">
            <v>PTC;ds_SJ;long_3UTR</v>
          </cell>
          <cell r="O3227">
            <v>0</v>
          </cell>
        </row>
        <row r="3228">
          <cell r="A3228" t="str">
            <v>BaRT2v18chr6HG320480</v>
          </cell>
          <cell r="B3228" t="str">
            <v>BaRT2v18chr6HG320480.7</v>
          </cell>
          <cell r="C3228" t="str">
            <v>ABA_DR_2-control_2</v>
          </cell>
          <cell r="D3228">
            <v>6.6519688127055204E-3</v>
          </cell>
          <cell r="E3228">
            <v>-1.26987796026648</v>
          </cell>
          <cell r="F3228" t="str">
            <v>down-regulated</v>
          </cell>
          <cell r="G3228" t="str">
            <v>Frigida interacting protein;Transmembrane protein 192</v>
          </cell>
          <cell r="H3228" t="str">
            <v>0.6917458442633091;0.37936568394534625</v>
          </cell>
          <cell r="I3228" t="str">
            <v>GO:0005770;GO:0005768;GO:0031410;GO:0097708;GO:0031982;GO:0012505;GO:0043227;GO:0043226;GO:0005765;GO:0005737;GO:0098852;GO:0005764;GO:0000323;GO:0005774;GO:0005773;GO:0005622;GO:0098588;GO:0016021;GO:0031224;GO:0031090;GO:0016020;GO:0043231;GO:0043229;GO:0110165</v>
          </cell>
          <cell r="J3228" t="str">
            <v>late endosome;endosome;cytoplasmic vesicle;intracellular vesicle;vesicle;endomembrane system;membrane-bounded organelle;organelle;lysosomal membrane;cytoplasm;lytic vacuole membrane;lysosome;lytic vacuole;vacuolar membrane;vacuole;intracellular anatomical structure;bounding membrane of organelle;integral component of membrane;intrinsic component of membrane;organelle membrane;membrane;intracellular membrane-bounded organelle;intracellular organelle;cellular anatomical entity</v>
          </cell>
          <cell r="K3228" t="str">
            <v>Coding</v>
          </cell>
          <cell r="L3228" t="str">
            <v>-</v>
          </cell>
          <cell r="M3228" t="str">
            <v>-</v>
          </cell>
          <cell r="N3228" t="str">
            <v>-</v>
          </cell>
          <cell r="O3228" t="str">
            <v>MPHDRGGAASAVPASEEDALFIDLLHEAPLSGHREPRSIVSGTLYCILLVGYAAVSVSAPWIFLRVPGMIPPLLCSSNVILLLLTGIFQQYWVHQVRKVRLQGYYDFSQKLKHIARLPFATVAYGTALMLLIIVWQPYVQTLSISLLLRIAIVVEATFAGCFMSLYIWYIHKYNSLDGRPDILRSLYSALQPSTTTLEDRRYYDGRLSDQQMALLQYQRENIHYLSEEVLRLQECLSKYQRTDVGNTPQVDLVHLLASRDQELRALSAEMNQVHSELQLARGLIDEKDSEIQRIRLSNNQYVEENDRLRAILGEWSSRAAKLERALEAERLSNIELRKSIAKFRGQLHKEQHA</v>
          </cell>
        </row>
        <row r="3229">
          <cell r="A3229" t="str">
            <v>BaRT2v18chr5HG240110</v>
          </cell>
          <cell r="B3229" t="str">
            <v>BaRT2v18chr5HG240110.4</v>
          </cell>
          <cell r="C3229" t="str">
            <v>ABA_DR_2-control_2</v>
          </cell>
          <cell r="D3229">
            <v>6.6561254575876897E-3</v>
          </cell>
          <cell r="E3229">
            <v>-5.79736541381628</v>
          </cell>
          <cell r="F3229" t="str">
            <v>down-regulated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 t="str">
            <v>Unproductive</v>
          </cell>
          <cell r="L3229" t="str">
            <v>PTC;NMD</v>
          </cell>
          <cell r="M3229" t="str">
            <v>ldORF</v>
          </cell>
          <cell r="N3229" t="str">
            <v>PTC;ds_SJ;long_3UTR</v>
          </cell>
          <cell r="O3229">
            <v>0</v>
          </cell>
        </row>
        <row r="3230">
          <cell r="A3230" t="str">
            <v>BaRT2v18chr7HG386100</v>
          </cell>
          <cell r="B3230" t="str">
            <v>BaRT2v18chr7HG386100.4</v>
          </cell>
          <cell r="C3230" t="str">
            <v>ABA_DR_2-control_2</v>
          </cell>
          <cell r="D3230">
            <v>6.6561254575876897E-3</v>
          </cell>
          <cell r="E3230">
            <v>-8.14728385631261</v>
          </cell>
          <cell r="F3230" t="str">
            <v>down-regulated</v>
          </cell>
          <cell r="G3230">
            <v>0</v>
          </cell>
          <cell r="H3230">
            <v>0</v>
          </cell>
          <cell r="I3230" t="str">
            <v>GO:0043531;GO:0006952;GO:0006950;GO:0032559;GO:0030554;GO:0050896;GO:0032555;GO:0017076;GO:0032553;GO:0097367;GO:0005524;GO:0035639;GO:0043168;GO:0000166;GO:1901265;GO:0036094;GO:0043167;GO:1901363;GO:0097159;GO:0005488</v>
          </cell>
          <cell r="J3230" t="str">
            <v>ADP binding;defense response;response to stress;adenyl ribonucleotide binding;adenyl nucleotide binding;response to stimulus;purine ribonucleotide binding;purine nucleotide binding;ribonucleotide binding;carbohydrate derivative binding;ATP binding;purine ribonucleoside triphosphate binding;anion binding;nucleotide binding;nucleoside phosphate binding;small molecule binding;ion binding;heterocyclic compound binding;organic cyclic compound binding;binding</v>
          </cell>
          <cell r="K3230" t="str">
            <v>Coding</v>
          </cell>
          <cell r="L3230" t="str">
            <v>AS_5UTR;NAGNAG</v>
          </cell>
          <cell r="M3230" t="str">
            <v>uORF</v>
          </cell>
          <cell r="N3230" t="str">
            <v>-</v>
          </cell>
          <cell r="O3230" t="str">
            <v>MAEFALGLTKTAVEGTVSRVKSAIDEEDKLKVLVQNDLVFITGEFEMMQSFLKVANKERAKNEVVRTWVRQIRDLAFDVEDCVELVISLDIKSGWSWLWRVLPSCMAPERPLDKAVSEIQRLKARVEDVSHRNTRYNLIGDSGSDSMTTPQVTALSNLPAPELGHEDEASSSAFHILRDVWEATGKMRRDMGDLRKLIKSEGSVLEVISLWGGPRSSADLGATHVIREAYNDPEICQGFKSRAWVKLMHPFNPDEFLKSLLTQFYTSHRRANVLDVEFQTKMRAAVGREDDLMKAKLMQQVSDEQRYLVIVDQISTVAEWDTIRMYLPDSKNGSRIVVRTQQLGLALLCTGNPYQVSELKQYSYAQSLCAFFRKVCGRHSDTSELIWQLKCGGVISVCGFSEDGSTLVDKVYTGITQKSKEFEELEFKRHSWVDIPYPFDLHAFSLCLFFNFHSHNLRTKEIVAAGMMGITGVIEGCRKFLREDKCLVVIHGLNSTEDWDQIKAMFLSEFSGGCILVITKEESVSRYCADKADQVLNVKDLDDDMLLRQAIKGSEYNGIGGKEVSRRGRFFSNNRRKDARDWMDKFQLVVDRTGFYREKVNYLTSKISVYNLSSVISLRRIDGAEKWALARKIYYYQMLDVHEEERSGLAFTKFSWVDVPDPFDLTDFCWRLLLDFHSDDPEAKQTAASVMMAGCLDPIRRCCELPAMCFVVIDGLRSREDWDRIQNALKTFHGCILVITKEKGIHLEDRRVKFIDDDLPAVGQPLIKKIGYSDQDMGRIFSGRMTEACDWTNKFRLTGHDQSEWRKLLSRRNGVTSVWGIAGIGKSYLTRRFFYTGMIDLCGPDLEPSYSLVLEHNVTKYGWVDVPHPFDLKDLSRRLLLDFHSDCLEAKEKAAIGMMEGEDPIQVCREFMQQHRCFVVIDGLRSKDDWDFIKTVFLSQPIQGYIIVVTNEESIARHCVDAENDVVNVQGLNDNEALHLFNKISRDSVQLTSEEVEISKLITPMCGGLPQVIAAISKYCRENKELPKLLLKRVETDFMGMLEDQEFHCLKGLFSWMQSYFDACPDSLKPCIFYLSVFPLGYNIRQRRLLRRWIAEGYTRDTPGSTAEENGENFISELVKLSIIQKKWSPSKVVMCQVNGFFREYIISRPMQDNLVFALEGRCMLNTQRAGQHLTISRSWDRDKIVYESMELARLRSLTVFGEWRSFFISADVKLRCLRVLDLEDTSGVTNGDLEQIGNLLPRLKFLSLRGCKDITSLPSSLGFLRQLQTLDIKGTSIVTLPMTIVQLEKLQYICAGAARCIPPTSPEGPIAGIARSPAVQGDGASTSQPPATASAPTPPPPPPPPPPPPPVDGDGKSTSQPQANTGRPATAMDHFQEVERSMAEELARRVWREQREGSSTSTEEDDDDNITVIGEVTAPLGDGDDAASPSQPSPAAVEGEEDARTSTPWSSRLRVLSRLRGGDFVFRCLSKLRAHRLVSGSHDGVQFPVSAAVGIGNLRALHFLGVINVGGAGGKATLRELKKLTQLRKLKLSGINWKNWREFCFAISGHGYLETLSVGLDEEDDDPTSDAQVFGCFSDISEPPKSLKTLKVYGEKARISPFLMKQLHNLTKADLELTLSTQDDIDCLIDLQWSRFSFPKLRVCVKPVQDGKLKFGFSNCYLFKVLKIHCSYKTEIVFGLWTSRFLEVLVVHCSTTEASLEVSGLELLDGLKEVWLKGSYSEAVKQHLRYKLVLLPTRPALKLEELPRFVMMKSLVGTTPSVN</v>
          </cell>
        </row>
        <row r="3231">
          <cell r="A3231" t="str">
            <v>BaRT2v18chr7HG336290</v>
          </cell>
          <cell r="B3231" t="str">
            <v>BaRT2v18chr7HG336290.23</v>
          </cell>
          <cell r="C3231" t="str">
            <v>ABA_DR_2-control_2</v>
          </cell>
          <cell r="D3231">
            <v>6.6652885739196402E-3</v>
          </cell>
          <cell r="E3231">
            <v>-5.7355071377700204</v>
          </cell>
          <cell r="F3231" t="str">
            <v>down-regulated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 t="str">
            <v>Unproductive</v>
          </cell>
          <cell r="L3231" t="str">
            <v>PTC;NMD</v>
          </cell>
          <cell r="M3231" t="str">
            <v>-</v>
          </cell>
          <cell r="N3231" t="str">
            <v>PTC;ds_SJ;long_3UTR</v>
          </cell>
          <cell r="O3231">
            <v>0</v>
          </cell>
        </row>
        <row r="3232">
          <cell r="A3232" t="str">
            <v>BaRT2v18chr7HG358970</v>
          </cell>
          <cell r="B3232" t="str">
            <v>BaRT2v18chr7HG358970.3</v>
          </cell>
          <cell r="C3232" t="str">
            <v>ABA_DR_2-control_2</v>
          </cell>
          <cell r="D3232">
            <v>6.6652885739196402E-3</v>
          </cell>
          <cell r="E3232">
            <v>6.0933232797209902</v>
          </cell>
          <cell r="F3232" t="str">
            <v>up-regulated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 t="str">
            <v>Coding</v>
          </cell>
          <cell r="L3232" t="str">
            <v>-</v>
          </cell>
          <cell r="M3232" t="str">
            <v>-</v>
          </cell>
          <cell r="N3232" t="str">
            <v>-</v>
          </cell>
          <cell r="O3232" t="str">
            <v>MKLRIYVFKASVTSEMRQWKQGVTAYFYSDSISTRTILISFSPFIFDSLEIHKEGMHPWSWYKFVWMVQNLQMAWMRHNLLYSDIFHGYRNWIKVIGISHHQGRVKHVILLVFGACRKKPKRLTIRNEGSM</v>
          </cell>
        </row>
        <row r="3233">
          <cell r="A3233" t="str">
            <v>BaRT2v18chr2HG100110</v>
          </cell>
          <cell r="B3233" t="str">
            <v>BaRT2v18chr2HG100110.1</v>
          </cell>
          <cell r="C3233" t="str">
            <v>ABA_DR_2-control_2</v>
          </cell>
          <cell r="D3233">
            <v>6.6680270550083199E-3</v>
          </cell>
          <cell r="E3233">
            <v>5.5007793274991803</v>
          </cell>
          <cell r="F3233" t="str">
            <v>up-regulated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 t="str">
            <v>Non_Coding</v>
          </cell>
          <cell r="L3233" t="str">
            <v>Short_ORF</v>
          </cell>
          <cell r="M3233" t="str">
            <v>-</v>
          </cell>
          <cell r="N3233" t="str">
            <v>-</v>
          </cell>
          <cell r="O3233">
            <v>0</v>
          </cell>
        </row>
        <row r="3234">
          <cell r="A3234" t="str">
            <v>BaRT2v18chr5HG252740</v>
          </cell>
          <cell r="B3234" t="str">
            <v>BaRT2v18chr5HG252740.1</v>
          </cell>
          <cell r="C3234" t="str">
            <v>ABA_DR_2-control_2</v>
          </cell>
          <cell r="D3234">
            <v>6.6698961053552504E-3</v>
          </cell>
          <cell r="E3234">
            <v>-3.5081385721293299</v>
          </cell>
          <cell r="F3234" t="str">
            <v>down-regulated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 t="str">
            <v>Coding</v>
          </cell>
          <cell r="L3234" t="str">
            <v>-</v>
          </cell>
          <cell r="M3234" t="str">
            <v>-</v>
          </cell>
          <cell r="N3234" t="str">
            <v>-</v>
          </cell>
          <cell r="O3234" t="str">
            <v>MFWPTNVAPEISHFLQIQRHLQQDNHWNVCHYFVFRKGRGLFYKHHPKDQSEVEAAQGIQQTPIGSSGYPHHLQVNVRGPHSRPPLTDHPAIFVMTHEPQN</v>
          </cell>
        </row>
        <row r="3235">
          <cell r="A3235" t="str">
            <v>BaRT2v18chr2HG113040</v>
          </cell>
          <cell r="B3235" t="str">
            <v>BaRT2v18chr2HG113040.1</v>
          </cell>
          <cell r="C3235" t="str">
            <v>ABA_DR_2-control_2</v>
          </cell>
          <cell r="D3235">
            <v>6.6805517278655602E-3</v>
          </cell>
          <cell r="E3235">
            <v>2.3912553073194101</v>
          </cell>
          <cell r="F3235" t="str">
            <v>up-regulated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 t="str">
            <v>Coding</v>
          </cell>
          <cell r="L3235" t="str">
            <v>-</v>
          </cell>
          <cell r="M3235" t="str">
            <v>-</v>
          </cell>
          <cell r="N3235" t="str">
            <v>-</v>
          </cell>
          <cell r="O3235" t="str">
            <v>MHGRQVISRPAGEEDVGTTYVRRVTGKACMDETTINEKKLVHRPHARTSYAAGPEEPHEAEGEPHGGQPAHDDPGGGPHHGRPPQHGPDDPERRQRQRRHGHHHGHPQLVADDEPGRQQRQQRAHGEGEGRGRRRLDRAGQRPLLVAAALAVAVELRDLHVALGADGHELPDGHAAGPRQQAREPGDHHGAHLVLHGAHAQHERRRGHQPVVGAQHRRAQPVGAAGEVDVGVGVDGAAHRARVLGVGQLGVVHGHGSK</v>
          </cell>
        </row>
        <row r="3236">
          <cell r="A3236" t="str">
            <v>BaRT2v18chr2HG106490</v>
          </cell>
          <cell r="B3236" t="str">
            <v>BaRT2v18chr2HG106490.9</v>
          </cell>
          <cell r="C3236" t="str">
            <v>ABA_DR_2-control_2</v>
          </cell>
          <cell r="D3236">
            <v>6.6836699500420196E-3</v>
          </cell>
          <cell r="E3236">
            <v>-8.57418633605519</v>
          </cell>
          <cell r="F3236" t="str">
            <v>down-regulated</v>
          </cell>
          <cell r="G3236" t="str">
            <v>Vacuolar cation/proton exchanger</v>
          </cell>
          <cell r="H3236">
            <v>0.82359346562040803</v>
          </cell>
          <cell r="I3236" t="str">
            <v>GO:0015369;GO:0070588;GO:0005774;GO:0015368;GO:0006816;GO:0005773;GO:0051139;GO:0030001;GO:0098588;GO:0005451;GO:0098662;GO:0031090;GO:0015491;GO:0098660;GO:0009705;GO:0015085;GO:0098655;GO:0000325;GO:0015299;GO:0006812;GO:0043231;GO:0015298;GO:0034220;GO:0043227;GO:0015297;GO:0006811;GO:0043229;GO:0046873;GO:0055085;GO:0043226;GO:0015291;GO:0006874;GO:0005737;GO:0022853;GO:0055074;GO:0005622;GO:0022804;GO:0072503;GO:0016021;GO:0015078;GO:0072507;GO:0031224;GO:0022890;GO:0006810;GO:0016020;GO:0008324;GO:0051234;GO:0110165;GO:0015318;GO:0051179;GO:0015075;GO:0006875;GO:0022857;GO:0030003;GO:0005215;GO:0006873;GO:0055082;GO:0055065;GO:0055080;GO:0098771;GO:0050801;GO:0048878;GO:0019725;GO:0042592;GO:0065008;GO:0065007;GO:0009987</v>
          </cell>
          <cell r="J3236" t="str">
            <v>calcium:proton antiporter activity;calcium ion transmembrane transport;vacuolar membrane;calcium:cation antiporter activity;calcium ion transport;vacuole;metal ion:proton antiporter activity;metal ion transport;bounding membrane of organelle;monovalent cation:proton antiporter activity;inorganic cation transmembrane transport;organelle membrane;cation:cation antiporter activity;inorganic ion transmembrane transport;plant-type vacuole membrane;calcium ion transmembrane transporter activity;cation transmembrane transport;plant-type vacuole;solute:proton antiporter activity;cation transport;intracellular membrane-bounded organelle;solute:cation antiporter activity;ion transmembrane transport;membrane-bounded organelle;antiporter activity;ion transport;intracellular organelle;metal ion transmembrane transporter activity;transmembrane transport;organelle;secondary active transmembrane transporter activity;cellular calcium ion homeostasis;cytoplasm;active ion transmembrane transporter activity;calcium ion homeostasis;intracellular anatomical structure;active transmembrane transporter activity;cellular divalent inorganic cation homeostasis;integral component of membrane;proton transmembrane transporter activity;divalent inorganic cation homeostasis;intrinsic component of membrane;inorganic cation transmembrane transporter activity;transport;membrane;cation transmembrane transporter activity;establishment of localization;cellular anatomical entity;inorganic molecular entity transmembrane transporter activity;localization;ion transmembrane transporter activity;cellular metal ion homeostasis;transmembrane transporter activity;cellular cation homeostasis;transporter activity;cellular ion homeostasis;cellular chemical homeostasis;metal ion homeostasis;cation homeostasis;inorganic ion homeostasis;ion homeostasis;chemical homeostasis;cellular homeostasis;homeostatic process;regulation of biological quality;biological regulation;cellular process</v>
          </cell>
          <cell r="K3236" t="str">
            <v>Coding</v>
          </cell>
          <cell r="L3236" t="str">
            <v>-</v>
          </cell>
          <cell r="M3236" t="str">
            <v>-</v>
          </cell>
          <cell r="N3236" t="str">
            <v>-</v>
          </cell>
          <cell r="O3236" t="str">
            <v>MEMEEEPSSPNRSERACPVCHGRKGRARRKRHGSQPNFPMMENHQIEMGALKANGLDVPNGVLRSSMIPSWNLHTIVKRVLQSIRTVIFTSKLNLLMPFGPATIVLYYTTNWHGVIFLFSMLGITPLAERLGYATEQLAVYTGPTLGGLLNATFGNATEMIIAIYALKNGMIRVVQQSLLGSILSNMLLVVGCAFFAGGIIHRNKDQVFSKATAVVNSGLLLMAVMGLMFPAVLHFTHSEIQQGASELALSRFSSGIMLVAYASYLYFQLSSRNSSYSQIGSEEVPNEDATEEDEEVEISMWEAIAWLAVLTIWISVLSEYLVNAIEGASDSLNLPVAFISVILLPIVGNAAEHASAIMFAMKDKLDITIGVAIGSSTQISMFVIPFCVVVGWMMGQKMDLNFQLFETATLFITVLVVAFMLQDGVANYLKGLMLVLCYLIVAASFFVHVDPQASDDD</v>
          </cell>
        </row>
        <row r="3237">
          <cell r="A3237" t="str">
            <v>BaRT2v18chr6HG309760</v>
          </cell>
          <cell r="B3237" t="str">
            <v>BaRT2v18chr6HG309760.13</v>
          </cell>
          <cell r="C3237" t="str">
            <v>ABA_DR_2-control_2</v>
          </cell>
          <cell r="D3237">
            <v>6.6836699500420196E-3</v>
          </cell>
          <cell r="E3237">
            <v>1.16495853744617</v>
          </cell>
          <cell r="F3237" t="str">
            <v>up-regulated</v>
          </cell>
          <cell r="G3237" t="str">
            <v>Chaperone protein dnaJ 3;CR-type domain-containing protein</v>
          </cell>
          <cell r="H3237" t="str">
            <v>0.5814772355891213;0.4346259061341313</v>
          </cell>
          <cell r="I3237" t="str">
            <v>GO:0031072;GO:0009408;GO:0005829;GO:0051082;GO:0009266;GO:0005737;GO:0009628;GO:0005515;GO:0005622;GO:0006457;GO:0005524;GO:0005634;GO:0006950;GO:0032559;GO:0043231;GO:0050896;GO:0030554;GO:0043227;GO:0046872;GO:0009987;GO:0043229;GO:0043169;GO:0006952;GO:0043226;GO:0035639;GO:0016032;GO:0110165;GO:0032555;GO:0044403;GO:0017076;GO:0044419;GO:0032553;GO:0097367;GO:0043168;GO:0000166;GO:1901265;GO:0036094;GO:0043167;GO:1901363;GO:0097159;GO:0005488</v>
          </cell>
          <cell r="J3237" t="str">
            <v>heat shock protein binding;response to heat;cytosol;unfolded protein binding;response to temperature stimulus;cytoplasm;response to abiotic stimulus;protein binding;intracellular anatomical structure;protein folding;ATP binding;nucleus;response to stress;adenyl ribonucleotide binding;intracellular membrane-bounded organelle;response to stimulus;adenyl nucleotide binding;membrane-bounded organelle;metal ion binding;cellular process;intracellular organelle;cation binding;defense response;organelle;purine ribonucleoside triphosphate binding;viral process;cellular anatomical entity;purine ribonucleotide binding;biological process involved in symbiotic interaction;purine nucleotide binding;biological process involved in interspecies interaction between organisms;ribonucleotide binding;carbohydrate derivative binding;anion binding;nucleotide binding;nucleoside phosphate binding;small molecule binding;ion binding;heterocyclic compound binding;organic cyclic compound binding;binding</v>
          </cell>
          <cell r="K3237" t="str">
            <v>Coding</v>
          </cell>
          <cell r="L3237" t="str">
            <v>-</v>
          </cell>
          <cell r="M3237" t="str">
            <v>-</v>
          </cell>
          <cell r="N3237" t="str">
            <v>-</v>
          </cell>
          <cell r="O3237" t="str">
            <v>MKVSLEDLYNGATKKLSLSRNVLCGKCKGKGSKSGASATCSGCRGAGMRMITRQIGPGMIQQMNTVCPECRGSGEMISDKDRCPSCRGNKVTQEKKVLEVHVEKGMQHGQKIVFQGEADEAPDTVTGDIVFVLQLKEHPKFKRKSDDLFVEHTISLTEALCGFQFVLTHLDGRQLLIKSNPGEIIKPGQHKAINDEGMPQHGRPFMKGRLFVEFSVEFPEPGVLTPSQCKSLEKILPPRPGSQSSDMDVDQCEETTMHDVNIEEEMRRRQHQRRQEAYDEEDEDEGGAPRGVQCAQQ</v>
          </cell>
        </row>
        <row r="3238">
          <cell r="A3238" t="str">
            <v>BaRT2v18chr1HG001300</v>
          </cell>
          <cell r="B3238" t="str">
            <v>BaRT2v18chr1HG001300.1</v>
          </cell>
          <cell r="C3238" t="str">
            <v>ABA_DR_2-control_2</v>
          </cell>
          <cell r="D3238">
            <v>6.68520450638742E-3</v>
          </cell>
          <cell r="E3238">
            <v>-2.3652480838260699</v>
          </cell>
          <cell r="F3238" t="str">
            <v>down-regulated</v>
          </cell>
          <cell r="G3238" t="str">
            <v>Methionine S-methyltransferase</v>
          </cell>
          <cell r="H3238">
            <v>0.96807580000000004</v>
          </cell>
          <cell r="I3238" t="str">
            <v>GO:0030732;GO:0032259;GO:0005829;GO:0008757;GO:0001887;GO:0005737;GO:0030170;GO:0009058;GO:0005622;GO:0070279;GO:0046500;GO:0110165;GO:0019842;GO:0006790;GO:0008168;GO:0008152;GO:0016741;GO:0016567;GO:0043168;GO:0032446;GO:0036094;GO:0070647;GO:0016740;GO:0044237;GO:0043167;GO:0071704;GO:1901363;GO:0090502;GO:0097159;GO:0090501;GO:0005488;GO:0006464;GO:0003824;GO:0036211;GO:0004842;GO:0043412;GO:0019787;GO:0090305;GO:0004523;GO:0044267;GO:0016891;GO:0043170;GO:0004521;GO:0019538;GO:0016893;GO:0016070;GO:0004540;GO:0009987;GO:0140096;GO:0044260;GO:0004519;GO:0006807;GO:0004518;GO:0090304;GO:0140098;GO:1901564;GO:0016788;GO:0044238;GO:0006139;GO:0003676;GO:0016787;GO:0046483;GO:0006725;GO:1901360;GO:0034641;GO:0030732;GO:0032259;GO:0005829;GO:0008757;GO:0001887;GO:0005737;GO:0030170;GO:0009058;GO:0005622;GO:0070279;GO:0046500;GO:0110165;GO:0019842;GO:0006790;GO:0008168;GO:0008152;GO:0016741;GO:0016567;GO:0043168;GO:0032446;GO:0036094;GO:0070647;GO:0016740;GO:0044237;GO:0043167;GO:0071704;GO:1901363;GO:0006464;GO:0097159;GO:0036211;GO:0005488;GO:0043412;GO:0003824;GO:0044267;GO:0004842;GO:0090502;GO:0019787;GO:0019538;GO:0140096;GO:0090501;GO:0004523;GO:0043170;GO:0016891;GO:0009987;GO:0004521;GO:0044260;GO:0016893;GO:0090305;GO:0004540;GO:1901564;GO:0004519;GO:0006807;GO:0004518;GO:0044238;GO:0140098;GO:0016070;GO:0016788;GO:0090304;GO:0006139;GO:0003676;GO:0016787;GO:0046483;GO:0006725;GO:1901360;GO:0034641</v>
          </cell>
          <cell r="J3238" t="str">
            <v>methionine S-methyltransferase activity;methylation;cytosol;S-adenosylmethionine-dependent methyltransferase activity;selenium compound metabolic process;cytoplasm;pyridoxal phosphate binding;biosynthetic process;intracellular anatomical structure;vitamin B6 binding;S-adenosylmethionine metabolic process;cellular anatomical entity;vitamin binding;sulfur compound metabolic process;methyltransferase activity;metabolic process;transferase activity, transferring one-carbon groups;protein ubiquitination;anion binding;protein modification by small protein conjugation;small molecule binding;protein modification by small protein conjugation or removal;transferase activity;cellular metabolic process;ion binding;organic substance metabolic process;heterocyclic compound binding;RNA phosphodiester bond hydrolysis, endonucleolytic;organic cyclic compound binding;RNA phosphodiester bond hydrolysis;binding;cellular protein modification process;catalytic activity;protein modification process;ubiquitin-protein transferase activity;macromolecule modification;ubiquitin-like protein transferase activity;nucleic acid phosphodiester bond hydrolysis;RNA-DNA hybrid ribonuclease activity;cellular protein metabolic process;endoribonuclease activity, producing 5'-phosphomonoesters;macromolecule metabolic process;endoribonuclease activity;protein metabolic process;endonuclease activity, active with either ribo- or deoxyribonucleic acids and producing 5'-phosphomonoesters;RNA metabolic process;ribonuclease activity;cellular process;catalytic activity, acting on a protein;cellular macromolecule metabolic process;endonuclease activity;nitrogen compound metabolic process;nuclease activity;nucleic acid metabolic process;catalytic activity, acting on RNA;organonitrogen compound metabolic process;hydrolase activity, acting on ester bonds;primary metabolic process;nucleobase-containing compound metabolic process;nucleic acid binding;hydrolase activity;heterocycle metabolic process;cellular aromatic compound metabolic process;organic cyclic compound metabolic process;cellular nitrogen compound metabolic process;methionine S-methyltransferase activity;methylation;cytosol;S-adenosylmethionine-dependent methyltransferase activity;selenium compound metabolic process;cytoplasm;pyridoxal phosphate binding;biosynthetic process;intracellular anatomical structure;vitamin B6 binding;S-adenosylmethionine metabolic process;cellular anatomical entity;vitamin binding;sulfur compound metabolic process;methyltransferase activity;metabolic process;transferase activity, transferring one-carbon groups;protein ubiquitination;anion binding;protein modification by small protein conjugation;small molecule binding;protein modification by small protein conjugation or removal;transferase activity;cellular metabolic process;ion binding;organic substance metabolic process;heterocyclic compound binding;cellular protein modification process;organic cyclic compound binding;protein modification process;binding;macromolecule modification;catalytic activity;cellular protein metabolic process;ubiquitin-protein transferase activity;RNA phosphodiester bond hydrolysis, endonucleolytic;ubiquitin-like protein transferase activity;protein metabolic process;catalytic activity, acting on a protein;RNA phosphodiester bond hydrolysis;RNA-DNA hybrid ribonuclease activity;macromolecule metabolic process;endoribonuclease activity, producing 5'-phosphomonoesters;cellular process;endoribonuclease activity;cellular macromolecule metabolic process;endonuclease activity, active with either ribo- or deoxyribonucleic acids and producing 5'-phosphomonoesters;nucleic acid phosphodiester bond hydrolysis;ribonuclease activity;organonitrogen compound metabolic process;endonuclease activity;nitrogen compound metabolic process;nuclease activity;primary metabolic process;catalytic activity, acting on RNA;RNA metabolic process;hydrolase activity, acting on ester bonds;nucleic acid metabolic process;nucleobase-containing compound metabolic process;nucleic acid binding;hydrolase activity;heterocycle metabolic process;cellular aromatic compound metabolic process;organic cyclic compound metabolic process;cellular nitrogen compound metabolic process</v>
          </cell>
          <cell r="K3238" t="str">
            <v>Coding</v>
          </cell>
          <cell r="L3238" t="str">
            <v>-</v>
          </cell>
          <cell r="M3238" t="str">
            <v>-</v>
          </cell>
          <cell r="N3238" t="str">
            <v>-</v>
          </cell>
          <cell r="O3238" t="str">
            <v>MGSVATPAVQEDAPSSAFLERCAASGDAAYGELRELLARLQDPATRQEARVFLAGLRRRSCSYSGGEEGFFRRYGFCVRELLLHDSRCGLPITTLSSGFQQRKKLTMMEIPSIFIPEDWSFTFYEGLNRHPDSIFRDKTVAELGCGNGWISIALAEKWCPSKVYGLDINPRAIKIAWINLYLNALDDDGLPIYDAEGKTLLDRVEFYESDLLSYCRDNKIELDRIVGCIPQILNPNPEAMSKIVTENSSEEFLYSLSNYCALQGFVEDQFGLGLIARAVEEGISVIKPSGLMVFNMGGRPGQGVCERLFLRRGFRINKLWQTKIMQAADTDISALVEIEKNSRHRFEFFMDLVGDQPVCARTAWAYMKSGGRISHALSVYSCQLRQPNQVKKIFEFLKDGFHEVSSSLDLSFDDDSVADEKIPFLAYLASFLQENKSNPCEPPAGCLNFRNLVAGFMKSYHHIPLTPDNVVVFPSRAVAIENALRLFSPGLAIVDEHLTRHLPKQWLTSLAIEESNHAKDTVTVIEAPRQSDLLIELIRKLKPQVVVTGMAQFEAITSAAFVNLLSVTKDVGSRLLLDISEHLELSSLPSSNGVLKYLAGKTLPSHAAILCGLVKNQVYSDLEVAFAISEDPTVYKALSQTIELLEGHTSVISQHYYGCLFHELLAFQIGDRHPQQEREPAEVISKEMIGFSSSAMSTLEGAEFFVPGSMESGVIHMDLDRSFLPVPSAVNASIFESFVRQNITDSETDVRSSIQQLVKDSYGFSAGGASEIIYGNTCLALFNKLVLCCMQEQGTLLFPLGTNGHYVNAAKFVNATTLTIPTKADSGFKIEPSALADTLEKVSQPWVYISGPTINPTGFLYSDDDIAELLSVCATYGARVVIDTSSSGLEFQATGCSQWNLERCLSNVKSSKPSFSVVLLGELSFELTTAGLDFGFLIMSDSSLVDTFYSFPSLSRPHSTLKYTFRKLLGLKNQKDQHFSDLILEQKETLKNRADQLIKMLESCGWDAVGCHGGISMLAKPTAYIGKSLKVDGFEGKLDSHNMREALLRSTGLCISSSGWTGVPDYCRFSFALESGDFDRAMECIARFRELVLGGGAKVNGSN</v>
          </cell>
        </row>
        <row r="3239">
          <cell r="A3239" t="str">
            <v>BaRT2v18chr2HG086480</v>
          </cell>
          <cell r="B3239" t="str">
            <v>BaRT2v18chr2HG086480.6</v>
          </cell>
          <cell r="C3239" t="str">
            <v>ABA_DR_2-control_2</v>
          </cell>
          <cell r="D3239">
            <v>6.69959982066194E-3</v>
          </cell>
          <cell r="E3239">
            <v>-9.4240194762131004</v>
          </cell>
          <cell r="F3239" t="str">
            <v>down-regulated</v>
          </cell>
          <cell r="G3239" t="str">
            <v>gamma-glutamyltranspeptidase 1-like isoform X1;glutathione hydrolase 1;Gamma-glutamyltranspeptidase 1;Gamma-glutamyl transpeptidase;Gamma-glutamyltranspeptidase 1-like protein</v>
          </cell>
          <cell r="H3239" t="str">
            <v>0.6913633496479081;0.5868828803491613;0.5576874029053756;0.49516209730759186;0.38024231352168625</v>
          </cell>
          <cell r="I3239" t="str">
            <v>GO:0036374;GO:0006751;GO:0005886;GO:0044273;GO:0070003;GO:0071944;GO:0043171;GO:0008242;GO:0016020;GO:0042219;GO:0008233;GO:0016021;GO:0006749;GO:0140096;GO:0031224;GO:0006575;GO:0000048;GO:0110165;GO:1901565;GO:0016787;GO:0006790;GO:0016755;GO:0044248;GO:0016746;GO:1901575;GO:0003824;GO:0009056;GO:0016740;GO:0006508;GO:0008171;GO:0006518;GO:0008757;GO:0043603;GO:0008168;GO:0019538;GO:0016741;GO:0034641;GO:1901564;GO:0043170;GO:0006807;GO:0044238;GO:0044237;GO:0071704;GO:0008152;GO:0006412;GO:0043043;GO:0043604;GO:0010467;GO:0034645;GO:0009059;GO:0044267;GO:0009987;GO:0044271;GO:1901566;GO:0044249;GO:0009058;GO:0044260;GO:1901576;GO:0032259;GO:0019438;GO:0006725</v>
          </cell>
          <cell r="J3239" t="str">
            <v>glutathione hydrolase activity;glutathione catabolic process;plasma membrane;sulfur compound catabolic process;threonine-type peptidase activity;cell periphery;peptide catabolic process;omega peptidase activity;membrane;cellular modified amino acid catabolic process;peptidase activity;integral component of membrane;glutathione metabolic process;catalytic activity, acting on a protein;intrinsic component of membrane;cellular modified amino acid metabolic process;peptidyltransferase activity;cellular anatomical entity;organonitrogen compound catabolic process;hydrolase activity;sulfur compound metabolic process;transferase activity, transferring amino-acyl groups;cellular catabolic process;transferase activity, transferring acyl groups;organic substance catabolic process;catalytic activity;catabolic process;transferase activity;proteolysis;O-methyltransferase activity;peptide metabolic process;S-adenosylmethionine-dependent methyltransferase activity;cellular amide metabolic process;methyltransferase activity;protein metabolic process;transferase activity, transferring one-carbon groups;cellular nitrogen compound metabolic process;organonitrogen compound metabolic process;macromolecule metabolic process;nitrogen compound metabolic process;primary metabolic process;cellular metabolic process;organic substance metabolic process;metabolic process;translation;peptide biosynthetic process;amide biosynthetic process;gene expression;cellular macromolecule biosynthetic process;macromolecule biosynthetic process;cellular protein metabolic process;cellular process;cellular nitrogen compound biosynthetic process;organonitrogen compound biosynthetic process;cellular biosynthetic process;biosynthetic process;cellular macromolecule metabolic process;organic substance biosynthetic process;methylation;aromatic compound biosynthetic process;cellular aromatic compound metabolic process</v>
          </cell>
          <cell r="K3239" t="str">
            <v>Coding</v>
          </cell>
          <cell r="L3239" t="str">
            <v>NAGNAG</v>
          </cell>
          <cell r="M3239" t="str">
            <v>-</v>
          </cell>
          <cell r="N3239" t="str">
            <v>-</v>
          </cell>
          <cell r="O3239" t="str">
            <v>MAPAGRLRWSAAALVLLFLAAGAAAEAVRREVVTSPHGAVAADDGRCSRIGRDALRRGGTAVDAAVATSLCLGVVSPASSGIGGGAFMLVRLADGTAVIYDSRETAPLAATKDMYGGNDTLKARGALSIGVPGEIAGLYEAWKRHGKLPWKELVLPAAKLARAFRVSPYLHMQMKATEAGILGNAGMRAVYASDGALLKVGDVCRNGKLAWTLQAVAERGPAAFYGGSVADLLVKDVKEAGGIMTKEDLEKYQIKVRRPLSQSVMGLTVLSMPPPSAGGAGLMLVLNILAQYGVSGISGSLGIHRLVESLKHYMAVKMNLGDPDFVDVGAVVSDMLSPKFAAELKRTIYDNMTFSPQHYGGRWNILQDHGTSHLSIVDGERNAVSMTSTVNSYFGSLILSPSTGVLLNNEMDDFSMPGNTTANSPPPAPNNFVAPLKRPLSSMCPTIVLKDGKLKAAVGASGGSMIPAGTIEVLLNHFAKNMDPLSSVMAPRVYHQLIPNVVQYENWTTVTGDRFLLDAATRGDLLKKGHVLKPLAGGTISQLVVHNVESRGDLTAVSDPRKGGVPAGY</v>
          </cell>
        </row>
        <row r="3240">
          <cell r="A3240" t="str">
            <v>BaRT2v18chr2HG100920</v>
          </cell>
          <cell r="B3240" t="str">
            <v>BaRT2v18chr2HG100920.1</v>
          </cell>
          <cell r="C3240" t="str">
            <v>ABA_DR_2-control_2</v>
          </cell>
          <cell r="D3240">
            <v>6.70167857531809E-3</v>
          </cell>
          <cell r="E3240">
            <v>-1.32197711486322</v>
          </cell>
          <cell r="F3240" t="str">
            <v>down-regulated</v>
          </cell>
          <cell r="G3240" t="str">
            <v>Wall-associated receptor kinase 2</v>
          </cell>
          <cell r="H3240">
            <v>0.55474567000675901</v>
          </cell>
          <cell r="I3240" t="str">
            <v>GO:0005509;GO:0006468;GO:0016021;GO:0004674;GO:0006464;GO:0031224;GO:0004672;GO:0036211;GO:0016020;GO:0016773;GO:0043412;GO:0005886;GO:0016301;GO:0016310;GO:0071944;GO:0016772;GO:0006796;GO:0110165;GO:0140096;GO:0006793;GO:0005524;GO:0044267;GO:0032559;GO:0019538;GO:0030554;GO:0044260;GO:0035639;GO:0007166;GO:0032555;GO:1901564;GO:0017076;GO:0043170;GO:0032553;GO:0006807;GO:0097367;GO:0044238;GO:0043168;GO:0007165;GO:0000166;GO:0023052;GO:1901265;GO:0007154;GO:0046872;GO:0044237;GO:0043169;GO:0071704;GO:0036094;GO:0051716;GO:0016740;GO:0050896;GO:0043167;GO:0050794;GO:1901363;GO:0008152;GO:0097159;GO:0050789;GO:0005488;GO:0065007;GO:0003824;GO:0009987</v>
          </cell>
          <cell r="J3240" t="str">
            <v>calcium ion binding;protein phosphorylation;integral component of membrane;protein serine/threonine kinase activity;cellular protein modification process;intrinsic component of membrane;protein kinase activity;protein modification process;membrane;phosphotransferase activity, alcohol group as acceptor;macromolecule modification;plasma membrane;kinase activity;phosphorylation;cell periphery;transferase activity, transferring phosphorus-containing groups;phosphate-containing compound metabolic process;cellular anatomical entity;catalytic activity, acting on a protein;phosphorus metabolic process;ATP binding;cellular protein metabolic process;adenyl ribonucleotide binding;protein metabolic process;adenyl nucleotide binding;cellular macromolecule metabolic process;purine ribonucleoside triphosphate binding;cell surface receptor signaling pathway;purine ribonucleotide binding;organonitrogen compound metabolic process;purine nucleotide binding;macromolecule metabolic process;ribonucleotide binding;nitrogen compound metabolic process;carbohydrate derivative binding;primary metabolic process;anion binding;signal transduction;nucleotide binding;signaling;nucleoside phosphate binding;cell communication;metal ion binding;cellular metabolic process;cation binding;organic substance metabolic process;small molecule binding;cellular response to stimulus;transferase activity;response to stimulus;ion binding;regulation of cellular process;heterocyclic compound binding;metabolic process;organic cyclic compound binding;regulation of biological process;binding;biological regulation;catalytic activity;cellular process</v>
          </cell>
          <cell r="K3240" t="str">
            <v>Coding</v>
          </cell>
          <cell r="L3240" t="str">
            <v>-</v>
          </cell>
          <cell r="M3240" t="str">
            <v>-</v>
          </cell>
          <cell r="N3240" t="str">
            <v>-</v>
          </cell>
          <cell r="O3240" t="str">
            <v>MLGQINTRRREEKSTFEQSIASTPCMHSPCTTERKRGDVPCGRESRSAAAAEAAMSPRRLRPFVLLLALFSAMPRGALSRGLALPPLPTPVVRNITCNSIPYPFGVRGRSIHGFEVACGENKEAMLKIDGHSYKIVDLSVEGAFVVVLAGPVSQVCYNRNGKQTQTTDIFGISLERTPFSFSRRNKLVVTGCNYRLVASFGNSVPVDSPWLTTTCTSYCNGSSSAVDCLHGVACCETSVPMDAAREFGYEFDKISGNVTGDEGGTCSAAFFLDQDDQVFMGGRGNGQKPLKDVLLPAGDRRMILDWAVGRGTCDQASNYNLAPMYCNSMSGCIDASSGAGYLCKCNEGYEGNPYIADGCLDINECRNFDSNPCYFTESCNNTKGGFTCSCPRKMTGDGYKKGTGCNEVLIPSGSPMQQPQGLNVCTQPEKNPCVYLETCSSDGEGAACDCPQGMRGDGRKKGKGCQKHFPLDTALGVGLALVVTISSAALCYYWGMKRRKARRKRSELFRKNGGLLLQQRFSAITSQSKESSAKIFSAEELKTAANNYSETRILGRGAYGTVYKGVLPDETVVAVKKSRVFDESQVEQFVNEITILSQTDHPNVVKLLGCCLETEVPLLVYEFIPNGTLFQHIQNRSAPRSLTWEDTLRIAAQIAEALAYLHSTSSIPIIHRDIKSSNILLDENFVAKISDFGASRSVPFDQTHVTTLIQGTIGYLDPEYFQSGQLTEKSDVYSFGVVLAELLTRQKPISVGRPEESCNLAMHMVILVNEGRLLKEIELHILEEAGEEQLYAVAQLSVRCLNMNGQERPLMKEVASDLEELRRSFIKEQTLRRKDESCTEQGNLVREASSTSSLHRSEGSTQLSMEAEMKASCHTPR</v>
          </cell>
        </row>
        <row r="3241">
          <cell r="A3241" t="str">
            <v>BaRT2v18chr2HG111920</v>
          </cell>
          <cell r="B3241" t="str">
            <v>BaRT2v18chr2HG111920.2</v>
          </cell>
          <cell r="C3241" t="str">
            <v>ABA_DR_2-control_2</v>
          </cell>
          <cell r="D3241">
            <v>6.7043964664675101E-3</v>
          </cell>
          <cell r="E3241">
            <v>1.6044269830231099</v>
          </cell>
          <cell r="F3241" t="str">
            <v>up-regulated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 t="str">
            <v>Unproductive</v>
          </cell>
          <cell r="L3241" t="str">
            <v>PTC;NMD</v>
          </cell>
          <cell r="M3241" t="str">
            <v>ldORF</v>
          </cell>
          <cell r="N3241" t="str">
            <v>PTC;ds_SJ;long_3UTR</v>
          </cell>
          <cell r="O3241">
            <v>0</v>
          </cell>
        </row>
        <row r="3242">
          <cell r="A3242" t="str">
            <v>BaRT2v18chr5HG239260</v>
          </cell>
          <cell r="B3242" t="str">
            <v>BaRT2v18chr5HG239260.2</v>
          </cell>
          <cell r="C3242" t="str">
            <v>ABA_DR_2-control_2</v>
          </cell>
          <cell r="D3242">
            <v>6.7047424402895597E-3</v>
          </cell>
          <cell r="E3242">
            <v>7.3877653758336903</v>
          </cell>
          <cell r="F3242" t="str">
            <v>up-regulated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  <cell r="K3242" t="str">
            <v>Unproductive</v>
          </cell>
          <cell r="L3242" t="str">
            <v>PTC;NMD</v>
          </cell>
          <cell r="M3242" t="str">
            <v>-</v>
          </cell>
          <cell r="N3242" t="str">
            <v>PTC;ds_SJ;long_3UTR</v>
          </cell>
          <cell r="O3242">
            <v>0</v>
          </cell>
        </row>
        <row r="3243">
          <cell r="A3243" t="str">
            <v>BaRT2v18chr5HG257760</v>
          </cell>
          <cell r="B3243" t="str">
            <v>BaRT2v18chr5HG257760.1</v>
          </cell>
          <cell r="C3243" t="str">
            <v>ABA_DR_2-control_2</v>
          </cell>
          <cell r="D3243">
            <v>6.7072178018007496E-3</v>
          </cell>
          <cell r="E3243">
            <v>-2.9201145371766799</v>
          </cell>
          <cell r="F3243" t="str">
            <v>down-regulated</v>
          </cell>
          <cell r="G3243" t="str">
            <v>probable 1-acylglycerol-3-phosphate O-acyltransferase;AB hydrolase-1 domain-containing protein;Putative 1-acylglycerol-3-phosphate O-acyltransferase;Abhydrolase domain-containing protein 4;Cardiolipin-specific phospholipase;Epoxide hydrolase-like</v>
          </cell>
          <cell r="H3243" t="str">
            <v>0.6649148058667487;0.4196754869769529;0.4168262458624206;0.39147782124091385;0.3887618895776566;0.37633362727646524</v>
          </cell>
          <cell r="I3243" t="str">
            <v>GO:0042171;GO:0055088;GO:0005737;GO:0071617;GO:0006654;GO:0005622;GO:0004623;GO:0046473;GO:0110165;GO:0004620;GO:0055089;GO:0016298;GO:0048878;GO:0055091;GO:0016746;GO:0070328;GO:0052689;GO:0055090;GO:0016747;GO:0042592;GO:0016788;GO:0046474;GO:0016740;GO:0045017;GO:0016787;GO:0065008;GO:0003824;GO:0006650;GO:0003841;GO:0046486;GO:0016411;GO:0008654;GO:0008374;GO:0006644;GO:0008610;GO:0044255;GO:0006629;GO:0090407;GO:0019637;GO:0065007;GO:0006796;GO:0006793;GO:0044249;GO:1901576;GO:0009058;GO:0044238;GO:0044237;GO:0071704;GO:0008152;GO:0071456;GO:0036294;GO:0071453;GO:0001666;GO:0036293;GO:0070482;GO:0009987;GO:0009628;GO:0070887;GO:0042221;GO:0033554;GO:0006950;GO:0051716;GO:0050896;GO:0042171;GO:0055088;GO:0005737;GO:0071617;GO:0055089;GO:0005622;GO:0004623;GO:0055091;GO:0110165;GO:0004620;GO:0048878;GO:0016298;GO:0070328;GO:0055090;GO:0016746;GO:0006654;GO:0052689;GO:0046473;GO:0016747;GO:0042592;GO:0016788;GO:0065008;GO:0016740;GO:0046474;GO:0016787;GO:0045017;GO:0003824;GO:0006650;GO:0003841;GO:0046486;GO:0016411;GO:0008654;GO:0008374;GO:0006644;GO:0008610;GO:0044255;GO:0006629;GO:0090407;GO:0065007;GO:0019637;GO:0006796;GO:0006793;GO:0044249;GO:1901576;GO:0009058;GO:0044238;GO:0044237;GO:0071704;GO:0071456;GO:0036294;GO:0071453;GO:0008152;GO:0001666;GO:0036293;GO:0070482;GO:0009628;GO:0009987;GO:0070887;GO:0042221;GO:0033554;GO:0006950;GO:0051716;GO:0050896;GO:0042171;GO:0055088;GO:0005737;GO:0071617;GO:0055089;GO:0005622;GO:0004623;GO:0055091;GO:0110165;GO:0004620;GO:0048878;GO:0016298;GO:0070328;GO:0055090;GO:0016746;GO:0006654;GO:0052689;GO:0046473;GO:0016747;GO:0042592;GO:0016788;GO:0065008;GO:0016740;GO:0046474;GO:0016787;GO:0045017;GO:0003824;GO:0006650;GO:0003841;GO:0046486;GO:0016411;GO:0008654;GO:0008374;GO:0006644;GO:0008610;GO:0044255;GO:0006629;GO:0090407;GO:0065007;GO:0019637;GO:0006796;GO:0006793;GO:0044249;GO:1901576;GO:0009058;GO:0044238;GO:0044237;GO:0071704;GO:0071456;GO:0036294;GO:0071453;GO:0008152;GO:0001666;GO:0036293;GO:0070482;GO:0009628;GO:0009987;GO:0070887;GO:0042221;GO:0033554;GO:0006950;GO:0051716;GO:0050896;GO:0016746;GO:0055088;GO:0006654;GO:0042171;GO:0046473;GO:0071617;GO:0004623;GO:0046474;GO:0004620;GO:0045017;GO:0016298;GO:0048878;GO:0006650;GO:0052689;GO:0046486;GO:0016787;GO:0042592;GO:0016740;GO:0008654;GO:0016747;GO:0006644;GO:0016788;GO:0065008;GO:0003824;GO:0008610;GO:0044255;GO:0006629;GO:0090407;GO:0019637;GO:0006796;GO:0006793;GO:0065007;GO:0044249;GO:1901576;GO:0009058;GO:0044238;GO:0044237;GO:0071704;GO:0008152;GO:0009987</v>
          </cell>
          <cell r="J3243" t="str">
            <v>lysophosphatidic acid acyltransferase activity;lipid homeostasis;cytoplasm;lysophospholipid acyltransferase activity;phosphatidic acid biosynthetic process;intracellular anatomical structure;phospholipase A2 activity;phosphatidic acid metabolic process;cellular anatomical entity;phospholipase activity;fatty acid homeostasis;lipase activity;chemical homeostasis;phospholipid homeostasis;transferase activity, transferring acyl groups;triglyceride homeostasis;carboxylic ester hydrolase activity;acylglycerol homeostasis;transferase activity, transferring acyl groups other than amino-acyl groups;homeostatic process;hydrolase activity, acting on ester bonds;glycerophospholipid biosynthetic process;transferase activity;glycerolipid biosynthetic process;hydrolase activity;regulation of biological quality;catalytic activity;glycerophospholipid metabolic process;1-acylglycerol-3-phosphate O-acyltransferase activity;glycerolipid metabolic process;acylglycerol O-acyltransferase activity;phospholipid biosynthetic process;O-acyltransferase activity;phospholipid metabolic process;lipid biosynthetic process;cellular lipid metabolic process;lipid metabolic process;organophosphate biosynthetic process;organophosphate metabolic process;biological regulation;phosphate-containing compound metabolic process;phosphorus metabolic process;cellular biosynthetic process;organic substance biosynthetic process;biosynthetic process;primary metabolic process;cellular metabolic process;organic substance metabolic process;metabolic process;cellular response to hypoxia;cellular response to decreased oxygen levels;cellular response to oxygen levels;response to hypoxia;response to decreased oxygen levels;response to oxygen levels;cellular process;response to abiotic stimulus;cellular response to chemical stimulus;response to chemical;cellular response to stress;response to stress;cellular response to stimulus;response to stimulus;lysophosphatidic acid acyltransferase activity;lipid homeostasis;cytoplasm;lysophospholipid acyltransferase activity;fatty acid homeostasis;intracellular anatomical structure;phospholipase A2 activity;phospholipid homeostasis;cellular anatomical entity;phospholipase activity;chemical homeostasis;lipase activity;triglyceride homeostasis;acylglycerol homeostasis;transferase activity, transferring acyl groups;phosphatidic acid biosynthetic process;carboxylic ester hydrolase activity;phosphatidic acid metabolic process;transferase activity, transferring acyl groups other than amino-acyl groups;homeostatic process;hydrolase activity, acting on ester bonds;regulation of biological quality;transferase activity;glycerophospholipid biosynthetic process;hydrolase activity;glycerolipid biosynthetic process;catalytic activity;glycerophospholipid metabolic process;1-acylglycerol-3-phosphate O-acyltransferase activity;glycerolipid metabolic process;acylglycerol O-acyltransferase activity;phospholipid biosynthetic process;O-acyltransferase activity;phospholipid metabolic process;lipid biosynthetic process;cellular lipid metabolic process;lipid metabolic process;organophosphate biosynthetic process;biological regulation;organophosphate metabolic process;phosphate-containing compound metabolic process;phosphorus metabolic process;cellular biosynthetic process;organic substance biosynthetic process;biosynthetic process;primary metabolic process;cellular metabolic process;organic substance metabolic process;cellular response to hypoxia;cellular response to decreased oxygen levels;cellular response to oxygen levels;metabolic process;response to hypoxia;response to decreased oxygen levels;response to oxygen levels;response to abiotic stimulus;cellular process;cellular response to chemical stimulus;response to chemical;cellular response to stress;response to stress;cellular response to stimulus;response to stimulus;lysophosphatidic acid acyltransferase activity;lipid homeostasis;cytoplasm;lysophospholipid acyltransferase activity;fatty acid homeostasis;intracellular anatomical structure;phospholipase A2 activity;phospholipid homeostasis;cellular anatomical entity;phospholipase activity;chemical homeostasis;lipase activity;triglyceride homeostasis;acylglycerol homeostasis;transferase activity, transferring acyl groups;phosphatidic acid biosynthetic process;carboxylic ester hydrolase activity;phosphatidic acid metabolic process;transferase activity, transferring acyl groups other than amino-acyl groups;homeostatic process;hydrolase activity, acting on ester bonds;regulation of biological quality;transferase activity;glycerophospholipid biosynthetic process;hydrolase activity;glycerolipid biosynthetic process;catalytic activity;glycerophospholipid metabolic process;1-acylglycerol-3-phosphate O-acyltransferase activity;glycerolipid metabolic process;acylglycerol O-acyltransferase activity;phospholipid biosynthetic process;O-acyltransferase activity;phospholipid metabolic process;lipid biosynthetic process;cellular lipid metabolic process;lipid metabolic process;organophosphate biosynthetic process;biological regulation;organophosphate metabolic process;phosphate-containing compound metabolic process;phosphorus metabolic process;cellular biosynthetic process;organic substance biosynthetic process;biosynthetic process;primary metabolic process;cellular metabolic process;organic substance metabolic process;cellular response to hypoxia;cellular response to decreased oxygen levels;cellular response to oxygen levels;metabolic process;response to hypoxia;response to decreased oxygen levels;response to oxygen levels;response to abiotic stimulus;cellular process;cellular response to chemical stimulus;response to chemical;cellular response to stress;response to stress;cellular response to stimulus;response to stimulus;transferase activity, transferring acyl groups;lipid homeostasis;phosphatidic acid biosynthetic process;lysophosphatidic acid acyltransferase activity;phosphatidic acid metabolic process;lysophospholipid acyltransferase activity;phospholipase A2 activity;glycerophospholipid biosynthetic process;phospholipase activity;glycerolipid biosynthetic process;lipase activity;chemical homeostasis;glycerophospholipid metabolic process;carboxylic ester hydrolase activity;glycerolipid metabolic process;hydrolase activity;homeostatic process;transferase activity;phospholipid biosynthetic process;transferase activity, transferring acyl groups other than amino-acyl groups;phospholipid metabolic process;hydrolase activity, acting on ester bonds;regulation of biological quality;catalytic activity;lipid biosynthetic process;cellular lipid metabolic process;lipid metabolic process;organophosphate biosynthetic process;organophosphate metabolic process;phosphate-containing compound metabolic process;phosphorus metabolic process;biological regulation;cellular biosynthetic process;organic substance biosynthetic process;biosynthetic process;primary metabolic process;cellular metabolic process;organic substance metabolic process;metabolic process;cellular process</v>
          </cell>
          <cell r="K3243" t="str">
            <v>Coding</v>
          </cell>
          <cell r="L3243" t="str">
            <v>-</v>
          </cell>
          <cell r="M3243" t="str">
            <v>-</v>
          </cell>
          <cell r="N3243" t="str">
            <v>-</v>
          </cell>
          <cell r="O3243" t="str">
            <v>MRRAAAATSRVRIHMAAEEVRQASAAATAAEAVPAPAGSRWARAWPAALRWIPTSTDRIIAAEKRLLSVLKAQFWGCWTTSRAVIRSSPHHGSLVSERRARASAKAVCLCSKPSSRLLILQPILILKTGYVQEQVNIGSAPPGSKVKWFRSSSDEPRFINTVTFDSKENAPTLVMVHGYGASQGFFFRNFDALASRFRVIAIDQLGWGGSSRPDFDCRSTEETEAWFIDSFEEWRKAKNLSNFILLGHSFGGYVAAKYALQHPEHVQHLILVGSAGFSSETDHSSERLTKFRATWKGMLVNHLWESNFTPQRIVRGLGPWGPDLVRKYTTARFGSHSTGELLTEHESSLLTDYIYHTLAAKASGELCLKHIFSLGAFARKPLLHSASDWKVPTTFIYGHDDWMNYQGAQQARKDMKVPCEIIRVPQGGHFVFIDNPEGFHSAIFYACRKFLSGDAEEGLSLPDGLISA</v>
          </cell>
        </row>
        <row r="3244">
          <cell r="A3244" t="str">
            <v>BaRT2v18chr7HG358370</v>
          </cell>
          <cell r="B3244" t="str">
            <v>BaRT2v18chr7HG358370.1</v>
          </cell>
          <cell r="C3244" t="str">
            <v>ABA_DR_2-control_2</v>
          </cell>
          <cell r="D3244">
            <v>6.7083249630815796E-3</v>
          </cell>
          <cell r="E3244">
            <v>-6.2705066147453197</v>
          </cell>
          <cell r="F3244" t="str">
            <v>down-regulated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  <cell r="K3244" t="str">
            <v>Unproductive</v>
          </cell>
          <cell r="L3244" t="str">
            <v>PTC;NMD</v>
          </cell>
          <cell r="M3244" t="str">
            <v>ldORF</v>
          </cell>
          <cell r="N3244" t="str">
            <v>PTC;ds_SJ;long_3UTR</v>
          </cell>
          <cell r="O3244">
            <v>0</v>
          </cell>
        </row>
        <row r="3245">
          <cell r="A3245" t="str">
            <v>BaRT2v18chr7HG363390</v>
          </cell>
          <cell r="B3245" t="str">
            <v>BaRT2v18chr7HG363390.2</v>
          </cell>
          <cell r="C3245" t="str">
            <v>ABA_DR_2-control_2</v>
          </cell>
          <cell r="D3245">
            <v>6.7083249630815796E-3</v>
          </cell>
          <cell r="E3245">
            <v>-1.90022768075369</v>
          </cell>
          <cell r="F3245" t="str">
            <v>down-regulated</v>
          </cell>
          <cell r="G3245" t="str">
            <v>BTB/POZ domain-containing protein At1g21780;BTB/POZ domain-containing protein</v>
          </cell>
          <cell r="H3245" t="str">
            <v>0.5780060129269609;0.36558967217298577</v>
          </cell>
          <cell r="I3245">
            <v>0</v>
          </cell>
          <cell r="J3245">
            <v>0</v>
          </cell>
          <cell r="K3245" t="str">
            <v>Coding</v>
          </cell>
          <cell r="L3245" t="str">
            <v>-</v>
          </cell>
          <cell r="M3245" t="str">
            <v>-</v>
          </cell>
          <cell r="N3245" t="str">
            <v>-</v>
          </cell>
          <cell r="O3245" t="str">
            <v>MSGGGSPSGPDSRVETISRLAQWRIDTFGPCSYRRSDPFKLGIWNWYLSVEKSRSVYVRLFPEPGRLAKEQPPLARFVLRVSWVGPPRRSSVSPVFEQLLRSSDDFVWQVDVMSHGRFTIDVEFLDLKIATNNARH</v>
          </cell>
        </row>
        <row r="3246">
          <cell r="A3246" t="str">
            <v>BaRT2v18chr7HG370920</v>
          </cell>
          <cell r="B3246" t="str">
            <v>BaRT2v18chr7HG370920.3</v>
          </cell>
          <cell r="C3246" t="str">
            <v>ABA_DR_2-control_2</v>
          </cell>
          <cell r="D3246">
            <v>6.7111135994124002E-3</v>
          </cell>
          <cell r="E3246">
            <v>1.6104400815408699</v>
          </cell>
          <cell r="F3246" t="str">
            <v>up-regulated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  <cell r="K3246" t="str">
            <v>Unproductive</v>
          </cell>
          <cell r="L3246" t="str">
            <v>PTC;NMD</v>
          </cell>
          <cell r="M3246" t="str">
            <v>ldORF</v>
          </cell>
          <cell r="N3246" t="str">
            <v>PTC;ds_SJ;long_3UTR</v>
          </cell>
          <cell r="O3246">
            <v>0</v>
          </cell>
        </row>
        <row r="3247">
          <cell r="A3247" t="str">
            <v>BaRT2v18chr6HG304200</v>
          </cell>
          <cell r="B3247" t="str">
            <v>BaRT2v18chr6HG304200.6</v>
          </cell>
          <cell r="C3247" t="str">
            <v>ABA_DR_2-control_2</v>
          </cell>
          <cell r="D3247">
            <v>6.7122243594458699E-3</v>
          </cell>
          <cell r="E3247">
            <v>-6.9478531678675104</v>
          </cell>
          <cell r="F3247" t="str">
            <v>down-regulated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  <cell r="K3247" t="str">
            <v>Unproductive</v>
          </cell>
          <cell r="L3247" t="str">
            <v>PTC;NMD</v>
          </cell>
          <cell r="M3247" t="str">
            <v>ldORF</v>
          </cell>
          <cell r="N3247" t="str">
            <v>PTC;ds_SJ;long_3UTR</v>
          </cell>
          <cell r="O3247">
            <v>0</v>
          </cell>
        </row>
        <row r="3248">
          <cell r="A3248" t="str">
            <v>BaRT2v18chr6HG312280</v>
          </cell>
          <cell r="B3248" t="str">
            <v>BaRT2v18chr6HG312280.17</v>
          </cell>
          <cell r="C3248" t="str">
            <v>ABA_DR_2-control_2</v>
          </cell>
          <cell r="D3248">
            <v>6.71289506879912E-3</v>
          </cell>
          <cell r="E3248">
            <v>-6.28254899592058</v>
          </cell>
          <cell r="F3248" t="str">
            <v>down-regulated</v>
          </cell>
          <cell r="G3248" t="str">
            <v>Rubisco large subunit N-methyltransferase (Fragment)</v>
          </cell>
          <cell r="H3248">
            <v>0.76434042818551595</v>
          </cell>
          <cell r="I3248" t="str">
            <v>GO:0008168;GO:0032259;GO:0016741;GO:0008152;GO:0016740;GO:0003824</v>
          </cell>
          <cell r="J3248" t="str">
            <v>methyltransferase activity;methylation;transferase activity, transferring one-carbon groups;metabolic process;transferase activity;catalytic activity</v>
          </cell>
          <cell r="K3248" t="str">
            <v>Coding</v>
          </cell>
          <cell r="L3248" t="str">
            <v>AS_3UTR</v>
          </cell>
          <cell r="M3248" t="str">
            <v>-</v>
          </cell>
          <cell r="N3248" t="str">
            <v>-</v>
          </cell>
          <cell r="O3248" t="str">
            <v>MGVYASRDIEPLRRARVIMEIPLELMLTITKNHPWMFFPDIIPLGHPIFDIIESTNPETDWDLRLACLLLYAFDVENNFWQSYGDFLPSGDECTSLLLAPKEDLMELEDEDLSSEMLKHQQRAVDFLAETPA</v>
          </cell>
        </row>
        <row r="3249">
          <cell r="A3249" t="str">
            <v>BaRT2v18chr1HG045350</v>
          </cell>
          <cell r="B3249" t="str">
            <v>BaRT2v18chr1HG045350.1</v>
          </cell>
          <cell r="C3249" t="str">
            <v>ABA_DR_2-control_2</v>
          </cell>
          <cell r="D3249">
            <v>6.7134903198851296E-3</v>
          </cell>
          <cell r="E3249">
            <v>-1.4863765971653999</v>
          </cell>
          <cell r="F3249" t="str">
            <v>down-regulated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 t="str">
            <v>Unproductive</v>
          </cell>
          <cell r="L3249" t="str">
            <v>PTC;NMD</v>
          </cell>
          <cell r="M3249" t="str">
            <v>-</v>
          </cell>
          <cell r="N3249" t="str">
            <v>PTC;ds_SJ;long_3UTR</v>
          </cell>
          <cell r="O3249">
            <v>0</v>
          </cell>
        </row>
        <row r="3250">
          <cell r="A3250" t="str">
            <v>BaRT2v18chr2HG069350</v>
          </cell>
          <cell r="B3250" t="str">
            <v>BaRT2v18chr2HG069350.3</v>
          </cell>
          <cell r="C3250" t="str">
            <v>ABA_DR_2-control_2</v>
          </cell>
          <cell r="D3250">
            <v>6.7140549025116302E-3</v>
          </cell>
          <cell r="E3250">
            <v>-5.2435887254519802</v>
          </cell>
          <cell r="F3250" t="str">
            <v>down-regulated</v>
          </cell>
          <cell r="G3250" t="str">
            <v>Protein TIME FOR COFFEE</v>
          </cell>
          <cell r="H3250">
            <v>0.96309902150039195</v>
          </cell>
          <cell r="I3250" t="str">
            <v>GO:0042752;GO:0005634;GO:0050789;GO:0043231;GO:0065007;GO:0043227;GO:0043229;GO:0043226;GO:0005622;GO:0016021;GO:0031224;GO:0016020;GO:0110165</v>
          </cell>
          <cell r="J3250" t="str">
            <v>regulation of circadian rhythm;nucleus;regulation of biological process;intracellular membrane-bounded organelle;biological regulation;membrane-bounded organelle;intracellular organelle;organelle;intracellular anatomical structure;integral component of membrane;intrinsic component of membrane;membrane;cellular anatomical entity</v>
          </cell>
          <cell r="K3250" t="str">
            <v>Coding</v>
          </cell>
          <cell r="L3250" t="str">
            <v>-</v>
          </cell>
          <cell r="M3250" t="str">
            <v>-</v>
          </cell>
          <cell r="N3250" t="str">
            <v>-</v>
          </cell>
          <cell r="O3250" t="str">
            <v>MERIREGRRAAVSMSGGAPPPRRRLRSNGGGVSGGAGPRDSPRSDRRRGDRLMLNGNGRDDGDDTSDDSLGDDDDDADEDLGPASAPRYPPVQRRSPSTAPPPSPPQPSGAGHHHSSSSSGGGGGYNNHHHHGQQQMHRKGGSNPKSPIVWKAADEMIGVPVPRKARSASTKRSSHEWTGPGGGTGGAGAVEASQIQRPSRPISPASTSTTAPVRKKLKTIGGGGSSGGGSGPAPKQRPSPASAPSAAPPQPSQPKISKSPSFIQEEIEVAEVLFGLTRQFPCPPKQENMNHKPEPKDAPEAKSGNSSPAPSSSGVRPADSASLTTTAPKRKRPRLVKYDNENRPPSPAKPDTAEPPSRQEVLPVPRSDAKPSVSAVAESGASTTAAASATAGAQQEATREQPEKREDHRGRDPELRASESDRRDHGPESRAEPPAPPVKPDGEAAAAPVGSEARNGEAITATKSELASDGARQEKFCIDLMAPPPGKLSPDRDGSSDPDADKKGLDSEMDVAGRGNSEKKDDERSRRGLEINLEDDKAQRIPAEELAPKKLTLQLDLEKPSQGDEKSPSERRQPPLPPTQQQQQQHKPSKSEVKHEKSPALPAASPPMPMTVGGWMGNFPPFSYIAPVPGLSAPGLHHPMDIKPGTSAGLQHPALPPLPERPKRCATHCYIAQQIQYHQRLTKMNFWPPAAAAAAAAAASRSAPFFGPRGPFNMGVVPPAEAASLLANPMQGGYPVRAQAPLQETKTPSMVSSPFQGSLSKDKGASSSATVAESNQRKQPPAHEAQQSSSPMPPNLMQPPTFIFPFNQHAAAVAAATAAANRMGDTKSSGASSAMPSSSATAHASAAHPGASAMNLSFANLQPGDAQFLAILQNGYPFQVAAAHAGGPPSYRGMAPQGAGVPFFNGHVYSPHMLHPSQQQVTQQQNHQKNPMPSLSGSSQKHQPQQSQGLLGYAPNANAAAAAAAAAAANSSQSYSSGNQRPVLLPGLAHRQDTDKTLQDGQSSDDKSAHHQKGGYEHNFAIPMHLPNFALMPAAGNQSEKKSNDHHQQPSTSRGQGVRIDLASSQPFVMPFGAPGSAPSGLDFSSLAQNHALFQSHQEAGRHGYPQLNFAAAQSVQAAQHKAQHQNAAEAKSVAGDSSSTPSAGDNERKKSASAKYPSDSQQHSLSFSKPENKSFMHPFLGSSANEPSVRTLSLIGAESSNAFGLGSSKSSSASTGAATSAAAPSAPTISQQQHHQQQQIQLQLQQHHHQQMQQQFQQQQQQQQQQQLQQQHQQQQQQQQHQQQQQHQQQQQQQQHQQNMLHLQKQQQQQLFQNHLNSRPRSAAPSNASGYSDRLNATNFQNLMYPSSTSQGGVPGQSPQLKASSMRVSAPPSAASVPAASSPSNLIMMKNSGLHQQQAKALQALSTPNHQSQSMSSSKIGHSLTNLSTGGGGDLSRSSNAPVASGSPSNSVSKSTGGSPPASGTAKGGQPVVQLSSPQQHAAKNSPSTSGSKSASTNHYSSMPMPSILGQQPNMAHSGGKQQSHGPSLKQQQPFSQGHFFISNAFAPPQGPPQHVNAGAGAGLYQKRSTDKTQQQQQQNAVSGSSAMLSLGSMSMSTAAIPADAGKAAGSNMKANLHPAAGGFMHLATAGQSASGSPHSHMSGAQLTFSMPMPVKPTSDQKPAAGK</v>
          </cell>
        </row>
        <row r="3251">
          <cell r="A3251" t="str">
            <v>BaRT2v18chr2HG105080</v>
          </cell>
          <cell r="B3251" t="str">
            <v>BaRT2v18chr2HG105080.4</v>
          </cell>
          <cell r="C3251" t="str">
            <v>ABA_DR_2-control_2</v>
          </cell>
          <cell r="D3251">
            <v>6.7140549025116302E-3</v>
          </cell>
          <cell r="E3251">
            <v>1.6688116475460499</v>
          </cell>
          <cell r="F3251" t="str">
            <v>up-regulated</v>
          </cell>
          <cell r="G3251" t="str">
            <v>GTP cyclohydrolase 1</v>
          </cell>
          <cell r="H3251">
            <v>0.46804890453873998</v>
          </cell>
          <cell r="I3251" t="str">
            <v>GO:0003934;GO:0035998;GO:0005737;GO:0051066;GO:0003933;GO:0005622;GO:0019238;GO:0046654;GO:0016021;GO:0009396;GO:0016814;GO:0031224;GO:0042559;GO:0016810;GO:0016020;GO:0046653;GO:0016787;GO:0110165;GO:0006760;GO:0005525;GO:0042398;GO:0032550;GO:0042558;GO:0001883;GO:0006575;GO:0032561;GO:0090407;GO:0019001;GO:0019637;GO:0032549;GO:0019438;GO:0001882;GO:0018130;GO:0008270;GO:1901362;GO:0046914;GO:0006796;GO:0003824;GO:0006793;GO:0035639;GO:0044271;GO:0032555;GO:1901566;GO:0017076;GO:0046483;GO:0032553;GO:0006725;GO:0097367;GO:1901360;GO:0046872;GO:0006729;GO:0043169;GO:0046146;GO:0043168;GO:0034312;GO:0000166;GO:0034311;GO:1901265;GO:0044249;GO:0036094;GO:0046173;GO:0043167;GO:1901576;GO:1901363;GO:0009058;GO:0097159;GO:0046165;GO:0005488;GO:0034641;GO:1901564;GO:1901617;GO:0019751;GO:0006066;GO:1901615;GO:0006807;GO:0044237;GO:0071704;GO:0044283;GO:0008152;GO:0044281;GO:0009987</v>
          </cell>
          <cell r="J3251" t="str">
            <v>GTP cyclohydrolase I activity;7,8-dihydroneopterin 3'-triphosphate biosynthetic process;cytoplasm;dihydrobiopterin metabolic process;GTP cyclohydrolase activity;intracellular anatomical structure;cyclohydrolase activity;tetrahydrofolate biosynthetic process;integral component of membrane;folic acid-containing compound biosynthetic process;hydrolase activity, acting on carbon-nitrogen (but not peptide) bonds, in cyclic amidines;intrinsic component of membrane;pteridine-containing compound biosynthetic process;hydrolase activity, acting on carbon-nitrogen (but not peptide) bonds;membrane;tetrahydrofolate metabolic process;hydrolase activity;cellular anatomical entity;folic acid-containing compound metabolic process;GTP binding;cellular modified amino acid biosynthetic process;purine ribonucleoside binding;pteridine-containing compound metabolic process;purine nucleoside binding;cellular modified amino acid metabolic process;guanyl ribonucleotide binding;organophosphate biosynthetic process;guanyl nucleotide binding;organophosphate metabolic process;ribonucleoside binding;aromatic compound biosynthetic process;nucleoside binding;heterocycle biosynthetic process;zinc ion binding;organic cyclic compound biosynthetic process;transition metal ion binding;phosphate-containing compound metabolic process;catalytic activity;phosphorus metabolic process;purine ribonucleoside triphosphate binding;cellular nitrogen compound biosynthetic process;purine ribonucleotide binding;organonitrogen compound biosynthetic process;purine nucleotide binding;heterocycle metabolic process;ribonucleotide binding;cellular aromatic compound metabolic process;carbohydrate derivative binding;organic cyclic compound metabolic process;metal ion binding;tetrahydrobiopterin biosynthetic process;cation binding;tetrahydrobiopterin metabolic process;anion binding;diol biosynthetic process;nucleotide binding;diol metabolic process;nucleoside phosphate binding;cellular biosynthetic process;small molecule binding;polyol biosynthetic process;ion binding;organic substance biosynthetic process;heterocyclic compound binding;biosynthetic process;organic cyclic compound binding;alcohol biosynthetic process;binding;cellular nitrogen compound metabolic process;organonitrogen compound metabolic process;organic hydroxy compound biosynthetic process;polyol metabolic process;alcohol metabolic process;organic hydroxy compound metabolic process;nitrogen compound metabolic process;cellular metabolic process;organic substance metabolic process;small molecule biosynthetic process;metabolic process;small molecule metabolic process;cellular process</v>
          </cell>
          <cell r="K3251" t="str">
            <v>Coding</v>
          </cell>
          <cell r="L3251" t="str">
            <v>AS_5UTR</v>
          </cell>
          <cell r="M3251" t="str">
            <v>-</v>
          </cell>
          <cell r="N3251" t="str">
            <v>-</v>
          </cell>
          <cell r="O3251" t="str">
            <v>MGALEEAHLAAVAACGCDEEEEEDLLVGLGGGEAPVDAMEPAVRALLAGLGEDDRREGLRRTPKRVAKAFRDGTRGYRQKVKDIVLGALFPEVGVDKRTGSAGGTGGQVVVRDIDLYSYCESCLLPFSIQCHVGYVPSGGRVVGLSKLSRVADVFAKRFQNPQRLANEVCGALHASIQPAGVAVAMEGWHIPLPENLKCTKSRALIRTSHSSRSGVFEGENSSFWNDFVALLKLRGIDMDMDSRSASLTWCPLRPHEVPLCNGHGKRITTNGATSPKSLSSPSNMVSAVSSMLQSLGEDPLRKELLGSPQRYVQWLMRFRACNLDVKLNGFTLNSASVYERPGEDATDHRAISSELRLPFCAQCEHHLLPFYGVVHIGYFGSGDGEGIDRSHFQALVHFYGCKLQVQERMTRQIAEAVYSVSHRGAIVVVEANHICMISRGIEKIRSSTATIAVLGQFSTDSSAKASFLQSVLDTANQEV</v>
          </cell>
        </row>
        <row r="3252">
          <cell r="A3252" t="str">
            <v>BaRT2v18chr3HG166140</v>
          </cell>
          <cell r="B3252" t="str">
            <v>BaRT2v18chr3HG166140.3</v>
          </cell>
          <cell r="C3252" t="str">
            <v>ABA_DR_2-control_2</v>
          </cell>
          <cell r="D3252">
            <v>6.7140549025116302E-3</v>
          </cell>
          <cell r="E3252">
            <v>-2.5033326450477702</v>
          </cell>
          <cell r="F3252" t="str">
            <v>down-regulated</v>
          </cell>
          <cell r="G3252" t="str">
            <v>E3 ubiquitin protein ligase</v>
          </cell>
          <cell r="H3252">
            <v>0.49398975219362901</v>
          </cell>
          <cell r="I3252" t="str">
            <v>GO:0010390;GO:0004842;GO:0005634;GO:0016574;GO:0019787;GO:0043231;GO:0006513;GO:0140096;GO:0043227;GO:0016570;GO:0046872;GO:0043229;GO:0016569;GO:0043169;GO:0043226;GO:0006325;GO:0016740;GO:0005622;GO:0016567;GO:0043167;GO:0110165;GO:0032446;GO:0042803;GO:0070647;GO:0042802;GO:0051276;GO:0046983;GO:0006996;GO:0005488;GO:0006464;GO:0005515;GO:0036211;GO:0003824;GO:0016043;GO:0016874;GO:0071840;GO:0043412;GO:0044267;GO:0010162;GO:0010431;GO:0022611;GO:0009965;GO:0033523;GO:0019538;GO:0010228;GO:1905392;GO:0048366;GO:0010016;GO:0048827;GO:0048316;GO:0010154;GO:0044260;GO:0099402;GO:0071695;GO:0048367;GO:0021700;GO:0009791;GO:0048608;GO:0061458;GO:1901564;GO:0045087;GO:0048609;GO:0032504;GO:0043170;GO:0003006;GO:0006955;GO:0022414;GO:0098542;GO:0000003;GO:0002376;GO:0009653;GO:0048731;GO:0006952;GO:0006807;GO:0007275;GO:0051707;GO:0043207;GO:0009607;GO:0044238;GO:0048856;GO:0032501;GO:0032502;GO:0009605;GO:0044237;GO:0071704;GO:0044419;GO:0006950;GO:0008152;GO:0050896;GO:0009987;GO:0009908;GO:0090567</v>
          </cell>
          <cell r="J3252" t="str">
            <v>histone monoubiquitination;ubiquitin-protein transferase activity;nucleus;histone ubiquitination;ubiquitin-like protein transferase activity;intracellular membrane-bounded organelle;protein monoubiquitination;catalytic activity, acting on a protein;membrane-bounded organelle;histone modification;metal ion binding;intracellular organelle;covalent chromatin modification;cation binding;organelle;chromatin organization;transferase activity;intracellular anatomical structure;protein ubiquitination;ion binding;cellular anatomical entity;protein modification by small protein conjugation;protein homodimerization activity;protein modification by small protein conjugation or removal;identical protein binding;chromosome organization;protein dimerization activity;organelle organization;binding;cellular protein modification process;protein binding;protein modification process;catalytic activity;cellular component organization;ligase activity;cellular component organization or biogenesis;macromolecule modification;cellular protein metabolic process;seed dormancy process;seed maturation;dormancy process;leaf morphogenesis;histone H2B ubiquitination;protein metabolic process;vegetative to reproductive phase transition of meristem;plant organ morphogenesis;leaf development;shoot system morphogenesis;phyllome development;seed development;fruit development;cellular macromolecule metabolic process;plant organ development;anatomical structure maturation;shoot system development;developmental maturation;post-embryonic development;reproductive structure development;reproductive system development;organonitrogen compound metabolic process;innate immune response;multicellular organismal reproductive process;multicellular organism reproduction;macromolecule metabolic process;developmental process involved in reproduction;immune response;reproductive process;defense response to other organism;reproduction;immune system process;anatomical structure morphogenesis;system development;defense response;nitrogen compound metabolic process;multicellular organism development;response to other organism;response to external biotic stimulus;response to biotic stimulus;primary metabolic process;anatomical structure development;multicellular organismal process;developmental process;response to external stimulus;cellular metabolic process;organic substance metabolic process;biological process involved in interspecies interaction between organisms;response to stress;metabolic process;response to stimulus;cellular process;flower development;reproductive shoot system development</v>
          </cell>
          <cell r="K3252" t="str">
            <v>Coding</v>
          </cell>
          <cell r="L3252" t="str">
            <v>-</v>
          </cell>
          <cell r="M3252" t="str">
            <v>-</v>
          </cell>
          <cell r="N3252" t="str">
            <v>-</v>
          </cell>
          <cell r="O3252" t="str">
            <v>MDATALQHENQKLVQQLEAQKSEMHVLEAKFKELRNEQSSYDNTLISLDKTWNQLVDDLILLGVRFGGGLNNLPALDHEELSEESIESCPSEEIFLFMLLKSNNYGKKDDSSFLEFAEEALALRRSATLALMRSLQEAIAAQQARSEHLSLALNGEKSNEDVVVALRNHNDHLKEVVGNVREAISIVNEKHKRYLDDVEAFKSSYSKELQEIKHLSGELEETMAELEESRRKLVILQLQRHGGSLMNMSGPNAMNGAVSADKSSDKNMGWGDLKDAVEEVKTISANRLFELHETQEDNLILSGQLEDLQGQLKDDNYIFTSKPYTILSDQLHHLNAEIERYKGLVEVLQNDKNQFLQREKEMCAKGESVDNIKQSITAYEAKIEELEHQILKSMSEKNDLEIKVEESLQDSGKKDFKDEIHVMAAALSKEMEMMENQLNRSKDAASEALALREEAGSLRTLLAKKISEQKEISDRYNEQVSEIKSLKELIETLEKENQELEFIVDMYGKECSESRTITEIKESENRARKQAEYLRTSLEEHSLELRVKAANEAESACQRRLCIAEAELEDLRTDVDASERDVLELKEAIRIKEAEGDAYISEIETIGQAYEDMQTQHQHLLQQVADRDDFNIKLVSDSVKTKQASASLLSEKHLLQKQLHQVNSSLESSKQKLARGEEQMKAYVAQAIKTSSENRHHAITIEKTLLEVSDAEKELKWLRSAVGASEKEYEQNQKKIAELKMDLERERSEKRKLEEEYEEVKNEVMELTSENEEATIQKLQDEIKDCKAILKCGVCFDRPKEVVITKCFHLFCSTCIQRNLELRHRKCPGCGTPFGQNDVREVKI</v>
          </cell>
        </row>
        <row r="3253">
          <cell r="A3253" t="str">
            <v>BaRT2v18chr3HG168190</v>
          </cell>
          <cell r="B3253" t="str">
            <v>BaRT2v18chr3HG168190.12</v>
          </cell>
          <cell r="C3253" t="str">
            <v>ABA_DR_2-control_2</v>
          </cell>
          <cell r="D3253">
            <v>6.7140549025116302E-3</v>
          </cell>
          <cell r="E3253">
            <v>-1.5509034835151501</v>
          </cell>
          <cell r="F3253" t="str">
            <v>down-regulated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 t="str">
            <v>Unproductive</v>
          </cell>
          <cell r="L3253" t="str">
            <v>PTC;NMD</v>
          </cell>
          <cell r="M3253" t="str">
            <v>ldORF</v>
          </cell>
          <cell r="N3253" t="str">
            <v>PTC;ds_SJ;long_3UTR</v>
          </cell>
          <cell r="O3253">
            <v>0</v>
          </cell>
        </row>
        <row r="3254">
          <cell r="A3254" t="str">
            <v>BaRT2v18chr2HG072980</v>
          </cell>
          <cell r="B3254" t="str">
            <v>BaRT2v18chr2HG072980.1</v>
          </cell>
          <cell r="C3254" t="str">
            <v>ABA_DR_2-control_2</v>
          </cell>
          <cell r="D3254">
            <v>6.7189975874124199E-3</v>
          </cell>
          <cell r="E3254">
            <v>-7.1542433598537798</v>
          </cell>
          <cell r="F3254" t="str">
            <v>down-regulated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  <cell r="K3254" t="str">
            <v>Unproductive</v>
          </cell>
          <cell r="L3254" t="str">
            <v>PTC;NMD</v>
          </cell>
          <cell r="M3254" t="str">
            <v>ldORF</v>
          </cell>
          <cell r="N3254" t="str">
            <v>PTC;ds_SJ;long_3UTR</v>
          </cell>
          <cell r="O3254">
            <v>0</v>
          </cell>
        </row>
        <row r="3255">
          <cell r="A3255" t="str">
            <v>BaRT2v18chr3HG152970</v>
          </cell>
          <cell r="B3255" t="str">
            <v>BaRT2v18chr3HG152970.3</v>
          </cell>
          <cell r="C3255" t="str">
            <v>ABA_DR_2-control_2</v>
          </cell>
          <cell r="D3255">
            <v>6.7189975874124199E-3</v>
          </cell>
          <cell r="E3255">
            <v>-1.52185393248586</v>
          </cell>
          <cell r="F3255" t="str">
            <v>down-regulated</v>
          </cell>
          <cell r="G3255" t="str">
            <v>Coumaroyl shikimate 3-hydroxylase 2;p-coumarate 3-hydroxylase;Coumarate 3-hydroxylase</v>
          </cell>
          <cell r="H3255" t="str">
            <v>0.8603999978804173;0.7315939995888181;0.6374828154215699</v>
          </cell>
          <cell r="I3255">
            <v>0</v>
          </cell>
          <cell r="J3255">
            <v>0</v>
          </cell>
          <cell r="K3255" t="str">
            <v>Coding</v>
          </cell>
          <cell r="L3255" t="str">
            <v>-</v>
          </cell>
          <cell r="M3255" t="str">
            <v>-</v>
          </cell>
          <cell r="N3255" t="str">
            <v>-</v>
          </cell>
          <cell r="O3255" t="str">
            <v>MDTAALLPVALAFLAIPVTALLLNRLRFGKLPPGPRPWPVLGNLFQIQPVRCRCFADWAGRYGPIMTVWFGSSPTVVVSTPELAQEVLKTHDQHLADRSRNRSSERFSRGGMDLIWADYGPHYIKVRKLCNLELFTPRRLEALRPVREDEVTAMVESVHRAGKGGKPLAVREFLAMVGFNNITRLAFGKRFLTAQGELDEQGREFKEIVNNGIKIGASLSIAEHIRWLRWLTPVDEVAYQAHGDRRDRLTVKIMEEHARAFERSGTSKQHFVDALFTLRDKYDLSDDTVIGLLWDMITAGTDTTVITVEWAVAELVRNPRVQHKVQEELDRVVGRDRVLSETDFPSLPYLQAVVKESLRLHPPTPLMLPHKASAAVKVAGYDIPKGASVTVNVWAIARDPKAWDAPLEFRPERFLHDNIDIKGCDYRVLPFGAGRRVCPGAQLGINLVASMIGHLLHHFTWALPDGARTEDLDMMESPGLITFMRTPLQVVATPRLEKEELYKRVPVDM</v>
          </cell>
        </row>
        <row r="3256">
          <cell r="A3256" t="str">
            <v>BaRT2v18chr2HG082770</v>
          </cell>
          <cell r="B3256" t="str">
            <v>BaRT2v18chr2HG082770.2</v>
          </cell>
          <cell r="C3256" t="str">
            <v>ABA_DR_2-control_2</v>
          </cell>
          <cell r="D3256">
            <v>6.7205092842309699E-3</v>
          </cell>
          <cell r="E3256">
            <v>-7.6270237093914801</v>
          </cell>
          <cell r="F3256" t="str">
            <v>down-regulated</v>
          </cell>
          <cell r="G3256" t="str">
            <v>Serine/threonine-protein kinase KIPK;Serine/threonine-protein kinase KIPK1;serine/threonine-protein kinase D6PKL1;serine/threonine-protein kinase D6PK;Protein kinase domain-containing protein</v>
          </cell>
          <cell r="H3256" t="str">
            <v>0.7330878013535962;0.5766245182524486;0.47655830385148445;0.4326542865737586;0.39313709567373994</v>
          </cell>
          <cell r="I3256" t="str">
            <v>GO:0004672;GO:0006468;GO:0005634;GO:0016773;GO:0006464;GO:0043231;GO:0016301;GO:0036211;GO:0043227;GO:0016772;GO:0043412;GO:0005886;GO:0140096;GO:0016310;GO:0071944;GO:0005524;GO:0006796;GO:0043229;GO:0032559;GO:0006793;GO:0043226;GO:0030554;GO:0044267;GO:0005737;GO:0035639;GO:0019538;GO:0005622;GO:0032555;GO:0044260;GO:0016020;GO:0017076;GO:1901564;GO:0110165;GO:0032553;GO:0043170;GO:0097367;GO:0006807;GO:0043168;GO:0044238;GO:0000166;GO:0044237;GO:1901265;GO:0071704;GO:0036094;GO:0008152;GO:0016740;GO:0009987;GO:0043167;GO:0004674;GO:1901363;GO:0097159;GO:0005488;GO:0003824</v>
          </cell>
          <cell r="J3256" t="str">
            <v>protein kinase activity;protein phosphorylation;nucleus;phosphotransferase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groups;macromolecule modification;plasma membrane;catalytic activity, acting on a protein;phosphorylation;cell periphery;ATP binding;phosphate-containing compound metabolic process;intracellular organelle;adenyl ribonucleotide binding;phosphorus metabolic process;organelle;adenyl nucleotide binding;cellular protein metabolic process;cytoplasm;purine ribonucleoside triphosphate binding;protein metabolic process;intracellular anatomical structure;purine ribonucleotide binding;cellular macromolecule metabolic process;membrane;purine nucleotide binding;organonitrogen compound metabolic process;cellular anatomical entity;ribonucleotide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binding;protein serine/threonine kinase activity;heterocyclic compound binding;organic cyclic compound binding;binding;catalytic activity</v>
          </cell>
          <cell r="K3256" t="str">
            <v>Coding</v>
          </cell>
          <cell r="L3256" t="str">
            <v>-</v>
          </cell>
          <cell r="M3256" t="str">
            <v>-</v>
          </cell>
          <cell r="N3256" t="str">
            <v>-</v>
          </cell>
          <cell r="O3256" t="str">
            <v>MGSSGCTEIVELVDETKDARPGGVTHLRVRVKPVGQEHGARSCSVEDDLDRLLRSFNVRTSARASGQTSTDKRLIALGKAPMSSSEIVESVSLKQALRKMCISQASEMAAMKRLSKPAAVSSAPESGAIKKLYASVVVPTDEDQDGKSKVEKAVVVPEKVVVSSTVKLVEASKNVHSKGSANKHVRSASPTKAKVQKTRIQDVISNKSLEASEDPSAGRTVAKQRKGKSPKTSSPRAVPVGGSRLVFRSKSATKKKVKPEPAAAVALQKHCEPKGSASHTKKQQEALQDEPKTPAPTSKKGADGSLSAEGVDFGKGCYVSGIPGSQPGELSRSKEKGESSQSSKSSIGDYSTSTSISEDSYGSFSANGSRPHMSKDVRWEAMRRIAIQQGSLGLKNFKLLKQLGCGDIGTVYLAELVGSDCMFALKVMDIEYLISRKKMLRAQTEREILQMLDHPFLPTLYSYFTTDNLSCLVMEYCPGGDLHVLRQKQPTRCFSEAAARFYVAEVLLALEYLHMLGVIYRDLKPENILVREDGHIMLSDFDLSLRCSVNPMLVRCSSVGRDEPPRPSGPCAESCIDPLCIQPSWANSSCFTPRLVSSTPSRTRRAEPLKKPSLPQLVVEPTDARSNSFVGTHEYLAPEIIRGDGHGSSVDWWTLGIFLYELLYGKTPFRGPGNDETLTNVVSQGLKFPDSPAVSYQARDLIRGLLVKEPEHRLGSRKGAAEIKRHPFFQGLNWALIRWTAPPETPKSIVEASTLTVAVARKKKEGKCLEFRMNGDDIEFELF</v>
          </cell>
        </row>
        <row r="3257">
          <cell r="A3257" t="str">
            <v>BaRT2v18chr5HG246930</v>
          </cell>
          <cell r="B3257" t="str">
            <v>BaRT2v18chr5HG246930.5</v>
          </cell>
          <cell r="C3257" t="str">
            <v>ABA_DR_2-control_2</v>
          </cell>
          <cell r="D3257">
            <v>6.7205092842309699E-3</v>
          </cell>
          <cell r="E3257">
            <v>-6.1184703544050096</v>
          </cell>
          <cell r="F3257" t="str">
            <v>down-regulated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 t="str">
            <v>Unproductive</v>
          </cell>
          <cell r="L3257" t="str">
            <v>PTC</v>
          </cell>
          <cell r="M3257" t="str">
            <v>-</v>
          </cell>
          <cell r="N3257" t="str">
            <v>-</v>
          </cell>
          <cell r="O3257">
            <v>0</v>
          </cell>
        </row>
        <row r="3258">
          <cell r="A3258" t="str">
            <v>BaRT2v18chr7HG337920</v>
          </cell>
          <cell r="B3258" t="str">
            <v>BaRT2v18chr7HG337920.2</v>
          </cell>
          <cell r="C3258" t="str">
            <v>ABA_DR_2-control_2</v>
          </cell>
          <cell r="D3258">
            <v>6.7205092842309699E-3</v>
          </cell>
          <cell r="E3258">
            <v>-2.2451387599043202</v>
          </cell>
          <cell r="F3258" t="str">
            <v>down-regulated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 t="str">
            <v>Coding</v>
          </cell>
          <cell r="L3258" t="str">
            <v>-</v>
          </cell>
          <cell r="M3258" t="str">
            <v>-</v>
          </cell>
          <cell r="N3258" t="str">
            <v>-</v>
          </cell>
          <cell r="O3258" t="str">
            <v>MGDQASDLESLERILGDASAEPTRLSYALIKFITNGFSEEIGGGGFAVVYLGILPSGKVAVKKLTIAHDFSDERFHDEVNCLMRAKHNNIVRFLGYCADTQGELMEHNGRNVMAEVRQRLLCFEYVPNGSLHRYLKERPHGNEWKTRYKLIKGVCQGLQYLHKERINHLDLKPENVLLDAHMEPRITDFGLSRSFDEGQSRIFTKSTAGTRGYIAPEIIDRGEISFKSDIFSLGIIIIKLLTGSANNDIDNWDKSIDTDGPEVKSCIEIARTCVDADQHNRPSIDEIIDKLNEMEIVQESRNDTAGPFMYQNKECPSAPKKLNQDTEKTKTETSKLQFNAHMDHPRDVGGKCQKISEDAQMMPTPEPQHQAVAPMRVDPKTVKFSLPEDDGASKLDDQPDDGADKDGTKTRLVGMPPNAAGVDEKGGNGVDSQPTGSNNSGRGEKVNGIGDPVRRILLPPSPLQQTITRPNMVGSAGFPAVGPTGHPQMGIVHGMAAGGLPPTGFYQGGGGGPGSMPAGVENLRAAAVAGNPMALQVDNLRAAAAAGNPMALQQFVALIQHHQHQHQHHQQQIHMILMNGGHGGAGYPQMGYRPPVSYPMTPHLQQTQVKPPPPHLQPTQVKPTPPQFPVAVRQVQPPSEDEFMDDCSSQSYVSDDIDDDEEDARVRDADGRRYNEARPPNARRAMQTRENNNGTGKFEVAGQTNTINRGIAPTGRSYPMVAAPSSMGGNRMLHQSMMGLPNTMVGRQWPVDRQTASVQGVPTVCVSPALHLGSEGGAPSRREMRQVAAAAENSMALQQQLMALMQRQQMGFYLVLVSFLFVLTVIIIITVKARR</v>
          </cell>
        </row>
        <row r="3259">
          <cell r="A3259" t="str">
            <v>BaRT2v18chr7HG342110</v>
          </cell>
          <cell r="B3259" t="str">
            <v>BaRT2v18chr7HG342110.1</v>
          </cell>
          <cell r="C3259" t="str">
            <v>ABA_DR_2-control_2</v>
          </cell>
          <cell r="D3259">
            <v>6.7240597346175596E-3</v>
          </cell>
          <cell r="E3259">
            <v>6.3233733564245602</v>
          </cell>
          <cell r="F3259" t="str">
            <v>up-regulated</v>
          </cell>
          <cell r="G3259" t="str">
            <v>Sucrose synthase</v>
          </cell>
          <cell r="H3259">
            <v>0.72184241238878799</v>
          </cell>
          <cell r="I3259" t="str">
            <v>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0035251;GO:0005984;GO:0046527;GO:0009311;GO:0008194;GO:0044262;GO:0016758;GO:0005975;GO:0016757;GO:0044238;GO:0016740;GO:0044237;GO:0071704;GO:0003824;GO:0008152;GO:0009987;GO:0016157;GO:0005985;GO:0035251;GO:0005984;GO:0046527;GO:0009311;GO:0008194;GO:0044262;GO:0016758;GO:0005975;GO:0016757;GO:0044238;GO:0016740;GO:0044237;GO:0071704;GO:0003824;GO:0008152;GO:0009987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0035251;GO:0005984;GO:0046527;GO:0009311;GO:0008194;GO:0044262;GO:0016758;GO:0005975;GO:0016757;GO:0044238;GO:0016740;GO:0044237;GO:0071704;GO:0003824;GO:0008152;GO:0009987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0044238;GO:0044085;GO:0044237;GO:0071704;GO:0016043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;GO:0016157;GO:0005985;GO:1990904;GO:0035251;GO:0005984;GO:0032991;GO:0046527;GO:0009311;GO:0008194;GO:0044262;GO:0016758;GO:0005975;GO:0016757;GO:0010431;GO:0048316;GO:0016740;GO:0010154;GO:0003824;GO:0071695;GO:0043022;GO:0021700;GO:0043021;GO:0051262;GO:0044877;GO:0009791;GO:0003746;GO:0048608;GO:0008135;GO:0061458;GO:0090079;GO:0048609;GO:0045182;GO:0032504;GO:0003924;GO:0003006;GO:0017111;GO:0051259;GO:0016462;GO:0022414;GO:0016818;GO:0000003;GO:0016817;GO:0048731;GO:0003723;GO:0007275;GO:0003676;GO:0048856;GO:0016787;GO:0032501;GO:1901363;GO:0032502;GO:0097159;GO:0065003;GO:0005488;GO:0043933;GO:0022607;GO:0044085;GO:0044238;GO:0016043;GO:0044237;GO:0071704;GO:0071840;GO:0008152;GO:0009987;GO:0034059;GO:0036293;GO:0070482;GO:0009628;GO:0006414;GO:0006950;GO:0006412;GO:0043043;GO:0006518;GO:0043604;GO:0043603;GO:0050896;GO:0010467;GO:0034645;GO:0009059;GO:0044267;GO:0044271;GO:1901566;GO:0019538;GO:0044260;GO:0044249;GO:1901576;GO:0009058;GO:0034641;GO:1901564;GO:0043170;GO:0006807</v>
          </cell>
          <cell r="J3259" t="str">
            <v>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process;UDP-glucosyltransferase activity;disaccharide metabolic process;glucosyltransferase activity;oligosaccharide metabolic process;UDP-glycosyltransferase activity;cellular carbohydrate metabolic process;transferase activity, transferring hexosyl groups;carbohydrate metabolic process;transferase activity, transferring glycosyl groups;primary metabolic process;transferase activity;cellular metabolic process;organic substance metabolic process;catalytic activity;metabolic process;cellular process;sucrose synthase activity;sucrose metabolic process;UDP-glucosyltransferase activity;disaccharide metabolic process;glucosyltransferase activity;oligosaccharide metabolic process;UDP-glycosyltransferase activity;cellular carbohydrate metabolic process;transferase activity, transferring hexosyl groups;carbohydrate metabolic process;transferase activity, transferring glycosyl groups;primary metabolic process;transferase activity;cellular metabolic process;organic substance metabolic process;catalytic activity;metabolic process;cellular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process;UDP-glucosyltransferase activity;disaccharide metabolic process;glucosyltransferase activity;oligosaccharide metabolic process;UDP-glycosyltransferase activity;cellular carbohydrate metabolic process;transferase activity, transferring hexosyl groups;carbohydrate metabolic process;transferase activity, transferring glycosyl groups;primary metabolic process;transferase activity;cellular metabolic process;organic substance metabolic process;catalytic activity;metabolic process;cellular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assembly;primary metabolic process;cellular component biogenesis;cellular metabolic process;organic substance metabolic process;cellular component organization;cellular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transferring hexosyl groups;carbohydrate metabolic process;transferase activity, transferring glycosyl groups;seed maturation;seed development;transferase activity;fruit development;catalytic activity;anatomical structure maturation;ribosome binding;developmental maturation;ribonucleoprotein complex binding;protein tetramerization;protein-containing complex binding;post-embryonic development;translation elongation factor activity;reproductive structure development;translation factor activity, RNA binding;reproductive system development;translation regulator activity, nucleic acid binding;multicellular organismal reproductive process;translation regulator activity;multicellular organism reproduction;GTPase activity;developmental process involved in reproduction;nucleoside-triphosphatase activity;protein complex oligomerization;pyrophosphatase activity;reproductive process;hydrolase activity, acting on acid anhydrides, in phosphorus-containing anhydrides;reproduction;hydrolase activity, acting on acid anhydrides;system development;RNA binding;multicellular organism development;nucleic acid binding;anatomical structure development;hydrolase activity;multicellular organismal process;heterocyclic compound binding;developmental process;organic cyclic compound binding;protein-containing complex assembly;binding;protein-containing complex subunit organization;cellular component assembly;cellular component biogenesis;primary metabolic process;cellular component organization;cellular metabolic process;organic substance metabolic process;cellular component organization or biogenesis;metabolic process;cellular process;response to anoxia;response to decreased oxygen levels;response to oxygen levels;response to abiotic stimulus;translational elongation;response to stress;translation;peptide biosynthetic process;peptide metabolic process;amide biosynthetic process;cellular amide metabolic process;response to stimulus;gene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process;sucrose synthase activity;sucrose metabolic process;ribonucleoprotein complex;UDP-glucosyltransferase activity;disaccharide metabolic process;protein-containing complex;glucosyltransferase activity;oligosaccharide metabolic process;UDP-glycosyltransferase activity;cellular carbohydrate metabolic process;transferase activity, transferri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</row>
        <row r="3260">
          <cell r="A3260" t="str">
            <v>BaRT2v18chr7HG352550</v>
          </cell>
          <cell r="B3260" t="str">
            <v>BaRT2v18chr7HG352550.2</v>
          </cell>
          <cell r="C3260" t="str">
            <v>ABA_DR_2-control_2</v>
          </cell>
          <cell r="D3260">
            <v>6.7240597346175596E-3</v>
          </cell>
          <cell r="E3260">
            <v>6.1774560791154904</v>
          </cell>
          <cell r="F3260" t="str">
            <v>up-regulated</v>
          </cell>
          <cell r="G3260">
            <v>0</v>
          </cell>
          <cell r="H3260">
            <v>0</v>
          </cell>
          <cell r="I3260">
            <v>0</v>
          </cell>
          <cell r="J3260">
            <v>0</v>
          </cell>
          <cell r="K3260" t="str">
            <v>Unproductive</v>
          </cell>
          <cell r="L3260" t="str">
            <v>PTC;NMD</v>
          </cell>
          <cell r="M3260" t="str">
            <v>ldORF</v>
          </cell>
          <cell r="N3260" t="str">
            <v>PTC;ds_SJ;long_3UTR</v>
          </cell>
          <cell r="O3260">
            <v>0</v>
          </cell>
        </row>
        <row r="3261">
          <cell r="A3261" t="str">
            <v>BaRT2v18chr2HG059510</v>
          </cell>
          <cell r="B3261" t="str">
            <v>BaRT2v18chr2HG059510.19</v>
          </cell>
          <cell r="C3261" t="str">
            <v>ABA_DR_2-control_2</v>
          </cell>
          <cell r="D3261">
            <v>6.7344088682509597E-3</v>
          </cell>
          <cell r="E3261">
            <v>-6.3807627121521104</v>
          </cell>
          <cell r="F3261" t="str">
            <v>down-regulated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 t="str">
            <v>Unproductive</v>
          </cell>
          <cell r="L3261" t="str">
            <v>PTC;NMD</v>
          </cell>
          <cell r="M3261" t="str">
            <v>ldORF</v>
          </cell>
          <cell r="N3261" t="str">
            <v>PTC;ds_SJ;long_3UTR</v>
          </cell>
          <cell r="O3261">
            <v>0</v>
          </cell>
        </row>
        <row r="3262">
          <cell r="A3262" t="str">
            <v>BaRT2v18chr5HG244290</v>
          </cell>
          <cell r="B3262" t="str">
            <v>BaRT2v18chr5HG244290.5</v>
          </cell>
          <cell r="C3262" t="str">
            <v>ABA_DR_2-control_2</v>
          </cell>
          <cell r="D3262">
            <v>6.7628978905153103E-3</v>
          </cell>
          <cell r="E3262">
            <v>-6.5804128964012003</v>
          </cell>
          <cell r="F3262" t="str">
            <v>down-regulated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 t="str">
            <v>Unproductive</v>
          </cell>
          <cell r="L3262" t="str">
            <v>PTC;NMD</v>
          </cell>
          <cell r="M3262" t="str">
            <v>ldORF</v>
          </cell>
          <cell r="N3262" t="str">
            <v>PTC;ds_SJ;long_3UTR</v>
          </cell>
          <cell r="O3262">
            <v>0</v>
          </cell>
        </row>
        <row r="3263">
          <cell r="A3263" t="str">
            <v>BaRT2v18chr1HG035700</v>
          </cell>
          <cell r="B3263" t="str">
            <v>BaRT2v18chr1HG035700.1</v>
          </cell>
          <cell r="C3263" t="str">
            <v>ABA_DR_2-control_2</v>
          </cell>
          <cell r="D3263">
            <v>6.7701581339843402E-3</v>
          </cell>
          <cell r="E3263">
            <v>2.6800530228895401</v>
          </cell>
          <cell r="F3263" t="str">
            <v>up-regulated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 t="str">
            <v>Non_Coding</v>
          </cell>
          <cell r="L3263" t="str">
            <v>Short_ORF</v>
          </cell>
          <cell r="M3263" t="str">
            <v>-</v>
          </cell>
          <cell r="N3263" t="str">
            <v>-</v>
          </cell>
          <cell r="O3263">
            <v>0</v>
          </cell>
        </row>
        <row r="3264">
          <cell r="A3264" t="str">
            <v>BaRT2v18chr3HG152900</v>
          </cell>
          <cell r="B3264" t="str">
            <v>BaRT2v18chr3HG152900.1</v>
          </cell>
          <cell r="C3264" t="str">
            <v>ABA_DR_2-control_2</v>
          </cell>
          <cell r="D3264">
            <v>6.7701581339843402E-3</v>
          </cell>
          <cell r="E3264">
            <v>-4.1952572869284097</v>
          </cell>
          <cell r="F3264" t="str">
            <v>down-regulated</v>
          </cell>
          <cell r="G3264" t="str">
            <v>4-(cytidine-5'-diphospho)-2-C-methyl-D-erythritol kinase;4-diphosphocytidyl-2-C-methyl-D-erythritol kinase, chloroplastic</v>
          </cell>
          <cell r="H3264" t="str">
            <v>0.7132578865022718;0.38874462837108914</v>
          </cell>
          <cell r="I3264" t="str">
            <v>GO:0050515;GO:0016114;GO:0009507;GO:0006721;GO:0016773;GO:0009536;GO:0008299;GO:0016301;GO:0043231;GO:0006720;GO:0016772;GO:0043227;GO:0008610;GO:0005524;GO:0043229;GO:0044255;GO:0032559;GO:0043226;GO:0006629;GO:0030554;GO:0005737;GO:0016310;GO:0035639;GO:0005622;GO:0006796;GO:0032555;GO:0009509;GO:0017076;GO:0006793;GO:0009570;GO:0032553;GO:0044249;GO:0009532;GO:0097367;GO:1901576;GO:0110165;GO:0043168;GO:0009058;GO:0000166;GO:0044238;GO:1901265;GO:0044237;GO:0016740;GO:0071704;GO:0036094;GO:0008152;GO:0043167;GO:0009987;GO:1901363;GO:0019288;GO:0097159;GO:0019682;GO:0005488;GO:0009240;GO:0003824;GO:0046490;GO:0006081;GO:0006090;GO:0008654;GO:0006644;GO:0032787;GO:0090407;GO:0019637;GO:1901135;GO:0019752;GO:0043436;GO:0006082;GO:0044281;GO:0050515;GO:0016114;GO:0009507;GO:0006721;GO:0016773;GO:0009536;GO:0008299;GO:0016301;GO:0043231;GO:0006720;GO:0016772;GO:0043227;GO:0008610;GO:0005524;GO:0043229;GO:0044255;GO:0032559;GO:0043226;GO:0006629;GO:0030554;GO:0005737;GO:0016310;GO:0035639;GO:0005622;GO:0006796;GO:0032555;GO:0009509;GO:0017076;GO:0006793;GO:0009570;GO:0032553;GO:0044249;GO:0009532;GO:0097367;GO:1901576;GO:0110165;GO:0043168;GO:0009058;GO:0000166;GO:0044238;GO:1901265;GO:0044237;GO:0016740;GO:0071704;GO:0036094;GO:0008152;GO:0043167;GO:0009987;GO:1901363;GO:0019288;GO:0097159;GO:0019682;GO:0005488;GO:0009240;GO:0003824;GO:0046490;GO:0006081;GO:0006090;GO:0008654;GO:0006644;GO:0032787;GO:0090407;GO:0019637;GO:1901135;GO:0019752;GO:0043436;GO:0006082;GO:0044281</v>
          </cell>
          <cell r="J3264" t="str">
            <v>4-(cytidine 5'-diphospho)-2-C-methyl-D-erythritol kinase activity;terpenoid biosynthetic process;chloroplast;terpenoid metabolic process;phosphotransferase activity, alcohol group as acceptor;plastid;isoprenoid biosynthetic process;kinase activity;intracellular membrane-bounded organelle;isoprenoid metabolic process;transferase activity, transferring phosphorus-containing groups;membrane-bounded organelle;lipid biosynthetic process;ATP binding;intracellular organelle;cellular lipid metabolic process;adenyl ribonucleotide binding;organelle;lipid metabolic process;adenyl nucleotide binding;cytoplasm;phosphorylation;purine ribonucleoside triphosphate binding;intracellular anatomical structure;phosphate-containing compound metabolic process;purine ribonucleotide binding;chromoplast;purine nucleotide binding;phosphorus metabolic process;chloroplast stroma;ribonucleotide binding;cellular biosynthetic process;plastid stroma;carbohydrate derivative binding;organic substance biosynthetic process;cellular anatomical entity;anion binding;biosynthetic process;nucleotide binding;primary metabolic process;nucleoside phosphate binding;cellular metabolic process;transferase activity;organic substance metabolic process;small molecule binding;metabolic process;ion binding;cellular process;heterocyclic compound binding;isopentenyl diphosphate biosynthetic process, methylerythritol 4-phosphate pathway;organic cyclic compound binding;glyceraldehyde-3-phosphate metabolic process;binding;isopentenyl diphosphate biosynthetic process;catalytic activity;isopentenyl diphosphate metabolic process;cellular aldehyde metabolic process;pyruvate metabolic process;phospholipid biosynthetic process;phospholipid metabolic process;monocarboxylic acid metabolic process;organophosphate biosynthetic process;organophosphate metabolic process;carbohydrate derivative metabolic process;carboxylic acid metabolic process;oxoacid metabolic process;organic acid metabolic process;small molecule metabolic process;4-(cytidine 5'-diphospho)-2-C-methyl-D-erythritol kinase activity;terpenoid biosynthetic process;chloroplast;terpenoid metabolic process;phosphotransferase activity, alcohol group as acceptor;plastid;isoprenoid biosynthetic process;kinase activity;intracellular membrane-bounded organelle;isoprenoid metabolic process;transferase activity, transferring phosphorus-containing groups;membrane-bounded organelle;lipid biosynthetic process;ATP binding;intracellular organelle;cellular lipid metabolic process;adenyl ribonucleotide binding;organelle;lipid metabolic process;adenyl nucleotide binding;cytoplasm;phosphorylation;purine ribonucleoside triphosphate binding;intracellular anatomical structure;phosphate-containing compound metabolic process;purine ribonucleotide binding;chromoplast;purine nucleotide binding;phosphorus metabolic process;chloroplast stroma;ribonucleotide binding;cellular biosynthetic process;plastid stroma;carbohydrate derivative binding;organic substance biosynthetic process;cellular anatomical entity;anion binding;biosynthetic process;nucleotide binding;primary metabolic process;nucleoside phosphate binding;cellular metabolic process;transferase activity;organic substance metabolic process;small molecule binding;metabolic process;ion binding;cellular process;heterocyclic compound binding;isopentenyl diphosphate biosynthetic process, methylerythritol 4-phosphate pathway;organic cyclic compound binding;glyceraldehyde-3-phosphate metabolic process;binding;isopentenyl diphosphate biosynthetic process;catalytic activity;isopentenyl diphosphate metabolic process;cellular aldehyde metabolic process;pyruvate metabolic process;phospholipid biosynthetic process;phospholipid metabolic process;monocarboxylic acid metabolic process;organophosphate biosynthetic process;organophosphate metabolic process;carbohydrate derivative metabolic process;carboxylic acid metabolic process;oxoacid metabolic process;organic acid metabolic process;small molecule metabolic process</v>
          </cell>
          <cell r="K3264" t="str">
            <v>Coding</v>
          </cell>
          <cell r="L3264" t="str">
            <v>-</v>
          </cell>
          <cell r="M3264" t="str">
            <v>-</v>
          </cell>
          <cell r="N3264" t="str">
            <v>-</v>
          </cell>
          <cell r="O3264" t="str">
            <v>MACSAHLLSQSLCQPHRSCPAPSKRHLRFQARPAAAASAGVSSSARSRRSSSIRVAASAEQGRKKIELTYDAQAKFNQLADQIDKDVGITRLNLFSPCKINVFLRITGKRPDGFHDLASLFHVVSLGDTIKFSLSPSKSKDRLSTNVAGVPVDESNLIIRALDLYRKKTGTDKHFWIHLDKKVPTGAGLGGGSSNAATALWAANQFSGSIASEKDLQEWSGEIGSDIPFFFSRGAAYCTGRGEIVQDIPNLLPENLPMVLIKPPEACSTAEVYKRLRLDQTSQADPLALLKEITQNGISQDVCVNDLEPPAFEVLQSLKKLKKRFIASNRGDYSAVFMSGSGSTIVGIGSPDPPAFVYDDEDYKDVFVSEAAPVVD</v>
          </cell>
        </row>
        <row r="3265">
          <cell r="A3265" t="str">
            <v>BaRT2v18chr3HG170650</v>
          </cell>
          <cell r="B3265" t="str">
            <v>BaRT2v18chr3HG170650.1</v>
          </cell>
          <cell r="C3265" t="str">
            <v>ABA_DR_2-control_2</v>
          </cell>
          <cell r="D3265">
            <v>6.7706851282134098E-3</v>
          </cell>
          <cell r="E3265">
            <v>1.9926841098565899</v>
          </cell>
          <cell r="F3265" t="str">
            <v>up-regulated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  <cell r="K3265" t="str">
            <v>Non_Coding</v>
          </cell>
          <cell r="L3265" t="str">
            <v>Short_ORF</v>
          </cell>
          <cell r="M3265" t="str">
            <v>-</v>
          </cell>
          <cell r="N3265" t="str">
            <v>-</v>
          </cell>
          <cell r="O3265">
            <v>0</v>
          </cell>
        </row>
        <row r="3266">
          <cell r="A3266" t="str">
            <v>BaRT2v18chr4HG215240</v>
          </cell>
          <cell r="B3266" t="str">
            <v>BaRT2v18chr4HG215240.1</v>
          </cell>
          <cell r="C3266" t="str">
            <v>ABA_DR_2-control_2</v>
          </cell>
          <cell r="D3266">
            <v>6.7777761885500698E-3</v>
          </cell>
          <cell r="E3266">
            <v>-6.8525615412985497</v>
          </cell>
          <cell r="F3266" t="str">
            <v>down-regulated</v>
          </cell>
          <cell r="G3266" t="str">
            <v>Bromo domain-containing protein;Histone acetylase PCAF;DNA-binding bromodomain-containing protein;Bromodomain and PHD finger-containing protein 3;Transport and Golgi organization 2-like protein</v>
          </cell>
          <cell r="H3266" t="str">
            <v>0.5351063594504274;0.45029828421484097;0.44359690240273725;0.39652917839471363;0.31945230044057316</v>
          </cell>
          <cell r="I3266" t="str">
            <v>GO:0003677;GO:0009506;GO:0003676;GO:0055044;GO:0005911;GO:1901363;GO:0070161;GO:0097159;GO:0030054;GO:0005488;GO:0003729;GO:0016021;GO:0003723;GO:0031224;GO:0016020;GO:0110165;GO:0003677;GO:0009506;GO:0003676;GO:0055044;GO:1901363;GO:0005911;GO:0097159;GO:0070161;GO:0005488;GO:0030054;GO:0003729;GO:0016021;GO:0003723;GO:0031224;GO:0016020;GO:0110165;GO:0003677;GO:0003676;GO:1901363;GO:0097159;GO:0005488</v>
          </cell>
          <cell r="J3266" t="str">
            <v>DNA binding;plasmodesma;nucleic acid binding;symplast;cell-cell junction;heterocyclic compound binding;anchoring junction;organic cyclic compound binding;cell junction;binding;mRNA binding;integral component of membrane;RNA binding;intrinsic component of membrane;membrane;cellular anatomical entity;DNA binding;plasmodesma;nucleic acid binding;symplast;heterocyclic compound binding;cell-cell junction;organic cyclic compound binding;anchoring junction;binding;cell junction;mRNA binding;integral component of membrane;RNA binding;intrinsic component of membrane;membrane;cellular anatomical entity;DNA binding;nucleic acid binding;heterocyclic compound binding;organic cyclic compound binding;binding</v>
          </cell>
          <cell r="K3266" t="str">
            <v>Coding</v>
          </cell>
          <cell r="L3266" t="str">
            <v>-</v>
          </cell>
          <cell r="M3266" t="str">
            <v>-</v>
          </cell>
          <cell r="N3266" t="str">
            <v>-</v>
          </cell>
          <cell r="O3266" t="str">
            <v>MLQEEGEGAAAVEEKKDAAKATGKGAAASSGGGPTGTPLPDKKLLLFILDRLQKKDTYGVYSDPVDPEELPDYHELIEHPMDFSTIREKLLSDKYTILEQFENDVFLLTSNAMSYNSEDTVYYRQARSIEALAKKDFENLRQASDSEEEQPKTAPRRGRPPKNAKKTVEKVEDDGSPDLSNVKGNRSVDNTETRKRWTSDRARNNITMRNSSILHNTFGSFSGKKTEKTGLYSGSSKYGKKTTILDDDRRSTYDQQYSNYSPLFSALDCERKQLLPIGLQQQHAYARSLARFAAKLGPIGWDIAAKGIRRVLPPGTKFGPGWVIDGEPPQNSQCPRVPEVTDPSTKSSIPSCGIPPKSDDVRRSSELSSNVDAVVGEEHVTKNQPVASTSAGFDRSSTSASKVPTYENGVTMSCDGVGNTRPTTPPLQQQSNSQEVPSNINGIIAAPNTMGQYGGQGLFGPGMQMTHAQVLGMFSGVNGRANGFLHGHRLTEDSVKTAQNGVLGKTATTSPLQDADHDPNQKGSFPQEENRSASPSLNSASSPPRGKAAANLKQPDLVLQL</v>
          </cell>
        </row>
        <row r="3267">
          <cell r="A3267" t="str">
            <v>BaRT2v18chr2HG070750</v>
          </cell>
          <cell r="B3267" t="str">
            <v>BaRT2v18chr2HG070750.2</v>
          </cell>
          <cell r="C3267" t="str">
            <v>ABA_DR_2-control_2</v>
          </cell>
          <cell r="D3267">
            <v>6.7803178679708602E-3</v>
          </cell>
          <cell r="E3267">
            <v>-10.7111128021324</v>
          </cell>
          <cell r="F3267" t="str">
            <v>down-regulated</v>
          </cell>
          <cell r="G3267" t="str">
            <v>Eukaryotic translation initiation factor 4G;MI domain-containing protein</v>
          </cell>
          <cell r="H3267" t="str">
            <v>0.7616313044385324;0.5286439964793187</v>
          </cell>
          <cell r="I3267" t="str">
            <v>GO:0006417;GO:0003743;GO:0016281;GO:0034248;GO:0003723;GO:0032991;GO:0010608;GO:0008135;GO:0005737;GO:0032268;GO:0090079;GO:0005622;GO:0051246;GO:0045182;GO:0110165;GO:0006413;GO:0003676;GO:2000112;GO:1901363;GO:0010556;GO:0097159;GO:0031326;GO:0003729;GO:0009889;GO:0005488;GO:0010468;GO:0051171;GO:0080090;GO:0031323;GO:0060255;GO:0019222;GO:0050794;GO:0050789;GO:0065007;GO:0006412;GO:0043043;GO:0006518;GO:0043604;GO:0043603;GO:0010467;GO:0034645;GO:0009059;GO:0044267;GO:0044271;GO:1901566;GO:0019538;GO:0044260;GO:0044249;GO:1901576;GO:0009058;GO:0034641;GO:1901564;GO:0043170;GO:0006807;GO:0044238;GO:0044237;GO:0071704;GO:0009737;GO:0097305;GO:0033993;GO:0008152;GO:0009615;GO:0009725;GO:0009719;GO:1901700;GO:0010033;GO:0051707;GO:0043207;GO:0009607;GO:0009987;GO:0009605;GO:0042221;GO:0044419;GO:0050896</v>
          </cell>
          <cell r="J3267" t="str">
            <v>regulation of translation;translation initiation factor activity;eukaryotic translation initiation factor 4F complex;regulation of cellular amide metabolic process;RNA binding;protein-containing complex;posttranscriptional regulation of gene expression;translation factor activity, RNA binding;cytoplasm;regulation of cellular protein metabolic process;translation regulator activity, nucleic acid binding;intracellular anatomical structure;regulation of protein metabolic process;translation regulator activity;cellular anatomical entity;translational initiation;nucleic acid binding;regulation of cellular macromolecule biosynthetic process;heterocyclic compound binding;regulation of macromolecule biosynthetic process;organic cyclic compound binding;regulation of cellular biosynthetic process;mRNA binding;regulation of biosynthetic process;binding;regulation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process;response to abscisic acid;response to alcohol;response to lipid;metabolic process;response to virus;response to hormone;response to endogenous stimulus;response to oxygen-containing compound;response to organic substance;response to other organism;response to external biotic stimulus;response to biotic stimulus;cellular process;response to external stimulus;response to chemical;biological process involved in interspecies interaction between organisms;response to stimulus</v>
          </cell>
          <cell r="K3267" t="str">
            <v>Coding</v>
          </cell>
          <cell r="L3267" t="str">
            <v>-</v>
          </cell>
          <cell r="M3267" t="str">
            <v>-</v>
          </cell>
          <cell r="N3267" t="str">
            <v>-</v>
          </cell>
          <cell r="O3267" t="str">
            <v>MSSANENPTYIPLPKNIPRAGPKAPPKSSNAPAPQGAPKGESSKGFNLQFGSINMNMNGLPQFPARTSSAPPNLDEQKRNQVLSDGPKVAPSIPVPAALKQPHPTPQQQQQQHPPPQQLQQQQHPSPQLHHPSPQQQHHPLPQQQHHPLPQQQQQQPPPQQQPVPQQQQTRKDALGPSQPNTLNTHVPSQVKRDAHVSPSIQNFAPQRPSVQPLPGMGMPMHFHHQQQSVPLQFGGHNQGVVPSSMQMPIGLPGGNASQVQQHVYQTMQQQMHQQMMHQQMYPSVAHPIPPQLGNVSLNMASQYPQQQQNKLVVPRKSSNIKITDPNTNKEVVLGRPSPNVVAQPQQVSGVATQPMVYYPNPQQTSYNQSGPYYSSTAGIVPTGSQGRFGYAATQAGQSIPFMNPSVSNTVPTSHKDNIAGPAPSGQSQLIGKPQGGLHMEKPVPSVKISMPAGKSDASKFRVADHAVQHRQKDSEVISGAMVLNKPVSEKESKAPSVPEKHSEESKAPSAVEKHPATVTQPLQNQAAKPETDAAAYSDEKKETLPRTDSLKDNKKNATRNDTKNLPQQPQSASPAEELKGLTSVKVGVDVVGHIETKNFDSEEVDLTSKISGLTSATSESSISPNHGNSEADSTSLNAADVPSTVISSAKLSSASTGEPQAVESLDVAAVKSKDIEITHQISPESSDGKIMPDSTENKSRDCTVDLAEQAPLPTSEPDNSDATSVVTDLQELPKACTTSVPEEHGLTSTSHKDTETLSASVDANDVSEANSGTSSESTSQSANDKDIRSSIQETGLAVSSITPGMLPVNHSVASEGQVKHADGAKDESSTEQSSAAPTGSVRPLSREKPTAELTRTKSTAGRKKKRKEMLSKADAAGTSDLYNAYKGPQEQSESLATSEGADSSTVDATHVLPEESEREVMCEDDGKKKIELDDWEDAADMSTPKLQSSGSGNQASAVQQPDSDMAEANGRKKYSRDFLLTFAHQYSSLPVGIRMDTVTSTLFKDLAGKSYVIDREPHTSSARGSDRPTSRGDRRGPAMDDDKWSKSGVPFSPVRDPHMDMTNGPATNYRGGQGGTHGVLRNPRGVLVGPQSNAPQVPRSGSDADRWQQKGLIPSPVTPMQIMHKAEKKYVVGKVSDEEQAKQRQLKAILNKLTPQNFDKLFEQVKEVNIDNVSTLTGVISQIFDKALMEPTFCEMYANFCSHLAGALPDFSEDNEKITFKRLLLNKCQEEFERGEREEAEADKTEEEGEIKQTKEEREEKRVKARRRMLGNIRLIGELYKKRMLTERIMHECIKKLLGNYQNPDEENIEALCKLMSTIGEMIDHPKAKEHMDAYFDRMRNLSTSQLISSRVRFLLRDSIDLRKNKWQQRRKVDGPKKIDEVHRDAAQERHAQSSRSRGPVVSSLPRRGAPSMDYGSRGSAGPLVSPGPQQRGRGFGNQDIRYEQERHQFDRTVPLPQRSVKDEAITLGPQGGLARGMSLRGQPPVSNAELPSVVDQRRIVSGPNGYNSVASTTREDTSSRILDRFSGRIAPASQSASSLHRPASQEGRSGNKSYSEEELREKSIATIREYYSAKDEKEVALCIEELNAPSFYPSLVSLWVNDSFERKDLERELLAKLFVGIYNGGYNLLSKPQLIEGLSSVLASLEDALSDSPRAAEYLGRLLARFVVEKMLVLQDVGRLIEEGGEEPGHLVQEGIAADVLGAVLESIKTEKGDSFLKEAKTSSNLKLEDFRPQHLKRSKLDAFMLT</v>
          </cell>
        </row>
        <row r="3268">
          <cell r="A3268" t="str">
            <v>BaRT2v18chr2HG069140</v>
          </cell>
          <cell r="B3268" t="str">
            <v>BaRT2v18chr2HG069140.3</v>
          </cell>
          <cell r="C3268" t="str">
            <v>ABA_DR_2-control_2</v>
          </cell>
          <cell r="D3268">
            <v>6.7824145123989701E-3</v>
          </cell>
          <cell r="E3268">
            <v>4.9442032429993699</v>
          </cell>
          <cell r="F3268" t="str">
            <v>up-regulated</v>
          </cell>
          <cell r="G3268" t="str">
            <v>O-fucosyltransferase family protein;O-fucosyltransferase 36;GDP-fucose O-fucosyltransferase 2</v>
          </cell>
          <cell r="H3268" t="str">
            <v>0.5087212652636918;0.4526965579799255;0.4479102686368702</v>
          </cell>
          <cell r="I3268" t="str">
            <v>GO:0006004;GO:0046922;GO:0016021;GO:0019318;GO:0008417;GO:0031224;GO:0005996;GO:0016757;GO:0016020;GO:0036066;GO:0016740;GO:0110165;GO:0005975;GO:0016758;GO:0036065;GO:0140096;GO:0006493;GO:0003824;GO:0044281;GO:0006486;GO:0043413;GO:0009101;GO:0009100;GO:0070085;GO:1901137;GO:0006464;GO:0036211;GO:1901135;GO:0043412;GO:0044238;GO:0071704;GO:0034645;GO:0009059;GO:0044267;GO:1901566;GO:0019538;GO:0008152;GO:0044260;GO:0044249;GO:1901576;GO:0009058;GO:1901564;GO:0043170;GO:0006807;GO:0044237;GO:0009987</v>
          </cell>
          <cell r="J3268" t="str">
            <v>fucose metabolic process;peptide-O-fucosyltransferase activity;integral component of membrane;hexose metabolic process;fucosyltransferase activity;intrinsic component of membrane;monosaccharide metabolic process;transferase activity, transferring glycosyl groups;membrane;protein O-linked fucosylation;transferase activity;cellular anatomical entity;carbohydrate metabolic process;transferase activity, transferring hexosyl groups;fucosylation;catalytic activity, acting on a protein;protein O-linked glycosylation;catalytic activity;small molecule metabolic process;protein glycosylation;macromolecule glycosylation;glycoprotein biosynthetic process;glycoprotein metabolic process;glycosylation;carbohydrate derivative biosynthetic process;cellular protein modification process;protein modification process;carbohydrate derivative metabolic process;macromolecule modification;primary metabolic process;organic substance metabolic process;cellular macromolecule biosynthetic process;macromolecule biosynthetic process;cellular protein metabolic process;organonitrogen compound biosynthetic process;protein metabolic process;metabolic process;cellular macromolecule metabolic process;cellular biosynthetic process;organic substance biosynthetic process;biosynthetic process;organonitrogen compound metabolic process;macromolecule metabolic process;nitrogen compound metabolic process;cellular metabolic process;cellular process</v>
          </cell>
          <cell r="K3268" t="str">
            <v>Coding</v>
          </cell>
          <cell r="L3268" t="str">
            <v>AS_3UTR</v>
          </cell>
          <cell r="M3268" t="str">
            <v>-</v>
          </cell>
          <cell r="N3268" t="str">
            <v>-</v>
          </cell>
          <cell r="O3268" t="str">
            <v>MDREPSVSDEDDDLETLVPQNHTKPPSPSSRSRASFSISGFRPALPSSATSLGRVLWSRRYLLICVCLPVLFIILFFSLGGASSLPASIRLPSASPAADLASSRMREAELHALYLLRSQRSGLLSLFNRTAAPEPTNSSTAAPVSLSDLQAALLSQIKINREIQEALLSTHHSGAGNATEDALDLDLPGPGCRRRELPYNRRTIEWNPKKNRYLFAICLSGQMSNHLICLEKHMFFAALLGRILVVPSQKVDYQYDRVLDINHINECIGRKVVITYEEFVDKRKKVSIDQFICYVGSPPCYMDEDHIKKLKSVGISMGKIEAAWPEDAKLKEPKKRYAADITAKFTTDAEVLAVGELFYADAEEEWMMQPGGPLAHKCRTLIQPSRLIMLTAQRFVQTFLGGNYIALHFRRHGFLKFCYGTRMHHMLEVLWGLLMGKQLIA</v>
          </cell>
        </row>
        <row r="3269">
          <cell r="A3269" t="str">
            <v>BaRT2v18chr3HG123870</v>
          </cell>
          <cell r="B3269" t="str">
            <v>BaRT2v18chr3HG123870.4</v>
          </cell>
          <cell r="C3269" t="str">
            <v>ABA_DR_2-control_2</v>
          </cell>
          <cell r="D3269">
            <v>6.7824145123989701E-3</v>
          </cell>
          <cell r="E3269">
            <v>-4.0975279353596497</v>
          </cell>
          <cell r="F3269" t="str">
            <v>down-regulated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 t="str">
            <v>Unproductive</v>
          </cell>
          <cell r="L3269" t="str">
            <v>PTC;NMD</v>
          </cell>
          <cell r="M3269" t="str">
            <v>-</v>
          </cell>
          <cell r="N3269" t="str">
            <v>PTC;ds_SJ;long_3UTR</v>
          </cell>
          <cell r="O3269">
            <v>0</v>
          </cell>
        </row>
        <row r="3270">
          <cell r="A3270" t="str">
            <v>BaRT2v18chr5HG260990</v>
          </cell>
          <cell r="B3270" t="str">
            <v>BaRT2v18chr5HG260990.6</v>
          </cell>
          <cell r="C3270" t="str">
            <v>ABA_DR_2-control_2</v>
          </cell>
          <cell r="D3270">
            <v>6.7824145123989701E-3</v>
          </cell>
          <cell r="E3270">
            <v>-7.2323607944311501</v>
          </cell>
          <cell r="F3270" t="str">
            <v>down-regulated</v>
          </cell>
          <cell r="G3270" t="str">
            <v>Centromere protein-like protein (Fragment)</v>
          </cell>
          <cell r="H3270">
            <v>0.34250535100206803</v>
          </cell>
          <cell r="I3270">
            <v>0</v>
          </cell>
          <cell r="J3270">
            <v>0</v>
          </cell>
          <cell r="K3270" t="str">
            <v>Coding</v>
          </cell>
          <cell r="L3270" t="str">
            <v>AS_5UTR</v>
          </cell>
          <cell r="M3270" t="str">
            <v>uORF</v>
          </cell>
          <cell r="N3270" t="str">
            <v>-</v>
          </cell>
          <cell r="O3270" t="str">
            <v>MLEAWRMRRLMERELDRRSNDWSARLARFQAEEQRLRDRVMELAEQNVSFQREVTLFESKRVEASNKIRSLELQNKQLNDEMEKVKGKVGVPKQLFVNTDPLSIPAAVMRAGLSLPLGRKA</v>
          </cell>
        </row>
        <row r="3271">
          <cell r="A3271" t="str">
            <v>BaRT2v18chr7HG346510</v>
          </cell>
          <cell r="B3271" t="str">
            <v>BaRT2v18chr7HG346510.7</v>
          </cell>
          <cell r="C3271" t="str">
            <v>ABA_DR_2-control_2</v>
          </cell>
          <cell r="D3271">
            <v>6.7947643118633399E-3</v>
          </cell>
          <cell r="E3271">
            <v>5.8128464482250202</v>
          </cell>
          <cell r="F3271" t="str">
            <v>up-regulated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 t="str">
            <v>Unproductive</v>
          </cell>
          <cell r="L3271" t="str">
            <v>PTC;NMD</v>
          </cell>
          <cell r="M3271" t="str">
            <v>ldORF</v>
          </cell>
          <cell r="N3271" t="str">
            <v>PTC;ds_SJ;long_3UTR</v>
          </cell>
          <cell r="O3271">
            <v>0</v>
          </cell>
        </row>
        <row r="3272">
          <cell r="A3272" t="str">
            <v>BaRT2v18chr3HG153110</v>
          </cell>
          <cell r="B3272" t="str">
            <v>BaRT2v18chr3HG153110.12</v>
          </cell>
          <cell r="C3272" t="str">
            <v>ABA_DR_2-control_2</v>
          </cell>
          <cell r="D3272">
            <v>6.7999546376360702E-3</v>
          </cell>
          <cell r="E3272">
            <v>-6.4143725552636397</v>
          </cell>
          <cell r="F3272" t="str">
            <v>down-regulated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 t="str">
            <v>Unproductive</v>
          </cell>
          <cell r="L3272" t="str">
            <v>PTC;NMD</v>
          </cell>
          <cell r="M3272" t="str">
            <v>ldORF</v>
          </cell>
          <cell r="N3272" t="str">
            <v>PTC;ds_SJ;long_3UTR</v>
          </cell>
          <cell r="O3272">
            <v>0</v>
          </cell>
        </row>
        <row r="3273">
          <cell r="A3273" t="str">
            <v>BaRT2v18chr1HG047210</v>
          </cell>
          <cell r="B3273" t="str">
            <v>BaRT2v18chr1HG047210.3</v>
          </cell>
          <cell r="C3273" t="str">
            <v>ABA_DR_2-control_2</v>
          </cell>
          <cell r="D3273">
            <v>6.8040970780657902E-3</v>
          </cell>
          <cell r="E3273">
            <v>-5.5363508606718899</v>
          </cell>
          <cell r="F3273" t="str">
            <v>down-regulated</v>
          </cell>
          <cell r="G3273" t="str">
            <v>SANT domain-containing protein;DnaJ homolog subfamily C member 2;Transcription factor RADIALIS</v>
          </cell>
          <cell r="H3273" t="str">
            <v>0.5938700106377758;0.3727477838495739;0.32723495687889326</v>
          </cell>
          <cell r="I3273" t="str">
            <v>GO:0005634;GO:0003677;GO:0043231;GO:0003676;GO:0043227;GO:1901363;GO:0043229;GO:0097159;GO:0043226;GO:0005488;GO:0005622;GO:0110165</v>
          </cell>
          <cell r="J3273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3273" t="str">
            <v>Coding</v>
          </cell>
          <cell r="L3273" t="str">
            <v>-</v>
          </cell>
          <cell r="M3273" t="str">
            <v>-</v>
          </cell>
          <cell r="N3273" t="str">
            <v>-</v>
          </cell>
          <cell r="O3273" t="str">
            <v>MASLSMSTAGRAGWTPKQNKLFEQALAVHDRDTPDRWHNVARAVGSGKSADDVKRYYELLVHDITNIEAGKVPFPAYRPPCPGPNVGYEADRFVPSFSMLFGRAYIKLIAWV</v>
          </cell>
        </row>
        <row r="3274">
          <cell r="A3274" t="str">
            <v>BaRT2v18chr3HG169520</v>
          </cell>
          <cell r="B3274" t="str">
            <v>BaRT2v18chr3HG169520.1</v>
          </cell>
          <cell r="C3274" t="str">
            <v>ABA_DR_2-control_2</v>
          </cell>
          <cell r="D3274">
            <v>6.8040970780657902E-3</v>
          </cell>
          <cell r="E3274">
            <v>-6.4371464487582504</v>
          </cell>
          <cell r="F3274" t="str">
            <v>down-regulated</v>
          </cell>
          <cell r="G3274">
            <v>0</v>
          </cell>
          <cell r="H3274">
            <v>0</v>
          </cell>
          <cell r="I3274" t="str">
            <v>GO:0016021;GO:0031224;GO:0016020;GO:0110165;GO:0016021;GO:0031224;GO:0016020;GO:0110165</v>
          </cell>
          <cell r="J3274" t="str">
            <v>integral component of membrane;intrinsic component of membrane;membrane;cellular anatomical entity;integral component of membrane;intrinsic component of membrane;membrane;cellular anatomical entity</v>
          </cell>
          <cell r="K3274" t="str">
            <v>Coding</v>
          </cell>
          <cell r="L3274" t="str">
            <v>-</v>
          </cell>
          <cell r="M3274" t="str">
            <v>-</v>
          </cell>
          <cell r="N3274" t="str">
            <v>-</v>
          </cell>
          <cell r="O3274" t="str">
            <v>MDQPGQSASDSDDSYVIEIEMPQPQLANELTKELKALESSKEHIGDGGRSSSPIIVAKVRDLTRNVDSSEYDPNHVAIGPYNHPRPQSNSLHLAMEKDKLSSLQRVLSAAKVERPGVTVDMYVNELTCLEESVRNCYANTFDDMTSEQFVRMLLLDGCYILSRLVDLPLRAEAQPADVAPGTAEAGVRSANRAEALAVVRDVFFLAENQIPFFVLEKIGELTTLNGKDRVIKEIAEYAQKLMSVHKYVVGSPAMEVPGNLLHLLHMHLKPAAPSVSPTATIKGANPVSVSRWRSATEYRFAGVTFKRQSMSKPEHAPRCILDVKLDCGGTLEVPVLDIDGETWRLLRNLMELEQRNREAVGSHVTAYCVFMSQVACTTKDVELLWKKGIIVHSHGNNDEVAKCFADLCKGILFDPDDPDCNYLRDTCLNLEKRSQSYWRRWMAWLRRKYFTNPWLAVGLVAAAIGLVCTVIQAVYSALSYKD</v>
          </cell>
        </row>
        <row r="3275">
          <cell r="A3275" t="str">
            <v>BaRT2v18chr1HG012350</v>
          </cell>
          <cell r="B3275" t="str">
            <v>BaRT2v18chr1HG012350.6</v>
          </cell>
          <cell r="C3275" t="str">
            <v>ABA_DR_2-control_2</v>
          </cell>
          <cell r="D3275">
            <v>6.8128591084091203E-3</v>
          </cell>
          <cell r="E3275">
            <v>-1.7930980615271801</v>
          </cell>
          <cell r="F3275" t="str">
            <v>down-regulated</v>
          </cell>
          <cell r="G3275" t="str">
            <v>Glycerophosphodiester phosphodiesterase</v>
          </cell>
          <cell r="H3275">
            <v>0.47019544335468</v>
          </cell>
          <cell r="I3275" t="str">
            <v>GO:0008889;GO:0006071;GO:0005773;GO:0019400;GO:0008081;GO:0043231;GO:0019751;GO:0042578;GO:0043227;GO:0006066;GO:0016788;GO:0005739;GO:1901615;GO:0016787;GO:0043229;GO:0044262;GO:0003824;GO:0043226;GO:0006629;GO:0003729;GO:0005737;GO:0005975;GO:0003723;GO:0005622;GO:0044281;GO:0003676;GO:0110165;GO:0044238;GO:1901363;GO:0044237;GO:0097159;GO:0071704;GO:0005488;GO:0008152;GO:0009987</v>
          </cell>
          <cell r="J3275" t="str">
            <v>glycerophosphodiester phosphodiesterase activity;glycerol metabolic process;vacuole;alditol metabolic process;phosphoric diester hydrolase activity;intracellular membrane-bounded organelle;polyol metabolic process;phosphoric ester hydrolase activity;membrane-bounded organelle;alcohol metabolic process;hydrolase activity, acting on ester bonds;mitochondrion;organic hydroxy compound metabolic process;hydrolase activity;intracellular organelle;cellular carbohydrate metabolic process;catalytic activity;organelle;lipid metabolic process;mRNA binding;cytoplasm;carbohydrate metabolic process;RNA binding;intracellular anatomical structure;small molecule metabolic process;nucleic acid binding;cellular anatomical entity;primary metabolic process;heterocyclic compound binding;cellular metabolic process;organic cyclic compound binding;organic substance metabolic process;binding;metabolic process;cellular process</v>
          </cell>
          <cell r="K3275" t="str">
            <v>Coding</v>
          </cell>
          <cell r="L3275" t="str">
            <v>AS_5UTR</v>
          </cell>
          <cell r="M3275" t="str">
            <v>uORF</v>
          </cell>
          <cell r="N3275" t="str">
            <v>-</v>
          </cell>
          <cell r="O3275" t="str">
            <v>MDCLWHASVIALVLLFLGGSDANPAARRHGQLDVNHKKQPLQTSRPYNIAHRGSNGEIPEETSAAYLRAIEEGADFIETDILASKDGHLICFHDVTLENTTDIGNRTEFAARKRTYEVQGANMTGWFVVDFTLRELKSLRVKQRYDFRDQQYNWKYDILTFDEFILIALHADRVVGVYPEIKSPIFINQHVKWSGGKKFEDKFVETLLKYGYKGKYMSEDWLKKPLFIQSFAPTSLIYISNMTNAPKLLLIDETTVPTQDTNQSYYEITSNDYLTFIRKYVIGIGPWKDTIIPPENNHLGPATDLVARAHALNLQVHPYTFRNENKFLHFNFHQDPYAEYEYWVREIGVDALFTDFTGSLHKYQEWTTPHQKKEKKCRGTPA</v>
          </cell>
        </row>
        <row r="3276">
          <cell r="A3276" t="str">
            <v>BaRT2v18chr3HG121880</v>
          </cell>
          <cell r="B3276" t="str">
            <v>BaRT2v18chr3HG121880.1</v>
          </cell>
          <cell r="C3276" t="str">
            <v>ABA_DR_2-control_2</v>
          </cell>
          <cell r="D3276">
            <v>6.8188954075261302E-3</v>
          </cell>
          <cell r="E3276">
            <v>-4.3028791474403398</v>
          </cell>
          <cell r="F3276" t="str">
            <v>down-regulated</v>
          </cell>
          <cell r="G3276" t="str">
            <v>Putative 3-beta-hydroxysteroid-Delta(8),Delta(7)-isomerase;EXPERA domain-containing protein;C-8,7-sterol isomerase;probable 3-beta-hydroxysteroid-Delta(8),Delta(7)-isomerase</v>
          </cell>
          <cell r="H3276" t="str">
            <v>0.7120555992993605;0.5717169416163294;0.4050972833957823;0.36275574645857755</v>
          </cell>
          <cell r="I3276" t="str">
            <v>GO:0047750;GO:0016125;GO:0005789;GO:0016863;GO:0008202;GO:0098827;GO:0016860;GO:0042175;GO:1901615;GO:0005783;GO:0016853;GO:0006629;GO:0031984;GO:0000247;GO:1901360;GO:0012505;GO:0004769;GO:0016126;GO:0031090;GO:0006694;GO:0003824;GO:0043231;GO:1901617;GO:0043227;GO:0044238;GO:0043229;GO:0071704;GO:0043226;GO:0008610;GO:0005737;GO:0008152;GO:0005622;GO:1901362;GO:0016021;GO:1901576;GO:0031224;GO:0009058;GO:0016020;GO:0005886;GO:0071944;GO:0110165;GO:0047750;GO:0016125;GO:0005789;GO:0016863;GO:0008202;GO:0098827;GO:0016860;GO:0042175;GO:1901615;GO:0005783;GO:0016853;GO:0006629;GO:0031984;GO:1901360;GO:0003824;GO:0012505;GO:0044238;GO:0031090;GO:0071704;GO:0043231;GO:0008152;GO:0043227;GO:0043229;GO:0043226;GO:0005737;GO:0005622;GO:0016021;GO:0031224;GO:0016020;GO:0110165;GO:0047750;GO:0016125;GO:0005789;GO:0016863;GO:0008202;GO:0098827;GO:0016860;GO:0042175;GO:1901615;GO:0005783;GO:0000247;GO:0006629;GO:0031984;GO:0016853;GO:0016126;GO:0012505;GO:0004769;GO:0006694;GO:0031090;GO:1901617;GO:0003824;GO:0043231;GO:1901360;GO:0043227;GO:0008610;GO:0043229;GO:0044238;GO:0043226;GO:1901362;GO:0005737;GO:0071704;GO:0005622;GO:0008152;GO:0016021;GO:1901576;GO:0031224;GO:0009058;GO:0016020;GO:0005886;GO:0071944;GO:0110165;GO:0047750;GO:0016125;GO:0005789;GO:0016863;GO:0008202;GO:0098827;GO:0016860;GO:0042175;GO:1901615;GO:0005783;GO:0016853;GO:0006629;GO:0031984;GO:0000247;GO:1901360;GO:0012505;GO:0004769;GO:0016126;GO:0031090;GO:0006694;GO:0003824;GO:0043231;GO:1901617;GO:0043227;GO:0044238;GO:0043229;GO:0008610;GO:0043226;GO:0071704;GO:0005737;GO:0008152;GO:0005622;GO:1901362;GO:0016021;GO:1901576;GO:0031224;GO:0009058;GO:0016020;GO:0005886;GO:0071944;GO:0110165;GO:0047750;GO:0016125;GO:0005789;GO:0016863;GO:0008202;GO:0098827;GO:0016860;GO:0042175;GO:1901615;GO:0005783;GO:0016853;GO:0006629;GO:0031984;GO:1901360;GO:0003824;GO:0012505;GO:0044238;GO:0031090;GO:0071704;GO:0043231;GO:0008152;GO:0043227;GO:0043229;GO:0043226;GO:0005737;GO:0005622;GO:0016021;GO:0031224;GO:0016020;GO:0110165</v>
          </cell>
          <cell r="J3276" t="str">
            <v>cholestenol delta-isomerase activity;sterol metabolic process;endoplasmic reticulum membrane;intramolecular oxidoreductase activity, transposing C=C bonds;steroid metabolic process;endoplasmic reticulum subcompartment;intramolecular oxidoreductase activity;nuclear outer membrane-endoplasmic reticulum membrane network;organic hydroxy compound metabolic process;endoplasmic reticulum;isomerase activity;lipid metabolic process;organelle subcompartment;C-8 sterol isomerase activity;organic cyclic compound metabolic process;endomembrane system;steroid delta-isomerase activity;sterol biosynthetic process;organelle membrane;steroid biosynthetic process;catalytic activity;intracellular membrane-bounded organelle;organic hydroxy compound biosynthetic process;membrane-bounded organelle;primary metabolic process;intracellular organelle;organic substance metabolic process;organelle;lipid biosynthetic process;cytoplasm;metabolic process;intracellular anatomical structure;organic cyclic compound biosynthetic process;integral component of membrane;organic substance biosynthetic process;intrinsic component of membrane;biosynthetic process;membrane;plasma membrane;cell periphery;cellular anatomical entity;cholestenol delta-isomerase activity;sterol metabolic process;endoplasmic reticulum membrane;intramolecular oxidoreductase activity, transposing C=C bonds;steroid metabolic process;endoplasmic reticulum subcompartment;intramolecular oxidoreductase activity;nuclear outer membrane-endoplasmic reticulum membrane network;organic hydroxy compound metabolic process;endoplasmic reticulum;isomerase activity;lipid metabolic process;organelle subcompartment;organic cyclic compound metabolic process;catalytic activity;endomembrane system;primary metabolic process;organelle membrane;organic substance metabolic process;intracellular membrane-bounded organelle;metabolic process;membrane-bounded organelle;intracellular organelle;organelle;cytoplasm;intracellular anatomical structure;integral component of membrane;intrinsic component of membrane;membrane;cellular anatomical entity;cholestenol delta-isomerase activity;sterol metabolic process;endoplasmic reticulum membrane;intramolecular oxidoreductase activity, transposing C=C bonds;steroid metabolic process;endoplasmic reticulum subcompartment;intramolecular oxidoreductase activity;nuclear outer membrane-endoplasmic reticulum membrane network;organic hydroxy compound metabolic process;endoplasmic reticulum;C-8 sterol isomerase activity;lipid metabolic process;organelle subcompartment;isomerase activity;sterol biosynthetic process;endomembrane system;steroid delta-isomerase activity;steroid biosynthetic process;organelle membrane;organic hydroxy compound biosynthetic process;catalytic activity;intracellular membrane-bounded organelle;organic cyclic compound metabolic process;membrane-bounded organelle;lipid biosynthetic process;intracellular organelle;primary metabolic process;organelle;organic cyclic compound biosynthetic process;cytoplasm;organic substance metabolic process;intracellular anatomical structure;metabolic process;integral component of membrane;organic substance biosynthetic process;intrinsic component of membrane;biosynthetic process;membrane;plasma membrane;cell periphery;cellular anatomical entity;cholestenol delta-isomerase activity;sterol metabolic process;endoplasmic reticulum membrane;intramolecular oxidoreductase activity, transposing C=C bonds;steroid metabolic process;endoplasmic reticulum subcompartment;intramolecular oxidoreductase activity;nuclear outer membrane-endoplasmic reticulum membrane network;organic hydroxy compound metabolic process;endoplasmic reticulum;isomerase activity;lipid metabolic process;organelle subcompartment;C-8 sterol isomerase activity;organic cyclic compound metabolic process;endomembrane system;steroid delta-isomerase activity;sterol biosynthetic process;organelle membrane;steroid biosynthetic process;catalytic activity;intracellular membrane-bounded organelle;organic hydroxy compound biosynthetic process;membrane-bounded organelle;primary metabolic process;intracellular organelle;lipid biosynthetic process;organelle;organic substance metabolic process;cytoplasm;metabolic process;intracellular anatomical structure;organic cyclic compound biosynthetic process;integral component of membrane;organic substance biosynthetic process;intrinsic component of membrane;biosynthetic process;membrane;plasma membrane;cell periphery;cellular anatomical entity;cholestenol delta-isomerase activity;sterol metabolic process;endoplasmic reticulum membrane;intramolecular oxidoreductase activity, transposing C=C bonds;steroid metabolic process;endoplasmic reticulum subcompartment;intramolecular oxidoreductase activity;nuclear outer membrane-endoplasmic reticulum membrane network;organic hydroxy compound metabolic process;endoplasmic reticulum;isomerase activity;lipid metabolic process;organelle subcompartment;organic cyclic compound metabolic process;catalytic activity;endomembrane system;primary metabolic process;organelle membrane;organic substance metabolic process;intracellular membrane-bounded organelle;metabolic process;membrane-bounded organelle;intracellular organelle;organelle;cytoplasm;intracellular anatomical structure;integral component of membrane;intrinsic component of membrane;membrane;cellular anatomical entity</v>
          </cell>
          <cell r="K3276" t="str">
            <v>Coding</v>
          </cell>
          <cell r="L3276" t="str">
            <v>-</v>
          </cell>
          <cell r="M3276" t="str">
            <v>-</v>
          </cell>
          <cell r="N3276" t="str">
            <v>-</v>
          </cell>
          <cell r="O3276" t="str">
            <v>MGAHPYVPASLDLPGYVPLRLTQLEILAAYLGTSLLVVAAVWLLSGRCRRLSGADRLLMCWWAFTGLTHILIEGPFVFTPGFFTKTSPNFFDEVWKEYSKGDSRYVARDTATVTVEGITAVLEGPASLLAVLMFFADDL</v>
          </cell>
        </row>
        <row r="3277">
          <cell r="A3277" t="str">
            <v>BaRT2v18chr4HG200370</v>
          </cell>
          <cell r="B3277" t="str">
            <v>BaRT2v18chr4HG200370.5</v>
          </cell>
          <cell r="C3277" t="str">
            <v>ABA_DR_2-control_2</v>
          </cell>
          <cell r="D3277">
            <v>6.82218267744751E-3</v>
          </cell>
          <cell r="E3277">
            <v>-7.0442675787774904</v>
          </cell>
          <cell r="F3277" t="str">
            <v>down-regulated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 t="str">
            <v>Unproductive</v>
          </cell>
          <cell r="L3277" t="str">
            <v>PTC;NMD</v>
          </cell>
          <cell r="M3277" t="str">
            <v>-</v>
          </cell>
          <cell r="N3277" t="str">
            <v>PTC;ds_SJ;long_3UTR</v>
          </cell>
          <cell r="O3277">
            <v>0</v>
          </cell>
        </row>
        <row r="3278">
          <cell r="A3278" t="str">
            <v>BaRT2v18chr2HG064790</v>
          </cell>
          <cell r="B3278" t="str">
            <v>BaRT2v18chr2HG064790.8</v>
          </cell>
          <cell r="C3278" t="str">
            <v>ABA_DR_2-control_2</v>
          </cell>
          <cell r="D3278">
            <v>6.82436096236071E-3</v>
          </cell>
          <cell r="E3278">
            <v>-2.1305714742371902</v>
          </cell>
          <cell r="F3278" t="str">
            <v>down-regulated</v>
          </cell>
          <cell r="G3278" t="str">
            <v>Calmodulin-binding transcription activator 2</v>
          </cell>
          <cell r="H3278">
            <v>0.71008338390446901</v>
          </cell>
          <cell r="I3278" t="str">
            <v>GO:0005516;GO:0005634;GO:0006357;GO:0005515;GO:0043231;GO:0006355;GO:0043227;GO:0003677;GO:1903506;GO:0043229;GO:0003676;GO:2001141;GO:0043226;GO:0003712;GO:0051252;GO:0005622;GO:1901363;GO:0019219;GO:0097159;GO:2000112;GO:0110165;GO:0005488;GO:0010556;GO:0003690;GO:0031326;GO:0098772;GO:0009889;GO:0140110;GO:0010468;GO:0051171;GO:0080090;GO:0031323;GO:0060255;GO:0019222;GO:0050794;GO:0050789;GO:0065007</v>
          </cell>
          <cell r="J3278" t="str">
            <v>calmodulin binding;nucleus;regulation of transcription by RNA polymerase II;protein binding;intracellular membrane-bounded organelle;regulation of transcription, DNA-templated;membrane-bounded organelle;DNA binding;regulation of nucleic acid-templated transcription;intracellular organelle;nucleic acid binding;regulation of RNA biosynthetic process;organelle;transcription coregulator activity;regulation of RNA metabolic process;intracellular anatomical structure;heterocyclic compound binding;regulation of nucleobase-containing compound metabolic process;organic cyclic compound binding;regulation of cellular macromolecule biosynthetic process;cellular anatomical entity;binding;regulation of macromolecule biosynthetic process;double-stranded DNA binding;regulation of cellular biosynthetic process;molecular function regulator;regulation of biosynthetic process;transcription regulator activity;regulation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278" t="str">
            <v>Coding</v>
          </cell>
          <cell r="L3278" t="str">
            <v>-</v>
          </cell>
          <cell r="M3278" t="str">
            <v>-</v>
          </cell>
          <cell r="N3278" t="str">
            <v>-</v>
          </cell>
          <cell r="O3278" t="str">
            <v>MAEMHKYGLSNQPPDIPQILQEAQSRWLRPTEICQILSNYKKFSIAPEPPNRPPSGSLFLFDRKILRYFRKDGHIWRKKKDGKTVKEAHEKLKVGSVDVLHCYYAHGEENENFQRRTYWLLEEGFMNIVLVHYLEIKGGKQSFSRSKEAEDSPACSNSFASQSQVASQTMDAESPYSGQISEYEDAETDNCRASSRYHPFIEMQQPVDGAMMDNRLGTPAPSTSVNNLGYQDEKQARTANISNNFVTHHGIASVFNDVGAGLRSGSKTALDSVHFGEPFPEYPTGFTEPTLYSSVTTMGSGNLDDNSRLETLMTEALYTNNLTQKETDALSAAGMTSSQVHNDSYTDGSMGYPLLKQSSLDLFKIEPNGLKKFDSFSKWMSDELAADLDIKSSSDAFWSSTETVNVADGSSMSIPINEQLDAYVVSPSLSQDQLFSIIDVSPSWAYTGSQYKVLITGTFLTNKEHVENCNWSCMFGDVEVPVEVLADGSLRCYTPIHQSGRVPFYVTCSNRVACSEVREFEFRDSETQYMEAADPHITGINEMHLHIRLEKLLSLGPDDYENYVLSVGNEKSELISTIGSLMLDDKFTNPSAPADEKEFSATQDKNLEKLVKDKLYYWLIHKIHDDGKGPCVLGKEGQGVIHLVAALGYDWAIRPIIAAGVHVNFRDVRGWTALHWAASCGRERTVGALITNGAAAGALTDPTPQFSSGRTPADLASDNGHKGIAGFLAESALTSHLSALTLKEAKGCNVEEICGSAEADGFAEPSSAQLYRQDSQAESLKDSLSAVRKSTLAASKIFQAFRVESFHRKKVVEYGDDDCGLSDERTLSLVSLKNTKSGQNDMPHSAAVRIQNKFRGWKGRKEFMIIRQKIIKIQAHVRGHQVRRNYRKVIWSVGIVEKVILRWRRKGRGLRGFQPDKQLEGPSSQIQPAEGGTAEGEDEYDFLKDGRKQAEGRLQRSLARVKSMTQYPEAREQYSRLQACVTELQESKAIQDKMLSDAAGVDGGDFMVDLEDLCADELLDTPMSTIL</v>
          </cell>
        </row>
        <row r="3279">
          <cell r="A3279" t="str">
            <v>BaRT2v18chr2HG073650</v>
          </cell>
          <cell r="B3279" t="str">
            <v>BaRT2v18chr2HG073650.7</v>
          </cell>
          <cell r="C3279" t="str">
            <v>ABA_DR_2-control_2</v>
          </cell>
          <cell r="D3279">
            <v>6.82436096236071E-3</v>
          </cell>
          <cell r="E3279">
            <v>-6.8830502095197303</v>
          </cell>
          <cell r="F3279" t="str">
            <v>down-regulated</v>
          </cell>
          <cell r="G3279" t="str">
            <v>Hydrolase/ protein serine/threonine phosphatase;PMD domain-containing protein</v>
          </cell>
          <cell r="H3279" t="str">
            <v>0.7863431818920814;0.5638714139970098</v>
          </cell>
          <cell r="I3279" t="str">
            <v>GO:0016787;GO:0016021;GO:0003824;GO:0031224;GO:0016020;GO:0110165</v>
          </cell>
          <cell r="J3279" t="str">
            <v>hydrolase activity;integral component of membrane;catalytic activity;intrinsic component of membrane;membrane;cellular anatomical entity</v>
          </cell>
          <cell r="K3279" t="str">
            <v>Coding</v>
          </cell>
          <cell r="L3279" t="str">
            <v>AS_5UTR</v>
          </cell>
          <cell r="M3279" t="str">
            <v>-</v>
          </cell>
          <cell r="N3279" t="str">
            <v>-</v>
          </cell>
          <cell r="O3279" t="str">
            <v>MNPTAHDQTTQQQKQNGRRAVGSSQTWTRYGVLLPSQQTRKLKEWVLTDEQQQVVNASGLGHLALTTGFTIDRSLLTAFCERWNNETNTAHFMGFEMAPSLRDVSYILGIPVTGHVVTAEPIGDEAVNRMCLHYLGQSPGSGEQLCGLIRLTWLYRKFHQLPENPTINDIAFSTRAYLLYLVGSTLFPDTMRGFVSPRYLPLLGDFRRIHEYAWGAAALAHLYRGLSVAVTPNATTQFLGSATLLMAWIYEYIPLTQPQQKNQNTLLPRACRWNFGGTTRGQRKKVVEWRKDFEQLQLSDVNWNPYKDINPAIVPGYCIAADNICYSRTWLISFNIKEVYVPDRFNRQFGREQGRLHQVPMWARRTWSKGKDWRVEYAREIEDFHQLVGCRFIPSMEANINSLPNESVAGQSTARCSRNASQNFSMMVEDLKNDLPVIDRYLEGQVLPVEVASFLERVSTMIKTYSPSQSNARKDEAAQSKNVRAKNPRKRARKPLISEDPSSPQDSGVDRYAGALVPYQASKCDRVVDGTVPLLNRGEVLKENEVMDPWQMSHLTAESSSSGDSGFPESRRWRRRREESGTPRSNAGVRRSGRMCGQLKMLKHRDGVGAEETNEILL</v>
          </cell>
        </row>
        <row r="3280">
          <cell r="A3280" t="str">
            <v>BaRT2v18chr2HG111940</v>
          </cell>
          <cell r="B3280" t="str">
            <v>BaRT2v18chr2HG111940.3</v>
          </cell>
          <cell r="C3280" t="str">
            <v>ABA_DR_2-control_2</v>
          </cell>
          <cell r="D3280">
            <v>6.82436096236071E-3</v>
          </cell>
          <cell r="E3280">
            <v>-6.3753752920942102</v>
          </cell>
          <cell r="F3280" t="str">
            <v>down-regulated</v>
          </cell>
          <cell r="G3280">
            <v>0</v>
          </cell>
          <cell r="H3280">
            <v>0</v>
          </cell>
          <cell r="I3280">
            <v>0</v>
          </cell>
          <cell r="J3280">
            <v>0</v>
          </cell>
          <cell r="K3280" t="str">
            <v>Unproductive</v>
          </cell>
          <cell r="L3280" t="str">
            <v>PTC;NMD</v>
          </cell>
          <cell r="M3280" t="str">
            <v>ldORF</v>
          </cell>
          <cell r="N3280" t="str">
            <v>PTC;long_3UTR</v>
          </cell>
          <cell r="O3280">
            <v>0</v>
          </cell>
        </row>
        <row r="3281">
          <cell r="A3281" t="str">
            <v>BaRT2v18chr5HG272500</v>
          </cell>
          <cell r="B3281" t="str">
            <v>BaRT2v18chr5HG272500.6</v>
          </cell>
          <cell r="C3281" t="str">
            <v>ABA_DR_2-control_2</v>
          </cell>
          <cell r="D3281">
            <v>6.82436096236071E-3</v>
          </cell>
          <cell r="E3281">
            <v>-8.4594292369216202</v>
          </cell>
          <cell r="F3281" t="str">
            <v>down-regulated</v>
          </cell>
          <cell r="G3281" t="str">
            <v>Lipid phosphate phosphatase delta;acidPPc domain-containing protein;Dihydrosphingosine 1-phosphate phosphatase;Phosphoric ester hydrolase</v>
          </cell>
          <cell r="H3281" t="str">
            <v>0.6145094686633641;0.435953310703356;0.40791132098354516;0.3071999256379081</v>
          </cell>
          <cell r="I3281" t="str">
            <v>GO:0090332;GO:0042392;GO:0005789;GO:0010118;GO:0042577;GO:0098827;GO:0042175;GO:0009737;GO:0016791;GO:0005783;GO:0097305;GO:0042578;GO:0046839;GO:0031984;GO:0016788;GO:0033993;GO:0012505;GO:0016787;GO:0006665;GO:0031090;GO:0003824;GO:0009725;GO:0043231;GO:0008195;GO:0009719;GO:0043227;GO:0044255;GO:0043229;GO:1901700;GO:0043226;GO:0006629;GO:0005737;GO:0006643;GO:0016021;GO:0010033;GO:0031224;GO:0030258;GO:0016020;GO:0016311;GO:0005622;GO:0042221;GO:0110165;GO:0050896;GO:0006796;GO:0006793;GO:0044238;GO:1901564;GO:0044237;GO:0071704;GO:0006807;GO:0008152;GO:0009987</v>
          </cell>
          <cell r="J3281" t="str">
            <v>stomatal closure;sphingosine-1-phosphate phosphatase activity;endoplasmic reticulum membrane;stomatal movement;lipid phosphatase activity;endoplasmic reticulum subcompartment;nuclear outer membrane-endoplasmic reticulum membrane network;response to abscisic acid;phosphatase activity;endoplasmic reticulum;response to alcohol;phosphoric ester hydrolase activity;phospholipid dephosphorylation;organelle subcompartment;hydrolase activity, acting on ester bonds;response to lipid;endomembrane system;hydrolase activity;sphingolipid metabolic process;organelle membrane;catalytic activity;response to hormone;intracellular membrane-bounded organelle;phosphatidate phosphatase activity;response to endogenous stimulus;membrane-bounded organelle;cellular lipid metabolic process;intracellular organelle;response to oxygen-containing compound;organelle;lipid metabolic process;cytoplasm;membrane lipid metabolic process;integral component of membrane;response to organic substance;intrinsic component of membrane;lipid modification;membrane;dephosphorylation;intracellular anatomical structure;response to chemical;cellular anatomical entity;response to stimulus;phosphate-containing compound metabolic process;phosphorus metabolic process;primary metabolic process;organonitrogen compound metabolic process;cellular metabolic process;organic substance metabolic process;nitrogen compound metabolic process;metabolic process;cellular process</v>
          </cell>
          <cell r="K3281" t="str">
            <v>Coding</v>
          </cell>
          <cell r="L3281" t="str">
            <v>-</v>
          </cell>
          <cell r="M3281" t="str">
            <v>-</v>
          </cell>
          <cell r="N3281" t="str">
            <v>-</v>
          </cell>
          <cell r="O3281" t="str">
            <v>MDVEAVAAAGGAGLTGWQAAALSGAAGWVWAASHYDLTRRARALAQPWVTRRVHAETPDIITFQRLQHRLLDNFFSVLSCVVSVPFYTGFLPLLFWSGHGKLARQMTLLLAFCDYLGNAVKDLVSAPRPCSPPVRRVTATEDEKENAMEYGLPSSHALNTVCLMGYMLHYVLTYGPCNGFMIATGLSLAFLLVTLIGIARVYLGMHSLTDVIAGISFGIVILAFWLVVHDHVDAFVVSGQNVTFFWASLALVLCFAYPKPEFPTPSFEFHTAFNGVAFGIVYGVQQTYTRFHGPDAPLILSHQLPLLAYAGRVLVGIPTILAVKSCSKALSKWLLPVMCSTLGIPIVSSCYVPTLKPSNSSSGNKPDDAKLAGGYLQRVFSLFPQKAYDVDTGIRFVQYAGLAWSVVDLVPVIFTHLNL</v>
          </cell>
        </row>
        <row r="3282">
          <cell r="A3282" t="str">
            <v>BaRT2v18chr3HG163900</v>
          </cell>
          <cell r="B3282" t="str">
            <v>BaRT2v18chr3HG163900.5</v>
          </cell>
          <cell r="C3282" t="str">
            <v>ABA_DR_2-control_2</v>
          </cell>
          <cell r="D3282">
            <v>6.82966210562905E-3</v>
          </cell>
          <cell r="E3282">
            <v>-6.3600587391555603</v>
          </cell>
          <cell r="F3282" t="str">
            <v>down-regulated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 t="str">
            <v>Unproductive</v>
          </cell>
          <cell r="L3282" t="str">
            <v>PTC;NMD</v>
          </cell>
          <cell r="M3282" t="str">
            <v>-</v>
          </cell>
          <cell r="N3282" t="str">
            <v>PTC;ds_SJ;long_3UTR</v>
          </cell>
          <cell r="O3282">
            <v>0</v>
          </cell>
        </row>
        <row r="3283">
          <cell r="A3283" t="str">
            <v>BaRT2v18chr3HG171610</v>
          </cell>
          <cell r="B3283" t="str">
            <v>BaRT2v18chr3HG171610.3</v>
          </cell>
          <cell r="C3283" t="str">
            <v>ABA_DR_2-control_2</v>
          </cell>
          <cell r="D3283">
            <v>6.8352874599374603E-3</v>
          </cell>
          <cell r="E3283">
            <v>-4.4348494913154299</v>
          </cell>
          <cell r="F3283" t="str">
            <v>down-regulated</v>
          </cell>
          <cell r="G3283" t="str">
            <v>Diphosphomevalonate decarboxylase</v>
          </cell>
          <cell r="H3283">
            <v>0.59842916228815601</v>
          </cell>
          <cell r="I3283" t="str">
            <v>GO:0004163;GO:0019287;GO:0005829;GO:0016126;GO:0016831;GO:0005737;GO:0016125;GO:0016830;GO:0005622;GO:0006694;GO:0016829;GO:0009507;GO:0006084;GO:0005524;GO:0009536;GO:0008202;GO:0032559;GO:0043231;GO:0009240;GO:0030554;GO:0043227;GO:0046490;GO:0035639;GO:0110165;GO:0006637;GO:0032555;GO:0043229;GO:0035383;GO:0017076;GO:0043226;GO:0008299;GO:0032553;GO:0006720;GO:0097367;GO:1901617;GO:0043168;GO:0033865;GO:0000166;GO:0033875;GO:1901265;GO:0034032;GO:0036094;GO:0008654;GO:0043167;GO:0006644;GO:1901363;GO:1901615;GO:0097159;GO:0006790;GO:0005488;GO:0008610;GO:0003824;GO:0009150;GO:0006163;GO:0072521;GO:0044255;GO:0009259;GO:0019693;GO:0006629;GO:0009117;GO:0006753;GO:0090407;GO:0055086;GO:0019637;GO:1901135;GO:0043603;GO:1901362;GO:0006796;GO:0006793;GO:0044281;GO:0006139;GO:0046483;GO:0006725;GO:1901360;GO:0044249;GO:1901576;GO:0009058;GO:0034641;GO:1901564;GO:0006807;GO:0044238;GO:0044237;GO:0071704;GO:0008152;GO:0009987</v>
          </cell>
          <cell r="J3283" t="str">
            <v>diphosphomevalonate decarboxylase activity;isopentenyl diphosphate biosynthetic process, mevalonate pathway;cytosol;sterol biosynthetic process;carboxy-lyase activity;cytoplasm;sterol metabolic process;carbon-carbon lyase activity;intracellular anatomical structure;steroid biosynthetic process;lyase activity;chloroplast;acetyl-CoA metabolic process;ATP binding;plastid;steroid metabolic process;adenyl ribonucleotide binding;intracellular membrane-bounded organelle;isopentenyl diphosphate biosynthetic process;adenyl nucleotide binding;membrane-bounded organelle;isopentenyl diphosphate metabolic process;purine ribonucleoside triphosphate binding;cellular anatomical entity;acyl-CoA metabolic process;purine ribonucleotide binding;intracellular organelle;thioester metabolic process;purine nucleotide binding;organelle;isoprenoid biosynthetic process;ribonucleotide binding;isoprenoid metabolic process;carbohydrate derivative binding;organic hydroxy compound biosynthetic process;anion binding;nucleoside bisphosphate metabolic process;nucleotide binding;ribonucleoside bisphosphate metabolic process;nucleoside phosphate binding;purine nucleoside bisphosphate metabolic process;small molecule binding;phospholipid biosynthetic process;ion binding;phospholipid metabolic process;heterocyclic compound binding;organic hydroxy compound metabolic process;organic cyclic compound binding;sulfur compound metabolic process;binding;lipid biosynthetic process;catalytic activity;purine ribonucleotide metabolic process;purine nucleotide metabolic process;purine-containing compound metabolic process;cellular lipid metabolic process;ribonucleotide metabolic process;ribose phosphate metabolic process;lipid metabolic process;nucleotide metabolic process;nucleoside phosphate metabolic process;organophosphate biosynthetic process;nucleobase-containing small molecule metabolic process;organophosphate metabolic process;carbohydrate derivative metabolic process;cellular amide metabolic process;organic cyclic compound biosynthetic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283" t="str">
            <v>Coding</v>
          </cell>
          <cell r="L3283" t="str">
            <v>-</v>
          </cell>
          <cell r="M3283" t="str">
            <v>-</v>
          </cell>
          <cell r="N3283" t="str">
            <v>-</v>
          </cell>
          <cell r="O3283" t="str">
            <v>MATEAEAEAEAQWVLTATGRSPTNIAVIKYWGKRDEALILPVNDSISVTLDPDHLSATTTVAASPAFPSDRMWLNGKEIALSGGRFQSCLREIRKRARDVEDEKKGIKVKKEDWEKLHVHIASYNNFPTAAGLASSAAGFACLVFTLGKLMNVNEDYGELSSIARQGSGSACRSIYGGFVKWCMGKNDDGSDSMAVQLVDESHWDDLVIVIAVVSSKQKETSSTSGMRDTVETSPLLQYRAQTVVPGRILEMEDAIKNRNFESFARLTCADSNQFHAVCLDTSPPIFYMNDTSHRIISLVEKWNHAEGTPQVAYTFDAGPNAVLIARNRKTACLLLQRLLYCFPPQENDLDSYMVGDKSILSDAGVQSLADIEALPPPPEMKSPSQKFKGDVSYFICSRPGAGPKVLTDESHTLIDSATGLAKGV</v>
          </cell>
        </row>
        <row r="3284">
          <cell r="A3284" t="str">
            <v>BaRT2v18chr6HG322230</v>
          </cell>
          <cell r="B3284" t="str">
            <v>BaRT2v18chr6HG322230.4</v>
          </cell>
          <cell r="C3284" t="str">
            <v>ABA_DR_2-control_2</v>
          </cell>
          <cell r="D3284">
            <v>6.8368175541480202E-3</v>
          </cell>
          <cell r="E3284">
            <v>-6.4854409076629</v>
          </cell>
          <cell r="F3284" t="str">
            <v>down-regulated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 t="str">
            <v>Unproductive</v>
          </cell>
          <cell r="L3284" t="str">
            <v>PTC</v>
          </cell>
          <cell r="M3284" t="str">
            <v>ldORF</v>
          </cell>
          <cell r="N3284" t="str">
            <v>-</v>
          </cell>
          <cell r="O3284">
            <v>0</v>
          </cell>
        </row>
        <row r="3285">
          <cell r="A3285" t="str">
            <v>BaRT2v18chr5HG244640</v>
          </cell>
          <cell r="B3285" t="str">
            <v>BaRT2v18chr5HG244640.16</v>
          </cell>
          <cell r="C3285" t="str">
            <v>ABA_DR_2-control_2</v>
          </cell>
          <cell r="D3285">
            <v>6.8407309991579202E-3</v>
          </cell>
          <cell r="E3285">
            <v>9.3812497683295994</v>
          </cell>
          <cell r="F3285" t="str">
            <v>up-regulated</v>
          </cell>
          <cell r="G3285">
            <v>0</v>
          </cell>
          <cell r="H3285">
            <v>0</v>
          </cell>
          <cell r="I3285" t="str">
            <v>GO:0010155;GO:0005783;GO:1904062;GO:0012505;GO:0034765;GO:0043231;GO:0034762;GO:0043227;GO:0043269;GO:0005886;GO:0051049;GO:0071944;GO:0032879;GO:0043229;GO:0050794;GO:0043226;GO:0050789;GO:0005737;GO:0065007;GO:0005622;GO:0016020;GO:0110165</v>
          </cell>
          <cell r="J3285" t="str">
            <v>regulation of proton transport;endoplasmic reticulum;regulation of cation transmembrane transport;endomembrane system;regulation of ion transmembrane transport;intracellular membrane-bounded organelle;regulation of transmembrane transport;membrane-bounded organelle;regulation of ion transport;plasma membrane;regulation of transport;cell periphery;regulation of localization;intracellular organelle;regulation of cellular process;organelle;regulation of biological process;cytoplasm;biological regulation;intracellular anatomical structure;membrane;cellular anatomical entity</v>
          </cell>
          <cell r="K3285" t="str">
            <v>Coding</v>
          </cell>
          <cell r="L3285" t="str">
            <v>-</v>
          </cell>
          <cell r="M3285" t="str">
            <v>-</v>
          </cell>
          <cell r="N3285" t="str">
            <v>-</v>
          </cell>
          <cell r="O3285" t="str">
            <v>MGMEVVGAEAAPAQVKVADEEVALFQDKESQATAREREEAAVFGSDNGKAAANAPNGSDMAPPKDAADEWPEPKQTYTFYFVKVRSFEDPKLRAKLEQAEKDFQNKIQARSKIIEAIKAKKTERAAVLAELRPLSAENRQYNEAFNEKLEEMKPFRNRLGKFRDENNAMRAESAGLCSSLEELEHEIKRQEEIEKNKLALERKKKQAEKQAAKAAARAQKEAEKKLKKEEKKTKKKTEPADTDEPTDSDTKSDEAAEAQAEDEFTPTTLNKEQKQNVRPRNVVTKTKAPLPKAILKRKKAQSYRSWATPAVVISAVAVLVALLAALGYYQYYRPASTSN</v>
          </cell>
        </row>
        <row r="3286">
          <cell r="A3286" t="str">
            <v>BaRT2v18chr5HG280030</v>
          </cell>
          <cell r="B3286" t="str">
            <v>BaRT2v18chr5HG280030.5</v>
          </cell>
          <cell r="C3286" t="str">
            <v>ABA_DR_2-control_2</v>
          </cell>
          <cell r="D3286">
            <v>6.8424463038182799E-3</v>
          </cell>
          <cell r="E3286">
            <v>-1.8741352950389301</v>
          </cell>
          <cell r="F3286" t="str">
            <v>down-regulated</v>
          </cell>
          <cell r="G3286" t="str">
            <v>Leucine-rich repeat receptor kinase-type protein;Bacterial blight resistance protein XA26;Putative receptor kinase TRKe;Putative receptor kinase MRKa;Protein kinase domain-containing protein</v>
          </cell>
          <cell r="H3286" t="str">
            <v>0.5770243397851833;0.5278174447589864;0.4999150560109821;0.41723970018623596;0.39946550128278185</v>
          </cell>
          <cell r="I3286" t="str">
            <v>GO:0004672;GO:0006468;GO:0016021;GO:0016773;GO:0006464;GO:0031224;GO:0016301;GO:0036211;GO:0016020;GO:0140096;GO:0043412;GO:0048046;GO:0016772;GO:0016310;GO:0005886;GO:0005524;GO:0006796;GO:0071944;GO:0032559;GO:0006793;GO:0005829;GO:0030554;GO:0044267;GO:0009507;GO:0035639;GO:0019538;GO:0005576;GO:0032555;GO:0044260;GO:0009536;GO:0017076;GO:1901564;GO:0043231;GO:0032553;GO:0043170;GO:0043227;GO:0097367;GO:0006807;GO:0043229;GO:0043168;GO:0044238;GO:0043226;GO:0000166;GO:0044237;GO:0110165;GO:1901265;GO:0071704;GO:0005737;GO:0004674;GO:0008152;GO:0005622;GO:0036094;GO:0009987;GO:0016740;GO:0048366;GO:0043167;GO:0048827;GO:1901363;GO:0099402;GO:0097159;GO:0048367;GO:0005488;GO:0046777;GO:0003824;GO:0009755;GO:0008964;GO:0032870;GO:0004611;GO:0009725;GO:0071495;GO:0016831;GO:0009719;GO:0016830;GO:0071310;GO:0016829;GO:0048731;GO:0005515;GO:0007275;GO:0010033;GO:0048856;GO:0032501;GO:0032502;GO:0070887;GO:0042221;GO:0007165;GO:0023052;GO:0007154;GO:0051716;GO:0050896;GO:0050794;GO:0050789;GO:0065007</v>
          </cell>
          <cell r="J3286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modification;apoplast;transferase activity, transferring phosphorus-containing groups;phosphorylation;plasma membrane;ATP binding;phosphate-containing compound metabolic process;cell periphery;adenyl ribonucleotide binding;phosphorus metabolic process;cytosol;adenyl nucleotide binding;cellular protein metabolic process;chloroplast;purine ribonucleoside triphosphate binding;protein metabolic process;extracellular region;purine ribonucleotide binding;cellular macromolecule metabolic process;plastid;purine nucleotide binding;organonitrogen compound metabolic process;intracellular membrane-bounded organelle;ribonucleotide binding;macromolecule metabolic process;membrane-bounded organelle;carbohydrate derivative binding;nitrogen compound metabolic process;intracellular organelle;anion binding;primary metabolic process;organelle;nucleotide binding;cellular metabolic process;cellular anatomical entity;nucleoside phosphate binding;organic substance metabolic process;cytoplasm;protein serine/threonine kinase activity;metabolic process;intracellular anatomical structure;small molecule binding;cellular process;transferase activity;leaf development;ion binding;phyllome development;heterocyclic compound binding;plant organ development;organic cyclic compound binding;shoot system development;binding;protein autophosphorylation;catalytic activity;hormone-mediated signaling pathway;phosphoenolpyruvate carboxylase activity;cellular response to hormone stimulus;phosphoenolpyruvate carboxykinase activity;response to hormone;cellular response to endogenous stimulus;carboxy-lyase activity;response to endogenous stimulus;carbon-carbon lyase activity;cellular response to organic substance;lyase activity;system development;protein binding;multicellular organism development;response to organic substance;anatomical structure development;multicellular organismal process;developmental process;cellular response to chemical stimulus;response to chemical;signal transduction;signaling;cell communication;cellular response to stimulus;response to stimulus;regulation of cellular process;regulation of biological process;biological regulation</v>
          </cell>
          <cell r="K3286" t="str">
            <v>Coding</v>
          </cell>
          <cell r="L3286" t="str">
            <v>AS_3UTR</v>
          </cell>
          <cell r="M3286" t="str">
            <v>-</v>
          </cell>
          <cell r="N3286" t="str">
            <v>-</v>
          </cell>
          <cell r="O3286" t="str">
            <v>MAAPFISSPIPIFTLVLLSAFSAFSPSPTTGSGSHTDLAALQAFKAQLADPHRILARNWTPSTSFCHWVGVSCSRHRQRVTALSFNGVPLAGSLAPHIGNLSFLSVLNLTRANLTGSIPAELGRLHRLRYLRLSRNSLSNAIPTSLGNLTRLEYIGLSLNKLWGQIPFEMLLHMHNLKVIALAANDLTGQIPPYLFNNTPSLTGIDFGNNSLSGPIPHTIATLSMLRFFSLQINQFSGLVPQAIYNMSSLQIMILTGNGNLTGMFPRNQSFNLPMLQQFSLDDNNFYGRFPVGLASCQHLQVIDLGGNSFVDVLPRWLANLPYLEQLFLGFSGLIGSIPVALSNITSLTDLDISNGNLTGEIPSELSLMHELSYMYLGGNQLTGKIPPSLGNLSNLYFLALGSNQLSGQVPTTIGKNSALNTLDLSNNNLDGNLDFLSSLSKCRELQILVIQSNYFTGILHGHMGNLSSQLITFAAGYNKLTGGIPTSISNITNLQRIDLSNNLFTEPISESITLLENLVWLDISHNEMLGPIPTQMGKLGSLQRLFLQGNKLLGSVPNNFGNLSSLEYVDLSNNHLSSMIPMTFFHLDKLIKLDLSHNCFVGPLPTDFSGLRQTNYMDISSNFLRGSIPNSLGELSMLTYLNMSHNSFNNSIPGPMEKLKGLASLDLSFNNLSGTIPMFLANFTYLTTLNLSFNSLEGQIPQGGIFLNLTSQSLIGNVGLCGATHLRFQPCLYRSPSTKRHLLKFLLPTLALAFGIIALFLFLWTRKELKKGDEKASVEPTDAIGHQIVSYHELIRATNNFSEDSILGSGSFGKVFKGRLNNGLVVAIKVLDMQLEQAIRSFDVECQVFRMVRHRNLIKILNTCSNLDFRALVRQYMPNGNLDILLHQSQSIGCLGFLERLGIMLDVSMAMNYLHHEHHELILHCDLKPSNVLFDEEMTAHVADFGIARLLLDDNSITSTSMPGTVGYMAPEYGLLGKASRKSDVYSYGIMILEVFTGRRPIDAMFGAQLNIRQWVHQAFPKEIVQVIDGQLLQGSSLSGCGLYNGFLESLFELGLACTTDSPDKRMTMSNVVVRLMKIKADYTKHATKMSPYAT</v>
          </cell>
        </row>
        <row r="3287">
          <cell r="A3287" t="str">
            <v>BaRT2v18chr2HG094230</v>
          </cell>
          <cell r="B3287" t="str">
            <v>BaRT2v18chr2HG094230.2</v>
          </cell>
          <cell r="C3287" t="str">
            <v>ABA_DR_2-control_2</v>
          </cell>
          <cell r="D3287">
            <v>6.8449417225566796E-3</v>
          </cell>
          <cell r="E3287">
            <v>-7.6468005482495096</v>
          </cell>
          <cell r="F3287" t="str">
            <v>down-regulated</v>
          </cell>
          <cell r="G3287" t="str">
            <v>XendoU domain-containing protein;Poly(U)-specific endoribonuclease-B;Placental protein 11;poly(U)-specific endoribonuclease-B isoform X1;Putative poly(U)-specific endoribonuclease-B-like</v>
          </cell>
          <cell r="H3287" t="str">
            <v>0.9157274980886632;0.6609748936448128;0.5966553735199248;0.5027058278675378;0.44883234195593563</v>
          </cell>
          <cell r="I3287" t="str">
            <v>GO:0004521;GO:0090502;GO:0004540;GO:0090501;GO:0004519;GO:0090305;GO:0004518;GO:0016070;GO:0140098;GO:0090304;GO:0016788;GO:0006139;GO:0016787;GO:0046483;GO:0006725;GO:0003824;GO:1901360;GO:0008233;GO:0034641;GO:0140096;GO:0043170;GO:0006807;GO:0044238;GO:0044237;GO:0071704;GO:0008152;GO:0009987;GO:0006508;GO:0019538;GO:1901564;GO:0004521;GO:0090502;GO:0004540;GO:0090501;GO:0004519;GO:0090305;GO:0004518;GO:0016070;GO:0140098;GO:0090304;GO:0016788;GO:0006139;GO:0016787;GO:0046483;GO:0006725;GO:0003824;GO:1901360;GO:0008233;GO:0034641;GO:0140096;GO:0043170;GO:0006807;GO:0044238;GO:0044237;GO:0071704;GO:0008152;GO:0009987;GO:0006508;GO:0019538;GO:1901564</v>
          </cell>
          <cell r="J3287" t="str">
            <v>endoribonuclease activity;RNA phosphodiester bond hydrolysis, endonucleolytic;ribonuclease activity;RNA phosphodiester bond hydrolysis;endonuclease activity;nucleic acid phosphodiester bond hydrolysis;nuclease activity;RNA metabolic process;catalytic activity, acting on RNA;nucleic acid metabolic process;hydrolase activity, acting on ester bonds;nucleobase-containing compound metabolic process;hydrolase activity;heterocycle metabolic process;cellular aromatic compound metabolic process;catalytic activity;organic cyclic compound metabolic process;peptidase activity;cellular nitrogen compound metabolic process;catalytic activity, acting on a protein;macromolecule metabolic process;nitrogen compound metabolic process;primary metabolic process;cellular metabolic process;organic substance metabolic process;metabolic process;cellular process;proteolysis;protein metabolic process;organonitrogen compound metabolic process;endoribonuclease activity;RNA phosphodiester bond hydrolysis, endonucleolytic;ribonuclease activity;RNA phosphodiester bond hydrolysis;endonuclease activity;nucleic acid phosphodiester bond hydrolysis;nuclease activity;RNA metabolic process;catalytic activity, acting on RNA;nucleic acid metabolic process;hydrolase activity, acting on ester bonds;nucleobase-containing compound metabolic process;hydrolase activity;heterocycle metabolic process;cellular aromatic compound metabolic process;catalytic activity;organic cyclic compound metabolic process;peptidase activity;cellular nitrogen compound metabolic process;catalytic activity, acting on a protein;macromolecule metabolic process;nitrogen compound metabolic process;primary metabolic process;cellular metabolic process;organic substance metabolic process;metabolic process;cellular process;proteolysis;protein metabolic process;organonitrogen compound metabolic process</v>
          </cell>
          <cell r="K3287" t="str">
            <v>Coding</v>
          </cell>
          <cell r="L3287" t="str">
            <v>-</v>
          </cell>
          <cell r="M3287" t="str">
            <v>-</v>
          </cell>
          <cell r="N3287" t="str">
            <v>-</v>
          </cell>
          <cell r="O3287" t="str">
            <v>MEGLIKGLAKAAIGALEGGDDRRERERERDEDREAPRRHRPARDAEEDEDEEGREQRDRSTWAEVVSEKKGGEPQEERRGSRPSRREERREDEGWERNQGRKQHPSSHGGSHSQYQGEGRSDGGSRLPQQQAPAYRRQQQEEGEEKNDEGWETVGEKKHHGRPQQCEAWNGYKRPPSEQEYSEDVGQIHHGLNVEPTREELNSLTEACSRLWELDMNRLVPGKDYRIECGEGKKVYQKDDMASENLFSWLGEDVLTKPTYSRFCALLDNYNPHQGYKEVVTQQDKHEEAAFIEEIARTAPIKYLHRYLVLKGVASQDYEDFKAMLTSLWFTLYGRCGNSSCSSAFEHVFVGEIKEQRQGETEVSGFHNWIQFYLEEAKGNVDYQGYIFPRRRGESPDSETQLLTVQFEWHGVLKSVSSSLIGVSPEFELALYTLCFFMGGEDNRVDIGPYTVNVKCYRMGNNKIG</v>
          </cell>
        </row>
        <row r="3288">
          <cell r="A3288" t="str">
            <v>BaRT2v18chr5HG222140</v>
          </cell>
          <cell r="B3288" t="str">
            <v>BaRT2v18chr5HG222140.1</v>
          </cell>
          <cell r="C3288" t="str">
            <v>ABA_DR_2-control_2</v>
          </cell>
          <cell r="D3288">
            <v>6.8449417225566796E-3</v>
          </cell>
          <cell r="E3288">
            <v>-2.0908250580348899</v>
          </cell>
          <cell r="F3288" t="str">
            <v>down-regulated</v>
          </cell>
          <cell r="G3288">
            <v>0</v>
          </cell>
          <cell r="H3288">
            <v>0</v>
          </cell>
          <cell r="I3288" t="str">
            <v>GO:0005618;GO:0030312;GO:0071944;GO:0110165</v>
          </cell>
          <cell r="J3288" t="str">
            <v>cell wall;external encapsulating structure;cell periphery;cellular anatomical entity</v>
          </cell>
          <cell r="K3288" t="str">
            <v>Coding</v>
          </cell>
          <cell r="L3288" t="str">
            <v>-</v>
          </cell>
          <cell r="M3288" t="str">
            <v>-</v>
          </cell>
          <cell r="N3288" t="str">
            <v>-</v>
          </cell>
          <cell r="O3288" t="str">
            <v>MDRIPDLLQNPNHPAMDSSDDDDDDEWVLLRADNPADSSDDDRGVLALPASTSLLFLPSSDDDDDEDHQEDDETGDGMDSAGSSESEDPFEVDEEEEEALPGRLARPLSGMFHHTPSDAVAYAAFDPVRSAKQLIPDPSFAAFPERVSVLASSRGLVCLRGLATGFYYLANPLTFRRVRLPYQTRDHRLGADPAVVIAFEDDEAPAGGFRHYHLVVAYQVHDGVWAVESFSTRTWDWRVGGDVCAPETVVARSGVAARGRAFWRTTIGHILCYTPETGCVDLIPAPHEVGDGRGKDWEIGEMEGNLCVACVDQAAKEVAVLYMAPGHAAADDQVNWAWAGQFHAHKMGYHDRMTLLRSQGAAEVVMWDPLEQLVLAVDLDGRVTRSIGPLSGGTYYSDFIPYVNSYADIYSEEEVGSVFKTNDEAVTYKVPQASVKAETDSN</v>
          </cell>
        </row>
        <row r="3289">
          <cell r="A3289" t="str">
            <v>BaRT2v18chr3HG124780</v>
          </cell>
          <cell r="B3289" t="str">
            <v>BaRT2v18chr3HG124780.8</v>
          </cell>
          <cell r="C3289" t="str">
            <v>ABA_DR_2-control_2</v>
          </cell>
          <cell r="D3289">
            <v>6.8449776551950002E-3</v>
          </cell>
          <cell r="E3289">
            <v>-2.0556120342938402</v>
          </cell>
          <cell r="F3289" t="str">
            <v>down-regulated</v>
          </cell>
          <cell r="G3289" t="str">
            <v>Alpha-MPP;Mitochondrial-processing peptidase subunit alpha</v>
          </cell>
          <cell r="H3289" t="str">
            <v>0.5915527221717642;0.5078308345960728</v>
          </cell>
          <cell r="I3289" t="str">
            <v>GO:0046872;GO:0006627;GO:0005739;GO:0043169;GO:0034982;GO:0005743;GO:0006626;GO:0043167;GO:0019866;GO:0072655;GO:0031966;GO:0005488;GO:0070585;GO:0005740;GO:0006839;GO:0031967;GO:0007005;GO:0043231;GO:0016485;GO:0043227;GO:0072594;GO:0031090;GO:0033365;GO:0031975;GO:0051604;GO:0043229;GO:0006605;GO:0043226;GO:0006508;GO:0005737;GO:0006886;GO:0005622;GO:0046907;GO:0016020;GO:0034613;GO:0110165;GO:0070727;GO:0051649;GO:0051641;GO:0015031;GO:0045184;GO:0008104;GO:0015833;GO:0042886;GO:0033036;GO:0006996;GO:0071705;GO:0071702;GO:0006820;GO:0016043;GO:0019538;GO:0071840;GO:0006811;GO:0010467;GO:0044267;GO:1901564;GO:0043170;GO:0006810;GO:0051234;GO:0051179;GO:0044260;GO:0006807;GO:0044238;GO:0071704;GO:0008152;GO:0044237;GO:0009987</v>
          </cell>
          <cell r="J3289" t="str">
            <v>metal ion binding;protein processing involved in protein targeting to mitochondrion;mitochondrion;cation binding;mitochondrial protein processing;mitochondrial inner membrane;protein targeting to mitochondrion;ion binding;organelle inner membrane;establishment of protein localization to mitochondrion;mitochondrial membrane;binding;protein localization to mitochondrion;mitochondrial envelope;mitochondrial transport;organelle envelope;mitochondrion organization;intracellular membrane-bounded organelle;protein processing;membrane-bounded organelle;establishment of protein localization to organelle;organelle membrane;protein localization to organelle;envelope;protein maturation;intracellular organelle;protein targeting;organelle;proteolysis;cytoplasm;intracellular protein transport;intracellular anatomical structure;intracellular transport;membrane;cellular protein localization;cellular anatomical entity;cellular macromolecule localization;establishment of localization in cell;cellular localization;protein transport;establishment of protein localization;protein localization;peptide transport;amide transport;macromolecule localization;organelle organization;nitrogen compound transport;organic substance transport;anion transport;cellular component organization;protein metabolic process;cellular component organization or biogenesis;ion transport;gene expression;cellular protein metabolic process;organonitrogen compound metabolic process;macromolecule metabolic process;transport;establishment of localization;localization;cellular macromolecule metabolic process;nitrogen compound metabolic process;primary metabolic process;organic substance metabolic process;metabolic process;cellular metabolic process;cellular process</v>
          </cell>
          <cell r="K3289" t="str">
            <v>Coding</v>
          </cell>
          <cell r="L3289" t="str">
            <v>AS_3UTR</v>
          </cell>
          <cell r="M3289" t="str">
            <v>-</v>
          </cell>
          <cell r="N3289" t="str">
            <v>-</v>
          </cell>
          <cell r="O3289" t="str">
            <v>MYRAASGLGALKRHGADTQMLDIAVRSASTSVAQRSSGGFLGWLTGARSNALPPPDFALPGVTIPPPLADHVEPGKTKVTTLPNGVKIASETSPGSSCSVGVYVNCGSVYETPETLGATQLLKKLAFTTTRNRSQLRVVREIGAIGGSAKVSANRELMSYSYGALKTYMPEMVEVLVDCVRNPALLDWEVKEEIMKLKAELAEASSNPEAFLLDALHSSGYSGALANPLIASESSISRLNTDVLEEFLALNYTSPRIVLAASGVDHDELVSIAEPLLSDIRTATGTVKPKSVYVGGEYRRAADSSNTDLALAFELPGGWLKEKEFATASVLQALLGGGGVFTWGRPGKGLHSRLNPLVNEFDEIKSISAFKNVHSNTGIFGIHASTDAAFVPKVIDLAARELTSLATPGQVDQTQLDRAKASAKSVILRNLESKASTTEDMGRQALAFGERYSI</v>
          </cell>
        </row>
        <row r="3290">
          <cell r="A3290" t="str">
            <v>BaRT2v18chr5HG247170</v>
          </cell>
          <cell r="B3290" t="str">
            <v>BaRT2v18chr5HG247170.8</v>
          </cell>
          <cell r="C3290" t="str">
            <v>ABA_DR_2-control_2</v>
          </cell>
          <cell r="D3290">
            <v>6.8518234834284396E-3</v>
          </cell>
          <cell r="E3290">
            <v>-9.2249729518042507</v>
          </cell>
          <cell r="F3290" t="str">
            <v>down-regulated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  <cell r="K3290" t="str">
            <v>Unproductive</v>
          </cell>
          <cell r="L3290" t="str">
            <v>PTC</v>
          </cell>
          <cell r="M3290" t="str">
            <v>ldORF</v>
          </cell>
          <cell r="N3290" t="str">
            <v>-</v>
          </cell>
          <cell r="O3290">
            <v>0</v>
          </cell>
        </row>
        <row r="3291">
          <cell r="A3291" t="str">
            <v>BaRT2v18chr7HG338870</v>
          </cell>
          <cell r="B3291" t="str">
            <v>BaRT2v18chr7HG338870.1</v>
          </cell>
          <cell r="C3291" t="str">
            <v>ABA_DR_2-control_2</v>
          </cell>
          <cell r="D3291">
            <v>6.8560692667279299E-3</v>
          </cell>
          <cell r="E3291">
            <v>-7.1669802112620102</v>
          </cell>
          <cell r="F3291" t="str">
            <v>down-regulated</v>
          </cell>
          <cell r="G3291" t="str">
            <v>AB hydrolase-1 domain-containing protein;Peptidase S</v>
          </cell>
          <cell r="H3291" t="str">
            <v>0.43131461417778183;0.41872198167843727</v>
          </cell>
          <cell r="I3291" t="str">
            <v>GO:0008233;GO:0006508;GO:0005773;GO:0140096;GO:0019538;GO:0005829;GO:0016787;GO:1901564;GO:0043231;GO:0043170;GO:0003824;GO:0043227;GO:0006807;GO:0004792;GO:0043229;GO:0044238;GO:0016783;GO:0043226;GO:0071704;GO:0016782;GO:0005737;GO:0008152;GO:0004177;GO:0005622;GO:0008238;GO:0110165;GO:0016740;GO:0008233;GO:0006508;GO:0005773;GO:0140096;GO:0019538;GO:0005829;GO:0016787;GO:1901564;GO:0043231;GO:0043170;GO:0003824;GO:0043227;GO:0006807;GO:0004792;GO:0043229;GO:0044238;GO:0016783;GO:0043226;GO:0071704;GO:0016782;GO:0005737;GO:0008152;GO:0004177;GO:0005622;GO:0008238;GO:0110165;GO:0016740;GO:0008233;GO:0006508;GO:0005773;GO:0140096;GO:0019538;GO:0005829;GO:0016787;GO:1901564;GO:0043231;GO:0043170;GO:0003824;GO:0043227;GO:0006807;GO:0004792;GO:0043229;GO:0044238;GO:0004177;GO:0043226;GO:0071704;GO:0008238;GO:0005737;GO:0008152;GO:0016783;GO:0005622;GO:0016782;GO:0110165;GO:0016740;GO:0008233;GO:0006508;GO:0005773;GO:0140096;GO:0019538;GO:0005829;GO:0016787;GO:1901564;GO:0043231;GO:0043170;GO:0003824;GO:0043227;GO:0006807;GO:0004792;GO:0043229;GO:0044238;GO:0016783;GO:0043226;GO:0071704;GO:0016782;GO:0005737;GO:0008152;GO:0004177;GO:0005622;GO:0008238;GO:0110165;GO:0016740</v>
          </cell>
          <cell r="J3291" t="str">
            <v>peptidase activity;proteolysis;vacuole;catalytic activity, acting on a protein;protein metabolic process;cytosol;hydrolase activity;organonitrogen compound metabolic process;intracellular membrane-bounded organelle;macromolecule metabolic process;catalytic activity;membrane-bounded organelle;nitrogen compound metabolic process;thiosulfate sulfurtransferase activity;intracellular organelle;primary metabolic process;sulfurtransferase activity;organelle;organic substance metabolic process;transferase activity, transferring sulfur-containing groups;cytoplasm;metabolic process;aminopeptidase activity;intracellular anatomical structure;exopeptidase activity;cellular anatomical entity;transferase activity;peptidase activity;proteolysis;vacuole;catalytic activity, acting on a protein;protein metabolic process;cytosol;hydrolase activity;organonitrogen compound metabolic process;intracellular membrane-bounded organelle;macromolecule metabolic process;catalytic activity;membrane-bounded organelle;nitrogen compound metabolic process;thiosulfate sulfurtransferase activity;intracellular organelle;primary metabolic process;sulfurtransferase activity;organelle;organic substance metabolic process;transferase activity, transferring sulfur-containing groups;cytoplasm;metabolic process;aminopeptidase activity;intracellular anatomical structure;exopeptidase activity;cellular anatomical entity;transferase activity;peptidase activity;proteolysis;vacuole;catalytic activity, acting on a protein;protein metabolic process;cytosol;hydrolase activity;organonitrogen compound metabolic process;intracellular membrane-bounded organelle;macromolecule metabolic process;catalytic activity;membrane-bounded organelle;nitrogen compound metabolic process;thiosulfate sulfurtransferase activity;intracellular organelle;primary metabolic process;aminopeptidase activity;organelle;organic substance metabolic process;exopeptidase activity;cytoplasm;metabolic process;sulfurtransferase activity;intracellular anatomical structure;transferase activity, transferring sulfur-containing groups;cellular anatomical entity;transferase activity;peptidase activity;proteolysis;vacuole;catalytic activity, acting on a protein;protein metabolic process;cytosol;hydrolase activity;organonitrogen compound metabolic process;intracellular membrane-bounded organelle;macromolecule metabolic process;catalytic activity;membrane-bounded organelle;nitrogen compound metabolic process;thiosulfate sulfurtransferase activity;intracellular organelle;primary metabolic process;sulfurtransferase activity;organelle;organic substance metabolic process;transferase activity, transferring sulfur-containing groups;cytoplasm;metabolic process;aminopeptidase activity;intracellular anatomical structure;exopeptidase activity;cellular anatomical entity;transferase activity</v>
          </cell>
          <cell r="K3291" t="str">
            <v>Coding</v>
          </cell>
          <cell r="L3291" t="str">
            <v>-</v>
          </cell>
          <cell r="M3291" t="str">
            <v>-</v>
          </cell>
          <cell r="N3291" t="str">
            <v>-</v>
          </cell>
          <cell r="O3291" t="str">
            <v>MAMSSSPASAPQQAGPWYAVPDLSLRDHRFAVPLDHSSPASPSAPHITVFVREVVAAGKEEAPLPYLVYLQGGPGYESPRPTEASGWVKKACEEYRVLLLDQRGTGLSTPLTTSSLSQITSAAEQVEYLKHFRADNIVKDAELIRRHIVPDVKPWTILGQSYGGFCAVTYLSFAPEGLKAALLTGGLPPLGKPCTAETVYRACFKQVQQQNEKYYKRFPQDIQVVHEVVRYLSESEGGGVLLPSGGRLTPKMLQCLGLWGLGFTGGFERLHYLLERVWDPVLVPGAKKSISYYFLKEFDMWVGFDQNPLYALLHESIYCEGSSSKWTADKIFNENRSLFDPVKATEEGRPVYLTGEGWYSGQRESDTTLFSTWVTLGQSMSG</v>
          </cell>
        </row>
        <row r="3292">
          <cell r="A3292" t="str">
            <v>BaRT2v18chr5HG265380</v>
          </cell>
          <cell r="B3292" t="str">
            <v>BaRT2v18chr5HG265380.4</v>
          </cell>
          <cell r="C3292" t="str">
            <v>ABA_DR_2-control_2</v>
          </cell>
          <cell r="D3292">
            <v>6.8561216429200997E-3</v>
          </cell>
          <cell r="E3292">
            <v>6.7538266705253296</v>
          </cell>
          <cell r="F3292" t="str">
            <v>up-regulated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 t="str">
            <v>Unproductive</v>
          </cell>
          <cell r="L3292" t="str">
            <v>PTC;NMD</v>
          </cell>
          <cell r="M3292" t="str">
            <v>uORF</v>
          </cell>
          <cell r="N3292" t="str">
            <v>PTC;ds_SJ;long_3UTR;ouORF;uORF;inframe;not_inframe</v>
          </cell>
          <cell r="O3292">
            <v>0</v>
          </cell>
        </row>
        <row r="3293">
          <cell r="A3293" t="str">
            <v>BaRT2v18chr7HG356280</v>
          </cell>
          <cell r="B3293" t="str">
            <v>BaRT2v18chr7HG356280.7</v>
          </cell>
          <cell r="C3293" t="str">
            <v>ABA_DR_2-control_2</v>
          </cell>
          <cell r="D3293">
            <v>6.8665757475683603E-3</v>
          </cell>
          <cell r="E3293">
            <v>-6.2457425643517102</v>
          </cell>
          <cell r="F3293" t="str">
            <v>down-regulated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 t="str">
            <v>Non_Coding</v>
          </cell>
          <cell r="L3293" t="str">
            <v>Short_ORF</v>
          </cell>
          <cell r="M3293" t="str">
            <v>-</v>
          </cell>
          <cell r="N3293" t="str">
            <v>-</v>
          </cell>
          <cell r="O3293">
            <v>0</v>
          </cell>
        </row>
        <row r="3294">
          <cell r="A3294" t="str">
            <v>BaRT2v18chr5HG265380</v>
          </cell>
          <cell r="B3294" t="str">
            <v>BaRT2v18chr5HG265380.5</v>
          </cell>
          <cell r="C3294" t="str">
            <v>ABA_DR_2-control_2</v>
          </cell>
          <cell r="D3294">
            <v>6.8769883519699303E-3</v>
          </cell>
          <cell r="E3294">
            <v>-5.4484692773628698</v>
          </cell>
          <cell r="F3294" t="str">
            <v>down-regulated</v>
          </cell>
          <cell r="G3294" t="str">
            <v>Acyl-CoA N-acyltransferase with RING/FYVE/PHD-type zinc finger protein;Acetyltransferase, GNAT family protein, expressed;Increased DNA methylation 1 (Fragment);PHD-type domain-containing protein</v>
          </cell>
          <cell r="H3294" t="str">
            <v>0.9680747856147294;0.4036545249910647;0.3767035864436755;0.3699951594846427</v>
          </cell>
          <cell r="I3294" t="str">
            <v>GO:0003714;GO:0045892;GO:0005634;GO:0003712;GO:1903507;GO:0043231;GO:1902679;GO:0098772;GO:0043227;GO:0051253;GO:0140110;GO:0016021;GO:0045934;GO:0008080;GO:0031224;GO:2000113;GO:0016410;GO:0043229;GO:0010558;GO:0016407;GO:0016020;GO:0031327;GO:0016746;GO:0043226;GO:0009890;GO:0016747;GO:0005622;GO:0051172;GO:0046872;GO:0110165;GO:0031324;GO:0043169;GO:0048523;GO:0043167;GO:0010605;GO:0016740;GO:0009892;GO:0005488;GO:0048519;GO:0003824;GO:0006355;GO:0004523;GO:1903506;GO:0016891;GO:2001141;GO:0004521;GO:0051252;GO:0016893;GO:0019219;GO:0004540;GO:2000112;GO:0004519;GO:0010556;GO:0004518;GO:0031326;GO:0140098;GO:0009889;GO:0016788;GO:0010468;GO:0042393;GO:0051171;GO:0003682;GO:0080090;GO:0000977;GO:0031323;GO:0003676;GO:0060255;GO:0000976;GO:0019222;GO:0001067;GO:0050794;GO:1990837;GO:0050789;GO:0003690;GO:0065007;GO:0016787;GO:0090502;GO:0043565;GO:0090501;GO:1901363;GO:0090305;GO:0097159;GO:0016070;GO:0005515;GO:0045944;GO:0003677;GO:0090304;GO:0045893;GO:1903508;GO:1902680;GO:0051254;GO:0045935;GO:0010557;GO:0031328;GO:0009891;GO:0006139;GO:0051173;GO:0010604;GO:0031325;GO:0009893;GO:0006357;GO:0046483;GO:0006725;GO:1901360;GO:0048522;GO:0048518;GO:0034641;GO:0043170;GO:0006807;GO:0044238;GO:0044237;GO:0071704;GO:0008152;GO:0009987</v>
          </cell>
          <cell r="J3294" t="str">
            <v>transcription corepressor activity;negative regulation of transcription, DNA-templated;nucleus;transcription coregulator activity;negative regulation of nucleic acid-templated transcription;intracellular membrane-bounded organelle;negative regulation of RNA biosynthetic process;molecular function regulator;membrane-bounded organelle;negative regulation of RNA metabolic process;transcription regulator activity;integral component of membrane;negative regulation of nucleobase-containing compound metabolic process;N-acetyltransferase activity;intrinsic component of membrane;negative regulation of cellular macromolecule biosynthetic process;N-acyltransferase activity;intracellular organelle;negative regulation of macromolecule biosynthetic process;acetyltransferase activity;membrane;negative regulation of cellular biosynthetic process;transferase activity, transferring acyl groups;organelle;negative regulation of biosynthetic process;transferase activity, transferring acyl groups other than amino-acyl groups;intracellular anatomical structure;negative regulation of nitrogen compound metabolic process;metal ion binding;cellular anatomical entity;negative regulation of cellular metabolic process;cation binding;negative regulation of cellular process;ion binding;negative regulation of macromolecule metabolic process;transferase activity;negative regulation of metabolic process;binding;negative regulation of biological process;catalytic activity;regulation of transcription, DNA-templated;RNA-DNA hybrid ribonuclease activity;regulation of nucleic acid-templated transcription;endoribonuclease activity, producing 5'-phosphomonoesters;regulation of RNA biosynthetic process;endoribonuclease activity;regulation of RNA metabolic process;endonuclease activity, active with either ribo- or deoxyribonucleic acids and producing 5'-phosphomonoesters;regulation of nucleobase-containing compound metabolic process;ribonuclease activity;regulation of cellular macromolecule biosynthetic process;endonuclease activity;regulation of macromolecule biosynthetic process;nuclease activity;regulation of cellular biosynthetic process;catalytic activity, acting on RNA;regulation of biosynthetic process;hydrolase activity, acting on ester bonds;regulation of gene expression;histone binding;regulation of nitrogen compound metabolic process;chromatin binding;regulation of primary metabolic process;RNA polymerase II transcription regulatory region sequence-specific DNA binding;regulation of cellular metabolic process;nucleic acid binding;regulation of macromolecule metabolic process;transcription regulatory region sequence-specific DNA binding;regulation of metabolic process;regulatory region nucleic acid binding;regulation of cellular process;sequence-specific double-stranded DNA binding;regulation of biological process;double-stranded DNA binding;biological regulation;hydrolase activity;RNA phosphodiester bond hydrolysis, endonucleolytic;sequence-specific DNA binding;RNA phosphodiester bond hydrolysis;heterocyclic compound binding;nucleic acid phosphodiester bond hydrolysis;organic cyclic compound binding;RNA metabolic process;protein binding;positive regulation of transcription by RNA polymerase II;DNA binding;nucleic acid metabolic process;positive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process;nucleobase-containing compound metabolic process;positive regulation of nitrogen compound metabolic process;positive regulation of macromolecule metabolic process;positive regulation of cellular metabolic process;positive regulation of metabolic process;regulation of transcription by RNA polymerase II;heterocycle metabolic process;cellular aromatic compound metabolic process;organic cyclic compound metabolic process;positive regulation of cellular process;positive regulation of biological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294" t="str">
            <v>Coding</v>
          </cell>
          <cell r="L3294" t="str">
            <v>-</v>
          </cell>
          <cell r="M3294" t="str">
            <v>-</v>
          </cell>
          <cell r="N3294" t="str">
            <v>-</v>
          </cell>
          <cell r="O3294" t="str">
            <v>MVLHSGDQGVEKHRHNDDVPIDTGTSLIENGRCVADNHITLTDCTNQKGGLGSPVHRTKGFSTPDIVFIRRRSLTRNSCEMKQVKPEEEEVQFERRVTRSSTVRQREASGSSCKSTANAASMESKGRKEDVVHYRRKVSNTASLKADHTEPAKRGTSTKNNTLNGKVTAQRISSVTGNDYPANITENKASAAEIKINSKPQPSTRSGGIAKATTKDAVSLVDQNVCSSAFTEKNDTELTDSEGVRSENKTAVPKSPLSVGAKIVASKKRMLESGLDKTAGGSPVEMPSMKKTRSTSHTELDQSKKSSGKMATEKHSSSDKKDILTKQQHHSRAAELSRSVNPSNKDASKLSHNGSDVDGTDINITHKRNCRGRRERPPVLIKQEYSSESEEVIVVRKDRRKRKGPMRKQRSGSRPDHSSGSPKASNSKGNRKTKYGSKEKSGNPGEPTCALSEKRKISEQIKAILLDAGWKIDLRPRNGRDYLDSVYIPPTGKGSYWSITKAYAIYQSMQSEQKDEAASENLSKKSPGSPGKIHASTVSSLPEEILSKLKRVVVNKRKTKIELQKSKKRKHGLLKNSKNLKGRPKEKKKISKERKKRGGCALLARGSNQEAGSSNGFAPYEWKRTVFSWLIDLDVLSVNARLKCMDESRSKVLLEGLITRDGINCSCCSKVVTVLEFVAHGGGQLSKPYRNILVDGLDNDLLHCLIIAWDKQSDSERQAFFPVSTEGDDPNDDTCGICGDGGNLICCDGCPSTFHMSCLELEELPSDDWRCTNCSCKFCHEHLNHDVPDNAEIDPLHSCSQCEKKYHPSCSPETEKLSSVSSQAGNHFCQQSCRLLFEELQNLLAVEKDLGPEYACRIIQCIHEDAPETVLDLDGRVECNSKIAVALSLMDECFLPIVDQRTGINLIRNVVYNCGSNFLRLDFRGFYIFILERGDEIVSAASVRIHGTKLAEMPFIGTRHMYRRQGMCRRLLDGIEMILSSLKVEKLIIPAINELVDTWTSKFGFSPLEVSDKQEVKSINMLVFPGTGLLQKSLLNKQASPQEHPGSEGDAETQDSEVMDHWNSSKEDADTCKD</v>
          </cell>
        </row>
        <row r="3295">
          <cell r="A3295" t="str">
            <v>BaRT2v18chr4HG191540</v>
          </cell>
          <cell r="B3295" t="str">
            <v>BaRT2v18chr4HG191540.1</v>
          </cell>
          <cell r="C3295" t="str">
            <v>ABA_DR_2-control_2</v>
          </cell>
          <cell r="D3295">
            <v>6.8829987517555697E-3</v>
          </cell>
          <cell r="E3295">
            <v>-2.2629659583814998</v>
          </cell>
          <cell r="F3295" t="str">
            <v>down-regulated</v>
          </cell>
          <cell r="G3295" t="str">
            <v>E3 ubiquitin-protein ligase RHF2A;RING-H2 finger protein RHF2a, putative, expressed;Large subunit ribosomal protein L7Ae;RING-type domain-containing protein</v>
          </cell>
          <cell r="H3295" t="str">
            <v>0.677733625219191;0.5542351162078991;0.37475082683584765;0.3048910539742349</v>
          </cell>
          <cell r="I3295" t="str">
            <v>GO:0004842;GO:0016567;GO:0005886;GO:0019787;GO:0032446;GO:0071944;GO:0070647;GO:0140096;GO:0005840;GO:0006464;GO:0016740;GO:0043232;GO:0036211;GO:0003824;GO:0043228;GO:0043412;GO:0016874;GO:0016020;GO:0055046;GO:0043229;GO:0044267;GO:0043226;GO:0009561;GO:0005622;GO:0009553;GO:0110165;GO:0019538;GO:0009555;GO:0048229;GO:0044260;GO:1901564;GO:0043170;GO:0051726;GO:0051603;GO:0044257;GO:0030163;GO:0007275;GO:0006807;GO:0044265;GO:0048856;GO:0032501;GO:0032502;GO:0044238;GO:0009057;GO:1901565;GO:0044237;GO:0071704;GO:0044248;GO:1901575;GO:0009056;GO:0006508;GO:0008152;GO:0050794;GO:0050789;GO:0065007;GO:0009987;GO:0004842;GO:0016567;GO:0005886;GO:0019787;GO:0032446;GO:0071944;GO:0070647;GO:0140096;GO:0005840;GO:0006464;GO:0016740;GO:0043232;GO:0036211;GO:0003824;GO:0043228;GO:0043412;GO:0016874;GO:0016020;GO:0055046;GO:0043229;GO:0044267;GO:0043226;GO:0009561;GO:0005622;GO:0009553;GO:0110165;GO:0019538;GO:0009555;GO:0048229;GO:0044260;GO:1901564;GO:0043170;GO:0051726;GO:0051603;GO:0044257;GO:0030163;GO:0007275;GO:0006807;GO:0044265;GO:0048856;GO:0032501;GO:0032502;GO:0044238;GO:0009057;GO:1901565;GO:0044237;GO:0071704;GO:0044248;GO:1901575;GO:0009056;GO:0006508;GO:0008152;GO:0050794;GO:0050789;GO:0065007;GO:0009987;GO:0004842;GO:0016567;GO:0005886;GO:0019787;GO:0032446;GO:0071944;GO:0070647;GO:0140096;GO:0005840;GO:0006464;GO:0016740;GO:0043232;GO:0036211;GO:0003824;GO:0043228;GO:0043412;GO:0016874;GO:0016020;GO:0055046;GO:0043229;GO:0009561;GO:0043226;GO:0044267;GO:0005622;GO:0009553;GO:0110165;GO:0009555;GO:0048229;GO:0019538;GO:0044260;GO:1901564;GO:0043170;GO:0051726;GO:0051603;GO:0044257;GO:0030163;GO:0007275;GO:0044265;GO:0048856;GO:0032501;GO:0032502;GO:0006807;GO:0009057;GO:0044238;GO:1901565;GO:0044237;GO:0071704;GO:0044248;GO:1901575;GO:0009056;GO:0006508;GO:0008152;GO:0050794;GO:0050789;GO:0065007;GO:0009987;GO:0004842;GO:0016567;GO:0005886;GO:0019787;GO:0032446;GO:0071944;GO:0070647;GO:0140096;GO:0005840;GO:0006464;GO:0016740;GO:0043232;GO:0036211;GO:0003824;GO:0043228;GO:0043412;GO:0016874;GO:0016020;GO:0055046;GO:0043229;GO:0009561;GO:0043226;GO:0044267;GO:0005622;GO:0009553;GO:0110165;GO:0009555;GO:0048229;GO:0019538;GO:0044260;GO:1901564;GO:0043170;GO:0051726;GO:0051603;GO:0044257;GO:0030163;GO:0007275;GO:0044265;GO:0048856;GO:0032501;GO:0032502;GO:0006807;GO:0009057;GO:0044238;GO:1901565;GO:0044237;GO:0071704;GO:0044248;GO:1901575;GO:0009056;GO:0006508;GO:0008152;GO:0050794;GO:0050789;GO:0065007;GO:0009987;GO:0004842;GO:0016567;GO:0005886;GO:0019787;GO:0032446;GO:0071944;GO:0070647;GO:0140096;GO:0005840;GO:0006464;GO:0016740;GO:0043232;GO:0036211;GO:0016874;GO:0043228;GO:0043412;GO:0003824;GO:0016020;GO:0055046;GO:0043229;GO:0044267;GO:0043226;GO:0009561;GO:0005622;GO:0009553;GO:0110165;GO:0019538;GO:0009555;GO:0048229;GO:0044260;GO:1901564;GO:0043170;GO:0051726;GO:0051603;GO:0044257;GO:0030163;GO:0007275;GO:0006807;GO:0044265;GO:0048856;GO:0032501;GO:0032502;GO:0009057;GO:0044238;GO:1901565;GO:0044237;GO:0071704;GO:0044248;GO:1901575;GO:0009056;GO:0006508;GO:0008152;GO:0050794;GO:0050789;GO:0065007;GO:0009987;GO:0004842;GO:0016567;GO:0005886;GO:0019787;GO:0032446;GO:0071944;GO:0070647;GO:0140096;GO:0005840;GO:0006464;GO:0016740;GO:0043232;GO:0036211;GO:0016874;GO:0043228;GO:0043412;GO:0003824;GO:0016020;GO:0055046;GO:0043229;GO:0044267;GO:0043226;GO:0009561;GO:0005622;GO:0009553;GO:0110165;GO:0019538;GO:0009555;GO:0048229;GO:0044260;GO:1901564;GO:0043170;GO:0051726;GO:0051603;GO:0044257;GO:0030163;GO:0007275;GO:0006807;GO:0044265;GO:0048856;GO:0032501;GO:0032502;GO:0009057;GO:0044238;GO:1901565;GO:0044237;GO:0071704;GO:0044248;GO:1901575;GO:0009056;GO:0006508;GO:0008152;GO:0050794;GO:0050789;GO:0065007;GO:0009987</v>
          </cell>
          <cell r="J3295" t="str">
            <v>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protein;ribosome;cellular protein modification process;transferase activity;intracellular non-membrane-bounded organelle;protein modification process;catalytic activity;non-membrane-bounded organelle;macromolecule modification;ligase activity;membrane;microgametogenesis;intracellular organelle;cellular protein metabolic process;organelle;megagametogenesis;intracellular anatomical structure;embryo sac development;cellular anatomical entity;protein metabolic process;pollen development;gametophyte development;cellular macromolecule metabolic process;organonitrogen compound metabolic process;macromolecule metabolic process;regulation of cell cycle;proteolysis involved in cellular protein catabolic process;cellular protein catabolic process;protein catabolic process;multicellular organism development;nitrogen compound metabolic process;cellular macromolecule catabolic process;anatomical structure development;multicellular organismal process;developmental process;primary metabolic process;macromolecule catabolic process;organonitrogen compound catabolic process;cellular metabolic process;organic substance metabolic process;cellular catabolic process;organic substance catabolic process;catabolic process;proteolysis;metabolic process;regulation of cellular process;regulation of biological process;biological regulation;cellular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protein;ribosome;cellular protein modification process;transferase activity;intracellular non-membrane-bounded organelle;protein modification process;catalytic activity;non-membrane-bounded organelle;macromolecule modification;ligase activity;membrane;microgametogenesis;intracellular organelle;cellular protein metabolic process;organelle;megagametogenesis;intracellular anatomical structure;embryo sac development;cellular anatomical entity;protein metabolic process;pollen development;gametophyte development;cellular macromolecule metabolic process;organonitrogen compound metabolic process;macromolecule metabolic process;regulation of cell cycle;proteolysis involved in cellular protein catabolic process;cellular protein catabolic process;protein catabolic process;multicellular organism development;nitrogen compound metabolic process;cellular macromolecule catabolic process;anatomical structure development;multicellular organismal process;developmental process;primary metabolic process;macromolecule catabolic process;organonitrogen compound catabolic process;cellular metabolic process;organic substance metabolic process;cellular catabolic process;organic substance catabolic process;catabolic process;proteolysis;metabolic process;regulation of cellular process;regulation of biological process;biological regulation;cellular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protein;ribosome;cellular protein modification process;transferase activity;intracellular non-membrane-bounded organelle;protein modification process;catalytic activity;non-membrane-bounded organelle;macromolecule modification;ligase activity;membrane;microgametogenesis;intracellular organelle;megagametogenesis;organelle;cellular protein metabolic process;intracellular anatomical structure;embryo sac development;cellular anatomical entity;pollen development;gametophyte development;protein metabolic process;cellular macromolecule metabolic process;organonitrogen compound metabolic process;macromolecule metabolic process;regulation of cell cycle;proteolysis involved in cellular protein catabolic process;cellular protein catabolic process;protein catabolic process;multicellular organism development;cellular macromolecule catabolic process;anatomical structure development;multicellular organismal process;developmental process;nitrogen compound metabolic process;macromolecule catabolic process;primary metabolic process;organonitrogen compound catabolic process;cellular metabolic process;organic substance metabolic process;cellular catabolic process;organic substance catabolic process;catabolic process;proteolysis;metabolic process;regulation of cellular process;regulation of biological process;biological regulation;cellular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protein;ribosome;cellular protein modification process;transferase activity;intracellular non-membrane-bounded organelle;protein modification process;catalytic activity;non-membrane-bounded organelle;macromolecule modification;ligase activity;membrane;microgametogenesis;intracellular organelle;megagametogenesis;organelle;cellular protein metabolic process;intracellular anatomical structure;embryo sac development;cellular anatomical entity;pollen development;gametophyte development;protein metabolic process;cellular macromolecule metabolic process;organonitrogen compound metabolic process;macromolecule metabolic process;regulation of cell cycle;proteolysis involved in cellular protein catabolic process;cellular protein catabolic process;protein catabolic process;multicellular organism development;cellular macromolecule catabolic process;anatomical structure development;multicellular organismal process;developmental process;nitrogen compound metabolic process;macromolecule catabolic process;primary metabolic process;organonitrogen compound catabolic process;cellular metabolic process;organic substance metabolic process;cellular catabolic process;organic substance catabolic process;catabolic process;proteolysis;metabolic process;regulation of cellular process;regulation of biological process;biological regulation;cellular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protein;ribosome;cellular protein modification process;transferase activity;intracellular non-membrane-bounded organelle;protein modification process;ligase activity;non-membrane-bounded organelle;macromolecule modification;catalytic activity;membrane;microgametogenesis;intracellular organelle;cellular protein metabolic process;organelle;megagametogenesis;intracellular anatomical structure;embryo sac development;cellular anatomical entity;protein metabolic process;pollen development;gametophyte development;cellular macromolecule metabolic process;organonitrogen compound metabolic process;macromolecule metabolic process;regulation of cell cycle;proteolysis involved in cellular protein catabolic process;cellular protein catabolic process;protein catabolic process;multicellular organism development;nitrogen compound metabolic process;cellular macromolecule catabolic process;anatomical structure development;multicellular organismal process;developmental process;macromolecule catabolic process;primary metabolic process;organonitrogen compound catabolic process;cellular metabolic process;organic substance metabolic process;cellular catabolic process;organic substance catabolic process;catabolic process;proteolysis;metabolic process;regulation of cellular process;regulation of biological process;biological regulation;cellular process;ubiquitin-protein transferase activity;protein ubiquitination;plasma membrane;ubiquitin-like protein transferase activity;protein modification by small protein conjugation;cell periphery;protein modification by small protein conjugation or removal;catalytic activity, acting on a protein;ribosome;cellular protein modification process;transferase activity;intracellular non-membrane-bounded organelle;protein modification process;ligase activity;non-membrane-bounded organelle;macromolecule modification;catalytic activity;membrane;microgametogenesis;intracellular organelle;cellular protein metabolic process;organelle;megagametogenesis;intracellular anatomical structure;embryo sac development;cellular anatomical entity;protein metabolic process;pollen development;gametophyte development;cellular macromolecule metabolic process;organonitrogen compound metabolic process;macromolecule metabolic process;regulation of cell cycle;proteolysis involved in cellular protein catabolic process;cellular protein catabolic process;protein catabolic process;multicellular organism development;nitrogen compound metabolic process;cellular macromolecule catabolic process;anatomical structure development;multicellular organismal process;developmental process;macromolecule catabolic process;primary metabolic process;organonitrogen compound catabolic process;cellular metabolic process;organic substance metabolic process;cellular catabolic process;organic substance catabolic process;catabolic process;proteolysis;metabolic process;regulation of cellular process;regulation of biological process;biological regulation;cellular process</v>
          </cell>
          <cell r="K3295" t="str">
            <v>Coding</v>
          </cell>
          <cell r="L3295" t="str">
            <v>AS_3UTR;AS_5UTR</v>
          </cell>
          <cell r="M3295" t="str">
            <v>-</v>
          </cell>
          <cell r="N3295" t="str">
            <v>-</v>
          </cell>
          <cell r="O3295" t="str">
            <v>MASGTDEKAKMESLTSPAAFVEGGVQDACDDACSICLEAFCESDPSALTGCKHEFHLQCILEWCQRSSQCPMCWQPISMKDPTSQELLEAVERERNIRTNQTRNTTIFHHPALGDFEVQHLPVVGNDAELEERILQHLAASAAMGRSHQHGRREGQRNRSGSHGRPQFFVFSAHPNTPSGSVSSSSAQGEGADDLRILVPRVGDLPPHANPIEEAGNQSPGVLTYDAEQDAVVSSGNSTPVSSPRFFNRRHSSGQSTPVGNDRAGPSDVQSFSDSLKSRLNAVSSKYKESITKSTRGWKERLFSRSSSVSDLGSEVRREVNNGIASVSRMMERLETRGSGRPSYSPTTSASEVCPTTEPSNERVTESNSTTTITSTSNTSTPCVTMSGSN</v>
          </cell>
        </row>
        <row r="3296">
          <cell r="A3296" t="str">
            <v>BaRT2v18chr4HG195790</v>
          </cell>
          <cell r="B3296" t="str">
            <v>BaRT2v18chr4HG195790.1</v>
          </cell>
          <cell r="C3296" t="str">
            <v>ABA_DR_2-control_2</v>
          </cell>
          <cell r="D3296">
            <v>6.8836358458497096E-3</v>
          </cell>
          <cell r="E3296">
            <v>-1.3642786840000301</v>
          </cell>
          <cell r="F3296" t="str">
            <v>down-regulated</v>
          </cell>
          <cell r="G3296" t="str">
            <v>Hexosyltransferase</v>
          </cell>
          <cell r="H3296">
            <v>0.52434400385027402</v>
          </cell>
          <cell r="I3296" t="str">
            <v>GO:0047262;GO:0045489;GO:0000139;GO:0045488;GO:0008194;GO:0098791;GO:0010393;GO:0005794;GO:0016758;GO:0000271;GO:0098588;GO:0016757;GO:0071555;GO:0031984;GO:0016740;GO:0045229;GO:0012505;GO:0003824;GO:0005976;GO:0031090;GO:0071554;GO:0043231;GO:0016051;GO:0043227;GO:0005975;GO:0043229;GO:0016043;GO:0043226;GO:0071840;GO:0005737;GO:0009059;GO:0005622;GO:1901576;GO:0016021;GO:0009058;GO:0031224;GO:0043170;GO:0016020;GO:0044238;GO:0110165;GO:0071704;GO:0008152;GO:0009987;GO:0047262;GO:0045489;GO:0000139;GO:0045488;GO:0008194;GO:0098791;GO:0010393;GO:0005794;GO:0016758;GO:0000271;GO:0098588;GO:0016757;GO:0071555;GO:0031984;GO:0016740;GO:0045229;GO:0012505;GO:0003824;GO:0005976;GO:0031090;GO:0071554;GO:0043231;GO:0016051;GO:0043227;GO:0005975;GO:0043229;GO:0016043;GO:0043226;GO:0071840;GO:0005737;GO:0009059;GO:0005622;GO:1901576;GO:0016021;GO:0009058;GO:0031224;GO:0043170;GO:0016020;GO:0044238;GO:0110165;GO:0071704;GO:0008152;GO:0009987</v>
          </cell>
          <cell r="J3296" t="str">
            <v>polygalacturonate 4-alpha-galacturonosyltransferase activity;pectin biosynthetic process;Golgi membrane;pectin metabolic process;UDP-glycosyltransferase activity;Golgi apparatus subcompartment;galacturonan metabolic process;Golgi apparatus;transferase activity, transferring hexosyl groups;polysaccharide biosynthetic process;bounding membrane of organelle;transferase activity, transferring glycosyl groups;cell wall organization;organelle subcompartment;transferase activity;external encapsulating structure organization;endomembrane system;catalytic activity;polysaccharide metabolic process;organelle membrane;cell wall organization or biogenesis;intracellular membrane-bounded organelle;carbohydrate biosynthetic process;membrane-bounded organelle;carbohydrate metabolic process;intracellular organelle;cellular component organization;organelle;cellular component organization or biogenesis;cytoplasm;macromolecule biosynthetic process;intracellular anatomical structure;organic substance biosynthetic process;integral component of membrane;biosynthetic process;intrinsic component of membrane;macromolecule metabolic process;membrane;primary metabolic process;cellular anatomical entity;organic substance metabolic process;metabolic process;cellular process;polygalacturonate 4-alpha-galacturonosyltransferase activity;pectin biosynthetic process;Golgi membrane;pectin metabolic process;UDP-glycosyltransferase activity;Golgi apparatus subcompartment;galacturonan metabolic process;Golgi apparatus;transferase activity, transferring hexosyl groups;polysaccharide biosynthetic process;bounding membrane of organelle;transferase activity, transferring glycosyl groups;cell wall organization;organelle subcompartment;transferase activity;external encapsulating structure organization;endomembrane system;catalytic activity;polysaccharide metabolic process;organelle membrane;cell wall organization or biogenesis;intracellular membrane-bounded organelle;carbohydrate biosynthetic process;membrane-bounded organelle;carbohydrate metabolic process;intracellular organelle;cellular component organization;organelle;cellular component organization or biogenesis;cytoplasm;macromolecule biosynthetic process;intracellular anatomical structure;organic substance biosynthetic process;integral component of membrane;biosynthetic process;intrinsic component of membrane;macromolecule metabolic process;membrane;primary metabolic process;cellular anatomical entity;organic substance metabolic process;metabolic process;cellular process</v>
          </cell>
          <cell r="K3296" t="str">
            <v>Coding</v>
          </cell>
          <cell r="L3296" t="str">
            <v>AS_5UTR</v>
          </cell>
          <cell r="M3296" t="str">
            <v>-</v>
          </cell>
          <cell r="N3296" t="str">
            <v>-</v>
          </cell>
          <cell r="O3296" t="str">
            <v>MRGSEMRRRAPEYRRQSRRRLPGWIWWLVGIFLVVGLMLFVLHHNQKEQFRPPVINKVSESEEVSPKNVNFTEELLSSTSFARQLADQMTLAKAYVILAKEHGNLQLAWELSSQIRNSQRLLSQGAVSGRAITQEEAHPIITRLARLIYKAQDSHYDISTTMVTLKSHALALEERAKAAVVQTAEFGQLAAESLPKNMHCLTMKLTEEWLQNPKLMSRSEEHRNSTRLVDNNLYHFCIFSDNVLATSVVVNSTVSNANHPQQLVFHVVTDRINFGAMSTWFLINDFKGCTVEVHCIDEFSWFNATASSLVRRLSDMETKGSSGGLKTQEREIKFHNPKFVSLLNHLRFYIPQILPNLEKVVFLDDDVVVQKDLTQLFSIELHGNVIGAVETCLESFHRYHKYLNFSQPIISSKIDPYTCGWAFGMNIFDLIAWRKANATSLYHYWQEQNADQLLWRTGTLPAGLLTFYGLMEPLDRRWHLLGLGYDVDIDDRLIESAAVVHYNGNMKPWLKLAIHRYKSIWERHVNFSHPHIRECMFH</v>
          </cell>
        </row>
        <row r="3297">
          <cell r="A3297" t="str">
            <v>BaRT2v18chr4HG216820</v>
          </cell>
          <cell r="B3297" t="str">
            <v>BaRT2v18chr4HG216820.3</v>
          </cell>
          <cell r="C3297" t="str">
            <v>ABA_DR_2-control_2</v>
          </cell>
          <cell r="D3297">
            <v>6.8860403046487302E-3</v>
          </cell>
          <cell r="E3297">
            <v>-10.024058166513401</v>
          </cell>
          <cell r="F3297" t="str">
            <v>down-regulated</v>
          </cell>
          <cell r="G3297">
            <v>0</v>
          </cell>
          <cell r="H3297">
            <v>0</v>
          </cell>
          <cell r="I3297">
            <v>0</v>
          </cell>
          <cell r="J3297">
            <v>0</v>
          </cell>
          <cell r="K3297" t="str">
            <v>Unproductive</v>
          </cell>
          <cell r="L3297" t="str">
            <v>PTC;NMD</v>
          </cell>
          <cell r="M3297" t="str">
            <v>ldORF</v>
          </cell>
          <cell r="N3297" t="str">
            <v>PTC;ds_SJ;long_3UTR</v>
          </cell>
          <cell r="O3297">
            <v>0</v>
          </cell>
        </row>
        <row r="3298">
          <cell r="A3298" t="str">
            <v>BaRT2v18chr3HG133400</v>
          </cell>
          <cell r="B3298" t="str">
            <v>BaRT2v18chr3HG133400.7</v>
          </cell>
          <cell r="C3298" t="str">
            <v>ABA_DR_2-control_2</v>
          </cell>
          <cell r="D3298">
            <v>6.8935494489623496E-3</v>
          </cell>
          <cell r="E3298">
            <v>-6.1223008529806897</v>
          </cell>
          <cell r="F3298" t="str">
            <v>down-regulated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 t="str">
            <v>Unproductive</v>
          </cell>
          <cell r="L3298" t="str">
            <v>PTC;NMD</v>
          </cell>
          <cell r="M3298" t="str">
            <v>uORF</v>
          </cell>
          <cell r="N3298" t="str">
            <v>PTC;ouORF;uORF;inframe;not_inframe</v>
          </cell>
          <cell r="O3298">
            <v>0</v>
          </cell>
        </row>
        <row r="3299">
          <cell r="A3299" t="str">
            <v>BaRT2v18chr5HG236860</v>
          </cell>
          <cell r="B3299" t="str">
            <v>BaRT2v18chr5HG236860.1</v>
          </cell>
          <cell r="C3299" t="str">
            <v>ABA_DR_2-control_2</v>
          </cell>
          <cell r="D3299">
            <v>6.9020000412519898E-3</v>
          </cell>
          <cell r="E3299">
            <v>2.3727686970742701</v>
          </cell>
          <cell r="F3299" t="str">
            <v>up-regulated</v>
          </cell>
          <cell r="G3299">
            <v>0</v>
          </cell>
          <cell r="H3299">
            <v>0</v>
          </cell>
          <cell r="I3299">
            <v>0</v>
          </cell>
          <cell r="J3299">
            <v>0</v>
          </cell>
          <cell r="K3299" t="str">
            <v>Coding</v>
          </cell>
          <cell r="L3299" t="str">
            <v>-</v>
          </cell>
          <cell r="M3299" t="str">
            <v>-</v>
          </cell>
          <cell r="N3299" t="str">
            <v>-</v>
          </cell>
          <cell r="O3299" t="str">
            <v>MEGEGEGDTVEVWSVEGARRAVARYLASGSVCVRVVVMAVDSVERAQKMAELLDVMADGGCEIVNGNKLRCVIKIAIATNKYLAVTQDLTDPAKPRDIKAEPKKQLITAHRQLAALPMPVGRCRLKDRRPSFIPGALGRVVVVVKRMRKGVKGKNGGRKKKKIKGCSKVKRKRRSSKSYPFALVVHHLVKRMGSLSKKVWYAQFMNKRLSKILLSVTFDICALLTRRRVVFAPRKPNVKK</v>
          </cell>
        </row>
        <row r="3300">
          <cell r="A3300" t="str">
            <v>BaRT2v18chr2HG110120</v>
          </cell>
          <cell r="B3300" t="str">
            <v>BaRT2v18chr2HG110120.2</v>
          </cell>
          <cell r="C3300" t="str">
            <v>ABA_DR_2-control_2</v>
          </cell>
          <cell r="D3300">
            <v>6.9082663313441003E-3</v>
          </cell>
          <cell r="E3300">
            <v>-5.3801995975770698</v>
          </cell>
          <cell r="F3300" t="str">
            <v>down-regulated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  <cell r="K3300" t="str">
            <v>Unproductive</v>
          </cell>
          <cell r="L3300" t="str">
            <v>PTC;NMD</v>
          </cell>
          <cell r="M3300" t="str">
            <v>uORF;ldORF</v>
          </cell>
          <cell r="N3300" t="str">
            <v>PTC;long_3UTR;ouORF;uORF;inframe;not_inframe</v>
          </cell>
          <cell r="O3300">
            <v>0</v>
          </cell>
        </row>
        <row r="3301">
          <cell r="A3301" t="str">
            <v>BaRT2v18chr3HG162390</v>
          </cell>
          <cell r="B3301" t="str">
            <v>BaRT2v18chr3HG162390.8</v>
          </cell>
          <cell r="C3301" t="str">
            <v>ABA_DR_2-control_2</v>
          </cell>
          <cell r="D3301">
            <v>6.9082663313441003E-3</v>
          </cell>
          <cell r="E3301">
            <v>-4.9878339509087404</v>
          </cell>
          <cell r="F3301" t="str">
            <v>down-regulated</v>
          </cell>
          <cell r="G3301" t="str">
            <v>Zinc finger CCCH domain-containing protein 33</v>
          </cell>
          <cell r="H3301">
            <v>0.47135707733272297</v>
          </cell>
          <cell r="I3301" t="str">
            <v>GO:0003677;GO:0005634;GO:0046872;GO:0043231;GO:0043169;GO:0043227;GO:0003676;GO:0043229;GO:0043167;GO:0043226;GO:1901363;GO:0016021;GO:0097159;GO:0031224;GO:0005488;GO:0005622;GO:0003729;GO:0016020;GO:0003723;GO:0110165;GO:0047792;GO:0035251;GO:0046527;GO:0008194;GO:0016758;GO:0016757;GO:0016740;GO:0003824</v>
          </cell>
          <cell r="J3301" t="str">
            <v>DNA binding;nucleus;metal ion binding;intracellular membrane-bounded organelle;cation binding;membrane-bounded organelle;nucleic acid binding;intracellular organelle;ion binding;organelle;heterocyclic compound binding;integral component of membrane;organic cyclic compound binding;intrinsic component of membrane;binding;intracellular anatomical structure;mRNA binding;membrane;RNA binding;cellular anatomical entity;cyanohydrin beta-glucosyltransferase activity;UDP-glucosyltransferase activity;glucosyltransferase activity;UDP-glycosyltransferase activity;transferase activity, transferring hexosyl groups;transferase activity, transferring glycosyl groups;transferase activity;catalytic activity</v>
          </cell>
          <cell r="K3301" t="str">
            <v>Coding</v>
          </cell>
          <cell r="L3301" t="str">
            <v>-</v>
          </cell>
          <cell r="M3301" t="str">
            <v>-</v>
          </cell>
          <cell r="N3301" t="str">
            <v>-</v>
          </cell>
          <cell r="O3301" t="str">
            <v>MDEAGRASAPAVVTVTASAAAPSPPPPPPPATAAAAAADPPSPDPDALYEEGMWQQMTMNSGVTMQSGPYPVRPGEPDCTYYLRTGLCRFGMSCRFNHPQDRNTAIASARMKGEYPERVGQPECQYYLKTGTCKFGPTCKFHHPREKAGIAGMVQLNALGYPLRPNERECAYYLKTGQCKYGNTCKFNHPEIFNAVASSRGSPIYPPVHTSGSTGPHSYTGTMASWTYPRGSFIPSPRWQSPSNYTPMIVPQGLVQVPSWNSYPGQMVPVSSPESRLQSPGAQQYYGTSRQGEGSAGNQGMQSTYRSSSFPVPQYALQRENVFPERPDQPECIYYIKTGDCKFGAVCKFHHPRVRSQPPPDCILSPMGLPLRPIFRGRSSASSTLAMASASLA</v>
          </cell>
        </row>
        <row r="3302">
          <cell r="A3302" t="str">
            <v>BaRT2v18chr2HG095120</v>
          </cell>
          <cell r="B3302" t="str">
            <v>BaRT2v18chr2HG095120.3</v>
          </cell>
          <cell r="C3302" t="str">
            <v>ABA_DR_2-control_2</v>
          </cell>
          <cell r="D3302">
            <v>6.9129720300526096E-3</v>
          </cell>
          <cell r="E3302">
            <v>-5.4492100707200697</v>
          </cell>
          <cell r="F3302" t="str">
            <v>down-regulated</v>
          </cell>
          <cell r="G3302" t="str">
            <v>Polyprenol reductase</v>
          </cell>
          <cell r="H3302">
            <v>0.47397803545202799</v>
          </cell>
          <cell r="I3302">
            <v>0</v>
          </cell>
          <cell r="J3302">
            <v>0</v>
          </cell>
          <cell r="K3302" t="str">
            <v>Coding</v>
          </cell>
          <cell r="L3302" t="str">
            <v>AS_3UTR</v>
          </cell>
          <cell r="M3302" t="str">
            <v>-</v>
          </cell>
          <cell r="N3302" t="str">
            <v>-</v>
          </cell>
          <cell r="O3302" t="str">
            <v>MEKGDGPALQPLLCLAWLAATLPIAAAALPIPAAAGGRFLHSLLAAFSSRGKTVRPSSSSKAKFTVPQKYFLHFYVVGVAVTTSLLLAICFYAYMKMTPLLAEPSSYSTIASHLIGSNSFSFGSVLSRTMEHKYRVWRTVFVLLLMEIQVLRRLYETENVFHYSPTARMHIVGYLTGLLSYIWAC</v>
          </cell>
        </row>
        <row r="3303">
          <cell r="A3303" t="str">
            <v>BaRT2v18chr3HG151320</v>
          </cell>
          <cell r="B3303" t="str">
            <v>BaRT2v18chr3HG151320.3</v>
          </cell>
          <cell r="C3303" t="str">
            <v>ABA_DR_2-control_2</v>
          </cell>
          <cell r="D3303">
            <v>6.9129720300526096E-3</v>
          </cell>
          <cell r="E3303">
            <v>-6.2526972855477903</v>
          </cell>
          <cell r="F3303" t="str">
            <v>down-regulated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  <cell r="K3303" t="str">
            <v>Unproductive</v>
          </cell>
          <cell r="L3303" t="str">
            <v>PTC</v>
          </cell>
          <cell r="M3303" t="str">
            <v>-</v>
          </cell>
          <cell r="N3303" t="str">
            <v>-</v>
          </cell>
          <cell r="O3303">
            <v>0</v>
          </cell>
        </row>
        <row r="3304">
          <cell r="A3304" t="str">
            <v>BaRT2v18chr1HG017050</v>
          </cell>
          <cell r="B3304" t="str">
            <v>BaRT2v18chr1HG017050.1</v>
          </cell>
          <cell r="C3304" t="str">
            <v>ABA_DR_2-control_2</v>
          </cell>
          <cell r="D3304">
            <v>6.9198079574768799E-3</v>
          </cell>
          <cell r="E3304">
            <v>1.613721268026</v>
          </cell>
          <cell r="F3304" t="str">
            <v>up-regulated</v>
          </cell>
          <cell r="G3304" t="str">
            <v>CitMHS domain-containing protein;Putative transporter arsB;Citrate transporter family protein;Transmembrane protein, putative, expressed;Divalent ion symporter</v>
          </cell>
          <cell r="H3304" t="str">
            <v>0.5962216896827036;0.5099427052587903;0.3983599484553952;0.3863984071226322;0.33881966751993575</v>
          </cell>
          <cell r="I3304" t="str">
            <v>GO:0055085;GO:0016021;GO:0006810;GO:0031224;GO:0051234;GO:0016020;GO:0051179;GO:0110165;GO:0009987</v>
          </cell>
          <cell r="J3304" t="str">
            <v>transmembrane transport;integral component of membrane;transport;intrinsic component of membrane;establishment of localization;membrane;localization;cellular anatomical entity;cellular process</v>
          </cell>
          <cell r="K3304" t="str">
            <v>Coding</v>
          </cell>
          <cell r="L3304" t="str">
            <v>-</v>
          </cell>
          <cell r="M3304" t="str">
            <v>-</v>
          </cell>
          <cell r="N3304" t="str">
            <v>-</v>
          </cell>
          <cell r="O3304" t="str">
            <v>MVMESTAKVVLGCVAFTIFWVLAVFPSVPFMPVGRTAGSLLGAMLMVLFRVMTPEQAYAAIDLPILGLLFGTMVVSIFLERADMFQYLGSMLSWKSRGSKDLLFRVCLVSAVASALFTNDTTCVVLTEFILKVARQNNLPPQPFLLALASSSNIGSSATPIGNPQNLVIAVTSGISFGSFLLGIFPAMIVGVITNTCILLCYFWKHLSVDKERDQESAGGGGQDVVVADEEVTSHRFTPARMSRANSVNGDADYMNEPIRRSDSMSRGADTLRSKSYNSEGDRDIQVAIRSLRASSLSQEMVEVSTVCDRRDEGPRKVTRTTSRQRSVIIEDAPEPEQTLDGDDKEKPDQEEVVKHKKWKVLVWKTAVYLTTLGMLVSLLMGLNMSWTAITAALVLLALDFTDAQACLEKVSYSLLIFFCGMFITVDGFNRTGIPNALWELVEPHARIDSAKGIALLAVVILLLSNVASNVPTVLLLGTRVAASAGAISPASEKKAWLILAWVSTVAGNLTLLGSAANLIVCEQARRAQFHGYNLTFWSHLRFGVPSTIIVTAIGLIIVVSY</v>
          </cell>
        </row>
        <row r="3305">
          <cell r="A3305" t="str">
            <v>BaRT2v18chr6HG300350</v>
          </cell>
          <cell r="B3305" t="str">
            <v>BaRT2v18chr6HG300350.14</v>
          </cell>
          <cell r="C3305" t="str">
            <v>ABA_DR_2-control_2</v>
          </cell>
          <cell r="D3305">
            <v>6.9198079574768799E-3</v>
          </cell>
          <cell r="E3305">
            <v>-6.6574148067251899</v>
          </cell>
          <cell r="F3305" t="str">
            <v>down-regulated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  <cell r="K3305" t="str">
            <v>Unproductive</v>
          </cell>
          <cell r="L3305" t="str">
            <v>PTC;NMD</v>
          </cell>
          <cell r="M3305" t="str">
            <v>ldORF</v>
          </cell>
          <cell r="N3305" t="str">
            <v>PTC;ds_SJ;long_3UTR</v>
          </cell>
          <cell r="O3305">
            <v>0</v>
          </cell>
        </row>
        <row r="3306">
          <cell r="A3306" t="str">
            <v>BaRT2v18chr7HG351040</v>
          </cell>
          <cell r="B3306" t="str">
            <v>BaRT2v18chr7HG351040.16</v>
          </cell>
          <cell r="C3306" t="str">
            <v>ABA_DR_2-control_2</v>
          </cell>
          <cell r="D3306">
            <v>6.9198079574768799E-3</v>
          </cell>
          <cell r="E3306">
            <v>-7.2068098387328003</v>
          </cell>
          <cell r="F3306" t="str">
            <v>down-regulated</v>
          </cell>
          <cell r="G3306" t="str">
            <v>WLM domain-containing protein;PUG domain;Acidic repeat-containing protein isoform X1;Putative lipid-A-disaccharide synthase</v>
          </cell>
          <cell r="H3306" t="str">
            <v>0.7248011951226576;0.38609915172581555;0.3776539128967091;0.36526177814224253</v>
          </cell>
          <cell r="I3306" t="str">
            <v>GO:0006850;GO:0016301;GO:0005743;GO:1901475;GO:0016772;GO:0019866;GO:0006848;GO:0008237;GO:0031966;GO:1990542;GO:0005740;GO:0008233;GO:0006839;GO:0031967;GO:0016740;GO:0015718;GO:0005739;GO:0140096;GO:1905039;GO:0031090;GO:0016787;GO:1903825;GO:0031975;GO:0003824;GO:0046942;GO:0043231;GO:0015711;GO:0043227;GO:0015849;GO:0043229;GO:0098656;GO:0043226;GO:0016310;GO:0005737;GO:0006796;GO:0016021;GO:0006793;GO:0031224;GO:0071702;GO:0005622;GO:0006820;GO:0016020;GO:0034220;GO:0110165;GO:0006508;GO:0006811;GO:0055085;GO:0006810;GO:0051234;GO:0051179;GO:0019538;GO:0008152;GO:1901564;GO:0044237;GO:0043170;GO:0006807;GO:0009987;GO:0044238;GO:0071704</v>
          </cell>
          <cell r="J3306" t="str">
            <v>mitochondrial pyruvate transmembrane transport;kinase activity;mitochondrial inner membrane;pyruvate transmembrane transport;transferase activity, transferring phosphorus-containing groups;organelle inner membrane;pyruvate transport;metallopeptidase activity;mitochondrial membrane;mitochondrial transmembrane transport;mitochondrial envelope;peptidase activity;mitochondrial transport;organelle envelope;transferase activity;monocarboxylic acid transport;mitochondrion;catalytic activity, acting on a protein;carboxylic acid transmembrane transport;organelle membrane;hydrolase activity;organic acid transmembrane transport;envelope;catalytic activity;carboxylic acid transport;intracellular membrane-bounded organelle;organic anion transport;membrane-bounded organelle;organic acid transport;intracellular organelle;anion transmembrane transport;organelle;phosphorylation;cytoplasm;phosphate-containing compound metabolic process;integral component of membrane;phosphorus metabolic process;intrinsic component of membrane;organic substance transport;intracellular anatomical structure;anion transport;membrane;ion transmembrane transport;cellular anatomical entity;proteolysis;ion transport;transmembrane transport;transport;establishment of localization;localization;protein metabolic process;metabolic process;organonitrogen compound metabolic process;cellular metabolic process;macromolecule metabolic process;nitrogen compound metabolic process;cellular process;primary metabolic process;organic substance metabolic process</v>
          </cell>
          <cell r="K3306" t="str">
            <v>Coding</v>
          </cell>
          <cell r="L3306" t="str">
            <v>-</v>
          </cell>
          <cell r="M3306" t="str">
            <v>-</v>
          </cell>
          <cell r="N3306" t="str">
            <v>-</v>
          </cell>
          <cell r="O3306" t="str">
            <v>MDEQRIARISVTWRGRQLDVDADPRCTIKEFGQLLQDLTNVKPETLKLIVPQSANKGSKLISPFSDTHSSLTLKEAAISEGKLIRMMGVFEDEIEEVSDNGKNPDMRIIGFEEEEQRLRQRSSGRPRVSLKLPQGQYIFCDFRTLHLPGVELNPPPSEALKRMHMLACDPGIIAIMNKHRWRVGIMTEMAPVGYVGVSPKCILGFNKNMGEEISLRLRTDDLKGFRKYESIKKTLLHELLNEEAASLDWTKSSGHVLSGRKIFDSYEDEFDLEPEAHVVGHKLGGRSSSLASSRVLPGVAAYQRLLSASSTDLGSSHSSVTKSVERYNVQGTQAEPDPDDAGEDFILENVKAEPDPDDNDAMPIDVTIVTSGSAGFVASTEQNAKKSSVGCLEPDPDDTADVDMLNKEIDGEHDNEPDPDDGTSEFVLESGNTMEVEMELRTDSTVLKSEPDPDDSSSSIQNQKVSIDEKHMGEPDPDASSCGAALASGNKIQAEIGQSRNHSILESEPDPDDHAANLKSDELQRIEEPVAALCSRLQKAIEMLRSQATPSEAASALQTLFKIIKNVIENPNDIRYRRLRKTNPHFQRSVVNYKAAMEVLELIGFCEDVVSDEIGRAETYLVLKRNDPGLLWLAKSSLEVSMA</v>
          </cell>
        </row>
        <row r="3307">
          <cell r="A3307" t="str">
            <v>BaRT2v18chr3HG152650</v>
          </cell>
          <cell r="B3307" t="str">
            <v>BaRT2v18chr3HG152650.7</v>
          </cell>
          <cell r="C3307" t="str">
            <v>ABA_DR_2-control_2</v>
          </cell>
          <cell r="D3307">
            <v>6.9204602506585796E-3</v>
          </cell>
          <cell r="E3307">
            <v>-5.3926106872344697</v>
          </cell>
          <cell r="F3307" t="str">
            <v>down-regulated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  <cell r="K3307" t="str">
            <v>Unproductive</v>
          </cell>
          <cell r="L3307" t="str">
            <v>PTC;NMD</v>
          </cell>
          <cell r="M3307" t="str">
            <v>uORF;ldORF</v>
          </cell>
          <cell r="N3307" t="str">
            <v>PTC;long_3UTR;ouORF;uORF;inframe;not_inframe</v>
          </cell>
          <cell r="O3307">
            <v>0</v>
          </cell>
        </row>
        <row r="3308">
          <cell r="A3308" t="str">
            <v>BaRT2v18chr4HG209100</v>
          </cell>
          <cell r="B3308" t="str">
            <v>BaRT2v18chr4HG209100.2</v>
          </cell>
          <cell r="C3308" t="str">
            <v>ABA_DR_2-control_2</v>
          </cell>
          <cell r="D3308">
            <v>6.92719587192322E-3</v>
          </cell>
          <cell r="E3308">
            <v>8.1663888710443207</v>
          </cell>
          <cell r="F3308" t="str">
            <v>up-regulated</v>
          </cell>
          <cell r="G3308" t="str">
            <v>FAD binding domain containing protein, expressed;FAD-dependent urate hydroxylase;3-hydroxybenzoate 6-hydroxylase 1;FAD/NAD(P)-binding oxidoreductase family protein</v>
          </cell>
          <cell r="H3308" t="str">
            <v>0.8627710326565976;0.3925077514421478;0.3802355985666717;0.36685588003700453</v>
          </cell>
          <cell r="I3308" t="str">
            <v>GO:0071949;GO:0016021;GO:0050660;GO:0031224;GO:0043168;GO:0016020;GO:0000166;GO:0110165;GO:1901265;GO:0036094;GO:0043167;GO:1901363;GO:0097159;GO:0005488</v>
          </cell>
          <cell r="J3308" t="str">
            <v>FAD binding;integral component of membrane;flavin adenine dinucleotide binding;intrinsic component of membrane;anion binding;membrane;nucleotide binding;cellular anatomical entity;nucleoside phosphate binding;small molecule binding;ion binding;heterocyclic compound binding;organic cyclic compound binding;binding</v>
          </cell>
          <cell r="K3308" t="str">
            <v>Coding</v>
          </cell>
          <cell r="L3308" t="str">
            <v>-</v>
          </cell>
          <cell r="M3308" t="str">
            <v>-</v>
          </cell>
          <cell r="N3308" t="str">
            <v>-</v>
          </cell>
          <cell r="O3308" t="str">
            <v>MHRQEESGEDIVIVGAGLAGLAAALGLHRKRVRSVVLESSPELRASGFAFATWPNAFRALDALGVGDEIRKLHLHIEGLRVMSSSTGEIATEVDFRHEFCCVRRDVLLQVLAAELPEGTIRYSSKIVSIDEHGDGAKILHLADGSALRAKALIGCDGINSVVARWLGLAKPSHSGRSATRGLARYPDGHGFPPKFLQFFGNGFRFGFMPCNDTDVYWFYTWSPSPDDDGVDESGARMKQYVLTKLRSSKVPAEALELVERSDNAPAAPLRFRPPLSLLFASVSKGNVCVAGDALHPMTPDLGQGGCAALEDGVVLARCLGEAILGGGGGGATGATEKERIESGLRRYVGIRRWRSIELIGTAYVVGLMQQSNNRIISFLREKVLSRVLAGRLVKMSDHDCGTLSS</v>
          </cell>
        </row>
        <row r="3309">
          <cell r="A3309" t="str">
            <v>BaRT2v18chr5HG242260</v>
          </cell>
          <cell r="B3309" t="str">
            <v>BaRT2v18chr5HG242260.13</v>
          </cell>
          <cell r="C3309" t="str">
            <v>ABA_DR_2-control_2</v>
          </cell>
          <cell r="D3309">
            <v>6.9275085309165804E-3</v>
          </cell>
          <cell r="E3309">
            <v>-6.6285710458090401</v>
          </cell>
          <cell r="F3309" t="str">
            <v>down-regulated</v>
          </cell>
          <cell r="G3309">
            <v>0</v>
          </cell>
          <cell r="H3309">
            <v>0</v>
          </cell>
          <cell r="I3309" t="str">
            <v>GO:0016887;GO:0016021;GO:0017111;GO:0031224;GO:0016462;GO:0016020;GO:0016818;GO:0110165;GO:0016817;GO:0005524;GO:0032559;GO:0030554;GO:0035639;GO:0032555;GO:0017076;GO:0032553;GO:0097367;GO:0043168;GO:0000166;GO:1901265;GO:0036094;GO:0016787;GO:0043167;GO:1901363;GO:0097159;GO:0005488;GO:0003824</v>
          </cell>
          <cell r="J3309" t="str">
            <v>ATPase activity;integral component of membrane;nucleoside-triphosphatase activity;intrinsic component of membrane;pyrophosphatase activity;membrane;hydrolase activity, acting on acid anhydrides, in phosphorus-containing anhydrides;cellular anatomical entity;hydrolase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3309" t="str">
            <v>Coding</v>
          </cell>
          <cell r="L3309" t="str">
            <v>AS_5UTR</v>
          </cell>
          <cell r="M3309" t="str">
            <v>uORF</v>
          </cell>
          <cell r="N3309" t="str">
            <v>-</v>
          </cell>
          <cell r="O3309" t="str">
            <v>MANLHVAITVLSWFGDAEKLTKALFSFASRLAPVIIFVDEVDSLLGARGGAMEHEATRRMRNEFMAAWDGLRSKDSQRILILGATNRPFDLDDVVIRRLPRRIYVDLPDAQNRMKILKILLAKENLESEFGFDELANATERYSRSDLKLQRTGQFMNC</v>
          </cell>
        </row>
        <row r="3310">
          <cell r="A3310" t="str">
            <v>BaRT2v18chr7HG352410</v>
          </cell>
          <cell r="B3310" t="str">
            <v>BaRT2v18chr7HG352410.2</v>
          </cell>
          <cell r="C3310" t="str">
            <v>ABA_DR_2-control_2</v>
          </cell>
          <cell r="D3310">
            <v>6.9275085309165804E-3</v>
          </cell>
          <cell r="E3310">
            <v>-3.44712443366641</v>
          </cell>
          <cell r="F3310" t="str">
            <v>down-regulated</v>
          </cell>
          <cell r="G3310" t="str">
            <v>Auxin response factor</v>
          </cell>
          <cell r="H3310">
            <v>0.58049384523328296</v>
          </cell>
          <cell r="I3310" t="str">
            <v>GO:0009734;GO:0005634;GO:0003677;GO:0071365;GO:0043231;GO:0003676;GO:0009733;GO:0043227;GO:1901363;GO:0009755;GO:0043229;GO:0097159;GO:0032870;GO:0043226;GO:0005488;GO:0009725;GO:0005622;GO:0016788;GO:0071495;GO:0110165;GO:0016787;GO:0009719;GO:0003824;GO:0071310;GO:0010033;GO:0070887;GO:0042221;GO:0007165;GO:0023052;GO:0007154;GO:0051716;GO:0006355;GO:1903506;GO:2001141;GO:0051252;GO:0019219;GO:2000112;GO:0010556;GO:0031326;GO:0009889;GO:0010468;GO:0051171;GO:0080090;GO:0031323;GO:0050896;GO:0060255;GO:0019222;GO:0050794;GO:0050789;GO:0065007;GO:0009987</v>
          </cell>
          <cell r="J3310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binding;cellular response to hormone stimulus;organelle;binding;response to hormone;intracellular anatomical structure;hydrolase activity, acting on ester bonds;cellular response to endogenous stimulus;cellular anatomical entity;hydrolase activity;response to endogenous stimulus;catalytic activity;cellular response to organic substance;response to organic substance;cellular response to chemical stimulus;response to chemical;signal transduction;signaling;cell communication;cellular response to stimulus;regulation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process;response to stimulus;regulation of macromolecule metabolic process;regulation of metabolic process;regulation of cellular process;regulation of biological process;biological regulation;cellular process</v>
          </cell>
          <cell r="K3310" t="str">
            <v>Coding</v>
          </cell>
          <cell r="L3310" t="str">
            <v>-</v>
          </cell>
          <cell r="M3310" t="str">
            <v>-</v>
          </cell>
          <cell r="N3310" t="str">
            <v>-</v>
          </cell>
          <cell r="O3310" t="str">
            <v>MAAPEGSGAGGGEGPRGSRVNQELWYACAGPLVALPPPGSLVVYFPQGHSEQVAASMRKDADAQIPSYPNLPSKLICILHSVTMQSDPETDEVYARMTLQPVSNVTQCDKEILLASELALKQNKPQTEFFCKTLTASDTSTHGGFSVPRRAAERIFPRLDFSLQPPAQELQARDLHDTIWTFRHIFRGQPKRHLLTTGWSLFISGKRLIAGDSVLFIRDAKQQLLLGIRRANRQPTNLSSSVLSSDSMHIGVLAAAAHAAANNSQFTIFYNPRASPSEFVIPFAKYQKAVYGNQLSLGMRFRMMFETEESGTRRYMGTITGISDLDPVRWKNSQWRNIQVAWDEAAPSERRTRVSLWDIEPVIAPFFIYPTPLFTAKRARQPGMIDDDTSGMDNLFKRTMPWLGEEICKKDMNTQNSIVPGLNLAQSVQWMNMQQNLSLAGTVMQPELLNSLAGKHVQNLSAADISRQISFQPQFLQQNNIQFDTSLLPQQNQQAEQLAKAIATPNQLENIMAPQKVDQDCYSDQKQRAVTQTVQGSQANLNITQPEHVVQAQFEQPQVILQAQLQQQQPLVQSHTIFQGGLQEIQVLQQQQQPQHHQQVQHSVQEQQQMKIRPVHVPSDANMNTQLSSDHQMKLQLLKALHSQQHLTMEQQKMLFDLQQQVINSQSNPQQRVQGATQTVGFHNSNTIQYATQQKAQSHQPIEGSPGGTIPVAKSDTITSIGASSLNVTSRMQLVRTDNVPSSSTSPSTTTNPVLLHSIPSSSKNQSLPTAAKTSQSSVGLGSTIEQEMKHYQSVKPTIMIPKMIEQGPATERDYINNPHMDYLDTSSSATSVCLSQADGSLQQNFPSSSFDQHQLLRDTAPDSEFEISDPTNNLLFGVNIDGQLGLPLNADALLANSIENDKFMDEMAGNGISNYISSKDSQQELSSSMISHSLGVADMGFNSIDSATNDPPFLNRNSRAPAPAHQRMRTYTKVHKRGAVGRSIDMNRYSGYDELKHDIARMFGIEGQLGDQSRVGWKLVYEDHEKDVLLVGDDPWEDFLNCVRCIRILSPQEEMQMRLVGDFGDGFLPNQACSSSDGGQPW</v>
          </cell>
        </row>
        <row r="3311">
          <cell r="A3311" t="str">
            <v>BaRT2v18chr2HG098670</v>
          </cell>
          <cell r="B3311" t="str">
            <v>BaRT2v18chr2HG098670.1</v>
          </cell>
          <cell r="C3311" t="str">
            <v>ABA_DR_2-control_2</v>
          </cell>
          <cell r="D3311">
            <v>6.9280326648847104E-3</v>
          </cell>
          <cell r="E3311">
            <v>-1.8103932565637</v>
          </cell>
          <cell r="F3311" t="str">
            <v>down-regulated</v>
          </cell>
          <cell r="G3311" t="str">
            <v>Sodium transporter HKT1;High-affinity potassium transporter;probable cation transporter HKT6</v>
          </cell>
          <cell r="H3311" t="str">
            <v>0.8277671049271933;0.6105572901129013;0.5834197477446441</v>
          </cell>
          <cell r="I3311" t="str">
            <v>GO:0008324;GO:0098655;GO:0005886;GO:0006812;GO:0015075;GO:0016021;GO:0034220;GO:0022857;GO:0031224;GO:0005215;GO:0006811;GO:0071944;GO:0055085;GO:0016020;GO:0015081;GO:0006810;GO:0046873;GO:0110165;GO:0051234;GO:0022890;GO:0051179;GO:0015318;GO:0009987;GO:0035725;GO:0006814;GO:0098662;GO:0098660</v>
          </cell>
          <cell r="J3311" t="str">
            <v>cation transmembrane transporter activity;cation transmembrane transport;plasma membrane;cation transport;ion transmembrane transporter activity;integral component of membrane;ion transmembrane transport;transmembrane transporter activity;intrinsic component of membrane;transporter activity;ion transport;cell periphery;transmembrane transport;membrane;sodium ion transmembrane transporter activity;transport;metal ion transmembrane transporter activity;cellular anatomical entity;establishment of localization;inorganic cation transmembrane transporter activity;localization;inorganic molecular entity transmembrane transporter activity;cellular process;sodium ion transmembrane transport;sodium ion transport;inorganic cation transmembrane transport;inorganic ion transmembrane transport</v>
          </cell>
          <cell r="K3311" t="str">
            <v>Coding</v>
          </cell>
          <cell r="L3311" t="str">
            <v>-</v>
          </cell>
          <cell r="M3311" t="str">
            <v>-</v>
          </cell>
          <cell r="N3311" t="str">
            <v>-</v>
          </cell>
          <cell r="O3311" t="str">
            <v>MHIHPPSPNPQHVHTYIVTSNMAGAHRKVCELLYHTRRRSTAALNNVVSLMRSLSGSYAQHHVKERVARWRRALAGRLSPRLGSLLVHVAYFLAVSWLGYLVLAQLRFRAGGEGTRRPGAIDLFFTAVSAATVSSMSTVEMEAFSNGQLLVLTVLMFVGGEVFLSLLGLASKWSRLRKQAVSKSRRVEIHHVAELEMPPVAAAGEFDNPTSMTSTAEEEVSKPLDRFDDTRLRRDAVLSLFFVVLAILLTVHVLGAAAIVAYIFHASSSARRTLRKKALNEWTFAVFTTVSTFSSCGYMPTNENMAVFKRDTGLQLLLVPQALVGNTLFPPLLAACVRAAAAATRRVELKETAKEGEVLTGYYHLLPARRCAMLAATVAGLVAVQVAMLCGMEWGGALRGMSAWEKVSNAVFLAVNSRHTGETTLDISTLAPAILVLFVLMMYLPPYTTWFPFGESSGVKDHPTEETKGLRLLKGTLLSQLSYLAIFVIAICITEREKLKEDPLNFNLLSIVVEVVSAYGNVGFSMGYSCSRQISPDRLCTDRWTGFAGRWSDSGKVILILVMLFGRLKKFSMSAGKAWKLS</v>
          </cell>
        </row>
        <row r="3312">
          <cell r="A3312" t="str">
            <v>BaRT2v18chr1HG018270</v>
          </cell>
          <cell r="B3312" t="str">
            <v>BaRT2v18chr1HG018270.9</v>
          </cell>
          <cell r="C3312" t="str">
            <v>ABA_DR_2-control_2</v>
          </cell>
          <cell r="D3312">
            <v>6.9280506348578796E-3</v>
          </cell>
          <cell r="E3312">
            <v>-7.4348458796425199</v>
          </cell>
          <cell r="F3312" t="str">
            <v>down-regulated</v>
          </cell>
          <cell r="G3312" t="str">
            <v>WD repeat-containing protein 91 homolog isoform X1</v>
          </cell>
          <cell r="H3312">
            <v>0.44936679722036399</v>
          </cell>
          <cell r="I3312">
            <v>0</v>
          </cell>
          <cell r="J3312">
            <v>0</v>
          </cell>
          <cell r="K3312" t="str">
            <v>Coding</v>
          </cell>
          <cell r="L3312" t="str">
            <v>AS_5UTR</v>
          </cell>
          <cell r="M3312" t="str">
            <v>uORF</v>
          </cell>
          <cell r="N3312" t="str">
            <v>-</v>
          </cell>
          <cell r="O3312" t="str">
            <v>MAYENMEASVLPLGEDPPAITSLCFNHNGKILAASATDGMIHMFDMSAGLQITGWPAHDSPVSSVLFGPAETSIFSLGSDGKIFEWSLHNQGQIIWSRDCSRFCNPESFNKCMHEVALDSNGKRLLATSGLVRAPIYQVQGHETGLRTLPHTASITSVDWHPTRPIYVTGSEDHSVRVTSIL</v>
          </cell>
        </row>
        <row r="3313">
          <cell r="A3313" t="str">
            <v>BaRT2v18chr2HG072220</v>
          </cell>
          <cell r="B3313" t="str">
            <v>BaRT2v18chr2HG072220.4</v>
          </cell>
          <cell r="C3313" t="str">
            <v>ABA_DR_2-control_2</v>
          </cell>
          <cell r="D3313">
            <v>6.9336105986586502E-3</v>
          </cell>
          <cell r="E3313">
            <v>7.2065375872377704</v>
          </cell>
          <cell r="F3313" t="str">
            <v>up-regulated</v>
          </cell>
          <cell r="G3313" t="str">
            <v>NUC153 domain-containing protein;Pre-rRNA-processing protein esf1;pre-rRNA-processing protein ESF1-like;Embryo sac development arrest</v>
          </cell>
          <cell r="H3313" t="str">
            <v>0.712818507318192;0.5324697546447031;0.4437577135340578;0.3811661575600173</v>
          </cell>
          <cell r="I3313" t="str">
            <v>GO:0005730;GO:0006364;GO:0003723;GO:0016072;GO:0031981;GO:0003676;GO:0042254;GO:0070013;GO:0015462;GO:0043233;GO:0022613;GO:1901363;GO:0031974;GO:0034470;GO:0097159;GO:0006396;GO:0005634;GO:0015440;GO:0034660;GO:0043232;GO:0005488;GO:0044085;GO:0043228;GO:0008320;GO:0071840;GO:0043231;GO:0140318;GO:0016070;GO:0043227;GO:0140359;GO:0090304;GO:0043229;GO:1904680;GO:0010467;GO:0043226;GO:0022884;GO:0006139;GO:0005829;GO:0042887;GO:0046483;GO:0005622;GO:0042626;GO:0006725;GO:0005737;GO:0015399;GO:1901360;GO:0022853;GO:0110165;GO:0034641;GO:0008509;GO:0043170;GO:0022804;GO:0006807;GO:0016887;GO:0044238;GO:0015075;GO:0044237;GO:0017111;GO:0071704;GO:0016462;GO:0008152;GO:0016818;GO:0009987;GO:0016817;GO:0022857;GO:0055085;GO:0005215;GO:0006810;GO:0005524;GO:0051234;GO:0032559;GO:0051179;GO:0030554;GO:0035639;GO:0032555;GO:0017076;GO:0032553;GO:0097367;GO:0043168;GO:0000166;GO:1901265;GO:0036094;GO:0016787;GO:0043167;GO:0003824</v>
          </cell>
          <cell r="J3313" t="str">
            <v>nucleolus;rRNA processing;RNA binding;rRNA metabolic process;nuclear lumen;nucleic acid binding;ribosome biogenesis;intracellular organelle lumen;ABC-type protein transporter activity;organelle lumen;ribonucleoprotein complex biogenesis;heterocyclic compound binding;membrane-enclosed lumen;ncRNA processing;organic cyclic compound binding;RNA processing;nucleus;ABC-type peptide transporter activity;ncRNA metabolic process;intracellular non-membrane-bounded organelle;binding;cellular component biogenesis;non-membrane-bounded organelle;protein transmembrane transporter activity;cellular component organization or biogenesis;intracellular membrane-bounded organelle;protein transporter activity;RNA metabolic process;membrane-bounded organelle;ABC-type transporter activity;nucleic acid metabolic process;intracellular organelle;peptide transmembrane transporter activity;gene expression;organelle;macromolecule transmembrane transporter activity;nucleobase-containing compound metabolic process;cytosol;amide transmembrane transporter activity;heterocycle metabolic process;intracellular anatomical structure;ATPase-coupled transmembrane transporter activity;cellular aromatic compound metabolic process;cytoplasm;primary active transmembrane transporter activity;organic cyclic compound metabolic process;active ion transmembrane transporter activity;cellular anatomical entity;cellular nitrogen compound metabolic process;anion transmembrane transporter activity;macromolecule metabolic process;active transmembrane transporter activity;nitrogen compound metabolic process;ATPase activity;primary metabolic process;ion transmembrane transporter activity;cellular metabolic process;nucleoside-triphosphatase activity;organic substance metabolic process;pyrophosphatase activity;metabolic process;hydrolase activity, acting on acid anhydrides, in phosphorus-containing anhydrides;cellular process;hydrolase activity, acting on acid anhydrides;transmembrane transporter activity;transmembrane transport;transporter activity;transport;ATP binding;establishment of localization;adenyl ribonucleotide binding;localization;adenyl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binding;catalytic activity</v>
          </cell>
          <cell r="K3313" t="str">
            <v>Coding</v>
          </cell>
          <cell r="L3313" t="str">
            <v>-</v>
          </cell>
          <cell r="M3313" t="str">
            <v>-</v>
          </cell>
          <cell r="N3313" t="str">
            <v>-</v>
          </cell>
          <cell r="O3313" t="str">
            <v>MAPTADSVDLKGQKKVKKSNSKDERKHRKDKHERPAADGASLRDDAKRKHKGGQEGKEHGKKPKKEKKAGAEAEAMVAGAAEAKRGDEKMKRAMEDERFAAARTDPRFRPMRRREAKVALDSRFNGMLTNPMFASSEAPVDKRGRRRKKGAKENPMLHYYLKQEEGDEKEKEKEKVKLVQEDEDDEVEEEDEQVEQESSSSDDDEEEEEDDDDEAVDLYMVMTSCIPKGGRVLSVSIYPSEFGLKCMNIETTQGPSILLGIDGDSEGDGGEDGNDSDSDEEDDKEDREQDSEDDNENDNDSDEDDDNDSDEDDNDEEDDEHDSDSENNKLRTYELNRLRYYYAVVVCDSSTTANHLYTTLDGTEFLKTANVFDLQFISDNMEFKHAARDVATEAPPNYKEPDYETRALQHSKVKLTWDDDEPERKKKLRRKFNDEQLDDLGVFLASDDSESDDDVADSGDEPRPNGVPKRKLTHKERMALLLEGDKSDEEQADDQDMEVTFNTELEDLSKRILERKSSEKKTVWEMHQEKMKEKRKARKRSSKDDDDDDDSNEDGADEDEDFFEDEKSDEDVKPMKKQKVKAKDKEKGKGKDKLPEEHFEPEATKEELELLVADQDAGNGAKGYNIKRKSKKGKKGKDSVEDKHPHIDLTNDKRFDPMFTSHLFALDPTDPQYKRSADFKRKQTGKKGVHAGTLDSEPPVEESSPGSTLPADDASTRKTKQKHDGASMEKLQMLSAVKSLKRNLTAFKKGSSTSER</v>
          </cell>
        </row>
        <row r="3314">
          <cell r="A3314" t="str">
            <v>BaRT2v18chr3HG140130</v>
          </cell>
          <cell r="B3314" t="str">
            <v>BaRT2v18chr3HG140130.2</v>
          </cell>
          <cell r="C3314" t="str">
            <v>ABA_DR_2-control_2</v>
          </cell>
          <cell r="D3314">
            <v>6.9347158277376104E-3</v>
          </cell>
          <cell r="E3314">
            <v>-1.6131280830010699</v>
          </cell>
          <cell r="F3314" t="str">
            <v>down-regulated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 t="str">
            <v>Unproductive</v>
          </cell>
          <cell r="L3314" t="str">
            <v>PTC;NMD</v>
          </cell>
          <cell r="M3314" t="str">
            <v>ldORF</v>
          </cell>
          <cell r="N3314" t="str">
            <v>PTC;long_3UTR</v>
          </cell>
          <cell r="O3314">
            <v>0</v>
          </cell>
        </row>
        <row r="3315">
          <cell r="A3315" t="str">
            <v>BaRT2v18chr6HG316930</v>
          </cell>
          <cell r="B3315" t="str">
            <v>BaRT2v18chr6HG316930.5</v>
          </cell>
          <cell r="C3315" t="str">
            <v>ABA_DR_2-control_2</v>
          </cell>
          <cell r="D3315">
            <v>6.9347158277376104E-3</v>
          </cell>
          <cell r="E3315">
            <v>-6.1133192647615697</v>
          </cell>
          <cell r="F3315" t="str">
            <v>down-regulated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  <cell r="K3315" t="str">
            <v>Unproductive</v>
          </cell>
          <cell r="L3315" t="str">
            <v>PTC;NMD</v>
          </cell>
          <cell r="M3315" t="str">
            <v>ldORF</v>
          </cell>
          <cell r="N3315" t="str">
            <v>PTC;ds_SJ;long_3UTR</v>
          </cell>
          <cell r="O3315">
            <v>0</v>
          </cell>
        </row>
        <row r="3316">
          <cell r="A3316" t="str">
            <v>BaRT2v18chr3HG129710</v>
          </cell>
          <cell r="B3316" t="str">
            <v>BaRT2v18chr3HG129710.2</v>
          </cell>
          <cell r="C3316" t="str">
            <v>ABA_DR_2-control_2</v>
          </cell>
          <cell r="D3316">
            <v>6.94052924958629E-3</v>
          </cell>
          <cell r="E3316">
            <v>-11.2913549109815</v>
          </cell>
          <cell r="F3316" t="str">
            <v>down-regulated</v>
          </cell>
          <cell r="G3316" t="str">
            <v>Non-specific serine/threonine protein kinase</v>
          </cell>
          <cell r="H3316">
            <v>0.42981055796726603</v>
          </cell>
          <cell r="I3316" t="str">
            <v>GO:0106311;GO:0006468;GO:0016021;GO:0106310;GO:0007165;GO:0031224;GO:0004674;GO:0023052;GO:0016020;GO:0004672;GO:0007154;GO:0110165;GO:0016773;GO:0006464;GO:0016301;GO:0036211;GO:0016772;GO:0016310;GO:0140096;GO:0043412;GO:0051716;GO:0005524;GO:0050896;GO:0032559;GO:0030554;GO:0006796;GO:0035639;GO:0006793;GO:0032555;GO:0050794;GO:0017076;GO:0044267;GO:0032553;GO:0050789;GO:0097367;GO:0065007;GO:0043168;GO:0019538;GO:0000166;GO:0044260;GO:1901265;GO:1901564;GO:0016740;GO:0043170;GO:0036094;GO:0006807;GO:0043167;GO:0044238;GO:1901363;GO:0044237;GO:0097159;GO:0071704;GO:0005488;GO:0008152;GO:0003824;GO:0009737;GO:0097305;GO:0033993;GO:0009725;GO:0009987;GO:0009719;GO:1901700;GO:0010033;GO:0042221</v>
          </cell>
          <cell r="J3316" t="str">
            <v>protein threonine kinase activity;protein phosphorylation;integral component of membrane;protein serine kinase activity;signal transduction;intrinsic component of membrane;protein serine/threonine kinase activity;signaling;membrane;protein kinase activity;cell communication;cellular anatomical entity;phosphotransferase activity, alcohol group as acceptor;cellular protein modification process;kinase activity;protein modification process;transferase activity, transferring phosphorus-containing groups;phosphorylation;catalytic activity, acting on a protein;macromolecule modification;cellular response to stimulus;ATP binding;response to stimulus;adenyl ribonucleotide binding;adenyl nucleotide binding;phosphate-containing compound metabolic process;purine ribonucleoside triphosphate binding;phosphorus metabolic process;purine ribonucleotide binding;regulation of cellular process;purine nucleotide binding;cellular protein metabolic process;ribonucleotide binding;regulation of biological process;carbohydrate derivative binding;biological regulation;anion binding;protein metabolic process;nucleotide binding;cellular macromolecule metabolic process;nucleoside phosphate binding;organonitrogen compound metabolic process;transferase activity;macromolecule metabolic process;small molecule binding;nitrogen compound metabolic process;ion binding;primary metabolic process;heterocyclic compound binding;cellular metabolic process;organic cyclic compound binding;organic substance metabolic process;binding;metabolic process;catalytic activity;response to abscisic acid;response to alcohol;response to lipid;response to hormone;cellular process;response to endogenous stimulus;response to oxygen-containing compound;response to organic substance;response to chemical</v>
          </cell>
          <cell r="K3316" t="str">
            <v>Coding</v>
          </cell>
          <cell r="L3316" t="str">
            <v>-</v>
          </cell>
          <cell r="M3316" t="str">
            <v>-</v>
          </cell>
          <cell r="N3316" t="str">
            <v>-</v>
          </cell>
          <cell r="O3316" t="str">
            <v>MERKSTILMNRYELGRMLGQGTFAKVYHARSLATNQSVAIKVIDKEKVLRVGMIDQIKREISIMRLVRHPNIVQLHEVMASKSKIYFAMEYVRGGELFARVAKGRLKEDAARKYFQQLIGAVDFCHSRDVYHRDLKPENLLVDEHGNLKVSDFGLSALKECQKQDGLLHTTCGTPAYVAPEIINKKGYDGEKADIWSCGVILFVLLAGYLPFQDSNLMEMYRKISKGDVRYPQWFSSDARKLLCRLLDPNPNTRITMDKLIEHPWFKKGYKPAVMLGTPRASKDLNDVQAAFSTDHKDGEGSRAEQPNSPLKPASLNAFDIISLSKGFDLSGLFEKDQEQKSNSRFMTQKPASAIVSKLEQIAETESFKVKKQDGLVTLQGSKEGRKGQLAIDAEIFEVTPSFYVVEVKKSAGDTLEYERFCKKGLRPSLKDICWNGPSEEKLPLVSESVPPTPSSKSTKRNVI</v>
          </cell>
        </row>
        <row r="3317">
          <cell r="A3317" t="str">
            <v>BaRT2v18chr2HG070090</v>
          </cell>
          <cell r="B3317" t="str">
            <v>BaRT2v18chr2HG070090.9</v>
          </cell>
          <cell r="C3317" t="str">
            <v>ABA_DR_2-control_2</v>
          </cell>
          <cell r="D3317">
            <v>6.9448915089170404E-3</v>
          </cell>
          <cell r="E3317">
            <v>-7.7586124717464102</v>
          </cell>
          <cell r="F3317" t="str">
            <v>down-regulated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  <cell r="K3317" t="str">
            <v>Unproductive</v>
          </cell>
          <cell r="L3317" t="str">
            <v>PTC;NMD</v>
          </cell>
          <cell r="M3317" t="str">
            <v>ldORF</v>
          </cell>
          <cell r="N3317" t="str">
            <v>PTC;ds_SJ;long_3UTR</v>
          </cell>
          <cell r="O3317">
            <v>0</v>
          </cell>
        </row>
        <row r="3318">
          <cell r="A3318" t="str">
            <v>BaRT2v18chr6HG283230</v>
          </cell>
          <cell r="B3318" t="str">
            <v>BaRT2v18chr6HG283230.4</v>
          </cell>
          <cell r="C3318" t="str">
            <v>ABA_DR_2-control_2</v>
          </cell>
          <cell r="D3318">
            <v>6.9496807298433504E-3</v>
          </cell>
          <cell r="E3318">
            <v>-2.43849926926698</v>
          </cell>
          <cell r="F3318" t="str">
            <v>down-regulated</v>
          </cell>
          <cell r="G3318">
            <v>0</v>
          </cell>
          <cell r="H3318">
            <v>0</v>
          </cell>
          <cell r="I3318" t="str">
            <v>GO:0005509;GO:0007166;GO:0005886;GO:0030247;GO:0006468;GO:0071944;GO:0030246;GO:0007165;GO:0016021;GO:0004674;GO:0023052;GO:0031224;GO:0004672;GO:0007154;GO:0016020;GO:0046872;GO:0006464;GO:0110165;GO:0043169;GO:0036211;GO:0016773;GO:0043412;GO:0016301;GO:0051716;GO:0140096;GO:0016310;GO:0016772;GO:0050896;GO:0043167;GO:0006796;GO:0050794;GO:0016740;GO:0006793;GO:0005524;GO:0044267;GO:0032559;GO:0050789;GO:0030554;GO:0065007;GO:0005488;GO:0019538;GO:0035639;GO:0044260;GO:0032555;GO:0017076;GO:1901564;GO:0032553;GO:0043170;GO:0097367;GO:0006807;GO:0043168;GO:0044238;GO:0000166;GO:0044237;GO:1901265;GO:0071704;GO:0036094;GO:0008152;GO:1901363;GO:0009987;GO:0097159;GO:0003824</v>
          </cell>
          <cell r="J3318" t="str">
            <v>calcium ion binding;cell surface receptor signaling pathway;plasma membrane;polysaccharide binding;protein phosphorylation;cell periphery;carbohydrate binding;signal transduction;integral component of membrane;protein serine/threonine kinase activity;signaling;intrinsic component of membrane;protein kinase activity;cell communication;membrane;metal ion binding;cellular protein modification process;cellular anatomical entity;cation binding;protein modification process;phosphotransferase activity, alcohol group as acceptor;macromolecule modification;kinase activity;cellular response to stimulus;catalytic activity, acting on a protein;phosphorylation;transferase activity, transferring phosphorus-containing groups;response to stimulus;ion binding;phosphate-containing compound metabolic process;regulation of cellular process;transferase activity;phosphorus metabolic process;ATP binding;cellular protein metabolic process;adenyl ribonucleotide binding;regulation of biological process;adenyl nucleotide binding;biological regulation;binding;protein metabolic process;purine ribonucleoside triphosphate binding;cellular macromolecule metabolic process;purine ribonucleotide binding;purine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process;heterocyclic compound binding;cellular process;organic cyclic compound binding;catalytic activity</v>
          </cell>
          <cell r="K3318" t="str">
            <v>Coding</v>
          </cell>
          <cell r="L3318" t="str">
            <v>-</v>
          </cell>
          <cell r="M3318" t="str">
            <v>-</v>
          </cell>
          <cell r="N3318" t="str">
            <v>-</v>
          </cell>
          <cell r="O3318" t="str">
            <v>MFQYEYTGPAPYYCDCDGGYGGNPYITDGCSRDKGYDPKQRKTNCSRRCGQINVPFPFGLEHGCSARMSFQLNCTNSSLSTLQFPDVDGKYVKYINIMEGLVNVKYSIYDEEDISVRVPQDPGHYVASAGVVPQQWAVANLTCPEAKVNKTGYACVSMNSKCLDVNSELEYYGYRCTCMAGFDGNPYVSNGCKDVDECNAPGTCNGTCHNTKGGHYCTECPSNTVYDTALKMCVSTKKQNLVLGEFMVQPIPHNELHKILNSNGGHNHYRYRHWD</v>
          </cell>
        </row>
        <row r="3319">
          <cell r="A3319" t="str">
            <v>BaRT2v18chr1HG046330</v>
          </cell>
          <cell r="B3319" t="str">
            <v>BaRT2v18chr1HG046330.7</v>
          </cell>
          <cell r="C3319" t="str">
            <v>ABA_DR_2-control_2</v>
          </cell>
          <cell r="D3319">
            <v>6.9544357369796398E-3</v>
          </cell>
          <cell r="E3319">
            <v>-5.6025998805659603</v>
          </cell>
          <cell r="F3319" t="str">
            <v>down-regulated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 t="str">
            <v>Unproductive</v>
          </cell>
          <cell r="L3319" t="str">
            <v>PTC;NMD</v>
          </cell>
          <cell r="M3319" t="str">
            <v>-</v>
          </cell>
          <cell r="N3319" t="str">
            <v>PTC;ds_SJ;long_3UTR</v>
          </cell>
          <cell r="O3319">
            <v>0</v>
          </cell>
        </row>
        <row r="3320">
          <cell r="A3320" t="str">
            <v>BaRT2v18chr6HG292150</v>
          </cell>
          <cell r="B3320" t="str">
            <v>BaRT2v18chr6HG292150.2</v>
          </cell>
          <cell r="C3320" t="str">
            <v>ABA_DR_2-control_2</v>
          </cell>
          <cell r="D3320">
            <v>6.9544357369796398E-3</v>
          </cell>
          <cell r="E3320">
            <v>-7.1518726182678298</v>
          </cell>
          <cell r="F3320" t="str">
            <v>down-regulated</v>
          </cell>
          <cell r="G3320">
            <v>0</v>
          </cell>
          <cell r="H3320">
            <v>0</v>
          </cell>
          <cell r="I3320" t="str">
            <v>GO:0016021;GO:0031224;GO:0016020;GO:0110165</v>
          </cell>
          <cell r="J3320" t="str">
            <v>integral component of membrane;intrinsic component of membrane;membrane;cellular anatomical entity</v>
          </cell>
          <cell r="K3320" t="str">
            <v>Coding</v>
          </cell>
          <cell r="L3320" t="str">
            <v>AS_5UTR</v>
          </cell>
          <cell r="M3320" t="str">
            <v>uORF</v>
          </cell>
          <cell r="N3320" t="str">
            <v>-</v>
          </cell>
          <cell r="O3320" t="str">
            <v>MKLNRGRRSRDSKKAADNREDRLSELPNDVLLKGLETVETQSKTAAGNGEDRLSELPNDLLLNILERVGTLDAVRACILSKQMQKLPTMLSQIIIDPSNRDLIQMDGVVADVTKKILSTRSPHITVRKLKLKFFLVPACCLAIGRSVGLAMVTQKLDAAEFEIMTLRDTNHCTDTHRVFFAKQFNDFVSDCPDAFAGLTQLHLRNLRFGESDIPNILSHCKRLESLSFRECDAGFRSVLHVEHARLLEFAITFGEFKTVVLDCLPKAPTDDL</v>
          </cell>
        </row>
        <row r="3321">
          <cell r="A3321" t="str">
            <v>BaRT2v18chr1HG023380</v>
          </cell>
          <cell r="B3321" t="str">
            <v>BaRT2v18chr1HG023380.1</v>
          </cell>
          <cell r="C3321" t="str">
            <v>ABA_DR_2-control_2</v>
          </cell>
          <cell r="D3321">
            <v>6.9569832800181197E-3</v>
          </cell>
          <cell r="E3321">
            <v>-4.1822179528337102</v>
          </cell>
          <cell r="F3321" t="str">
            <v>down-regulated</v>
          </cell>
          <cell r="G3321">
            <v>0</v>
          </cell>
          <cell r="H3321">
            <v>0</v>
          </cell>
          <cell r="I3321">
            <v>0</v>
          </cell>
          <cell r="J3321">
            <v>0</v>
          </cell>
          <cell r="K3321" t="str">
            <v>Coding</v>
          </cell>
          <cell r="L3321" t="str">
            <v>-</v>
          </cell>
          <cell r="M3321" t="str">
            <v>-</v>
          </cell>
          <cell r="N3321" t="str">
            <v>-</v>
          </cell>
          <cell r="O3321" t="str">
            <v>MAGEEAGSWEKRKRTRKQRSVRRGTRWMDLSGAAALAAFPVAFSSASSAAAAGAASRLGLEPGDPMERRCIAAAAAAEEEEEIFFFFLLLLRCGDSCGAVRWGLTGEREGELYAGVFIRGD</v>
          </cell>
        </row>
        <row r="3322">
          <cell r="A3322" t="str">
            <v>BaRT2v18chr3HG169250</v>
          </cell>
          <cell r="B3322" t="str">
            <v>BaRT2v18chr3HG169250.8</v>
          </cell>
          <cell r="C3322" t="str">
            <v>ABA_DR_2-control_2</v>
          </cell>
          <cell r="D3322">
            <v>6.9626703233035599E-3</v>
          </cell>
          <cell r="E3322">
            <v>-1.4007983139643401</v>
          </cell>
          <cell r="F3322" t="str">
            <v>down-regulated</v>
          </cell>
          <cell r="G3322">
            <v>0</v>
          </cell>
          <cell r="H3322">
            <v>0</v>
          </cell>
          <cell r="I3322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</v>
          </cell>
          <cell r="J3322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3322" t="str">
            <v>Coding</v>
          </cell>
          <cell r="L3322" t="str">
            <v>-</v>
          </cell>
          <cell r="M3322" t="str">
            <v>-</v>
          </cell>
          <cell r="N3322" t="str">
            <v>-</v>
          </cell>
          <cell r="O3322" t="str">
            <v>MALVRWFLFLFLAAALAGFASAAPFVSDSVFHTRTGSTGRRSLLQTKDSCPLNFEYQDYTIITSKCKAPKYPLTECCDAFKKFACPFATYLNNRSTDCGDIMLAYIKLHGSYPAGLLEECLVGMVGVSCEGVPAIEIGMSNGRKSHNSRPRALWIIAVAAPLLSILMCFICSAVWMRRRRKGNLNVHDQAAMNRAEEDTLVWRLEEKSSEFTLFDFSEILHATHNFSKEALLGQGGFGPVYKGQLPDGMEIAVKRLASHSGQGFAEFKNEVELIAKLQHNNLVKLMGCCIHGDEKLLVYEYLPNKSLDFFIFGMHIVVSPCYGF</v>
          </cell>
        </row>
        <row r="3323">
          <cell r="A3323" t="str">
            <v>BaRT2v18chr7HG345530</v>
          </cell>
          <cell r="B3323" t="str">
            <v>BaRT2v18chr7HG345530.10</v>
          </cell>
          <cell r="C3323" t="str">
            <v>ABA_DR_2-control_2</v>
          </cell>
          <cell r="D3323">
            <v>6.9626703233035599E-3</v>
          </cell>
          <cell r="E3323">
            <v>6.1351729765475804</v>
          </cell>
          <cell r="F3323" t="str">
            <v>up-regulated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 t="str">
            <v>Unproductive</v>
          </cell>
          <cell r="L3323" t="str">
            <v>PTC;NMD</v>
          </cell>
          <cell r="M3323" t="str">
            <v>-</v>
          </cell>
          <cell r="N3323" t="str">
            <v>PTC;long_3UTR</v>
          </cell>
          <cell r="O3323">
            <v>0</v>
          </cell>
        </row>
        <row r="3324">
          <cell r="A3324" t="str">
            <v>BaRT2v18chr2HG069420</v>
          </cell>
          <cell r="B3324" t="str">
            <v>BaRT2v18chr2HG069420.3</v>
          </cell>
          <cell r="C3324" t="str">
            <v>ABA_DR_2-control_2</v>
          </cell>
          <cell r="D3324">
            <v>6.9756948126353004E-3</v>
          </cell>
          <cell r="E3324">
            <v>1.4175870600890701</v>
          </cell>
          <cell r="F3324" t="str">
            <v>up-regulated</v>
          </cell>
          <cell r="G3324" t="str">
            <v>Phytocyanin domain-containing protein;Mavicyanin;Uclacyanin-3;Uclacyanin 1;Cupredoxin superfamily protein, putative</v>
          </cell>
          <cell r="H3324" t="str">
            <v>0.5696549409830739;0.5179316526196717;0.39975671596308715;0.3784339408343778;0.3536077505674464</v>
          </cell>
          <cell r="I3324" t="str">
            <v>GO:0009055;GO:0022900;GO:0046658;GO:0006091;GO:0016491;GO:0031225;GO:0031226;GO:0044237;GO:0003824;GO:0005886;GO:0008152;GO:0004175;GO:0071944;GO:0009987;GO:0008233;GO:0031224;GO:0043161;GO:0140096;GO:0034515;GO:0010498;GO:0016787;GO:0016020;GO:0006511;GO:0008540;GO:0019941;GO:0005838;GO:0043632;GO:0022624;GO:0051603;GO:0016021;GO:0044257;GO:0000502;GO:0030163;GO:1905369;GO:0044265;GO:1905368;GO:0009057;GO:0140535;GO:1901565;GO:0044248;GO:1902494;GO:1901575;GO:0005634;GO:0009056;GO:0032991;GO:0006508;GO:0043232;GO:0043228;GO:0044267;GO:0043231;GO:0019538;GO:0043227;GO:0044260;GO:0043229;GO:1901564;GO:0043226;GO:0043170;GO:0005737;GO:0006807;GO:0005622;GO:0044238;GO:0071704;GO:0110165</v>
          </cell>
          <cell r="J3324" t="str">
            <v>electron transfer activity;electron transport chain;anchored component of plasma membrane;generation of precursor metabolites and energy;oxidoreductase activity;anchored component of membrane;intrinsic component of plasma membrane;cellular metabolic process;catalytic activity;plasma membrane;metabolic process;endopeptidase activity;cell periphery;cellular process;peptidase activity;intrinsic component of membrane;proteasome-mediated ubiquitin-dependent protein catabolic process;catalytic activity, acting on a protein;proteasome storage granule;proteasomal protein catabolic process;hydrolase activity;membrane;ubiquitin-dependent protein catabolic process;proteasome regulatory particle, base subcomplex;modification-dependent protein catabolic process;proteasome regulatory particle;modification-dependent macromolecule catabolic process;proteasome accessory complex;proteolysis involved in cellular protein catabolic process;integral component of membrane;cellular protein catabolic process;proteasome complex;protein catabolic process;endopeptidase complex;cellular macromolecule catabolic process;peptidase complex;macromolecule catabolic process;intracellular protein-containing complex;organonitrogen compound catabolic process;cellular catabolic process;catalytic complex;organic substance catabolic process;nucleus;catabolic process;protein-containing complex;proteolysis;intracellular non-membrane-bounded organelle;non-membrane-bounded organelle;cellular protein metabolic process;intracellular membrane-bounded organelle;protein metabolic process;membrane-bounded organelle;cellular macromolecule metabolic process;intracellular organelle;organonitrogen compound metabolic process;organelle;macromolecule metabolic process;cytoplasm;nitrogen compound metabolic process;intracellular anatomical structure;primary metabolic process;organic substance metabolic process;cellular anatomical entity</v>
          </cell>
          <cell r="K3324" t="str">
            <v>Coding</v>
          </cell>
          <cell r="L3324" t="str">
            <v>AS_3UTR</v>
          </cell>
          <cell r="M3324" t="str">
            <v>-</v>
          </cell>
          <cell r="N3324" t="str">
            <v>-</v>
          </cell>
          <cell r="O3324" t="str">
            <v>MAALRSGSAVALAALVAAAMWAGMASAAVYEVGDKVGWTIMGSPNYTAWAASKKFSVGDTVVFTYNKQFHNVIAVSKADYKNCDVTKPKATWSTGKDSVVLNTTGHHYFLCGFPGHCAIGQKVDVRVLSSAAPSTAPAMAPAPAAAGGGSAGRAAAAPSPRANAAPAVSSSIAVTIAASVLSLAAAGLSLL</v>
          </cell>
        </row>
        <row r="3325">
          <cell r="A3325" t="str">
            <v>BaRT2v18chr5HG221950</v>
          </cell>
          <cell r="B3325" t="str">
            <v>BaRT2v18chr5HG221950.1</v>
          </cell>
          <cell r="C3325" t="str">
            <v>ABA_DR_2-control_2</v>
          </cell>
          <cell r="D3325">
            <v>6.9756948126353004E-3</v>
          </cell>
          <cell r="E3325">
            <v>1.78456391176178</v>
          </cell>
          <cell r="F3325" t="str">
            <v>up-regulated</v>
          </cell>
          <cell r="G3325" t="str">
            <v>receptor-like protein kinase HSL1</v>
          </cell>
          <cell r="H3325">
            <v>0.36945187789761502</v>
          </cell>
          <cell r="I3325" t="str">
            <v>GO:0016301;GO:0016310;GO:0016021;GO:0016772;GO:0006468;GO:0031224;GO:0004672;GO:0006796;GO:0016020;GO:0016773;GO:0006793;GO:0110165;GO:0004674;GO:0006464;GO:0036211;GO:0140096;GO:0043412;GO:0016740;GO:0005524;GO:0044267;GO:0032559;GO:0019538;GO:0030554;GO:0044260;GO:0035639;GO:1901564;GO:0032555;GO:0043170;GO:0017076;GO:0044237;GO:0032553;GO:0006807;GO:0097367;GO:0044238;GO:0043168;GO:0008152;GO:0000166;GO:0071704;GO:1901265;GO:0009987;GO:0036094;GO:0043167;GO:1901363;GO:0097159;GO:0003824;GO:0005488;GO:0004672;GO:0006468;GO:0016021;GO:0016773;GO:0006464;GO:0031224;GO:0016301;GO:0036211;GO:0016020;GO:0016772;GO:0043412;GO:0005886;GO:0140096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;GO:0033612;GO:0004674;GO:0005102;GO:0005515</v>
          </cell>
          <cell r="J3325" t="str">
            <v>kinase activity;phosphorylation;integral component of membrane;transferase activity, transferring phosphorus-containing groups;protein phosphorylation;intrinsic component of membrane;protein kinase activity;phosphate-containing compound metabolic process;membrane;phosphotransferase activity, alcohol group as acceptor;phosphorus metabolic process;cellular anatomical entity;protein serine/threonine kinase activity;cellular protein modification process;protein modification process;catalytic activity, acting on a protein;macromolecule modification;transferase activity;ATP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binding;cellular metabolic process;ribonucleotide binding;nitrogen compound metabolic process;carbohydrate derivative binding;primary metabolic process;anion binding;metabolic process;nucleotide binding;organic substance metabolic process;nucleoside phosphate binding;cellular process;small molecule binding;ion binding;heterocyclic compound binding;organic cyclic compound binding;catalytic activity;binding;protein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groups;macromolecule modification;plasma membrane;catalytic activity, acting on a protein;phosphorylation;cell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activity;receptor serine/threonine kinase binding;protein serine/threonine kinase activity;signaling receptor binding;protein binding</v>
          </cell>
          <cell r="K3325" t="str">
            <v>Coding</v>
          </cell>
          <cell r="L3325" t="str">
            <v>-</v>
          </cell>
          <cell r="M3325" t="str">
            <v>-</v>
          </cell>
          <cell r="N3325" t="str">
            <v>-</v>
          </cell>
          <cell r="O3325" t="str">
            <v>MAVLLAVLGVVIFIKKRRQHAEAAAMAGGNKLLFAKKGSWNVKSFRMMAFDEREIVGGVRDENLIGSGGSGNVYRVKLGCGTVVAVKHITRTRAAAPASAAPTAAMLPRSASASARQCREFDAEVGTLSSIRHVNVVKLLCSVTSEDGAASLLVYEHLPNGSLYERLHGPTARKLGGLGWPERYEVAVGAARGLEYLHHGCGDRPILHRDVKSSNILLDEAFKPRIADFGLAKILDAGGKQAEPWSSSGGGAVAGTVGYMAPEYAYTRKVTEKSDVYSFGVVLMELATGRAAVADGEDVVEWASRRLDGPGNGRDKAMALLDASAAREEWEKEEAVRVLRVAVLCTSRTPAVRPSMRSVVQMLEDAAVGRECSGNGKPDDVEVVKVVVVP</v>
          </cell>
        </row>
        <row r="3326">
          <cell r="A3326" t="str">
            <v>BaRT2v18chr5HG223150</v>
          </cell>
          <cell r="B3326" t="str">
            <v>BaRT2v18chr5HG223150.5</v>
          </cell>
          <cell r="C3326" t="str">
            <v>ABA_DR_2-control_2</v>
          </cell>
          <cell r="D3326">
            <v>6.9756948126353004E-3</v>
          </cell>
          <cell r="E3326">
            <v>-8.4821514976413095</v>
          </cell>
          <cell r="F3326" t="str">
            <v>down-regulated</v>
          </cell>
          <cell r="G3326">
            <v>0</v>
          </cell>
          <cell r="H3326">
            <v>0</v>
          </cell>
          <cell r="I3326">
            <v>0</v>
          </cell>
          <cell r="J3326">
            <v>0</v>
          </cell>
          <cell r="K3326" t="str">
            <v>Coding</v>
          </cell>
          <cell r="L3326" t="str">
            <v>AS_3UTR</v>
          </cell>
          <cell r="M3326" t="str">
            <v>-</v>
          </cell>
          <cell r="N3326" t="str">
            <v>-</v>
          </cell>
          <cell r="O3326" t="str">
            <v>MEPIPAARPFPAAGAGHQESQPGERRGLFSCLFSECDDPPFNHSNLEAHLLETIRDLYEEAFERLPVHAMPVEAADQLAISMRKGGLCLGLLDPVANIILNTIALLPHDFGDMADKRRSKRLAGRRDSSSSWNTSWVVPSSGVVTCRRVTWRSIAVSSCRSLVRFMVGYFGCLSEEQATRYLHWAHADLALAVQLVEHDLRAAHVAPPDPASARTQAAFKYAAICGWHPAPDDLLRLHASPLPKQRLRDAAPFLNKGGRKLTVHHVITIMDLLRYQEGAAVDLQVNLLPSARELVVYCRNLKADEGNLDISNTTSSDDFHMVTIKVERHGYHFAALRSPEDYRSMMSSCLKGAAEMHRVVNSCSSDACEYTLSLRMRLYDMIHGFYLKVFAMLPSTWLDLIPHILYAGHCYGPLDPVSNIITNSILHRLVRPIPWLGSKIKVYDILDTLSMLRVEVRSLEGLIALVRASSKPRCSTQQAMEHLSYKRCDLSQESHTSQQFAAAAAAARHPYDVLGSSLAPSLIIDLRRMLATSANGRISSESLEQIMCILKETCAPMCGPLLPYAAKLSKEAKETLLEKRSHYMKMKLFIHAELAQVLKKYAFEHPLEPKYVPSVICGLVAASESLDRFSYHVNFVAASESGIADNQLFFADINAPFSHPSKPSFCCRLPLTSAGRCYYGKASARKIVYPDSSELLECDCDITDYGTRQTDGMLEPDFVLEYRRDAGFAEDLRKYCEEQKKRDEY</v>
          </cell>
        </row>
        <row r="3327">
          <cell r="A3327" t="str">
            <v>BaRT2v18chr3HG116390</v>
          </cell>
          <cell r="B3327" t="str">
            <v>BaRT2v18chr3HG116390.2</v>
          </cell>
          <cell r="C3327" t="str">
            <v>ABA_DR_2-control_2</v>
          </cell>
          <cell r="D3327">
            <v>6.9818188426323397E-3</v>
          </cell>
          <cell r="E3327">
            <v>-7.70890612832752</v>
          </cell>
          <cell r="F3327" t="str">
            <v>down-regulated</v>
          </cell>
          <cell r="G3327" t="str">
            <v>Protein kinase domain-containing protein</v>
          </cell>
          <cell r="H3327">
            <v>0.43132128326114899</v>
          </cell>
          <cell r="I3327" t="str">
            <v>GO:0030247;GO:0006468;GO:0016021;GO:0030246;GO:0006464;GO:0031224;GO:0004672;GO:0036211;GO:0016020;GO:0016773;GO:0043412;GO:0110165;GO:0016301;GO:0016310;GO:0140096;GO:0006796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0005488;GO:0004674;GO:0003824;GO:0030247;GO:0006468;GO:0016021;GO:0030246;GO:0006464;GO:0031224;GO:0004672;GO:0036211;GO:0016020;GO:0016773;GO:0043412;GO:0005886;GO:0016301;GO:0016310;GO:0071944;GO:0140096;GO:0006796;GO:0110165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0005488;GO:0003824;GO:0004674;GO:0106311;GO:0106310;GO:0004672;GO:0006468;GO:0016021;GO:0004674;GO:0006464;GO:0031224;GO:0016773;GO:0036211;GO:0016020;GO:0016301;GO:0043412;GO:0110165;GO:0140096;GO:0016310;GO:0016772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0030247;GO:0005488;GO:0030246;GO:0003824</v>
          </cell>
          <cell r="J3327" t="str">
            <v>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modification;cellular anatomical entity;kinase activity;phosphorylation;catalytic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binding;binding;protein serine/threonine kinase activity;catalytic activity;polysaccharide binding;protein phosphorylation;integral component of membrane;carbohydrate binding;cellular protein modification process;intrinsic component of membrane;protein kinase activity;protein modification process;membrane;phosphotransferase activity, alcohol group as acceptor;macromolecule modification;plasma membrane;kinase activity;phosphorylation;cell periphery;catalytic activity, acting on a protein;phosphate-containing compound metabolic process;cellular anatomical entity;transferase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binding;binding;catalytic activity;protein serine/threonine kinase activity;protein threonine kinase activity;protein serine kinase activity;protein kinase activity;protein phosphorylation;integral component of membrane;protein serine/threonine kinase activity;cellular protein modification process;intrinsic component of membrane;phosphotransferase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binding;polysaccharide binding;binding;carbohydrate binding;catalytic activity</v>
          </cell>
          <cell r="K3327" t="str">
            <v>Coding</v>
          </cell>
          <cell r="L3327" t="str">
            <v>-</v>
          </cell>
          <cell r="M3327" t="str">
            <v>-</v>
          </cell>
          <cell r="N3327" t="str">
            <v>-</v>
          </cell>
          <cell r="O3327" t="str">
            <v>MPGLLFIGLLISLLANITYVATSPDDENFFKSCSPSRCSKHGPEVRFPFRLANHPPPCGAPGMQLSCSGQDTILYHPVLGSCKVTAIFYKDLVINISPPVDSSPHCPLQRLMSANLSTGVYNPQNLDAASLVGCSRDSIPIDLYGIVGPVVCLANKAMQFWYLVNPDAYMSVLPWDCMVVSKDIPIPYASPIDYSDFIPKKVDNTATFEYRANRMISFGEMAFSWYSSNDITSICQQCEKEGQQCGFNSQRDQAFCKHDASSVAAFVALSLVVAAKFYLSLKSKYNEEINKKVEMFLKAYGTSKPTRYTFPEVKKIARRFKDKLGQGGFGSVYKGELRNGVPVAVKMLESSTGEGEEFINEVATIGLIHHANIVRLMGFCSEGTRRALIYEYMPNESLEKYIFSHVSNISQKLLAPTKMLDIALGIARGMEYLHQGCNQRILHFDIKPHNILLDYNFNPKISDFGLAKLCARDQSILTLTAARGTMGYIAPELYSRNFGGVSYKSDVYSFGMLVLEMVSGRRNSDPSVENQDEVYLPEWIYEKVISGHDWELTLEMTAEDKEKMMQLTIVGLWSIQWNPKNRPSMTKVVNMLTGRLQNLQIPPKPFVSSDNRPMPQNTTNT</v>
          </cell>
        </row>
        <row r="3328">
          <cell r="A3328" t="str">
            <v>BaRT2v18chr1HG039130</v>
          </cell>
          <cell r="B3328" t="str">
            <v>BaRT2v18chr1HG039130.17</v>
          </cell>
          <cell r="C3328" t="str">
            <v>ABA_DR_2-control_2</v>
          </cell>
          <cell r="D3328">
            <v>6.9823708300084403E-3</v>
          </cell>
          <cell r="E3328">
            <v>6.9429686760072702</v>
          </cell>
          <cell r="F3328" t="str">
            <v>up-regulated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  <cell r="K3328" t="str">
            <v>Unproductive</v>
          </cell>
          <cell r="L3328" t="str">
            <v>PTC;NMD</v>
          </cell>
          <cell r="M3328" t="str">
            <v>-</v>
          </cell>
          <cell r="N3328" t="str">
            <v>PTC;ds_SJ;long_3UTR</v>
          </cell>
          <cell r="O3328">
            <v>0</v>
          </cell>
        </row>
        <row r="3329">
          <cell r="A3329" t="str">
            <v>BaRT2v18chr4HG208780</v>
          </cell>
          <cell r="B3329" t="str">
            <v>BaRT2v18chr4HG208780.2</v>
          </cell>
          <cell r="C3329" t="str">
            <v>ABA_DR_2-control_2</v>
          </cell>
          <cell r="D3329">
            <v>6.9823708300084403E-3</v>
          </cell>
          <cell r="E3329">
            <v>5.7355092957525597</v>
          </cell>
          <cell r="F3329" t="str">
            <v>up-regulated</v>
          </cell>
          <cell r="G3329" t="str">
            <v>AAI domain-containing protein;non-specific lipid-transfer protein-like protein At5g64080;Xylogen protein 1;Protease inhibitor/seed storage/LTP family protein, expressed</v>
          </cell>
          <cell r="H3329" t="str">
            <v>0.5845982248368518;0.4605960275914571;0.41065614334902156;0.40120839710926476</v>
          </cell>
          <cell r="I3329" t="str">
            <v>GO:0006869;GO:0008289;GO:0016021;GO:0010876;GO:0005488;GO:0031224;GO:0033036;GO:0016020;GO:0071702;GO:0110165;GO:0006820;GO:0006811;GO:0006810;GO:0051234;GO:0051179</v>
          </cell>
          <cell r="J3329" t="str">
            <v>lipid transport;lipid binding;integral component of membrane;lipid localization;binding;intrinsic component of membrane;macromolecule localization;membrane;organic substance transport;cellular anatomical entity;anion transport;ion transport;transport;establishment of localization;localization</v>
          </cell>
          <cell r="K3329" t="str">
            <v>Coding</v>
          </cell>
          <cell r="L3329" t="str">
            <v>-</v>
          </cell>
          <cell r="M3329" t="str">
            <v>-</v>
          </cell>
          <cell r="N3329" t="str">
            <v>-</v>
          </cell>
          <cell r="O3329" t="str">
            <v>MAARSSLLLVFALAAVAAHGADGATVAAPAPAVDCSDALISLAGCLSYVQEGSTVATPEESCCSGLKDVVRKEVACLCQAFQGGQDYGVALNMTKALQLPGACKVKTPPFSKCHISIPGMTGGSPAPAPSSGAPFFDGSPTSPSPSAPSAGSPAGSGDSTTARAPSPSASAAAAFPALANVLLAAATVATTLLM</v>
          </cell>
        </row>
        <row r="3330">
          <cell r="A3330" t="str">
            <v>BaRT2v18chr4HG210680</v>
          </cell>
          <cell r="B3330" t="str">
            <v>BaRT2v18chr4HG210680.1</v>
          </cell>
          <cell r="C3330" t="str">
            <v>ABA_DR_2-control_2</v>
          </cell>
          <cell r="D3330">
            <v>6.9823708300084403E-3</v>
          </cell>
          <cell r="E3330">
            <v>4.5129086884175003</v>
          </cell>
          <cell r="F3330" t="str">
            <v>up-regulated</v>
          </cell>
          <cell r="G3330" t="str">
            <v>Embryonic protein DC-8</v>
          </cell>
          <cell r="H3330">
            <v>0.68641911748632101</v>
          </cell>
          <cell r="I3330" t="str">
            <v>GO:0006896;GO:0017119;GO:0061630;GO:0006623;GO:0005802;GO:0061659;GO:0072666;GO:0099023;GO:0004842;GO:0072665;GO:0019787;GO:0005768;GO:0006892;GO:0098791;GO:0140096;GO:0007034;GO:0031410;GO:0016740;GO:0048193;GO:0097708;GO:0003824;GO:0006511;GO:0031982;GO:0019941;GO:0005794;GO:0043632;GO:0031984;GO:0072594;GO:0012505;GO:0033365;GO:0032991;GO:0016567;GO:0043231;GO:0051603;GO:0043227;GO:0044257;GO:0043229;GO:0032446;GO:0043226;GO:0006605;GO:0005737;GO:0070647;GO:0005622;GO:0030163;GO:0016020;GO:0006886;GO:0110165;GO:0016192;GO:0046907;GO:0044265;GO:0034613;GO:0070727;GO:0051649;GO:0051641;GO:0009057;GO:1901565;GO:0015031;GO:0045184;GO:0008104;GO:0015833;GO:0042886;GO:0033036;GO:0044248;GO:0071705;GO:1901575;GO:0009056;GO:0006508;GO:0071702;GO:0006464;GO:0036211;GO:0006820;GO:0043412;GO:0006811;GO:0044267;GO:0006810;GO:0051234;GO:0051179;GO:0019538;GO:0044260;GO:1901564;GO:0043170;GO:0006807;GO:0044238;GO:0044237;GO:0071704;GO:0008152;GO:0009987</v>
          </cell>
          <cell r="J3330" t="str">
            <v>Golgi to vacuole transport;Golgi transport complex;ubiquitin protein ligase activity;protein targeting to vacuole;trans-Golgi network;ubiquitin-like protein ligase activity;establishment of protein localization to vacuole;vesicle tethering complex;ubiquitin-protein transferase activity;protein localization to vacuole;ubiquitin-like protein transferase activity;endosome;post-Golgi vesicle-mediated transport;Golgi apparatus subcompartment;catalytic activity, acting on a protein;vacuolar transport;cytoplasmic vesicle;transferase activity;Golgi vesicle transport;intracellular vesicle;catalytic activity;ubiquitin-dependent protein catabolic process;vesicle;modification-dependent protein catabolic process;Golgi apparatus;modification-dependent macromolecule catabolic process;organelle subcompartment;establishment of protein localization to organelle;endomembrane system;protein localization to organelle;protein-containing complex;protein ubiquitination;intracellular membrane-bounded organelle;proteolysis involved in cellular protein catabolic process;membrane-bounded organelle;cellular protein catabolic process;intracellular organelle;protein modification by small protein conjugation;organelle;protein targeting;cytoplasm;protein modification by small protein conjugation or removal;intracellular anatomical structure;protein catabolic process;membrane;intracellular protein transport;cellular anatomical entity;vesicle-mediated transport;intracellular transport;cellular macromolecule catabolic process;cellular protein localization;cellular macromolecule localization;establishment of localization in cell;cellular localization;macromolecule catabolic process;organonitrogen compound catabolic process;protein transport;establishment of protein localization;protein localization;peptide transport;amide transport;macromolecule localization;cellular catabolic process;nitrogen compound transport;organic substance catabolic process;catabolic process;proteolysis;organic substance transport;cellular protein modification process;protein modification process;anion transport;macromolecule modification;ion transport;cellular protein metabolic process;transport;establishment of localization;localization;protein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330" t="str">
            <v>Coding</v>
          </cell>
          <cell r="L3330" t="str">
            <v>-</v>
          </cell>
          <cell r="M3330" t="str">
            <v>-</v>
          </cell>
          <cell r="N3330" t="str">
            <v>-</v>
          </cell>
          <cell r="O3330" t="str">
            <v>MAVSRRLAATALLVLLALAASAAAKTTREAAEAKTTQDGAEVAPGKEEESWAGWAKDKISEGLGLDKISEGLGLKHHADEEEAARKAGHNVKSARETAQHAASETGRQASGKASDAKEAAEQAATGAANKAGQAKDKAAETVKGTAGEASKKAEQAKHKTKEATEAAAKTGAETHERSKQGKAKVEETAKEKAGQGYETLKQTKDAASEKAGAAKDTAAEKAAAAKEKAGGATQTAAEKAAAAKDAAAKKAGGATQTAAEKAAAAKDAAAKKAGGATQTAAEKAAAAKDAAAKKAGGATQTAAEKAAAAKDAAADKAKAAKDAAWEKTESAKDATWQAQEKLKQYNDVASEKAGNVKDAAAEKAGTAKQATAEKAAAAKDTAAEKAAAAKDAAWKNAEAAKSTVSEKAGAAKDATLEKTASAKDAAWETAEAAKDTAWETAEAAKGKANEGYEKVKEKVGEVKDKVTGAAADGKAKKQRKEDEL</v>
          </cell>
        </row>
        <row r="3331">
          <cell r="A3331" t="str">
            <v>BaRT2v18chr6HG323290</v>
          </cell>
          <cell r="B3331" t="str">
            <v>BaRT2v18chr6HG323290.7</v>
          </cell>
          <cell r="C3331" t="str">
            <v>ABA_DR_2-control_2</v>
          </cell>
          <cell r="D3331">
            <v>6.9823708300084403E-3</v>
          </cell>
          <cell r="E3331">
            <v>-7.04000094552823</v>
          </cell>
          <cell r="F3331" t="str">
            <v>down-regulated</v>
          </cell>
          <cell r="G3331">
            <v>0</v>
          </cell>
          <cell r="H3331">
            <v>0</v>
          </cell>
          <cell r="I3331" t="str">
            <v>GO:0031146;GO:0019005;GO:0031461;GO:0043161;GO:0000151;GO:0010498;GO:0006511;GO:1990234;GO:0019941;GO:0140535;GO:0043632;GO:1902494;GO:0051603;GO:0032991;GO:0044257;GO:0030163;GO:0044265;GO:0009057;GO:1901565;GO:0044248;GO:1901575;GO:0009056;GO:0006508;GO:0044267;GO:0019538;GO:0044260;GO:1901564;GO:0043170;GO:0006807;GO:0044238;GO:0044237;GO:0071704;GO:0008152;GO:0009987</v>
          </cell>
          <cell r="J3331" t="str">
            <v>SCF-dependent proteasomal ubiquitin-dependent protein catabolic process;SCF ubiquitin ligase complex;cullin-RING ubiquitin ligase complex;proteasome-mediated ubiquitin-dependent protein catabolic process;ubiquitin ligase complex;proteasomal protein catabolic process;ubiquitin-dependent protein catabolic process;transferase complex;modification-dependent protein catabolic process;intracellular protein-containing complex;modification-dependent macromolecule catabolic process;catalytic complex;proteolysis involved in cellular protein catabolic process;protein-containing complex;cellular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331" t="str">
            <v>Coding</v>
          </cell>
          <cell r="L3331" t="str">
            <v>AS_5UTR</v>
          </cell>
          <cell r="M3331" t="str">
            <v>-</v>
          </cell>
          <cell r="N3331" t="str">
            <v>-</v>
          </cell>
          <cell r="O3331" t="str">
            <v>MEDLPEPLLADIIKRITVSSDLNSLCLVSKRLCAAEAEHRGAIRVGCGIDPTTEAFTSLFSRFSNLWKVEISYFGWTPSHGDQVNNQAILLLSHHCPLLSDLTLSFCAHIDDAGLSYLPYCKKLRSLKLNFAPAITSTGIFRVAVSCCYLSVLHLVDCIAIESVEWLEYLGRYGSLRELVLKDCDGISQYDLLKFGPGWRKLQRFEFEINGTYWLSERPDPSYVVGYPYSYDICCDNLKDLRLAHIVTKPEIGLRFLLGKCKALETLYLEYVIGLNENEMIALFQRCCNLKTISLRLMPLRCEDHRFRTPLTDDSLKVLALSCPMLEVVELTFTFCEPTYPTEIGFTQKGIVTLIQSCPIRALVLNGASIFDDEGMKGLSCTQFLEKLDLVDCCSVSDAGMYLIAQAPCLNHLTLRKCSSVTNNGLAALAHSQKLESLTVIGCRWISQEGVQGAAKSVCYSSETESHDNLKGMNVYRKIRQSP</v>
          </cell>
        </row>
        <row r="3332">
          <cell r="A3332" t="str">
            <v>BaRT2v18chr2HG062970</v>
          </cell>
          <cell r="B3332" t="str">
            <v>BaRT2v18chr2HG062970.5</v>
          </cell>
          <cell r="C3332" t="str">
            <v>ABA_DR_2-control_2</v>
          </cell>
          <cell r="D3332">
            <v>6.98408331884164E-3</v>
          </cell>
          <cell r="E3332">
            <v>2.15992802363471</v>
          </cell>
          <cell r="F3332" t="str">
            <v>up-regulated</v>
          </cell>
          <cell r="G3332" t="str">
            <v>Pyrrolidone-carboxylate peptidase-like;Pyrrolidone-carboxylate peptidase</v>
          </cell>
          <cell r="H3332" t="str">
            <v>0.6934821509539797;0.4476010185910087</v>
          </cell>
          <cell r="I3332" t="str">
            <v>GO:0016920;GO:0005829;GO:0006508;GO:0008242;GO:0019538;GO:0005737;GO:0008234;GO:1901564;GO:0005622;GO:0008233;GO:0043170;GO:0110165;GO:0140096;GO:0006807;GO:0016787;GO:0044238;GO:0071704;GO:0003824;GO:0008152</v>
          </cell>
          <cell r="J3332" t="str">
            <v>pyroglutamyl-peptidase activity;cytosol;proteolysis;omega peptidase activity;protein metabolic process;cytoplasm;cysteine-type peptidase activity;organonitrogen compound metabolic process;intracellular anatomical structure;peptidase activity;macromolecule metabolic process;cellular anatomical entity;catalytic activity, acting on a protein;nitrogen compound metabolic process;hydrolase activity;primary metabolic process;organic substance metabolic process;catalytic activity;metabolic process</v>
          </cell>
          <cell r="K3332" t="str">
            <v>Coding</v>
          </cell>
          <cell r="L3332" t="str">
            <v>AS_5UTR;AS_3UTR</v>
          </cell>
          <cell r="M3332" t="str">
            <v>-</v>
          </cell>
          <cell r="N3332" t="str">
            <v>-</v>
          </cell>
          <cell r="O3332" t="str">
            <v>MGSEGPSIVTVHVTGFKKFHGVAENPTEKLVTNIKSFIEKRGLPKNLVLGSCEILETAGQGALGTLYKVLESAIADRENGSSAQGQIIWVHFGVNSGASRFALENQAVNEATFRCPDELGWKPQRVPIVPSDGSISRTRETTLPVKELTKSLRKTGYDVMPSDDAGRFVCNYVYYHSLRFAEQHGIKSLFVHVPLFSTVDEEVQIHFVASLVEALASLN</v>
          </cell>
        </row>
        <row r="3333">
          <cell r="A3333" t="str">
            <v>BaRT2v18chr2HG090570</v>
          </cell>
          <cell r="B3333" t="str">
            <v>BaRT2v18chr2HG090570.24</v>
          </cell>
          <cell r="C3333" t="str">
            <v>ABA_DR_2-control_2</v>
          </cell>
          <cell r="D3333">
            <v>6.9847805810576598E-3</v>
          </cell>
          <cell r="E3333">
            <v>-2.2165306782204599</v>
          </cell>
          <cell r="F3333" t="str">
            <v>down-regulated</v>
          </cell>
          <cell r="G3333" t="str">
            <v>Gamma-tubulin complex component</v>
          </cell>
          <cell r="H3333">
            <v>0.65080381693440603</v>
          </cell>
          <cell r="I3333" t="str">
            <v>GO:0043015;GO:0007020;GO:0000922;GO:0046785;GO:0005819;GO:0015631;GO:0031109;GO:0005815;GO:0008092;GO:0051258;GO:0005874;GO:0005515;GO:0000226;GO:0099513;GO:0051011;GO:0097435;GO:0099512;GO:0008017;GO:0007017;GO:0099081;GO:0005488;GO:0007010;GO:0099080;GO:0008080;GO:0015630;GO:0034622;GO:0016410;GO:0005856;GO:0065003;GO:0016407;GO:0043933;GO:0043232;GO:0016747;GO:0022607;GO:0043228;GO:0016746;GO:0006996;GO:0008275;GO:0016740;GO:0044085;GO:0000923;GO:0003824;GO:0016043;GO:0043229;GO:0071840;GO:0043226;GO:0051415;GO:0005737;GO:0051418;GO:0000930;GO:0031122;GO:0005622;GO:0051225;GO:0032153;GO:0007051;GO:0032991;GO:0051321;GO:0110165;GO:0000278;GO:0016021;GO:0022414;GO:0031224;GO:0000003;GO:0016020;GO:0070925;GO:0022402;GO:0007049;GO:0009987</v>
          </cell>
          <cell r="J3333" t="str">
            <v>gamma-tubulin binding;microtubule nucleation;spindle pole;microtubule polymerization;spindle;tubulin binding;microtubule polymerization or depolymerization;microtubule organizing center;cytoskeletal protein binding;protein polymerization;microtubule;protein binding;microtubule cytoskeleton organization;polymeric cytoskeletal fiber;microtubule minus-end binding;supramolecular fiber organization;supramolecular fiber;microtubule binding;microtubule-based process;supramolecular polymer;binding;cytoskeleton organization;supramolecular complex;N-acetyltransferase activity;microtubule cytoskeleton;cellular protein-containing complex assembly;N-acyltransferase activity;cytoskeleton;protein-containing complex assembly;acetyltransferase activity;protein-containing complex subunit organization;intracellular non-membrane-bounded organelle;transferase activity, transferring acyl groups other than amino-acyl groups;cellular component assembly;non-membrane-bounded organelle;transferase activity, transferring acyl groups;organelle organization;gamma-tubulin small complex;transferase activity;cellular component biogenesis;equatorial microtubule organizing center;catalytic activity;cellular component organization;intracellular organelle;cellular component organization or biogenesis;organelle;microtubule nucleation by interphase microtubule organizing center;cytoplasm;microtubule nucleation by microtubule organizing center;gamma-tubulin complex;cytoplasmic microtubule organization;intracellular anatomical structure;spindle assembly;cell division site;spindle organization;protein-containing complex;meiotic cell cycle;cellular anatomical entity;mitotic cell cycle;integral component of membrane;reproductive process;intrinsic component of membrane;reproduction;membrane;organelle assembly;cell cycle process;cell cycle;cellular process</v>
          </cell>
          <cell r="K3333" t="str">
            <v>Coding</v>
          </cell>
          <cell r="L3333" t="str">
            <v>NAGNAG</v>
          </cell>
          <cell r="M3333" t="str">
            <v>-</v>
          </cell>
          <cell r="N3333" t="str">
            <v>-</v>
          </cell>
          <cell r="O3333" t="str">
            <v>MDPAPATPRWNLERPYLTGRFHQEAKVSAASQAPGSKPFSIDSFSRGAGGGAGSVLGSYAVSVQELLVIDDLLSALLGIEGRYISIKRVRGKEGYVVFQIDSSMDLALQELTRRIFPLCEDFVLASQFVESRSHFKNGLVNHALAAALRAFLLDYQAMVAQLEHQFRFGRLSVQGLWFFCQRMMSSLNALAVLIEKAMSNNTSGSATLNLLHSQAKAMSGDSAVRSLLEKMTDCASAAYLRMLERWVYEGVIDDPYGEFFIAENKSLQKESLTQDYDAKYWQQRYSLKDGIPSFLNNVAATILTTGKYLNVMRECGHNVQVSLSENSKLTSFGSNHQYLECIKSAYDFASGELLTLMKDKYDLIGKLRSLKRYLLLDQGDFLVHFMDIAREELTKKPEDISVEKLQSLVDIALRSTAAASDPSHEDLTCCVERSSLLKKLTTLKDLDCAYSSDKLAAADVDQPVTLNITGLETFCLGYKIPWPLSLVISRKALTKYQLIFRLLFHCKHVSRQLCQAWQIQQGFRSVKILGTPILRSSILCRSMLKFVNSLLHYLTFEVLEPNWHSMHGRLQTARSIDEVIQIHDFFLQKCLKECLLLLPELLMKVEKLKALCLQYATSIQLLIPSIEVAAPESKSKSGSSRAKAKRSQDRDEQLKLASENAVMSQSILKFESEFNAELQSLVPTLSKSSQAEPYLTHLAQCILGVGIDQ</v>
          </cell>
        </row>
        <row r="3334">
          <cell r="A3334" t="str">
            <v>BaRT2v18chr6HG310030</v>
          </cell>
          <cell r="B3334" t="str">
            <v>BaRT2v18chr6HG310030.7</v>
          </cell>
          <cell r="C3334" t="str">
            <v>ABA_DR_2-control_2</v>
          </cell>
          <cell r="D3334">
            <v>6.9856901318952501E-3</v>
          </cell>
          <cell r="E3334">
            <v>1.53732656086463</v>
          </cell>
          <cell r="F3334" t="str">
            <v>up-regulated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  <cell r="K3334" t="str">
            <v>Non_Coding</v>
          </cell>
          <cell r="L3334" t="str">
            <v>Short_ORF</v>
          </cell>
          <cell r="M3334" t="str">
            <v>-</v>
          </cell>
          <cell r="N3334" t="str">
            <v>-</v>
          </cell>
          <cell r="O3334">
            <v>0</v>
          </cell>
        </row>
        <row r="3335">
          <cell r="A3335" t="str">
            <v>BaRT2v18chr3HG157020</v>
          </cell>
          <cell r="B3335" t="str">
            <v>BaRT2v18chr3HG157020.2</v>
          </cell>
          <cell r="C3335" t="str">
            <v>ABA_DR_2-control_2</v>
          </cell>
          <cell r="D3335">
            <v>6.9889464357177798E-3</v>
          </cell>
          <cell r="E3335">
            <v>-1.7071579206823899</v>
          </cell>
          <cell r="F3335" t="str">
            <v>down-regulated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 t="str">
            <v>Unproductive</v>
          </cell>
          <cell r="L3335" t="str">
            <v>PTC;NMD</v>
          </cell>
          <cell r="M3335" t="str">
            <v>ldORF</v>
          </cell>
          <cell r="N3335" t="str">
            <v>PTC;ds_SJ;long_3UTR</v>
          </cell>
          <cell r="O3335">
            <v>0</v>
          </cell>
        </row>
        <row r="3336">
          <cell r="A3336" t="str">
            <v>BaRT2v18chr1HG047250</v>
          </cell>
          <cell r="B3336" t="str">
            <v>BaRT2v18chr1HG047250.1</v>
          </cell>
          <cell r="C3336" t="str">
            <v>ABA_DR_2-control_2</v>
          </cell>
          <cell r="D3336">
            <v>6.9890529199556897E-3</v>
          </cell>
          <cell r="E3336">
            <v>-3.9258042052281001</v>
          </cell>
          <cell r="F3336" t="str">
            <v>down-regulated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  <cell r="K3336" t="str">
            <v>Non_Coding</v>
          </cell>
          <cell r="L3336" t="str">
            <v>Short_ORF</v>
          </cell>
          <cell r="M3336" t="str">
            <v>-</v>
          </cell>
          <cell r="N3336" t="str">
            <v>-</v>
          </cell>
          <cell r="O3336">
            <v>0</v>
          </cell>
        </row>
        <row r="3337">
          <cell r="A3337" t="str">
            <v>BaRT2v18chr4HG203620</v>
          </cell>
          <cell r="B3337" t="str">
            <v>BaRT2v18chr4HG203620.11</v>
          </cell>
          <cell r="C3337" t="str">
            <v>ABA_DR_2-control_2</v>
          </cell>
          <cell r="D3337">
            <v>6.9920358386175701E-3</v>
          </cell>
          <cell r="E3337">
            <v>-6.5575543919192203</v>
          </cell>
          <cell r="F3337" t="str">
            <v>down-regulated</v>
          </cell>
          <cell r="G3337">
            <v>0</v>
          </cell>
          <cell r="H3337">
            <v>0</v>
          </cell>
          <cell r="I3337">
            <v>0</v>
          </cell>
          <cell r="J3337">
            <v>0</v>
          </cell>
          <cell r="K3337" t="str">
            <v>Unproductive</v>
          </cell>
          <cell r="L3337" t="str">
            <v>PTC;NMD</v>
          </cell>
          <cell r="M3337" t="str">
            <v>-</v>
          </cell>
          <cell r="N3337" t="str">
            <v>PTC;ds_SJ;long_3UTR</v>
          </cell>
          <cell r="O3337">
            <v>0</v>
          </cell>
        </row>
        <row r="3338">
          <cell r="A3338" t="str">
            <v>BaRT2v18chr5HG257050</v>
          </cell>
          <cell r="B3338" t="str">
            <v>BaRT2v18chr5HG257050.1</v>
          </cell>
          <cell r="C3338" t="str">
            <v>ABA_DR_2-control_2</v>
          </cell>
          <cell r="D3338">
            <v>6.99783275049009E-3</v>
          </cell>
          <cell r="E3338">
            <v>-7.7402241931801896</v>
          </cell>
          <cell r="F3338" t="str">
            <v>down-regulated</v>
          </cell>
          <cell r="G3338">
            <v>0</v>
          </cell>
          <cell r="H3338">
            <v>0</v>
          </cell>
          <cell r="I3338">
            <v>0</v>
          </cell>
          <cell r="J3338">
            <v>0</v>
          </cell>
          <cell r="K3338" t="str">
            <v>Coding</v>
          </cell>
          <cell r="L3338" t="str">
            <v>-</v>
          </cell>
          <cell r="M3338" t="str">
            <v>-</v>
          </cell>
          <cell r="N3338" t="str">
            <v>-</v>
          </cell>
          <cell r="O3338" t="str">
            <v>MGDDVHPGADGDPRGDHLVEVEVVVERHDPPRGGAVAEPRDGVAAHREEDERHVELERLGAALGHAHAVAHHLEHGAPPVLHELPGEETGADGEPQDDDPAAAPVVLQEVAGAAVPPAERVGLRRRLEVLAEHLAEVTAAGRPAPRRLGRRRLQQQRLQVVELDVAEVVGVELLHDEPGVLLYPLGDLFEVVGRRAEPDDLPDLRLCDPAVGVLVHHVEEGLQAAVEAGVGDLVPELEQLRLADAVPGDVPAPGERVEELAGEGVLLHPDALAELGAVEEAAVLGELVEALLDGGPAVGLADELEPLERVRGGGLGPVDAAGAALDGRDPAELLRHLLDPRGRVPEHAAAMAACPAAVRGRARLERARQQRDVRVLLAAGRRLDAVHRHRVVPHVEGDLHVVVVVVVVLVVVPAAASAGPQRRGHGVREPRALPRGGALPHQRPAVRHDPLAARLHDVPRSSSSSAAAPIVMHVRPPAPAR</v>
          </cell>
        </row>
        <row r="3339">
          <cell r="A3339" t="str">
            <v>BaRT2v18chr3HG173400</v>
          </cell>
          <cell r="B3339" t="str">
            <v>BaRT2v18chr3HG173400.1</v>
          </cell>
          <cell r="C3339" t="str">
            <v>ABA_DR_2-control_2</v>
          </cell>
          <cell r="D3339">
            <v>6.9998330493516499E-3</v>
          </cell>
          <cell r="E3339">
            <v>-6.6581761013124598</v>
          </cell>
          <cell r="F3339" t="str">
            <v>down-regulated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  <cell r="K3339" t="str">
            <v>Coding</v>
          </cell>
          <cell r="L3339" t="str">
            <v>-</v>
          </cell>
          <cell r="M3339" t="str">
            <v>-</v>
          </cell>
          <cell r="N3339" t="str">
            <v>-</v>
          </cell>
          <cell r="O3339" t="str">
            <v>MSPVFLSSSYLTLLPLGISITQLKMVGASGPISRSCHGWAATDRREIDDRIRSFSAGALLVVFGAAVVPLPLPLVDGSLAAAAATTSCEGAMDGLDLAAKQSEPSTRSDLI</v>
          </cell>
        </row>
        <row r="3340">
          <cell r="A3340" t="str">
            <v>BaRT2v18chr3HG139930</v>
          </cell>
          <cell r="B3340" t="str">
            <v>BaRT2v18chr3HG139930.1</v>
          </cell>
          <cell r="C3340" t="str">
            <v>ABA_DR_2-control_2</v>
          </cell>
          <cell r="D3340">
            <v>7.0024944512486701E-3</v>
          </cell>
          <cell r="E3340">
            <v>1.2935666959122001</v>
          </cell>
          <cell r="F3340" t="str">
            <v>up-regulated</v>
          </cell>
          <cell r="G3340" t="str">
            <v>ATPase, F0/V0 complex, subunit C protein;V-type proton ATPase 21 kDa proteolipid subunit;Vacuolar H+-ATPase V0 sector, subunit c;V-type proton ATPase subunit c''2</v>
          </cell>
          <cell r="H3340" t="str">
            <v>0.5597257188959551;0.5497337086753429;0.44009700709245336;0.3703848294703444</v>
          </cell>
          <cell r="I3340" t="str">
            <v>GO:0033179;GO:0015078;GO:1902600;GO:0033176;GO:0022890;GO:0098662;GO:0033177;GO:0008324;GO:0098660;GO:0016469;GO:0015318;GO:0098655;GO:0098796;GO:0006812;GO:0015075;GO:0034220;GO:0032991;GO:0022857;GO:0005215;GO:0006811;GO:0016021;GO:0055085;GO:0046961;GO:0031224;GO:0006810;GO:0044769;GO:0016020;GO:0051234;GO:0019829;GO:0005773;GO:0051179;GO:0042625;GO:0000139;GO:0009987;GO:0098791;GO:0016787;GO:0005789;GO:0005515;GO:0098827;GO:0016887;GO:0042175;GO:0017111;GO:0005794;GO:0016462;GO:0005783;GO:0016818;GO:0098588;GO:0016817;GO:0031984;GO:0003824;GO:0012505;GO:0005488;GO:0031090;GO:0043231;GO:0043227;GO:0043229;GO:0043226;GO:0005737;GO:0005622;GO:0110165;GO:0033179;GO:0015078;GO:1902600;GO:0033176;GO:0022890;GO:0098662;GO:0033177;GO:0008324;GO:0098660;GO:0016469;GO:0015318;GO:0098655;GO:0098796;GO:0006812;GO:0015075;GO:0034220;GO:0032991;GO:0022857;GO:0005215;GO:0006811;GO:0016021;GO:0055085;GO:0046961;GO:0031224;GO:0006810;GO:0044769;GO:0016020;GO:0051234;GO:0019829;GO:0110165;GO:0051179;GO:0042625;GO:0009987;GO:0016787;GO:0016887;GO:0017111;GO:0016462;GO:0016818;GO:0016817;GO:0003824</v>
          </cell>
          <cell r="J3340" t="str">
            <v>proton-transporting V-type ATPase, V0 domain;proton transmembrane transporter activity;proton transmembrane transport;proton-transporting V-type ATPase complex;inorganic cation transmembrane transporter activity;inorganic cation transmembrane transport;proton-transporting two-sector ATPase complex, proton-transporting domain;cation transmembrane transporter activity;inorganic ion transmembrane transport;proton-transporting two-sector ATPase complex;inorganic molecular entity transmembrane transporter activity;cation transmembrane transport;membrane protein complex;cation transport;ion transmembrane transporter activity;ion transmembrane transport;protein-containing complex;transmembrane transporter activity;transporter activity;ion transport;integral component of membrane;transmembrane transport;proton-transporting ATPase activity, rotational mechanism;intrinsic component of membrane;transport;ATPase activity, coupled to transmembrane movement of ions, rotational mechanism;membrane;establishment of localization;ATPase-coupled cation transmembrane transporter activity;vacuole;localization;ATPase-coupled ion transmembrane transporter activity;Golgi membrane;cellular process;Golgi apparatus subcompartment;hydrolase activity;endoplasmic reticulum membrane;protein binding;endoplasmic reticulum subcompartment;ATPase activity;nuclear outer membrane-endoplasmic reticulum membrane network;nucleoside-triphosphatase activity;Golgi apparatus;pyrophosphatase activity;endoplasmic reticulum;hydrolase activity, acting on acid anhydrides, in phosphorus-containing anhydrides;bounding membrane of organelle;hydrolase activity, acting on acid anhydrides;organelle subcompartment;catalytic activity;endomembrane system;binding;organelle membrane;intracellular membrane-bounded organelle;membrane-bounded organelle;intracellular organelle;organelle;cytoplasm;intracellular anatomical structure;cellular anatomical entity;proton-transporting V-type ATPase, V0 domain;proton transmembrane transporter activity;proton transmembrane transport;proton-transporting V-type ATPase complex;inorganic cation transmembrane transporter activity;inorganic cation transmembrane transport;proton-transporting two-sector ATPase complex, proton-transporting domain;cation transmembrane transporter activity;inorganic ion transmembrane transport;proton-transporting two-sector ATPase complex;inorganic molecular entity transmembrane transporter activity;cation transmembrane transport;membrane protein complex;cation transport;ion transmembrane transporter activity;ion transmembrane transport;protein-containing complex;transmembrane transporter activity;transporter activity;ion transport;integral component of membrane;transmembrane transport;proton-transporting ATPase activity, rotational mechanism;intrinsic component of membrane;transport;ATPase activity, coupled to transmembrane movement of ions, rotational mechanism;membrane;establishment of localization;ATPase-coupled cation transmembrane transporter activity;cellular anatomical entity;localization;ATPase-coupled ion transmembrane transporter activity;cellular process;hydrolase activity;ATPase activity;nucleoside-triphosphatase activity;pyrophosphatase activity;hydrolase activity, acting on acid anhydrides, in phosphorus-containing anhydrides;hydrolase activity, acting on acid anhydrides;catalytic activity</v>
          </cell>
          <cell r="K3340" t="str">
            <v>Coding</v>
          </cell>
          <cell r="L3340" t="str">
            <v>-</v>
          </cell>
          <cell r="M3340" t="str">
            <v>-</v>
          </cell>
          <cell r="N3340" t="str">
            <v>-</v>
          </cell>
          <cell r="O3340" t="str">
            <v>MSSDYSSSWARALVHISPYTFSAIGIAVSIGVSVLGAACVIFCEAVAIYGVIVAIILQTKLESVPTSRMHDPESMRAGYAIFASGLIVGFANLVCGVCVGIIGSSCALSDAQNSTLFVKILVIEIFGSALGLFGVIVGIIMSAQATWPTKV</v>
          </cell>
        </row>
        <row r="3341">
          <cell r="A3341" t="str">
            <v>BaRT2v18chr5HG245510</v>
          </cell>
          <cell r="B3341" t="str">
            <v>BaRT2v18chr5HG245510.3</v>
          </cell>
          <cell r="C3341" t="str">
            <v>ABA_DR_2-control_2</v>
          </cell>
          <cell r="D3341">
            <v>7.0024944512486701E-3</v>
          </cell>
          <cell r="E3341">
            <v>-9.1959968578164393</v>
          </cell>
          <cell r="F3341" t="str">
            <v>down-regulated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  <cell r="K3341" t="str">
            <v>Unproductive</v>
          </cell>
          <cell r="L3341" t="str">
            <v>PTC;NMD</v>
          </cell>
          <cell r="M3341" t="str">
            <v>ldORF</v>
          </cell>
          <cell r="N3341" t="str">
            <v>PTC;ds_SJ;long_3UTR</v>
          </cell>
          <cell r="O3341">
            <v>0</v>
          </cell>
        </row>
        <row r="3342">
          <cell r="A3342" t="str">
            <v>BaRT2v18chr7HG350070</v>
          </cell>
          <cell r="B3342" t="str">
            <v>BaRT2v18chr7HG350070.11</v>
          </cell>
          <cell r="C3342" t="str">
            <v>ABA_DR_2-control_2</v>
          </cell>
          <cell r="D3342">
            <v>7.0027382753190502E-3</v>
          </cell>
          <cell r="E3342">
            <v>-7.6744369121619096</v>
          </cell>
          <cell r="F3342" t="str">
            <v>down-regulated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  <cell r="K3342" t="str">
            <v>Unproductive</v>
          </cell>
          <cell r="L3342" t="str">
            <v>PTC;NMD</v>
          </cell>
          <cell r="M3342" t="str">
            <v>uORF;ldORF</v>
          </cell>
          <cell r="N3342" t="str">
            <v>PTC;ds_SJ;long_3UTR;ouORF;uORF;inframe;not_inframe</v>
          </cell>
          <cell r="O3342">
            <v>0</v>
          </cell>
        </row>
        <row r="3343">
          <cell r="A3343" t="str">
            <v>BaRT2v18chr5HG248770</v>
          </cell>
          <cell r="B3343" t="str">
            <v>BaRT2v18chr5HG248770.4</v>
          </cell>
          <cell r="C3343" t="str">
            <v>ABA_DR_2-control_2</v>
          </cell>
          <cell r="D3343">
            <v>7.0054094549626697E-3</v>
          </cell>
          <cell r="E3343">
            <v>7.7402651767407598</v>
          </cell>
          <cell r="F3343" t="str">
            <v>up-regulated</v>
          </cell>
          <cell r="G3343">
            <v>0</v>
          </cell>
          <cell r="H3343">
            <v>0</v>
          </cell>
          <cell r="I3343">
            <v>0</v>
          </cell>
          <cell r="J3343">
            <v>0</v>
          </cell>
          <cell r="K3343" t="str">
            <v>Unproductive</v>
          </cell>
          <cell r="L3343" t="str">
            <v>PTC</v>
          </cell>
          <cell r="M3343" t="str">
            <v>-</v>
          </cell>
          <cell r="N3343" t="str">
            <v>-</v>
          </cell>
          <cell r="O3343">
            <v>0</v>
          </cell>
        </row>
        <row r="3344">
          <cell r="A3344" t="str">
            <v>BaRT2v18chr4HG185380</v>
          </cell>
          <cell r="B3344" t="str">
            <v>BaRT2v18chr4HG185380.8</v>
          </cell>
          <cell r="C3344" t="str">
            <v>ABA_DR_2-control_2</v>
          </cell>
          <cell r="D3344">
            <v>7.0200925358743799E-3</v>
          </cell>
          <cell r="E3344">
            <v>-6.8512840443339398</v>
          </cell>
          <cell r="F3344" t="str">
            <v>down-regulated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  <cell r="K3344" t="str">
            <v>Unproductive</v>
          </cell>
          <cell r="L3344" t="str">
            <v>PTC;NMD</v>
          </cell>
          <cell r="M3344" t="str">
            <v>ldORF</v>
          </cell>
          <cell r="N3344" t="str">
            <v>PTC;ds_SJ;long_3UTR</v>
          </cell>
          <cell r="O3344">
            <v>0</v>
          </cell>
        </row>
        <row r="3345">
          <cell r="A3345" t="str">
            <v>BaRT2v18chr5HG275230</v>
          </cell>
          <cell r="B3345" t="str">
            <v>BaRT2v18chr5HG275230.2</v>
          </cell>
          <cell r="C3345" t="str">
            <v>ABA_DR_2-control_2</v>
          </cell>
          <cell r="D3345">
            <v>7.0200925358743799E-3</v>
          </cell>
          <cell r="E3345">
            <v>-6.9632858283229302</v>
          </cell>
          <cell r="F3345" t="str">
            <v>down-regulated</v>
          </cell>
          <cell r="G3345">
            <v>0</v>
          </cell>
          <cell r="H3345">
            <v>0</v>
          </cell>
          <cell r="I3345">
            <v>0</v>
          </cell>
          <cell r="J3345">
            <v>0</v>
          </cell>
          <cell r="K3345" t="str">
            <v>Unproductive</v>
          </cell>
          <cell r="L3345" t="str">
            <v>PTC;NMD</v>
          </cell>
          <cell r="M3345" t="str">
            <v>uORF;ldORF</v>
          </cell>
          <cell r="N3345" t="str">
            <v>PTC;ds_SJ;long_3UTR;ouORF;uORF;inframe;not_inframe</v>
          </cell>
          <cell r="O3345">
            <v>0</v>
          </cell>
        </row>
        <row r="3346">
          <cell r="A3346" t="str">
            <v>BaRT2v18chr1HG047720</v>
          </cell>
          <cell r="B3346" t="str">
            <v>BaRT2v18chr1HG047720.2</v>
          </cell>
          <cell r="C3346" t="str">
            <v>ABA_DR_2-control_2</v>
          </cell>
          <cell r="D3346">
            <v>7.0373878656721104E-3</v>
          </cell>
          <cell r="E3346">
            <v>-6.5635721943250296</v>
          </cell>
          <cell r="F3346" t="str">
            <v>down-regulated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 t="str">
            <v>Unproductive</v>
          </cell>
          <cell r="L3346" t="str">
            <v>PTC;NMD</v>
          </cell>
          <cell r="M3346" t="str">
            <v>-</v>
          </cell>
          <cell r="N3346" t="str">
            <v>PTC;ds_SJ;long_3UTR</v>
          </cell>
          <cell r="O3346">
            <v>0</v>
          </cell>
        </row>
        <row r="3347">
          <cell r="A3347" t="str">
            <v>BaRT2v18chr3HG141810</v>
          </cell>
          <cell r="B3347" t="str">
            <v>BaRT2v18chr3HG141810.2</v>
          </cell>
          <cell r="C3347" t="str">
            <v>ABA_DR_2-control_2</v>
          </cell>
          <cell r="D3347">
            <v>7.0373878656721104E-3</v>
          </cell>
          <cell r="E3347">
            <v>-6.3255256701019702</v>
          </cell>
          <cell r="F3347" t="str">
            <v>down-regulated</v>
          </cell>
          <cell r="G3347" t="str">
            <v>Mitogen-activated protein kinase</v>
          </cell>
          <cell r="H3347">
            <v>0.54193557019466099</v>
          </cell>
          <cell r="I3347" t="str">
            <v>GO:0004707;GO:0000165;GO:0005634;GO:0004674;GO:0006468;GO:0043231;GO:0004672;GO:0035556;GO:0043227;GO:0016773;GO:0007165;GO:0043229;GO:0016301;GO:0023052;GO:0043226;GO:0007154;GO:0016772;GO:0005737;GO:0006464;GO:0140096;GO:0005622;GO:0036211;GO:0005524;GO:0110165;GO:0043412;GO:0032559;GO:0016310;GO:0030554;GO:0051716;GO:0035639;GO:0050896;GO:0032555;GO:0017076;GO:0006796;GO:0032553;GO:0006793;GO:0097367;GO:0050794;GO:0044267;GO:0043168;GO:0050789;GO:0000166;GO:0065007;GO:1901265;GO:0019538;GO:0036094;GO:0016740;GO:0044260;GO:0043167;GO:1901564;GO:0043170;GO:1901363;GO:0097159;GO:0006807;GO:0044238;GO:0005488;GO:0044237;GO:0003824;GO:0071704;GO:0010468;GO:0060255;GO:0019222;GO:0008152;GO:0009987</v>
          </cell>
          <cell r="J3347" t="str">
            <v>MAP kinase activity;MAPK cascade;nucleus;protein serine/threonine kinase activity;protein phosphorylation;intracellular membrane-bounded organelle;protein kinase activity;intracellular signal transduction;membrane-bounded organelle;phosphotransferase activity, alcohol group as acceptor;signal transduction;intracellular organelle;kinase activity;signaling;organelle;cell communication;transferase activity, transferring phosphorus-containing groups;cytoplasm;cellular protein modification process;catalytic activity, acting on a protein;intracellular anatomical structure;protein modification process;ATP binding;cellular anatomical entity;macromolecule modification;adenyl ribonucleotide binding;phosphorylation;adenyl nucleotide binding;cellular response to stimulus;purine ribonucleoside triphosphate binding;response to stimulus;purine ribonucleotide binding;purine nucleotide binding;phosphate-containing compound metabolic process;ribonucleotide binding;phosphorus metabolic process;carbohydrate derivative binding;regulation of cellular process;cellular protein metabolic process;anion binding;regulation of biological process;nucleotide binding;biological regulation;nucleoside phosphate binding;protein metabolic process;small molecule binding;transferase activity;cellular macromolecule metabolic process;ion binding;organonitrogen compound metabolic process;macromolecule metabolic process;heterocyclic compound binding;organic cyclic compound binding;nitrogen compound metabolic process;primary metabolic process;binding;cellular metabolic process;catalytic activity;organic substance metabolic process;regulation of gene expression;regulation of macromolecule metabolic process;regulation of metabolic process;metabolic process;cellular process</v>
          </cell>
          <cell r="K3347" t="str">
            <v>Coding</v>
          </cell>
          <cell r="L3347" t="str">
            <v>-</v>
          </cell>
          <cell r="M3347" t="str">
            <v>-</v>
          </cell>
          <cell r="N3347" t="str">
            <v>-</v>
          </cell>
          <cell r="O3347" t="str">
            <v>MSKKGSDKAGFFTEYGEATRYEVGEVVGKGSYGVVAAAVDTHTGERVAIKKIDDVFEHVSDATRILREVKLLRLLRHPDIVQIKHIMLPPSRREFRDIYIVFELMESDLHQVIKANDDLSPEHHQFFFYQLLRGMKYIHAANVFHRDLKPKNILANADCKLKICDFGLARVSFNDTPSAIFWTDYVATRWYRAPELCGSFFSKYTPAIDIWSIGCIFAEMLSGRPLFPGKNVVHQLDLMTDLLGTPSAESISRIRNEKARRYLGNMKKKHPIPFSQKFPGVDPMALHLLERLLAFDPADRPTAAEALADPYFTGLANSELEPTTQPISKLEFEFERRKLAREDVRELIYREILEYHPQMLHEYLRGGDQANFLYPSGVDRFKRQFVHLEEIGAKGEKTSPQLRQHASLPRQYLFLPAKSIIVY</v>
          </cell>
        </row>
        <row r="3348">
          <cell r="A3348" t="str">
            <v>BaRT2v18chr5HG248830</v>
          </cell>
          <cell r="B3348" t="str">
            <v>BaRT2v18chr5HG248830.4</v>
          </cell>
          <cell r="C3348" t="str">
            <v>ABA_DR_2-control_2</v>
          </cell>
          <cell r="D3348">
            <v>7.0373878656721104E-3</v>
          </cell>
          <cell r="E3348">
            <v>5.7004794006624202</v>
          </cell>
          <cell r="F3348" t="str">
            <v>up-regulated</v>
          </cell>
          <cell r="G3348" t="str">
            <v>fibroin heavy chain-like;glycine-rich cell wall structural protein 1-like</v>
          </cell>
          <cell r="H3348" t="str">
            <v>0.8873695228564538;0.3844545634836335</v>
          </cell>
          <cell r="I3348" t="str">
            <v>GO:0016021;GO:0031224;GO:0016020;GO:0110165</v>
          </cell>
          <cell r="J3348" t="str">
            <v>integral component of membrane;intrinsic component of membrane;membrane;cellular anatomical entity</v>
          </cell>
          <cell r="K3348" t="str">
            <v>Coding</v>
          </cell>
          <cell r="L3348" t="str">
            <v>-</v>
          </cell>
          <cell r="M3348" t="str">
            <v>-</v>
          </cell>
          <cell r="N3348" t="str">
            <v>-</v>
          </cell>
          <cell r="O3348" t="str">
            <v>MRRMTTISVGVVVLATLVLASEGRIARKDLSLDFGGVSIGTGTGAGIGIGIGGGVSGGAGSGSGSGSASGSGSASGSASGSGSGSGSGSGAASSAGSGAVSGGGSYAGSGAGSGSGGASGSGAGSGSGGAYGGASGSGAGSGAGSGGASGSGYGQGRGAGSGYGEGHGEGYGQGTGDGQGSGYGEGHGEGYGQGTGAGQGSGYGEGHGEGYGQGNGAGQGSGYGEGHGQGSGSGSGYGEGSGSGYGNGAGSGYGEGHGYGYGSGHGK</v>
          </cell>
        </row>
        <row r="3349">
          <cell r="A3349" t="str">
            <v>BaRT2v18chr1HG021610</v>
          </cell>
          <cell r="B3349" t="str">
            <v>BaRT2v18chr1HG021610.5</v>
          </cell>
          <cell r="C3349" t="str">
            <v>ABA_DR_2-control_2</v>
          </cell>
          <cell r="D3349">
            <v>7.0464667803835004E-3</v>
          </cell>
          <cell r="E3349">
            <v>-5.4673146979645404</v>
          </cell>
          <cell r="F3349" t="str">
            <v>down-regulated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  <cell r="K3349" t="str">
            <v>Unproductive</v>
          </cell>
          <cell r="L3349" t="str">
            <v>PTC;NMD</v>
          </cell>
          <cell r="M3349" t="str">
            <v>uORF;ldORF</v>
          </cell>
          <cell r="N3349" t="str">
            <v>PTC;ds_SJ;long_3UTR;ouORF;uORF;inframe;not_inframe</v>
          </cell>
          <cell r="O3349">
            <v>0</v>
          </cell>
        </row>
        <row r="3350">
          <cell r="A3350" t="str">
            <v>BaRT2v18chr1HG017540</v>
          </cell>
          <cell r="B3350" t="str">
            <v>BaRT2v18chr1HG017540.12</v>
          </cell>
          <cell r="C3350" t="str">
            <v>ABA_DR_2-control_2</v>
          </cell>
          <cell r="D3350">
            <v>7.0470039089957298E-3</v>
          </cell>
          <cell r="E3350">
            <v>-5.8456105073110898</v>
          </cell>
          <cell r="F3350" t="str">
            <v>down-regulated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  <cell r="K3350" t="str">
            <v>Unproductive</v>
          </cell>
          <cell r="L3350" t="str">
            <v>PTC;NMD</v>
          </cell>
          <cell r="M3350" t="str">
            <v>ldORF</v>
          </cell>
          <cell r="N3350" t="str">
            <v>PTC;ds_SJ;long_3UTR</v>
          </cell>
          <cell r="O3350">
            <v>0</v>
          </cell>
        </row>
        <row r="3351">
          <cell r="A3351" t="str">
            <v>BaRT2v18chr5HG275120</v>
          </cell>
          <cell r="B3351" t="str">
            <v>BaRT2v18chr5HG275120.2</v>
          </cell>
          <cell r="C3351" t="str">
            <v>ABA_DR_2-control_2</v>
          </cell>
          <cell r="D3351">
            <v>7.0576570467735496E-3</v>
          </cell>
          <cell r="E3351">
            <v>-6.5935974662228398</v>
          </cell>
          <cell r="F3351" t="str">
            <v>down-regulated</v>
          </cell>
          <cell r="G3351" t="str">
            <v>Zinc finger protein GIS2;DNA-binding protein HEXBP;Zinc knuckle CCHC-type;Cold shock protein 1;cellular nucleic acid-binding protein isoform X1;DNA-binding protein like</v>
          </cell>
          <cell r="H3351" t="str">
            <v>0.7363497929797294;0.497773978336703;0.48522222688093947;0.47599583140763313;0.42244418888382956;0.41460552461945355</v>
          </cell>
          <cell r="I3351" t="str">
            <v>GO:0008270;GO:0046914;GO:0046872;GO:0043169;GO:0003676;GO:0043167;GO:1901363;GO:0097159;GO:0005488;GO:0003677;GO:0003729;GO:0003723</v>
          </cell>
          <cell r="J3351" t="str">
            <v>zinc ion binding;transition metal ion binding;metal ion binding;cation binding;nucleic acid binding;ion binding;heterocyclic compound binding;organic cyclic compound binding;binding;DNA binding;mRNA binding;RNA binding</v>
          </cell>
          <cell r="K3351" t="str">
            <v>Coding</v>
          </cell>
          <cell r="L3351" t="str">
            <v>-</v>
          </cell>
          <cell r="M3351" t="str">
            <v>-</v>
          </cell>
          <cell r="N3351" t="str">
            <v>-</v>
          </cell>
          <cell r="O3351" t="str">
            <v>MLDQVMVSPSPSASSGSGKSAGRAKSRSRSRSRSRSRSRSRSRSRSRSRSKSSTKSKSRSRSHSRSRSRSPRRDRLRSERSSRRSRSPPRRGRSPPRRSERRSRRDIICKNCRRPGHIARDCPSASTCNNCNLPGHFAAECTSKTVCWNCKKSGHIATECKNEALCHTCSKTGHMARDCPASGSNAKLCNNCFKPGHIAVDCTNDRACNNCRQPGHIARECKNDPVCNLCNVSGHLARSCPKTTTLASEIHGGPFRDISCRICGQPGHISRNCMVTVICDTCGGRGHMSYECPSARVFDRGVRRF</v>
          </cell>
        </row>
        <row r="3352">
          <cell r="A3352" t="str">
            <v>BaRT2v18chr4HG190770</v>
          </cell>
          <cell r="B3352" t="str">
            <v>BaRT2v18chr4HG190770.3</v>
          </cell>
          <cell r="C3352" t="str">
            <v>ABA_DR_2-control_2</v>
          </cell>
          <cell r="D3352">
            <v>7.0689025435774801E-3</v>
          </cell>
          <cell r="E3352">
            <v>-2.22114102147119</v>
          </cell>
          <cell r="F3352" t="str">
            <v>down-regulated</v>
          </cell>
          <cell r="G3352" t="str">
            <v>ATP-dependent DNA helicase</v>
          </cell>
          <cell r="H3352">
            <v>0.45853042838825397</v>
          </cell>
          <cell r="I3352" t="str">
            <v>GO:0003678;GO:0032508;GO:0005634;GO:0004386;GO:0032392;GO:0043231;GO:0071103;GO:0016887;GO:0043227;GO:0006310;GO:0140097;GO:0043229;GO:0051276;GO:0017111;GO:0043226;GO:0006996;GO:0016462;GO:0005694;GO:0016818;GO:0006259;GO:0005622;GO:0016817;GO:0042631;GO:0043232;GO:0071462;GO:0005524;GO:0043228;GO:0016043;GO:0032559;GO:0005737;GO:0071840;GO:0030554;GO:0110165;GO:0071229;GO:0035639;GO:0070417;GO:0032555;GO:0009414;GO:0017076;GO:0009415;GO:0032553;GO:0090304;GO:0097367;GO:0009409;GO:0043168;GO:0001101;GO:0000166;GO:1901265;GO:0071214;GO:0104004;GO:0036094;GO:0006139;GO:0016787;GO:0003676;GO:0046483;GO:0043138;GO:0006725;GO:1901360;GO:0009378;GO:0009266;GO:0043167;GO:0006268;GO:1901363;GO:0000724;GO:0097159;GO:1901701;GO:0005488;GO:0010035;GO:0003824;GO:0044260;GO:0000725;GO:1901700;GO:0006302;GO:0009628;GO:0033554;GO:0031668;GO:0071496;GO:0009991;GO:0034641;GO:0006950;GO:0043170;GO:0006261;GO:0070887;GO:0009605;GO:0042221;GO:0051716;GO:0006260;GO:0050896;GO:0006807;GO:0006281;GO:0006974;GO:0044238;GO:0007154;GO:0044237;GO:0071704;GO:0008152;GO:0034645;GO:0009059;GO:0044249;GO:1901576;GO:0009058;GO:0009987</v>
          </cell>
          <cell r="J3352" t="str">
            <v>DNA helicase activity;DNA duplex unwinding;nucleus;helicase activity;DNA geometric change;intracellular membrane-bounded organelle;DNA conformation change;ATPase activity;membrane-bounded organelle;DNA recombination;catalytic activity, acting on DNA;intracellular organelle;chromosome organization;nucleoside-triphosphatase activity;organelle;organelle organization;pyrophosphatase activity;chromosome;hydrolase activity, acting on acid anhydrides, in phosphorus-containing anhydrides;DNA metabolic process;intracellular anatomical structure;hydrolase activity, acting on acid anhydrides;cellular response to water deprivation;intracellular non-membrane-bounded organelle;cellular response to water stimulus;ATP binding;non-membrane-bounded organelle;cellular component organization;adenyl ribonucleotide binding;cytoplasm;cellular component organization or biogenesis;adenyl nucleotide binding;cellular anatomical entity;cellular response to acid chemical;purine ribonucleoside triphosphate binding;cellular response to cold;purine ribonucleotide binding;response to water deprivation;purine nucleotide binding;response to water;ribonucleotide binding;nucleic acid metabolic process;carbohydrate derivative binding;response to cold;anion binding;response to acid chemical;nucleotide binding;nucleoside phosphate binding;cellular response to abiotic stimulus;cellular response to environmental stimulus;small molecule binding;nucleobase-containing compound metabolic process;hydrolase activity;nucleic acid binding;heterocycle metabolic process;3'-5' DNA helicase activity;cellular aromatic compound metabolic process;organic cyclic compound metabolic process;four-way junction helicase activity;response to temperature stimulus;ion binding;DNA unwinding involved in DNA replication;heterocyclic compound binding;double-strand break repair via homologous recombination;organic cyclic compound binding;cellular response to oxygen-containing compound;binding;response to inorganic substance;catalytic activity;cellular macromolecule metabolic process;recombinational repair;response to oxygen-containing compound;double-strand break repair;response to abiotic stimulus;cellular response to stress;cellular response to extracellular stimulus;cellular response to external stimulus;response to extracellular stimulus;cellular nitrogen compound metabolic process;response to stress;macromolecule metabolic process;DNA-dependent DNA replication;cellular response to chemical stimulus;response to external stimulus;response to chemical;cellular response to stimulus;DNA replication;response to stimulus;nitrogen compound metabolic process;DNA repair;cellular response to DNA damage stimulus;primary metabolic process;cell communication;cellular metabolic process;organic substance metabolic process;metabolic process;cellular macromolecule biosynthetic process;macromolecule biosynthetic process;cellular biosynthetic process;organic substance biosynthetic process;biosynthetic process;cellular process</v>
          </cell>
          <cell r="K3352" t="str">
            <v>Coding</v>
          </cell>
          <cell r="L3352" t="str">
            <v>-</v>
          </cell>
          <cell r="M3352" t="str">
            <v>-</v>
          </cell>
          <cell r="N3352" t="str">
            <v>-</v>
          </cell>
          <cell r="O3352" t="str">
            <v>MEVERLLDLAVDYGFDRDFAVAALSRLVHLYGEGGQDFITVENCGDDFIAALADATQPTDDWDDLNAIETEACGNLNEMMRKGVNDEKGGVVLDTPLFKRADSSSKHNPKDFDIFNETNTHHDNPVGTQKKAQTRNSKAQTRSSTKSTVTKATKRYESTTLTSNREGQPNACLWKRGILSYEQLSSLDDINLANAVIFGNKSFRPLQYEACSAALDNKDCFILMPTGGGKSLCYQLPATLHPGVTVVVCPLLSLIQDQVVALTFKFGIQAAFLNSQQTSAQASAVIQELRNGTPSFKLLYVTPERMAGNYSFMEILKGLHQRGLLARFVIDEAHCVSQWGHDFRPDYRGLGCLKQHFPRVPIMALTATATEAVRKDVLNTLRIPNALVLKRSFDRHNLNYMVIGKTRTPQMQLGDLLKERFMNMSGIVYCLSKNECADTAKFLREKYKIKCAHYHAGLAARQRSSVQEKWHRGEVKVICATIAFGMGIDKPDVRFVVHNTLSKSIESYYQESGRAGRDDLPAHCVVLYQKKDFSRIVCMLRSAENFKSETFKVAMDQAKKMQAYCELKTECRRETLLGHFGEQFNSQRCKDGPSPCDICLKEASRGH</v>
          </cell>
        </row>
        <row r="3353">
          <cell r="A3353" t="str">
            <v>BaRT2v18chr6HG309260</v>
          </cell>
          <cell r="B3353" t="str">
            <v>BaRT2v18chr6HG309260.5</v>
          </cell>
          <cell r="C3353" t="str">
            <v>ABA_DR_2-control_2</v>
          </cell>
          <cell r="D3353">
            <v>7.0689025435774801E-3</v>
          </cell>
          <cell r="E3353">
            <v>-6.0082495825649902</v>
          </cell>
          <cell r="F3353" t="str">
            <v>down-regulated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  <cell r="K3353" t="str">
            <v>Unproductive</v>
          </cell>
          <cell r="L3353" t="str">
            <v>PTC;NMD</v>
          </cell>
          <cell r="M3353" t="str">
            <v>-</v>
          </cell>
          <cell r="N3353" t="str">
            <v>PTC;ds_SJ;long_3UTR</v>
          </cell>
          <cell r="O3353">
            <v>0</v>
          </cell>
        </row>
        <row r="3354">
          <cell r="A3354" t="str">
            <v>BaRT2v18chr1HG030340</v>
          </cell>
          <cell r="B3354" t="str">
            <v>BaRT2v18chr1HG030340.8</v>
          </cell>
          <cell r="C3354" t="str">
            <v>ABA_DR_2-control_2</v>
          </cell>
          <cell r="D3354">
            <v>7.07316711235752E-3</v>
          </cell>
          <cell r="E3354">
            <v>-5.6910330559536702</v>
          </cell>
          <cell r="F3354" t="str">
            <v>down-regulated</v>
          </cell>
          <cell r="G3354" t="str">
            <v>CUE domain-containing protein</v>
          </cell>
          <cell r="H3354">
            <v>0.58486010230366703</v>
          </cell>
          <cell r="I3354" t="str">
            <v>GO:0043130;GO:0006357;GO:0005634;GO:0032182;GO:0006355;GO:0043231;GO:0005515;GO:1903506;GO:0043227;GO:0000978;GO:2001141;GO:0043229;GO:0000987;GO:0051252;GO:0043226;GO:0000977;GO:0019219;GO:0005622;GO:0000976;GO:2000112;GO:0110165;GO:0001067;GO:0010556;GO:1990837;GO:0031326;GO:0000981;GO:0009889;GO:0003690;GO:0010468;GO:0005488;GO:0051171;GO:0043565;GO:0080090;GO:0003700;GO:0031323;GO:0140110;GO:0060255;GO:0019222;GO:0003677;GO:0050794;GO:0003676;GO:0050789;GO:1901363;GO:0065007;GO:0097159</v>
          </cell>
          <cell r="J3354" t="str">
            <v>ubiquitin binding;regulation of transcription by RNA polymerase II;nucleus;ubiquitin-like protein binding;regulation of transcription, DNA-templated;intracellular membrane-bounded organelle;protein binding;regulation of nucleic acid-templated transcription;membrane-bounded organelle;RNA polymerase II cis-regulatory region sequence-specific DNA binding;regulation of RNA biosynthetic process;intracellular organelle;cis-regulatory region sequence-specific DNA binding;regulation of RNA metabolic process;organelle;RNA polymerase II transcription regulatory region sequence-specific DNA binding;regulation of nucleobase-containing compound metabolic process;intracellular anatomical structure;transcription regulatory region sequence-specific DNA binding;regulation of cellular macromolecule biosynthetic process;cellular anatomical entity;regulatory region nucleic acid binding;regulation of macromolecule biosynthetic process;sequence-specific double-stranded DNA binding;regulation of cellular biosynthetic process;DNA-binding transcription factor activity, RNA polymerase II-specific;regulation of biosynthetic process;double-stranded DNA binding;regulation of gene expression;binding;regulation of nitrogen compound metabolic process;sequence-specific DNA binding;regulation of primary metabolic process;DNA-binding transcription factor activity;regulation of cellular metabolic process;transcription regulator activity;regulation of macromolecule metabolic process;regulation of metabolic process;DNA binding;regulation of cellular process;nucleic acid binding;regulation of biological process;heterocyclic compound binding;biological regulation;organic cyclic compound binding</v>
          </cell>
          <cell r="K3354" t="str">
            <v>Coding</v>
          </cell>
          <cell r="L3354" t="str">
            <v>AS_3UTR</v>
          </cell>
          <cell r="M3354" t="str">
            <v>-</v>
          </cell>
          <cell r="N3354" t="str">
            <v>-</v>
          </cell>
          <cell r="O3354" t="str">
            <v>MGDHMTVFRSLRELFPQVDPRMLKAVAIEHHKDADSAVVAVLDEVMPSMIGSVEVSSLHHEAAVSKDDFLISLSANQDERETGSSSSAGPVRISSTHHEPVEFTHDLFRNLSANHTVRETGSSSSTGYDVHVDEANGNVDSAIITDMQENAVGELDATPSLQLMNEQLDFPSCSVPELNDKQCDLAVQDFLNSCNSYHSDNRVGNGGSLWSAYIDESLLGKNGNDSINLNVAQVHGNDVDITDPFGESISDPEDKQRALALEDILKSCYSDHLANQVGNGGSLSSEYFIQSLMGKPRSDSINLNVAQVQEQDFDITVPVGDCISQDNPLKLPCYHADVDNSFCSKTSTGVLSTEKDILAPALDFPISDTQESFVGSGGVLVHKDNNCADIDYNSGDRVEHGDTFLSSSSELLPDLNSNHFASMASTHSSHSVSIESLEDSIADAKNKKNDLLPSLELVTKMIEDVELLEEKAKVAKRESSISGTSILTKVEELKEMLNHAKEANDMHAGEVFGERSILTTEARELQSRLQRLSDERNSYLVVIEEIRQTLEERLVAAQQEYEAAVKEKVEKEASAQALLSEQEREMNSIVEESRKLQKEAEENLKLKEFLVERGQIVDTLQGEMAVICEDVSQLKQIVDERLSWSKLQRSTMSSLSSSLHSSLHKSASSSDRTTEAVESKDKHTVTGVAGPVAEDPDVNARKVEMLDGCDSEGASSVSEDNSKQRASNEDGWELC</v>
          </cell>
        </row>
        <row r="3355">
          <cell r="A3355" t="str">
            <v>BaRT2v18chr1HG042590</v>
          </cell>
          <cell r="B3355" t="str">
            <v>BaRT2v18chr1HG042590.1</v>
          </cell>
          <cell r="C3355" t="str">
            <v>ABA_DR_2-control_2</v>
          </cell>
          <cell r="D3355">
            <v>7.07316711235752E-3</v>
          </cell>
          <cell r="E3355">
            <v>-4.2946564293951397</v>
          </cell>
          <cell r="F3355" t="str">
            <v>down-regulated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  <cell r="K3355" t="str">
            <v>Non_Coding</v>
          </cell>
          <cell r="L3355" t="str">
            <v>Short_ORF</v>
          </cell>
          <cell r="M3355" t="str">
            <v>-</v>
          </cell>
          <cell r="N3355" t="str">
            <v>-</v>
          </cell>
          <cell r="O3355">
            <v>0</v>
          </cell>
        </row>
        <row r="3356">
          <cell r="A3356" t="str">
            <v>BaRT2v18chr5HG234740</v>
          </cell>
          <cell r="B3356" t="str">
            <v>BaRT2v18chr5HG234740.2</v>
          </cell>
          <cell r="C3356" t="str">
            <v>ABA_DR_2-control_2</v>
          </cell>
          <cell r="D3356">
            <v>7.0747771657496796E-3</v>
          </cell>
          <cell r="E3356">
            <v>-4.46296840924271</v>
          </cell>
          <cell r="F3356" t="str">
            <v>down-regulated</v>
          </cell>
          <cell r="G3356" t="str">
            <v>AUGMIN subunit 6;HAUS augmin-like complex subunit 6</v>
          </cell>
          <cell r="H3356" t="str">
            <v>0.9604732623930041;0.4094656614857581</v>
          </cell>
          <cell r="I3356" t="str">
            <v>GO:0070652;GO:0051225;GO:0051011;GO:0007051;GO:0005875;GO:0008017;GO:0000226;GO:0015630;GO:0015631;GO:0007017;GO:0005856;GO:0008092;GO:0070925;GO:0032991;GO:0005515;GO:0007010;GO:0043232;GO:0005488;GO:0022402;GO:0043228;GO:0007049;GO:0009524;GO:0022607;GO:0043229;GO:0006996;GO:0043226;GO:0044085;GO:0005819;GO:0016043;GO:0005622;GO:0071840;GO:0005737;GO:0055046;GO:0110165;GO:0009561;GO:0009553;GO:0009555;GO:0048229;GO:0007275;GO:0048856;GO:0032501;GO:0032502;GO:0009987</v>
          </cell>
          <cell r="J3356" t="str">
            <v>HAUS complex;spindle assembly;microtubule minus-end binding;spindle organization;microtubule associated complex;microtubule binding;microtubule cytoskeleton organization;microtubule cytoskeleton;tubulin binding;microtubule-based process;cytoskeleton;cytoskeletal protein binding;organelle assembly;protein-containing complex;protein binding;cytoskeleton organization;intracellular non-membrane-bounded organelle;binding;cell cycle process;non-membrane-bounded organelle;cell cycle;phragmoplast;cellular component assembly;intracellular organelle;organelle organization;organelle;cellular component biogenesis;spindle;cellular component organization;intracellular anatomical structure;cellular component organization or biogenesis;cytoplasm;microgametogenesis;cellular anatomical entity;megagametogenesis;embryo sac development;pollen development;gametophyte development;multicellular organism development;anatomical structure development;multicellular organismal process;developmental process;cellular process</v>
          </cell>
          <cell r="K3356" t="str">
            <v>Coding</v>
          </cell>
          <cell r="L3356" t="str">
            <v>-</v>
          </cell>
          <cell r="M3356" t="str">
            <v>-</v>
          </cell>
          <cell r="N3356" t="str">
            <v>-</v>
          </cell>
          <cell r="O3356" t="str">
            <v>MSTDREKEREAELEGAMYTNCLLLGLDPVVFGSPAGAASPRVGLFRHSNPRLGEQLLYFLLSSLRGPAQSAKDFDKVWPIFDSAQSREFRKIVQCIISELEQQGALPRSNSRVSSLATCCGPRFVELLWQLSVHALREVHRRTFAADVASNPLPAALTDVSYLHAAALLPVTKARIALERRRFLKNANIAVQRQTTWSNLAHEMTAEFRSLCAEEAYLQQELEKLQDTRNKAKLEGELWDERISSSSGQNSHFVSKATRLWESILARKGQHEVLASGPIEDLIAHREHRYRISGSQLLAAMDTSSSVPPSELLSARAGETSQILDKQEQISLFQGKEEALPRLDDRNGRVQQTVDVAEILRRWTHALQRIHKQSLHLAKANDGEGPELLRSAFDSETSSHADSLTATLAEHRQHLVSIQGLINQLKEAIPAMQQSITELSEEVNSVPSNSMGQTNSRQLLSVQNTVLGRPEESSGGVSEMTSKLCSTQISKAGSSPALKLPPLFSLTPSSSGKGTQIQRRNALAHHPSQEIMPEEKAVVHPSTKDQANGSLHGIHILIHRLDQLLN</v>
          </cell>
        </row>
        <row r="3357">
          <cell r="A3357" t="str">
            <v>BaRT2v18chr1HG020400</v>
          </cell>
          <cell r="B3357" t="str">
            <v>BaRT2v18chr1HG020400.2</v>
          </cell>
          <cell r="C3357" t="str">
            <v>ABA_DR_2-control_2</v>
          </cell>
          <cell r="D3357">
            <v>7.0767550699386396E-3</v>
          </cell>
          <cell r="E3357">
            <v>-5.7744783650090703</v>
          </cell>
          <cell r="F3357" t="str">
            <v>down-regulated</v>
          </cell>
          <cell r="G3357" t="str">
            <v>Mediator of RNA polymerase II transcription subunit 16;Sensitive to freezing 6</v>
          </cell>
          <cell r="H3357" t="str">
            <v>0.59728582744801;0.44541840063143273</v>
          </cell>
          <cell r="I3357" t="str">
            <v>GO:0016592;GO:2001011;GO:0140513;GO:2001008;GO:1902066;GO:0005634;GO:1905499;GO:0032991;GO:2001009;GO:0043231;GO:1901672;GO:0043227;GO:2001006;GO:0043229;GO:0010104;GO:0043226;GO:0032951;GO:0005622;GO:0032950;GO:0110165;GO:0010981;GO:0010091;GO:0010090;GO:0070297;GO:2000022;GO:0010112;GO:0048586;GO:0010026;GO:0010962;GO:0010676;GO:0032885;GO:0032881;GO:2000028;GO:0090626;GO:0045913;GO:0090558;GO:0032922;GO:0048364;GO:0022622;GO:0043255;GO:0006355;GO:1903506;GO:0002833;GO:2001141;GO:0010675;GO:0051252;GO:0010927;GO:0019219;GO:2000112;GO:0010556;GO:0031326;GO:0009889;GO:0099402;GO:0010468;GO:0031349;GO:0051171;GO:0007623;GO:0080090;GO:0031323;GO:0060255;GO:0019222;GO:0032103;GO:0006970;GO:2000241;GO:0048511;GO:0006109;GO:0044089;GO:0000904;GO:0032989;GO:0050794;GO:0050789;GO:0002831;GO:0009888;GO:0048584;GO:0065007;GO:1902531;GO:0000902;GO:0048468;GO:0032101;GO:0031347;GO:0044087;GO:0048646;GO:0080134;GO:0030031;GO:0009628;GO:0010557;GO:0031328;GO:0009891;GO:0009966;GO:0030154;GO:0048869;GO:0009653;GO:0010646;GO:0023051;GO:0048731;GO:0030030;GO:0010604;GO:0031325;GO:0009893;GO:0048583;GO:0007275;GO:0048522;GO:0048518;GO:0048856;GO:0032501;GO:0032502;GO:0022607;GO:0006950;GO:0044085;GO:0016043;GO:0071840;GO:0050896;GO:0009987</v>
          </cell>
          <cell r="J3357" t="str">
            <v>mediator complex;positive regulation of plant-type cell wall cellulose biosynthetic process;nuclear protein-containing complex;positive regulation of cellulose biosynthetic process;regulation of cell wall pectin metabolic process;nucleus;trichome papilla formation;protein-containing complex;regulation of plant-type cell wall cellulose biosynthetic process;intracellular membrane-bounded organelle;positive regulation of systemic acquired resistance;membrane-bounded organelle;regulation of cellulose biosynthetic process;intracellular organelle;regulation of ethylene-activated signaling pathway;organelle;regulation of beta-glucan biosynthetic process;intracellular anatomical structure;regulation of beta-glucan metabolic process;cellular anatomical entity;regulation of cell wall macromolecule metabolic process;trichome branching;trichome morphogenesis;regulation of phosphorelay signal transduction system;regulation of jasmonic acid mediated signaling pathway;regulation of systemic acquired resistance;regulation of long-day photoperiodism, flowering;trichome differentiation;regulation of glucan biosynthetic process;positive regulation of cellular carbohydrate metabolic process;regulation of polysaccharide biosynthetic process;regulation of polysaccharide metabolic process;regulation of photoperiodism, flowering;plant epidermis morphogenesis;positive regulation of carbohydrate metabolic process;plant epidermis development;circadian regulation of gene expression;root development;root system development;regulation of carbohydrate biosynthetic process;regulation of transcription, DNA-templated;regulation of nucleic acid-templated transcription;positive regulation of response to biotic stimulus;regulation of RNA biosynthetic process;regulation of cellular carbohydrate metabolic process;regulation of RNA metabolic process;cellular component assembly involved in morphogenesis;regulation of nucleobase-containing compound metabolic process;regulation of cellular macromolecule biosynthetic process;regulation of macromolecule biosynthetic process;regulation of cellular biosynthetic process;regulation of biosynthetic process;plant organ development;regulation of gene expression;positive regulation of defense response;regulation of nitrogen compound metabolic process;circadian rhythm;regulation of primary metabolic process;regulation of cellular metabolic process;regulation of macromolecule metabolic process;regulation of metabolic process;positive regulation of response to external stimulus;response to osmotic stress;regulation of reproductive process;rhythmic process;regulation of carbohydrate metabolic process;positive regulation of cellular component biogenesis;cell morphogenesis involved in differentiation;cellular component morphogenesis;regulation of cellular process;regulation of biological process;regulation of response to biotic stimulus;tissue development;positive regulation of response to stimulus;biological regulation;regulation of intracellular signal transduction;cell morphogenesis;cell development;regulation of response to external stimulus;regulation of defense response;regulation of cellular component biogenesis;anatomical structure formation involved in morphogenesis;regulation of response to stress;cell projection assembly;response to abiotic stimulus;positive regulation of macromolecule biosynthetic process;positive regulation of cellular biosynthetic process;positive regulation of biosynthetic process;regulation of signal transduction;cell differentiation;cellular developmental process;anatomical structure morphogenesis;regulation of cell communication;regulation of signaling;system development;cell projection organization;positive regulation of macromolecule metabolic process;positive regulation of cellular metabolic process;positive regulation of metabolic process;regulation of response to stimulus;multicellular organism development;positive regulation of cellular process;positive regulation of biological process;anatomical structure development;multicellular organismal process;developmental process;cellular component assembly;response to stress;cellular component biogenesis;cellular component organization;cellular component organization or biogenesis;response to stimulus;cellular process</v>
          </cell>
          <cell r="K3357" t="str">
            <v>Coding</v>
          </cell>
          <cell r="L3357" t="str">
            <v>NAGNAG</v>
          </cell>
          <cell r="M3357" t="str">
            <v>-</v>
          </cell>
          <cell r="N3357" t="str">
            <v>-</v>
          </cell>
          <cell r="O3357" t="str">
            <v>MEVDGGAGGAGDVEGGGGSGAAGGAQLASSPATVFRIRLKQPPASLKHKMRVPELCRNFSAVAWCGKLNAIACASETCARIPSSNSSPPFWIPIHILNPERPTECSVFNVRADSPRDFVQFIEWSPTSCPRSLLVANFHGRITIWTQPTKGPVNLVRDSSSWQCEHEWRQDLSVVTKWLSGVSPYRWLPANSSTSNLKAFEEKFLTQHPQNSGWPNILCVCSVFSSGSVQLHWSQWPPQNSAQPRWFSTSKGLLGAGPSGIMAADAIITESGALHVAGVPLVNPSTVVVWEVMPGLGNGIQATAKINATSPLPPSLNPPSWSGFAPLAAYLFSLQDYLVSEAAQTRKQIDNEITEAASIHCCPVSNFSAYVSPEAAAQSATTTTWGSGVTSVAFDPTRGGGVITVVIVEGQYMSPYDPDEGPSITGWRVQCWESSLQPVVLHPIFGSPSSFGGQPPMQTVWSTRVNKSIAPTEDLKNPQTYVPMPTTSDERSSSECSVDRANRLSFDPYDLPNDVRQLAQIVYSAHGGEVAVAFLRGGVHIFSGPNFDQVDSYHVNVGSSIAPPAFSSSSCCLASVWHDTLKDRTILKIIRVLPPAILNVQTKVSSAVWERAIADRFWWSLMAGVDWWDAVGCTQSAAEDGIVSLNSVIALLDTDFHCLPTMQQRQQHCPNLDRIKCRLLEGTNAQDVRALVLDMQARLLLDMLGKGIESALINPSTLLPEPWQASSELLSNIEPDKMTVDPALLPSIQGYVDAVLDLASHFITRLRRYASFCRTLASHAVGASSSSGNSRNMVTSPTNNSPSPSNNQGNQGGVASATGSSQMQEWVQGAIAKISNNADGAANAAPNPVSGRSSFIPISINTGTFPGTPAVRLIGDCHFLHRLCQLLLFCLLFRRRQSPRLLANAQRNPDSAMQKIQHLMNSKIEDSSSAISAVRSGLGAAKVEDGAATRGQLVLGAKGLEENPMGKSVRIGSGNAGQGYTSDEVKVLFLILVDLCRRTSGLQHPLPVSQVGTSNIIIRLHFIDGTYTVLPEVVEASLGPHMQNMPRPRGADAAGLLLRELELQPPSEEWHRRNMFGGPWSEPDDLGPLDNMPHLKIGGHINPHASDMEEEGKTNFGIQSLWPRKRRLSERDAAFGLKTSVGLGAYLGVMGSRRDVITAVWKTGLDGEWYKCIRCLRQTCAFAQPGAANMANEREAWWISRWTQACPMCGGSWVKVV</v>
          </cell>
        </row>
        <row r="3358">
          <cell r="A3358" t="str">
            <v>BaRT2v18chr2HG051380</v>
          </cell>
          <cell r="B3358" t="str">
            <v>BaRT2v18chr2HG051380.3</v>
          </cell>
          <cell r="C3358" t="str">
            <v>ABA_DR_2-control_2</v>
          </cell>
          <cell r="D3358">
            <v>7.0773413081624201E-3</v>
          </cell>
          <cell r="E3358">
            <v>-7.7668816310229802</v>
          </cell>
          <cell r="F3358" t="str">
            <v>down-regulated</v>
          </cell>
          <cell r="G3358" t="str">
            <v>E3 ubiquitin-protein ligase MBR2;RING finger protein 165</v>
          </cell>
          <cell r="H3358" t="str">
            <v>0.6442638258631936;0.30337021341432124</v>
          </cell>
          <cell r="I3358" t="str">
            <v>GO:0061630;GO:0016567;GO:0061659;GO:0032446;GO:0004842;GO:0070647;GO:0019787;GO:0006464;GO:0036211;GO:0140096;GO:0043412;GO:0016740;GO:0044267;GO:0016874;GO:0019538;GO:0003824;GO:0044260;GO:0008270;GO:1901564;GO:0046914;GO:0043170;GO:0046872;GO:0006807;GO:0043169;GO:0044238;GO:0043167;GO:0044237;GO:0005488;GO:0071704;GO:0008152;GO:0009987</v>
          </cell>
          <cell r="J3358" t="str">
            <v>ubiquitin protein ligase activity;protein ubiquitination;ubiquitin-like protein ligase activity;protein modification by small protein conjugation;ubiquitin-protein transferase activity;protein modification by small protein conjugation or removal;ubiquitin-like protein transferase activity;cellular protein modification process;protein modification process;catalytic activity, acting on a protein;macromolecule modification;transferase activity;cellular protein metabolic process;ligase activity;protein metabolic process;catalytic activity;cellular macromolecule metabolic process;zinc ion binding;organonitrogen compound metabolic process;transition metal ion binding;macromolecule metabolic process;metal ion binding;nitrogen compound metabolic process;cation binding;primary metabolic process;ion binding;cellular metabolic process;binding;organic substance metabolic process;metabolic process;cellular process</v>
          </cell>
          <cell r="K3358" t="str">
            <v>Coding</v>
          </cell>
          <cell r="L3358" t="str">
            <v>AS_5UTR</v>
          </cell>
          <cell r="M3358" t="str">
            <v>uORF</v>
          </cell>
          <cell r="N3358" t="str">
            <v>-</v>
          </cell>
          <cell r="O3358" t="str">
            <v>MQHNRVTMLSSSETCHLGSSSNNQAIDQQGLLPSNPAVDEHNLLPDTLESENYPHYVLNSHEVGMPSGSMIGQQNTSLSLWDSPGSSSAGFLADHDSLLQAKREHFAPALSIGGPLIIEGRRRESSSSLPSHNLNIDLNINQADQFETGNVDMVQSNGHSGMNTYPPNRGLSNTENVLRREISPGAIRSSLHSANLFDGTVGQETGGSASHTVNHFRSSIKRKDVAGSIGESSSNGSSRNHRQNNNMPLPLLSSHESTANLNMASVNYGFSYPPMEQLDRNTDTSADDIFSDPYTLSGYLHESERFLRNTRMRISANEYEQSLTNLLPEESFRCSAHQPAHQQSSFTPVQPRGVSSSASSQNRPHVPAVAQFSQGLQRHPSNGNFGSRVGNSADTINPRSASLDPGRSLARSNLPEPFMLGQSLFTTDSTNLLSAPGSRSNQQNSSSSSTLRAAANVGSQQVPGSNSSQPSSAARGSADVPRRSSLAVSVSHSRSSSIALQHRGHSSSSHEIRNHQPGSSARASLQHYSRAVPPSIDRQNPGYLDLQSFMQSIAASREGSRTVSELRNVVEQIRQGRSAARLEDFLVDRQLIRRANLVDRHREMRLDVDNMSYEELLALGERIGHVSTGLTEEKIMSGLKQWKYLHIALEEPATAIEPCCICQEDYTDGEDMGRVECGHYFHTECIKQWLVIKNTCPICKKAALAT</v>
          </cell>
        </row>
        <row r="3359">
          <cell r="A3359" t="str">
            <v>BaRT2v18chr1HG011150</v>
          </cell>
          <cell r="B3359" t="str">
            <v>BaRT2v18chr1HG011150.10</v>
          </cell>
          <cell r="C3359" t="str">
            <v>ABA_DR_2-control_2</v>
          </cell>
          <cell r="D3359">
            <v>7.0842607977451297E-3</v>
          </cell>
          <cell r="E3359">
            <v>-6.78633528465358</v>
          </cell>
          <cell r="F3359" t="str">
            <v>down-regulated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  <cell r="K3359" t="str">
            <v>Unproductive</v>
          </cell>
          <cell r="L3359" t="str">
            <v>PTC;NMD</v>
          </cell>
          <cell r="M3359" t="str">
            <v>uORF;ldORF</v>
          </cell>
          <cell r="N3359" t="str">
            <v>PTC;ds_SJ;long_3UTR;ouORF;uORF;inframe;not_inframe</v>
          </cell>
          <cell r="O3359">
            <v>0</v>
          </cell>
        </row>
        <row r="3360">
          <cell r="A3360" t="str">
            <v>BaRT2v18chr1HG036110</v>
          </cell>
          <cell r="B3360" t="str">
            <v>BaRT2v18chr1HG036110.10</v>
          </cell>
          <cell r="C3360" t="str">
            <v>ABA_DR_2-control_2</v>
          </cell>
          <cell r="D3360">
            <v>7.0842607977451297E-3</v>
          </cell>
          <cell r="E3360">
            <v>-1.61647079670863</v>
          </cell>
          <cell r="F3360" t="str">
            <v>down-regulated</v>
          </cell>
          <cell r="G3360" t="str">
            <v>Peptidylprolyl isomerase</v>
          </cell>
          <cell r="H3360">
            <v>0.42829510243836899</v>
          </cell>
          <cell r="I3360" t="str">
            <v>GO:0003755;GO:0000413;GO:0005737;GO:0016859;GO:0018208;GO:0005622;GO:0018193;GO:0016853;GO:0110165;GO:0006464;GO:0140096;GO:0036211;GO:0003824;GO:0043412;GO:0044267;GO:0019538;GO:0061077;GO:0044260;GO:1901564;GO:0043170;GO:0006457;GO:0006807;GO:0044238;GO:0044237;GO:0071704;GO:0008152;GO:0009987</v>
          </cell>
          <cell r="J3360" t="str">
            <v>peptidyl-prolyl cis-trans isomerase activity;protein peptidyl-prolyl isomerization;cytoplasm;cis-trans isomerase activity;peptidyl-proline modification;intracellular anatomical structure;peptidyl-amino acid modification;isomerase activity;cellular anatomical entity;cellular protein modification process;catalytic activity, acting on a protein;protein modification process;catalytic activity;macromolecule modification;cellular protein metabolic process;protein metabolic process;chaperone-mediated protein folding;cellular macromolecule metabolic process;organonitrogen compound metabolic process;macromolecule metabolic process;protein folding;nitrogen compound metabolic process;primary metabolic process;cellular metabolic process;organic substance metabolic process;metabolic process;cellular process</v>
          </cell>
          <cell r="K3360" t="str">
            <v>Coding</v>
          </cell>
          <cell r="L3360" t="str">
            <v>-</v>
          </cell>
          <cell r="M3360" t="str">
            <v>-</v>
          </cell>
          <cell r="N3360" t="str">
            <v>-</v>
          </cell>
          <cell r="O3360" t="str">
            <v>MAETIDLTGDGGVLKTVVRKAKDDAISPSDSLPLVDVHYEGTLAENGEVFDTTHEDNSIFSFEVGQGAVIKAWDLALRTMKVGEVAKITCKPEYAYGSAGSPPEIPANATLIFEVELVACKPRKGSSLGSVSDEKARLEELKKQRELAAATKEEEKKKREEAKAAAAARVQAKLDAKKGKGKGKGK</v>
          </cell>
        </row>
        <row r="3361">
          <cell r="A3361" t="str">
            <v>BaRT2v18chr4HG205990</v>
          </cell>
          <cell r="B3361" t="str">
            <v>BaRT2v18chr4HG205990.1</v>
          </cell>
          <cell r="C3361" t="str">
            <v>ABA_DR_2-control_2</v>
          </cell>
          <cell r="D3361">
            <v>7.0842607977451297E-3</v>
          </cell>
          <cell r="E3361">
            <v>-6.3394010293562202</v>
          </cell>
          <cell r="F3361" t="str">
            <v>down-regulated</v>
          </cell>
          <cell r="G3361" t="str">
            <v>Peroxygenase;Caleosin;peroxygenase-like</v>
          </cell>
          <cell r="H3361" t="str">
            <v>0.767894759698732;0.6634659042967089;0.4532783482514302</v>
          </cell>
          <cell r="I3361" t="str">
            <v>GO:0016021;GO:0031224;GO:0016020;GO:0110165;GO:0016021;GO:0031224;GO:0016020;GO:0110165;GO:0016021;GO:0005509;GO:0031224;GO:0046872;GO:0016020;GO:0043169;GO:0043167;GO:0110165;GO:0005488;GO:0016021;GO:0031224;GO:0016020;GO:0110165</v>
          </cell>
          <cell r="J3361" t="str">
            <v>integral component of membrane;intrinsic component of membrane;membrane;cellular anatomical entity;integral component of membrane;intrinsic component of membrane;membrane;cellular anatomical entity;integral component of membrane;calcium ion binding;intrinsic component of membrane;metal ion binding;membrane;cation binding;ion binding;cellular anatomical entity;binding;integral component of membrane;intrinsic component of membrane;membrane;cellular anatomical entity</v>
          </cell>
          <cell r="K3361" t="str">
            <v>Coding</v>
          </cell>
          <cell r="L3361" t="str">
            <v>-</v>
          </cell>
          <cell r="M3361" t="str">
            <v>-</v>
          </cell>
          <cell r="N3361" t="str">
            <v>-</v>
          </cell>
          <cell r="O3361" t="str">
            <v>MATVALLVPPPAIARLPTLRSRHLGFLPSSRAYSNRHSRTPDLRACSICRSCRPGSSRVTAAMSSSSSSTDPSLATEAPQAAVTRERKLNPDLQEQLAKPYLARAMAAVDPSHPEGSKGRDTKGMSVLQQHAAFFDRNGDGVIYPWETFQSLRAIGLGSPSAFGTSILLHLVLTYPTQPGWMPSPLLSIHIKNIHRGKHGSDSETYDTEGRFEPAKFDAIFSKFGRTRPNALSEDEINAMLKHNRNMYDFLGWAAANLEWKLLHKVAKDKEGFLQREIVRGAFDGSLFERLQESKKSS</v>
          </cell>
        </row>
        <row r="3362">
          <cell r="A3362" t="str">
            <v>BaRT2v18chr6HG305200</v>
          </cell>
          <cell r="B3362" t="str">
            <v>BaRT2v18chr6HG305200.3</v>
          </cell>
          <cell r="C3362" t="str">
            <v>ABA_DR_2-control_2</v>
          </cell>
          <cell r="D3362">
            <v>7.0842607977451297E-3</v>
          </cell>
          <cell r="E3362">
            <v>-4.6177810436907496</v>
          </cell>
          <cell r="F3362" t="str">
            <v>down-regulated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 t="str">
            <v>Unproductive</v>
          </cell>
          <cell r="L3362" t="str">
            <v>PTC;NMD</v>
          </cell>
          <cell r="M3362" t="str">
            <v>ldORF</v>
          </cell>
          <cell r="N3362" t="str">
            <v>PTC;ds_SJ;long_3UTR</v>
          </cell>
          <cell r="O3362">
            <v>0</v>
          </cell>
        </row>
        <row r="3363">
          <cell r="A3363" t="str">
            <v>BaRT2v18chr7HG369120</v>
          </cell>
          <cell r="B3363" t="str">
            <v>BaRT2v18chr7HG369120.7</v>
          </cell>
          <cell r="C3363" t="str">
            <v>ABA_DR_2-control_2</v>
          </cell>
          <cell r="D3363">
            <v>7.0842607977451297E-3</v>
          </cell>
          <cell r="E3363">
            <v>6.9449756119575703</v>
          </cell>
          <cell r="F3363" t="str">
            <v>up-regulated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 t="str">
            <v>Unproductive</v>
          </cell>
          <cell r="L3363" t="str">
            <v>PTC;NMD</v>
          </cell>
          <cell r="M3363" t="str">
            <v>ldORF</v>
          </cell>
          <cell r="N3363" t="str">
            <v>PTC;ds_SJ;long_3UTR</v>
          </cell>
          <cell r="O3363">
            <v>0</v>
          </cell>
        </row>
        <row r="3364">
          <cell r="A3364" t="str">
            <v>BaRT2v18chr3HG150480</v>
          </cell>
          <cell r="B3364" t="str">
            <v>BaRT2v18chr3HG150480.1</v>
          </cell>
          <cell r="C3364" t="str">
            <v>ABA_DR_2-control_2</v>
          </cell>
          <cell r="D3364">
            <v>7.0929475793468002E-3</v>
          </cell>
          <cell r="E3364">
            <v>4.5542116572761602</v>
          </cell>
          <cell r="F3364" t="str">
            <v>up-regulated</v>
          </cell>
          <cell r="G3364" t="str">
            <v>Phytocyanin domain-containing protein;Blue copper protein</v>
          </cell>
          <cell r="H3364" t="str">
            <v>0.5875552849897766;0.37521001985788066</v>
          </cell>
          <cell r="I3364" t="str">
            <v>GO:0046658;GO:0009055;GO:0022900;GO:0031225;GO:0006091;GO:0016491;GO:0031226;GO:0044237;GO:0003824;GO:0005886;GO:0008152;GO:0071944;GO:0009987;GO:0031224;GO:0016020;GO:0016021;GO:0110165</v>
          </cell>
          <cell r="J3364" t="str">
            <v>anchored component of plasma membrane;electron transfer activity;electron transport chain;anchored component of membrane;generation of precursor metabolites and energy;oxidoreductase activity;intrinsic component of plasma membrane;cellular metabolic process;catalytic activity;plasma membrane;metabolic process;cell periphery;cellular process;intrinsic component of membrane;membrane;integral component of membrane;cellular anatomical entity</v>
          </cell>
          <cell r="K3364" t="str">
            <v>Coding</v>
          </cell>
          <cell r="L3364" t="str">
            <v>-</v>
          </cell>
          <cell r="M3364" t="str">
            <v>-</v>
          </cell>
          <cell r="N3364" t="str">
            <v>-</v>
          </cell>
          <cell r="O3364" t="str">
            <v>MAVTLTPDLPLLLLLLGTLLLLAAAPAPSAAEKFVVGDKKNWAPNVNYTTWPDQYRFHVGDWLQFNYARGGMYDVVQVANEAAYEKCDPTNPVVSYDRGRGYVFQLNHTGRYYFICSRGYCWGGMKVTVLVEDRPARPPYAAAPAPNAAAHHAGVASWALAAAAASLCAAVLGLPFAV</v>
          </cell>
        </row>
        <row r="3365">
          <cell r="A3365" t="str">
            <v>BaRT2v18chr7HG347350</v>
          </cell>
          <cell r="B3365" t="str">
            <v>BaRT2v18chr7HG347350.2</v>
          </cell>
          <cell r="C3365" t="str">
            <v>ABA_DR_2-control_2</v>
          </cell>
          <cell r="D3365">
            <v>7.0931717427682103E-3</v>
          </cell>
          <cell r="E3365">
            <v>-7.0176321590432398</v>
          </cell>
          <cell r="F3365" t="str">
            <v>down-regulated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 t="str">
            <v>Unproductive</v>
          </cell>
          <cell r="L3365" t="str">
            <v>PTC;NMD</v>
          </cell>
          <cell r="M3365" t="str">
            <v>ldORF</v>
          </cell>
          <cell r="N3365" t="str">
            <v>PTC;ds_SJ;long_3UTR</v>
          </cell>
          <cell r="O3365">
            <v>0</v>
          </cell>
        </row>
        <row r="3366">
          <cell r="A3366" t="str">
            <v>BaRT2v18chr2HG103990</v>
          </cell>
          <cell r="B3366" t="str">
            <v>BaRT2v18chr2HG103990.1</v>
          </cell>
          <cell r="C3366" t="str">
            <v>ABA_DR_2-control_2</v>
          </cell>
          <cell r="D3366">
            <v>7.0945125590530103E-3</v>
          </cell>
          <cell r="E3366">
            <v>-7.2110186895139199</v>
          </cell>
          <cell r="F3366" t="str">
            <v>down-regulated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 t="str">
            <v>Coding</v>
          </cell>
          <cell r="L3366" t="str">
            <v>-</v>
          </cell>
          <cell r="M3366" t="str">
            <v>-</v>
          </cell>
          <cell r="N3366" t="str">
            <v>-</v>
          </cell>
          <cell r="O3366" t="str">
            <v>MRKDQRRKRRRLLVARSLVASDLSWVGWGGVGVAEFGVRCVKEKGDLLGSSGRCERGTLAAGRRRGLVRGGDERDVRTRARYSRVSRVFFSPTVRACAIRLVTLKHCSYHALER</v>
          </cell>
        </row>
        <row r="3367">
          <cell r="A3367" t="str">
            <v>BaRT2v18chr5HG222170</v>
          </cell>
          <cell r="B3367" t="str">
            <v>BaRT2v18chr5HG222170.5</v>
          </cell>
          <cell r="C3367" t="str">
            <v>ABA_DR_2-control_2</v>
          </cell>
          <cell r="D3367">
            <v>7.0986731892215896E-3</v>
          </cell>
          <cell r="E3367">
            <v>1.9109640783023201</v>
          </cell>
          <cell r="F3367" t="str">
            <v>up-regulated</v>
          </cell>
          <cell r="G3367" t="str">
            <v>Mechanosensitive ion channel protein 3 chloroplastic;MscS family inner membrane protein ynaI</v>
          </cell>
          <cell r="H3367" t="str">
            <v>0.7583790194260233;0.41945445266222753</v>
          </cell>
          <cell r="I3367" t="str">
            <v>GO:0055085;GO:0016021;GO:0006810;GO:0031224;GO:0051234;GO:0016020;GO:0051179;GO:0110165;GO:0009987</v>
          </cell>
          <cell r="J3367" t="str">
            <v>transmembrane transport;integral component of membrane;transport;intrinsic component of membrane;establishment of localization;membrane;localization;cellular anatomical entity;cellular process</v>
          </cell>
          <cell r="K3367" t="str">
            <v>Coding</v>
          </cell>
          <cell r="L3367" t="str">
            <v>AS_5UTR</v>
          </cell>
          <cell r="M3367" t="str">
            <v>-</v>
          </cell>
          <cell r="N3367" t="str">
            <v>-</v>
          </cell>
          <cell r="O3367" t="str">
            <v>MGLDFTMRAVYTGIWIAAVSLFMELLGFNTQKWITAGGFGTVLLTLAGREIFTNFLSSVMINATRPFVVSEWINAKIDGVEVSGIVEHVGLWSPTIIRGDDREAIYIPNHKFTMSILRNNTRRNHWRIKTYLAISHMDAGKIGIIVADMRKVLAKNHNIEQQKLHRRVFFEKIDPKTQALMIYISCFVKTSHFEEYLNVQEAVMLDLLTIVGHHRARLATQIRTVQKSYGNADIDNIPFGEDTYSPRARGRPLLIDTSARVSDDKKPPRPAVAREDQKAKVASVSSAETKSDAPDGSSSLNNSEKQEEKKLVPDGAGLKKDHVKTTIPSPTTPWADPVASTTSKADEGKAQGSEGQQGDGSSVATPKKESSRPAFEDNIVLGVALDGSKRTLPIDEGMNPHLSLSEPEQDTGSSLPKKKGQSYSLSGQDKAD</v>
          </cell>
        </row>
        <row r="3368">
          <cell r="A3368" t="str">
            <v>BaRT2v18chr5HG242910</v>
          </cell>
          <cell r="B3368" t="str">
            <v>BaRT2v18chr5HG242910.7</v>
          </cell>
          <cell r="C3368" t="str">
            <v>ABA_DR_2-control_2</v>
          </cell>
          <cell r="D3368">
            <v>7.0993697758573804E-3</v>
          </cell>
          <cell r="E3368">
            <v>-6.0661056828351603</v>
          </cell>
          <cell r="F3368" t="str">
            <v>down-regulated</v>
          </cell>
          <cell r="G3368">
            <v>0</v>
          </cell>
          <cell r="H3368">
            <v>0</v>
          </cell>
          <cell r="I3368">
            <v>0</v>
          </cell>
          <cell r="J3368">
            <v>0</v>
          </cell>
          <cell r="K3368" t="str">
            <v>Unproductive</v>
          </cell>
          <cell r="L3368" t="str">
            <v>PTC;NMD</v>
          </cell>
          <cell r="M3368" t="str">
            <v>-</v>
          </cell>
          <cell r="N3368" t="str">
            <v>PTC;ds_SJ;long_3UTR</v>
          </cell>
          <cell r="O3368">
            <v>0</v>
          </cell>
        </row>
        <row r="3369">
          <cell r="A3369" t="str">
            <v>BaRT2v18chr7HG359660</v>
          </cell>
          <cell r="B3369" t="str">
            <v>BaRT2v18chr7HG359660.7</v>
          </cell>
          <cell r="C3369" t="str">
            <v>ABA_DR_2-control_2</v>
          </cell>
          <cell r="D3369">
            <v>7.0993697758573804E-3</v>
          </cell>
          <cell r="E3369">
            <v>-7.3761724606104604</v>
          </cell>
          <cell r="F3369" t="str">
            <v>down-regulated</v>
          </cell>
          <cell r="G3369" t="str">
            <v>NAC domain-containing protein</v>
          </cell>
          <cell r="H3369">
            <v>0.54002715435304605</v>
          </cell>
          <cell r="I3369" t="str">
            <v>GO:0006355;GO:0003677;GO:0016021;GO:1903506;GO:0003676;GO:0031224;GO:2001141;GO:1901363;GO:0016020;GO:0051252;GO:0097159;GO:0110165;GO:0019219;GO:0005488;GO:2000112;GO:0010556;GO:0031326;GO:0009889;GO:0010468;GO:0051171;GO:0080090;GO:0031323;GO:0060255;GO:0019222;GO:0050794;GO:0050789;GO:0065007</v>
          </cell>
          <cell r="J3369" t="str">
            <v>regulation of transcription, DNA-templated;DNA binding;integral component of membrane;regulation of nucleic acid-templated transcription;nucleic acid binding;intrinsic component of membrane;regulation of RNA biosynthetic process;heterocyclic compound binding;membrane;regulation of RNA metabolic process;organic cyclic compound binding;cellular anatomical entity;regulation of nucleobase-containing compound metabolic process;binding;regulation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369" t="str">
            <v>Coding</v>
          </cell>
          <cell r="L3369" t="str">
            <v>NAGNAG</v>
          </cell>
          <cell r="M3369" t="str">
            <v>-</v>
          </cell>
          <cell r="N3369" t="str">
            <v>-</v>
          </cell>
          <cell r="O3369" t="str">
            <v>MTVMELKALPLGFRFHPTDEELVRHYLKGKITGQIKNEVEVIPEIDVCKCEPWDLPDKALIRSEDPEWFFFAPKDRKYPNGSRSNRATEAGYWKATGKDRVIKSKGEKKKQHMIGMKKTLVFHRGRAPKGERTGWIMHEYRTTEPEFESGEQGGYVLYRLFQKQVEKTERSIPEEMDRSGYSPTPSRSTPDNMEANEEAITLINKESPESGLHGCPIELPCTIETLGAPVTRWLADRNGNPGTDEANDVGMPFHRGVDESPKADLSVGSLAHLIDSQTKNLGSHEFATVSAPMLPDDHLDNLLLHLTHNSVEDFLNETIADPDELSSTACKVQYDSDNGIMQAQGDLLYDDPNWFGNFLSDDTNPQPSGLYENAPLLPYGTNPDVLSMDSGDESLQDLFNSMDDSSWQNDVWSNGFGFNPMHQQLQSTVHPNYIFSQQGIARRRLRLLDSLSDVNVESRESMTRDEHEDEESDIVTSKYRSESVESSADVDESESTGVTIMSRRRALTKSVPSDRDDAESTGITIMGRRSAPSSNAPSDEADAEATGINIVSRRTAPSSSTDNSFTTEQGTAVRRLRLQSNLDAGSCSSVDGLSSCIIEHGSENEGLEAEVRASYA</v>
          </cell>
        </row>
        <row r="3370">
          <cell r="A3370" t="str">
            <v>BaRT2v18chr2HG081100</v>
          </cell>
          <cell r="B3370" t="str">
            <v>BaRT2v18chr2HG081100.7</v>
          </cell>
          <cell r="C3370" t="str">
            <v>ABA_DR_2-control_2</v>
          </cell>
          <cell r="D3370">
            <v>7.1086033543232598E-3</v>
          </cell>
          <cell r="E3370">
            <v>-6.1437786042036597</v>
          </cell>
          <cell r="F3370" t="str">
            <v>down-regulated</v>
          </cell>
          <cell r="G3370" t="str">
            <v>3-oxoacyl-[acyl-carrier-protein] reductase;3-oxoacyl-[acyl-carrier-protein] reductase, chloroplastic</v>
          </cell>
          <cell r="H3370" t="str">
            <v>0.49174492730151365;0.3259673408600352</v>
          </cell>
          <cell r="I3370">
            <v>0</v>
          </cell>
          <cell r="J3370">
            <v>0</v>
          </cell>
          <cell r="K3370" t="str">
            <v>Coding</v>
          </cell>
          <cell r="L3370" t="str">
            <v>-</v>
          </cell>
          <cell r="M3370" t="str">
            <v>-</v>
          </cell>
          <cell r="N3370" t="str">
            <v>-</v>
          </cell>
          <cell r="O3370" t="str">
            <v>MAAATAAAVSSPAVTAPLPRAASSSARRGFVSFGGAAARTSALRSDRLRAAAAGFSSGVRTHVAAVEQAVVHDATELEAPVVVVTGASRGIGKAVALALGKAGCKIEASGGQAITFGGDVSKEADVESMMKAALDKWGTIDILVNNAGITRDTLLMRMKKSQWQDVIDLNLTGVFLCTQAATKVMMKKKKGRVINIASVVGLTGNAGQANYSAAKAGVIGFTKTVAREYASRNINVNAIAPGFIASDMTAELGEELEKRILSTIPLGRYGQPEEVAGLVEFLALNPAASYITGQVLTIDGGMVM</v>
          </cell>
        </row>
        <row r="3371">
          <cell r="A3371" t="str">
            <v>BaRT2v18chr3HG136280</v>
          </cell>
          <cell r="B3371" t="str">
            <v>BaRT2v18chr3HG136280.7</v>
          </cell>
          <cell r="C3371" t="str">
            <v>ABA_DR_2-control_2</v>
          </cell>
          <cell r="D3371">
            <v>7.1086033543232598E-3</v>
          </cell>
          <cell r="E3371">
            <v>-6.0481555127912303</v>
          </cell>
          <cell r="F3371" t="str">
            <v>down-regulated</v>
          </cell>
          <cell r="G3371" t="str">
            <v>Major facilitator superfamily antiporter;MFS domain-containing protein;Zinc induced facilitator-like 1;Putative peptide/nitrate transporter;probable peptide/nitrate transporter At3g43790</v>
          </cell>
          <cell r="H3371" t="str">
            <v>0.5351841937710327;0.4515894247302241;0.4199090355627472;0.3757100648769015;0.36687086014483566</v>
          </cell>
          <cell r="I3371" t="str">
            <v>GO:0022857;GO:0055085;GO:0016021;GO:0005215;GO:0006810;GO:0031224;GO:0051234;GO:0016020;GO:0051179;GO:0110165;GO:0009987</v>
          </cell>
          <cell r="J3371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3371" t="str">
            <v>Coding</v>
          </cell>
          <cell r="L3371" t="str">
            <v>AS_3UTR</v>
          </cell>
          <cell r="M3371" t="str">
            <v>-</v>
          </cell>
          <cell r="N3371" t="str">
            <v>-</v>
          </cell>
          <cell r="O3371" t="str">
            <v>MAAGERNEPEAAAGPLLATARERKLCKEGCPGCRLDEMNKTKTGIPYLNFFYVWVVCLCAALPIQSLFPYLYFMIRDLKVAKQEQDIGFYAGFVGATYFLGRTISAVPWGIFADKYGRKPCIVISILSVIVFNTLFGLSTTYWMAIVTRGLLGLLCGILGPIKAYASEVCRKEHQALGISLVTSSRAIALVIGPAIGGFLAQPAKKYPGLFSEESIFGRFPYFLPCFVISVLAAGACLACIWLPETLHMYHDDKVEAIEEMEAQVVDSTSEDRKAKQSGSGRMASTKDLLKNWQLMSAITLYCVFSLHDTAYLEIFSLWAVSSRKYRGLSFTSQEVGTVLAISGFGVLVYQLLIYPLLAKYAGLVKPFRSAAVLSILLLATYPFMANLYGVELKVLINIASLLKNMFAVCPFSNRNKLLEYYYLYCFV</v>
          </cell>
        </row>
        <row r="3372">
          <cell r="A3372" t="str">
            <v>BaRT2v18chr6HG328300</v>
          </cell>
          <cell r="B3372" t="str">
            <v>BaRT2v18chr6HG328300.3</v>
          </cell>
          <cell r="C3372" t="str">
            <v>ABA_DR_2-control_2</v>
          </cell>
          <cell r="D3372">
            <v>7.1112555581161196E-3</v>
          </cell>
          <cell r="E3372">
            <v>-4.7635796026574697</v>
          </cell>
          <cell r="F3372" t="str">
            <v>down-regulated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  <cell r="K3372" t="str">
            <v>Unproductive</v>
          </cell>
          <cell r="L3372" t="str">
            <v>PTC;NMD</v>
          </cell>
          <cell r="M3372" t="str">
            <v>ldORF</v>
          </cell>
          <cell r="N3372" t="str">
            <v>PTC;ds_SJ;long_3UTR</v>
          </cell>
          <cell r="O3372">
            <v>0</v>
          </cell>
        </row>
        <row r="3373">
          <cell r="A3373" t="str">
            <v>BaRT2v18chr3HG167580</v>
          </cell>
          <cell r="B3373" t="str">
            <v>BaRT2v18chr3HG167580.1</v>
          </cell>
          <cell r="C3373" t="str">
            <v>ABA_DR_2-control_2</v>
          </cell>
          <cell r="D3373">
            <v>7.1113780917075797E-3</v>
          </cell>
          <cell r="E3373">
            <v>2.6224193092561401</v>
          </cell>
          <cell r="F3373" t="str">
            <v>up-regulated</v>
          </cell>
          <cell r="G3373" t="str">
            <v>Glucan endo-1,3-beta-glucosidase GIII;Beta-glucanase;Glucan endo-1,3-beta-glucosidase GII</v>
          </cell>
          <cell r="H3373" t="str">
            <v>0.8245664171954684;0.39281029019574437;0.3081265894244418</v>
          </cell>
          <cell r="I3373" t="str">
            <v>GO:0004553;GO:0005975;GO:0046658;GO:0016798;GO:0031225;GO:0044238;GO:0016787;GO:0031226;GO:0071704;GO:0003824;GO:0008152;GO:0005886;GO:0042973;GO:0071944;GO:0006952;GO:0008422;GO:0031224;GO:0006950;GO:0015926;GO:0016020;GO:0050896;GO:0016021;GO:0110165;GO:0004553;GO:0005975;GO:0046658;GO:0016798;GO:0031225;GO:0044238;GO:0016787;GO:0031226;GO:0071704;GO:0003824;GO:0005886;GO:0008152;GO:0042973;GO:0071944;GO:0006952;GO:0008422;GO:0031224;GO:0006950;GO:0015926;GO:0016020;GO:0050896;GO:0016021;GO:0110165</v>
          </cell>
          <cell r="J3373" t="str">
            <v>hydrolase activity, hydrolyzing O-glycosyl compounds;carbohydrate metabolic process;anchored component of plasma membrane;hydrolase activity, acting on glycosyl bonds;anchored component of membrane;primary metabolic process;hydrolase activity;intrinsic component of plasma membrane;organic substance metabolic process;catalytic activity;metabolic process;plasma membrane;glucan endo-1,3-beta-D-glucosidase activity;cell periphery;defense response;beta-glucosidase activity;intrinsic component of membrane;response to stress;glucosidase activity;membrane;response to stimulus;integral component of membrane;cellular anatomical entity;hydrolase activity, hydrolyzing O-glycosyl compounds;carbohydrate metabolic process;anchored component of plasma membrane;hydrolase activity, acting on glycosyl bonds;anchored component of membrane;primary metabolic process;hydrolase activity;intrinsic component of plasma membrane;organic substance metabolic process;catalytic activity;plasma membrane;metabolic process;glucan endo-1,3-beta-D-glucosidase activity;cell periphery;defense response;beta-glucosidase activity;intrinsic component of membrane;response to stress;glucosidase activity;membrane;response to stimulus;integral component of membrane;cellular anatomical entity</v>
          </cell>
          <cell r="K3373" t="str">
            <v>Coding</v>
          </cell>
          <cell r="L3373" t="str">
            <v>-</v>
          </cell>
          <cell r="M3373" t="str">
            <v>-</v>
          </cell>
          <cell r="N3373" t="str">
            <v>-</v>
          </cell>
          <cell r="O3373" t="str">
            <v>MAKQGVASVLAMALVLVFLAAFPTECSSHRAANPSGHTKAGVHSIGVCNGVIGNNLPAPSDVVKLYKSKGINAMRIYAPESNVLKALSGTGIGVLMDVGNGVLPSLANDPSAAAAWVKANVQPYPGVSFRYIAVGNEVMDSEGQKTILPAMKNLQGALAAAGLGGRVKVSTSVRFDVVTDTFPPSNGVFADLDYMGPILDFLVSTDAPLLANVYPYFAYKGDPKNIKLNYATFAPGTTVNDDGNGLTYTNLFDAMVDSIYAALEDAETPGVKVVVSESGWPSDGGFGATAENARAYNQGLINHVGNGTPKRSGPLETYVFAMFNENEKKGDPTENHFGLFNPDKSPAYYMRF</v>
          </cell>
        </row>
        <row r="3374">
          <cell r="A3374" t="str">
            <v>BaRT2v18chr5HG228540</v>
          </cell>
          <cell r="B3374" t="str">
            <v>BaRT2v18chr5HG228540.4</v>
          </cell>
          <cell r="C3374" t="str">
            <v>ABA_DR_2-control_2</v>
          </cell>
          <cell r="D3374">
            <v>7.1113780917075797E-3</v>
          </cell>
          <cell r="E3374">
            <v>-6.1289068714337702</v>
          </cell>
          <cell r="F3374" t="str">
            <v>down-regulated</v>
          </cell>
          <cell r="G3374" t="str">
            <v>Protein-synthesizing GTPase</v>
          </cell>
          <cell r="H3374">
            <v>0.75183710377261603</v>
          </cell>
          <cell r="I3374" t="str">
            <v>GO:0003743;GO:0006413;GO:0005850;GO:0008135;GO:0006412;GO:0005829;GO:0090079;GO:0043043;GO:0032991;GO:0045182;GO:0045903;GO:0005737;GO:0000049;GO:0006518;GO:0005622;GO:0003924;GO:0043604;GO:0110165;GO:0005525;GO:0043603;GO:0032550;GO:0001731;GO:0001883;GO:0010467;GO:0032561;GO:0034645;GO:0019001;GO:0009059;GO:0032549;GO:0044267;GO:0001882;GO:0002183;GO:0017111;GO:0044271;GO:0016462;GO:1901566;GO:0016818;GO:0002181;GO:0016817;GO:0019538;GO:0003723;GO:0045727;GO:0035639;GO:0034250;GO:0032555;GO:0010628;GO:0017076;GO:0032270;GO:0032553;GO:0051247;GO:0097367;GO:0044260;GO:0043168;GO:0044249;GO:0000166;GO:1901576;GO:1901265;GO:0006450;GO:0003676;GO:0009058;GO:0036094;GO:0022618;GO:0016787;GO:0071826;GO:0034641;GO:0043167;GO:0010557;GO:1901363;GO:0031328;GO:0097159;GO:0009891;GO:0005488;GO:0006417;GO:0003824;GO:0034248;GO:0003746;GO:0010608;GO:0051173;GO:0010604;GO:1901564;GO:0031325;GO:0009893;GO:0043170;GO:0048522;GO:0032268;GO:0051246;GO:0034622;GO:0048518;GO:0065003;GO:0043933;GO:0022613;GO:0022607;GO:0065008;GO:0006807;GO:0044238;GO:0044085;GO:0016043;GO:0044237;GO:0071704;GO:0071840;GO:2000112;GO:0010556;GO:0031326;GO:0009889;GO:0010468;GO:0051171;GO:0080090;GO:0031323;GO:0060255;GO:0019222;GO:0008152;GO:0050794;GO:0050789;GO:0065007;GO:0009987;GO:0006414</v>
          </cell>
          <cell r="J3374" t="str">
            <v>translation initiation factor activity;translational initiation;eukaryotic translation initiation factor 2 complex;translation factor activity, RNA binding;translation;cytosol;translation regulator activity, nucleic acid binding;peptide biosynthetic process;protein-containing complex;translation regulator activity;positive regulation of translational fidelity;cytoplasm;tRNA binding;peptide metabolic process;intracellular anatomical structure;GTPase activity;amide biosynthetic process;cellular anatomical entity;GTP binding;cellular amide metabolic process;purine ribonucleoside binding;formation of translation preinitiation complex;purine nucleoside binding;gene expression;guanyl ribonucleotide binding;cellular macromolecule biosynthetic process;guanyl nucleotide binding;macromolecule biosynthetic process;ribonucleoside binding;cellular protein metabolic process;nucleoside binding;cytoplasmic translational initiation;nucleoside-triphosphatase activity;cellular nitrogen compound biosynthetic process;pyrophosphatase activity;organonitrogen compound biosynthetic process;hydrolase activity, acting on acid anhydrides, in phosphorus-containing anhydrides;cytoplasmic translation;hydrolase activity, acting on acid anhydrides;protein metabolic process;RNA binding;positive regulation of translation;purine ribonucleoside triphosphate binding;positive regulation of cellular amide metabolic process;purine ribonucleotide binding;positive regulation of gene expression;purine nucleotide binding;positive regulation of cellular protein metabolic process;ribonucleotide binding;positive regulation of protein metabolic process;carbohydrate derivative binding;cellular macromolecule metabolic process;anion binding;cellular biosynthetic process;nucleotide binding;organic substance biosynthetic process;nucleoside phosphate binding;regulation of translational fidelity;nucleic acid binding;biosynthetic process;small molecule binding;ribonucleoprotein complex assembly;hydrolase activity;ribonucleoprotein complex subunit organization;cellular nitrogen compound metabolic process;ion binding;positive regulation of macromolecule biosynthetic process;heterocyclic compound binding;positive regulation of cellular biosynthetic process;organic cyclic compound binding;positive regulation of biosynthetic process;binding;regulation of translation;catalytic activity;regulation of cellular amide metabolic process;translation elongation factor activity;posttranscriptional regulation of gene expression;positive regulation of nitrogen compound metabolic process;positive regulation of macromolecule metabolic process;organonitrogen compound metabolic process;positive regulation of cellular metabolic process;positive regulation of metabolic process;macromolecule metabolic process;positive regulation of cellular process;regulation of cellular protein metabolic process;regulation of protein metabolic process;cellular protein-containing complex assembly;positive regulation of biological process;protein-containing complex assembly;protein-containing complex subunit organization;ribonucleoprotein complex biogenesis;cellular component assembly;regulation of biological quality;nitrogen compound metabolic process;primary metabolic process;cellular component biogenesis;cellular component organization;cellular metabolic process;organic substance metabolic process;cellular component organization or biogenesis;regulation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process;metabolic process;regulation of cellular process;regulation of biological process;biological regulation;cellular process;translational elongation</v>
          </cell>
          <cell r="K3374" t="str">
            <v>Coding</v>
          </cell>
          <cell r="L3374" t="str">
            <v>-</v>
          </cell>
          <cell r="M3374" t="str">
            <v>-</v>
          </cell>
          <cell r="N3374" t="str">
            <v>-</v>
          </cell>
          <cell r="O3374" t="str">
            <v>MARRGLMEQDLTKLDVTKLHPLSPEVISRQATINIGTIGHVAHGKSTVVKAISGVQTVRFKNELERNITIKLGYANAKIYKCEDDRCPRPMCYKAYGSGKEDTPACDVPGFENTRMKLLRHVSFVDCPGHDILMATMLNGAAIMDGALLLIAANESCPQPQTSEHLAAVEIMRLQHLIILQNKIDLIQESAAMNQHEAIQKFIQGTIAEGAPVVPISAQLKYNIDVICEYIIKKIPIPERNFTSPPNMIVIRSFDVNKPGSEVDEIRGGVAGGSILRGVLRVNQNIEVRPGIVMKDESGNIKCTPIYSRIVSLYAEQNELQFAVPGGLIGVGTTMDPTLTRADRLVGQVLGEIGSLPDVFVELEVCRIFAAS</v>
          </cell>
        </row>
        <row r="3375">
          <cell r="A3375" t="str">
            <v>BaRT2v18chr3HG154380</v>
          </cell>
          <cell r="B3375" t="str">
            <v>BaRT2v18chr3HG154380.14</v>
          </cell>
          <cell r="C3375" t="str">
            <v>ABA_DR_2-control_2</v>
          </cell>
          <cell r="D3375">
            <v>7.1137331785737102E-3</v>
          </cell>
          <cell r="E3375">
            <v>-5.3867013619203696</v>
          </cell>
          <cell r="F3375" t="str">
            <v>down-regulated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  <cell r="K3375" t="str">
            <v>Unproductive</v>
          </cell>
          <cell r="L3375" t="str">
            <v>PTC;NMD</v>
          </cell>
          <cell r="M3375" t="str">
            <v>-</v>
          </cell>
          <cell r="N3375" t="str">
            <v>PTC;ds_SJ;long_3UTR</v>
          </cell>
          <cell r="O3375">
            <v>0</v>
          </cell>
        </row>
        <row r="3376">
          <cell r="A3376" t="str">
            <v>BaRT2v18chr1HG022150</v>
          </cell>
          <cell r="B3376" t="str">
            <v>BaRT2v18chr1HG022150.1</v>
          </cell>
          <cell r="C3376" t="str">
            <v>ABA_DR_2-control_2</v>
          </cell>
          <cell r="D3376">
            <v>7.1250513045920498E-3</v>
          </cell>
          <cell r="E3376">
            <v>1.34291278467245</v>
          </cell>
          <cell r="F3376" t="str">
            <v>up-regulated</v>
          </cell>
          <cell r="G3376" t="str">
            <v>Zinc finger HIT domain-containing protein 2;SHQ1 domain-containing protein;HIT-type domain-containing protein</v>
          </cell>
          <cell r="H3376" t="str">
            <v>0.7268622725554179;0.5551200398295635;0.4964264454801234</v>
          </cell>
          <cell r="I3376" t="str">
            <v>GO:0046872;GO:0043169;GO:0043167;GO:0005488</v>
          </cell>
          <cell r="J3376" t="str">
            <v>metal ion binding;cation binding;ion binding;binding</v>
          </cell>
          <cell r="K3376" t="str">
            <v>Coding</v>
          </cell>
          <cell r="L3376" t="str">
            <v>-</v>
          </cell>
          <cell r="M3376" t="str">
            <v>-</v>
          </cell>
          <cell r="N3376" t="str">
            <v>-</v>
          </cell>
          <cell r="O3376" t="str">
            <v>MERVVVVSEDAAASVSSAPSSSFAETRVICRVCQKQFAQYTCPRCNSRYCSLTCYKGHSVQCTESFMRENVTEELKQIQPEDESKRKMLDILRRFHLEEEMESDGEDESMLSEELIQKAISGDEIKLEDLSDDEIKRFRQALASGELSKMIEPWTPWWKNPSAKSISLSHDGTQLIRQISTDDTTLSDPVTASESFINEIPEGPESPLPSLKQLTRAEPSPLLTVHLVDILYSYCFTLRLYNGDWQSDLLGASTVALSMSKVMGDGAKPEAVSEALTTCIEETCSPVYRHTGGFRFAIGLVDDIVRILSLGGNAVVCALCDFHRLIQAGESILKEDKMGEAEKARSFKKLHAAGRKLFFMTCWAHEQPSEVWPSLARIVEVQKAALEELDGGSGLRKAGRKNNPQSKVLIEEV</v>
          </cell>
        </row>
        <row r="3377">
          <cell r="A3377" t="str">
            <v>BaRT2v18chr3HG121130</v>
          </cell>
          <cell r="B3377" t="str">
            <v>BaRT2v18chr3HG121130.1</v>
          </cell>
          <cell r="C3377" t="str">
            <v>ABA_DR_2-control_2</v>
          </cell>
          <cell r="D3377">
            <v>7.13165475420362E-3</v>
          </cell>
          <cell r="E3377">
            <v>2.9570233075074901</v>
          </cell>
          <cell r="F3377" t="str">
            <v>up-regulated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  <cell r="K3377" t="str">
            <v>Unproductive</v>
          </cell>
          <cell r="L3377" t="str">
            <v>PTC;NMD</v>
          </cell>
          <cell r="M3377" t="str">
            <v>ldORF</v>
          </cell>
          <cell r="N3377" t="str">
            <v>PTC;ds_SJ;long_3UTR</v>
          </cell>
          <cell r="O3377">
            <v>0</v>
          </cell>
        </row>
        <row r="3378">
          <cell r="A3378" t="str">
            <v>BaRT2v18chr6HG327280</v>
          </cell>
          <cell r="B3378" t="str">
            <v>BaRT2v18chr6HG327280.1</v>
          </cell>
          <cell r="C3378" t="str">
            <v>ABA_DR_2-control_2</v>
          </cell>
          <cell r="D3378">
            <v>7.13165475420362E-3</v>
          </cell>
          <cell r="E3378">
            <v>2.9991531258708801</v>
          </cell>
          <cell r="F3378" t="str">
            <v>up-regulated</v>
          </cell>
          <cell r="G3378" t="str">
            <v>Electron transfer flavoprotein subunit beta</v>
          </cell>
          <cell r="H3378">
            <v>0.51548656225202305</v>
          </cell>
          <cell r="I3378" t="str">
            <v>GO:0005759;GO:0009055;GO:0022900;GO:0070013;GO:0006091;GO:0016491;GO:0043233;GO:0044237;GO:0003824;GO:0031974;GO:0008152;GO:0005739;GO:0009987;GO:0043231;GO:0043227;GO:0043229;GO:0043226;GO:0005737;GO:0005622;GO:0110165</v>
          </cell>
          <cell r="J3378" t="str">
            <v>mitochondrial matrix;electron transfer activity;electron transport chain;intracellular organelle lumen;generation of precursor metabolites and energy;oxidoreductase activity;organelle lumen;cellular metabolic process;catalytic activity;membrane-enclosed lumen;metabolic process;mitochondrion;cellular process;intracellular membrane-bounded organelle;membrane-bounded organelle;intracellular organelle;organelle;cytoplasm;intracellular anatomical structure;cellular anatomical entity</v>
          </cell>
          <cell r="K3378" t="str">
            <v>Coding</v>
          </cell>
          <cell r="L3378" t="str">
            <v>-</v>
          </cell>
          <cell r="M3378" t="str">
            <v>-</v>
          </cell>
          <cell r="N3378" t="str">
            <v>-</v>
          </cell>
          <cell r="O3378" t="str">
            <v>MKILVAVKRVVDYAVKVRVRPDRTAVDTASVKMSMNPFCEIAVEEALRLREAGAASEVVAATVGPAQAADTLRTALAMGADRAVHVLHDPDPARPLLPLAVAKILRALALQESPGLLILGKQAIDDDCNQTGQMLAALLNWPQGTFASKVIIDKDKQKATVEREVDGGTETICLDLPAVITTDLRLNQPRYATLPNIMKAKSKVIKKVTPADLNVDVRSDMEVLRVDEPPKRKAGVILSSVDELLDKLKNEARVL</v>
          </cell>
        </row>
        <row r="3379">
          <cell r="A3379" t="str">
            <v>BaRT2v18chr7HG388010</v>
          </cell>
          <cell r="B3379" t="str">
            <v>BaRT2v18chr7HG388010.18</v>
          </cell>
          <cell r="C3379" t="str">
            <v>ABA_DR_2-control_2</v>
          </cell>
          <cell r="D3379">
            <v>7.1317940413400298E-3</v>
          </cell>
          <cell r="E3379">
            <v>-6.6491925699097898</v>
          </cell>
          <cell r="F3379" t="str">
            <v>down-regulated</v>
          </cell>
          <cell r="G3379" t="str">
            <v>PA domain-containing protein;Signal peptide peptidase-like 4</v>
          </cell>
          <cell r="H3379" t="str">
            <v>0.6102972523420773;0.5528111172494459</v>
          </cell>
          <cell r="I3379" t="str">
            <v>GO:0010008;GO:0004190;GO:0006508;GO:0070001;GO:0005768;GO:0033619;GO:0031410;GO:0004175;GO:0019538;GO:0097708;GO:0008233;GO:1901564;GO:0031982;GO:0140096;GO:0043170;GO:0098588;GO:0042500;GO:0006807;GO:0012505;GO:0016787;GO:0044238;GO:0031090;GO:0071704;GO:0003824;GO:0071556;GO:0008152;GO:0071458;GO:0098553;GO:0098554;GO:0098576;GO:0043227;GO:0030660;GO:0005798;GO:0005765;GO:0098852;GO:0030176;GO:0031227;GO:0098562;GO:0043226;GO:0005764;GO:0005737;GO:0098552;GO:0000323;GO:0005774;GO:0031301;GO:0031300;GO:0005773;GO:0005789;GO:0098827;GO:0042175;GO:0005783;GO:0005622;GO:0031984;GO:0016021;GO:0031224;GO:0016020;GO:0043231;GO:0043229;GO:0110165</v>
          </cell>
          <cell r="J3379" t="str">
            <v>endosome membrane;aspartic-type endopeptidase activity;proteolysis;aspartic-type peptidase activity;endosome;membrane protein proteolysis;cytoplasmic vesicle;endopeptidase activity;protein metabolic process;intracellular vesicle;peptidase activity;organonitrogen compound metabolic process;vesicle;catalytic activity, acting on a protein;macromolecule metabolic process;bounding membrane of organelle;aspartic endopeptidase activity, intramembrane cleaving;nitrogen compound metabolic process;endomembrane system;hydrolase activity;primary metabolic process;organelle membrane;organic substance metabolic process;catalytic activity;integral component of lumenal side of endoplasmic reticulum membrane;metabolic process;integral component of cytoplasmic side of endoplasmic reticulum membrane;lumenal side of endoplasmic reticulum membrane;cytoplasmic side of endoplasmic reticulum membrane;lumenal side of membrane;membrane-bounded organelle;Golgi-associated vesicle membrane;Golgi-associated vesicle;lysosomal membrane;lytic vacuole membrane;integral component of endoplasmic reticulum membrane;intrinsic component of endoplasmic reticulum membrane;cytoplasmic side of membrane;organelle;lysosome;cytoplasm;side of membrane;lytic vacuole;vacuolar membrane;integral component of organelle membrane;intrinsic component of organelle membrane;vacuole;endoplasmic reticulum membrane;endoplasmic reticulum subcompartment;nuclear outer membrane-endoplasmic reticulum membrane network;endoplasmic reticulum;intracellular anatomical structure;organelle subcompartment;integral component of membrane;intrinsic component of membrane;membrane;intracellular membrane-bounded organelle;intracellular organelle;cellular anatomical entity</v>
          </cell>
          <cell r="K3379" t="str">
            <v>Coding</v>
          </cell>
          <cell r="L3379" t="str">
            <v>-</v>
          </cell>
          <cell r="M3379" t="str">
            <v>-</v>
          </cell>
          <cell r="N3379" t="str">
            <v>-</v>
          </cell>
          <cell r="O3379" t="str">
            <v>MAASAVLALLLASALAGAAAGGDIVHQDDQAPKIPGCSNDFVLVKVQSWVGGHEGEEFVGVGARFGPKIVSKEKQATREPLTLADPIHACAPPKTKLSGGVLLVERGKCKFTKKAKLAEAAGASGILIINSGTGTSIRPSVCSRVFPSAFFLRPALPCVRLPCLPAELYKMVCEKNETELDIHIPAVLLPKDAGQALRSLLTANTSSVGVELYSPDRPVVDTAEVFLWLMAVGTVLCASYWSAWSAREAVAEQEKLLKDGHQVSLTVEGGGSSGIVDINVISAMMFVVVASCFLIMLYKLMSAWFIDLLVVIFCIGGVEGLQTCLVAILSRWFTSAAGSFVKVPFFGAISYLTMAVSPFCVVFAVLWAIYRQFPYAWIGQDILGIALIVTVIQIVRVPNLKVGSVLLSCAFLYDIFWVFVSKSLFHESVMIAVARGDNTDEDGVPMLLKIPRMFDPWGGYSIIGFGDILLPGLVVAFALRYDWAAKKSMRSGYFLWSASAYGTGLLITYVALNLMDGHGQPALLYIVPFTLGTLISLGWKRGELRNLWLKGEPDRVCTHQGYVQMAKPPPADDEDGEEAKNIPSSSS</v>
          </cell>
        </row>
        <row r="3380">
          <cell r="A3380" t="str">
            <v>BaRT2v18chr3HG133820</v>
          </cell>
          <cell r="B3380" t="str">
            <v>BaRT2v18chr3HG133820.10</v>
          </cell>
          <cell r="C3380" t="str">
            <v>ABA_DR_2-control_2</v>
          </cell>
          <cell r="D3380">
            <v>7.1407692608685003E-3</v>
          </cell>
          <cell r="E3380">
            <v>-1.1766776756092401</v>
          </cell>
          <cell r="F3380" t="str">
            <v>down-regulated</v>
          </cell>
          <cell r="G3380" t="str">
            <v>Random slug protein 5;CRAL-TRIO domain-containing protein;phosphatidylinositol transfer protein 3-like</v>
          </cell>
          <cell r="H3380" t="str">
            <v>0.4709250745954051;0.44165010281791584;0.4217949945614977</v>
          </cell>
          <cell r="I3380" t="str">
            <v>GO:0008526;GO:0120009;GO:0016021;GO:0120014;GO:0015914;GO:0031224;GO:0120013;GO:0015748;GO:0016020;GO:0005548;GO:0006869;GO:0110165;GO:0005319;GO:0010876;GO:0061024;GO:0005215;GO:0033036;GO:0046404;GO:0071702;GO:0051733;GO:0006820;GO:0051734;GO:0016043;GO:0051731;GO:0071840;GO:0019205;GO:0006811;GO:0016773;GO:0006810;GO:0016301;GO:0051234;GO:0016772;GO:0051179;GO:0016740;GO:0009987;GO:0003824;GO:0016310;GO:0006796;GO:0006793;GO:0044237;GO:0008152</v>
          </cell>
          <cell r="J3380" t="str">
            <v>phosphatidylinositol transfer activity;intermembrane lipid transfer;integral component of membrane;phospholipid transfer activity;phospholipid transport;intrinsic component of membrane;lipid transfer activity;organophosphate ester transport;membrane;phospholipid transporter activity;lipid transport;cellular anatomical entity;lipid transporter activity;lipid localization;membrane organization;transporter activity;macromolecule localization;ATP-dependent polydeoxyribonucleotide 5'-hydroxyl-kinase activity;organic substance transport;polydeoxyribonucleotide kinase activity;anion transport;ATP-dependent polynucleotide kinase activity;cellular component organization;polynucleotide 5'-hydroxyl-kinase activity;cellular component organization or biogenesis;nucleobase-containing compound kinase activity;ion transport;phosphotransferase activity, alcohol group as acceptor;transport;kinase activity;establishment of localization;transferase activity, transferring phosphorus-containing groups;localization;transferase activity;cellular process;catalytic activity;phosphorylation;phosphate-containing compound metabolic process;phosphorus metabolic process;cellular metabolic process;metabolic process</v>
          </cell>
          <cell r="K3380" t="str">
            <v>Coding</v>
          </cell>
          <cell r="L3380" t="str">
            <v>AS_5UTR</v>
          </cell>
          <cell r="M3380" t="str">
            <v>-</v>
          </cell>
          <cell r="N3380" t="str">
            <v>-</v>
          </cell>
          <cell r="O3380" t="str">
            <v>MSFLWKSSNGGTTEKTLTLEEQQEKINEVRKQLEEPSSLAIQGFLSDASILRFLRARNWNVQKSSKMLKSAVKWRAAYKPEMISWEEIAHEAETGKIYRADYKDKLGRTVLVLRPGLENTTSGKEQIKYLVYSLEKAIMNLTDDQEKMVWMIDFQGWTMGSTPLKVTRETVSVLQDCYPERLGLAILYNPPRLFESFYKIVKPFLDHETSKKVKFVYSNDKESQKIMADVFDMDKLDSAFGGRNLATFEYSSYAEQMKEDDKKMQSNDAASDASSEASFYSGTDSPKHGDGEHGAKKA</v>
          </cell>
        </row>
        <row r="3381">
          <cell r="A3381" t="str">
            <v>BaRT2v18chr5HG235180</v>
          </cell>
          <cell r="B3381" t="str">
            <v>BaRT2v18chr5HG235180.5</v>
          </cell>
          <cell r="C3381" t="str">
            <v>ABA_DR_2-control_2</v>
          </cell>
          <cell r="D3381">
            <v>7.1422859812354297E-3</v>
          </cell>
          <cell r="E3381">
            <v>7.0627602647398602</v>
          </cell>
          <cell r="F3381" t="str">
            <v>up-regulated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  <cell r="K3381" t="str">
            <v>Unproductive</v>
          </cell>
          <cell r="L3381" t="str">
            <v>PTC;NMD</v>
          </cell>
          <cell r="M3381" t="str">
            <v>ldORF</v>
          </cell>
          <cell r="N3381" t="str">
            <v>PTC;ds_SJ;long_3UTR</v>
          </cell>
          <cell r="O3381">
            <v>0</v>
          </cell>
        </row>
        <row r="3382">
          <cell r="A3382" t="str">
            <v>BaRT2v18chr7HG373600</v>
          </cell>
          <cell r="B3382" t="str">
            <v>BaRT2v18chr7HG373600.23</v>
          </cell>
          <cell r="C3382" t="str">
            <v>ABA_DR_2-control_2</v>
          </cell>
          <cell r="D3382">
            <v>7.1447933835388101E-3</v>
          </cell>
          <cell r="E3382">
            <v>1.1699329324298899</v>
          </cell>
          <cell r="F3382" t="str">
            <v>up-regulated</v>
          </cell>
          <cell r="G3382" t="str">
            <v>Delta-aminolevulinic acid dehydratase</v>
          </cell>
          <cell r="H3382">
            <v>0.477398706915792</v>
          </cell>
          <cell r="I3382" t="str">
            <v>GO:0004655;GO:0015995;GO:0005829;GO:0015994;GO:0016836;GO:0005737;GO:0006782;GO:0016835;GO:0005622;GO:0046501;GO:0016829;GO:0009507;GO:0006783;GO:0046872;GO:0009536;GO:0042168;GO:0043169;GO:0043231;GO:0006779;GO:0043167;GO:0043227;GO:0006778;GO:0008270;GO:0043229;GO:0046148;GO:0046914;GO:0043226;GO:0042440;GO:0005488;GO:0110165;GO:0033014;GO:0003824;GO:0033013;GO:0019438;GO:0018130;GO:1901362;GO:0044271;GO:1901566;GO:0046483;GO:0006725;GO:1901360;GO:0044249;GO:1901576;GO:0009058;GO:0034641;GO:1901564;GO:0006807;GO:0044237;GO:0071704;GO:0008152;GO:0009987</v>
          </cell>
          <cell r="J3382" t="str">
            <v>porphobilinogen synthase activity;chlorophyll biosynthetic process;cytosol;chlorophyll metabolic process;hydro-lyase activity;cytoplasm;protoporphyrinogen IX biosynthetic process;carbon-oxygen lyase activity;intracellular anatomical structure;protoporphyrinogen IX metabolic process;lyase activity;chloroplast;heme biosynthetic process;metal ion binding;plastid;heme metabolic process;cation binding;intracellular membrane-bounded organelle;porphyrin-containing compound biosynthetic process;ion binding;membrane-bounded organelle;porphyrin-containing compound metabolic process;zinc ion binding;intracellular organelle;pigment biosynthetic process;transition metal ion binding;organelle;pigment metabolic process;binding;cellular anatomical entity;tetrapyrrole biosynthetic process;catalytic activity;tetrapyrrole metabolic process;aromatic compound biosynthetic process;heterocycle biosynthetic process;organic cyclic compound biosynthetic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</v>
          </cell>
          <cell r="K3382" t="str">
            <v>Coding</v>
          </cell>
          <cell r="L3382" t="str">
            <v>-</v>
          </cell>
          <cell r="M3382" t="str">
            <v>-</v>
          </cell>
          <cell r="N3382" t="str">
            <v>-</v>
          </cell>
          <cell r="O3382" t="str">
            <v>MASTVPFSPAKVQMFQATNCHGHAGFGSSFAVPRTGPRPRSVAVRVSSEQEAAATVRAPSGRSIEECEADAVAGRFPAPAAFVRPKAPDGTPEIRPLDMAKRPRRNRRSPALRAAFQETSISPANLVLPLFIHEGEEDAPIGAMPGCFRLGWQHGLLAEVYKARDVGVNSFVLFPKVPDALKSPTGVEAYNDNGLVPRTIRLLKDKFPDIIVYTDVALDPYSSDGHDGIVREDGVILNDETVYQLCKQAVSQARAGADVVSPSDMMDGRVGAIRSALDAEGFNDVSIMSYTAKYASSFYGPFREALDSNPRFGDKKTYQMNPANYREALLETAADEAEGADILLVKPGLPYLDIIRLLRDNSALPIAAYQVSGEYSMIKAGGALNMIDEEKVMMESLMCLRRAGADVILTYFARQAAAVLCGMGSAK</v>
          </cell>
        </row>
        <row r="3383">
          <cell r="A3383" t="str">
            <v>BaRT2v18chr6HG291520</v>
          </cell>
          <cell r="B3383" t="str">
            <v>BaRT2v18chr6HG291520.5</v>
          </cell>
          <cell r="C3383" t="str">
            <v>ABA_DR_2-control_2</v>
          </cell>
          <cell r="D3383">
            <v>7.1469877611300501E-3</v>
          </cell>
          <cell r="E3383">
            <v>-7.1761527601596402</v>
          </cell>
          <cell r="F3383" t="str">
            <v>down-regulated</v>
          </cell>
          <cell r="G3383" t="str">
            <v>Squamosa-promoter binding protein-like protein;Squamosa promoter-binding-like protein 12;SBP-type domain-containing protein;SBP transcription factor</v>
          </cell>
          <cell r="H3383" t="str">
            <v>0.6540644761674916;0.6347011276443679;0.584472770792851;0.37467095083361274</v>
          </cell>
          <cell r="I3383" t="str">
            <v>GO:0005634;GO:0003677;GO:0043231;GO:0046872;GO:0043227;GO:0043169;GO:0003676;GO:0043229;GO:0043226;GO:0043167;GO:0005622;GO:1901363;GO:0097159;GO:0110165;GO:0005488;GO:0016021;GO:0031224;GO:0016020</v>
          </cell>
          <cell r="J3383" t="str">
            <v>nucleus;DNA binding;intracellular membrane-bounded organelle;metal ion binding;membrane-bounded organelle;cation binding;nucleic acid binding;intracellular organelle;organelle;ion binding;intracellular anatomical structure;heterocyclic compound binding;organic cyclic compound binding;cellular anatomical entity;binding;integral component of membrane;intrinsic component of membrane;membrane</v>
          </cell>
          <cell r="K3383" t="str">
            <v>Coding</v>
          </cell>
          <cell r="L3383" t="str">
            <v>AS_5UTR</v>
          </cell>
          <cell r="M3383" t="str">
            <v>uORF</v>
          </cell>
          <cell r="N3383" t="str">
            <v>-</v>
          </cell>
          <cell r="O3383" t="str">
            <v>MGSFGMEWNQRSSVLWDWENFPPIGGDNPKNAMQAEPRFAAVAAAMGNEPLNSSGGSGTFSSSSEMGYGSSKSSISASIDSSSKAGSNMEFRFAPVKNPDRNTSENTELGKVDNTRTGTSPSSVVAVSSGEPVIGLKLGKRTYFEDVCGGQSVKSSPSGAASVPNKSPALSKKAKAEQQKAHNSYCQVEGCKVDLSSVKEYHRKHRVCELHSKAPKVVVAGLERRFCQQCSRFHALSEFDQKKRSCRRRLNDHNSRRRKPQPEAISFSSSRMSTMFYDARQQPNFLFGQAPYVQMRSCGSSSWDEPGGFKVTHTKAPWLKPTTAAGVDGMHLSSQQMSDNVMPHGAHHGFDGFMAFKGTSTKFPNQGVQASAVAPNSSGAPDLQHALSLLSSNPVGAANLQPTSQMHSGVAAIAGTPNPAMHVLGSSAGLWLDGGPPLDDHPRFQVFERLGDHDSELQLPKPSYDHASHFDRMH</v>
          </cell>
        </row>
        <row r="3384">
          <cell r="A3384" t="str">
            <v>BaRT2v18chr7HG359320</v>
          </cell>
          <cell r="B3384" t="str">
            <v>BaRT2v18chr7HG359320.2</v>
          </cell>
          <cell r="C3384" t="str">
            <v>ABA_DR_2-control_2</v>
          </cell>
          <cell r="D3384">
            <v>7.1469877611300501E-3</v>
          </cell>
          <cell r="E3384">
            <v>-6.4771190248361998</v>
          </cell>
          <cell r="F3384" t="str">
            <v>down-regulated</v>
          </cell>
          <cell r="G3384">
            <v>0</v>
          </cell>
          <cell r="H3384">
            <v>0</v>
          </cell>
          <cell r="I3384">
            <v>0</v>
          </cell>
          <cell r="J3384">
            <v>0</v>
          </cell>
          <cell r="K3384" t="str">
            <v>Coding</v>
          </cell>
          <cell r="L3384" t="str">
            <v>AS_5UTR</v>
          </cell>
          <cell r="M3384" t="str">
            <v>uORF</v>
          </cell>
          <cell r="N3384" t="str">
            <v>-</v>
          </cell>
          <cell r="O3384" t="str">
            <v>MPTHSGLEERRLGLEEEGRLVVERRRWAWRSSLPPWTPAGVGSGIRRWSRTESRRRWTESNCVAGGWRRVVAGGLRTPESLAGPWNPMSLAALDVRSTNRGRTCLLLF</v>
          </cell>
        </row>
        <row r="3385">
          <cell r="A3385" t="str">
            <v>BaRT2v18chr7HG341920</v>
          </cell>
          <cell r="B3385" t="str">
            <v>BaRT2v18chr7HG341920.2</v>
          </cell>
          <cell r="C3385" t="str">
            <v>ABA_DR_2-control_2</v>
          </cell>
          <cell r="D3385">
            <v>7.1492776819455997E-3</v>
          </cell>
          <cell r="E3385">
            <v>2.2534054200447402</v>
          </cell>
          <cell r="F3385" t="str">
            <v>up-regulated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  <cell r="K3385" t="str">
            <v>Coding</v>
          </cell>
          <cell r="L3385" t="str">
            <v>-</v>
          </cell>
          <cell r="M3385" t="str">
            <v>-</v>
          </cell>
          <cell r="N3385" t="str">
            <v>-</v>
          </cell>
          <cell r="O3385" t="str">
            <v>MAFRSPSCHPHLASSSVVTSGPRFGARKPAAALSFRSSASHGCNSSSPHLCSSAATGNKVFEDQVRGIVCYRDDKGELVCEGYDEGPRLGMRLPEKACFPWPVGIQVTDFIHLATLRVFEDGADDVLLRKNDQKWQL</v>
          </cell>
        </row>
        <row r="3386">
          <cell r="A3386" t="str">
            <v>BaRT2v18chr7HG347000-BaRT2v18chr7HG347010</v>
          </cell>
          <cell r="B3386" t="str">
            <v>BaRT2v18chr7HG347000-BaRT2v18chr7HG347010.3</v>
          </cell>
          <cell r="C3386" t="str">
            <v>ABA_DR_2-control_2</v>
          </cell>
          <cell r="D3386">
            <v>7.1565256772587304E-3</v>
          </cell>
          <cell r="E3386">
            <v>-7.67913212756193</v>
          </cell>
          <cell r="F3386" t="str">
            <v>down-regulated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  <cell r="K3386" t="str">
            <v>Unproductive</v>
          </cell>
          <cell r="L3386" t="str">
            <v>PTC;NMD</v>
          </cell>
          <cell r="M3386" t="str">
            <v>-</v>
          </cell>
          <cell r="N3386" t="str">
            <v>PTC;ds_SJ;long_3UTR</v>
          </cell>
          <cell r="O3386">
            <v>0</v>
          </cell>
        </row>
        <row r="3387">
          <cell r="A3387" t="str">
            <v>BaRT2v18chr4HG220500</v>
          </cell>
          <cell r="B3387" t="str">
            <v>BaRT2v18chr4HG220500.3</v>
          </cell>
          <cell r="C3387" t="str">
            <v>ABA_DR_2-control_2</v>
          </cell>
          <cell r="D3387">
            <v>7.1600111903370404E-3</v>
          </cell>
          <cell r="E3387">
            <v>6.5533986623135796</v>
          </cell>
          <cell r="F3387" t="str">
            <v>up-regulated</v>
          </cell>
          <cell r="G3387" t="str">
            <v>BAG domain-containing protein;Phosphate regulatory homolog1</v>
          </cell>
          <cell r="H3387" t="str">
            <v>0.7147702982468631;0.6941351515632159</v>
          </cell>
          <cell r="I3387" t="str">
            <v>GO:0051087;GO:0009506;GO:0006457;GO:0005515;GO:0055044;GO:0043161;GO:0005488;GO:0005911;GO:0016579;GO:0070161;GO:0070628;GO:0070646;GO:0030054;GO:0004843;GO:0010498;GO:0008541;GO:0101005;GO:0006511;GO:0005838;GO:0008242;GO:0019941;GO:0022624;GO:0043632;GO:0044877;GO:0000502;GO:0051603;GO:0008237;GO:1905369;GO:0044257;GO:0008233;GO:1905368;GO:0070647;GO:0140096;GO:0030163;GO:0140535;GO:0016787;GO:0018215;GO:1902494;GO:0003824;GO:0044265;GO:0032991;GO:0009057;GO:0005622;GO:1901565;GO:0110165;GO:0044248;GO:1901575;GO:0009056;GO:0006508;GO:0006464;GO:0036211;GO:0043412;GO:0044267;GO:0019538;GO:0044260;GO:0009987;GO:1901564;GO:0043170;GO:0006807;GO:0044238;GO:0044237;GO:0071704;GO:0008152</v>
          </cell>
          <cell r="J3387" t="str">
            <v>chaperone binding;plasmodesma;protein folding;protein binding;symplast;proteasome-mediated ubiquitin-dependent protein catabolic process;binding;cell-cell junction;protein deubiquitination;anchoring junction;proteasome binding;protein modification by small protein removal;cell junction;thiol-dependent ubiquitin-specific protease activity;proteasomal protein catabolic process;proteasome regulatory particle, lid subcomplex;ubiquitinyl hydrolase activity;ubiquitin-dependent protein catabolic process;proteasome regulatory particle;omega peptidase activity;modification-dependent protein catabolic process;proteasome accessory complex;modification-dependent macromolecule catabolic process;protein-containing complex binding;proteasome complex;proteolysis involved in cellular protein catabolic process;metallopeptidase activity;endopeptidase complex;cellular protein catabolic process;peptidase activity;peptidase complex;protein modification by small protein conjugation or removal;catalytic activity, acting on a protein;protein catabolic process;intracellular protein-containing complex;hydrolase activity;protein phosphopantetheinylation;catalytic complex;catalytic activity;cellular macromolecule catabolic process;protein-containing complex;macromolecule catabolic process;intracellular anatomical structure;organonitrogen compound catabolic process;cellular anatomical entity;cellular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process;cellular process;organonitrogen compound metabolic process;macromolecule metabolic process;nitrogen compound metabolic process;primary metabolic process;cellular metabolic process;organic substance metabolic process;metabolic process</v>
          </cell>
          <cell r="K3387" t="str">
            <v>Coding</v>
          </cell>
          <cell r="L3387" t="str">
            <v>AS_5UTR;NAGNAG</v>
          </cell>
          <cell r="M3387" t="str">
            <v>-</v>
          </cell>
          <cell r="N3387" t="str">
            <v>-</v>
          </cell>
          <cell r="O3387" t="str">
            <v>MYPTNHYMDPYSSYYRHHAPYPYYPPPGWEVRPQKMPEVDSSCPPPSGTWPYSGGMNHSGIPESHSCCSHTYPHGYHYSFRPPFSQELPPPHYPYYYHVPFPPHHPNPYSSSCFGPLPPYPVDQTPYNAYDEKFKSHCCGCPNHVCHGDGGQKSNVKIEEHMPEVKPEGNQKGADNNSSIIRNPNYQYPVMWLPSGDMKDKGNGRSVEFPPQLFSKWFPRSGERTEDVKPSNDNQKAAKQLQWPMVWMPPGYDETKQQAKKELKEIEQSPKNTQEDPPSPKIKIIPLSWFGNDSHDQKPAANDGSGEQNGRSSVANPAAGTEHRHDTTGDANCKTIPVVAEKPTNGNAHAISVLPEKPKSGNEPAISVVPEKHDLEKKVRTCRTIPVMPQKDSGEKKSYKDVNKEEKKASMVQKEGENKKSNNVESSKAKPSKLPPVCLRVDPLPKKKSGNTSSRSSSPATKNVCEKGKDVKEAQGKNQETKLSEHQKEGNVPVKEKSSDEIPKNAGPRNVTVLDASVKHAQEEQVSTSVTDQKVQPTVSAEAQENVSARSLHECDKNRKEDELKIQGEAPNLTCEIKLSEPDAAVCIQSAYRGYHVRRWQPLEKLRKIKKVHKQMQEVEKQIQALEASSDQPTEKEHVAINETIMNLLLNLDTIQNLHPVVREARKSVARQLVCLQEKLDALCKKLPAEPTNHRKSGEEQLPSSVNSKEPMRDDVSSEVSLKLGQDGDSNEQKHQMEESRSTKEAASTDSNEQKHQMEESRSTKEAASMDVMRDAALSGLITEKKHQMEEPDILREECTEQEKAPAMGELSSTDYTEPLQYSTPVSDGSALKQCTPSAEQNCHTEESDHGVSPATTEDDAAAMATACTESEVGVCKDGSVQGGDQVQEESATVDSSWPKHDAAPAEDQCKEASAKFLHMEDSAVSSEGADAHGNDPALADDSVGANPGAQQEESVNADMQKEEAVTTLVAGKEPDGTPTPRVGDTGTMDDCTDANSVTVEQENFVLVESEARKQCEVSGKDDSTLVDQQSELQAEDPVGGSAIGEEPEAAVSLDVDDKTMINTSLNDATGEEPEAAVPLKTEGKTMEITSLNDAAGEEPEAAVPLETEGKTMENTSLNDAIGEETAAAESRVETIEDTVMNDAVGEEPEAVPVKSRVETMETTLTDHSTMPVETTLTDHATMPVETTLTDHATMPAGIVACATAANSAAPVPEAGKPEEGSEGAPPEEEEKEEATATASARHDNGGDDDRNTGVTDEKEQLKEMVQKLLASGNEQMGVIAELGDKVKSLERKLAVHKRRRPKVRVQHRPARANDVH</v>
          </cell>
        </row>
        <row r="3388">
          <cell r="A3388" t="str">
            <v>BaRT2v18chr1HG034570</v>
          </cell>
          <cell r="B3388" t="str">
            <v>BaRT2v18chr1HG034570.6</v>
          </cell>
          <cell r="C3388" t="str">
            <v>ABA_DR_2-control_2</v>
          </cell>
          <cell r="D3388">
            <v>7.1692008740807597E-3</v>
          </cell>
          <cell r="E3388">
            <v>5.5638043687634502</v>
          </cell>
          <cell r="F3388" t="str">
            <v>up-regulated</v>
          </cell>
          <cell r="G3388" t="str">
            <v>alanine--glyoxylate aminotransferase 2 homolog 3, mitochondrial</v>
          </cell>
          <cell r="H3388">
            <v>0.51940211338329401</v>
          </cell>
          <cell r="I3388" t="str">
            <v>GO:0008483;GO:0016769;GO:0030170;GO:0070279;GO:0019842;GO:0043168;GO:0036094;GO:0016740;GO:0043167;GO:1901363;GO:0097159;GO:0005488;GO:0003824;GO:0047305;GO:0008453</v>
          </cell>
          <cell r="J3388" t="str">
            <v>transaminase activity;transferase activity, transferring nitrogenous groups;pyridoxal phosphate binding;vitamin B6 binding;vitamin binding;anion binding;small molecule binding;transferase activity;ion binding;heterocyclic compound binding;organic cyclic compound binding;binding;catalytic activity;(R)-3-amino-2-methylpropionate-pyruvate transaminase activity;alanine-glyoxylate transaminase activity</v>
          </cell>
          <cell r="K3388" t="str">
            <v>Coding</v>
          </cell>
          <cell r="L3388" t="str">
            <v>-</v>
          </cell>
          <cell r="M3388" t="str">
            <v>-</v>
          </cell>
          <cell r="N3388" t="str">
            <v>-</v>
          </cell>
          <cell r="O3388" t="str">
            <v>MQRLASSRRLLQAALAPGRAHSSLTAAAVAAAPENGAGAPKMPPFAYTPPPYDGPRVAEIAQKRAQFLSPSLFHFYDRPLNIVDGKMQYLFDEDGRRYLDAFGGIATVCCGHCHPDVIEAIVNQAKKIQHSTVLYLNHAIADFAEALAAKMPGDLKVVFFTNSGTEANELALMIARLYTGCHDIISLRNGYHGNAAATMGATGQCNWKFNVVQTGVHHALNPDPYRGAFGSDGEKYARDIQETIDYGTTGRVAGFISEAIQGVGGIVELAPGYLPVAYDMVRKAGGLCIADEVQAGVARTGSHFWGFEGHGVIPDIVTMAKGIGNGIPIGAVVTTPEIAKVLTRRSYFNTFGGNPVSTAAGHAVLKVLEKEKLQENAFVVGSYLKDQLNALKEKHDIIGDVRGKGLLLGVELVTDRQKKTPAKAEIAQVMSHMKGD</v>
          </cell>
        </row>
        <row r="3389">
          <cell r="A3389" t="str">
            <v>BaRT2v18chr4HG201210</v>
          </cell>
          <cell r="B3389" t="str">
            <v>BaRT2v18chr4HG201210.2</v>
          </cell>
          <cell r="C3389" t="str">
            <v>ABA_DR_2-control_2</v>
          </cell>
          <cell r="D3389">
            <v>7.1692833661901999E-3</v>
          </cell>
          <cell r="E3389">
            <v>-6.6604933351113997</v>
          </cell>
          <cell r="F3389" t="str">
            <v>down-regulated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  <cell r="K3389" t="str">
            <v>Unproductive</v>
          </cell>
          <cell r="L3389" t="str">
            <v>PTC;NMD</v>
          </cell>
          <cell r="M3389" t="str">
            <v>ldORF</v>
          </cell>
          <cell r="N3389" t="str">
            <v>PTC;long_3UTR</v>
          </cell>
          <cell r="O3389">
            <v>0</v>
          </cell>
        </row>
        <row r="3390">
          <cell r="A3390" t="str">
            <v>BaRT2v18chr4HG205830</v>
          </cell>
          <cell r="B3390" t="str">
            <v>BaRT2v18chr4HG205830.13</v>
          </cell>
          <cell r="C3390" t="str">
            <v>ABA_DR_2-control_2</v>
          </cell>
          <cell r="D3390">
            <v>7.1692833661901999E-3</v>
          </cell>
          <cell r="E3390">
            <v>-7.0085955634651302</v>
          </cell>
          <cell r="F3390" t="str">
            <v>down-regulated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 t="str">
            <v>Unproductive</v>
          </cell>
          <cell r="L3390" t="str">
            <v>PTC;NMD</v>
          </cell>
          <cell r="M3390" t="str">
            <v>-</v>
          </cell>
          <cell r="N3390" t="str">
            <v>PTC;ds_SJ;long_3UTR</v>
          </cell>
          <cell r="O3390">
            <v>0</v>
          </cell>
        </row>
        <row r="3391">
          <cell r="A3391" t="str">
            <v>BaRT2v18chr6HG291210</v>
          </cell>
          <cell r="B3391" t="str">
            <v>BaRT2v18chr6HG291210.6</v>
          </cell>
          <cell r="C3391" t="str">
            <v>ABA_DR_2-control_2</v>
          </cell>
          <cell r="D3391">
            <v>7.1692833661901999E-3</v>
          </cell>
          <cell r="E3391">
            <v>10.584862175530599</v>
          </cell>
          <cell r="F3391" t="str">
            <v>up-regulated</v>
          </cell>
          <cell r="G3391" t="str">
            <v>Histone acetyltransferase</v>
          </cell>
          <cell r="H3391">
            <v>0.51307406816521195</v>
          </cell>
          <cell r="I3391" t="str">
            <v>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0005622;GO:0006325;GO:0046914;GO:0005667;GO:0051276;GO:0140096;GO:0005654;GO:0018193;GO:0046872;GO:1990234;GO:0006996;GO:0043169;GO:0031981;GO:0006464;GO:0016740;GO:0140535;GO:0036211;GO:0001085;GO:0140513;GO:0016043;GO:0031490;GO:0070013;GO:0071840;GO:0140297;GO:0043233;GO:0043412;GO:0003713;GO:0031974;GO:0006355;GO:0043167;GO:1902494;GO:1903506;GO:0003682;GO:0032991;GO:2001141;GO:0003712;GO:0110165;GO:0051252;GO:0008134;GO:0016021;GO:0019219;GO:0098772;GO:0031224;GO:2000112;GO:0005488;GO:0016020;GO:0010556;GO:0005515;GO:0031326;GO:0140110;GO:0009889;GO:0003824;GO:0010468;GO:0003677;GO:0051171;GO:0003676;GO:0080090;GO:1901363;GO:0031323;GO:0097159;GO:0060255;GO:0003924;GO:0019222;GO:0005525;GO:0050794;GO:0032550;GO:0044267;GO:0001883;GO:0050789;GO:0032561;GO:0065007;GO:0019001;GO:0019538;GO:0032549;GO:0044260;GO:0001882;GO:1901564;GO:0017111;GO:0043170;GO:0016462;GO:0045944;GO:0016818;GO:0045893;GO:0016817;GO:1903508;GO:0035639;GO:1902680;GO:0032555;GO:0051254;GO:0017076;GO:0045935;GO:0032553;GO:0010557;GO:0097367;GO:0031328;GO:0043168;GO:0009891;GO:0000166;GO:0006807;GO:1901265;GO:0051173;GO:0036094;GO:0010604;GO:0016787;GO:0031325;GO:0009893;GO:0006357;GO:0044238;GO:0048522;GO:0048518;GO:0044237;GO:0071704;GO:0008152;GO:0009987</v>
          </cell>
          <cell r="J3391" t="str">
            <v>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binding;intracellular anatomical structure;chromatin organization;transition metal ion binding;transcription regulator complex;chromosome organization;catalytic activity, acting on a protein;nucleoplasm;peptidyl-amino acid modification;metal ion binding;transferase complex;organelle organization;cation binding;nuclear lumen;cellular protein modification process;transferase activity;intracellular protein-containing complex;protein modification process;RNA polymerase II transcription factor binding;nuclear protein-containing complex;cellular component organization;chromatin DNA binding;intracellular organelle lumen;cellular component organization or biogenesis;DNA-binding transcription factor binding;organelle lumen;macromolecule modification;transcription coactivator activity;membrane-enclosed lumen;regulation of transcription, DNA-templated;ion binding;catalytic complex;regulation of nucleic acid-templated transcription;chromatin binding;protein-containing complex;regulation of RNA biosynthetic process;transcription coregulator activity;cellular anatomical entity;regulation of RNA metabolic process;transcription factor binding;integral component of membrane;regulation of nucleobase-containing compound metabolic process;molecular function regulator;intrinsic component of membrane;regulation of cellular macromolecule biosynthetic process;binding;membrane;regulation of macromolecule biosynthetic process;protein 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process;GTPase activity;regulation of metabolic process;GTP binding;regulation of cellular process;purine ribonucleoside binding;cellular protein metabolic process;purine nucleoside binding;regulation of biological process;guanyl ribonucleotide binding;biological regulation;guanyl nucleotide binding;protein metabolic process;ribonucleoside binding;cellular macromolecule metabolic process;nucleoside binding;organonitrogen compound metabolic process;nucleoside-triphosphatase activity;macromolecule metabolic process;pyrophosphatase activity;positive regulation of transcription by RNA polymerase II;hydrolase activity, acting on acid anhydrides, in phosphorus-containing anhydrides;positive regulation of transcription, DNA-templated;hydrolase activity, acting on acid anhydrides;positive regulation of nucleic acid-templated transcription;purine ribonucleoside triphosphate binding;positive regulation of RNA biosynthetic process;purine ribonucleotide binding;positive regulation of RNA metabolic process;purine nucleotide binding;positive regulation of nucleobase-containing compound metabolic process;ribonucleotide binding;positive regulation of macromolecule biosynthetic process;carbohydrate derivative binding;positive regulation of cellular biosynthetic process;anion binding;positive regulation of biosynthetic process;nucleotide binding;nitrogen compound metabolic process;nucleoside phosphate binding;positive regulation of nitrogen compound metabolic process;small molecule binding;positive regulation of macromolecule metabolic process;hydrolase activity;positive regulation of cellular metabolic process;positive regulation of metabolic process;regulation of transcription by RNA polymerase II;primary metabolic process;positive regulation of cellular process;positive regulation of biological process;cellular metabolic process;organic substance metabolic process;metabolic process;cellular process</v>
          </cell>
          <cell r="K3391" t="str">
            <v>Coding</v>
          </cell>
          <cell r="L3391" t="str">
            <v>-</v>
          </cell>
          <cell r="M3391" t="str">
            <v>-</v>
          </cell>
          <cell r="N3391" t="str">
            <v>-</v>
          </cell>
          <cell r="O3391" t="str">
            <v>MSNGYQHLTTSAPLNSTTNGVPSTMGPVGIQRQVTHMIPTPGFSNQQNVPTSSDYSNGTGYFNGESAMTPHMQQQKQFQSNQSSHQIQHIGGHSNSGIHSSMLENSSAFGLSDGHVNGGMGLLGSNTQITNRNAAPEGYMNISSFGSSPRPLQQQFSQHPTQRISTSVDMGGSGSFYGTGSSALATANNQNIGAANLQSRSRMNSMLLSNQLNMQSIQGQPQIKTEVLDQSEKLNFQPSQLSHEQLLRQQLPMQQHQVQPNSQFVQNQYHLNQQIPNSQHQQAILRNNSFKQSQLNSSHSMQVSEQGTLPHTELTSSQATEPPAPPNFQGQYQQQRSAHDNVKGAQVFGHLPVSQNFSASGSHNSQALLHPSQQLDVSSNDVSYVLKGTQTEQMQQHQWRPQTMDKVPISSNSSLEKQIQDDFCQRTMAQDGAQQPFSSDWRVSGCTVTSVDPALPKLPAGGLEQPTGNINYLRQMRWLLLLFHAKGCSSPLGSCKLPRCVQLQDFVKHLDNCQRKDCPQKKCSKSRMLIEHYKTCVDEQCPVCSNVKKFLRLSAEHASKQKAPEPRKVAQQNMTQRNMNGVDSDIMDIDPVSVESFDGHPSVPKRLKMQPASPNIPEHEILRASNPQVNPGFVLQESHPELLEQNKKTAYMKRELDVKADMRPLQKPVKMGYGADGNVPTPRHNAVPGVSNEMKSHVKQEILPVDKGTIENVHEVKNETNDSTEATALKSGKPKIKGVSLTELFTPEQINAHIESLRLWVGQSKAKAEKNQLLVSSENENSCQLCKVEKLTFEPPPIYCSPCGARIKRNAPYYTVGSGDTRHFFCIPCYNESRGDTIEVEGQNFLKARFEKKRNDEETEEWWVQCDKCECWQHQICALFNGRRNDGGQAEYTCPNCYSNEVKCGLRMPLPQSAVLGASDLPRTVLSDHIEERLFKRLKWERQARANNSNCSVDEVAGAEGLVVRVVSSVDKKVEVKPRFLEIFQEDNYPTEFPYKSKAVLLFQKIEGVEVCLFGMYVQEFGADCAYPNQRRVYLSYLDSVKYFRPEIKAASGEALRTFVYHEILIGYLEYCKQRGFTSCYIWACPPLKGEDYILYCHPEIQKTPKSDKLREWYLAMLRKATKEEIVVELTNLYDHFFITMGECKAKVTASRLPYFDGDYWPGAAEDMINQLRQEEDDRKLQKKSKTKKIITKRALKAAGHTDLSGNASKDAMLMQKLGETIYPMKEDFIMVHLQYSCSHCCILMSSGKRWVCHQCRSFYICDKCYSAEQQLEDRERHPSNSRDTHKLHPVDIVGVPDETKDRDDILESEFFDTRQAFLSLCQGNHYQYDTLRRAKHSSMMVLYHLHNPTAPAFVTTCNVCSHDIETGQGWRCEICPDFDVCNGCYQKGAVNHPHKLTNHPSVADRDAQNKEARQMRVQQLRKMLDLLVHASTCRSGSCQYPNCRKVKGLFRHGMQCKTRASGGCALCKKMWYMLQLHARACRDSGCSVPRCRDLKEHLRRLQQQSDSRRRAAVNEMMRQRAAEVAST</v>
          </cell>
        </row>
        <row r="3392">
          <cell r="A3392" t="str">
            <v>BaRT2v18chr7HG356320</v>
          </cell>
          <cell r="B3392" t="str">
            <v>BaRT2v18chr7HG356320.7</v>
          </cell>
          <cell r="C3392" t="str">
            <v>ABA_DR_2-control_2</v>
          </cell>
          <cell r="D3392">
            <v>7.17156016997698E-3</v>
          </cell>
          <cell r="E3392">
            <v>6.1286595672958004</v>
          </cell>
          <cell r="F3392" t="str">
            <v>up-regulated</v>
          </cell>
          <cell r="G3392" t="str">
            <v>Tr-type G domain-containing protein;Mitochondrial translational initiation factor, putative</v>
          </cell>
          <cell r="H3392" t="str">
            <v>0.5050903679678478;0.3795361396066854</v>
          </cell>
          <cell r="I3392" t="str">
            <v>GO:0003743;GO:0006413;GO:0009570;GO:0008135;GO:0006412;GO:0009532;GO:0090079;GO:0043043;GO:0009941;GO:0045182;GO:0006518;GO:0009526;GO:0003924;GO:0043604;GO:0009507;GO:0005525;GO:0043603;GO:0009536;GO:0032550;GO:0010467;GO:0031967;GO:0001883;GO:0034645;GO:0031975;GO:0032561;GO:0009059;GO:0043231;GO:0019001;GO:0044267;GO:0043227;GO:0032549;GO:0044271;GO:0043229;GO:0001882;GO:1901566;GO:0043226;GO:0017111;GO:0019538;GO:0005737;GO:0016462;GO:0044260;GO:0005622;GO:0016818;GO:0044249;GO:0110165;GO:0016817;GO:1901576;GO:0003723;GO:0009058;GO:0035639;GO:0034641;GO:0032555;GO:1901564;GO:0017076;GO:0043170;GO:0032553;GO:0006807;GO:0097367;GO:0044238;GO:0043168;GO:0044237;GO:0000166;GO:0071704;GO:1901265;GO:0008152;GO:0003676;GO:0009987;GO:0036094;GO:0016787;GO:0043167;GO:1901363;GO:0097159;GO:0005488;GO:0003729;GO:0003824</v>
          </cell>
          <cell r="J3392" t="str">
            <v>translation initiation factor activity;translational initiation;chloroplast stroma;translation factor activity, RNA binding;translation;plastid stroma;translation regulator activity, nucleic acid binding;peptide biosynthetic process;chloroplast envelope;translation regulator activity;peptide metabolic process;plastid envelope;GTPase activity;amide biosynthetic process;chloroplast;GTP binding;cellular amide metabolic process;plastid;purine ribonucleoside binding;gene expression;organelle envelope;purine nucleoside binding;cellular macromolecule biosynthetic process;envelope;guanyl ribonucleotide binding;macromolecule biosynthetic process;intracellular membrane-bounded organelle;guanyl nucleotide binding;cellular protein metabolic process;membrane-bounded organelle;ribonucleoside binding;cellular nitrogen compound biosynthetic process;intracellular organelle;nucleoside binding;organonitrogen compound biosynthetic process;organelle;nucleoside-triphosphatase activity;protein metabolic process;cytoplasm;pyrophosphatase activity;cellular macromolecule metabolic process;intracellular anatomical structure;hydrolase activity, acting on acid anhydrides, in phosphorus-containing anhydrides;cellular biosynthetic process;cellular anatomical entity;hydrolase activity, acting on acid anhydrides;organic substance biosynthetic process;RNA binding;biosynthetic process;purine ribonucleoside triphosphate binding;cellular nitrogen compound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process;nucleic acid binding;cellular process;small molecule binding;hydrolase activity;ion binding;heterocyclic compound binding;organic cyclic compound binding;binding;mRNA binding;catalytic activity</v>
          </cell>
          <cell r="K3392" t="str">
            <v>Coding</v>
          </cell>
          <cell r="L3392" t="str">
            <v>AS_5UTR</v>
          </cell>
          <cell r="M3392" t="str">
            <v>-</v>
          </cell>
          <cell r="N3392" t="str">
            <v>-</v>
          </cell>
          <cell r="O3392" t="str">
            <v>MASPASVTNLGSNGRPGPLPAAAVRRGHLVSRISFTGFDGVRRWPCAPGRLCRCMVITNLIDEKGAQFSSRGSVNVKADDDSDLLSKPPQRPVRLNGPPTSMDIATTSAPARKPAGVTLQDREKVRESLDEVLQKAEKLEASSSRNVDGENRALRRNDVAKPNSSVPVVVEEGSNSKRTKTLKSVWRKGNPVPTVHKVIRDRPHTETRDQSISAAEPSVSSPSKLAPHLQTRPSVAPPPRRPVKADTSKEKKGPILIDKFASKRPMVDPAVAEALVDPVKLVRGPPAKAKDNRHKKIITPAGPRRRMPNDDRSVDDDAPVRKGRRWSKAKRRAARLEALEAEEPVRVEILEVGEEGMDIDELAYQLAVGESEILRFLSVRGAMLDNVQTLDKDLVKMVCMEYEVEVLESGPVRVEEMAKKNEFLDDEDLDKLEIRPPIVTIMGHVDHGKTTLLDYIRKSKVVASEAGGITQGIGAYQVLVPVDGNPQACVFLDTPGHEAFGAMRARGAKVTDICIIVVSADDGVQPQTNEAIAHAKAARVPIVIAINKVDKEGANPERVMQELSQIGLMPEMWGGDTPMVQISALKGENVDELLETVMLVAELLELKANPHRNAKGTVIEACLDKARGPLATLVVQNGTLNKGDILVCGEAFGKIRAMYDDRGSLVDQATPSNAVQIIGLNNVPLAGDEFESVDDLDVARERANARADAMRIERIHAKAGEGKVTLSSIAASVSSGNQAGIDTHGLNVILKVDFQGSIEAIRQAIQALPQENVSLRFLLQAPGDVSLSDVDLAVASEGIVFGFNVKAPGSVKKYAKQKSVEIRLYKVIYDLIDDLRNAMEGLLDLAEEEVPLGSAKVRAVFSSGSGKAAGCMVTTGKVVEDCNVRVLRKGKEVYVGTLDSLRRVKETVKEVGAGLECGIGVDDFDDWEEGDVLEAFNTVKKARTLEEASATVTAALKGAGVQV</v>
          </cell>
        </row>
        <row r="3393">
          <cell r="A3393" t="str">
            <v>BaRT2v18chr1HG012100</v>
          </cell>
          <cell r="B3393" t="str">
            <v>BaRT2v18chr1HG012100.8</v>
          </cell>
          <cell r="C3393" t="str">
            <v>ABA_DR_2-control_2</v>
          </cell>
          <cell r="D3393">
            <v>7.1737662260317704E-3</v>
          </cell>
          <cell r="E3393">
            <v>-6.10925786096493</v>
          </cell>
          <cell r="F3393" t="str">
            <v>down-regulated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  <cell r="K3393" t="str">
            <v>Unproductive</v>
          </cell>
          <cell r="L3393" t="str">
            <v>PTC;NMD</v>
          </cell>
          <cell r="M3393" t="str">
            <v>ldORF</v>
          </cell>
          <cell r="N3393" t="str">
            <v>PTC;ds_SJ;long_3UTR</v>
          </cell>
          <cell r="O3393">
            <v>0</v>
          </cell>
        </row>
        <row r="3394">
          <cell r="A3394" t="str">
            <v>BaRT2v18chr1HG046290</v>
          </cell>
          <cell r="B3394" t="str">
            <v>BaRT2v18chr1HG046290.4</v>
          </cell>
          <cell r="C3394" t="str">
            <v>ABA_DR_2-control_2</v>
          </cell>
          <cell r="D3394">
            <v>7.1737662260317704E-3</v>
          </cell>
          <cell r="E3394">
            <v>-6.2177003689785</v>
          </cell>
          <cell r="F3394" t="str">
            <v>down-regulated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 t="str">
            <v>Unproductive</v>
          </cell>
          <cell r="L3394" t="str">
            <v>PTC;NMD</v>
          </cell>
          <cell r="M3394" t="str">
            <v>ldORF</v>
          </cell>
          <cell r="N3394" t="str">
            <v>PTC;ds_SJ;long_3UTR</v>
          </cell>
          <cell r="O3394">
            <v>0</v>
          </cell>
        </row>
        <row r="3395">
          <cell r="A3395" t="str">
            <v>BaRT2v18chr1HG039620</v>
          </cell>
          <cell r="B3395" t="str">
            <v>BaRT2v18chr1HG039620.4</v>
          </cell>
          <cell r="C3395" t="str">
            <v>ABA_DR_2-control_2</v>
          </cell>
          <cell r="D3395">
            <v>7.1756926042389696E-3</v>
          </cell>
          <cell r="E3395">
            <v>-6.8035515326117597</v>
          </cell>
          <cell r="F3395" t="str">
            <v>down-regulated</v>
          </cell>
          <cell r="G3395" t="str">
            <v>ANTH domain-containing protein;Putative clathrin assembly protein</v>
          </cell>
          <cell r="H3395" t="str">
            <v>0.5694809413402445;0.4756438695959079</v>
          </cell>
          <cell r="I3395" t="str">
            <v>GO:0005545;GO:0048268;GO:0030136;GO:0030276;GO:0030135;GO:0034622;GO:0005543;GO:0031410;GO:0065003;GO:0035091;GO:0097708;GO:0043933;GO:0008289;GO:0031982;GO:0022607;GO:0005515;GO:0044085;GO:0043227;GO:0016043;GO:0005905;GO:0005488;GO:0071840;GO:0043226;GO:0032050;GO:0005737;GO:0006897;GO:0005546;GO:0098590;GO:0016192;GO:1902936;GO:0005794;GO:0006810;GO:0000149;GO:0012505;GO:0051234;GO:1901981;GO:0005622;GO:0051179;GO:0043168;GO:0043231;GO:0006900;GO:0043167;GO:0005886;GO:0016050;GO:0071944;GO:0072583;GO:0043229;GO:0006898;GO:0009987;GO:0016020;GO:0061024;GO:0016021;GO:0006996;GO:0031224;GO:0110165</v>
          </cell>
          <cell r="J3395" t="str">
            <v>1-phosphatidylinositol binding;clathrin coat assembly;clathrin-coated vesicle;clathrin binding;coated vesicle;cellular protein-containing complex assembly;phospholipid binding;cytoplasmic vesicle;protein-containing complex assembly;phosphatidylinositol binding;intracellular vesicle;protein-containing complex subunit organization;lipid binding;vesicle;cellular component assembly;protein binding;cellular component biogenesis;membrane-bounded organelle;cellular component organization;clathrin-coated pit;binding;cellular component organization or biogenesis;organelle;clathrin heavy chain binding;cytoplasm;endocytosis;phosphatidylinositol-4,5-bisphosphate binding;plasma membrane region;vesicle-mediated transport;phosphatidylinositol bisphosphate binding;Golgi apparatus;transport;SNARE binding;endomembrane system;establishment of localization;phosphatidylinositol phosphate binding;intracellular anatomical structure;localization;anion binding;intracellular membrane-bounded organelle;vesicle budding from membrane;ion binding;plasma membrane;vesicle organization;cell periphery;clathrin-dependent endocytosis;intracellular organelle;receptor-mediated endocytosis;cellular process;membrane;membrane organization;integral component of membrane;organelle organization;intrinsic component of membrane;cellular anatomical entity</v>
          </cell>
          <cell r="K3395" t="str">
            <v>Coding</v>
          </cell>
          <cell r="L3395" t="str">
            <v>AS_5UTR</v>
          </cell>
          <cell r="M3395" t="str">
            <v>uORF</v>
          </cell>
          <cell r="N3395" t="str">
            <v>-</v>
          </cell>
          <cell r="O3395" t="str">
            <v>MARHEALKALEIYRRAGQQAGNLSDFYENCRGLELARNFQFPTLREPPQTFLVTMEEYVRDAPRMVPVREPLEFPERLLLTYKPEEAEEVSVPDPVEEEQPPVEEPVPVQSVPEVVSPPSKPVVADTGDLLGLNDPSPAVSAIEESNALALAIIPSDPSTSTTSSTTWQDKGFDPTGWELALVTAPSNTNSSVTDSQLGGGLDKLILDSLYDEGAYRQSQQQQLYGSSAPNPFMTNDPFAMSNHVAAPSSVQMAAMSQQQQQIPTMIHQNPFGPPIQPQHPGAGPAAVNPFLDSGFGAFPAANNQQQQANPFGGSLL</v>
          </cell>
        </row>
        <row r="3396">
          <cell r="A3396" t="str">
            <v>BaRT2v18chr7HG362170</v>
          </cell>
          <cell r="B3396" t="str">
            <v>BaRT2v18chr7HG362170.13</v>
          </cell>
          <cell r="C3396" t="str">
            <v>ABA_DR_2-control_2</v>
          </cell>
          <cell r="D3396">
            <v>7.1756926042389696E-3</v>
          </cell>
          <cell r="E3396">
            <v>-8.7784333076880596</v>
          </cell>
          <cell r="F3396" t="str">
            <v>down-regulated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  <cell r="K3396" t="str">
            <v>Coding</v>
          </cell>
          <cell r="L3396" t="str">
            <v>AS_5UTR</v>
          </cell>
          <cell r="M3396" t="str">
            <v>uORF</v>
          </cell>
          <cell r="N3396" t="str">
            <v>-</v>
          </cell>
          <cell r="O3396" t="str">
            <v>MKPHNLDVSLSETGDDWGLDLDPEVLQEVCYKAKMEFAKRKEKERSEMQEGTSKQRRYSDQDVKTPAQTTTTTTTTVGIASSSRTPGAAGHERRVVRVPAQLRSPYIDLQNTDPLYCSKEVCDMYDVVCQHSTQTTRSKGKLTDNRQPIINYDEFFISRNELANSMAPEKKMDNLVAEIAIISLMGPEIRPKKRIMPLQIATYFQNNCFIRSDIDKHFENNTQRLNRCESILDKGNPKDTGHYWVLVLNIREKHLEVLDSTRTMKDKAFLATALKIIDGIKAN</v>
          </cell>
        </row>
        <row r="3397">
          <cell r="A3397" t="str">
            <v>BaRT2v18chr2HG105080</v>
          </cell>
          <cell r="B3397" t="str">
            <v>BaRT2v18chr2HG105080.1</v>
          </cell>
          <cell r="C3397" t="str">
            <v>ABA_DR_2-control_2</v>
          </cell>
          <cell r="D3397">
            <v>7.1843962192027801E-3</v>
          </cell>
          <cell r="E3397">
            <v>-1.7053036058211599</v>
          </cell>
          <cell r="F3397" t="str">
            <v>down-regulated</v>
          </cell>
          <cell r="G3397" t="str">
            <v>GTP cyclohydrolase 1</v>
          </cell>
          <cell r="H3397">
            <v>0.46804890453873998</v>
          </cell>
          <cell r="I3397" t="str">
            <v>GO:0003934;GO:0035998;GO:0005737;GO:0051066;GO:0003933;GO:0005622;GO:0019238;GO:0046654;GO:0016021;GO:0009396;GO:0016814;GO:0031224;GO:0042559;GO:0016810;GO:0016020;GO:0046653;GO:0016787;GO:0110165;GO:0006760;GO:0005525;GO:0042398;GO:0032550;GO:0042558;GO:0001883;GO:0006575;GO:0032561;GO:0090407;GO:0019001;GO:0019637;GO:0032549;GO:0019438;GO:0001882;GO:0018130;GO:0008270;GO:1901362;GO:0046914;GO:0006796;GO:0003824;GO:0006793;GO:0035639;GO:0044271;GO:0032555;GO:1901566;GO:0017076;GO:0046483;GO:0032553;GO:0006725;GO:0097367;GO:1901360;GO:0046872;GO:0006729;GO:0043169;GO:0046146;GO:0043168;GO:0034312;GO:0000166;GO:0034311;GO:1901265;GO:0044249;GO:0036094;GO:0046173;GO:0043167;GO:1901576;GO:1901363;GO:0009058;GO:0097159;GO:0046165;GO:0005488;GO:0034641;GO:1901564;GO:1901617;GO:0019751;GO:0006066;GO:1901615;GO:0006807;GO:0044237;GO:0071704;GO:0044283;GO:0008152;GO:0044281;GO:0009987;GO:0003934;GO:0035998;GO:0005737;GO:0051066;GO:0003933;GO:0005622;GO:0019238;GO:0046654;GO:0016021;GO:0009396;GO:0016814;GO:0031224;GO:0042559;GO:0016810;GO:0016020;GO:0046653;GO:0016787;GO:0110165;GO:0006760;GO:0005525;GO:0042398;GO:0032550;GO:0042558;GO:0001883;GO:0006575;GO:0032561;GO:0090407;GO:0019001;GO:0019637;GO:0032549;GO:0019438;GO:0001882;GO:0018130;GO:0008270;GO:1901362;GO:0046914;GO:0006796;GO:0003824;GO:0006793;GO:0035639;GO:0044271;GO:0032555;GO:1901566;GO:0017076;GO:0006729;GO:0032553;GO:0046146;GO:0097367;GO:0034312;GO:0046872;GO:0034311;GO:0043169;GO:0046483;GO:0043168;GO:0006725;GO:0000166;GO:0046173;GO:1901265;GO:1901360;GO:0036094;GO:0046165;GO:0043167;GO:0044249;GO:1901363;GO:1901576;GO:0097159;GO:0009058;GO:0005488;GO:0034641;GO:1901617;GO:0019751;GO:1901564;GO:0006066;GO:1901615;GO:0006807;GO:0044237;GO:0071704;GO:0044283;GO:0008152;GO:0044281;GO:0009987;GO:0003934;GO:0035998;GO:0005737;GO:0051066;GO:0003933;GO:0005622;GO:0019238;GO:0046654;GO:0016021;GO:0009396;GO:0016814;GO:0031224;GO:0042559;GO:0016810;GO:0016020;GO:0046653;GO:0016787;GO:0110165;GO:0006760;GO:0005525;GO:0042398;GO:0032550;GO:0042558;GO:0001883;GO:0006575;GO:0032561;GO:0090407;GO:0019001;GO:0019637;GO:0032549;GO:0019438;GO:0001882;GO:0018130;GO:0008270;GO:1901362;GO:0046914;GO:0006796;GO:0003824;GO:0006793;GO:0035639;GO:0044271;GO:0032555;GO:1901566;GO:0017076;GO:0046483;GO:0032553;GO:0006725;GO:0097367;GO:1901360;GO:0046872;GO:0006729;GO:0043169;GO:0046146;GO:0043168;GO:0034312;GO:0000166;GO:0034311;GO:1901265;GO:0044249;GO:0036094;GO:0046173;GO:0043167;GO:1901576;GO:1901363;GO:0009058;GO:0097159;GO:0046165;GO:0005488;GO:0034641;GO:1901564;GO:1901617;GO:0019751;GO:0006066;GO:1901615;GO:0006807;GO:0044237;GO:0071704;GO:0044283;GO:0008152;GO:0044281;GO:0009987;GO:0003934;GO:0035998;GO:0005737;GO:0051066;GO:0003933;GO:0005622;GO:0019238;GO:0046654;GO:0016021;GO:0009396;GO:0016814;GO:0031224;GO:0042559;GO:0016810;GO:0016020;GO:0046653;GO:0016787;GO:0110165;GO:0006760;GO:0005525;GO:0042398;GO:0032550;GO:0042558;GO:0001883;GO:0006575;GO:0032561;GO:0090407;GO:0019001;GO:0019637;GO:0032549;GO:0019438;GO:0001882;GO:0018130;GO:0008270;GO:1901362;GO:0046914;GO:0006796;GO:0003824;GO:0006793;GO:0035639;GO:0044271;GO:0032555;GO:1901566;GO:0017076;GO:0046483;GO:0032553;GO:0006725;GO:0097367;GO:1901360;GO:0046872;GO:0006729;GO:0043169;GO:0046146;GO:0043168;GO:0034312;GO:0000166;GO:0034311;GO:1901265;GO:0044249;GO:0036094;GO:0046173;GO:0043167;GO:1901576;GO:1901363;GO:0009058;GO:0097159;GO:0046165;GO:0005488;GO:0034641;GO:1901564;GO:1901617;GO:0019751;GO:0006066;GO:1901615;GO:0006807;GO:0044237;GO:0071704;GO:0044283;GO:0008152;GO:0044281;GO:0009987;GO:0003934;GO:0035998;GO:0051066;GO:0003933;GO:0019238;GO:0046654;GO:0009396;GO:0016814;GO:0042559;GO:0016810;GO:0046653;GO:0016787;GO:0006760;GO:0003824;GO:0042398;GO:0042558;GO:0006575;GO:0090407;GO:0019637;GO:0019438;GO:0018130;GO:1901362;GO:0006796;GO:0006793;GO:0044271;GO:1901566;GO:0046483;GO:0006725;GO:1901360;GO:0044249;GO:1901576;GO:0009058;GO:0034641;GO:1901564;GO:0006807;GO:0044237;GO:0071704;GO:0008152;GO:0009987;GO:0003934;GO:0035998;GO:0005737;GO:0051066;GO:0003933;GO:0005622;GO:0019238;GO:0046654;GO:0016021;GO:0009396;GO:0016814;GO:0031224;GO:0042559;GO:0016810;GO:0016020;GO:0046653;GO:0016787;GO:0110165;GO:0006760;GO:0005525;GO:0042398;GO:0032550;GO:0042558;GO:0001883;GO:0006575;GO:0032561;GO:0090407;GO:0019001;GO:0019637;GO:0032549;GO:0019438;GO:0001882;GO:0018130;GO:0008270;GO:1901362;GO:0046914;GO:0006796;GO:0003824;GO:0006793;GO:0035639;GO:0044271;GO:0032555;GO:1901566;GO:0017076;GO:0046483;GO:0032553;GO:0006725;GO:0097367;GO:1901360;GO:0046872;GO:0006729;GO:0043169;GO:0046146;GO:0043168;GO:0034312;GO:0000166;GO:0034311;GO:1901265;GO:0044249;GO:0036094;GO:0046173;GO:0043167;GO:1901576;GO:1901363;GO:0009058;GO:0097159;GO:0046165;GO:0005488;GO:0034641;GO:1901564;GO:1901617;GO:0019751;GO:0006066;GO:1901615;GO:0006807;GO:0044237;GO:0071704;GO:0044283;GO:0008152;GO:0044281;GO:0009987</v>
          </cell>
          <cell r="J3397" t="str">
            <v>GTP cyclohydrolase I activity;7,8-dihydroneopterin 3'-triphosphate biosynthetic process;cytoplasm;dihydrobiopterin metabolic process;GTP cyclohydrolase activity;intracellular anatomical structure;cyclohydrolase activity;tetrahydrofolate biosynthetic process;integral component of membrane;folic acid-containing compound biosynthetic process;hydrolase activity, acting on carbon-nitrogen (but not peptide) bonds, in cyclic amidines;intrinsic component of membrane;pteridine-containing compound biosynthetic process;hydrolase activity, acting on carbon-nitrogen (but not peptide) bonds;membrane;tetrahydrofolate metabolic process;hydrolase activity;cellular anatomical entity;folic acid-containing compound metabolic process;GTP binding;cellular modified amino acid biosynthetic process;purine ribonucleoside binding;pteridine-containing compound metabolic process;purine nucleoside binding;cellular modified amino acid metabolic process;guanyl ribonucleotide binding;organophosphate biosynthetic process;guanyl nucleotide binding;organophosphate metabolic process;ribonucleoside binding;aromatic compound biosynthetic process;nucleoside binding;heterocycle biosynthetic process;zinc ion binding;organic cyclic compound biosynthetic process;transition metal ion binding;phosphate-containing compound metabolic process;catalytic activity;phosphorus metabolic process;purine ribonucleoside triphosphate binding;cellular nitrogen compound biosynthetic process;purine ribonucleotide binding;organonitrogen compound biosynthetic process;purine nucleotide binding;heterocycle metabolic process;ribonucleotide binding;cellular aromatic compound metabolic process;carbohydrate derivative binding;organic cyclic compound metabolic process;metal ion binding;tetrahydrobiopterin biosynthetic process;cation binding;tetrahydrobiopterin metabolic process;anion binding;diol biosynthetic process;nucleotide binding;diol metabolic process;nucleoside phosphate binding;cellular biosynthetic process;small molecule binding;polyol biosynthetic process;ion binding;organic substance biosynthetic process;heterocyclic compound binding;biosynthetic process;organic cyclic compound binding;alcohol biosynthetic process;binding;cellular nitrogen compound metabolic process;organonitrogen compound metabolic process;organic hydroxy compound biosynthetic process;polyol metabolic process;alcohol metabolic process;organic hydroxy compound metabolic process;nitrogen compound metabolic process;cellular metabolic process;organic substance metabolic process;small molecule biosynthetic process;metabolic process;small molecule metabolic process;cellular process;GTP cyclohydrolase I activity;7,8-dihydroneopterin 3'-triphosphate biosynthetic process;cytoplasm;dihydrobiopterin metabolic process;GTP cyclohydrolase activity;intracellular anatomical structure;cyclohydrolase activity;tetrahydrofolate biosynthetic process;integral component of membrane;folic acid-containing compound biosynthetic process;hydrolase activity, acting on carbon-nitrogen (but not peptide) bonds, in cyclic amidines;intrinsic component of membrane;pteridine-containing compound biosynthetic process;hydrolase activity, acting on carbon-nitrogen (but not peptide) bonds;membrane;tetrahydrofolate metabolic process;hydrolase activity;cellular anatomical entity;folic acid-containing compound metabolic process;GTP binding;cellular modified amino acid biosynthetic process;purine ribonucleoside binding;pteridine-containing compound metabolic process;purine nucleoside binding;cellular modified amino acid metabolic process;guanyl ribonucleotide binding;organophosphate biosynthetic process;guanyl nucleotide binding;organophosphate metabolic process;ribonucleoside binding;aromatic compound biosynthetic process;nucleoside binding;heterocycle biosynthetic process;zinc ion binding;organic cyclic compound biosynthetic process;transition metal ion binding;phosphate-containing compound metabolic process;catalytic activity;phosphorus metabolic process;purine ribonucleoside triphosphate binding;cellular nitrogen compound biosynthetic process;purine ribonucleotide binding;organonitrogen compound biosynthetic process;purine nucleotide binding;tetrahydrobiopterin biosynthetic process;ribonucleotide binding;tetrahydrobiopterin metabolic process;carbohydrate derivative binding;diol biosynthetic process;metal ion binding;diol metabolic process;cation binding;heterocycle metabolic process;anion binding;cellular aromatic compound metabolic process;nucleotide binding;polyol biosynthetic process;nucleoside phosphate binding;organic cyclic compound metabolic process;small molecule binding;alcohol biosynthetic process;ion binding;cellular biosynthetic process;heterocyclic compound binding;organic substance biosynthetic process;organic cyclic compound binding;biosynthetic process;binding;cellular nitrogen compound metabolic process;organic hydroxy compound biosynthetic process;polyol metabolic process;organonitrogen compound metabolic process;alcohol metabolic process;organic hydroxy compound metabolic process;nitrogen compound metabolic process;cellular metabolic process;organic substance metabolic process;small molecule biosynthetic process;metabolic process;small molecule metabolic process;cellular process;GTP cyclohydrolase I activity;7,8-dihydroneopterin 3'-triphosphate biosynthetic process;cytoplasm;dihydrobiopterin metabolic process;GTP cyclohydrolase activity;intracellular anatomical structure;cyclohydrolase activity;tetrahydrofolate biosynthetic process;integral component of membrane;folic acid-containing compound biosynthetic process;hydrolase activity, acting on carbon-nitrogen (but not peptide) bonds, in cyclic amidines;intrinsic component of membrane;pteridine-containing compound biosynthetic process;hydrolase activity, acting on carbon-nitrogen (but not peptide) bonds;membrane;tetrahydrofolate metabolic process;hydrolase activity;cellular anatomical entity;folic acid-containing compound metabolic process;GTP binding;cellular modified amino acid biosynthetic process;purine ribonucleoside binding;pteridine-containing compound metabolic process;purine nucleoside binding;cellular modified amino acid metabolic process;guanyl ribonucleotide binding;organophosphate biosynthetic process;guanyl nucleotide binding;organophosphate metabolic process;ribonucleoside binding;aromatic compound biosynthetic process;nucleoside binding;heterocycle biosynthetic process;zinc ion binding;organic cyclic compound biosynthetic process;transition metal ion binding;phosphate-containing compound metabolic process;catalytic activity;phosphorus metabolic process;purine ribonucleoside triphosphate binding;cellular nitrogen compound biosynthetic process;purine ribonucleotide binding;organonitrogen compound biosynthetic process;purine nucleotide binding;heterocycle metabolic process;ribonucleotide binding;cellular aromatic compound metabolic process;carbohydrate derivative binding;organic cyclic compound metabolic process;metal ion binding;tetrahydrobiopterin biosynthetic process;cation binding;tetrahydrobiopterin metabolic process;anion binding;diol biosynthetic process;nucleotide binding;diol metabolic process;nucleoside phosphate binding;cellular biosynthetic process;small molecule binding;polyol biosynthetic process;ion binding;organic substance biosynthetic process;heterocyclic compound binding;biosynthetic process;organic cyclic compound binding;alcohol biosynthetic process;binding;cellular nitrogen compound metabolic process;organonitrogen compound metabolic process;organic hydroxy compound biosynthetic process;polyol metabolic process;alcohol metabolic process;organic hydroxy compound metabolic process;nitrogen compound metabolic process;cellular metabolic process;organic substance metabolic process;small molecule biosynthetic process;metabolic process;small molecule metabolic process;cellular process;GTP cyclohydrolase I activity;7,8-dihydroneopterin 3'-triphosphate biosynthetic process;cytoplasm;dihydrobiopterin metabolic process;GTP cyclohydrolase activity;intracellular anatomical structure;cyclohydrolase activity;tetrahydrofolate biosynthetic process;integral component of membrane;folic acid-containing compound biosynthetic process;hydrolase activity, acting on carbon-nitrogen (but not peptide) bonds, in cyclic amidines;intrinsic component of membrane;pteridine-containing compound biosynthetic process;hydrolase activity, acting on carbon-nitrogen (but not peptide) bonds;membrane;tetrahydrofolate metabolic process;hydrolase activity;cellular anatomical entity;folic acid-containing compound metabolic process;GTP binding;cellular modified amino acid biosynthetic process;purine ribonucleoside binding;pteridine-containing compound metabolic process;purine nucleoside binding;cellular modified amino acid metabolic process;guanyl ribonucleotide binding;organophosphate biosynthetic process;guanyl nucleotide binding;organophosphate metabolic process;ribonucleoside binding;aromatic compound biosynthetic process;nucleoside binding;heterocycle biosynthetic process;zinc ion binding;organic cyclic compound biosynthetic process;transition metal ion binding;phosphate-containing compound metabolic process;catalytic activity;phosphorus metabolic process;purine ribonucleoside triphosphate binding;cellular nitrogen compound biosynthetic process;purine ribonucleotide binding;organonitrogen compound biosynthetic process;purine nucleotide binding;heterocycle metabolic process;ribonucleotide binding;cellular aromatic compound metabolic process;carbohydrate derivative binding;organic cyclic compound metabolic process;metal ion binding;tetrahydrobiopterin biosynthetic process;cation binding;tetrahydrobiopterin metabolic process;anion binding;diol biosynthetic process;nucleotide binding;diol metabolic process;nucleoside phosphate binding;cellular biosynthetic process;small molecule binding;polyol biosynthetic process;ion binding;organic substance biosynthetic process;heterocyclic compound binding;biosynthetic process;organic cyclic compound binding;alcohol biosynthetic process;binding;cellular nitrogen compound metabolic process;organonitrogen compound metabolic process;organic hydroxy compound biosynthetic process;polyol metabolic process;alcohol metabolic process;organic hydroxy compound metabolic process;nitrogen compound metabolic process;cellular metabolic process;organic substance metabolic process;small molecule biosynthetic process;metabolic process;small molecule metabolic process;cellular process;GTP cyclohydrolase I activity;7,8-dihydroneopterin 3'-triphosphate biosynthetic process;dihydrobiopterin metabolic process;GTP cyclohydrolase activity;cyclohydrolase activity;tetrahydrofolate biosynthetic process;folic acid-containing compound biosynthetic process;hydrolase activity, acting on carbon-nitrogen (but not peptide) bonds, in cyclic amidines;pteridine-containing compound biosynthetic process;hydrolase activity, acting on carbon-nitrogen (but not peptide) bonds;tetrahydrofolate metabolic process;hydrolase activity;folic acid-containing compound metabolic process;catalytic activity;cellular modified amino acid biosynthetic process;pteridine-containing compound metabolic process;cellular modified amino acid metabolic process;organophosphate biosynthetic process;organophosphate metabolic process;aromatic compound biosynthetic process;heterocycle biosynthetic process;organic cyclic compound biosynthetic process;phosphate-containing compound metabolic process;phosphorus metabolic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process;GTP cyclohydrolase I activity;7,8-dihydroneopterin 3'-triphosphate biosynthetic process;cytoplasm;dihydrobiopterin metabolic process;GTP cyclohydrolase activity;intracellular anatomical structure;cyclohydrolase activity;tetrahydrofolate biosynthetic process;integral component of membrane;folic acid-containing compound biosynthetic process;hydrolase activity, acting on carbon-nitrogen (but not peptide) bonds, in cyclic amidines;intrinsic component of membrane;pteridine-containing compound biosynthetic process;hydrolase activity, acting on carbon-nitrogen (but not peptide) bonds;membrane;tetrahydrofolate metabolic process;hydrolase activity;cellular anatomical entity;folic acid-containing compound metabolic process;GTP binding;cellular modified amino acid biosynthetic process;purine ribonucleoside binding;pteridine-containing compound metabolic process;purine nucleoside binding;cellular modified amino acid metabolic process;guanyl ribonucleotide binding;organophosphate biosynthetic process;guanyl nucleotide binding;organophosphate metabolic process;ribonucleoside binding;aromatic compound biosynthetic process;nucleoside binding;heterocycle biosynthetic process;zinc ion binding;organic cyclic compound biosynthetic process;transition metal ion binding;phosphate-containing compound metabolic process;catalytic activity;phosphorus metabolic process;purine ribonucleoside triphosphate binding;cellular nitrogen compound biosynthetic process;purine ribonucleotide binding;organonitrogen compound biosynthetic process;purine nucleotide binding;heterocycle metabolic process;ribonucleotide binding;cellular aromatic compound metabolic process;carbohydrate derivative binding;organic cyclic compound metabolic process;metal ion binding;tetrahydrobiopterin biosynthetic process;cation binding;tetrahydrobiopterin metabolic process;anion binding;diol biosynthetic process;nucleotide binding;diol metabolic process;nucleoside phosphate binding;cellular biosynthetic process;small molecule binding;polyol biosynthetic process;ion binding;organic substance biosynthetic process;heterocyclic compound binding;biosynthetic process;organic cyclic compound binding;alcohol biosynthetic process;binding;cellular nitrogen compound metabolic process;organonitrogen compound metabolic process;organic hydroxy compound biosynthetic process;polyol metabolic process;alcohol metabolic process;organic hydroxy compound metabolic process;nitrogen compound metabolic process;cellular metabolic process;organic substance metabolic process;small molecule biosynthetic process;metabolic process;small molecule metabolic process;cellular process</v>
          </cell>
          <cell r="K3397" t="str">
            <v>Coding</v>
          </cell>
          <cell r="L3397" t="str">
            <v>AS_5UTR</v>
          </cell>
          <cell r="M3397" t="str">
            <v>-</v>
          </cell>
          <cell r="N3397" t="str">
            <v>-</v>
          </cell>
          <cell r="O3397" t="str">
            <v>MGALEEAHLAAVAACGCDEEEEEDLLVGLGGGEAPVDAMEPAVRALLAGLGEDDRREGLRRTPKRVAKAFRDGTRGYRQKVKDIVLGALFPEVGVDKRTGSAGGTGGQVVVRDIDLYSYCESCLLPFSIQCHVGYVPSGGRVVGLSKLSRVADVFAKRFQNPQRLANEVCGALHASIQPAGVAVAMEGWHIPLPENLKCTKSRALIRTSHSSRSGVFEGENSSFWNDFVALLKLRGIDMDMDSRSASLTWCPLRPHEVPLCNGHGKRITTNGATSPKSLSSPSNMVSAVSSMLQSLGEDPLRKELLGSPQRYVQWLMRFRACNLDVKLNGFTLNSASVYERPGEDATDHRAISSELRLPFCAQCEHHLLPFYGVVHIGYFGSGDGEGIDRSHFQALVHFYGCKLQVQERMTRQIAEAVYSVSHRGAIVVVEANHICMISRGIEKIRSSTATIAVLGQFSTDSSAKASFLQSVLDTANQEV</v>
          </cell>
        </row>
        <row r="3398">
          <cell r="A3398" t="str">
            <v>BaRT2v18chr2HG072630</v>
          </cell>
          <cell r="B3398" t="str">
            <v>BaRT2v18chr2HG072630.5</v>
          </cell>
          <cell r="C3398" t="str">
            <v>ABA_DR_2-control_2</v>
          </cell>
          <cell r="D3398">
            <v>7.1866984089940401E-3</v>
          </cell>
          <cell r="E3398">
            <v>-7.2734503232592704</v>
          </cell>
          <cell r="F3398" t="str">
            <v>down-regulated</v>
          </cell>
          <cell r="G3398" t="str">
            <v>Patatin</v>
          </cell>
          <cell r="H3398">
            <v>0.56301727926605205</v>
          </cell>
          <cell r="I3398" t="str">
            <v>GO:0016042;GO:0016787;GO:0009507;GO:0006629;GO:0004620;GO:0009536;GO:1901575;GO:0047372;GO:0043231;GO:0009056;GO:0016298;GO:0043227;GO:0009695;GO:0052689;GO:0043229;GO:0009694;GO:0016788;GO:0043226;GO:0050832;GO:0003824;GO:0005737;GO:0009620;GO:0045735;GO:0005622;GO:0098542;GO:0005773;GO:0032787;GO:0016020;GO:0006952;GO:0110165;GO:0051707;GO:0043207;GO:0009607;GO:0044238;GO:0072330;GO:0009605;GO:0071704;GO:0008610;GO:0019752;GO:0043436;GO:0006082;GO:0044419;GO:0006631;GO:0006950;GO:0046394;GO:0016053;GO:0008152;GO:0044281;GO:0044255;GO:0044283;GO:0050896;GO:0044249;GO:1901576;GO:0009058;GO:0044237;GO:0009987</v>
          </cell>
          <cell r="J3398" t="str">
            <v>lipid catabolic process;hydrolase activity;chloroplast;lipid metabolic process;phospholipase activity;plastid;organic substance catabolic process;acylglycerol lipase activity;intracellular membrane-bounded organelle;catabolic process;lipase activity;membrane-bounded organelle;jasmonic acid biosynthetic process;carboxylic ester hydrolase activity;intracellular organelle;jasmonic acid metabolic process;hydrolase activity, acting on ester bonds;organelle;defense response to fungus;catalytic activity;cytoplasm;response to fungus;nutrient reservoir activity;intracellular anatomical structure;defense response to other organism;vacuole;monocarboxylic acid metabolic process;membrane;defense response;cellular anatomical entity;response to other organism;response to external biotic stimulus;response to biotic stimulus;primary metabolic process;monocarboxylic acid biosynthetic process;response to external stimulus;organic substance metabolic process;lipid biosynthetic process;carboxylic acid metabolic process;oxoacid metabolic process;organic acid metabolic process;biological process involved in interspecies interaction between organisms;fatty acid metabolic process;response to stress;carboxylic acid biosynthetic process;organic acid biosynthetic process;metabolic process;small molecule metabolic process;cellular lipid metabolic process;small molecule biosynthetic process;response to stimulus;cellular biosynthetic process;organic substance biosynthetic process;biosynthetic process;cellular metabolic process;cellular process</v>
          </cell>
          <cell r="K3398" t="str">
            <v>Coding</v>
          </cell>
          <cell r="L3398" t="str">
            <v>-</v>
          </cell>
          <cell r="M3398" t="str">
            <v>-</v>
          </cell>
          <cell r="N3398" t="str">
            <v>-</v>
          </cell>
          <cell r="O3398" t="str">
            <v>MSSWGLGWKRSSEIFHLTLDYGDFADEPDQDPSSPPAPPPQSPTAASPTASSSPVATMNGDLGFRIELDWSTSDDEDQVALRLQSQLMVALPPPHDVVCVDLKPADDGDEVGVEMRVVRRREALRSVRVARAMGSTQSTGDGAVVLARLIRSNLAPAPAADGAVAAGVPVLADHWRSVAVLSLCNCGLMVLPVELTRLSFLEKLYIDNNKLSVLPPEVGDLKNLKVLTVDNNMLVSVPVELRQCVLLEELSLEHNKLVRPLLDFRSVPKLRVLRLFGNPLEFLPEILPLHNLRHLTLANIRIDALESLKSVTVEIETENYSYFIAARHKLSAFFSLVFRFSSCHHPLLASALAKIMEDRSNQVAISKEENAVRQLISMISSDNRHVVEQACLALSSLASDISSAMQLIKCDIMKPIEAVLKSFDDEELISVLQVVVTLTFVSDHVAQKMLRKDVLKSLKALCAHKNSEVQRLSLFAVGNLAFCLETRRTLIHSESLRDLLIRSTFSQEKRVSKAAARALAILGENENLRRAIRGRPVAKKGLRILSMDGGGMKGLATVQMLKQIEQGTGKRIHEMFDLICGTSTGGMLAMALGIKQMSLDQCEEIYTKLGKLVFAEPVPKDESATWKEKLDQLFKSSSQSFRVVVHGSKHSADQFERLLKEMCADDEGDLLIESSVKGIPKVFAVSTLVSAMPAQPYIFRNYQYPPGTLEVSPGMAESPSTGAVGTVVSGAPVGIKRGAFMGSCKHHVWEAIRASSAAPYYLDDFSDDVNRWQDGAIVANNPTIFAIREAQLLWPDTRIDCLVSIGCGSVPTKSRRGGWRYLDTGQVLIESACSVERVEETLDTLIPMLPEMQYFRFNPVDDRCGMELDETDPAVWLKLEAATEEYIQKNLQVFKNVCELLVPRYQEEEKSSGIIKSLSFSRLSSSKSGLSESNPTLGWRRVVLLVEASFNPDFGKKINHTRSLEAFCSQNGIRLTLMNSTSGFGNPTTALPTPITSPLFTGSFPSSPLLYSPEGTQRIGRIDLVPPLSLDGHPLMKSSPPTSPIKSWQPSGHVRSLYDKLQNMPQLAE</v>
          </cell>
        </row>
        <row r="3399">
          <cell r="A3399" t="str">
            <v>BaRT2v18chr7HG350230</v>
          </cell>
          <cell r="B3399" t="str">
            <v>BaRT2v18chr7HG350230.2</v>
          </cell>
          <cell r="C3399" t="str">
            <v>ABA_DR_2-control_2</v>
          </cell>
          <cell r="D3399">
            <v>7.1890426398861099E-3</v>
          </cell>
          <cell r="E3399">
            <v>-6.8968938274650897</v>
          </cell>
          <cell r="F3399" t="str">
            <v>down-regulated</v>
          </cell>
          <cell r="G3399" t="str">
            <v>RING-type E3 ubiquitin transferase</v>
          </cell>
          <cell r="H3399">
            <v>0.45099345929948098</v>
          </cell>
          <cell r="I3399" t="str">
            <v>GO:0004842;GO:0016567;GO:0005634;GO:0019787;GO:0032446;GO:0043231;GO:0070647;GO:0140096;GO:0043227;GO:0006464;GO:0016740;GO:0043229;GO:0036211;GO:0003824;GO:0043226;GO:0043412;GO:0005737;GO:0008234;GO:0044267;GO:0005622;GO:0008233;GO:0019538;GO:0016874;GO:0016021;GO:0044260;GO:0016787;GO:0031224;GO:1901564;GO:0016020;GO:0043170;GO:0110165;GO:0006807;GO:0044238;GO:0044237;GO:0071704;GO:0008152;GO:0009987;GO:0006508</v>
          </cell>
          <cell r="J3399" t="str">
            <v>ubiquitin-protein transferase activity;protein ubiquitination;nucleus;ubiquitin-like protein transferase activity;protein modification by small protein conjugation;intracellular membrane-bounded organelle;protein modification by small protein conjugation or removal;catalytic activity, acting on a protein;membrane-bounded organelle;cellular protein modification process;transferase activity;intracellular organelle;protein modification process;catalytic activity;organelle;macromolecule modification;cytoplasm;cysteine-type peptidase activity;cellular protein metabolic process;intracellular anatomical structure;peptidase activity;protein metabolic process;ligase activity;integral component of membrane;cellular macromolecule metabolic process;hydrolase activity;intrinsic component of membrane;organonitrogen compound metabolic process;membrane;macromolecule metabolic process;cellular anatomical entity;nitrogen compound metabolic process;primary metabolic process;cellular metabolic process;organic substance metabolic process;metabolic process;cellular process;proteolysis</v>
          </cell>
          <cell r="K3399" t="str">
            <v>Coding</v>
          </cell>
          <cell r="L3399" t="str">
            <v>-</v>
          </cell>
          <cell r="M3399" t="str">
            <v>-</v>
          </cell>
          <cell r="N3399" t="str">
            <v>-</v>
          </cell>
          <cell r="O3399" t="str">
            <v>MENNNDGMFGTPQHNSHPKVHRLMCSELKMMLDKVTSILPSIEEAQPGCKAGIDELCNLYSIVDKGKLIIQNCIECSSLYLAITGEATAMRCERIRNSMRRSLFLIQNMVPSMLADQVADVHDDLRNMKFLVDPAEEEAGKAVLKMLRRSDATEELEMHTFLLACSKLNLTSQKSMLIERRAIKKLLDKINGNDPKKEGILSFFLYLVRKYGKNSKSESDAKDGTANETTCTNVISSDSSTRSKGIPVVNSGTGRYDEHNNLSGLVTPPPELCCPISMKLMHDPVIIASGQTFERENIERWLSKGYDTCPRTKVKLENFTITPNTCMQAVIYNWCKEQKLECTYLPEQFHNYSLSSLHDISAPLIADKNFNYKFEHSGSSVALSGASYLSSPVRETDVPKTSFTQFYSSVNCQLYLSFCNFDKQMFLNLFQELSELPVELQRQAVKDLKTVLNSENEVWQSMISNGFVEAFHEFLKNDNLRSTLQAQKTGIYFFLTFLCNSRTRMLSITVDAVRLIVSLLDSELKLEALLILYELLHHPICWESPLMASVVAPSVIGDLNSGDNECLQLALKMICELSSSNDVISLLISPGIIAKLSTLLSEVSLTEYCLKILRNLCEVKQAADLIIRSEHCIGSISDHLDIGSRSEQEHASVILHTVCSRSTEVDRFLVMKEGVIPALVDLSVYGTEVAKTSSIKLLQILGRSGAAHAVDGVECSPNGSICKQPISKSARYISRKLSIFSKPRSRNLL</v>
          </cell>
        </row>
        <row r="3400">
          <cell r="A3400" t="str">
            <v>BaRT2v18chr6HG317460</v>
          </cell>
          <cell r="B3400" t="str">
            <v>BaRT2v18chr6HG317460.3</v>
          </cell>
          <cell r="C3400" t="str">
            <v>ABA_DR_2-control_2</v>
          </cell>
          <cell r="D3400">
            <v>7.1925422943327801E-3</v>
          </cell>
          <cell r="E3400">
            <v>5.4178808919656802</v>
          </cell>
          <cell r="F3400" t="str">
            <v>up-regulated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  <cell r="K3400" t="str">
            <v>Coding</v>
          </cell>
          <cell r="L3400" t="str">
            <v>AS_3UTR</v>
          </cell>
          <cell r="M3400" t="str">
            <v>-</v>
          </cell>
          <cell r="N3400" t="str">
            <v>-</v>
          </cell>
          <cell r="O3400" t="str">
            <v>MAGEVAENNQILSNASHRVEVTLLPSRPLPEVLPNTDTNSSRNFFDLNNGPSLDEASTEPAQRSLSSKGASSIPFLPQVAGLRMNNTEISNMPPWYASANPCGPMAMQSFFPAREQPYPIETAPGTQRIIAPTADGGHFGSDSSRPPVISTSPAMVFHPPAYQYAGFPFAPGVHLQTSGFPIGSVPYGNSAPAGVPYFPTIAPSFAGSTGALPAQHARQYAINLPEGSSSDGHDSNWKWRRQGLDLNSGPGSIDIEGKDERVPLSLRQNLITPPQAFAEEQARMFQMAGVGIKRKEPEGSWDAERASSYKQLSWQ</v>
          </cell>
        </row>
        <row r="3401">
          <cell r="A3401" t="str">
            <v>BaRT2v18chr5HG229490</v>
          </cell>
          <cell r="B3401" t="str">
            <v>BaRT2v18chr5HG229490.9</v>
          </cell>
          <cell r="C3401" t="str">
            <v>ABA_DR_2-control_2</v>
          </cell>
          <cell r="D3401">
            <v>7.1932413620601496E-3</v>
          </cell>
          <cell r="E3401">
            <v>-5.6911448082747604</v>
          </cell>
          <cell r="F3401" t="str">
            <v>down-regulated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  <cell r="K3401" t="str">
            <v>Unproductive</v>
          </cell>
          <cell r="L3401" t="str">
            <v>PTC;NMD</v>
          </cell>
          <cell r="M3401" t="str">
            <v>ldORF</v>
          </cell>
          <cell r="N3401" t="str">
            <v>PTC;ds_SJ;long_3UTR</v>
          </cell>
          <cell r="O3401">
            <v>0</v>
          </cell>
        </row>
        <row r="3402">
          <cell r="A3402" t="str">
            <v>BaRT2v18chr1HG026250</v>
          </cell>
          <cell r="B3402" t="str">
            <v>BaRT2v18chr1HG026250.11</v>
          </cell>
          <cell r="C3402" t="str">
            <v>ABA_DR_2-control_2</v>
          </cell>
          <cell r="D3402">
            <v>7.1934287675900297E-3</v>
          </cell>
          <cell r="E3402">
            <v>-6.03522252059172</v>
          </cell>
          <cell r="F3402" t="str">
            <v>down-regulated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  <cell r="K3402" t="str">
            <v>Unproductive</v>
          </cell>
          <cell r="L3402" t="str">
            <v>PTC;NMD</v>
          </cell>
          <cell r="M3402" t="str">
            <v>-</v>
          </cell>
          <cell r="N3402" t="str">
            <v>PTC;ds_SJ;long_3UTR</v>
          </cell>
          <cell r="O3402">
            <v>0</v>
          </cell>
        </row>
        <row r="3403">
          <cell r="A3403" t="str">
            <v>BaRT2v18chr3HG170270</v>
          </cell>
          <cell r="B3403" t="str">
            <v>BaRT2v18chr3HG170270.10</v>
          </cell>
          <cell r="C3403" t="str">
            <v>ABA_DR_2-control_2</v>
          </cell>
          <cell r="D3403">
            <v>7.1934287675900297E-3</v>
          </cell>
          <cell r="E3403">
            <v>-6.1468124614398096</v>
          </cell>
          <cell r="F3403" t="str">
            <v>down-regulated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 t="str">
            <v>Unproductive</v>
          </cell>
          <cell r="L3403" t="str">
            <v>PTC;NMD</v>
          </cell>
          <cell r="M3403" t="str">
            <v>ldORF</v>
          </cell>
          <cell r="N3403" t="str">
            <v>PTC;ds_SJ;long_3UTR</v>
          </cell>
          <cell r="O3403">
            <v>0</v>
          </cell>
        </row>
        <row r="3404">
          <cell r="A3404" t="str">
            <v>BaRT2v18chr5HG272460</v>
          </cell>
          <cell r="B3404" t="str">
            <v>BaRT2v18chr5HG272460.9</v>
          </cell>
          <cell r="C3404" t="str">
            <v>ABA_DR_2-control_2</v>
          </cell>
          <cell r="D3404">
            <v>7.1934287675900297E-3</v>
          </cell>
          <cell r="E3404">
            <v>-7.1363899868739704</v>
          </cell>
          <cell r="F3404" t="str">
            <v>down-regulated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  <cell r="K3404" t="str">
            <v>Unproductive</v>
          </cell>
          <cell r="L3404" t="str">
            <v>PTC;NMD</v>
          </cell>
          <cell r="M3404" t="str">
            <v>ldORF</v>
          </cell>
          <cell r="N3404" t="str">
            <v>PTC;ds_SJ;long_3UTR</v>
          </cell>
          <cell r="O3404">
            <v>0</v>
          </cell>
        </row>
        <row r="3405">
          <cell r="A3405" t="str">
            <v>BaRT2v18chr7HG378020</v>
          </cell>
          <cell r="B3405" t="str">
            <v>BaRT2v18chr7HG378020.1</v>
          </cell>
          <cell r="C3405" t="str">
            <v>ABA_DR_2-control_2</v>
          </cell>
          <cell r="D3405">
            <v>7.1934287675900297E-3</v>
          </cell>
          <cell r="E3405">
            <v>1.9118272037727899</v>
          </cell>
          <cell r="F3405" t="str">
            <v>up-regulated</v>
          </cell>
          <cell r="G3405" t="str">
            <v>3'-5' exonuclease domain-containing protein</v>
          </cell>
          <cell r="H3405">
            <v>0.42236569188555401</v>
          </cell>
          <cell r="I3405" t="str">
            <v>GO:0008408;GO:0090305;GO:0005634;GO:0004527;GO:0090304;GO:0043231;GO:0004518;GO:0006139;GO:0043227;GO:0016788;GO:0046483;GO:0043229;GO:0003676;GO:0006725;GO:0043226;GO:0016787;GO:1901360;GO:0005737;GO:0034641;GO:1901363;GO:0005622;GO:0043170;GO:0097159;GO:0016021;GO:0006807;GO:0005488;GO:0031224;GO:0044238;GO:0003824;GO:0016020;GO:0044237;GO:0110165;GO:0071704;GO:0008152;GO:0009987</v>
          </cell>
          <cell r="J3405" t="str">
            <v>3'-5' exonuclease activity;nucleic acid phosphodiester bond hydrolysis;nucleus;exonuclease activity;nucleic acid metabolic process;intracellular membrane-bounded organelle;nuclease activity;nucleobase-containing compound metabolic process;membrane-bounded organelle;hydrolase activity, acting on ester bonds;heterocycle metabolic process;intracellular organelle;nucleic acid binding;cellular aromatic compound metabolic process;organelle;hydrolase activity;organic cyclic compound metabolic process;cytoplasm;cellular nitrogen compound metabolic process;heterocyclic compound binding;intracellular anatomical structure;macromolecule metabolic process;organic cyclic compound binding;integral component of membrane;nitrogen compound metabolic process;binding;intrinsic component of membrane;primary metabolic process;catalytic activity;membrane;cellular metabolic process;cellular anatomical entity;organic substance metabolic process;metabolic process;cellular process</v>
          </cell>
          <cell r="K3405" t="str">
            <v>Coding</v>
          </cell>
          <cell r="L3405" t="str">
            <v>-</v>
          </cell>
          <cell r="M3405" t="str">
            <v>-</v>
          </cell>
          <cell r="N3405" t="str">
            <v>-</v>
          </cell>
          <cell r="O3405" t="str">
            <v>MKSTNRSVQSPYLCFFFSLASPSLFFSSLLPFSSSTMPTSFHEVLAHGTTKLHVVYTNLSREVPFFLQQLKERWFDHASDHEKFLGLDLEYTADQRGVAVIQLCFARHVLIFQWARSDKHCPELMDFLRSGITFASVDIRNDKLKMRHSFGIEIPAGCLVDLQTIFRLRHDRTSMAHMAVALIDDSYADMKTSFLKSQHKLWEKGPLDDINIEYAAKDAYVSYELYRKIRVVHYGQRHLEEGGHSDLDDSDE</v>
          </cell>
        </row>
        <row r="3406">
          <cell r="A3406" t="str">
            <v>BaRT2v18chr7HG343130</v>
          </cell>
          <cell r="B3406" t="str">
            <v>BaRT2v18chr7HG343130.2</v>
          </cell>
          <cell r="C3406" t="str">
            <v>ABA_DR_2-control_2</v>
          </cell>
          <cell r="D3406">
            <v>7.1976449351682098E-3</v>
          </cell>
          <cell r="E3406">
            <v>1.85268159781138</v>
          </cell>
          <cell r="F3406" t="str">
            <v>up-regulated</v>
          </cell>
          <cell r="G3406" t="str">
            <v>EamA domain-containing protein</v>
          </cell>
          <cell r="H3406">
            <v>0.439141729193188</v>
          </cell>
          <cell r="I3406" t="str">
            <v>GO:0022857;GO:0055085;GO:0016021;GO:0005215;GO:0006810;GO:0031224;GO:0051234;GO:0016020;GO:0010179;GO:0051179;GO:0005886;GO:0010178;GO:0071944;GO:0009850;GO:0016810;GO:0009987;GO:0005783;GO:0016787;GO:0042445;GO:0012505;GO:0003824;GO:0010817;GO:0043231;GO:0065008;GO:0043227;GO:0065007;GO:0043229;GO:0043226;GO:0044237;GO:0005737;GO:0008152;GO:0005622;GO:0110165</v>
          </cell>
          <cell r="J3406" t="str">
            <v>transmembrane transporter activity;transmembrane transport;integral component of membrane;transporter activity;transport;intrinsic component of membrane;establishment of localization;membrane;IAA-Ala conjugate hydrolase activity;localization;plasma membrane;IAA-amino acid conjugate hydrolase activity;cell periphery;auxin metabolic process;hydrolase activity, acting on carbon-nitrogen (but not peptide) bonds;cellular process;endoplasmic reticulum;hydrolase activity;hormone metabolic process;endomembrane system;catalytic activity;regulation of hormone levels;intracellular membrane-bounded organelle;regulation of biological quality;membrane-bounded organelle;biological regulation;intracellular organelle;organelle;cellular metabolic process;cytoplasm;metabolic process;intracellular anatomical structure;cellular anatomical entity</v>
          </cell>
          <cell r="K3406" t="str">
            <v>Coding</v>
          </cell>
          <cell r="L3406" t="str">
            <v>-</v>
          </cell>
          <cell r="M3406" t="str">
            <v>-</v>
          </cell>
          <cell r="N3406" t="str">
            <v>-</v>
          </cell>
          <cell r="O3406" t="str">
            <v>MGVGKKVLNDVKPYMMMILLQIGYAGMYIVSVASLKRGMSHYVLVTYRNLVATLVMLPFALVFEKGVRPKMTLRIFIKILGLALLEPVLDQNLYYVGNKLTSASFSSALVNILPAVTFIMAIVLRMEKLRLRSSHSQAKVAGTICTVIGAVLMIMYHGPVVQFPWARGAHHVDQAASAAAAQSSATWLKGTIAIITSCVAWAGFFVLQSNTLNSYPAALTLTTLICAMGTGINGSMALVAERHDMTAWVVGFDTRLFTVVYSGVVCSGVAFYVQGIVTETRGPVFVTAFQPLCMIITAVLGSVILKEETTLGSVIGAAIIVLGLYSLIWGKSNDIIDKPASSVPEKLALPLTSVAATTAANGNGNGSNGTNGGRHVGGGQVAHDVETPAVKGAICH</v>
          </cell>
        </row>
        <row r="3407">
          <cell r="A3407" t="str">
            <v>BaRT2v18chr4HG188700</v>
          </cell>
          <cell r="B3407" t="str">
            <v>BaRT2v18chr4HG188700.3</v>
          </cell>
          <cell r="C3407" t="str">
            <v>ABA_DR_2-control_2</v>
          </cell>
          <cell r="D3407">
            <v>7.2027495171673797E-3</v>
          </cell>
          <cell r="E3407">
            <v>-1.96260574395576</v>
          </cell>
          <cell r="F3407" t="str">
            <v>down-regulated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  <cell r="K3407" t="str">
            <v>Unproductive</v>
          </cell>
          <cell r="L3407" t="str">
            <v>PTC;NMD</v>
          </cell>
          <cell r="M3407" t="str">
            <v>ldORF</v>
          </cell>
          <cell r="N3407" t="str">
            <v>PTC;ds_SJ;long_3UTR</v>
          </cell>
          <cell r="O3407">
            <v>0</v>
          </cell>
        </row>
        <row r="3408">
          <cell r="A3408" t="str">
            <v>BaRT2v18chr7HG331050</v>
          </cell>
          <cell r="B3408" t="str">
            <v>BaRT2v18chr7HG331050.4</v>
          </cell>
          <cell r="C3408" t="str">
            <v>ABA_DR_2-control_2</v>
          </cell>
          <cell r="D3408">
            <v>7.2090051098840499E-3</v>
          </cell>
          <cell r="E3408">
            <v>-6.6554792564505902</v>
          </cell>
          <cell r="F3408" t="str">
            <v>down-regulated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 t="str">
            <v>Unproductive</v>
          </cell>
          <cell r="L3408" t="str">
            <v>PTC</v>
          </cell>
          <cell r="M3408" t="str">
            <v>ldORF</v>
          </cell>
          <cell r="N3408" t="str">
            <v>-</v>
          </cell>
          <cell r="O3408">
            <v>0</v>
          </cell>
        </row>
        <row r="3409">
          <cell r="A3409" t="str">
            <v>BaRT2v18chr4HG201870</v>
          </cell>
          <cell r="B3409" t="str">
            <v>BaRT2v18chr4HG201870.1</v>
          </cell>
          <cell r="C3409" t="str">
            <v>ABA_DR_2-control_2</v>
          </cell>
          <cell r="D3409">
            <v>7.2096953102052004E-3</v>
          </cell>
          <cell r="E3409">
            <v>-1.6568750211573899</v>
          </cell>
          <cell r="F3409" t="str">
            <v>down-regulated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 t="str">
            <v>Coding</v>
          </cell>
          <cell r="L3409" t="str">
            <v>-</v>
          </cell>
          <cell r="M3409" t="str">
            <v>-</v>
          </cell>
          <cell r="N3409" t="str">
            <v>-</v>
          </cell>
          <cell r="O3409" t="str">
            <v>MPEPPTVVAGGLIDSDDVEAVSFGRKMGAECRIAALGAIDWCMGPDEWPSAHPRPPANGGGNPGTNAPKATETRASTASTDLAMSLATLWAATLQSEPSVSRRTLWRCNLSSPISFSLGSSACCLLLDDCAGIGPLCCFHCSIRRSDASSSVSASISAYSFAVAATCRSIFLNRFAAPLENPTVASSRARPAPRFASA</v>
          </cell>
        </row>
        <row r="3410">
          <cell r="A3410" t="str">
            <v>BaRT2v18chr7HG388050</v>
          </cell>
          <cell r="B3410" t="str">
            <v>BaRT2v18chr7HG388050.3</v>
          </cell>
          <cell r="C3410" t="str">
            <v>ABA_DR_2-control_2</v>
          </cell>
          <cell r="D3410">
            <v>7.2287158050473701E-3</v>
          </cell>
          <cell r="E3410">
            <v>7.1859478330573703</v>
          </cell>
          <cell r="F3410" t="str">
            <v>up-regulated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  <cell r="K3410" t="str">
            <v>Unproductive</v>
          </cell>
          <cell r="L3410" t="str">
            <v>PTC;NMD</v>
          </cell>
          <cell r="M3410" t="str">
            <v>-</v>
          </cell>
          <cell r="N3410" t="str">
            <v>PTC;ds_SJ;long_3UTR</v>
          </cell>
          <cell r="O3410">
            <v>0</v>
          </cell>
        </row>
        <row r="3411">
          <cell r="A3411" t="str">
            <v>BaRT2v18chr3HG154250</v>
          </cell>
          <cell r="B3411" t="str">
            <v>BaRT2v18chr3HG154250.8</v>
          </cell>
          <cell r="C3411" t="str">
            <v>ABA_DR_2-control_2</v>
          </cell>
          <cell r="D3411">
            <v>7.2290963790962101E-3</v>
          </cell>
          <cell r="E3411">
            <v>7.5654338118918503</v>
          </cell>
          <cell r="F3411" t="str">
            <v>up-regulated</v>
          </cell>
          <cell r="G3411" t="str">
            <v>probable inactive serine/threonine-protein kinase scy1 isoform X1;Protein kinase family protein with ARM repeat domain;Protein kinase domain-containing protein</v>
          </cell>
          <cell r="H3411" t="str">
            <v>0.824455338025688;0.7113652599536396;0.3678001761907317</v>
          </cell>
          <cell r="I3411" t="str">
            <v>GO:0004672;GO:0006468;GO:0016773;GO:0006464;GO:0016301;GO:0036211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0043167;GO:1901363;GO:0097159;GO:0005488;GO:0003824</v>
          </cell>
          <cell r="J3411" t="str">
            <v>protein kinase activity;protein phosphorylation;phosphotransferase activity, alcohol group as acceptor;cellular protein modification process;kinase activity;protein modification process;transferase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binding;heterocyclic compound binding;organic cyclic compound binding;binding;catalytic activity</v>
          </cell>
          <cell r="K3411" t="str">
            <v>Coding</v>
          </cell>
          <cell r="L3411" t="str">
            <v>-</v>
          </cell>
          <cell r="M3411" t="str">
            <v>-</v>
          </cell>
          <cell r="N3411" t="str">
            <v>-</v>
          </cell>
          <cell r="O3411" t="str">
            <v>MESLYQFQVHGNVCLASVVVTQTLDWKLHAFDVLSEFDANNEMAGSPMLQFEWLVGAQYKPLELTKSDWASIRKSPPWAIDSWGLGCLIHELFSVGKLSKTEDLRNIASIPKSLLPDYQKLLSSTPSRRMNPSKLIDNSEFFQNKLVETIQFMEVLNLKDSVEKDSFFRKLPNIAEQLPREIVLKKLLPVLASALEFGSAAAPALTVLLKMGSWLPADQFSTKVLPTIVKLFASNDRAIRVSLLQHIDQFGESLASQTVDEQVFPHVATGFSDTSSLLRELTLKSMLVLAPKLSQRTISGSLLKYLSKLQVDEEPAIRTNTTILLGNISTYMNDGTRKRVLINAFTVRALRDTFPPARAAGIMALSVTSSYYEMTEIATRILPNIVVLTFDPDSDVRTKAFQATDQFLQIAKQHHEKLNTGDNRAAEGTGVQLKPGNASLLGWAMSSITQKGKPSDHGPVSTANASNSQVSAPPSTTSDTHSAPAAYAPAAASNSFDQTAPASASSSMDGWGELENGNQEENGSDNEGWDDVDPFEEKSPPSLLSNIQAAQKRPVVHPKQPIPSSSRSNPPAAPKAEEDALWGPTVVPAPKSAPKSAGIKPSVSHNDDDDLWGSIAAPQPKSSGKALKPAAANNDDLWGAIAAPPPATKARPLASSGRGRGAKPAQPKLGAQRIGRTSSTGM</v>
          </cell>
        </row>
        <row r="3412">
          <cell r="A3412" t="str">
            <v>BaRT2v18chr6HG299010</v>
          </cell>
          <cell r="B3412" t="str">
            <v>BaRT2v18chr6HG299010.15</v>
          </cell>
          <cell r="C3412" t="str">
            <v>ABA_DR_2-control_2</v>
          </cell>
          <cell r="D3412">
            <v>7.2306524926521098E-3</v>
          </cell>
          <cell r="E3412">
            <v>-1.6435894052451101</v>
          </cell>
          <cell r="F3412" t="str">
            <v>down-regulated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  <cell r="K3412" t="str">
            <v>Unproductive</v>
          </cell>
          <cell r="L3412" t="str">
            <v>PTC;NMD</v>
          </cell>
          <cell r="M3412" t="str">
            <v>uORF;ldORF</v>
          </cell>
          <cell r="N3412" t="str">
            <v>PTC;ds_SJ;long_3UTR;ouORF;uORF;inframe;not_inframe</v>
          </cell>
          <cell r="O3412">
            <v>0</v>
          </cell>
        </row>
        <row r="3413">
          <cell r="A3413" t="str">
            <v>BaRT2v18chr3HG159060</v>
          </cell>
          <cell r="B3413" t="str">
            <v>BaRT2v18chr3HG159060.4</v>
          </cell>
          <cell r="C3413" t="str">
            <v>ABA_DR_2-control_2</v>
          </cell>
          <cell r="D3413">
            <v>7.2347491554781698E-3</v>
          </cell>
          <cell r="E3413">
            <v>-4.6356814123523904</v>
          </cell>
          <cell r="F3413" t="str">
            <v>down-regulated</v>
          </cell>
          <cell r="G3413" t="str">
            <v>LOB domain-containing protein;Wilm's tumor protein</v>
          </cell>
          <cell r="H3413" t="str">
            <v>0.6395187274825166;0.3797015079178151</v>
          </cell>
          <cell r="I3413" t="str">
            <v>GO:0007275;GO:0004088;GO:0048856;GO:0016884;GO:0032501;GO:0016879;GO:0032502;GO:0016874;GO:0003824</v>
          </cell>
          <cell r="J3413" t="str">
            <v>multicellular organism development;carbamoyl-phosphate synthase (glutamine-hydrolyzing) activity;anatomical structure development;carbon-nitrogen ligase activity, with glutamine as amido-N-donor;multicellular organismal process;ligase activity, forming carbon-nitrogen bonds;developmental process;ligase activity;catalytic activity</v>
          </cell>
          <cell r="K3413" t="str">
            <v>Coding</v>
          </cell>
          <cell r="L3413" t="str">
            <v>-</v>
          </cell>
          <cell r="M3413" t="str">
            <v>-</v>
          </cell>
          <cell r="N3413" t="str">
            <v>-</v>
          </cell>
          <cell r="O3413" t="str">
            <v>MSTERERLDEIGKKIKREPDPAAIAGVVVAVSPTEHHVHRRLGPGIGGAVNIATPCAACKLLRRRCAHECPFAPYFSPHEPHKFAAVHKVFGASNVSKMLLEVPEAERADAASSLVYEANLRLRDPVYGCMGAISMLQQQVNALEAELEAVRAEIFKHRYRQAGVGVGVGAANLIVDDGAAAAGGFMPPSTTLVHTADVVSVAEAGQEVATLPATPTATAYAAGQPSSADYSSLNTSEHDAYFG</v>
          </cell>
        </row>
        <row r="3414">
          <cell r="A3414" t="str">
            <v>BaRT2v18chr3HG114910</v>
          </cell>
          <cell r="B3414" t="str">
            <v>BaRT2v18chr3HG114910.5</v>
          </cell>
          <cell r="C3414" t="str">
            <v>ABA_DR_2-control_2</v>
          </cell>
          <cell r="D3414">
            <v>7.2391709656026001E-3</v>
          </cell>
          <cell r="E3414">
            <v>1.24235198996822</v>
          </cell>
          <cell r="F3414" t="str">
            <v>up-regulated</v>
          </cell>
          <cell r="G3414">
            <v>0</v>
          </cell>
          <cell r="H3414">
            <v>0</v>
          </cell>
          <cell r="I3414" t="str">
            <v>GO:0006621;GO:0030173;GO:0035437;GO:0031228;GO:0072595;GO:0031301;GO:0032507;GO:0031300;GO:0045185;GO:0000139;GO:0051651;GO:0098791;GO:0006890;GO:0005794;GO:0051235;GO:0005783;GO:0048193;GO:0098588;GO:0070972;GO:0031984;GO:0033365;GO:0012505;GO:0016192;GO:0031090;GO:0034613;GO:0016021;GO:0070727;GO:0031224;GO:0051641;GO:0043231;GO:0008104;GO:0043227;GO:0065008;GO:0016020;GO:0033036;GO:0043229;GO:0065007;GO:0043226;GO:0006810;GO:0005737;GO:0051234;GO:0005622;GO:0051179;GO:0110165;GO:0009987</v>
          </cell>
          <cell r="J3414" t="str">
            <v>protein retention in ER lumen;integral component of Golgi membrane;maintenance of protein localization in endoplasmic reticulum;intrinsic component of Golgi membrane;maintenance of protein localization in organelle;integral component of organelle membrane;maintenance of protein location in cell;intrinsic component of organelle membrane;maintenance of protein location;Golgi membrane;maintenance of location in cell;Golgi apparatus subcompartment;retrograde vesicle-mediated transport, Golgi to endoplasmic reticulum;Golgi apparatus;maintenance of location;endoplasmic reticulum;Golgi vesicle transport;bounding membrane of organelle;protein localization to endoplasmic reticulum;organelle subcompartment;protein localization to organelle;endomembrane system;vesicle-mediated transport;organelle membrane;cellular protein localization;integral component of membrane;cellular macromolecule localization;intrinsic component of membrane;cellular localization;intracellular membrane-bounded organelle;protein localization;membrane-bounded organelle;regulation of biological quality;membrane;macromolecule localization;intracellular organelle;biological regulation;organelle;transport;cytoplasm;establishment of localization;intracellular anatomical structure;localization;cellular anatomical entity;cellular process</v>
          </cell>
          <cell r="K3414" t="str">
            <v>Coding</v>
          </cell>
          <cell r="L3414" t="str">
            <v>-</v>
          </cell>
          <cell r="M3414" t="str">
            <v>-</v>
          </cell>
          <cell r="N3414" t="str">
            <v>-</v>
          </cell>
          <cell r="O3414" t="str">
            <v>MDSGGGGGGGGGAAAAVAKWRTDGTRAFQYYLDRSTPHSTGRWLGTLVVAAVYALRVLSIHGFYIVSYGLGIYLLNLLIGFLSPMVDPELDPSAANDGPALPTRGSDEFKPFIRRLPEFKFWYAITKAFVIAFVMTFFSVFDVPVFWPILLCYWIVLFVLTMKRQILHMVKYKYVPFNIGKQKYGGKKGGASSSSSKD</v>
          </cell>
        </row>
        <row r="3415">
          <cell r="A3415" t="str">
            <v>BaRT2v18chr2HG114510</v>
          </cell>
          <cell r="B3415" t="str">
            <v>BaRT2v18chr2HG114510.5</v>
          </cell>
          <cell r="C3415" t="str">
            <v>ABA_DR_2-control_2</v>
          </cell>
          <cell r="D3415">
            <v>7.2410681253601604E-3</v>
          </cell>
          <cell r="E3415">
            <v>-7.3305958809453999</v>
          </cell>
          <cell r="F3415" t="str">
            <v>down-regulated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  <cell r="K3415" t="str">
            <v>Unproductive</v>
          </cell>
          <cell r="L3415" t="str">
            <v>PTC;NMD</v>
          </cell>
          <cell r="M3415" t="str">
            <v>uORF;ldORF</v>
          </cell>
          <cell r="N3415" t="str">
            <v>PTC;ds_SJ;long_3UTR;ouORF;uORF;inframe;not_inframe</v>
          </cell>
          <cell r="O3415">
            <v>0</v>
          </cell>
        </row>
        <row r="3416">
          <cell r="A3416" t="str">
            <v>BaRT2v18chr2HG077530</v>
          </cell>
          <cell r="B3416" t="str">
            <v>BaRT2v18chr2HG077530.10</v>
          </cell>
          <cell r="C3416" t="str">
            <v>ABA_DR_2-control_2</v>
          </cell>
          <cell r="D3416">
            <v>7.2447805390144704E-3</v>
          </cell>
          <cell r="E3416">
            <v>-9.8110447502714209</v>
          </cell>
          <cell r="F3416" t="str">
            <v>down-regulated</v>
          </cell>
          <cell r="G3416" t="str">
            <v>187-kDa microtubule-associated protein AIR9;Protein phosphatase 1 regulatory subunit pprA;187-kDa microtubule-associated protein AIR9-like isoform X1</v>
          </cell>
          <cell r="H3416" t="str">
            <v>0.7909755024307085;0.42171463769266637;0.4064451513262396</v>
          </cell>
          <cell r="I3416" t="str">
            <v>GO:0009506;GO:0055044;GO:0005911;GO:0070161;GO:0030054;GO:0005886;GO:0071944;GO:0016020;GO:0110165</v>
          </cell>
          <cell r="J3416" t="str">
            <v>plasmodesma;symplast;cell-cell junction;anchoring junction;cell junction;plasma membrane;cell periphery;membrane;cellular anatomical entity</v>
          </cell>
          <cell r="K3416" t="str">
            <v>Coding</v>
          </cell>
          <cell r="L3416" t="str">
            <v>-</v>
          </cell>
          <cell r="M3416" t="str">
            <v>-</v>
          </cell>
          <cell r="N3416" t="str">
            <v>-</v>
          </cell>
          <cell r="O3416" t="str">
            <v>MASQPRLQVLAASRNRISTLRGFPHLPSLESLRVEENPLLEMPHLEAALILLVGPTLKKFNDRDLNPSEAEVVKQYPAHTAICIRDGWEFCPPELAADSTFSFLLEQWKNKLPQDYAVKIAYVDHPFEEDPCHCHFSLTNLSSEGKLVLKYQWFLGGKTPTGFVPIPEELSEVYWPKREDVGRCLKVECTPVLNDAEFPPIFAVSLPVCPGTGYPKVINLTVDGELVEGNVLKGVPQIAWCGGTPGKGVASWLRRTWNGNAVIDGAKGMEYQLTIDDIDSSLVFMYTPVTEEGVMGEPQCTMTDFVKAGTPSVSNVHVVGDIVEDNTINGKAKYFGGKEGLSKFQWFREKENGEFLLVLSNSTEYTLTKEDVGWCLKFVYTPINLEGQEGEAAFAITEAVRKAPPKVFDLKIIGEAREGSKVSVTATVTGGTEASSRVQWFKASSSEFVNDHELEALCTSKVSKTFRIPLGAVGCYIVAKFTPVGPDGEIGAPAYAILDDVVETLPPSLNFLTITGEFSEDQMLTASYGYIGGYEGNSLYSWYLHETEDDEGSPLSEASGLLQYHIKKEDVGKFVSFKCTPIRNDGIVGEPGVFMGNDRVTPGNPTLLSLELNGEAIEGTTMVANRRYWGGEEGDTVFRWVLTSSDGTQNEIEGATGSSYSLKCDDIGFYVSVSCEPVRIDGVRGSLVSTEAIGPIIPGPPTCRSLELAGSMLEGGRLTSHAEYTGGVKGNCIEQWFRLHDDDSKDELIADECLDLVLADVDCQIEVIFTPVREDGLQGSPKSVSSDIILPGEPKGVSLVIPECFEDNEISPIKVYFGGKEGTGRYTWFRTTEKLDNLEPELVASCSEVVGETLLYKPSLVDVGFYLILCWVPTRCDGKTGDPLMAITDNPVMAAFPSVLDVNLKKTSSDLYSGVGIYYGGYEGLSLHKWYRESGDGTRICIDGASSSTYEVTDADYSCHLLFGYTPVRSDGVNGEEKLSEPSDIIFPEQLKIETLSFKGNQVERETLAVVEQIPKNETQEHIWGNYKKEIKYQWFASIGSGVDLSFEPLATECSRSYRVTFEDIGRCLKCECFVIDVFGRSSESVSAVTSPILPGIPKIEKLEIEGRGFHTNLYSVRGTYSGGKEGKSKIQWLRSMVGSPDLISIPGETGRMYEANVDDVGYRLVAIYTPVREDGVEGRPVSASTEPIAVEPEIYKEVKQKLDEGSVKFEVLCDKDRTPKKAQVMGHLERRILEVNRKRIKVVKPGSKTSFATTEARGTYTPPFHVELYRNDQHRFKIVVDGDNEVDLMVQTRHMRDLVILVIRGLAQKFNSTSLNSLLRIEA</v>
          </cell>
        </row>
        <row r="3417">
          <cell r="A3417" t="str">
            <v>BaRT2v18chr5HG232600</v>
          </cell>
          <cell r="B3417" t="str">
            <v>BaRT2v18chr5HG232600.1</v>
          </cell>
          <cell r="C3417" t="str">
            <v>ABA_DR_2-control_2</v>
          </cell>
          <cell r="D3417">
            <v>7.2549293798497803E-3</v>
          </cell>
          <cell r="E3417">
            <v>-6.2574507271101201</v>
          </cell>
          <cell r="F3417" t="str">
            <v>down-regulated</v>
          </cell>
          <cell r="G3417" t="str">
            <v>Guanylate kinase</v>
          </cell>
          <cell r="H3417">
            <v>0.46888529497544701</v>
          </cell>
          <cell r="I3417" t="str">
            <v>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0036094;GO:0072521;GO:0016740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0110165;GO:0042278;GO:0016301;GO:0009179;GO:0016772;GO:0009135;GO:0016740;GO:0009185;GO:0005524;GO:0009119;GO:0032559;GO:0009132;GO:0030554;GO:0009167;GO:0035639;GO:0009126;GO:0032555;GO:0009116;GO:0017076;GO:1901657;GO:0032553;GO:0009161;GO:0097367;GO:0009123;GO:0043168;GO:0009150;GO:0000166;GO:0006163;GO:1901265;GO:0072521;GO:0036094;GO:0009259;GO:0043167;GO:0019693;GO:1901363;GO:0016310;GO:0097159;GO:0009117;GO:0005488;GO:0006753;GO:0003824;GO:0055086;GO:0019637;GO:0006796;GO:1901135;GO:0006793;GO:0044281;GO:0006139;GO:0046483;GO:0006725;GO:1901360;GO:0034641;GO:1901564;GO:0044237;GO:0006807;GO:0044238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0110165;GO:0042278;GO:0016301;GO:0009179;GO:0016772;GO:0009135;GO:0016740;GO:0009185;GO:0005524;GO:0009119;GO:0032559;GO:0009132;GO:0030554;GO:0009167;GO:0035639;GO:0009126;GO:0032555;GO:0009116;GO:0017076;GO:1901657;GO:0032553;GO:0009161;GO:0097367;GO:0009123;GO:0043168;GO:0009150;GO:0000166;GO:0006163;GO:1901265;GO:0072521;GO:0036094;GO:0009259;GO:0043167;GO:0019693;GO:1901363;GO:0016310;GO:0097159;GO:0009117;GO:0005488;GO:0006753;GO:0003824;GO:0055086;GO:0019637;GO:0006796;GO:1901135;GO:0006793;GO:0044281;GO:0006139;GO:0046483;GO:0006725;GO:1901360;GO:0034641;GO:1901564;GO:0044237;GO:0006807;GO:0044238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;GO:0004385;GO:0046710;GO:0005829;GO:0046037;GO:0050145;GO:0005737;GO:1901068;GO:0019205;GO:0005622;GO:0046128;GO:0016776;GO:0005634;GO:0042278;GO:0016301;GO:0043231;GO:0009179;GO:0016772;GO:0043227;GO:0009135;GO:0005524;GO:0043229;GO:0009185;GO:0032559;GO:0043226;GO:0009119;GO:0030554;GO:0016021;GO:0009132;GO:0035639;GO:0031224;GO:0009167;GO:0032555;GO:0016020;GO:0009126;GO:0017076;GO:0110165;GO:0009116;GO:0032553;GO:1901657;GO:0097367;GO:0009161;GO:0043168;GO:0009123;GO:0000166;GO:0009150;GO:1901265;GO:0006163;GO:0016740;GO:0072521;GO:0036094;GO:0009259;GO:0043167;GO:0019693;GO:1901363;GO:0009117;GO:0097159;GO:0006753;GO:0005488;GO:0055086;GO:0003824;GO:0019637;GO:1901135;GO:0016310;GO:0006796;GO:0006793;GO:0044281;GO:0006139;GO:0046483;GO:0006725;GO:1901360;GO:0034641;GO:1901564;GO:0006807;GO:0044238;GO:0044237;GO:0071704;GO:0008152;GO:0009987</v>
          </cell>
          <cell r="J3417" t="str">
            <v>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process;small molecule binding;purine-containing compound metabolic process;transferase activity;ribonucleotide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acceptor;cellular anatomical entity;purine nucleoside metabolic process;kinase activity;purine ribonucleoside diphosphate metabolic process;transferase activity, transferring phosphorus-containing groups;purine nucleoside diphosphate metabolic process;transferase activity;ribonucleoside diphosphate metabolic process;ATP binding;ribonucleoside metabolic process;adenyl ribonucleotide binding;nucleoside diphosphate metabolic process;adenyl nucleotide binding;purine ribonucleoside monophosphate metabolic process;purine ribonucleoside triphosphate binding;purine nucleoside monophosphate metabolic process;purine ribonucleotide binding;nucleoside metabolic process;purine nucleotide binding;glycosyl compound metabolic process;ribonucleotide binding;ribonucleoside monophosphate metabolic process;carbohydrate derivative binding;nucleoside monophosphate metabolic process;anion binding;purine ribonucleotide metabolic process;nucleotide binding;purine nucleotide metabolic process;nucleoside phosphate binding;purine-containing compound metabolic process;small molecule binding;ribonucleotide metabolic process;ion binding;ribose phosphate metabolic process;heterocyclic compound binding;phosphorylation;organic cyclic compound binding;nucleotide metabolic process;binding;nucleoside phosphate metabolic process;catalytic activity;nucleobase-containing small molecule metabolic process;organophosphate metabolic process;phosphate-containing compound metabolic process;carbohydrate derivative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process;cellular metabolic process;nitrogen compound metabolic process;primary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acceptor;cellular anatomical entity;purine nucleoside metabolic process;kinase activity;purine ribonucleoside diphosphate metabolic process;transferase activity, transferring phosphorus-containing groups;purine nucleoside diphosphate metabolic process;transferase activity;ribonucleoside diphosphate metabolic process;ATP binding;ribonucleoside metabolic process;adenyl ribonucleotide binding;nucleoside diphosphate metabolic process;adenyl nucleotide binding;purine ribonucleoside monophosphate metabolic process;purine ribonucleoside triphosphate binding;purine nucleoside monophosphate metabolic process;purine ribonucleotide binding;nucleoside metabolic process;purine nucleotide binding;glycosyl compound metabolic process;ribonucleotide binding;ribonucleoside monophosphate metabolic process;carbohydrate derivative binding;nucleoside monophosphate metabolic process;anion binding;purine ribonucleotide metabolic process;nucleotide binding;purine nucleotide metabolic process;nucleoside phosphate binding;purine-containing compound metabolic process;small molecule binding;ribonucleotide metabolic process;ion binding;ribose phosphate metabolic process;heterocyclic compound binding;phosphorylation;organic cyclic compound binding;nucleotide metabolic process;binding;nucleoside phosphate metabolic process;catalytic activity;nucleobase-containing small molecule metabolic process;organophosphate metabolic process;phosphate-containing compound metabolic process;carbohydrate derivative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process;cellular metabolic process;nitrogen compound metabolic process;primary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process;guanylate kinase activity;GDP metabolic process;cytosol;GMP metabolic process;nucleoside monophosphate kinase activity;cytoplasm;guanosine-containing compound metabolic process;nucleobase-containing compound kinase activity;intracellular anatomical structure;purine ribonucleoside metabolic process;phosphotransferase activity, phosphate group as acceptor;nucleus;purine nucleoside metabolic process;kinase activity;intracellular membrane-bounded organelle;purine ribonucleoside diphosphate metabolic process;transferase activity, transferring phosphorus-containing groups;membrane-bounded organelle;purine nucleoside diphosphate metabolic process;ATP binding;intracellular organelle;ribonucleoside diphosphate metabolic process;adenyl ribonucleotide binding;organelle;ribonucleoside metabolic process;adenyl nucleotide binding;integral component of membrane;nucleoside diphosphate metabolic process;purine ribonucleoside triphosphate binding;intrinsic component of membrane;purine ribonucleoside monophosphate metabolic process;purine ribonucleotide binding;membrane;purine nucleoside monophosphate metabolic process;purine nucleotide binding;cellular anatomical entity;nucleoside metabolic process;ribonucleotide binding;glycosyl compound metabolic process;carbohydrate derivative binding;ribonucleoside monophosphate metabolic process;anion binding;nucleoside monophosphate metabolic process;nucleotide binding;purine ribonucleotide metabolic process;nucleoside phosphate binding;purine nucleotide metabolic process;transferase activity;purine-containing compound metabolic process;small molecule binding;ribonucleotide metabolic process;ion binding;ribose phosphate metabolic process;heterocyclic compound binding;nucleotide metabolic process;organic cyclic compound binding;nucleoside phosphate metabolic process;binding;nucleobase-containing small molecule metabolic process;catalytic activity;organophosphate metabolic process;carbohydrate derivative metabolic process;phosphorylation;phosphate-containing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417" t="str">
            <v>Coding</v>
          </cell>
          <cell r="L3417" t="str">
            <v>NAGNAG</v>
          </cell>
          <cell r="M3417" t="str">
            <v>-</v>
          </cell>
          <cell r="N3417" t="str">
            <v>-</v>
          </cell>
          <cell r="O3417" t="str">
            <v>MGEEAPEFRVDTITFGSKDCQQNAIDVGDKTYVIGRTDDDAKSSFGIKILDKLTQTWIVPTVLGAQPPSKSHSAILVNDEKILIVEKGVSLNDSIWFLEIDTPFVKQQRKIKGSEVVSWSKGVLGVAQKPVVISGPSGVGKGTLIAKLMKEYPSKFGFSVSHTTRSPRVKEIDGVHYHFAGRSKMEQDISEGEFLEFAHVHGNLYGTSIEAVESVTDEGKRCILDIDVQGARSVRASSLEAVFIFVCPPSFEELEQRLRARGTETEEQIQKRLRNARAELDQSNSPGLFDHLLVNDDLEACYENLKKLLSLDDDHKDSDDGKATACYSILSKTESKVFLQSETGEVVKGGASMLAVDLSSLTGGAPGRTRGLKTHSVNSIDNGLKGIR</v>
          </cell>
        </row>
        <row r="3418">
          <cell r="A3418" t="str">
            <v>BaRT2v18chr5HG235430</v>
          </cell>
          <cell r="B3418" t="str">
            <v>BaRT2v18chr5HG235430.2</v>
          </cell>
          <cell r="C3418" t="str">
            <v>ABA_DR_2-control_2</v>
          </cell>
          <cell r="D3418">
            <v>7.2638742278271599E-3</v>
          </cell>
          <cell r="E3418">
            <v>2.0207853025729401</v>
          </cell>
          <cell r="F3418" t="str">
            <v>up-regulated</v>
          </cell>
          <cell r="G3418">
            <v>0</v>
          </cell>
          <cell r="H3418">
            <v>0</v>
          </cell>
          <cell r="I3418" t="str">
            <v>GO:0043565;GO:0006355;GO:0005634;GO:0008270;GO:1903506;GO:0043231;GO:0046914;GO:2001141;GO:0043227;GO:0051252;GO:0003677;GO:0043229;GO:0019219;GO:0046872;GO:0043226;GO:2000112;GO:0043169;GO:0005622;GO:0010556;GO:0003676;GO:0110165;GO:0031326;GO:0043167;GO:0009889;GO:1901363;GO:0010468;GO:0097159;GO:0051171;GO:0005488;GO:0080090;GO:0031323;GO:0060255;GO:0019222;GO:0050794;GO:0050789;GO:0065007;GO:0030154;GO:0048869;GO:0032502;GO:0009987</v>
          </cell>
          <cell r="J3418" t="str">
            <v>sequence-specific DNA binding;regulation of transcription, DNA-templated;nucleus;zinc ion binding;regulation of nucleic acid-templated transcription;intracellular membrane-bounded organelle;transition metal ion binding;regulation of RNA biosynthetic process;membrane-bounded organelle;regulation of RNA metabolic process;DNA binding;intracellular organelle;regulation of nucleobase-containing compound metabolic process;metal ion binding;organelle;regulation of cellular macromolecule biosynthetic process;cation binding;intracellular anatomical structure;regulation of macromolecule biosynthetic process;nucleic acid binding;cellular anatomical entity;regulation of cellular biosynthetic process;ion binding;regulation of biosynthetic process;heterocyclic compound binding;regulation of gene expression;organic cyclic compound binding;regulation of nitrogen compound metabolic process;binding;regulation of primary metabolic process;regulation of cellular metabolic process;regulation of macromolecule metabolic process;regulation of metabolic process;regulation of cellular process;regulation of biological process;biological regulation;cell differentiation;cellular developmental process;developmental process;cellular process</v>
          </cell>
          <cell r="K3418" t="str">
            <v>Coding</v>
          </cell>
          <cell r="L3418" t="str">
            <v>AS_3UTR</v>
          </cell>
          <cell r="M3418" t="str">
            <v>-</v>
          </cell>
          <cell r="N3418" t="str">
            <v>-</v>
          </cell>
          <cell r="O3418" t="str">
            <v>MAGGGGVGGKEDGGTEPLLLTVLALPATALPAVVSRLEAAVPRKARSYLPRNVPSAWWSLRIPFIQPLPPAGDPTNEEEGRRFPRPQRVQVVPSLDPGSADKPPKRLRRCLHCKAVETPQRRSGPMGRGTLCNACGVWYSKNGTLPEHRPVASPIVDSPLESQIWEPDVPGAIYLVRKSATERRPPKTEAAPAPRPGTSCLHCGSSEPPLWIEGSMGRREVCTACGMRYKKGRMLPECRPAGCSVTDSWQKSPIINSPPESPIWEPEAPPAVHLPRKPSKKKNRRRSRSQAPSVPWPANKGKRCQHCGSSETPQWREGPKGRGTLCNACGVRYRQGRLLPEYRPMASPTFVPSKHANSHRKVLQLHRTRQSNDEHPSPLPADRVANLSPILDDLPTTSTAGLASENPADTLGYTDNPINAPSSLDSLLFDGPSAPLIILMVGNFKLSITEGHCRGPSSDQTSSVYSTI</v>
          </cell>
        </row>
        <row r="3419">
          <cell r="A3419" t="str">
            <v>BaRT2v18chr5HG223730</v>
          </cell>
          <cell r="B3419" t="str">
            <v>BaRT2v18chr5HG223730.3</v>
          </cell>
          <cell r="C3419" t="str">
            <v>ABA_DR_2-control_2</v>
          </cell>
          <cell r="D3419">
            <v>7.2701230323423301E-3</v>
          </cell>
          <cell r="E3419">
            <v>-5.0285201110384801</v>
          </cell>
          <cell r="F3419" t="str">
            <v>down-regulated</v>
          </cell>
          <cell r="G3419" t="str">
            <v>Serine/threonine-protein phosphatase</v>
          </cell>
          <cell r="H3419">
            <v>0.46845386091520902</v>
          </cell>
          <cell r="I3419" t="str">
            <v>GO:0009742;GO:0106306;GO:0005634;GO:0071367;GO:0106307;GO:0043231;GO:0009741;GO:0004722;GO:0043227;GO:0043401;GO:0004721;GO:0043229;GO:0071383;GO:0016791;GO:0043226;GO:0048545;GO:0042578;GO:0005622;GO:0071407;GO:0016788;GO:0110165;GO:0071396;GO:0140096;GO:0016021;GO:0014070;GO:0016787;GO:0031224;GO:0033993;GO:0046872;GO:0016020;GO:0009755;GO:0043169;GO:0032870;GO:0043167;GO:0009725;GO:0005488;GO:0071495;GO:0003824;GO:0009719;GO:1901701;GO:0071310;GO:1901700;GO:0010033;GO:0006470;GO:0070887;GO:0016311;GO:0042221;GO:0007165;GO:0023052;GO:0007154;GO:0006464;GO:0036211;GO:0043412;GO:0051716;GO:0050896;GO:0006796;GO:0050794;GO:0006793;GO:0044267;GO:0050789;GO:0065007;GO:0019538;GO:0044260;GO:1901564;GO:0043170;GO:0006807;GO:0044238;GO:0044237;GO:0071704;GO:0008152;GO:0009987</v>
          </cell>
          <cell r="J3419" t="str">
            <v>brassinosteroid mediated signaling pathway;protein serine phosphatase activity;nucleus;cellular response to brassinosteroid stimulus;protein threonine phosphatase activity;intracellular membrane-bounded organelle;response to brassinosteroid;protein serine/threonine phosphatase activity;membrane-bounded organelle;steroid hormone mediated signaling pathway;phosphoprotein phosphatase activity;intracellular organelle;cellular response to steroid hormone stimulus;phosphatase activity;organelle;response to steroid hormone;phosphoric ester hydrolase activity;intracellular anatomical structure;cellular response to organic cyclic compound;hydrolase activity, acting on ester bonds;cellular anatomical entity;cellular response to lipid;catalytic activity, acting on a protein;integral component of membrane;response to organic cyclic compound;hydrolase activity;intrinsic component of membrane;response to lipid;metal ion binding;membrane;hormone-mediated signaling pathway;cation binding;cellular response to hormone stimulus;ion binding;response to hormone;binding;cellular response to endogenous stimulus;catalytic activity;response to endogenous stimulus;cellular response to oxygen-containing compound;cellular response to organic substance;response to oxygen-containing compound;response to organic substance;protein dephosphorylation;cellular response to chemical stimulus;dephosphorylation;response to chemical;signal transduction;signaling;cell communication;cellular protein modification process;protein modification process;macromolecule modification;cellular response to stimulus;response to stimulus;phosphate-containing compound metabolic process;regulation of cellular process;phosphorus metabolic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419" t="str">
            <v>Coding</v>
          </cell>
          <cell r="L3419" t="str">
            <v>-</v>
          </cell>
          <cell r="M3419" t="str">
            <v>-</v>
          </cell>
          <cell r="N3419" t="str">
            <v>-</v>
          </cell>
          <cell r="O3419" t="str">
            <v>MDVDARMATESDSDSDAAAQAGGTVSVPVSGTETPSVSPPPEAAAAPLAAPVAGPRPAPGYTVVDALMDKKEDGPGCRCGHTLTAVPAVGEEGSPGYIGQRLILFGGATALEGNNATPPSSAGSAGIRLAGATADVHCYDVLSNKWTRLTPLGEPPSPRAAHVATAVGTMVVIQGGIGPAGLSAEDLHVLDLTQQRPRWHRVVVQGPGPGPRYGHVMALVGQRFLLTIGGNDGKRPLADVWALDTAAKPYEWRKLEPEGEGPPPCMYATASARSDGLLLLCGGRDTNSVPLSSAYGLAKHRDGRWEWAIAPGVSPSPRYQHAAVFVNARLHVSGGALGGGRMVEDSSSVAVLDTAAGVWCDTKSVVTTPRTGRYSADAAGGEATGELTRRCRHAAAAVGDLIFIYGGLRGGVLLDDLLAAEDLAAAETTSAANHAAAAAANMQAGGTPGRFAYNDEQTGQTTTETTADGAVVLGTPVAPPVNGDVYTDISPENAVIQGQRRSSKGVDYLVEASAAEAEAISATLAAVKARQVNGEMEHSPDSPDATQSGKLNSSLIKPDVALANNSTPPPGVRLHHRAVVVAAETGGALGGMVRQLSIDQFENEGRRVIYGTPENATAARKLLDRQMSINSVPKKVFYSAETKLSVKNMTC</v>
          </cell>
        </row>
        <row r="3420">
          <cell r="A3420" t="str">
            <v>BaRT2v18chr3HG122310</v>
          </cell>
          <cell r="B3420" t="str">
            <v>BaRT2v18chr3HG122310.2</v>
          </cell>
          <cell r="C3420" t="str">
            <v>ABA_DR_2-control_2</v>
          </cell>
          <cell r="D3420">
            <v>7.2871002356907303E-3</v>
          </cell>
          <cell r="E3420">
            <v>2.2408291502199398</v>
          </cell>
          <cell r="F3420" t="str">
            <v>up-regulated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 t="str">
            <v>Unproductive</v>
          </cell>
          <cell r="L3420" t="str">
            <v>PTC;NMD</v>
          </cell>
          <cell r="M3420" t="str">
            <v>ldORF</v>
          </cell>
          <cell r="N3420" t="str">
            <v>PTC;ds_SJ;long_3UTR</v>
          </cell>
          <cell r="O3420">
            <v>0</v>
          </cell>
        </row>
        <row r="3421">
          <cell r="A3421" t="str">
            <v>BaRT2v18chr4HG184450</v>
          </cell>
          <cell r="B3421" t="str">
            <v>BaRT2v18chr4HG184450.1</v>
          </cell>
          <cell r="C3421" t="str">
            <v>ABA_DR_2-control_2</v>
          </cell>
          <cell r="D3421">
            <v>7.2871002356907303E-3</v>
          </cell>
          <cell r="E3421">
            <v>-4.9297321135427596</v>
          </cell>
          <cell r="F3421" t="str">
            <v>down-regulated</v>
          </cell>
          <cell r="G3421">
            <v>0</v>
          </cell>
          <cell r="H3421">
            <v>0</v>
          </cell>
          <cell r="I3421">
            <v>0</v>
          </cell>
          <cell r="J3421">
            <v>0</v>
          </cell>
          <cell r="K3421" t="str">
            <v>Non_Coding</v>
          </cell>
          <cell r="L3421" t="str">
            <v>Short_ORF</v>
          </cell>
          <cell r="M3421" t="str">
            <v>-</v>
          </cell>
          <cell r="N3421" t="str">
            <v>-</v>
          </cell>
          <cell r="O3421">
            <v>0</v>
          </cell>
        </row>
        <row r="3422">
          <cell r="A3422" t="str">
            <v>BaRT2v18chr5HG276950</v>
          </cell>
          <cell r="B3422" t="str">
            <v>BaRT2v18chr5HG276950.11</v>
          </cell>
          <cell r="C3422" t="str">
            <v>ABA_DR_2-control_2</v>
          </cell>
          <cell r="D3422">
            <v>7.2871002356907303E-3</v>
          </cell>
          <cell r="E3422">
            <v>-1.0280912144904599</v>
          </cell>
          <cell r="F3422" t="str">
            <v>down-regulated</v>
          </cell>
          <cell r="G3422" t="str">
            <v>Non-specific serine/threonine protein kinase</v>
          </cell>
          <cell r="H3422">
            <v>0.44310027712924799</v>
          </cell>
          <cell r="I3422" t="str">
            <v>GO:0106311;GO:0006468;GO:0005829;GO:0106310;GO:0006464;GO:0005737;GO:0004674;GO:0036211;GO:0005622;GO:0004672;GO:0016310;GO:0110165;GO:0016773;GO:0043412;GO:0016301;GO:0006796;GO:0016772;GO:0006793;GO:0140096;GO:0044267;GO:0005524;GO:0019538;GO:0032559;GO:0044260;GO:0030554;GO:1901564;GO:0035639;GO:0043170;GO:0032555;GO:0006807;GO:0017076;GO:0044238;GO:0032553;GO:0044237;GO:0097367;GO:0071704;GO:0043168;GO:0007165;GO:0000166;GO:0023052;GO:1901265;GO:0007154;GO:0016740;GO:0008152;GO:0036094;GO:0051716;GO:0043167;GO:0050896;GO:1901363;GO:0050794;GO:0097159;GO:0050789;GO:0005488;GO:0065007;GO:0003824;GO:0009987;GO:0008270;GO:0003677;GO:0046914;GO:0046872;GO:0043169;GO:0003676</v>
          </cell>
          <cell r="J3422" t="str">
            <v>protein threonine kinase activity;protein phosphorylation;cytosol;protein serine kinase activity;cellular protein modification process;cytoplasm;protein serine/threonine kinase activity;protein modification process;intracellular anatomical structure;protein kinase activity;phosphorylation;cellular anatomical entity;phosphotransferase activity, alcohol group as acceptor;macromolecule modification;kinase activity;phosphate-containing compound metabolic process;transferase activity, transferring phosphorus-containing groups;phosphorus metabolic process;catalytic activity, acting on a protein;cellular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binding;nitrogen compound metabolic process;purine nucleotide binding;primary metabolic process;ribonucleotide binding;cellular metabolic process;carbohydrate derivative binding;organic substance metabolic process;anion binding;signal transduction;nucleotide binding;signaling;nucleoside phosphate binding;cell communication;transferase activity;metabolic process;small molecule binding;cellular response to stimulus;ion binding;response to stimulus;heterocyclic compound binding;regulation of cellular process;organic cyclic compound binding;regulation of biological process;binding;biological regulation;catalytic activity;cellular process;zinc ion binding;DNA binding;transition metal ion binding;metal ion binding;cation binding;nucleic acid binding</v>
          </cell>
          <cell r="K3422" t="str">
            <v>Coding</v>
          </cell>
          <cell r="L3422" t="str">
            <v>AS_5UTR</v>
          </cell>
          <cell r="M3422" t="str">
            <v>uORF</v>
          </cell>
          <cell r="N3422" t="str">
            <v>-</v>
          </cell>
          <cell r="O3422" t="str">
            <v>MTSFGVAPASGLRDAGGSSEVDRLPDEISNMRISDEKEVEATIINGNGTEAGHIIVTTIGGRDGQRKQTISYMAERVIGQGSFGVVFQAKCLETSETVAIKKVLQDKRYKNRELQMMRLLDHPNVVSLKHCFFSTTEKDELFLNLVLEYVPETVHRVIRHYNKMNQRMPLIYVKLYSYQICRALAYIHRTVGVCHRDIKPQNLLVNPHTHQLKICDFGSAKVLVKGEPNISYICSRYYRAPELIFGATEYTTAIDIWSAGCVLAELLTGQPLFPGESGVDQLVEIIKILGTPTREEIKCMNPNYTEFKFPQIKAHPWHKVFHKRMPPEAVDLVSRLLQYSPHLRSSALDALIHPFFDELRDPNTRLPNGRFLPPLFNFKPHELKGLPMEIAMKLVPEHARSQCPFLGL</v>
          </cell>
        </row>
        <row r="3423">
          <cell r="A3423" t="str">
            <v>BaRT2v18chr6HG284480</v>
          </cell>
          <cell r="B3423" t="str">
            <v>BaRT2v18chr6HG284480.1</v>
          </cell>
          <cell r="C3423" t="str">
            <v>ABA_DR_2-control_2</v>
          </cell>
          <cell r="D3423">
            <v>7.2871002356907303E-3</v>
          </cell>
          <cell r="E3423">
            <v>-3.29742519895377</v>
          </cell>
          <cell r="F3423" t="str">
            <v>down-regulated</v>
          </cell>
          <cell r="G3423" t="str">
            <v>Protein kinase domain-containing protein</v>
          </cell>
          <cell r="H3423">
            <v>0.42406558835689301</v>
          </cell>
          <cell r="I3423" t="str">
            <v>GO:0030247;GO:0006468;GO:0005886;GO:0005509;GO:0006464;GO:0071944;GO:0030246;GO:0036211;GO:0016020;GO:0004674;GO:0043412;GO:0016021;GO:0004672;GO:0016310;GO:0031224;GO:0016773;GO:0006796;GO:0110165;GO:0016301;GO:0006793;GO:0140096;GO:0044267;GO:0016772;GO:0007166;GO:0005524;GO:0019538;GO:0032559;GO:0044260;GO:0030554;GO:1901564;GO:0035639;GO:0043170;GO:0032555;GO:0007165;GO:0017076;GO:0023052;GO:0032553;GO:0007154;GO:0097367;GO:0006807;GO:0046872;GO:0051716;GO:0043169;GO:0050896;GO:0043168;GO:0044238;GO:0000166;GO:0044237;GO:1901265;GO:0071704;GO:0036094;GO:0050794;GO:0016740;GO:0050789;GO:0043167;GO:0065007;GO:1901363;GO:0008152;GO:0097159;GO:0009987;GO:0005488;GO:0010256;GO:0003824;GO:0016043;GO:0071840</v>
          </cell>
          <cell r="J3423" t="str">
            <v>polysaccharide binding;protein phosphorylation;plasma membrane;calcium ion binding;cellular protein modification process;cell periphery;carbohydrate binding;protein modification process;membrane;protein serine/threonine kinase activity;macromolecule modification;integral component of membrane;protein kinase activity;phosphorylation;intrinsic component of membrane;phosphotransferase activity, alcohol group as acceptor;phosphate-containing compound metabolic process;cellular anatomical entity;kinase activity;phosphorus metabolic process;catalytic activity, acting on a protein;cellular protein metabolic process;transferase activity, transferring phosphorus-containing groups;cell surface receptor signaling pathway;ATP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binding;signal transduction;purine nucleotide binding;signaling;ribonucleotide binding;cell communication;carbohydrate derivative binding;nitrogen compound metabolic process;metal ion binding;cellular response to stimulus;cation binding;response to stimulus;anion binding;primary metabolic process;nucleotide binding;cellular metabolic process;nucleoside phosphate binding;organic substance metabolic process;small molecule binding;regulation of cellular process;transferase activity;regulation of biological process;ion binding;biological regulation;heterocyclic compound binding;metabolic process;organic cyclic compound binding;cellular process;binding;endomembrane system organization;catalytic activity;cellular component organization;cellular component organization or biogenesis</v>
          </cell>
          <cell r="K3423" t="str">
            <v>Coding</v>
          </cell>
          <cell r="L3423" t="str">
            <v>-</v>
          </cell>
          <cell r="M3423" t="str">
            <v>-</v>
          </cell>
          <cell r="N3423" t="str">
            <v>-</v>
          </cell>
          <cell r="O3423" t="str">
            <v>MARALPWLTFAATLLLLASIKSSTASRMAKPGCQETCGNLTIPYPFGIGEGCFYGQGFDVSCENNRVFMHNSSSRMEIYNISLVGAQARVSTLIASKCSYKNGTDTDWVVSSNTADLFTISSKANKLTVVGCNTLAFLGGFNEHRAGAGCFSMCPDKQGVDGSGQCSGMGCCQTSIAPNLNSLNIGFDDRYNNSEVRDFNPCSYAFVAEQDWFRFEASYLDDDKFREKFKDEVPAVLDWVVGNESCDEAVKNMTSYTCISKNSHCIMSPNATGYLCTCNNGFTGNPYLEEGCQDIDECGFRYQYPCHGICSNTIGDYSCSCKSGTSSIDPKIETCKPITVSEGARLTKMFIGISACVVILLICVFALLNECQKRKLVKEKKIFFQQHGGLLLYEQIRSKQVDTVRIFTKEELENATNNFDSSRELGRGGHGTVYKGILKDGRVVAIKRSKVMNMDQKDEFAQEMVILSQINHRNVVKLLGCCLEVEVPMLVYECIPNGTLFELMHGKNRRLSISLDTRLRIAQESAEALAYLHSSASPPIVHGDVKSPNILLGDNYTAKVTDFGASRMLPTDEIQFMTMVQGTIGYLDPEYLQERQLTEKSDVYSFGVVLLELITMKFAIYSDSAGEKKNLASSFLLAMKENGLRFILDKNILEFETELLQEIAQLAKCCLSMRGEERPLMREVAERLRSIRSTWRVQLIQNPSRETECLLENTSHYDPSSTGQHGSLMALDLESGR</v>
          </cell>
        </row>
        <row r="3424">
          <cell r="A3424" t="str">
            <v>BaRT2v18chr7HG331000</v>
          </cell>
          <cell r="B3424" t="str">
            <v>BaRT2v18chr7HG331000.1</v>
          </cell>
          <cell r="C3424" t="str">
            <v>ABA_DR_2-control_2</v>
          </cell>
          <cell r="D3424">
            <v>7.2896685977213204E-3</v>
          </cell>
          <cell r="E3424">
            <v>6.5834476824502097</v>
          </cell>
          <cell r="F3424" t="str">
            <v>up-regulated</v>
          </cell>
          <cell r="G3424" t="str">
            <v>Phosphogluconate dehydrogenase (NADP(+)-dependent, decarboxylating)</v>
          </cell>
          <cell r="H3424">
            <v>0.51645703696108303</v>
          </cell>
          <cell r="I3424">
            <v>0</v>
          </cell>
          <cell r="J3424">
            <v>0</v>
          </cell>
          <cell r="K3424" t="str">
            <v>Coding</v>
          </cell>
          <cell r="L3424" t="str">
            <v>-</v>
          </cell>
          <cell r="M3424" t="str">
            <v>-</v>
          </cell>
          <cell r="N3424" t="str">
            <v>-</v>
          </cell>
          <cell r="O3424" t="str">
            <v>MALTRIGLAGLAVMGQNLALNIAEKGFPISVYNRTTSKICSYAQGMNIIKAKSTEKGWGLNLGELARIWKGGCIIRASFLDRIKKAYDRNGELANLLIDPEFAQEIMDRQAAWRRVVCLAINNGVSTPGMSASLAYFDSYRRDRLPANLVQAQRDYFGAHTYERVDMPGSFHTEWYKIANSKI</v>
          </cell>
        </row>
        <row r="3425">
          <cell r="A3425" t="str">
            <v>BaRT2v18chr3HG142300</v>
          </cell>
          <cell r="B3425" t="str">
            <v>BaRT2v18chr3HG142300.1</v>
          </cell>
          <cell r="C3425" t="str">
            <v>ABA_DR_2-control_2</v>
          </cell>
          <cell r="D3425">
            <v>7.2920551488297796E-3</v>
          </cell>
          <cell r="E3425">
            <v>2.8298014152118398</v>
          </cell>
          <cell r="F3425" t="str">
            <v>up-regulated</v>
          </cell>
          <cell r="G3425">
            <v>0</v>
          </cell>
          <cell r="H3425">
            <v>0</v>
          </cell>
          <cell r="I3425">
            <v>0</v>
          </cell>
          <cell r="J3425">
            <v>0</v>
          </cell>
          <cell r="K3425" t="str">
            <v>Coding</v>
          </cell>
          <cell r="L3425" t="str">
            <v>-</v>
          </cell>
          <cell r="M3425" t="str">
            <v>-</v>
          </cell>
          <cell r="N3425" t="str">
            <v>-</v>
          </cell>
          <cell r="O3425" t="str">
            <v>MKHFFVIKIAFKHERPLLDLCSTAHRHRHRGRGRGRGLGLDEYHLEEEVVPDVDGTGEAPMDAVVVELHLLVWPVPVPAGVSVGPHQHGGGGVHEHHPQPLCPRRLLRGAVLLHLRRVEAQVPSLHGHRLVPPERLRAPAVAALVPRPVLEVRHGRQHPHDHPPLHLVQGVDGLQRHPPRLALRVVERQVRHAVLPAAEAAPDQPPLLVEEGGAGEPVGRRHKHVVEPRHLRHPLVVRLVKVEAVVPRVRRVVLLRLPRPHQERRPEHVDGEVVRPVVVHLVLVRRVRRDVLGIRHLHFEGHTPQVSGECAKNMAWQPQRMFLRMKMYL</v>
          </cell>
        </row>
        <row r="3426">
          <cell r="A3426" t="str">
            <v>BaRT2v18chr6HG284510</v>
          </cell>
          <cell r="B3426" t="str">
            <v>BaRT2v18chr6HG284510.1</v>
          </cell>
          <cell r="C3426" t="str">
            <v>ABA_DR_2-control_2</v>
          </cell>
          <cell r="D3426">
            <v>7.2920551488297796E-3</v>
          </cell>
          <cell r="E3426">
            <v>-7.2472595820896499</v>
          </cell>
          <cell r="F3426" t="str">
            <v>down-regulated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  <cell r="K3426" t="str">
            <v>Non_Coding</v>
          </cell>
          <cell r="L3426" t="str">
            <v>Short_ORF</v>
          </cell>
          <cell r="M3426" t="str">
            <v>-</v>
          </cell>
          <cell r="N3426" t="str">
            <v>-</v>
          </cell>
          <cell r="O3426">
            <v>0</v>
          </cell>
        </row>
        <row r="3427">
          <cell r="A3427" t="str">
            <v>BaRT2v18chr1HG046880</v>
          </cell>
          <cell r="B3427" t="str">
            <v>BaRT2v18chr1HG046880.1</v>
          </cell>
          <cell r="C3427" t="str">
            <v>ABA_DR_2-control_2</v>
          </cell>
          <cell r="D3427">
            <v>7.2930691772542001E-3</v>
          </cell>
          <cell r="E3427">
            <v>3.2917138513702202</v>
          </cell>
          <cell r="F3427" t="str">
            <v>up-regulated</v>
          </cell>
          <cell r="G3427" t="str">
            <v>Oleosin</v>
          </cell>
          <cell r="H3427">
            <v>0.70834226501374298</v>
          </cell>
          <cell r="I3427" t="str">
            <v>GO:0012511;GO:0019915;GO:0005811;GO:0051235;GO:0043232;GO:0010876;GO:0043228;GO:0065008;GO:0043229;GO:0033036;GO:0043226;GO:0065007;GO:0005622;GO:0051179;GO:0016021;GO:0010152;GO:0031224;GO:0048653;GO:0016020;GO:0048443;GO:0048466;GO:0110165;GO:0048438;GO:0048437;GO:0009555;GO:0048229;GO:0048827;GO:0009908;GO:0090567;GO:0099402;GO:0048367;GO:0021700;GO:0009791;GO:0048608;GO:0061458;GO:0003006;GO:0022414;GO:0000003;GO:0048731;GO:0007275;GO:0048856;GO:0032501;GO:0032502</v>
          </cell>
          <cell r="J3427" t="str">
            <v>monolayer-surrounded lipid storage body;lipid storage;lipid droplet;maintenance of location;intracellular non-membrane-bounded organelle;lipid localization;non-membrane-bounded organelle;regulation of biological quality;intracellular organelle;macromolecule localization;organelle;biological regulation;intracellular anatomical structure;localization;integral component of membrane;pollen maturation;intrinsic component of membrane;anther development;membrane;stamen development;androecium development;cellular anatomical entity;floral whorl development;floral organ development;pollen development;gametophyte development;phyllome development;flower development;reproductive shoot system development;plant organ development;shoot system development;developmental maturation;post-embryonic development;reproductive structure development;reproductive system development;developmental process involved in reproduction;reproductive process;reproduction;system development;multicellular organism development;anatomical structure development;multicellular organismal process;developmental process</v>
          </cell>
          <cell r="K3427" t="str">
            <v>Coding</v>
          </cell>
          <cell r="L3427" t="str">
            <v>-</v>
          </cell>
          <cell r="M3427" t="str">
            <v>-</v>
          </cell>
          <cell r="N3427" t="str">
            <v>-</v>
          </cell>
          <cell r="O3427" t="str">
            <v>MADRHGEGGVASARRPWRTDHLDDQSTTLLQRVQAHLPTTTQVVGVLTLLIAGAALLALAGLTLTGAVVALVFLGPLALLTSPIWVPFSFALLVVAAAALSFVGFAVAALAAGTWAYRYFTGRHPVGADRVDRARSRLADTASHVKDYARREYGGYLGNRTKDAAPGA</v>
          </cell>
        </row>
        <row r="3428">
          <cell r="A3428" t="str">
            <v>BaRT2v18chr2HG084330</v>
          </cell>
          <cell r="B3428" t="str">
            <v>BaRT2v18chr2HG084330.6</v>
          </cell>
          <cell r="C3428" t="str">
            <v>ABA_DR_2-control_2</v>
          </cell>
          <cell r="D3428">
            <v>7.2930691772542001E-3</v>
          </cell>
          <cell r="E3428">
            <v>-6.5085811500065303</v>
          </cell>
          <cell r="F3428" t="str">
            <v>down-regulated</v>
          </cell>
          <cell r="G3428">
            <v>0</v>
          </cell>
          <cell r="H3428">
            <v>0</v>
          </cell>
          <cell r="I3428" t="str">
            <v>GO:0090406;GO:0009409;GO:0009408;GO:0120025;GO:0009266;GO:0042995;GO:0009628;GO:0005739;GO:0006417;GO:0005634;GO:0034248;GO:0043231;GO:0010608;GO:0043227;GO:0032268;GO:0043229;GO:0051246;GO:0043226;GO:0006950;GO:0005737;GO:2000112;GO:0005622;GO:0010556;GO:0110165;GO:0031326;GO:0009889;GO:0010468;GO:0051171;GO:0080090;GO:0031323;GO:0060255;GO:0019222;GO:0050896;GO:0050794;GO:0050789;GO:0065007</v>
          </cell>
          <cell r="J3428" t="str">
            <v>pollen tube;response to cold;response to heat;plasma membrane bounded cell projection;response to temperature stimulus;cell projection;response to abiotic stimulus;mitochondrion;regulation of translation;nucleus;regulation of cellular amide metabolic process;intracellular membrane-bounded organelle;posttranscriptional regulation of gene expression;membrane-bounded organelle;regulation of cellular protein metabolic process;intracellular organelle;regulation of protein metabolic process;organelle;response to stress;cytoplasm;regulation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</v>
          </cell>
          <cell r="K3428" t="str">
            <v>Coding</v>
          </cell>
          <cell r="L3428" t="str">
            <v>-</v>
          </cell>
          <cell r="M3428" t="str">
            <v>-</v>
          </cell>
          <cell r="N3428" t="str">
            <v>-</v>
          </cell>
          <cell r="O3428" t="str">
            <v>MASPDISIDIRPEFNSFDHLISTRYISTDRPWLKLYGIRVPPVSPFNSLSSGPDLALIHQCLPDELLIEIFGRMSPYTLGRAACVCRKWKYTTRNPTLWRNACLKTWQRQTSGWCSRYMLLPGGKCGCRDQESELMVYMLVETHIFILELQNGSSRKLSMWFATTVT</v>
          </cell>
        </row>
        <row r="3429">
          <cell r="A3429" t="str">
            <v>BaRT2v18chr1HG027320</v>
          </cell>
          <cell r="B3429" t="str">
            <v>BaRT2v18chr1HG027320.5</v>
          </cell>
          <cell r="C3429" t="str">
            <v>ABA_DR_2-control_2</v>
          </cell>
          <cell r="D3429">
            <v>7.2991126650721596E-3</v>
          </cell>
          <cell r="E3429">
            <v>-5.0574422228286702</v>
          </cell>
          <cell r="F3429" t="str">
            <v>down-regulated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 t="str">
            <v>Unproductive</v>
          </cell>
          <cell r="L3429" t="str">
            <v>PTC;NMD</v>
          </cell>
          <cell r="M3429" t="str">
            <v>ldORF</v>
          </cell>
          <cell r="N3429" t="str">
            <v>PTC;ds_SJ;long_3UTR</v>
          </cell>
          <cell r="O3429">
            <v>0</v>
          </cell>
        </row>
        <row r="3430">
          <cell r="A3430" t="str">
            <v>BaRT2v18chr4HG183790</v>
          </cell>
          <cell r="B3430" t="str">
            <v>BaRT2v18chr4HG183790.2</v>
          </cell>
          <cell r="C3430" t="str">
            <v>ABA_DR_2-control_2</v>
          </cell>
          <cell r="D3430">
            <v>7.2991126650721596E-3</v>
          </cell>
          <cell r="E3430">
            <v>-8.13397960736574</v>
          </cell>
          <cell r="F3430" t="str">
            <v>down-regulated</v>
          </cell>
          <cell r="G3430" t="str">
            <v>multiple organellar RNA editing factor 1, mitochondrial-like;DAG protein, chloroplastic</v>
          </cell>
          <cell r="H3430" t="str">
            <v>0.8005650626544476;0.74880271424271</v>
          </cell>
          <cell r="I3430" t="str">
            <v>GO:0016554;GO:0005739;GO:0016553;GO:0043231;GO:0009451;GO:0043227;GO:0016070;GO:0043229;GO:0043412;GO:0043226;GO:0080156;GO:0005737;GO:1900864;GO:0005622;GO:0090304;GO:0110165;GO:0000959;GO:0016556;GO:0016071;GO:0006139;GO:0046483;GO:0006725;GO:1901360;GO:0034641;GO:0043170;GO:0006397;GO:0006807;GO:0044238;GO:0044237;GO:0071704;GO:0006396;GO:0008152;GO:0010467;GO:0009987</v>
          </cell>
          <cell r="J3430" t="str">
            <v>cytidine to uridine editing;mitochondrion;base conversion or substitution editing;intracellular membrane-bounded organelle;RNA modification;membrane-bounded organelle;RNA metabolic process;intracellular organelle;macromolecule modification;organelle;mitochondrial mRNA modification;cytoplasm;mitochondrial RNA modification;intracellular anatomical structure;nucleic acid metabolic process;cellular anatomical entity;mitochondrial RNA metabolic process;mRNA modification;mRNA metabolic process;nucleobase-containing compound metabolic process;heterocycle metabolic process;cellular aromatic compound metabolic process;organic cyclic compound metabolic process;cellular nitrogen compound metabolic process;macromolecule metabolic process;mRNA processing;nitrogen compound metabolic process;primary metabolic process;cellular metabolic process;organic substance metabolic process;RNA processing;metabolic process;gene expression;cellular process</v>
          </cell>
          <cell r="K3430" t="str">
            <v>Coding</v>
          </cell>
          <cell r="L3430" t="str">
            <v>-</v>
          </cell>
          <cell r="M3430" t="str">
            <v>-</v>
          </cell>
          <cell r="N3430" t="str">
            <v>-</v>
          </cell>
          <cell r="O3430" t="str">
            <v>MALALRLRRALAAASTSASLLRPTASAAASPHRSPLLAPFAAPLPRPFLPGGAAGFRSTAAAAARGNYGGGADEAKIDPDEILFEGCDYNHWLITMEFPDPKPSREEMIETYLQTLAKVVGSYEEAKKRMYALSTTTYVGFQAVMTEEMSEKFRGLPGVVFILPDSYLYPETKEYGGDKYENGVITPRPPPVQYSKPSRTDRNRNYRGNYENSPPSQGNYQNSAPPQGNYQNSSPPQGNFQAYRPQQDVRGHAPQQDVRGHAPQQNYTQAGQDGRGYGRNDSADRSGYNAPGGYQGRVNEAGQGFQNPQERRSFSQGQAGDLRPGGPSAPGNYGQPPAPGNYGQPPAPGNYGQPPAPGNYGQPPAPGNYGQPPAPGSYGKPAYGQPSGSRYPGGNLGGPAYGGDNRQGAAPAYGGDNLQGASDQYPGPGEGQGNWQ</v>
          </cell>
        </row>
        <row r="3431">
          <cell r="A3431" t="str">
            <v>BaRT2v18chr4HG194100</v>
          </cell>
          <cell r="B3431" t="str">
            <v>BaRT2v18chr4HG194100.17</v>
          </cell>
          <cell r="C3431" t="str">
            <v>ABA_DR_2-control_2</v>
          </cell>
          <cell r="D3431">
            <v>7.2991126650721596E-3</v>
          </cell>
          <cell r="E3431">
            <v>8.1958721198428997</v>
          </cell>
          <cell r="F3431" t="str">
            <v>up-regulated</v>
          </cell>
          <cell r="G3431" t="str">
            <v>Alpha/beta-Hydrolases superfamily protein</v>
          </cell>
          <cell r="H3431">
            <v>0.52721064748336599</v>
          </cell>
          <cell r="I3431" t="str">
            <v>GO:0016787;GO:0009820;GO:0016021;GO:0003824;GO:1901564;GO:0031224;GO:0006807;GO:0016020;GO:0071704;GO:0110165;GO:0008152</v>
          </cell>
          <cell r="J3431" t="str">
            <v>hydrolase activity;alkaloid metabolic process;integral component of membrane;catalytic activity;organonitrogen compound metabolic process;intrinsic component of membrane;nitrogen compound metabolic process;membrane;organic substance metabolic process;cellular anatomical entity;metabolic process</v>
          </cell>
          <cell r="K3431" t="str">
            <v>Coding</v>
          </cell>
          <cell r="L3431" t="str">
            <v>-</v>
          </cell>
          <cell r="M3431" t="str">
            <v>-</v>
          </cell>
          <cell r="N3431" t="str">
            <v>-</v>
          </cell>
          <cell r="O3431" t="str">
            <v>MRKIVKKKASFDIMDLDTIQVAKRCFVPALFGHATEDDFILPHHSDKICEAYVGDKNIIKFDGDHNSPRPQFYFDSITIFFHNVLNPPDVPDDHYFLTPHGSLGQGHWDTEHDIEYRIAQSPTAPSTTTEDAIAQLRSRRLMSRMEVPSGTTPEGRADRTEVLDGDVGPSSSSASTVTPPNGHNGRMLTPTSDDGEYVEYSFDSVSDMPYTEEDEDRMLMQAILESLRDLDKSNTKKTQSPVSDAASKENSVAQDGKPTPDVVALETDASSISVGGADAPGKKDVAACNSVAKTGDVQSADDCTVSDAVCADVSGTSESNDSTQVMNGESQKITQDMNGKFGSQKPTQNPNGEDGTRATLVVQKSRTGSLIDGLAQKWGSFFKNND</v>
          </cell>
        </row>
        <row r="3432">
          <cell r="A3432" t="str">
            <v>BaRT2v18chr4HG208750</v>
          </cell>
          <cell r="B3432" t="str">
            <v>BaRT2v18chr4HG208750.1</v>
          </cell>
          <cell r="C3432" t="str">
            <v>ABA_DR_2-control_2</v>
          </cell>
          <cell r="D3432">
            <v>7.3005346584857304E-3</v>
          </cell>
          <cell r="E3432">
            <v>2.1460214982683499</v>
          </cell>
          <cell r="F3432" t="str">
            <v>up-regulated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  <cell r="K3432" t="str">
            <v>Non_Coding</v>
          </cell>
          <cell r="L3432" t="str">
            <v>Short_ORF</v>
          </cell>
          <cell r="M3432" t="str">
            <v>-</v>
          </cell>
          <cell r="N3432" t="str">
            <v>-</v>
          </cell>
          <cell r="O3432">
            <v>0</v>
          </cell>
        </row>
        <row r="3433">
          <cell r="A3433" t="str">
            <v>BaRT2v18chr3HG144680</v>
          </cell>
          <cell r="B3433" t="str">
            <v>BaRT2v18chr3HG144680.6</v>
          </cell>
          <cell r="C3433" t="str">
            <v>ABA_DR_2-control_2</v>
          </cell>
          <cell r="D3433">
            <v>7.30573064672543E-3</v>
          </cell>
          <cell r="E3433">
            <v>-7.5521060178368096</v>
          </cell>
          <cell r="F3433" t="str">
            <v>down-regulated</v>
          </cell>
          <cell r="G3433" t="str">
            <v>Caffeoylshikimate esterase;Alpha/beta-Hydrolases superfamily protein isoform 2;Putative 2-acylglycerol O-acyltransferase;Alpha/beta hydrolase-1</v>
          </cell>
          <cell r="H3433" t="str">
            <v>0.6679672486087321;0.3885721084825553;0.3769893706925134;0.33642958550391255</v>
          </cell>
          <cell r="I3433" t="str">
            <v>GO:0016298;GO:0009507;GO:0009820;GO:0009536;GO:0016788;GO:1901564;GO:0016787;GO:0043231;GO:0006807;GO:0043227;GO:0003824;GO:0071704;GO:0043229;GO:0003846;GO:0008152;GO:0043226;GO:0047372;GO:0005737;GO:0016411;GO:0005622;GO:0008374;GO:0016020;GO:0052689;GO:0016747;GO:0110165;GO:0016746;GO:0016740</v>
          </cell>
          <cell r="J3433" t="str">
            <v>lipase activity;chloroplast;alkaloid metabolic process;plastid;hydrolase activity, acting on ester bonds;organonitrogen compound metabolic process;hydrolase activity;intracellular membrane-bounded organelle;nitrogen compound metabolic process;membrane-bounded organelle;catalytic activity;organic substance metabolic process;intracellular organelle;2-acylglycerol O-acyltransferase activity;metabolic process;organelle;acylglycerol lipase activity;cytoplasm;acylglycerol O-acyltransferase activity;intracellular anatomical structure;O-acyltransferase activity;membrane;carboxylic ester hydrolase activity;transferase activity, transferring acyl groups other than amino-acyl groups;cellular anatomical entity;transferase activity, transferring acyl groups;transferase activity</v>
          </cell>
          <cell r="K3433" t="str">
            <v>Coding</v>
          </cell>
          <cell r="L3433" t="str">
            <v>-</v>
          </cell>
          <cell r="M3433" t="str">
            <v>-</v>
          </cell>
          <cell r="N3433" t="str">
            <v>-</v>
          </cell>
          <cell r="O3433" t="str">
            <v>MAAISQLQRIAGPRHAGAPRAGTVRRASVAVAAGKAPLPRLEGASEELRAAAAQSLDWAPARRRVRAAFAPVLPTLDHCLFKMAPKGIQMEENFETNSKGVEIFWKSWLPREGTPTKAALFFCHGYGDTCTFFFEGVAKRIAAAGYAVYAMDYPGFGLSYGLHGYIASFDGMVDHVIEQYARIRGRKDVQGLPYFLLGQSMGGAVALKVHLKQPKEWDGVLLVAPMCKISEDVTPPAPVLKALSILSCLLPEAKLFPQKDIGDLGFRDPVKRKLCEYNAISYNDQMRLRTAVELLKATKDIESQLEKICSPLLILHGAADLVTDPHVSQFLYEKASTKDKTLKLYEGAYHSILEGEPDDRISTAIKDIISWLDSHC</v>
          </cell>
        </row>
        <row r="3434">
          <cell r="A3434" t="str">
            <v>BaRT2v18chr4HG189940</v>
          </cell>
          <cell r="B3434" t="str">
            <v>BaRT2v18chr4HG189940.3</v>
          </cell>
          <cell r="C3434" t="str">
            <v>ABA_DR_2-control_2</v>
          </cell>
          <cell r="D3434">
            <v>7.30573064672543E-3</v>
          </cell>
          <cell r="E3434">
            <v>-5.2321285397195902</v>
          </cell>
          <cell r="F3434" t="str">
            <v>down-regulated</v>
          </cell>
          <cell r="G3434">
            <v>0</v>
          </cell>
          <cell r="H3434">
            <v>0</v>
          </cell>
          <cell r="I3434" t="str">
            <v>GO:0016021;GO:0031224;GO:0016020;GO:0110165</v>
          </cell>
          <cell r="J3434" t="str">
            <v>integral component of membrane;intrinsic component of membrane;membrane;cellular anatomical entity</v>
          </cell>
          <cell r="K3434" t="str">
            <v>Coding</v>
          </cell>
          <cell r="L3434" t="str">
            <v>-</v>
          </cell>
          <cell r="M3434" t="str">
            <v>-</v>
          </cell>
          <cell r="N3434" t="str">
            <v>-</v>
          </cell>
          <cell r="O3434" t="str">
            <v>MCSVGSNFVGCIAVTTICPVSSSFGFLALFVFGPSPTKSALSPNLGAVSVQVPLSVAVSGLVSLPPCVPGLHCSREIQASAVLYTSKGLPKRDGRGTNNDAWRGPDGSWRGRRHVEGARRCLEGATT</v>
          </cell>
        </row>
        <row r="3435">
          <cell r="A3435" t="str">
            <v>BaRT2v18chr5HG272190</v>
          </cell>
          <cell r="B3435" t="str">
            <v>BaRT2v18chr5HG272190.2</v>
          </cell>
          <cell r="C3435" t="str">
            <v>ABA_DR_2-control_2</v>
          </cell>
          <cell r="D3435">
            <v>7.30573064672543E-3</v>
          </cell>
          <cell r="E3435">
            <v>-6.4868552870423501</v>
          </cell>
          <cell r="F3435" t="str">
            <v>down-regulated</v>
          </cell>
          <cell r="G3435" t="str">
            <v>hydroxyproline O-galactosyltransferase GALT6-like;Putative beta-1,3-galactosyltransferase 19;Galectin domain-containing protein;Putative beta-1,3-galactosyltransferase 20</v>
          </cell>
          <cell r="H3435" t="str">
            <v>0.847294339633183;0.550291619351583;0.49449888426707256;0.4085512703072358</v>
          </cell>
          <cell r="I3435" t="str">
            <v>GO:0006486;GO:0000139;GO:0030246;GO:0043413;GO:0098791;GO:0016757;GO:0009101;GO:0005794;GO:0016740;GO:0009100;GO:0098588;GO:0005488;GO:0070085;GO:0031984;GO:0003824;GO:0012505;GO:1901137;GO:0003924;GO:0031090;GO:0006464;GO:0005525;GO:0036211;GO:0043231;GO:0032550;GO:1901135;GO:0043227;GO:0001883;GO:0043412;GO:0043229;GO:0032561;GO:0034645;GO:0043226;GO:0019001;GO:0009059;GO:0005737;GO:0032549;GO:0044267;GO:0005622;GO:0001882;GO:1901566;GO:0016021;GO:0017111;GO:0019538;GO:0031224;GO:0016462;GO:0044260;GO:0016020;GO:0016818;GO:0044249;GO:0016817;GO:0110165;GO:1901576;GO:0035639;GO:0009058;GO:0032555;GO:1901564;GO:0017076;GO:0043170;GO:0032553;GO:0006807;GO:0097367;GO:0044238;GO:0043168;GO:0044237;GO:0000166;GO:0071704;GO:1901265;GO:0008152;GO:0036094;GO:0009987;GO:0016787;GO:0043167;GO:1901363;GO:0097159</v>
          </cell>
          <cell r="J3435" t="str">
            <v>protein glycosylation;Golgi membrane;carbohydrate binding;macromolecule glycosylation;Golgi apparatus subcompartment;transferase activity, transferring glycosyl groups;glycoprotein biosynthetic process;Golgi apparatus;transferase activity;glycoprotein metabolic process;bounding membrane of organelle;binding;glycosylation;organelle subcompartment;catalytic activity;endomembrane system;carbohydrate derivative biosynthetic process;GTPase activity;organelle membrane;cellular protein modification process;GTP binding;protein modification process;intracellular membrane-bounded organelle;purine ribonucleoside binding;carbohydrate derivative metabolic process;membrane-bounded organelle;purine nucleoside binding;macromolecule modification;intracellular organelle;guanyl ribonucleotide binding;cellular macromolecule biosynthetic process;organelle;guanyl nucleotide binding;macromolecule biosynthetic process;cytoplasm;ribonucleoside binding;cellular protein metabolic process;intracellular anatomical structure;nucleoside binding;organonitrogen compound biosynthetic process;integral component of membrane;nucleoside-triphosphatase activity;protein metabolic process;intrinsic component of membrane;pyrophosphatase activity;cellular macromolecule metabolic process;membrane;hydrolase activity, acting on acid anhydrides, in phosphorus-containing anhydrides;cellular biosynthetic process;hydrolase activity, acting on acid anhydrides;cellular anatomical entity;organic substance biosynthetic process;purine ribonucleoside triphosphate binding;biosynthetic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process;hydrolase activity;ion binding;heterocyclic compound binding;organic cyclic compound binding</v>
          </cell>
          <cell r="K3435" t="str">
            <v>Coding</v>
          </cell>
          <cell r="L3435" t="str">
            <v>-</v>
          </cell>
          <cell r="M3435" t="str">
            <v>-</v>
          </cell>
          <cell r="N3435" t="str">
            <v>-</v>
          </cell>
          <cell r="O3435" t="str">
            <v>MRRPAPGMAAGASPRRRAAQGCAALFILAYALFQLLLASPPSLPLPSGAGAGAGARHLHVDGDDAGRAPLRPSKRAHREALEAAPEGIVSGLDLGRLNSSRSGGSLRKVAAEAAAAGARLFADLHDALPDPLDVSNEEGEDRGKCPHSIVLAADEFRARGRTVELPCGLTLGSYITVAATPHAAHPERDPKIAQLREGEEPLMVSQFMMELQGLKTVDGEDPPRILHFNPRLRGDWSGKPVIEQNTCYRMQWGTSLRCEGWMSRADEETVDGMVKCEKWIQDEDLSKESKTSWWLNHLIGRTKKVSSSWPYPFVEDRLFVLTLTAGLEGYHVNVDGRHVTSFPYRIGFVLEDATGLSLNGDLDVQSVFAGTLPTTHPSFAPQKHLEMFPAWQAPPLPEEPAEIFIGILSAGNHFAERMAVRKTWMSAAQKTSNVVARFFVALHARKEVNIELKKEAEYFGDVVIVPFMDSYDLVVLKTVAICEYGVRAVSAKYIMKCDDDTFVRLEAVMAEVKNIPNGKSLYIGNMNYRHNPLRIGKWAVTYEEWPEEDYPTYANGPGYVISADIADSIVSEFTDHKLRLFKMEDVSMGMWVERFNKTRPVEYVHSVKFCQFGCIDDYYTAHYQSPRQMLCLWDKLQAGKPRCCNMR</v>
          </cell>
        </row>
        <row r="3436">
          <cell r="A3436" t="str">
            <v>BaRT2v18chr1HG013430</v>
          </cell>
          <cell r="B3436" t="str">
            <v>BaRT2v18chr1HG013430.4</v>
          </cell>
          <cell r="C3436" t="str">
            <v>ABA_DR_2-control_2</v>
          </cell>
          <cell r="D3436">
            <v>7.3081270271977304E-3</v>
          </cell>
          <cell r="E3436">
            <v>-5.7536174327213301</v>
          </cell>
          <cell r="F3436" t="str">
            <v>down-regulated</v>
          </cell>
          <cell r="G3436">
            <v>0</v>
          </cell>
          <cell r="H3436">
            <v>0</v>
          </cell>
          <cell r="I3436" t="str">
            <v>GO:0016021;GO:0031224;GO:0016020;GO:0110165</v>
          </cell>
          <cell r="J3436" t="str">
            <v>integral component of membrane;intrinsic component of membrane;membrane;cellular anatomical entity</v>
          </cell>
          <cell r="K3436" t="str">
            <v>Coding</v>
          </cell>
          <cell r="L3436" t="str">
            <v>-</v>
          </cell>
          <cell r="M3436" t="str">
            <v>-</v>
          </cell>
          <cell r="N3436" t="str">
            <v>-</v>
          </cell>
          <cell r="O3436" t="str">
            <v>MAHHIPLPLRRRLHHLFLLALLAVASGNPSPGVYDRGAEEAEAYSILTFHDYTPPPPPALPPPPAAPPATCAGDLGGEGDLDTRCVVPASVRLEGGGVFISGNGSLQLLDGVSVTCQRPGCVVSANLSGDIRFGHGARVVAGWVSLAATNITLGTDAVIDTTALAGNPPDKTSGVPTGTYGDGGGHGGRGASCYVNKGQAQEDSWGGDTYAWSELKTPNSYGSKGGSTSVEKDYGGGGGGVVWLFADEIVMNGTVIANGGDGGTNGGGGSGGSIYLKAATMQGGGKISACGGNGLSGGGGGRVSIDVFSRHDDTHFFVHGTRTN</v>
          </cell>
        </row>
        <row r="3437">
          <cell r="A3437" t="str">
            <v>BaRT2v18chr1HG020970</v>
          </cell>
          <cell r="B3437" t="str">
            <v>BaRT2v18chr1HG020970.4</v>
          </cell>
          <cell r="C3437" t="str">
            <v>ABA_DR_2-control_2</v>
          </cell>
          <cell r="D3437">
            <v>7.3092276553585901E-3</v>
          </cell>
          <cell r="E3437">
            <v>-6.9984029456925896</v>
          </cell>
          <cell r="F3437" t="str">
            <v>down-regulated</v>
          </cell>
          <cell r="G3437">
            <v>0</v>
          </cell>
          <cell r="H3437">
            <v>0</v>
          </cell>
          <cell r="I3437" t="str">
            <v>GO:0004185;GO:0005773;GO:0006508;GO:0070008;GO:0043231;GO:0019538;GO:0004180;GO:0043227;GO:1901564;GO:0008238;GO:0043229;GO:0043170;GO:0008236;GO:0043226;GO:0006807;GO:0017171;GO:0005737;GO:0044238;GO:0008233;GO:0005622;GO:0071704;GO:0140096;GO:0008152;GO:0110165;GO:0016787;GO:0003824</v>
          </cell>
          <cell r="J3437" t="str">
            <v>serine-type carboxypeptidase activity;vacuole;proteolysis;serine-type exopeptidase activity;intracellular membrane-bounded organelle;protein metabolic process;carboxypeptidase activity;membrane-bounded organelle;organonitrogen compound metabolic process;exopeptidase activity;intracellular organelle;macromolecule metabolic process;serine-type peptidase activity;organelle;nitrogen compound metabolic process;serine hydrolase activity;cytoplasm;primary metabolic process;peptidase activity;intracellular anatomical structure;organic substance metabolic process;catalytic activity, acting on a protein;metabolic process;cellular anatomical entity;hydrolase activity;catalytic activity</v>
          </cell>
          <cell r="K3437" t="str">
            <v>Coding</v>
          </cell>
          <cell r="L3437" t="str">
            <v>AS_3UTR</v>
          </cell>
          <cell r="M3437" t="str">
            <v>-</v>
          </cell>
          <cell r="N3437" t="str">
            <v>-</v>
          </cell>
          <cell r="O3437" t="str">
            <v>MPPVRWDAHGRTGWAPSGGACGGGSGQELGQAGVDLSRRRLAACCSLWIRYDRHLSPRDSHTCSFARSVCARSSRPKGVRRRHGDFIGQRSFSCRLFYFFESRRHKEDPVLIWLTGGRGCSSELALFYENGPFHIADDMSLLWNEFG</v>
          </cell>
        </row>
        <row r="3438">
          <cell r="A3438" t="str">
            <v>BaRT2v18chr4HG193120</v>
          </cell>
          <cell r="B3438" t="str">
            <v>BaRT2v18chr4HG193120.2</v>
          </cell>
          <cell r="C3438" t="str">
            <v>ABA_DR_2-control_2</v>
          </cell>
          <cell r="D3438">
            <v>7.3092276553585901E-3</v>
          </cell>
          <cell r="E3438">
            <v>-7.6809015986008804</v>
          </cell>
          <cell r="F3438" t="str">
            <v>down-regulated</v>
          </cell>
          <cell r="G3438" t="str">
            <v>Polypyrimidine tract-binding protein-like protein 1;RRM domain-containing protein;Olypyrimidine tract-binding protein 2</v>
          </cell>
          <cell r="H3438" t="str">
            <v>0.7077567787176297;0.40257854700024376;0.39421930683067535</v>
          </cell>
          <cell r="I3438" t="str">
            <v>GO:0003723;GO:0000381;GO:0005634;GO:0003676;GO:0048024;GO:0043231;GO:0043484;GO:1901363;GO:0043227;GO:0050684;GO:0097159;GO:0043229;GO:1903311;GO:0005488;GO:0043226;GO:0006417;GO:0003729;GO:0000932;GO:0034248;GO:0036464;GO:0010608;GO:0035770;GO:0032268;GO:0005622;GO:0051246;GO:0099080;GO:0051252;GO:0043232;GO:0019219;GO:0043228;GO:2000112;GO:0005737;GO:0010556;GO:0110165;GO:0031326;GO:0009889;GO:0010468;GO:0051171;GO:0080090;GO:0031323;GO:0060255;GO:0019222;GO:0050794;GO:0050789;GO:0009845;GO:0090351;GO:0065007;GO:0009791;GO:0007275;GO:0048856;GO:0032501;GO:0032502</v>
          </cell>
          <cell r="J3438" t="str">
            <v>RNA binding;regulation of alternative mRNA splicing, via spliceosome;nucleus;nucleic acid binding;regulation of mRNA splicing, via spliceosome;intracellular membrane-bounded organelle;regulation of RNA splicing;heterocyclic compound binding;membrane-bounded organelle;regulation of mRNA processing;organic cyclic compound binding;intracellular organelle;regulation of mRNA metabolic process;binding;organelle;regulation of translation;mRNA binding;P-body;regulation of cellular amide metabolic process;cytoplasmic ribonucleoprotein granule;posttranscriptional regulation of gene expression;ribonucleoprotein granule;regulation of cellular protein metabolic process;intracellular anatomical structure;regulation of protein metabolic process;supramolecular complex;regulation of RNA metabolic process;intracellular non-membrane-bounded organelle;regulation of nucleobase-containing compound metabolic process;non-membrane-bounded organelle;regulation of cellular macromolecule biosynthetic process;cytoplasm;regulation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process;seed germination;seedling development;biological regulation;post-embryonic development;multicellular organism development;anatomical structure development;multicellular organismal process;developmental process</v>
          </cell>
          <cell r="K3438" t="str">
            <v>Coding</v>
          </cell>
          <cell r="L3438" t="str">
            <v>-</v>
          </cell>
          <cell r="M3438" t="str">
            <v>-</v>
          </cell>
          <cell r="N3438" t="str">
            <v>-</v>
          </cell>
          <cell r="O3438" t="str">
            <v>MSSSGGGGAGQQFRYTQTPSKVLHLRNLPWECTEDELVELCRPFGRIVNTKSGVGANRNQAFVEFTDVNQAISMVSYFASSSEPAQIRGKTVYIQYSNRQEIINNKSPGETAGNVLLVTIEGVQASDVTIDVIHLVFSAFGFVHKIATFEKAAGFQALIQYTDPPTASAAREALDGRSIPRYLLPDHVVSCHLRISFSAHKDLNIKFQSHRSRDYTNPYLPVNSSAIDSTLQPAVGADGRRVEAEGNVLLASIENMQYAVSVDVLHTVFSAFGTVQKIAIFEKNGGTQALIQYPDASTATIAKEALEGHCIYDGGYCKIHLSYSRHTDLNVKAHSDKSKDYTIPEGAQQAAPQPAGVPPTTAGWQGNSQAAGPYGPPGVAVQNQNTNRQVPNWNPGNSGYPPAPGQYPGHMYSAPPQHYMTTSGGFSAPPPPPPHEMHPLHQMSPTHHGNQQRPASGAPGTGQPPPYYQH</v>
          </cell>
        </row>
        <row r="3439">
          <cell r="A3439" t="str">
            <v>BaRT2v18chr2HG096340</v>
          </cell>
          <cell r="B3439" t="str">
            <v>BaRT2v18chr2HG096340.12</v>
          </cell>
          <cell r="C3439" t="str">
            <v>ABA_DR_2-control_2</v>
          </cell>
          <cell r="D3439">
            <v>7.3094876583048203E-3</v>
          </cell>
          <cell r="E3439">
            <v>-8.0067630262725409</v>
          </cell>
          <cell r="F3439" t="str">
            <v>down-regulated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  <cell r="K3439" t="str">
            <v>Unproductive</v>
          </cell>
          <cell r="L3439" t="str">
            <v>PTC</v>
          </cell>
          <cell r="M3439" t="str">
            <v>ldORF</v>
          </cell>
          <cell r="N3439" t="str">
            <v>-</v>
          </cell>
          <cell r="O3439">
            <v>0</v>
          </cell>
        </row>
        <row r="3440">
          <cell r="A3440" t="str">
            <v>BaRT2v18chr6HG307530</v>
          </cell>
          <cell r="B3440" t="str">
            <v>BaRT2v18chr6HG307530.6</v>
          </cell>
          <cell r="C3440" t="str">
            <v>ABA_DR_2-control_2</v>
          </cell>
          <cell r="D3440">
            <v>7.3158574850682601E-3</v>
          </cell>
          <cell r="E3440">
            <v>-4.9920727944840202</v>
          </cell>
          <cell r="F3440" t="str">
            <v>down-regulated</v>
          </cell>
          <cell r="G3440">
            <v>0</v>
          </cell>
          <cell r="H3440">
            <v>0</v>
          </cell>
          <cell r="I3440">
            <v>0</v>
          </cell>
          <cell r="J3440">
            <v>0</v>
          </cell>
          <cell r="K3440" t="str">
            <v>Unproductive</v>
          </cell>
          <cell r="L3440" t="str">
            <v>PTC</v>
          </cell>
          <cell r="M3440" t="str">
            <v>-</v>
          </cell>
          <cell r="N3440" t="str">
            <v>-</v>
          </cell>
          <cell r="O3440">
            <v>0</v>
          </cell>
        </row>
        <row r="3441">
          <cell r="A3441" t="str">
            <v>BaRT2v18chr1HG049470</v>
          </cell>
          <cell r="B3441" t="str">
            <v>BaRT2v18chr1HG049470.9</v>
          </cell>
          <cell r="C3441" t="str">
            <v>ABA_DR_2-control_2</v>
          </cell>
          <cell r="D3441">
            <v>7.3215835829580104E-3</v>
          </cell>
          <cell r="E3441">
            <v>-9.1422154132187607</v>
          </cell>
          <cell r="F3441" t="str">
            <v>down-regulated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 t="str">
            <v>Unproductive</v>
          </cell>
          <cell r="L3441" t="str">
            <v>PTC</v>
          </cell>
          <cell r="M3441" t="str">
            <v>-</v>
          </cell>
          <cell r="N3441" t="str">
            <v>-</v>
          </cell>
          <cell r="O3441">
            <v>0</v>
          </cell>
        </row>
        <row r="3442">
          <cell r="A3442" t="str">
            <v>BaRT2v18chr2HG084940</v>
          </cell>
          <cell r="B3442" t="str">
            <v>BaRT2v18chr2HG084940.3</v>
          </cell>
          <cell r="C3442" t="str">
            <v>ABA_DR_2-control_2</v>
          </cell>
          <cell r="D3442">
            <v>7.3215835829580104E-3</v>
          </cell>
          <cell r="E3442">
            <v>3.8524662995953198</v>
          </cell>
          <cell r="F3442" t="str">
            <v>up-regulated</v>
          </cell>
          <cell r="G3442">
            <v>0</v>
          </cell>
          <cell r="H3442">
            <v>0</v>
          </cell>
          <cell r="I3442">
            <v>0</v>
          </cell>
          <cell r="J3442">
            <v>0</v>
          </cell>
          <cell r="K3442" t="str">
            <v>Non_Coding</v>
          </cell>
          <cell r="L3442" t="str">
            <v>Short_ORF</v>
          </cell>
          <cell r="M3442" t="str">
            <v>-</v>
          </cell>
          <cell r="N3442" t="str">
            <v>-</v>
          </cell>
          <cell r="O3442">
            <v>0</v>
          </cell>
        </row>
        <row r="3443">
          <cell r="A3443" t="str">
            <v>BaRT2v18chr5HG244310</v>
          </cell>
          <cell r="B3443" t="str">
            <v>BaRT2v18chr5HG244310.11</v>
          </cell>
          <cell r="C3443" t="str">
            <v>ABA_DR_2-control_2</v>
          </cell>
          <cell r="D3443">
            <v>7.3215835829580104E-3</v>
          </cell>
          <cell r="E3443">
            <v>8.8215474528358904</v>
          </cell>
          <cell r="F3443" t="str">
            <v>up-regulated</v>
          </cell>
          <cell r="G3443">
            <v>0</v>
          </cell>
          <cell r="H3443">
            <v>0</v>
          </cell>
          <cell r="I3443">
            <v>0</v>
          </cell>
          <cell r="J3443">
            <v>0</v>
          </cell>
          <cell r="K3443" t="str">
            <v>Unproductive</v>
          </cell>
          <cell r="L3443" t="str">
            <v>PTC;NMD</v>
          </cell>
          <cell r="M3443" t="str">
            <v>uORF;ldORF</v>
          </cell>
          <cell r="N3443" t="str">
            <v>PTC;ds_SJ;long_3UTR;ouORF;uORF;inframe;not_inframe</v>
          </cell>
          <cell r="O3443">
            <v>0</v>
          </cell>
        </row>
        <row r="3444">
          <cell r="A3444" t="str">
            <v>BaRT2v18chr7HG353840</v>
          </cell>
          <cell r="B3444" t="str">
            <v>BaRT2v18chr7HG353840.4</v>
          </cell>
          <cell r="C3444" t="str">
            <v>ABA_DR_2-control_2</v>
          </cell>
          <cell r="D3444">
            <v>7.3215835829580104E-3</v>
          </cell>
          <cell r="E3444">
            <v>6.0770369895222904</v>
          </cell>
          <cell r="F3444" t="str">
            <v>up-regulated</v>
          </cell>
          <cell r="G3444" t="str">
            <v>Putative armadillo-type fold, CLASP N-terminal domain protein;TOG domain-containing protein</v>
          </cell>
          <cell r="H3444" t="str">
            <v>0.622304819062222;0.4685230958715517</v>
          </cell>
          <cell r="I3444" t="str">
            <v>GO:0005881;GO:0000226;GO:0008017;GO:0015631;GO:0005874;GO:0007017;GO:0099513;GO:0008092;GO:0007010;GO:0099512;GO:0005515;GO:0006996;GO:0099081;GO:0016043;GO:0005488;GO:0099080;GO:0071840;GO:0015630;GO:0009987;GO:0005856;GO:0043232;GO:0043228;GO:0043229;GO:0043226;GO:0005737;GO:0005622;GO:0110165</v>
          </cell>
          <cell r="J3444" t="str">
            <v>cytoplasmic microtubule;microtubule cytoskeleton organization;microtubule binding;tubulin binding;microtubule;microtubule-based process;polymeric cytoskeletal fiber;cytoskeletal protein binding;cytoskeleton organization;supramolecular fiber;protein binding;organelle organization;supramolecular polymer;cellular component organization;binding;supramolecular complex;cellular component organization or biogenesis;microtubule cytoskeleton;cellular process;cytoskeleton;intracellular non-membrane-bounded organelle;non-membrane-bounded organelle;intracellular organelle;organelle;cytoplasm;intracellular anatomical structure;cellular anatomical entity</v>
          </cell>
          <cell r="K3444" t="str">
            <v>Coding</v>
          </cell>
          <cell r="L3444" t="str">
            <v>AS_5UTR</v>
          </cell>
          <cell r="M3444" t="str">
            <v>uORF</v>
          </cell>
          <cell r="N3444" t="str">
            <v>-</v>
          </cell>
          <cell r="O3444" t="str">
            <v>MTCSDIFKAYGEQMVDLIDLLLMPLFLKSSQDKRFVCEAAEAALISMTSWISPSVLLPKMQPYLKNRNPRIRAKASVCFSKSVPRLGLEGIKEYGMDKLIQVAATQLSDQLPESREAARNLSLELQALYEKTQASGSGEDDSASAISLEAETWEAFCLSKLSALNAQAILRVTVGVPVAPKEGGIAAALKEGGVPAALKEGGISVVVAPKEGGVPVATKEGAAAMGC</v>
          </cell>
        </row>
        <row r="3445">
          <cell r="A3445" t="str">
            <v>BaRT2v18chr6HG283250</v>
          </cell>
          <cell r="B3445" t="str">
            <v>BaRT2v18chr6HG283250.1</v>
          </cell>
          <cell r="C3445" t="str">
            <v>ABA_DR_2-control_2</v>
          </cell>
          <cell r="D3445">
            <v>7.3224533204313104E-3</v>
          </cell>
          <cell r="E3445">
            <v>-2.1381526295265698</v>
          </cell>
          <cell r="F3445" t="str">
            <v>down-regulated</v>
          </cell>
          <cell r="G3445" t="str">
            <v>Calcium binding EGF domain containing protein, expressed;Protein kinase domain-containing protein</v>
          </cell>
          <cell r="H3445" t="str">
            <v>0.5316836066438166;0.42187897818273123</v>
          </cell>
          <cell r="I3445" t="str">
            <v>GO:0030247;GO:0006468;GO:0016021;GO:0005509;GO:0006464;GO:0031224;GO:0030246;GO:0036211;GO:0016020;GO:0004672;GO:0043412;GO:0005886;GO:0016773;GO:0016310;GO:0071944;GO:0016301;GO:0006796;GO:0110165;GO:0140096;GO:0006793;GO:0016772;GO:0044267;GO:0005524;GO:0019538;GO:0032559;GO:0007166;GO:0030554;GO:0044260;GO:0035639;GO:1901564;GO:0032555;GO:0043170;GO:0017076;GO:0006807;GO:0032553;GO:0007165;GO:0097367;GO:0023052;GO:0046872;GO:0007154;GO:0043169;GO:0044238;GO:0043168;GO:0051716;GO:0000166;GO:0044237;GO:1901265;GO:0071704;GO:0036094;GO:0050896;GO:0016740;GO:0050794;GO:0004674;GO:0050789;GO:0043167;GO:0065007;GO:1901363;GO:0008152;GO:0097159;GO:0009987;GO:0005488;GO:0003824</v>
          </cell>
          <cell r="J3445" t="str">
            <v>polysaccharide binding;protein phosphorylation;integral component of membrane;calcium ion binding;cellular protein modification process;intrinsic component of membrane;carbohydrate binding;protein modification process;membrane;protein kinase activity;macromolecule modification;plasma membrane;phosphotransferase activity, alcohol group as acceptor;phosphorylation;cell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process;ATP binding;protein metabolic process;adenyl ribonucleotide binding;cell surface receptor signaling pathway;adenyl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binding;signal transduction;carbohydrate derivative binding;signaling;metal ion binding;cell communication;cation binding;primary metabolic process;anion binding;cellular response to stimulus;nucleotide binding;cellular metabolic process;nucleoside phosphate binding;organic substance metabolic process;small molecule binding;response to stimulus;transferase activity;regulation of cellular process;protein serine/threonine kinase activity;regulation of biological process;ion binding;biological regulation;heterocyclic compound binding;metabolic process;organic cyclic compound binding;cellular process;binding;catalytic activity</v>
          </cell>
          <cell r="K3445" t="str">
            <v>Coding</v>
          </cell>
          <cell r="L3445" t="str">
            <v>-</v>
          </cell>
          <cell r="M3445" t="str">
            <v>-</v>
          </cell>
          <cell r="N3445" t="str">
            <v>-</v>
          </cell>
          <cell r="O3445" t="str">
            <v>MKTMRRLCLLAPLLLWMATVRASAGVQGSQGGNRSDLPSLAGCQKRCGNLSFDYPFGIGPGCFRPPRRDFELFCNRTHDASQPPRLFLHDGITEVVDDIKPGDDYAGQIIEVSFSQSVHVRPEEDAYNISWNPGRSPGGYSLQLNFTGCDFDMYVLDHDTNKTVGQCNTTCPDEDITDKVSSLRQDCNGTGCCSTDVRSEFTTGLDIKFVRHKIGKLKFKAHSNRSSIWDTIDVSTDHAYISWGIAVDEPGGPFQNSTDYACLSNNSSSRLVFQYEYTGPAQYYCDCDGGYGGNPYITDGCSRDKGYDPIQRKTNCSRWCGEISVPFPFGLEDGCSARMSFQLNCTNSSLSTLQFLGVNGDTEDITYVKSINIMEGLVNVKYSLYQEEHLSVNVPQDPGHYVASGGVVPQQWAVANLTCLEAQANNTGYACVSMNSKCLEVNSERAYYGYSCTCMAGFDGNPYISDGCKDVDECNAPGTCNGTCHNTEGGHYCTECPSNTVYDTALKMCVSTKKQNLVLGIAIGISVGFGIILLMSIVILLIRRWKKDIKKKLRRKHFRQNQGLLLEQLISSDENASDNTKIFSLSELEKATNDFDPTRIVGRGGHGMVYKGILSDQRVVAIKKSKVIEQVEISQFINEVAVLSQVNHRNIVKLLGCCLETEVPLLVYDFIPNGSLFGILHASTTSSSIFSWDDCLKIAAEAAGALYYLHSAASVSIFHRDVKSTNILLDGNYTAKVSDFGASRLVPIDQTHVVTNIQGTFGYLDPEYYHTGMLNEKSDVYSFGVVLVELLLRKKPIFTSDSGLTQNLSNYFLWEMREKPLAEIIAIQVLEEATNEEINDIATLAETCLQLRGEERPTMKQVEMKLQYVRSKRLRSSQVVLKNEDMQPLLSGQSQDTLPMLTTPSGRVDRSNIDSQRNQNCYSLEQEFMASATLPR</v>
          </cell>
        </row>
        <row r="3446">
          <cell r="A3446" t="str">
            <v>BaRT2v18chr3HG153530</v>
          </cell>
          <cell r="B3446" t="str">
            <v>BaRT2v18chr3HG153530.2</v>
          </cell>
          <cell r="C3446" t="str">
            <v>ABA_DR_2-control_2</v>
          </cell>
          <cell r="D3446">
            <v>7.32886615775479E-3</v>
          </cell>
          <cell r="E3446">
            <v>-5.0978074842902101</v>
          </cell>
          <cell r="F3446" t="str">
            <v>down-regulated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 t="str">
            <v>Unproductive</v>
          </cell>
          <cell r="L3446" t="str">
            <v>PTC;NMD</v>
          </cell>
          <cell r="M3446" t="str">
            <v>uORF</v>
          </cell>
          <cell r="N3446" t="str">
            <v>PTC;long_3UTR;ouORF;uORF;inframe;not_inframe</v>
          </cell>
          <cell r="O3446">
            <v>0</v>
          </cell>
        </row>
        <row r="3447">
          <cell r="A3447" t="str">
            <v>BaRT2v18chr4HG186220</v>
          </cell>
          <cell r="B3447" t="str">
            <v>BaRT2v18chr4HG186220.2</v>
          </cell>
          <cell r="C3447" t="str">
            <v>ABA_DR_2-control_2</v>
          </cell>
          <cell r="D3447">
            <v>7.3318811637768204E-3</v>
          </cell>
          <cell r="E3447">
            <v>-6.0769465823439699</v>
          </cell>
          <cell r="F3447" t="str">
            <v>down-regulated</v>
          </cell>
          <cell r="G3447" t="str">
            <v>Digalactosyldiacylglycerol synthase 1, chloroplastic;UDP-Glycosyltransferase superfamily protein isoform 1</v>
          </cell>
          <cell r="H3447" t="str">
            <v>0.9022243273643658;0.44883671566321265</v>
          </cell>
          <cell r="I3447" t="str">
            <v>GO:0019375;GO:0009707;GO:0016757;GO:0019374;GO:0009527;GO:0035250;GO:0008378;GO:0031969;GO:0009247;GO:0042170;GO:0006664;GO:0008194;GO:0009941;GO:0046467;GO:0016758;GO:0009526;GO:0006643;GO:0016740;GO:0031968;GO:1903509;GO:0003824;GO:0098588;GO:0008610;GO:0019867;GO:0044255;GO:0009507;GO:0006629;GO:0009536;GO:1901137;GO:0031967;GO:1901135;GO:0031090;GO:0044249;GO:0031975;GO:1901576;GO:0043231;GO:0009058;GO:0043227;GO:0009867;GO:0043229;GO:0071395;GO:0043226;GO:0009809;GO:0005737;GO:0009753;GO:0071398;GO:0005622;GO:0070542;GO:0016020;GO:0009699;GO:0005739;GO:0031408;GO:0110165;GO:0031407;GO:0009808;GO:0009698;GO:0071396;GO:0033993;GO:0009755;GO:0032870;GO:0044238;GO:0044550;GO:0009725;GO:0071495;GO:0009266;GO:0019748;GO:0009719;GO:1901701;GO:0071310;GO:1901700;GO:0044237;GO:0071704;GO:0009628;GO:0010033;GO:0070887;GO:0008152;GO:0042221;GO:0046394;GO:0016053;GO:0007165;GO:0023052;GO:0007154;GO:0044283;GO:0051716;GO:0019752;GO:0043436;GO:0009987;GO:0019438;GO:0006082;GO:1901362;GO:0050896;GO:0050794;GO:0050789;GO:0044281;GO:0065007;GO:0006725;GO:1901360</v>
          </cell>
          <cell r="J3447" t="str">
            <v>galactolipid biosynthetic process;chloroplast outer membrane;transferase activity, transferring glycosyl groups;galactolipid metabolic process;plastid outer membrane;UDP-galactosyltransferase activity;galactosyltransferase activity;chloroplast membrane;glycolipid biosynthetic process;plastid membrane;glycolipid metabolic process;UDP-glycosyltransferase activity;chloroplast envelope;membrane lipid biosynthetic process;transferase activity, transferring hexosyl groups;plastid envelope;membrane lipid metabolic process;transferase activity;organelle outer membrane;liposaccharide metabolic process;catalytic activity;bounding membrane of organelle;lipid biosynthetic process;outer membrane;cellular lipid metabolic process;chloroplast;lipid metabolic process;plastid;carbohydrate derivative biosynthetic process;organelle envelope;carbohydrate derivative metabolic process;organelle membrane;cellular biosynthetic process;envelope;organic substance biosynthetic process;intracellular membrane-bounded organelle;biosynthetic process;membrane-bounded organelle;jasmonic acid mediated signaling pathway;intracellular organelle;cellular response to jasmonic acid stimulus;organelle;lignin biosynthetic process;cytoplasm;response to jasmonic acid;cellular response to fatty acid;intracellular anatomical structure;response to fatty acid;membrane;phenylpropanoid biosynthetic process;mitochondrion;oxylipin biosynthetic process;cellular anatomical entity;oxylipin metabolic process;lignin metabolic process;phenylpropanoid metabolic process;cellular response to lipid;response to lipid;hormone-mediated signaling pathway;cellular response to hormone stimulus;primary metabolic process;secondary metabolite biosynthetic process;response to hormone;cellular response to endogenous stimulus;response to temperature stimulus;secondary metabolic process;response to endogenous stimulus;cellular response to oxygen-containing compound;cellular response to organic substance;response to oxygen-containing compound;cellular metabolic process;organic substance metabolic process;response to abiotic stimulus;response to organic substance;cellular response to chemical stimulus;metabolic process;response to chemical;carboxylic acid biosynthetic process;organic acid biosynthetic process;signal transduction;signaling;cell communication;small molecule biosynthetic process;cellular response to stimulus;carboxylic acid metabolic process;oxoacid metabolic process;cellular process;aromatic compound biosynthetic process;organic acid metabolic process;organic cyclic compound biosynthetic process;response to stimulus;regulation of cellular process;regulation of biological process;small molecule metabolic process;biological regulation;cellular aromatic compound metabolic process;organic cyclic compound metabolic process</v>
          </cell>
          <cell r="K3447" t="str">
            <v>Coding</v>
          </cell>
          <cell r="L3447" t="str">
            <v>-</v>
          </cell>
          <cell r="M3447" t="str">
            <v>-</v>
          </cell>
          <cell r="N3447" t="str">
            <v>-</v>
          </cell>
          <cell r="O3447" t="str">
            <v>MASFGVDTRPAAAGEGALSFLSRSLREDLRLIRARAGELETFLSAPVPEPDLFARLRKAYNTTSSSGSASGIGKTRLDLSAIGKAFEAEVGRGWGAKTGWRWEDEDAAEWEPIRAVKARLRDLDRKRQDQASDVLHKVKLSLKSMSFAPEASEEVPPLDLNELLAYFLKQSGPLFDQLGIKRDVCDKLVESLCSKRKDHFVYDPLSTSESSSFRNDNTCDELDLRIASVLQSTGHHYEGGFWDDGQKYDVADKRHVAIVTTASLPWMTGTAVNPLFRAAYLAKSSKQYVTLMVPWLCKSDQELVYPNNMTFSSPEDQESYIRDWLEERVGFKTDFRISFYPGKVGFLFYSIMSNAMYFSCLIIYLPWLQFQKERRSIIPAGDTSQFIPSKEADIAILEEPEHLNWYHHGKRWTDKFNHVVGVVHTNYLEYIKREKNGAIQAFFVKHINNLVARAYCHKVLRLSGATQDLARSMICNVHGVNPKFLEVGERIAAERESGQQSMSKGAYFLGKMVWAKGYRELIDLLAKHKTDLDGFKLDVYGNGEDSVEVQSAAKKLDLNLNFHKGRDHADDSLHGYKVFVNPSISDVLCTATAEALAMGKFVVCADHPSNEFFRSFPNCLTYTTSEDFVAKVKEAMTRDPQPLTPEQRYNLSWEAATQRFMEHSELDKVLSSNGDCASTSGNSVDRKMRKSASLPNMSDIVDGGLAFAHYCFTGSELLRLSTGAVPGTLNYNKQHSVDMHLLPPQVQNPVYGW</v>
          </cell>
        </row>
        <row r="3448">
          <cell r="A3448" t="str">
            <v>BaRT2v18chr3HG137450</v>
          </cell>
          <cell r="B3448" t="str">
            <v>BaRT2v18chr3HG137450.9</v>
          </cell>
          <cell r="C3448" t="str">
            <v>ABA_DR_2-control_2</v>
          </cell>
          <cell r="D3448">
            <v>7.3378402314963499E-3</v>
          </cell>
          <cell r="E3448">
            <v>-2.0143643741933799</v>
          </cell>
          <cell r="F3448" t="str">
            <v>down-regulated</v>
          </cell>
          <cell r="G3448" t="str">
            <v>Protein-serine/threonine phosphatase</v>
          </cell>
          <cell r="H3448">
            <v>0.39512541700302201</v>
          </cell>
          <cell r="I3448" t="str">
            <v>GO:0004722;GO:0006470;GO:0004721;GO:0016311;GO:0106306;GO:0006468;GO:0106307;GO:0006464;GO:0016791;GO:0036211;GO:0042578;GO:0043412;GO:0004672;GO:0016310;GO:0016773;GO:0006796;GO:0016788;GO:0006793;GO:0016301;GO:0044267;GO:0140096;GO:0019538;GO:0016772;GO:0044260;GO:0005524;GO:1901564;GO:0032559;GO:0043170;GO:0030554;GO:0006807;GO:0035639;GO:0044238;GO:0032555;GO:0044237;GO:0017076;GO:0071704;GO:0032553;GO:0008152;GO:0097367;GO:0009987;GO:0043168;GO:0000166;GO:1901265;GO:0036094;GO:0016740;GO:0016787;GO:0043167;GO:1901363;GO:0097159;GO:0005488;GO:0003824;GO:0004674;GO:0106311;GO:0106310</v>
          </cell>
          <cell r="J3448" t="str">
            <v>protein serine/threonine phosphatase activity;protein dephosphorylation;phosphoprotein phosphatase activity;dephosphorylation;protein serine phosphatase activity;protein phosphorylation;protein threonine phosphatase activity;cellular protein modification process;phosphatase activity;protein modification process;phosphoric ester hydrolase activity;macromolecule modification;protein kinase activity;phosphorylation;phosphotransferase activity, alcohol group as acceptor;phosphate-containing compound metabolic process;hydrolase activity, acting on ester bonds;phosphorus metabolic process;kinase activity;cellular protein metabolic process;catalytic activity, acting on a protein;protein metabolic process;transferase activity, transferring phosphorus-containing groups;cellular macromolecule metabolic process;ATP binding;organonitrogen compound metabolic process;adenyl ribonucleotide binding;macromolecule metabolic process;adenyl nucleotide binding;nitrogen compound metabolic process;purine ribonucleoside triphosphate binding;primary metabolic process;purine ribonucleotide binding;cellular metabolic process;purine nucleotide binding;organic substance metabolic process;ribonucleotide binding;metabolic process;carbohydrate derivative binding;cellular process;anion binding;nucleotide binding;nucleoside phosphate binding;small molecule binding;transferase activity;hydrolase activity;ion binding;heterocyclic compound binding;organic cyclic compound binding;binding;catalytic activity;protein serine/threonine kinase activity;protein threonine kinase activity;protein serine kinase activity</v>
          </cell>
          <cell r="K3448" t="str">
            <v>Coding</v>
          </cell>
          <cell r="L3448" t="str">
            <v>-</v>
          </cell>
          <cell r="M3448" t="str">
            <v>-</v>
          </cell>
          <cell r="N3448" t="str">
            <v>-</v>
          </cell>
          <cell r="O3448" t="str">
            <v>MFFEFFEPPNLADKIHVEEWSPSIQQVVMIASYLAKTLQYLQIFGIVHRDIKPANILLDKDLLPHLADFGLAMYQKDIKSVSAVNWKSSGKPTGGFYKKNMVGTLIYMAPEILRKGLHTEKSDVYSFAISINELLTGVVPYTDLRAEAQAHTVLEMTYTEQQLTSAVVSQGLRPALALLESGSPPSLLSLIQRSWDSDPERRPSFGDIIEELNVIQKHLVTYSCPLSSGSMDMSQNSKAEAHHYQEALNWFKQGELLTKKANKLDYAVNPWSGSFDQSSLSVYHPTLSWGSFATCGRRETMEDTHFMLPCMSEEKDVHSFGIFDGHRGSVFLSLRFDFY</v>
          </cell>
        </row>
        <row r="3449">
          <cell r="A3449" t="str">
            <v>BaRT2v18chr2HG073480</v>
          </cell>
          <cell r="B3449" t="str">
            <v>BaRT2v18chr2HG073480.11</v>
          </cell>
          <cell r="C3449" t="str">
            <v>ABA_DR_2-control_2</v>
          </cell>
          <cell r="D3449">
            <v>7.3408834743396798E-3</v>
          </cell>
          <cell r="E3449">
            <v>-6.0787475363836201</v>
          </cell>
          <cell r="F3449" t="str">
            <v>down-regulated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 t="str">
            <v>Unproductive</v>
          </cell>
          <cell r="L3449" t="str">
            <v>PTC;NMD</v>
          </cell>
          <cell r="M3449" t="str">
            <v>ldORF</v>
          </cell>
          <cell r="N3449" t="str">
            <v>PTC;ds_SJ;long_3UTR</v>
          </cell>
          <cell r="O3449">
            <v>0</v>
          </cell>
        </row>
        <row r="3450">
          <cell r="A3450" t="str">
            <v>BaRT2v18chr2HG062330</v>
          </cell>
          <cell r="B3450" t="str">
            <v>BaRT2v18chr2HG062330.1</v>
          </cell>
          <cell r="C3450" t="str">
            <v>ABA_DR_2-control_2</v>
          </cell>
          <cell r="D3450">
            <v>7.3464377422609401E-3</v>
          </cell>
          <cell r="E3450">
            <v>1.10751951245071</v>
          </cell>
          <cell r="F3450" t="str">
            <v>up-regulated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 t="str">
            <v>Non_Coding</v>
          </cell>
          <cell r="L3450" t="str">
            <v>Short_ORF</v>
          </cell>
          <cell r="M3450" t="str">
            <v>-</v>
          </cell>
          <cell r="N3450" t="str">
            <v>-</v>
          </cell>
          <cell r="O3450">
            <v>0</v>
          </cell>
        </row>
        <row r="3451">
          <cell r="A3451" t="str">
            <v>BaRT2v18chr6HG310700</v>
          </cell>
          <cell r="B3451" t="str">
            <v>BaRT2v18chr6HG310700.1</v>
          </cell>
          <cell r="C3451" t="str">
            <v>ABA_DR_2-control_2</v>
          </cell>
          <cell r="D3451">
            <v>7.3464377422609401E-3</v>
          </cell>
          <cell r="E3451">
            <v>6.8333562891992301</v>
          </cell>
          <cell r="F3451" t="str">
            <v>up-regulated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 t="str">
            <v>Coding</v>
          </cell>
          <cell r="L3451" t="str">
            <v>-</v>
          </cell>
          <cell r="M3451" t="str">
            <v>-</v>
          </cell>
          <cell r="N3451" t="str">
            <v>-</v>
          </cell>
          <cell r="O3451" t="str">
            <v>MEDERSTQSYQGAEADQVEVTDRGLLGNLLGKKKEEEDKKKEEELVTGMEKVSVEEPEVKEDGEKKETLFSKLHRSSSSSSSSSDEEEEEEVIDENGEVIKRKKKKDQGEAARRPQEAGGRCRGARHARCSSASARACAGRRGGEQPGREGEEGPTGQDHGQAARLPQDRGGGQGRRPFRRAQAQSLIAAVPRDSSPDLH</v>
          </cell>
        </row>
        <row r="3452">
          <cell r="A3452" t="str">
            <v>BaRT2v18chr7HG378250</v>
          </cell>
          <cell r="B3452" t="str">
            <v>BaRT2v18chr7HG378250.1</v>
          </cell>
          <cell r="C3452" t="str">
            <v>ABA_DR_2-control_2</v>
          </cell>
          <cell r="D3452">
            <v>7.3464377422609401E-3</v>
          </cell>
          <cell r="E3452">
            <v>1.92641256928031</v>
          </cell>
          <cell r="F3452" t="str">
            <v>up-regulated</v>
          </cell>
          <cell r="G3452" t="str">
            <v>Tr-type G domain-containing protein</v>
          </cell>
          <cell r="H3452">
            <v>0.57009425543449999</v>
          </cell>
          <cell r="I3452" t="str">
            <v>GO:0003924;GO:0006412;GO:1990904;GO:0005525;GO:0043043;GO:0032991;GO:0032550;GO:0006518;GO:0001883;GO:0043604;GO:0032561;GO:0043603;GO:0019001;GO:0010467;GO:0032549;GO:0034645;GO:0001882;GO:0009059;GO:0017111;GO:0044267;GO:0016462;GO:0044271;GO:0016818;GO:1901566;GO:0016817;GO:0019538;GO:0035639;GO:0006414;GO:0032555;GO:0044260;GO:0017076;GO:0044249;GO:0032553;GO:1901576;GO:0097367;GO:0009058;GO:0043168;GO:0034641;GO:0000166;GO:1901564;GO:1901265;GO:0043170;GO:0036094;GO:0006807;GO:0003746;GO:0044238;GO:0016787;GO:0044237;GO:0008135;GO:0071704;GO:0090079;GO:0008152;GO:0045182;GO:0009987;GO:0043022;GO:0043021;GO:0043167;GO:0044877;GO:1901363;GO:0097159;GO:0003723;GO:0005488;GO:0003676;GO:0003824;GO:0003924;GO:0006412;GO:1990904;GO:0005525;GO:0043043;GO:0032991;GO:0032550;GO:0006518;GO:0001883;GO:0043604;GO:0032561;GO:0043603;GO:0019001;GO:0010467;GO:0032549;GO:0034645;GO:0001882;GO:0009059;GO:0017111;GO:0044267;GO:0016462;GO:0044271;GO:0016818;GO:1901566;GO:0016817;GO:0006414;GO:0035639;GO:0019538;GO:0032555;GO:0044260;GO:0017076;GO:0044249;GO:0032553;GO:1901576;GO:0097367;GO:0009058;GO:0003746;GO:0034641;GO:0043168;GO:1901564;GO:0000166;GO:0043170;GO:1901265;GO:0006807;GO:0036094;GO:0044238;GO:0016787;GO:0044237;GO:0008135;GO:0071704;GO:0090079;GO:0008152;GO:0045182;GO:0009987;GO:0043022;GO:0043021;GO:0044877;GO:0043167;GO:1901363;GO:0097159;GO:0003723;GO:0005488;GO:0003676;GO:0003824;GO:0003924;GO:0006412;GO:1990904;GO:0005525;GO:0043043;GO:0032991;GO:0032550;GO:0006518;GO:0001883;GO:0043604;GO:0032561;GO:0043603;GO:0019001;GO:0010467;GO:0032549;GO:0034645;GO:0001882;GO:0009059;GO:0017111;GO:0044267;GO:0016462;GO:0006414;GO:0016818;GO:0044271;GO:0016817;GO:1901566;GO:0035639;GO:0019538;GO:0032555;GO:0044260;GO:0017076;GO:0044249;GO:0032553;GO:1901576;GO:0097367;GO:0009058;GO:0003746;GO:0034641;GO:0043168;GO:1901564;GO:0000166;GO:0043170;GO:1901265;GO:0006807;GO:0008135;GO:0044238;GO:0090079;GO:0044237;GO:0045182;GO:0071704;GO:0036094;GO:0008152;GO:0016787;GO:0009987;GO:0043022;GO:0043021;GO:0044877;GO:0043167;GO:1901363;GO:0097159;GO:0003723;GO:0005488;GO:0003676;GO:0003824;GO:0003924;GO:0006414;GO:0005525;GO:0006412;GO:0032550;GO:0043043;GO:0001883;GO:0006518;GO:0032561;GO:0043604;GO:0019001;GO:0043603;GO:0032549;GO:0010467;GO:0001882;GO:0034645;GO:0017111;GO:0009059;GO:0016462;GO:0044267;GO:0016818;GO:0044271;GO:0016817;GO:1901566;GO:0035639;GO:0019538;GO:0032555;GO:0044260;GO:0017076;GO:0044249;GO:0032553;GO:1901576;GO:0097367;GO:0009058;GO:0043168;GO:0034641;GO:0000166;GO:1901564;GO:1901265;GO:0043170;GO:0036094;GO:0006807;GO:0016787;GO:0044238;GO:0043167;GO:0044237;GO:1901363;GO:0071704;GO:0097159;GO:0008152;GO:0003746;GO:0009987;GO:0008135;GO:0090079;GO:0045182;GO:0005488;GO:0003824;GO:0003723;GO:0003676;GO:0003924;GO:0006412;GO:1990904;GO:0005525;GO:0043043;GO:0032991;GO:0032550;GO:0006518;GO:0001883;GO:0043604;GO:0032561;GO:0043603;GO:0019001;GO:0010467;GO:0032549;GO:0034645;GO:0001882;GO:0009059;GO:0017111;GO:0044267;GO:0016462;GO:0044271;GO:0016818;GO:1901566;GO:0016817;GO:0019538;GO:0035639;GO:0006414;GO:0032555;GO:0044260;GO:0017076;GO:0044249;GO:0032553;GO:1901576;GO:0097367;GO:0009058;GO:0043168;GO:0034641;GO:0000166;GO:1901564;GO:1901265;GO:0043170;GO:0036094;GO:0006807;GO:0003746;GO:0044238;GO:0016787;GO:0044237;GO:0008135;GO:0071704;GO:0090079;GO:0008152;GO:0045182;GO:0009987;GO:0043022;GO:0043021;GO:0043167;GO:0044877;GO:1901363;GO:0097159;GO:0003723;GO:0005488;GO:0003676;GO:0003824;GO:0003924;GO:0006412;GO:1990904;GO:0005525;GO:0043043;GO:0032991;GO:0032550;GO:0006518;GO:0001883;GO:0043604;GO:0032561;GO:0043603;GO:0019001;GO:0010467;GO:0032549;GO:0034645;GO:0001882;GO:0009059;GO:0017111;GO:0044267;GO:0016462;GO:0044271;GO:0016818;GO:1901566;GO:0016817;GO:0019538;GO:0035639;GO:0006414;GO:0032555;GO:0044260;GO:0017076;GO:0044249;GO:0032553;GO:1901576;GO:0097367;GO:0009058;GO:0043168;GO:0034641;GO:0000166;GO:1901564;GO:1901265;GO:0043170;GO:0036094;GO:0006807;GO:0003746;GO:0044238;GO:0016787;GO:0044237;GO:0008135;GO:0071704;GO:0090079;GO:0008152;GO:0045182;GO:0009987;GO:0043022;GO:0043021;GO:0043167;GO:0044877;GO:1901363;GO:0097159;GO:0003723;GO:0005488;GO:0003676;GO:0003824;GO:0003924;GO:0006412;GO:1990904;GO:0005525;GO:0043043;GO:0032991;GO:0032550;GO:0006518;GO:0001883;GO:0043604;GO:0032561;GO:0043603;GO:0019001;GO:0010467;GO:0032549;GO:0034645;GO:0001882;GO:0009059;GO:0017111;GO:0044267;GO:0016462;GO:0044271;GO:0016818;GO:1901566;GO:0016817;GO:0019538;GO:0035639;GO:0006414;GO:0032555;GO:0044260;GO:0017076;GO:0044249;GO:0032553;GO:1901576;GO:0097367;GO:0009058;GO:0043168;GO:0034641;GO:0000166;GO:1901564;GO:1901265;GO:0043170;GO:0036094;GO:0006807;GO:0016787;GO:0044238;GO:0003746;GO:0044237;GO:0008135;GO:0071704;GO:0090079;GO:0008152;GO:0045182;GO:0009987;GO:0043167;GO:0043022;GO:0043021;GO:0044877;GO:1901363;GO:0097159;GO:0005488;GO:0003723;GO:0003824;GO:0003676;GO:0003924;GO:0006412;GO:1990904;GO:0005525;GO:0043043;GO:0032991;GO:0032550;GO:0006518;GO:0001883;GO:0043604;GO:0032561;GO:0043603;GO:0019001;GO:0010467;GO:0032549;GO:0034645;GO:0001882;GO:0009059;GO:0017111;GO:0044267;GO:0016462;GO:0044271;GO:0016818;GO:1901566;GO:0016817;GO:0019538;GO:0035639;GO:0006414;GO:0032555;GO:0044260;GO:0017076;GO:0044249;GO:0032553;GO:1901576;GO:0097367;GO:0009058;GO:0043168;GO:0034641;GO:0000166;GO:1901564;GO:1901265;GO:0043170;GO:0036094;GO:0006807;GO:0016787;GO:0044238;GO:0003746;GO:0044237;GO:0008135;GO:0071704;GO:0090079;GO:0008152;GO:0045182;GO:0009987;GO:0043167;GO:0043022;GO:0043021;GO:0044877;GO:1901363;GO:0097159;GO:0005488;GO:0003723;GO:0003824;GO:0003676;GO:0003924;GO:0006412;GO:1990904;GO:0005525;GO:0043043;GO:0032991;GO:0032550;GO:0006518;GO:0001883;GO:0043604;GO:0032561;GO:0043603;GO:0019001;GO:0010467;GO:0032549;GO:0034645;GO:0001882;GO:0009059;GO:0017111;GO:0044267;GO:0016462;GO:0006414;GO:0016818;GO:0044271;GO:0016817;GO:1901566;GO:0035639;GO:0019538;GO:0032555;GO:0044260;GO:0017076;GO:0044249;GO:0032553;GO:1901576;GO:0097367;GO:0009058;GO:0003746;GO:0034641;GO:0043168;GO:1901564;GO:0000166;GO:0043170;GO:1901265;GO:0006807;GO:0008135;GO:0044238;GO:0090079;GO:0044237;GO:0045182;GO:0071704;GO:0036094;GO:0008152;GO:0016787;GO:0009987;GO:0043022;GO:0043021;GO:0044877;GO:0043167;GO:1901363;GO:0097159;GO:0003723;GO:0005488;GO:0003676;GO:0003824</v>
          </cell>
          <cell r="J3452" t="str">
            <v>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activity;cellular nitrogen compound biosynthetic process;hydrolase activity, acting on acid anhydrides, in phosphorus-containing anhydrides;organonitrogen compound biosynthetic process;hydrolase activity, acting on acid anhydrides;protein metabolic process;purine ribonucleoside triphosphate binding;translational elongation;purine ribonucleotide binding;cellular macromolecule metabolic process;purine nucleotide binding;cellular biosynthetic process;ribonucleotide binding;organic substance biosynthetic process;carbohydrate derivative binding;biosynthetic process;anion binding;cellular nitrogen compound metabolic process;nucleotide binding;organonitrogen compound metabolic process;nucleoside phosphate binding;macromolecule metabolic process;small molecule binding;nitrogen compound metabolic process;translation elongation factor activity;primary metabolic process;hydrolase activity;cellular metabolic process;translation factor activity, RNA binding;organic substance metabolic process;translation regulator activity, nucleic acid binding;metabolic process;translation regulator activity;cellular process;ribosome binding;ribonucleoprotein complex binding;ion binding;protein-containing complex binding;heterocyclic compound binding;organic cyclic compound binding;RNA binding;binding;nucleic acid binding;catalytic activity;GTPase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activity;cellular nitrogen compound biosynthetic process;hydrolase activity, acting on acid anhydrides, in phosphorus-containing anhydrides;organonitrogen compound biosynthetic process;hydrolase activity, acting on acid anhydrides;translational elongation;purine ribonucleoside triphosphate binding;protein metabolic process;purine ribonucleotide binding;cellular macromolecule metabolic process;purine nucleotide binding;cellular biosynthetic process;ribonucleotide binding;organic substance biosynthetic process;carbohydrate derivative binding;biosynthetic process;translation elongation factor activity;cellular nitrogen compound metabolic process;anion binding;organonitrogen compound metabolic process;nucleotide binding;macromolecule metabolic process;nucleoside phosphate binding;nitrogen compound metabolic process;small molecule binding;primary metabolic process;hydrolase activity;cellular metabolic process;translation factor activity, RNA binding;organic substance metabolic process;translation regulator activity, nucleic acid binding;metabolic process;translation regulator activity;cellular process;ribosome binding;ribonucleoprotein complex binding;protein-containing complex binding;ion binding;heterocyclic compound binding;organic cyclic compound binding;RNA binding;binding;nucleic acid binding;catalytic activity;GTPase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activity;translational elongation;hydrolase activity, acting on acid anhydrides, in phosphorus-containing anhydrides;cellular nitrogen compound biosynthetic process;hydrolase activity, acting on acid anhydrides;organonitrogen compound biosynthetic process;purine ribonucleoside triphosphate binding;protein metabolic process;purine ribonucleotide binding;cellular macromolecule metabolic process;purine nucleotide binding;cellular biosynthetic process;ribonucleotide binding;organic substance biosynthetic process;carbohydrate derivative binding;biosynthetic process;translation elongation factor activity;cellular nitrogen compound metabolic process;anion binding;organonitrogen compound metabolic process;nucleotide binding;macromolecule metabolic process;nucleoside phosphate binding;nitrogen compound metabolic process;translation factor activity, RNA binding;primary metabolic process;translation regulator activity, nucleic acid binding;cellular metabolic process;translation regulator activity;organic substance metabolic process;small molecule binding;metabolic process;hydrolase activity;cellular process;ribosome binding;ribonucleoprotein complex binding;protein-containing complex binding;ion binding;heterocyclic compound binding;organic cyclic compound binding;RNA binding;binding;nucleic acid binding;catalytic activity;GTPase activity;translational elongation;GTP binding;translation;purine ribonucleoside binding;peptide biosynthetic process;purine nucleoside binding;peptide metabolic process;guanyl ribonucleotide binding;amide biosynthetic process;guanyl nucleotide binding;cellular amide metabolic process;ribonucleoside binding;gene expression;nucleoside binding;cellular macromolecule biosynthetic process;nucleoside-triphosphatase activity;macromolecule biosynthetic process;pyrophosphatase activity;cellular protein metabolic process;hydrolase activity, acting on acid anhydrides, in phosphorus-containing anhydrides;cellular nitrogen compound biosynthetic process;hydrolase activity, acting on acid anhydrides;organonitrogen compound biosynthetic process;purine ribonucleoside triphosphate binding;protein metabolic process;purine ribonucleotide binding;cellular macromolecule metabolic process;purine nucleotide binding;cellular biosynthetic process;ribonucleotide binding;organic substance biosynthetic process;carbohydrate derivative binding;biosynthetic process;anion binding;cellular nitrogen compound metabolic process;nucleotide binding;organonitrogen compound metabolic process;nucleoside phosphate binding;macromolecule metabolic process;small molecule binding;nitrogen compound metabolic process;hydrolase activity;primary metabolic process;ion binding;cellular metabolic process;heterocyclic compound binding;organic substance metabolic process;organic cyclic compound binding;metabolic process;translation elongation factor activity;cellular process;translation factor activity, RNA binding;translation regulator activity, nucleic acid binding;translation regulator activity;binding;catalytic activity;RNA binding;nucleic acid binding;GTPase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activity;cellular nitrogen compound biosynthetic process;hydrolase activity, acting on acid anhydrides, in phosphorus-containing anhydrides;organonitrogen compound biosynthetic process;hydrolase activity, acting on acid anhydrides;protein metabolic process;purine ribonucleoside triphosphate binding;translational elongation;purine ribonucleotide binding;cellular macromolecule metabolic process;purine nucleotide binding;cellular biosynthetic process;ribonucleotide binding;organic substance biosynthetic process;carbohydrate derivative binding;biosynthetic process;anion binding;cellular nitrogen compound metabolic process;nucleotide binding;organonitrogen compound metabolic process;nucleoside phosphate binding;macromolecule metabolic process;small molecule binding;nitrogen compound metabolic process;translation elongation factor activity;primary metabolic process;hydrolase activity;cellular metabolic process;translation factor activity, RNA binding;organic substance metabolic process;translation regulator activity, nucleic acid binding;metabolic process;translation regulator activity;cellular process;ribosome binding;ribonucleoprotein complex binding;ion binding;protein-containing complex binding;heterocyclic compound binding;organic cyclic compound binding;RNA binding;binding;nucleic acid binding;catalytic activity;GTPase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activity;cellular nitrogen compound biosynthetic process;hydrolase activity, acting on acid anhydrides, in phosphorus-containing anhydrides;organonitrogen compound biosynthetic process;hydrolase activity, acting on acid anhydrides;protein metabolic process;purine ribonucleoside triphosphate binding;translational elongation;purine ribonucleotide binding;cellular macromolecule metabolic process;purine nucleotide binding;cellular biosynthetic process;ribonucleotide binding;organic substance biosynthetic process;carbohydrate derivative binding;biosynthetic process;anion binding;cellular nitrogen compound metabolic process;nucleotide binding;organonitrogen compound metabolic process;nucleoside phosphate binding;macromolecule metabolic process;small molecule binding;nitrogen compound metabolic process;translation elongation factor activity;primary metabolic process;hydrolase activity;cellular metabolic process;translation factor activity, RNA binding;organic substance metabolic process;translation regulator activity, nucleic acid binding;metabolic process;translation regulator activity;cellular process;ribosome binding;ribonucleoprotein complex binding;ion binding;protein-containing complex binding;heterocyclic compound binding;organic cyclic compound binding;RNA binding;binding;nucleic acid binding;catalytic activity;GTPase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activity;cellular nitrogen compound biosynthetic process;hydrolase activity, acting on acid anhydrides, in phosphorus-containing anhydrides;organonitrogen compound biosynthetic process;hydrolase activity, acting on acid anhydrides;protein metabolic process;purine ribonucleoside triphosphate binding;translational elongation;purine ribonucleotide binding;cellular macromolecule metabolic process;purine nucleotide binding;cellular biosynthetic process;ribonucleotide binding;organic substance biosynthetic process;carbohydrate derivative binding;biosynthetic process;anion binding;cellular nitrogen compound metabolic process;nucleotide binding;organonitrogen compound metabolic process;nucleoside phosphate binding;macromolecule metabolic process;small molecule binding;nitrogen compound metabolic process;hydrolase activity;primary metabolic process;translation elongation factor activity;cellular metabolic process;translation factor activity, RNA binding;organic substance metabolic process;translation regulator activity, nucleic acid binding;metabolic process;translation regulator activity;cellular process;ion binding;ribosome binding;ribonucleoprotein complex binding;protein-containing complex binding;heterocyclic compound binding;organic cyclic compound binding;binding;RNA binding;catalytic activity;nucleic acid binding;GTPase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activity;cellular nitrogen compound biosynthetic process;hydrolase activity, acting on acid anhydrides, in phosphorus-containing anhydrides;organonitrogen compound biosynthetic process;hydrolase activity, acting on acid anhydrides;protein metabolic process;purine ribonucleoside triphosphate binding;translational elongation;purine ribonucleotide binding;cellular macromolecule metabolic process;purine nucleotide binding;cellular biosynthetic process;ribonucleotide binding;organic substance biosynthetic process;carbohydrate derivative binding;biosynthetic process;anion binding;cellular nitrogen compound metabolic process;nucleotide binding;organonitrogen compound metabolic process;nucleoside phosphate binding;macromolecule metabolic process;small molecule binding;nitrogen compound metabolic process;hydrolase activity;primary metabolic process;translation elongation factor activity;cellular metabolic process;translation factor activity, RNA binding;organic substance metabolic process;translation regulator activity, nucleic acid binding;metabolic process;translation regulator activity;cellular process;ion binding;ribosome binding;ribonucleoprotein complex binding;protein-containing complex binding;heterocyclic compound binding;organic cyclic compound binding;binding;RNA binding;catalytic activity;nucleic acid binding;GTPase activity;translation;ribonucleoprotein complex;GTP binding;peptide biosynthetic process;protein-containing complex;purine ribonucleoside binding;peptide metabolic process;purine nucleoside binding;amide biosynthetic process;guanyl ribonucleotide binding;cellular amide metabolic process;guanyl nucleotide binding;gene expression;ribonucleoside binding;cellular macromolecule biosynthetic process;nucleoside binding;macromolecule biosynthetic process;nucleoside-triphosphatase activity;cellular protein metabolic process;pyrophosphatase activity;translational elongation;hydrolase activity, acting on acid anhydrides, in phosphorus-containing anhydrides;cellular nitrogen compound biosynthetic process;hydrolase activity, acting on acid anhydrides;organonitrogen compound biosynthetic process;purine ribonucleoside triphosphate binding;protein metabolic process;purine ribonucleotide binding;cellular macromolecule metabolic process;purine nucleotide binding;cellular biosynthetic process;ribonucleotide binding;organic substance biosynthetic process;carbohydrate derivative binding;biosynthetic process;translation elongation factor activity;cellular nitrogen compound metabolic process;anion binding;organonitrogen compound metabolic process;nucleotide binding;macromolecule metabolic process;nucleoside phosphate binding;nitrogen compound metabolic process;translation factor activity, RNA binding;primary metabolic process;translation regulator activity, nucleic acid binding;cellular metabolic process;translation regulator activity;organic substance metabolic process;small molecule binding;metabolic process;hydrolase activity;cellular process;ribosome binding;ribonucleoprotein complex binding;protein-containing complex binding;ion binding;heterocyclic compound binding;organic cyclic compound binding;RNA binding;binding;nucleic acid binding;catalytic activity</v>
          </cell>
          <cell r="K3452" t="str">
            <v>Coding</v>
          </cell>
          <cell r="L3452" t="str">
            <v>AS_5UTR</v>
          </cell>
          <cell r="M3452" t="str">
            <v>-</v>
          </cell>
          <cell r="N3452" t="str">
            <v>-</v>
          </cell>
          <cell r="O3452" t="str">
            <v>MVKFTAEELRGIMDKKNNIRNMSVIAHVDHGKSTLTDSLVAAAGIIAQEVAGDVRMTDTRADEAERGITIKSTGISLFYQMTPESLEMYKGDRDGDEYLINLIDSPGHVDFSSEVTAALRITDGALVVVDCIEGVCVQTETVLRQALGERIRPVLTVNKMDRCFLELQVEGEEAYQTFSRVIENANVIMATYEDVLLGDVQVYPEKGTVAFSAGLHGWAFTLTNFAKMYASKFGVDEAKMMERLWGENFFDPATKKWTSKNTGTATCKRGFVQFCYEPIKQIIATCMNDQKDKLWPMLKKLGVTMKNDEKDLMGKALMKRVMQTWLPASRALLEMMIFHLPSPSKAQRYRVENLYEGPLDDIYANAIRNCDPDGPLMLYVSKMIPASDKGRFFAFGRVFAGRVATGMKVRIMGPNFVPGQKKDLYVKSVQRTVIWMGKKQESVEDVPCGNTVALVGLDQFITKNATLTNEKEVDACPIRAMKFSVSPVVRVAVQCKVASDLPKLVEGLKRLAKSDPMVLCTIEESGEHIIAGAGELHLEICLKDLQDDFMGGAEIIVSPPVVSFRETVLEKSCRTVMSKSPNKHNRLYMEARPLEEGLAEAIDDGRIGPRDDPKVRSKILSEEFGWDKDLAKKIWCFGPETTGPNMVVDMCKGVQYLNEIKDSVVAGFQWASKEGALAEENMRGICFEVCDVVLHTDAIHRGGGQVIPTARRVIYASQLTAKPRLLEPVYLVEIQAPENALGGIYGVLNQKRGHVFEEMQRQGTPLYNIKAYLPVIESFGFSSTLRAATSGQAFPQCVFDHWDIMASDPLDPGTQSATLVTEIRKRKGLKEQMTPLSDFEDKL</v>
          </cell>
        </row>
        <row r="3453">
          <cell r="A3453" t="str">
            <v>BaRT2v18chr3HG151420</v>
          </cell>
          <cell r="B3453" t="str">
            <v>BaRT2v18chr3HG151420.2</v>
          </cell>
          <cell r="C3453" t="str">
            <v>ABA_DR_2-control_2</v>
          </cell>
          <cell r="D3453">
            <v>7.3525537245529302E-3</v>
          </cell>
          <cell r="E3453">
            <v>-6.26037495512485</v>
          </cell>
          <cell r="F3453" t="str">
            <v>down-regulated</v>
          </cell>
          <cell r="G3453" t="str">
            <v>Cytokinin dehydrogenase</v>
          </cell>
          <cell r="H3453">
            <v>0.77786242992138099</v>
          </cell>
          <cell r="I3453">
            <v>0</v>
          </cell>
          <cell r="J3453">
            <v>0</v>
          </cell>
          <cell r="K3453" t="str">
            <v>Coding</v>
          </cell>
          <cell r="L3453" t="str">
            <v>-</v>
          </cell>
          <cell r="M3453" t="str">
            <v>-</v>
          </cell>
          <cell r="N3453" t="str">
            <v>-</v>
          </cell>
          <cell r="O3453" t="str">
            <v>MARCLVFMVFQIYCLISTVGLPLEPAELLQLGGDVGSGRLSTDPADVLEASRDFGGFTRGEPLAVYHPSGAGDVAALVRAAYGSARDIRVSARGHGHSISGQAQVPGGVVVAMSRGGKSQPQARALPVYSPELGGHYVDVWGGELWIDVLNWTLSHGGLAPRSWTDYLYLSVGGTLSNAGISGQAFHHGPQISNVYELDVVTGKGEAVTCSEAKNPELFFGALGGLGQLGIITRARIALEPAPRKVRWIRALYSNFTEFTADQERLISQSQHGRRFDYVEGFVVAAEGLINNWRSSFFSPQNPVKLSSLKHHTGVLYCLEVTKNYDHDSTAGTVDQEVDALLGDLNFLPGTVFTTDLPYVDFLDRVHTAELKLRGKGMWEVPHPWLNLFVPASRIADFDRGVFRGILGSRTSGGPILIYPMNKHKWDPRSSVVTPDEEVFYLVAFLRSALPGAPESLEALARQNRQILDFCDDAGIGAKQYLPNHKSQPDWAAHFGDKRWARFAGLKAQFDPRAMLATGQGIFPPPPLLSDS</v>
          </cell>
        </row>
        <row r="3454">
          <cell r="A3454" t="str">
            <v>BaRT2v18chr6HG283230</v>
          </cell>
          <cell r="B3454" t="str">
            <v>BaRT2v18chr6HG283230.2</v>
          </cell>
          <cell r="C3454" t="str">
            <v>ABA_DR_2-control_2</v>
          </cell>
          <cell r="D3454">
            <v>7.3562383409245301E-3</v>
          </cell>
          <cell r="E3454">
            <v>-2.4388496801192399</v>
          </cell>
          <cell r="F3454" t="str">
            <v>down-regulated</v>
          </cell>
          <cell r="G3454" t="str">
            <v>Calcium binding EGF domain containing protein, expressed;Protein kinase domain-containing protein</v>
          </cell>
          <cell r="H3454" t="str">
            <v>0.5319268160463184;0.41736172255073894</v>
          </cell>
          <cell r="I3454" t="str">
            <v>GO:0030247;GO:0006468;GO:0016021;GO:0005509;GO:0006464;GO:0031224;GO:0030246;GO:0036211;GO:0016020;GO:0004672;GO:0043412;GO:0005886;GO:0016773;GO:0016310;GO:0071944;GO:0016301;GO:0006796;GO:0110165;GO:0140096;GO:0006793;GO:0016772;GO:0044267;GO:0005524;GO:0019538;GO:0032559;GO:0007166;GO:0030554;GO:0044260;GO:0035639;GO:1901564;GO:0032555;GO:0043170;GO:0017076;GO:0007165;GO:0032553;GO:0023052;GO:0097367;GO:0006807;GO:0046872;GO:0007154;GO:0043169;GO:0044238;GO:0043168;GO:0051716;GO:0000166;GO:0050896;GO:1901265;GO:0044237;GO:0036094;GO:0071704;GO:0016740;GO:0050794;GO:0004674;GO:0050789;GO:0043167;GO:0065007;GO:1901363;GO:0008152;GO:0097159;GO:0009987;GO:0005488;GO:0003824</v>
          </cell>
          <cell r="J3454" t="str">
            <v>polysaccharide binding;protein phosphorylation;integral component of membrane;calcium ion binding;cellular protein modification process;intrinsic component of membrane;carbohydrate binding;protein modification process;membrane;protein kinase activity;macromolecule modification;plasma membrane;phosphotransferase activity, alcohol group as acceptor;phosphorylation;cell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process;ATP binding;protein metabolic process;adenyl ribonucleotide binding;cell surface receptor signaling pathway;adenyl nucleotide binding;cellular macromolecule metabolic process;purine ribonucleoside triphosphate binding;organonitrogen compound metabolic process;purine ribonucleotide binding;macromolecule metabolic process;purine nucleotide binding;signal transduction;ribonucleotide binding;signaling;carbohydrate derivative binding;nitrogen compound metabolic process;metal ion binding;cell communication;cation binding;primary metabolic process;anion binding;cellular response to stimulus;nucleotide binding;response to stimulus;nucleoside phosphate binding;cellular metabolic process;small molecule binding;organic substance metabolic process;transferase activity;regulation of cellular process;protein serine/threonine kinase activity;regulation of biological process;ion binding;biological regulation;heterocyclic compound binding;metabolic process;organic cyclic compound binding;cellular process;binding;catalytic activity</v>
          </cell>
          <cell r="K3454" t="str">
            <v>Coding</v>
          </cell>
          <cell r="L3454" t="str">
            <v>-</v>
          </cell>
          <cell r="M3454" t="str">
            <v>-</v>
          </cell>
          <cell r="N3454" t="str">
            <v>-</v>
          </cell>
          <cell r="O3454" t="str">
            <v>MKKMRLLCLLVLLMLWTATARASSGVQGSQGRNRSDLPSLAGCHKSCGNLSFDYPFGIGPGCFRRPQQDFELFCNRTHGASQPPRLFLQDGITEVVDSITVDGGRYAGQYIEVSFSQSVPVRPEEDVYNISWNPGRSPSLYSLQLNFTGCDFDMYVLEHDTNKTVGQCTTTCPDEDITDKVSSLRQDCNGTGCCSTDYISASATGFDIKFVRHKIGKLKFKAHSNRSSIWDTIDVSTDYVFISWGITVDEPDGPFQNSTDYACLSNNSTSRLMFQYEYTGPAPYYCDCDGGYGGNPYITDGCSRDKGYDPKQRKTNCSRRCGQINVPFPFGLEHGCSARMSFQLNCTNSSLSTLQFPDVDGKYVKYINIMEGLVNVKYSIYDEEDISVRVPQDPGHYVASAGVVPQQWAVANLTCPEAKVNKTGYACVSMNSKCLDVNSELEYYGYRCTCMAGFDGNPYVSNGCKDVDECNAPGTCNGTCHNTKGGHYCTECPSNTVYDTALKMCVSTKKQNLVLGIAIGISVGFGIILLMSIVILLIRRWKKDIKKKLRRKHFRQNQGLLLEQLISSDENASDNTKIFSLSELEKATNDFDPTRIVGRGGHGMVYKGILSDQRVVAIKKSKVIEQVELSQFINEVAVLSQVNHRNIVKLLGCCLETEVPLLVYDFIPNGSLFGILHASTTSSSIFSWDDCLKIAAEAAGALYYLHSAASVSIFHRDVKSTNILLDGNYTAKVSDFGASRLVPIDQTHVVTNIQGTFGYLDPEYYHTGMLNEKSDVYSFGVVLVELLLRKKPIFTSDSGLTQNLSNYFLWEMREKPLAEIVATQVLEEATNEEINDIATLAETCLQLRGEERPTMKQVEMKLQYVRSKRLRSSQVVLKNEDMQPLLSGQSQDTLPMLTTPSGRVDRSNIDSQRNQNCYSLEQEFMASATLPR</v>
          </cell>
        </row>
        <row r="3455">
          <cell r="A3455" t="str">
            <v>BaRT2v18chr2HG090730</v>
          </cell>
          <cell r="B3455" t="str">
            <v>BaRT2v18chr2HG090730.12</v>
          </cell>
          <cell r="C3455" t="str">
            <v>ABA_DR_2-control_2</v>
          </cell>
          <cell r="D3455">
            <v>7.3575381985935898E-3</v>
          </cell>
          <cell r="E3455">
            <v>-1.5149076148963301</v>
          </cell>
          <cell r="F3455" t="str">
            <v>down-regulated</v>
          </cell>
          <cell r="G3455" t="str">
            <v>Putative leucine-rich repeat receptor-like protein kinase At4g00330;Protein kinase domain-containing protein</v>
          </cell>
          <cell r="H3455" t="str">
            <v>0.4946842691351004;0.3825645768129714</v>
          </cell>
          <cell r="I3455" t="str">
            <v>GO:0004672;GO:0006468;GO:0009506;GO:0016773;GO:0006464;GO:0055044;GO:0004674;GO:0036211;GO:0005911;GO:0016301;GO:0016310;GO:0070161;GO:0016772;GO:0043412;GO:0030054;GO:0140096;GO:0006796;GO:0005886;GO:0005524;GO:0006793;GO:0071944;GO:0032559;GO:0044267;GO:0016020;GO:0030554;GO:0019538;GO:0016021;GO:0035639;GO:0044260;GO:0031224;GO:0032555;GO:0046777;GO:0110165;GO:0017076;GO:1901564;GO:0032553;GO:0043170;GO:0097367;GO:0006807;GO:0043168;GO:0044238;GO:0000166;GO:0044237;GO:1901265;GO:0071704;GO:0016740;GO:0008152;GO:0036094;GO:0009987;GO:0043167;GO:1901363;GO:0097159;GO:0005488;GO:0003824;GO:0106311;GO:0106310</v>
          </cell>
          <cell r="J3455" t="str">
            <v>protein kinase activity;protein phosphorylation;plasmodesma;phosphotransferase activity, alcohol group as acceptor;cellular protein modification process;symplast;protein serine/threonine kinase activity;protein modification process;cell-cell junction;kinase activity;phosphorylation;anchoring junction;transferase activity, transferring phosphorus-containing groups;macromolecule modification;cell junction;catalytic activity, acting on a protein;phosphate-containing compound metabolic process;plasma membrane;ATP binding;phosphorus metabolic process;cell periphery;adenyl ribonucleotide binding;cellular protein metabolic process;membrane;adenyl nucleotide binding;protein metabolic process;integral component of membrane;purine ribonucleoside triphosphate binding;cellular macromolecule metabolic process;intrinsic component of membrane;purine ribonucleotide binding;protein autophosphorylation;cellular anatomical entity;purine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binding;heterocyclic compound binding;organic cyclic compound binding;binding;catalytic activity;protein threonine kinase activity;protein serine kinase activity</v>
          </cell>
          <cell r="K3455" t="str">
            <v>Coding</v>
          </cell>
          <cell r="L3455" t="str">
            <v>AS_5UTR</v>
          </cell>
          <cell r="M3455" t="str">
            <v>uORF</v>
          </cell>
          <cell r="N3455" t="str">
            <v>-</v>
          </cell>
          <cell r="O3455" t="str">
            <v>MVATTATEMFLVCFESVCPCFGSKKKDGSEDPVLAKDGNSLSSSEMRSISDRIPSSPLRVPASPSRFSLSSPPSRNDPLNLSLETVIKLTRNFSPALMIGESYFGKAYRMDLQNGLVVAIKRARKEHFASLHAEFKNEIALLKKIEHRNLVQLLGYIDKGNERIVITEFVSNGTLRDHLDGQHGLILGFGQRLEIAIDIAHGLTYLHLYAEKPIIHRDVKSSNILLTEGFRAKVADFGFARIGSTDPGQSEIQTDVKGTAGYVDPEYLRTNYLTVKSDVFSYGILLLEILSGRRPIEVNRGGREKITVRWAFERYNKGNVQEILDPMLTESVNEDILNKIFDVMFQCVAPTRADRPHMKEVVEKLWKIRRDYAKTQNRSEGSL</v>
          </cell>
        </row>
        <row r="3456">
          <cell r="A3456" t="str">
            <v>BaRT2v18chr3HG140420</v>
          </cell>
          <cell r="B3456" t="str">
            <v>BaRT2v18chr3HG140420.18</v>
          </cell>
          <cell r="C3456" t="str">
            <v>ABA_DR_2-control_2</v>
          </cell>
          <cell r="D3456">
            <v>7.3575381985935898E-3</v>
          </cell>
          <cell r="E3456">
            <v>-10.1447527212122</v>
          </cell>
          <cell r="F3456" t="str">
            <v>down-regulated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 t="str">
            <v>Unproductive</v>
          </cell>
          <cell r="L3456" t="str">
            <v>PTC;NMD</v>
          </cell>
          <cell r="M3456" t="str">
            <v>-</v>
          </cell>
          <cell r="N3456" t="str">
            <v>PTC;ds_SJ;long_3UTR</v>
          </cell>
          <cell r="O3456">
            <v>0</v>
          </cell>
        </row>
        <row r="3457">
          <cell r="A3457" t="str">
            <v>BaRT2v18chr3HG134710</v>
          </cell>
          <cell r="B3457" t="str">
            <v>BaRT2v18chr3HG134710.12</v>
          </cell>
          <cell r="C3457" t="str">
            <v>ABA_DR_2-control_2</v>
          </cell>
          <cell r="D3457">
            <v>7.36248841138372E-3</v>
          </cell>
          <cell r="E3457">
            <v>-4.9849774577245398</v>
          </cell>
          <cell r="F3457" t="str">
            <v>down-regulated</v>
          </cell>
          <cell r="G3457" t="str">
            <v>Transcription initiation factor IIB like</v>
          </cell>
          <cell r="H3457">
            <v>0.66223320584942702</v>
          </cell>
          <cell r="I3457" t="str">
            <v>GO:0017025;GO:0070897;GO:0016021;GO:0140296;GO:0065004;GO:0031224;GO:0071824;GO:0008134;GO:0016020;GO:0003743;GO:0006413;GO:0110165;GO:0006352;GO:0008135;GO:0090079;GO:0034622;GO:0045182;GO:0065003;GO:0043933;GO:0005515;GO:0006351;GO:0003723;GO:0097659;GO:0046872;GO:0022607;GO:0043169;GO:0032774;GO:0003676;GO:0044085;GO:0043167;GO:0016043;GO:1901363;GO:0034654;GO:0097159;GO:0071840;GO:0005488;GO:0016070;GO:0006412;GO:0043043;GO:0006518;GO:0043604;GO:0019438;GO:0043603;GO:0018130;GO:1901362;GO:0090304;GO:0010467;GO:0034645;GO:0009059;GO:0044267;GO:0044271;GO:1901566;GO:0019538;GO:0006139;GO:0046483;GO:0006725;GO:1901360;GO:0044260;GO:0044249;GO:1901576;GO:0009058;GO:0034641;GO:1901564;GO:0043170;GO:0006807;GO:0044238;GO:0044237;GO:0071704;GO:0008152;GO:0009987</v>
          </cell>
          <cell r="J3457" t="str">
            <v>TBP-class protein binding;transcription preinitiation complex assembly;integral component of membrane;general transcription initiation factor binding;protein-DNA complex assembly;intrinsic component of membrane;protein-DNA complex subunit organization;transcription factor binding;membrane;translation initiation factor activity;translational initiation;cellular anatomical entity;DNA-templated transcription, initiation;translation factor activity, RNA binding;translation regulator activity, nucleic acid binding;cellular protein-containing complex assembly;translation regulator activity;protein-containing complex assembly;protein-containing complex subunit organization;protein binding;transcription, DNA-templated;RNA binding;nucleic acid-templated transcription;metal ion binding;cellular component assembly;cation binding;RNA biosynthetic process;nucleic acid binding;cellular component biogenesis;ion binding;cellular component organization;heterocyclic compound binding;nucleobase-containing compound biosynthetic process;organic cyclic compound binding;cellular component organization or biogenesis;binding;RNA metabolic process;translation;peptide biosynthetic process;peptide metabolic process;amide biosynthetic process;aromatic compound biosynthetic process;cellular amide metabolic process;heterocycle biosynthetic process;organic cyclic compound biosynthetic process;nucleic acid metabolic process;gene expression;cellular macromolecule biosynthetic process;macromolecule biosynthetic process;cellular protein metabolic process;cellular nitrogen compound biosynthetic process;organonitrogen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457" t="str">
            <v>Coding</v>
          </cell>
          <cell r="L3457" t="str">
            <v>-</v>
          </cell>
          <cell r="M3457" t="str">
            <v>-</v>
          </cell>
          <cell r="N3457" t="str">
            <v>-</v>
          </cell>
          <cell r="O3457" t="str">
            <v>MISSFSEDRTGTAVEGFSEDRKDKIYKMAMAGPACRFLSCFLYFVACVLVMESALSAHSWRTPHPNPRGEAEFKQKTDKFWEYQEQSNTWVEISMPFNLMSCINGTCTKVGSIKQPESKHGRASVPSQEKDTDPVLPIRKRISLARMSESSVWVIGQSGSIYERFWNGVMWVIAPHELPTAAGYATATFIVNTTILALSEAGILYQLQLNEHAQPIWTEITFSYEQHFTNLGEKTQSQATHIKNGIVSHNGRKLFLSATNGSLIEVTELQPLRWNCHGRPPGADVSYISDAEDARPGTVFTVSSTGDLYEFDKETKPSWKKHIWSEQTTQNVSLSSSVGCVLHGLLGSNSVSLFLITKDGLLVERRLHRRKWKWDKHGAPKGQRLSSITEVQQDESNDATSMFFTTTTGEVFEYQFPKYTGGTSSNKIRGLWVNHMSPDHAKVARSVRGLQIQVGRLIFQLDDGRLGELHLPGMGGDHFGPSQQNSIRNKMSNKYEWSILDTPETEGWNAEYCTEEHGPTNCITGAMNVAADMEPTNLINAPPRRRKAEEKQQYLHVHSHESDETESYNILSRSIYLNFHMRVMHADRSLFLITDNGLTLEYLNSNSVWLWLRHEHITGMKGALGSYNGSLYLVDLHGNLHIRERNGDELLWINCTAMRKGRQVASGPPWDGIPGLSRRVTTDDALFFVNKRGRLLQFTVALRKFKWKDCHSPPDTKVAFIVDQEVFRRNIIFVVGRNGRMYQYNRITELWHRHYQSPHLVLSRSPGTAMRPSPLSLTGSIFMISEHGGLVEYHFSPQDGWEWIEHGTPHRDVTLVVAPGPCFDGTQLFVIGSDGHVYLRHLDEWTWRWTSHGHPAEPSSTTTNVADGSEQSCATLGAADAHYASSFRGSCDEKVAAVRPVPFSEDAVVFQLRDGRVSNKAWLTVACAGAAGR</v>
          </cell>
        </row>
        <row r="3458">
          <cell r="A3458" t="str">
            <v>BaRT2v18chr2HG051960</v>
          </cell>
          <cell r="B3458" t="str">
            <v>BaRT2v18chr2HG051960.3</v>
          </cell>
          <cell r="C3458" t="str">
            <v>ABA_DR_2-control_2</v>
          </cell>
          <cell r="D3458">
            <v>7.3708094780620898E-3</v>
          </cell>
          <cell r="E3458">
            <v>-8.2928886215916506</v>
          </cell>
          <cell r="F3458" t="str">
            <v>down-regulated</v>
          </cell>
          <cell r="G3458" t="str">
            <v>12-oxophytodienoate reductase 1</v>
          </cell>
          <cell r="H3458">
            <v>0.84976138650177302</v>
          </cell>
          <cell r="I3458">
            <v>0</v>
          </cell>
          <cell r="J3458">
            <v>0</v>
          </cell>
          <cell r="K3458" t="str">
            <v>Coding</v>
          </cell>
          <cell r="L3458" t="str">
            <v>-</v>
          </cell>
          <cell r="M3458" t="str">
            <v>-</v>
          </cell>
          <cell r="N3458" t="str">
            <v>-</v>
          </cell>
          <cell r="O3458" t="str">
            <v>MEPEAESKPIPLMTPYKMGSTLDLAHRVVLAPLTRQRSYGNVPQPHAAVYYGQRATAGGMLITEATGVSDTAQGYTDTPGVWTAEQVEAWRPVVDAVHAKGAAFFCQLWHVGRVSTFGFQPGGAAPVSSTERMVGPQVRHDGSHEEFSPPRRLAVEEIPMIVDDFRKAARNAIDAGFDGVEIHGGNGYLIEQFLKDSANDRDDGYGGSLENRCRFALEVVAAVAKEVGAHRVGIRLSPFMDYMDCHDSDPHALGLHMATKLNDHGILYLHMIEPRMALVDGRRVVPHRLLPYREAFKGTFIANGGYDREEGDKAVSSGYADLVSFGRLFLANPDLPKRLELNAPLNKYNRMTFYISDPVVGYTDYPFLP</v>
          </cell>
        </row>
        <row r="3459">
          <cell r="A3459" t="str">
            <v>BaRT2v18chr5HG276620</v>
          </cell>
          <cell r="B3459" t="str">
            <v>BaRT2v18chr5HG276620.1</v>
          </cell>
          <cell r="C3459" t="str">
            <v>ABA_DR_2-control_2</v>
          </cell>
          <cell r="D3459">
            <v>7.3708094780620898E-3</v>
          </cell>
          <cell r="E3459">
            <v>-4.7861838641967402</v>
          </cell>
          <cell r="F3459" t="str">
            <v>down-regulated</v>
          </cell>
          <cell r="G3459" t="str">
            <v>VARLMGL domain-containing protein</v>
          </cell>
          <cell r="H3459">
            <v>0.76686461071036804</v>
          </cell>
          <cell r="I3459" t="str">
            <v>GO:0008270;GO:0046914;GO:0046872;GO:0043169;GO:0003676;GO:0043167;GO:1901363;GO:0097159;GO:0005488;GO:0003824;GO:0008270;GO:0046914;GO:0046872;GO:0043169;GO:0003676;GO:0043167;GO:1901363;GO:0097159;GO:0005488;GO:0003824</v>
          </cell>
          <cell r="J3459" t="str">
            <v>zinc ion binding;transition metal ion binding;metal ion binding;cation binding;nucleic acid binding;ion binding;heterocyclic compound binding;organic cyclic compound binding;binding;catalytic activity;zinc ion binding;transition metal ion binding;metal ion binding;cation binding;nucleic acid binding;ion binding;heterocyclic compound binding;organic cyclic compound binding;binding;catalytic activity</v>
          </cell>
          <cell r="K3459" t="str">
            <v>Coding</v>
          </cell>
          <cell r="L3459" t="str">
            <v>AS_5UTR</v>
          </cell>
          <cell r="M3459" t="str">
            <v>-</v>
          </cell>
          <cell r="N3459" t="str">
            <v>-</v>
          </cell>
          <cell r="O3459" t="str">
            <v>MDVERAASKGHGILSLFDWGKSKKSKKRLFAGGGGVSPTQGNASDGKETVGSRPSTPSNSILEDASSFRESSEHSSSSSVIDEDARAMKGPTVVARLMGLDSMPAASSSGPYPIPSTAQQTFTNNAHDEFIGRSYIGSPSPHKMPSSPIDRFGMEALPPRFAKRSLSGAQHKLFSPVKNPNHTSGRNAADIMEAASRIIGPGVESNSSYRARDVGYANVVRAFNTSEIVRVQQMSQAAKKRDTSASSKAPRAKPFDGSLVASETTSSSRFSESNGNAPVAARVKAPSRLSLDPRAASTQGSGGRSKNSRKLATHMDPEHNMAERNRGNQQKSSNQTAASSSNSLEQNNRKRNAMGVKHKVNPKSARLSQQGSNMHSTNASPRKAGITSTRAESSTKVNGKGEMQPTNYANRRPNSTAKTIPKPRRLPDGRINPKKSQSIDKILAERIQRRVQNNIGTDEQSSFSTNKNKVSTEIVSFTFTSPVHKSLPGSRFRNHSVETRSMENLNSEPTSSNTSNTKPGDIDGDYLGILLEQKLRELTSRVKSPYSKPANGVRVYAPSPGSEDTSSIASTEYDRESSQPFKDGKNKFYQNDLESKSGQSSQSVKFDNDFIDQVGLDHLHFSPRSTWEVSVSTETETCCSVDSWTNPNESRLFSSAEGAATSSSAQDGGSQEVDASSEYSDTASSITVTTAETTHPSESSSSCRVDRDPEIDFLRELLNASSLSGQSSSVFERSGSSAVLDPHLLEELNINSSSRLAALPGSEEDGGKALRMGRRLLFDCANEALSGKCAYYLDAGYGSWFTGAAVLAKLSAEELHREMSGGGMRVAEESTVDELVYREMGGPRGGAWVEFKAESFEAGRDVAAALLEALVDEAVADLLDVAVPSHWC</v>
          </cell>
        </row>
        <row r="3460">
          <cell r="A3460" t="str">
            <v>BaRT2v18chr7HG361070</v>
          </cell>
          <cell r="B3460" t="str">
            <v>BaRT2v18chr7HG361070.11</v>
          </cell>
          <cell r="C3460" t="str">
            <v>ABA_DR_2-control_2</v>
          </cell>
          <cell r="D3460">
            <v>7.3708094780620898E-3</v>
          </cell>
          <cell r="E3460">
            <v>-1.6378737871505</v>
          </cell>
          <cell r="F3460" t="str">
            <v>down-regulated</v>
          </cell>
          <cell r="G3460" t="str">
            <v>Tryptophan synthase</v>
          </cell>
          <cell r="H3460">
            <v>0.58677969714598399</v>
          </cell>
          <cell r="I3460" t="str">
            <v>GO:0004834;GO:0000162;GO:0009570;GO:0046219;GO:0016836;GO:0009532;GO:0042435;GO:0016835;GO:0009507;GO:0006568;GO:0016829;GO:0009536;GO:0006586;GO:0003824;GO:0005737;GO:0042430;GO:0005622;GO:0042401;GO:0043231;GO:0009309;GO:0043227;GO:0006576;GO:0043229;GO:0044106;GO:0043226;GO:0009308;GO:0110165;GO:0009073;GO:0009072;GO:1901607;GO:0008652;GO:1901605;GO:0046394;GO:0016053;GO:0006520;GO:0044283;GO:0019752;GO:0043436;GO:0019438;GO:0006082;GO:0018130;GO:1901362;GO:0044281;GO:0044271;GO:1901566;GO:0046483;GO:0006725;GO:1901360;GO:0044249;GO:1901576;GO:0009058;GO:0034641;GO:1901564;GO:0006807;GO:0044238;GO:0044237;GO:0071704;GO:0008152;GO:0009987</v>
          </cell>
          <cell r="J3460" t="str">
            <v>tryptophan synthase activity;tryptophan biosynthetic process;chloroplast stroma;indolalkylamine biosynthetic process;hydro-lyase activity;plastid stroma;indole-containing compound biosynthetic process;carbon-oxygen lyase activity;chloroplast;tryptophan metabolic process;lyase activity;plastid;indolalkylamine metabolic process;catalytic activity;cytoplasm;indole-containing compound metabolic process;intracellular anatomical structure;cellular biogenic amine biosynthetic process;intracellular membrane-bounded organelle;amine biosynthetic process;membrane-bounded organelle;cellular biogenic amine metabolic process;intracellular organelle;cellular amine metabolic process;organelle;amine metabolic process;cellular anatomical entity;aromatic amino acid family biosynthetic process;aromatic amino acid family metabolic process;alpha-amino acid biosynthetic process;cellular amino acid biosynthetic process;alpha-amino acid metabolic process;carboxylic acid biosynthetic process;organic acid biosynthetic process;cellular amino acid metabolic process;small molecule biosynthetic process;carboxylic acid metabolic process;oxoacid metabolic process;aromatic compound biosynthetic process;organic acid metabolic process;heterocycle biosynthetic process;organic cyclic compound biosynthetic process;small molecule metabolic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460" t="str">
            <v>Coding</v>
          </cell>
          <cell r="L3460" t="str">
            <v>-</v>
          </cell>
          <cell r="M3460" t="str">
            <v>-</v>
          </cell>
          <cell r="N3460" t="str">
            <v>-</v>
          </cell>
          <cell r="O3460" t="str">
            <v>MAASAIRNPSPAAAVSAPPPSRAVLRMLTPSARRGASVVASASMRPVKAVAAEAPSPVSERVNGAEVAGAGIARPDALGRFGKFGGKYVPETLMHALTELEAAFHALADDEDFQKELDGILKDYVGRESPLYFAERLTEHYKRADGTGPLIYLKREDLNHTGAHKINNAVAQALLAKKLGKKRIIAETGAGQHGVATATVCARFGLECIIYMGAQDMERQALNVFRMKLLGAEVRPVHSGTATLKDATSEAIRDWVTNVETTHYILGSVAGPHPYPMMVREFHKVIGKETRRQAMDKWGGKPDVLVACIGGGSNAMGLFHEFVDDQDVRLIGVEAAGHGVDTDKHAATLTKGEVGVLHGSLSYVLQDADGQVIEPHSISAGLDYPGVGPEHSFLRDIGRAEYDSVTDQEALDAFKRTSRLEGIIPALETSHALAYLEKLCPTLPDGVRVVLNCSGRGDKDVHTASKYLDV</v>
          </cell>
        </row>
        <row r="3461">
          <cell r="A3461" t="str">
            <v>BaRT2v18chr1HG030210</v>
          </cell>
          <cell r="B3461" t="str">
            <v>BaRT2v18chr1HG030210.12</v>
          </cell>
          <cell r="C3461" t="str">
            <v>ABA_DR_2-control_2</v>
          </cell>
          <cell r="D3461">
            <v>7.3724109003714504E-3</v>
          </cell>
          <cell r="E3461">
            <v>-6.1530426063825203</v>
          </cell>
          <cell r="F3461" t="str">
            <v>down-regulated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 t="str">
            <v>Unproductive</v>
          </cell>
          <cell r="L3461" t="str">
            <v>PTC;NMD</v>
          </cell>
          <cell r="M3461" t="str">
            <v>ldORF</v>
          </cell>
          <cell r="N3461" t="str">
            <v>PTC;ds_SJ;long_3UTR</v>
          </cell>
          <cell r="O3461">
            <v>0</v>
          </cell>
        </row>
        <row r="3462">
          <cell r="A3462" t="str">
            <v>BaRT2v18chr4HG191390</v>
          </cell>
          <cell r="B3462" t="str">
            <v>BaRT2v18chr4HG191390.8</v>
          </cell>
          <cell r="C3462" t="str">
            <v>ABA_DR_2-control_2</v>
          </cell>
          <cell r="D3462">
            <v>7.3724109003714504E-3</v>
          </cell>
          <cell r="E3462">
            <v>-5.7966325029732397</v>
          </cell>
          <cell r="F3462" t="str">
            <v>down-regulated</v>
          </cell>
          <cell r="G3462">
            <v>0</v>
          </cell>
          <cell r="H3462">
            <v>0</v>
          </cell>
          <cell r="I3462">
            <v>0</v>
          </cell>
          <cell r="J3462">
            <v>0</v>
          </cell>
          <cell r="K3462" t="str">
            <v>Coding</v>
          </cell>
          <cell r="L3462" t="str">
            <v>-</v>
          </cell>
          <cell r="M3462" t="str">
            <v>-</v>
          </cell>
          <cell r="N3462" t="str">
            <v>-</v>
          </cell>
          <cell r="O3462" t="str">
            <v>MTASSASYPAGALSRCPATSAPPGWPSLSSSSLPCFTFPHVFSSLTHPPLSLLLSLLQETTMAPSTSPAPQAPNSPRAGDPAGTMGPRMTCSPRIHLLSRGHGAAMAVPASTPSAQYHPQLDPARSSLLIVFLVGGAVSSM</v>
          </cell>
        </row>
        <row r="3463">
          <cell r="A3463" t="str">
            <v>BaRT2v18chr4HG205000</v>
          </cell>
          <cell r="B3463" t="str">
            <v>BaRT2v18chr4HG205000.10</v>
          </cell>
          <cell r="C3463" t="str">
            <v>ABA_DR_2-control_2</v>
          </cell>
          <cell r="D3463">
            <v>7.3724109003714504E-3</v>
          </cell>
          <cell r="E3463">
            <v>-1.61974402946984</v>
          </cell>
          <cell r="F3463" t="str">
            <v>down-regulated</v>
          </cell>
          <cell r="G3463" t="str">
            <v>Coatomer subunit gamma</v>
          </cell>
          <cell r="H3463">
            <v>0.71323275303628098</v>
          </cell>
          <cell r="I3463" t="str">
            <v>GO:0030126;GO:0006886;GO:0005198;GO:0030663;GO:0016192;GO:0004674;GO:0030137;GO:0046907;GO:0004672;GO:0030660;GO:0034613;GO:0016773;GO:0005798;GO:0070727;GO:0016301;GO:0030120;GO:0051649;GO:0140096;GO:0030662;GO:0051641;GO:0016772;GO:0030135;GO:0015031;GO:0005524;GO:0030117;GO:0045184;GO:0032559;GO:0048475;GO:0008104;GO:0030554;GO:0030659;GO:0015833;GO:0035639;GO:0012506;GO:0042886;GO:0032555;GO:0000139;GO:0033036;GO:0017076;GO:0098791;GO:0071705;GO:0032553;GO:0031410;GO:0071702;GO:0097367;GO:0097708;GO:0006820;GO:0043168;GO:0031982;GO:0006811;GO:0000166;GO:0005794;GO:0006891;GO:1901265;GO:0098588;GO:0006810;GO:0036094;GO:0031984;GO:0051234;GO:0016740;GO:0012505;GO:0051179;GO:0043167;GO:0098796;GO:0006888;GO:1901363;GO:0031090;GO:0048193;GO:0097159;GO:0032991;GO:0009306;GO:0005488;GO:0043231;GO:0035592;GO:0003824;GO:0043227;GO:0071692;GO:0005793;GO:0002790;GO:0043229;GO:0032940;GO:0043226;GO:0046903;GO:0005737;GO:0140352;GO:0005783;GO:0009987;GO:0005622;GO:0006468;GO:0016020;GO:0006464;GO:0036211;GO:0110165;GO:0043412;GO:0016021;GO:0016310;GO:0031224;GO:0006796;GO:0006793;GO:0044267;GO:0019538;GO:0044260;GO:1901564;GO:0043170;GO:0006807;GO:0044238;GO:0044237;GO:0071704;GO:0008152</v>
          </cell>
          <cell r="J3463" t="str">
            <v>COPI vesicle coat;intracellular protein transport;structural molecule activity;COPI-coated vesicle membrane;vesicle-mediated transport;protein serine/threonine kinase activity;COPI-coated vesicle;intracellular transport;protein kinase activity;Golgi-associated vesicle membrane;cellular protein localization;phosphotransferase activity, alcohol group as acceptor;Golgi-associated vesicle;cellular macromolecule localization;kinase activity;vesicle coat;establishment of localization in cell;catalytic activity, acting on a protein;coated vesicle membrane;cellular localization;transferase activity, transferring phosphorus-containing groups;coated vesicle;protein transport;ATP binding;membrane coat;establishment of protein localization;adenyl ribonucleotide binding;coated membrane;protein localization;adenyl nucleotide binding;cytoplasmic vesicle membrane;peptide transport;purine ribonucleoside triphosphate binding;vesicle membrane;amide transport;purine ribonucleotide binding;Golgi membrane;macromolecule localization;purine nucleotide binding;Golgi apparatus subcompartment;nitrogen compound transport;ribonucleotide binding;cytoplasmic vesicle;organic substance transport;carbohydrate derivative binding;intracellular vesicle;anion transport;anion binding;vesicle;ion transport;nucleotide binding;Golgi apparatus;intra-Golgi vesicle-mediated transport;nucleoside phosphate binding;bounding membrane of organelle;transport;small molecule binding;organelle subcompartment;establishment of localization;transferase activity;endomembrane system;localization;ion binding;membrane protein complex;endoplasmic reticulum to Golgi vesicle-mediated transport;heterocyclic compound binding;organelle membrane;Golgi vesicle transport;organic cyclic compound binding;protein-containing complex;protein secretion;binding;intracellular membrane-bounded organelle;establishment of protein localization to extracellular region;catalytic activity;membrane-bounded organelle;protein localization to extracellular region;endoplasmic reticulum-Golgi intermediate compartment;peptide secretion;intracellular organelle;secretion by cell;organelle;secretion;cytoplasm;export from cell;endoplasmic reticulum;cellular process;intracellular anatomical structure;protein phosphorylation;membrane;cellular protein modification process;protein modification process;cellular anatomical entity;macromolecule modification;integral component of membrane;phosphorylation;intrinsic component of membrane;phosphate-containing compound metabolic process;phosphorus metabolic process;cellular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</v>
          </cell>
          <cell r="K3463" t="str">
            <v>Coding</v>
          </cell>
          <cell r="L3463" t="str">
            <v>-</v>
          </cell>
          <cell r="M3463" t="str">
            <v>-</v>
          </cell>
          <cell r="N3463" t="str">
            <v>-</v>
          </cell>
          <cell r="O3463" t="str">
            <v>MPRSLAGDLTDPEMAQPYMKKDDDDSDIEYSPFFGIEKGAVLQEARAFHDPQLDARRCSQVITKLLYLINQGESFTKVEATEVFFAVTKLFQSNDAGLRRLVYLMIKELSPSSDEVFIVTSSLMKDMNSKTDMYRANAIRVLCRIIDGNLLTQIERYLKQAIVDKNPVVASAALVSGIHLLQANPEIVKRWSNEVQEAVQSRAALVQFHGLALLHQTRQNDRLAISKLVSSLTRGSVRSPLAQCLLIRYTSQVIRESSNTQSGDRPFFDYLESCLRHKAEMVILEAARKITEMDVTSRELAPAITVLQLFLSSSKPVLRFAAVRTLNKVAITRPLAVTNCNVDLESLMSDQNRSIATLAITTLLKTGNESSVDRLMKQITSFMSDISDEFKIVVIEAIRSLCLKFPLKYRSMMIFLSNSLREEGGFEYKKAIVDSIVTLIGAIPDAKEIGLLHLCEFIEDCEFTYLSSQILHFLGNEGPRTSDPSRYIRYIYNRVILENPTVRASAVSTLAKFGALVDELKPRIFVLLRRCLFDTDDEVRDRATLYLQTLNGEVAVGNSEKDVKEFLFGSFDVPLANLEASLRTYEPSEEPFDISLVSREARSQPLQDKKAAGKKPPAGAPTPAPVSAVDAYQKMLSSIPEFSGFGRLFKSSEPVELTEAETEYAVNVVKHIYENHVVLQYNCTNTIPEQLLEDVTVYVDATDAEEFSEVFSKPLKSLPYDSPGQIFVAFEKPEHVPAIGRFSNVLKFTVKEVDTSSGEADEDGVEDEYQLEDLEIVSADYMLRVAVSNFRNAWENMDPESERVDEYGLGARESLAEAVSAVTSILGMQPCEGTEVVSSNARSHVCLLSGVYIGGVKVLVRLSFGLSGPKEVAMKLAVRSDDPEVSDKIHEIVASG</v>
          </cell>
        </row>
        <row r="3464">
          <cell r="A3464" t="str">
            <v>BaRT2v18chr7HG346760</v>
          </cell>
          <cell r="B3464" t="str">
            <v>BaRT2v18chr7HG346760.10</v>
          </cell>
          <cell r="C3464" t="str">
            <v>ABA_DR_2-control_2</v>
          </cell>
          <cell r="D3464">
            <v>7.3724109003714504E-3</v>
          </cell>
          <cell r="E3464">
            <v>-11.5043131077264</v>
          </cell>
          <cell r="F3464" t="str">
            <v>down-regulated</v>
          </cell>
          <cell r="G3464" t="str">
            <v>Chromatin structure-remodeling complex subunit snf21;SNF2-related, N-terminal domain-containing protein</v>
          </cell>
          <cell r="H3464" t="str">
            <v>0.6456753701525751;0.5100520405098865</v>
          </cell>
          <cell r="I3464" t="str">
            <v>GO:0042393;GO:0005634;GO:0043044;GO:0005515;GO:0043231;GO:0006338;GO:0005524;GO:0043227;GO:0045944;GO:0032559;GO:0043229;GO:0045893;GO:0030554;GO:0043226;GO:1903508;GO:0035639;GO:0005622;GO:1902680;GO:0032555;GO:0051254;GO:0110165;GO:0017076;GO:0006325;GO:0032553;GO:0045935;GO:0097367;GO:0010557;GO:0043168;GO:0031328;GO:0000166;GO:0009891;GO:1901265;GO:0051173;GO:0036094;GO:0010604;GO:0043167;GO:0031325;GO:1901363;GO:0009893;GO:0097159;GO:0006357;GO:0008094;GO:0048522;GO:0048518;GO:0005488;GO:0051276;GO:0016887;GO:0006996;GO:0017111;GO:0016462;GO:0016043;GO:0016818;GO:0071840;GO:0016817;GO:0006355;GO:1903506;GO:0003677;GO:2001141;GO:0003676;GO:0051252;GO:0016787;GO:0019219;GO:0003824;GO:2000112;GO:0010556;GO:0031326;GO:0009889;GO:0010468;GO:0051171;GO:0080090;GO:0031323;GO:0060255;GO:0019222;GO:0050794;GO:0050789;GO:0065007;GO:0009987</v>
          </cell>
          <cell r="J3464" t="str">
            <v>histone binding;nucleus;ATP-dependent chromatin remodeling;protein binding;intracellular membrane-bounded organelle;chromatin remodeling;ATP binding;membrane-bounded organelle;positive regulation of transcription by RNA polymerase II;adenyl ribonucleotide binding;intracellular organelle;positive regulation of transcription, DNA-templated;adenyl nucleotide binding;organelle;positive regulation of nucleic acid-templated transcription;purine ribonucleoside triphosphate binding;intracellular anatomical structure;positive regulation of RNA biosynthetic process;purine ribonucleotide binding;positive regulation of RNA metabolic process;cellular anatomical entity;purine nucleotide binding;chromatin organization;ribonucleotide binding;positive regulation of nucleobase-containing compound metabolic process;carbohydrate derivative binding;positive regulation of macromolecule biosynthetic process;anion binding;positive regulation of cellular biosynthetic process;nucleotide binding;positive regulation of biosynthetic process;nucleoside phosphate binding;positive regulation of nitrogen compound metabolic process;small molecule binding;positive regulation of macromolecule metabolic process;ion binding;positive regulation of cellular metabolic process;heterocyclic compound binding;positive regulation of metabolic process;organic cyclic compound binding;regulation of transcription by RNA polymerase II;DNA-dependent ATPase activity;positive regulation of cellular process;positive regulation of biological process;binding;chromosome organization;ATPase activity;organelle organization;nucleoside-triphosphatase activity;pyrophosphatase activity;cellular component organization;hydrolase activity, acting on acid anhydrides, in phosphorus-containing anhydrides;cellular component organization or biogenesis;hydrolase activity, acting on acid anhydrides;regulation of transcription, DNA-templated;regulation of nucleic acid-templated transcription;DNA binding;regulation of RNA biosynthetic process;nucleic acid binding;regulation of RNA metabolic process;hydrolase activity;regulation of nucleobase-containing compound metabolic process;catalytic activity;regulation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3464" t="str">
            <v>Coding</v>
          </cell>
          <cell r="L3464" t="str">
            <v>-</v>
          </cell>
          <cell r="M3464" t="str">
            <v>-</v>
          </cell>
          <cell r="N3464" t="str">
            <v>-</v>
          </cell>
          <cell r="O3464" t="str">
            <v>MASSQHVEVEAAKLLQKLILESKDEPAKLATKLYVICQHMKLSGKEQSLPYQVISRAMETVVSQHGIDMDALRSSRVPFSGGTQAVDASGVMSKDKEIIGGQSSMVGSDASQSSGQAALWHLPPGSADMTRPGVYIPGRVPAGNRGDVAGSDIHQGSMSQKSGRSSGVESPASLQMEDTRSMNSHDSLRSDEKTNKKASSSKRKRMDSKAAGDMQSEENSKSDGISSGQNIRKRKQVGKAGAQGQPSRGAEPEQSHKLQGATAQVPPLPGGASFFRAHQEGPPASAGRTIDNTKPSNPFAMSQVSNFAEGLASGSIPTDLQKSILGGTNMFNAGFGWNQSPQGSVIKNTQGSVANLMRPGVNVEGKINIGSQGAFNPTPTSQMDFPKIPPYMSSSFGGGSQFLDKGKDSASGNTGTELHSAAKVGVNTGIAHGSPMQERQNITRAPQRAESSLQEARLSSLPNRNVGPYQTSHISPNTPFKEQQLKQLRAQCLVFLAFRNNMQPRKVHLEIALGGGPTAEGGSVGQGGNESRMADGSARENGNSQENSAIFGSQSDMSRLPSTSAGSIAEADSSLKDSEIKKKINIAEHEKSSMEIENIQQAVVMQGTGSSSEMRSQEIASPAPSGPQQSYFQGDKRRNAPETYRTDAENLNRNLSFGGQGPSSLGGNRQHPNLEAAVLTKDRLQDEASKESYPSSRLHHMPIDGYNSNLPGKDLTPDTDRNEVEHCTQIGEMSDRSADEGDDDLFEHDGFASTPPKHTMTEKWIMDYQKRKYGENEKKVLEQQKAHKRMSASYQKLKESVSSSEDLTAKTKSVIELKKLQLLSLQRRVRSEFLLDFFKPNTADLERVKAVKKHRHGRRVKQLEKIEQKMKEERQKRIRERQKEFFADIESHRERLEDSFKAKRERLKGFNRYIKEFHKRKERIHREKLDRIQREKINLLKNNDVEGYLRMVQDAKSDRVKQLLRETEKYLQKLGAKLRGDSSMDGRSYVSGKGVTANDVEDESYQPQNYLESNEKYYQLAHSVKEIVNDQPTYLNGGKLREYQMNGLRWLVSLYNNNLNGILADEMGLGKTVQVISLLCYLMETKNDRGPFLVVVPSSVLSGWVSELNFWAPSINKIAYFGPPEERRRLFKEMIVQQKFNVLLTTYEYLMNKHDRPKLSKIQWHYIIIDEGHRIKNASCKLNADLKLYRSSHRLLLTGTPLQNNLEELWALLNFLLPNIFNSSEDFSQWFNKPFESNGDNSADEALLSEEENLLIINRLHQVLRPFVLRRLKHKVESELPGKIERLVRCEASAYQKLLMTRVEDNLGGIGAVKVRSVHNSVMELRNICNHPYLSQLHVEEIEGHLPRHYLPSIVRLCGKLEMLDRLLPKLKATGHRVLLFSTMTRLLDVMEDYLVWKKYQYLRLDGHTSGHERGALIDRFNDPDSPAFIFLLSIRAGGVGVNLQAADTVIIFDTDWNPQVDLQAQARAHRIGQKKEVLVLRLETVRTVEEQVRASAEHKLGVANQSITAGFFDNNTSAEDRREYLESLLRECKKEESAPVLDDDALNNILARSEDEIDIFESIDKQRLDDEMAIWLKVVQDGSVSGLDPSVLPSRLVSDDDLKPFCDAMKIYESSNVKNVKVNVRKKGELGGLDTKHYGRGKRAREVRSYEDQWTEEEFEKLCQAESPDSPPPGGVLKELDISKESKLEVPAESSVDPVEAKTVPVLAVPDSSPPVSAVPDSSPPVPSVPDSSPPLPAVPDSSPAKRRRGRPRRSDVSVSPVMSPAKAVQQEAGTTLGSSAPASTIDSAAPTTTIHSTGPDVTIHSTAPVAATKPEIGTEVKATAFVPAVPSATMKPEIGTDVKDRVLEGLIAKKVGPEVESGHDPVAASAAPHPPAPATSRGRKTQAVETPRRRGRKPKSLSSSSAGDVNIYPVVAIGSGPTSVGSPYPQGDMPSSHASAMSRFQKDLVTDRPVTSLPEGVKGISAPEGTTTPVPEDKHTGTVISSDNASSLMPKTIHNENVGFVQASSEQVFSASVPTLTSVSGGILKASHVLLADKPAEKQSASRRRRKKAPGGEDTGVSTRQRAAMKKSYGIPGTTDNVGADMSTAEKLGAVNVKDGSPLKDTPKELPNMNSPPYDKSGYDSQPRTPIAIPISEAAVPGGFGNAHVAYSDITPRISTNPDVQDKPLNLHIGASLAAASQAQVPCKTGNDHVAVCSVVTTTHSETVTEKPLLNPVSEPANVQFEAPSSLLHNSGKNTSIEINSVAPSKASGRRRKGPASEPRTRSKAATAASERRARLAGSKQTGDARKVEILAIPSTAVCVSSVEQQEAAPAEALTASVCEMQKNAESQAHGGMSTPMGIPDAKLEPPKQIATQSITACSSFTTQTPTLPISRESNLSMGDKQGLGVHTIHGQTKMVLAAELASANDENKLHEVHDKTADSNMLQRSAAQDTLHDKTDSIAGLNLASRHRIGDLEMEKDNSNTVMLPNCQSPFDASVKDIKDTLSPTEADVSDLQSEASAINVSSLKQDTTAVEALHTNSGGCANHLPAALQSTDSNQCADRKESSENSDSELFASGKKTEEMEGTLDKNTDYNLTQTNEDSHSIALGRHSPSEDKKEDSCAHVVDGGLLGSKQTLPEIVSAINTDGSEEALNASSTRSNKDASMLEVGAFTNDATSVCEVTKDPESHASVSVLASAAMSTGDGCEEVNNVPSTHSDREDNMVEVDASRNDATSVCEARKDPESNVSGELPMPVGLSEPELELQIQSKSSSQSSSVNADETNASINIRTTSLVESEQKSPRNGAHELKEGMEVAGPKIVCAIQMPSPDGSEAHSLAQLEMVSAAEQASTKDDKEDKTVDVNLPTCPRYPDGEGEKDHSPKTILAGSQSFCEASDKDVAPMKDDHTDPQSEVNVVGMNGANQDSAETEAMLIDGVPKGSSSDLPAALRSTDSNQLAEQDGLENSASISASPKEHEKLKETSDEIGGGNSSRRRTDDDSHFMNLVGYSEDSDEDDSVQVADVGDVGCKETTPDGISAVAREAEPGDGPCTEPTCETAVHVNECSAEAAISEDGHATTALGSVRASSTELMNLESVSACNVHQNPLNKELSYAVSVTPDSVEHDDTVVPVALQEGAAVATEPEAKKEVDEPTQNENVEPAAIKPEFVEHAGTEADPSKEASIPQEKTTVALVAGPEKNEEADAPTQVEPVALVPDSVEHAGTKVDQIIETSVGLPDETFVVPGTEPEEKKVEASAQEDIAEAVAAEPEPAGTQENAEASTQPSPMEIEGVVAEAGELPSTERGDNDVTIEPEESDASAAAAMKEPEVLSTEPAPDGENAKLGEAEAEQLLQQPSSCEATTVTEELPSTVGAKTDGTSDVGAKTDGTSDVGADESPAVVGEEVLNTEAAPDDKNARPNEPGMAQSPPLPEEGKSVAAGEPANLEGLEAPSDSQPNDGK</v>
          </cell>
        </row>
        <row r="3465">
          <cell r="A3465" t="str">
            <v>BaRT2v18chr3HG136090</v>
          </cell>
          <cell r="B3465" t="str">
            <v>BaRT2v18chr3HG136090.2</v>
          </cell>
          <cell r="C3465" t="str">
            <v>ABA_DR_2-control_2</v>
          </cell>
          <cell r="D3465">
            <v>7.3777035528275999E-3</v>
          </cell>
          <cell r="E3465">
            <v>-1.7883987902779399</v>
          </cell>
          <cell r="F3465" t="str">
            <v>down-regulated</v>
          </cell>
          <cell r="G3465">
            <v>0</v>
          </cell>
          <cell r="H3465">
            <v>0</v>
          </cell>
          <cell r="I3465" t="str">
            <v>GO:0007623;GO:0016021;GO:0048511;GO:0031224;GO:0006355;GO:0016020;GO:1903506;GO:0110165;GO:2001141;GO:0051252;GO:0019219;GO:2000112;GO:0010556;GO:0031326;GO:0009889;GO:0010468;GO:0051171;GO:0080090;GO:0031323;GO:0060255;GO:0019222;GO:0050794;GO:0050789;GO:0065007</v>
          </cell>
          <cell r="J3465" t="str">
            <v>circadian rhythm;integral component of membrane;rhythmic process;intrinsic component of membrane;regulation of transcription, DNA-templated;membrane;regulation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465" t="str">
            <v>Coding</v>
          </cell>
          <cell r="L3465" t="str">
            <v>-</v>
          </cell>
          <cell r="M3465" t="str">
            <v>-</v>
          </cell>
          <cell r="N3465" t="str">
            <v>-</v>
          </cell>
          <cell r="O3465" t="str">
            <v>MRDTPQDPIKVGDGIWAERSENEDHIAPCPKGTKDSRSICVGDQKKNDDEAVSVVGLTECTSGGRTEHPGFKKQPATEASGHYSATHLDMESWPDLPLLSTAFDRNYNDNNIASTYLDFNSASSLQKATRGVSVPLDGEPEVFDNEHEEKGNNFLDCDWGNIGDFDDFDCLFSNTEALFGNEMIVNGSDFLVTPSDVVDGTVQSILFPCIPLNKQPSSDCGSSSLLIDGTPSKIAKQEIKGDVEKRPMKSQIKPDEGSKSKTSYNTSGFSQNQGHQQPDSLHSLSEPPVQHFQTCQYALLHDSKNMEQFQDAIQLAFPGYGYPAYPFSNIPVVSNIQAEDHQTNPKAACYQTSVDPLKQSSSTEKPQDMPSRALTMTPQEKIEKLRRRQQQQALRAIQQQQQQFRQEGSGRNMLVPQAYSRRKKNSDSLGSSGIIGENAPEQTSACHKEIHKIFGIPDDPFLEEKIYYELKDALGKLDARTRLCIRDSLLRLAHSSSQRQIASDRTSSNKTKRDEDEVPENDVSNRRKRYIASCQSGFQDAWNHARGTIRRSIDCAGSGNSAFSVTNMRSKFTEMVVKYDSVFAF</v>
          </cell>
        </row>
        <row r="3466">
          <cell r="A3466" t="str">
            <v>BaRT2v18chr4HG193420</v>
          </cell>
          <cell r="B3466" t="str">
            <v>BaRT2v18chr4HG193420.6</v>
          </cell>
          <cell r="C3466" t="str">
            <v>ABA_DR_2-control_2</v>
          </cell>
          <cell r="D3466">
            <v>7.3777035528275999E-3</v>
          </cell>
          <cell r="E3466">
            <v>-3.9905444363789302</v>
          </cell>
          <cell r="F3466" t="str">
            <v>down-regulated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 t="str">
            <v>Unproductive</v>
          </cell>
          <cell r="L3466" t="str">
            <v>PTC;NMD</v>
          </cell>
          <cell r="M3466" t="str">
            <v>ldORF</v>
          </cell>
          <cell r="N3466" t="str">
            <v>PTC;ds_SJ;long_3UTR</v>
          </cell>
          <cell r="O3466">
            <v>0</v>
          </cell>
        </row>
        <row r="3467">
          <cell r="A3467" t="str">
            <v>BaRT2v18chr6HG289870</v>
          </cell>
          <cell r="B3467" t="str">
            <v>BaRT2v18chr6HG289870.3</v>
          </cell>
          <cell r="C3467" t="str">
            <v>ABA_DR_2-control_2</v>
          </cell>
          <cell r="D3467">
            <v>7.39402348937935E-3</v>
          </cell>
          <cell r="E3467">
            <v>7.2160380291297201</v>
          </cell>
          <cell r="F3467" t="str">
            <v>up-regulated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 t="str">
            <v>Coding</v>
          </cell>
          <cell r="L3467" t="str">
            <v>-</v>
          </cell>
          <cell r="M3467" t="str">
            <v>-</v>
          </cell>
          <cell r="N3467" t="str">
            <v>-</v>
          </cell>
          <cell r="O3467" t="str">
            <v>MGDEKDFPNNTDDLQSPLSTKREESNESSIIEGESTVEAELENGVDKEEENQQITTTGGATEEQIENMHDISHKGAEAISDEQKGEITEPVMGNEINLVQEKEISAVSECKDEKQSYKFSNSDLDNSEKALEIQLDGSSLHIDQDKQDESAGDQIVMEKNNLLDKSGESNLQMEQETEVAQKSPKESDEGDQNYLAIREPVIKEVNVNETVDSHVQTVNAQSNEEQETFNSQVQKRDLDVASPEEAPEVEENFVQSKPEFSIIEEQSPKKDESNMAGEKTSDEKTKDVQEAKSFTDEAKAKIEEQGAVQKASHNQKHNLDVISPTEAPESEEKSVDIKEPEFSTDEEQSPKKDVSNIAEEKSYDKKTNGDEEAKNFADDTPMKIEEREAGQKSSPKKHNILSGVGSKVKHQLAKVKKAIIGKPGHTKSELPKA</v>
          </cell>
        </row>
        <row r="3468">
          <cell r="A3468" t="str">
            <v>BaRT2v18chr6HG286670</v>
          </cell>
          <cell r="B3468" t="str">
            <v>BaRT2v18chr6HG286670.8</v>
          </cell>
          <cell r="C3468" t="str">
            <v>ABA_DR_2-control_2</v>
          </cell>
          <cell r="D3468">
            <v>7.41407454947753E-3</v>
          </cell>
          <cell r="E3468">
            <v>8.3329396550013204</v>
          </cell>
          <cell r="F3468" t="str">
            <v>up-regulated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 t="str">
            <v>Unproductive</v>
          </cell>
          <cell r="L3468" t="str">
            <v>PTC;NMD</v>
          </cell>
          <cell r="M3468" t="str">
            <v>ldORF</v>
          </cell>
          <cell r="N3468" t="str">
            <v>PTC;ds_SJ;long_3UTR</v>
          </cell>
          <cell r="O3468">
            <v>0</v>
          </cell>
        </row>
        <row r="3469">
          <cell r="A3469" t="str">
            <v>BaRT2v18chr7HG350920</v>
          </cell>
          <cell r="B3469" t="str">
            <v>BaRT2v18chr7HG350920.1</v>
          </cell>
          <cell r="C3469" t="str">
            <v>ABA_DR_2-control_2</v>
          </cell>
          <cell r="D3469">
            <v>7.4173408088581503E-3</v>
          </cell>
          <cell r="E3469">
            <v>-4.2235851164615896</v>
          </cell>
          <cell r="F3469" t="str">
            <v>down-regulated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 t="str">
            <v>Coding</v>
          </cell>
          <cell r="L3469" t="str">
            <v>-</v>
          </cell>
          <cell r="M3469" t="str">
            <v>-</v>
          </cell>
          <cell r="N3469" t="str">
            <v>-</v>
          </cell>
          <cell r="O3469" t="str">
            <v>MLVIILWINLLGKLPIYSTIQKPNVCRNFSSNGFAAALKPDKFTGTFFKRWQTRTTLWLTAMNVFWVAGVTPTETITPEQEKMFKEATVLFLGAVISVIGDKLVDAYLHM</v>
          </cell>
        </row>
        <row r="3470">
          <cell r="A3470" t="str">
            <v>BaRT2v18chr6HG326620</v>
          </cell>
          <cell r="B3470" t="str">
            <v>BaRT2v18chr6HG326620.12</v>
          </cell>
          <cell r="C3470" t="str">
            <v>ABA_DR_2-control_2</v>
          </cell>
          <cell r="D3470">
            <v>7.4174674290255196E-3</v>
          </cell>
          <cell r="E3470">
            <v>-6.8423407204807596</v>
          </cell>
          <cell r="F3470" t="str">
            <v>down-regulated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 t="str">
            <v>Unproductive</v>
          </cell>
          <cell r="L3470" t="str">
            <v>PTC;NMD</v>
          </cell>
          <cell r="M3470" t="str">
            <v>ldORF</v>
          </cell>
          <cell r="N3470" t="str">
            <v>PTC;long_3UTR</v>
          </cell>
          <cell r="O3470">
            <v>0</v>
          </cell>
        </row>
        <row r="3471">
          <cell r="A3471" t="str">
            <v>BaRT2v18chr2HG066030</v>
          </cell>
          <cell r="B3471" t="str">
            <v>BaRT2v18chr2HG066030.1</v>
          </cell>
          <cell r="C3471" t="str">
            <v>ABA_DR_2-control_2</v>
          </cell>
          <cell r="D3471">
            <v>7.4178861803679101E-3</v>
          </cell>
          <cell r="E3471">
            <v>-3.6087570500964001</v>
          </cell>
          <cell r="F3471" t="str">
            <v>down-regulated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 t="str">
            <v>Non_Coding</v>
          </cell>
          <cell r="L3471" t="str">
            <v>Short_ORF</v>
          </cell>
          <cell r="M3471" t="str">
            <v>-</v>
          </cell>
          <cell r="N3471" t="str">
            <v>-</v>
          </cell>
          <cell r="O3471">
            <v>0</v>
          </cell>
        </row>
        <row r="3472">
          <cell r="A3472" t="str">
            <v>BaRT2v18chr2HG077200</v>
          </cell>
          <cell r="B3472" t="str">
            <v>BaRT2v18chr2HG077200.2</v>
          </cell>
          <cell r="C3472" t="str">
            <v>ABA_DR_2-control_2</v>
          </cell>
          <cell r="D3472">
            <v>7.4178861803679101E-3</v>
          </cell>
          <cell r="E3472">
            <v>-7.3567835332777101</v>
          </cell>
          <cell r="F3472" t="str">
            <v>down-regulated</v>
          </cell>
          <cell r="G3472" t="str">
            <v>Ubiquitin carboxyl-terminal hydrolase</v>
          </cell>
          <cell r="H3472">
            <v>0.43873458359888601</v>
          </cell>
          <cell r="I3472" t="str">
            <v>GO:0004843;GO:0016579;GO:0101005;GO:0070646;GO:0008242;GO:0006511;GO:0008234;GO:0019941;GO:0043632;GO:0008233;GO:0051603;GO:0140096;GO:0044257;GO:0016787;GO:0070647;GO:0003824;GO:0030163;GO:0018215;GO:0044265;GO:0009057;GO:1901565;GO:0044248;GO:1901575;GO:0009056;GO:0006508;GO:0006464;GO:0036211;GO:0043412;GO:0044267;GO:0019538;GO:0044260;GO:1901564;GO:0043170;GO:0006807;GO:0044238;GO:0044237;GO:0071704;GO:0008152;GO:0009987</v>
          </cell>
          <cell r="J3472" t="str">
            <v>thiol-dependent ubiquitin-specific protease activity;protein deubiquitination;ubiquitinyl hydrolase activity;protein modification by small protein removal;omega peptidase activity;ubiquitin-dependent protein catabolic process;cysteine-type peptidase activity;modification-dependent protein catabolic process;modification-dependent macromolecule catabolic process;peptidase activity;proteolysis involved in cellular protein catabolic process;catalytic activity, acting on a protein;cellular protein catabolic process;hydrolase activity;protein modification by small protein conjugation or removal;catalytic activity;protein catabolic process;protein phosphopantetheinylation;cellular macromolecule catabolic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472" t="str">
            <v>Coding</v>
          </cell>
          <cell r="L3472" t="str">
            <v>-</v>
          </cell>
          <cell r="M3472" t="str">
            <v>-</v>
          </cell>
          <cell r="N3472" t="str">
            <v>-</v>
          </cell>
          <cell r="O3472" t="str">
            <v>MATAATASAPASASTSAAYDAPSASSSCPAAVCLVPFRLLHSFLHPDLVLRLDRGECRASATSGGSRSYALVPADELSRALARQNSSLALHNKHSFAEDSAGAYPLVLRISVRETSILTVKISKKDNPVDNYKRANKMFNIDSQPVHVWDFSGQTNLILMNEWNRSHQDYCHSEQENLLEVQVYAMSDSLTFKIGGTSMNVDMSCGNFGRVSAMGLIGLENLGNTCFMNSSIQCLAHTTKLVDYFLGDYDSDINQTNPLGLNGELALTFGELLRSLWTNDRNTVAPHNFKAKIACFAPQFSGFNQHDSQELLAFLLDGLHEDLNQVKYKPYEEAKDASGRPDEEVADEYWRNHLARNDSVIVDTCHGQYKSTLTCPTCSKTSVTFDPFMYLSLPVPSMAKRTMTVTVFSTDGSREPFSYDVSVPKFGTLSDLVQALSAACSLGGDESLLITEVYNNCIIRYLEEPSDSVSLLRDGDKLAAYRLPKQYEKSPLVVFTHKHFAEHSGVDNFVTPQMKDFEAPLLAPLPEPVNGLTLQEIYLKLLNPFRFSKTISLSTDCGRGSSDCAVYLMDAAGDCAVNLMDVTPSSSDGNVHSAQLEDGPERNQCNDNSCEVMEGSSEAYCGETDVFDKEAQTEQFGFYLTNERDDVQRTRIEMNDLDLLDTTPSRLHVSVNWQHSASKQYDISMLNNLPEIHKLEVILKGTEDSVALQGCLEAFLKEEPLGPEDMWYCPCCKKHQQAMKKLDLWRLPEVLVIHLKRFSYTQFTRNKLETFVDFPISDLDLSSYIATENEQPNKHYRLYAISNHYGNMGGGHYTASICQEGKGWHKFDDECVTPISEDNIKTAAAYVLFYRRE</v>
          </cell>
        </row>
        <row r="3473">
          <cell r="A3473" t="str">
            <v>BaRT2v18chr2HG103530</v>
          </cell>
          <cell r="B3473" t="str">
            <v>BaRT2v18chr2HG103530.3</v>
          </cell>
          <cell r="C3473" t="str">
            <v>ABA_DR_2-control_2</v>
          </cell>
          <cell r="D3473">
            <v>7.4178861803679101E-3</v>
          </cell>
          <cell r="E3473">
            <v>-2.44249342331918</v>
          </cell>
          <cell r="F3473" t="str">
            <v>down-regulated</v>
          </cell>
          <cell r="G3473" t="str">
            <v>Transposon protein, putative, Mutator sub-class;SWIM-type domain-containing protein</v>
          </cell>
          <cell r="H3473" t="str">
            <v>0.4962305605054758;0.3040110439276784</v>
          </cell>
          <cell r="I3473" t="str">
            <v>GO:0008270;GO:0046914;GO:0046872;GO:0043169;GO:0043167;GO:0005488;GO:0003676;GO:1901363;GO:0097159</v>
          </cell>
          <cell r="J3473" t="str">
            <v>zinc ion binding;transition metal ion binding;metal ion binding;cation binding;ion binding;binding;nucleic acid binding;heterocyclic compound binding;organic cyclic compound binding</v>
          </cell>
          <cell r="K3473" t="str">
            <v>Coding</v>
          </cell>
          <cell r="L3473" t="str">
            <v>AS_5UTR</v>
          </cell>
          <cell r="M3473" t="str">
            <v>uORF</v>
          </cell>
          <cell r="N3473" t="str">
            <v>-</v>
          </cell>
          <cell r="O3473" t="str">
            <v>MQIHFLMPGKELVDGLLFLCNGASCMKMSEYITGGGVAEVYVEYFGEQDDESASDSGSDFENEMGNESEGETDVEPDAIITAEDDVHIISLDPSSLTVTENVAVPTESGLITQVISSPREHNFYRKERTRSSQVRVRSSQFQTQSSQVHIYSSQVFNPGTHSGNAAVQQTHEHEGDDNGSVVSDSEEDDSDYVAGSDDSGLEEEYVELREQAKAFKKRIRDSKRWAQRNPSGVVPIDLVANVEEVVGEDHFDSDDEDYSYDEDSDHEGVFVRRKTKFPRYNPKVDIPLFCLGMAFRSKEQMRKALVKYGLLTFRNINFMKSEEGRIRAKCGWPGCPWTIYGAYSSRFSRFQVITYEDQHECAPNRDNHLVTAKVIARRYEHILRANPTWKIDSIKTTVLKDFFADVSTSKCKAAKKIVSEKLLAGLKDEYTKVFDYQLELLRSNPGSTILVGLNPEYMDQNIFQSFYVCFSAMKKGFKACRRVIGLDGCFFKGACQGELLCAIGRDANNQMYPVAWAVVEKETSESWAWFVGLLIKDLDINDQGEVWVFILDQQKGLISAMQDYLPKAQHRMCARHIYAKWKKKFRERSLQKKFWAIAKAANREDFMYRKAKLAQDTPEGARDIMRTEPKHWARAFFPIGSLCDSMDNNLCESFNNAIVEARFYPIISMLEKIRHKMTLRVQENRSKSEKWTSSDICPNIFKKLKVAIKMTQFCDVLWNGKEAFEVKHVSGRGRSYTVNLDKWTCSCGYFQLAGMPCCHAISAIYKSGRNIADFIHKCYSVEQFKNIYEHCLESVEGQERWPISEKPRPQAPGYVSMPGRPRKNDRKREEGEVPKGKKMSKHGTKVTCSMCGHKGQNKAGCNNNPEKGRKKNAILKKTGRKIVI</v>
          </cell>
        </row>
        <row r="3474">
          <cell r="A3474" t="str">
            <v>BaRT2v18chr3HG116530</v>
          </cell>
          <cell r="B3474" t="str">
            <v>BaRT2v18chr3HG116530.4</v>
          </cell>
          <cell r="C3474" t="str">
            <v>ABA_DR_2-control_2</v>
          </cell>
          <cell r="D3474">
            <v>7.4178861803679101E-3</v>
          </cell>
          <cell r="E3474">
            <v>-6.3597940797061296</v>
          </cell>
          <cell r="F3474" t="str">
            <v>down-regulated</v>
          </cell>
          <cell r="G3474">
            <v>0</v>
          </cell>
          <cell r="H3474">
            <v>0</v>
          </cell>
          <cell r="I3474" t="str">
            <v>GO:0090447;GO:0010143;GO:0016020;GO:0008374;GO:0016311;GO:0110165;GO:0016791;GO:0006796;GO:0042578;GO:0009059;GO:0016747;GO:0006793;GO:0016746;GO:1901576;GO:0016788;GO:0009058;GO:0016740;GO:0043170;GO:0016787;GO:0044237;GO:0071704;GO:0003824;GO:0008152;GO:0009987</v>
          </cell>
          <cell r="J3474" t="str">
            <v>glycerol-3-phosphate 2-O-acyltransferase activity;cutin biosynthetic process;membrane;O-acyltransferase activity;dephosphorylation;cellular anatomical entity;phosphatase activity;phosphate-containing compound metabolic process;phosphoric ester hydrolase activity;macromolecule biosynthetic process;transferase activity, transferring acyl groups other than amino-acyl groups;phosphorus metabolic process;transferase activity, transferring acyl groups;organic substance biosynthetic process;hydrolase activity, acting on ester bonds;biosynthetic process;transferase activity;macromolecule metabolic process;hydrolase activity;cellular metabolic process;organic substance metabolic process;catalytic activity;metabolic process;cellular process</v>
          </cell>
          <cell r="K3474" t="str">
            <v>Coding</v>
          </cell>
          <cell r="L3474" t="str">
            <v>AS_5UTR</v>
          </cell>
          <cell r="M3474" t="str">
            <v>uORF</v>
          </cell>
          <cell r="N3474" t="str">
            <v>-</v>
          </cell>
          <cell r="O3474" t="str">
            <v>MPDAVTVLEDLPEWLVVDEILLRLPPKDVLRCRAVRKSWRAATSTDKFILNHHRRQPSLPIFHRHNEGIFRLVAAGDHKIQQVLEYLTPTDPTAHIGVMHHAACDGLLLVSTNGPLIKHATFYSSNPATTFYICNPATRKCAPLLPPPRRPGFNKATVVAFYRHQASGEHRVLWLINNHDASGAVVHPPGYFVLPVGSDQPRCVQWPTHLANFRAIQTHEGPPVHHRGGLHWAPGLGIKVFDTDTETFRQMSRPAQFHMVSLHHLGGDLALCGTSLECVTLDVWALQDYDAEIWGFLYRIDLRVVVASPPLDFGSIHVPWMALVNGRELLIQHGRYRILHCDIEGLYLGEVEIKQYENSWDMFTKYLSLTRHRLQESLISLPLFEMQEEDAVHHKPPFTIVL</v>
          </cell>
        </row>
        <row r="3475">
          <cell r="A3475" t="str">
            <v>BaRT2v18chr3HG165660</v>
          </cell>
          <cell r="B3475" t="str">
            <v>BaRT2v18chr3HG165660.5</v>
          </cell>
          <cell r="C3475" t="str">
            <v>ABA_DR_2-control_2</v>
          </cell>
          <cell r="D3475">
            <v>7.4178861803679101E-3</v>
          </cell>
          <cell r="E3475">
            <v>-6.4308066868515903</v>
          </cell>
          <cell r="F3475" t="str">
            <v>down-regulated</v>
          </cell>
          <cell r="G3475" t="str">
            <v>F-box domain-containing protein</v>
          </cell>
          <cell r="H3475">
            <v>0.32618918409932401</v>
          </cell>
          <cell r="I3475" t="str">
            <v>GO:0016021;GO:0031224;GO:0016020;GO:0110165</v>
          </cell>
          <cell r="J3475" t="str">
            <v>integral component of membrane;intrinsic component of membrane;membrane;cellular anatomical entity</v>
          </cell>
          <cell r="K3475" t="str">
            <v>Coding</v>
          </cell>
          <cell r="L3475" t="str">
            <v>AS_3UTR</v>
          </cell>
          <cell r="M3475" t="str">
            <v>-</v>
          </cell>
          <cell r="N3475" t="str">
            <v>-</v>
          </cell>
          <cell r="O3475" t="str">
            <v>MDGDRRITAAAALASVAAVLGDDDLLREILLRLGFPTCLVHAALVSKRWLHHASDPAFLRRFRERNPPRLLGVCVGYPGRYRFVPLPQQPPELAAPIRRATSSCDAAFARRCPRIKHCRNGRLIIEVFHAGRFDHPLVLPLLTGEAAADLLRIRPHRDRWEGHTQTGFTEMFLPEDGRRDGITLVNLWRNWPKVYAEMGVLGSCRSDRWDAPARGRAEIELPDDIVFLEMLPPIHGKVFMVTNLGYTLGLDLATRSLFTLELPVGVRGNYMLSCAEDSGLYLVSADGFQLSVWLRRMSGADNGAGWLLVDTFCVGVGQACTPRAEDSWVPHDVCLDVVTVGDNADFVFLDHPASGSLFYVHMRSRVVEKVYQRGADECGYKRAAAGHVRVSPVMMIWPPIFPAQNKVGHEE</v>
          </cell>
        </row>
        <row r="3476">
          <cell r="A3476" t="str">
            <v>BaRT2v18chr4HG176330</v>
          </cell>
          <cell r="B3476" t="str">
            <v>BaRT2v18chr4HG176330.19</v>
          </cell>
          <cell r="C3476" t="str">
            <v>ABA_DR_2-control_2</v>
          </cell>
          <cell r="D3476">
            <v>7.4178861803679101E-3</v>
          </cell>
          <cell r="E3476">
            <v>-6.1216573037442599</v>
          </cell>
          <cell r="F3476" t="str">
            <v>down-regulated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  <cell r="K3476" t="str">
            <v>Unproductive</v>
          </cell>
          <cell r="L3476" t="str">
            <v>PTC;NMD</v>
          </cell>
          <cell r="M3476" t="str">
            <v>ldORF</v>
          </cell>
          <cell r="N3476" t="str">
            <v>PTC;ds_SJ;long_3UTR</v>
          </cell>
          <cell r="O3476">
            <v>0</v>
          </cell>
        </row>
        <row r="3477">
          <cell r="A3477" t="str">
            <v>BaRT2v18chr5HG224780</v>
          </cell>
          <cell r="B3477" t="str">
            <v>BaRT2v18chr5HG224780.1</v>
          </cell>
          <cell r="C3477" t="str">
            <v>ABA_DR_2-control_2</v>
          </cell>
          <cell r="D3477">
            <v>7.4178861803679101E-3</v>
          </cell>
          <cell r="E3477">
            <v>1.5156206870073501</v>
          </cell>
          <cell r="F3477" t="str">
            <v>up-regulated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 t="str">
            <v>Non_Coding</v>
          </cell>
          <cell r="L3477" t="str">
            <v>Short_ORF</v>
          </cell>
          <cell r="M3477" t="str">
            <v>-</v>
          </cell>
          <cell r="N3477" t="str">
            <v>-</v>
          </cell>
          <cell r="O3477">
            <v>0</v>
          </cell>
        </row>
        <row r="3478">
          <cell r="A3478" t="str">
            <v>BaRT2v18chr2HG081910</v>
          </cell>
          <cell r="B3478" t="str">
            <v>BaRT2v18chr2HG081910.27</v>
          </cell>
          <cell r="C3478" t="str">
            <v>ABA_DR_2-control_2</v>
          </cell>
          <cell r="D3478">
            <v>7.4293619559921498E-3</v>
          </cell>
          <cell r="E3478">
            <v>-2.0030134085300002</v>
          </cell>
          <cell r="F3478" t="str">
            <v>down-regulated</v>
          </cell>
          <cell r="G3478" t="str">
            <v>Transposon protein, putative, CACTA, En/Spm sub-class</v>
          </cell>
          <cell r="H3478">
            <v>0.39560603097984498</v>
          </cell>
          <cell r="I3478">
            <v>0</v>
          </cell>
          <cell r="J3478">
            <v>0</v>
          </cell>
          <cell r="K3478" t="str">
            <v>Coding</v>
          </cell>
          <cell r="L3478" t="str">
            <v>AS_5UTR</v>
          </cell>
          <cell r="M3478" t="str">
            <v>uORF</v>
          </cell>
          <cell r="N3478" t="str">
            <v>-</v>
          </cell>
          <cell r="O3478" t="str">
            <v>MGWDPVKQTVTASAERWKNLKKKYQGCGRFQKAGLQNEDLLAKIFEDLRNTAEDHWPPANGSMPQSPQNVDAEDHGDENEDKESEEEDESPVINNKGKSVGGAIEGKGKKSKSDSAIMQYHLKETVELSKKSQAAIESIAKQREDASVCTIKDAMTLVTECGAIIGTNEHFIASEIFVKKEQREMFMTILDASARFDWLQRKYDAKYGK</v>
          </cell>
        </row>
        <row r="3479">
          <cell r="A3479" t="str">
            <v>BaRT2v18chr5HG252520</v>
          </cell>
          <cell r="B3479" t="str">
            <v>BaRT2v18chr5HG252520.3</v>
          </cell>
          <cell r="C3479" t="str">
            <v>ABA_DR_2-control_2</v>
          </cell>
          <cell r="D3479">
            <v>7.4293619559921498E-3</v>
          </cell>
          <cell r="E3479">
            <v>-1.42552872669012</v>
          </cell>
          <cell r="F3479" t="str">
            <v>down-regulated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  <cell r="K3479" t="str">
            <v>Unproductive</v>
          </cell>
          <cell r="L3479" t="str">
            <v>PTC;NMD</v>
          </cell>
          <cell r="M3479" t="str">
            <v>-</v>
          </cell>
          <cell r="N3479" t="str">
            <v>PTC;ds_SJ;long_3UTR</v>
          </cell>
          <cell r="O3479">
            <v>0</v>
          </cell>
        </row>
        <row r="3480">
          <cell r="A3480" t="str">
            <v>BaRT2v18chr1HG047680</v>
          </cell>
          <cell r="B3480" t="str">
            <v>BaRT2v18chr1HG047680.1</v>
          </cell>
          <cell r="C3480" t="str">
            <v>ABA_DR_2-control_2</v>
          </cell>
          <cell r="D3480">
            <v>7.4360880761127398E-3</v>
          </cell>
          <cell r="E3480">
            <v>-5.3310442153209499</v>
          </cell>
          <cell r="F3480" t="str">
            <v>down-regulated</v>
          </cell>
          <cell r="G3480">
            <v>0</v>
          </cell>
          <cell r="H3480">
            <v>0</v>
          </cell>
          <cell r="I3480" t="str">
            <v>GO:0003899;GO:0032774;GO:0034062;GO:0006351;GO:0097747;GO:0097659;GO:0016779;GO:0034654;GO:0140098;GO:0016070;GO:0016772;GO:0019438;GO:0018130;GO:0016740;GO:1901362;GO:0003677;GO:0090304;GO:0046872;GO:0009059;GO:0043169;GO:0044271;GO:0003676;GO:0006139;GO:0043167;GO:0046483;GO:1901363;GO:0006725;GO:0097159;GO:1901360;GO:0003824;GO:0044249;GO:0005488;GO:0010467;GO:0034645;GO:1901576;GO:0009058;GO:0034641;GO:0043170;GO:0044260;GO:0006807;GO:0044238;GO:0044237;GO:0071704;GO:0008152;GO:0009987</v>
          </cell>
          <cell r="J3480" t="str">
            <v>DNA-directed 5'-3' RNA polymerase activity;RNA biosynthetic process;5'-3' RNA polymerase activity;transcription, DNA-templated;RNA polymerase activity;nucleic acid-templated transcription;nucleotidyltransferase activity;nucleobase-containing compound biosynthetic process;catalytic activity, acting on RNA;RNA metabolic process;transferase activity, transferring phosphorus-containing groups;aromatic compound biosynthetic process;heterocycle biosynthetic process;transferase activity;organic cyclic compound biosynthetic process;DNA binding;nucleic acid metabolic process;metal ion binding;macromolecule biosynthetic process;cation binding;cellular nitrogen compound biosynthetic process;nucleic acid binding;nucleobase-containing compound metabolic process;ion binding;heterocycle metabolic process;heterocyclic compound binding;cellular aromatic compound metabolic process;organic cyclic compound binding;organic cyclic compound metabolic process;catalytic activity;cellular biosynthetic process;binding;gene expression;cellular macromolecule biosynthetic process;organic substance biosynthetic process;biosynthetic process;cellular nitrogen compound metabolic process;macromolecule metabolic process;cellular macromolecule metabolic process;nitrogen compound metabolic process;primary metabolic process;cellular metabolic process;organic substance metabolic process;metabolic process;cellular process</v>
          </cell>
          <cell r="K3480" t="str">
            <v>Coding</v>
          </cell>
          <cell r="L3480" t="str">
            <v>-</v>
          </cell>
          <cell r="M3480" t="str">
            <v>-</v>
          </cell>
          <cell r="N3480" t="str">
            <v>-</v>
          </cell>
          <cell r="O3480" t="str">
            <v>MDEGRNLATLFPQDLLQEENNLQIRLVNFIYHENSKLTQRIYHTNSQFVRTCLVVNWEQEEKEKAGASLVEVRANDLIRDFLRIELVKSTISYTRKRYDRTSGGPTPHNRLDRANSNSFYSKAKIESLSQHQEAIGTLLNRNKEYQSLMILSASNCSRIGLFKNSKHPNAIKEWNPRIPILEIFGPLGAIVASISHFSSSYYLLTHNKILLKKYLFVDNLKQTFQVLQELKYSLIDENKRISNFDSNIMLDPFLLNCHFVHHDSWEETLAIIHLGQFICENVCLFKSHIKKSGQIFSVNMDSFVIRAAKPYLATTGATVNGHYGEILYKGDRLVTFIYEKSRSSDITQGLPKVEQIFEARSIDSLSPNLERRIEDWNERIPRILGVPWGFLIGAELTIAQSRISLVNKIQKVYRSQGV</v>
          </cell>
        </row>
        <row r="3481">
          <cell r="A3481" t="str">
            <v>BaRT2v18chr2HG062190</v>
          </cell>
          <cell r="B3481" t="str">
            <v>BaRT2v18chr2HG062190.1</v>
          </cell>
          <cell r="C3481" t="str">
            <v>ABA_DR_2-control_2</v>
          </cell>
          <cell r="D3481">
            <v>7.4360880761127398E-3</v>
          </cell>
          <cell r="E3481">
            <v>1.4415853507549301</v>
          </cell>
          <cell r="F3481" t="str">
            <v>up-regulated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  <cell r="K3481" t="str">
            <v>Coding</v>
          </cell>
          <cell r="L3481" t="str">
            <v>-</v>
          </cell>
          <cell r="M3481" t="str">
            <v>-</v>
          </cell>
          <cell r="N3481" t="str">
            <v>-</v>
          </cell>
          <cell r="O3481" t="str">
            <v>MAAKVLQLRSADGKVLVAPAWDYRPRAAQAVPLEVRVPSRALERVLQYWTKHSLAKATGESRESLARWDADFQRHLEEDGLTKEAAAAAQELRRHGVHHGGRPRRHAATAPSAVAAPASGATRADPVRAWCQLLQHLRGVNPGEPSPVPAMSGALDASDIAAAARPGPASATTLPASAGADPVDVRCAIHARATASRARERQIAQDEESTCHHRKRPASKACSSMPANANAAAPGVKKVSRPVASKACSFLGSTPLPAHATALKKMTTPAASTLRARRGMGELSCKIPKQSGVTAAAPRRQPIPCLSPVVLRLR</v>
          </cell>
        </row>
        <row r="3482">
          <cell r="A3482" t="str">
            <v>BaRT2v18chr6HG307860</v>
          </cell>
          <cell r="B3482" t="str">
            <v>BaRT2v18chr6HG307860.1</v>
          </cell>
          <cell r="C3482" t="str">
            <v>ABA_DR_2-control_2</v>
          </cell>
          <cell r="D3482">
            <v>7.4435594696612298E-3</v>
          </cell>
          <cell r="E3482">
            <v>1.3815995867794999</v>
          </cell>
          <cell r="F3482" t="str">
            <v>up-regulated</v>
          </cell>
          <cell r="G3482" t="str">
            <v>ATP-dependent Clp protease proteolytic subunit</v>
          </cell>
          <cell r="H3482">
            <v>0.41724764869175002</v>
          </cell>
          <cell r="I3482" t="str">
            <v>GO:0004176;GO:0006508;GO:0009368;GO:0004252;GO:0006515;GO:0032991;GO:0008236;GO:0019538;GO:0017171;GO:0051603;GO:0004175;GO:0044257;GO:0008233;GO:0030163;GO:0016887;GO:1901564;GO:0017111;GO:0043170;GO:0016462;GO:0044265;GO:0016818;GO:0009057;GO:0016817;GO:1901565;GO:0140096;GO:0044248;GO:0051117;GO:0006807;GO:0016787;GO:1901575;GO:0019899;GO:0044238;GO:0005515;GO:0009056;GO:0071704;GO:0003824;GO:0044267;GO:0005488;GO:0008152;GO:0044260;GO:0044237;GO:0009987</v>
          </cell>
          <cell r="J3482" t="str">
            <v>ATP-dependent peptidase activity;proteolysis;endopeptidase Clp complex;serine-type endopeptidase activity;protein quality control for misfolded or incompletely synthesized proteins;protein-containing complex;serine-type peptidase activity;protein metabolic process;serine hydrolase activity;proteolysis involved in cellular protein catabolic process;endopeptidase activity;cellular protein catabolic process;peptidase activity;protein catabolic process;ATPase activity;organonitrogen compound metabolic process;nucleoside-triphosphatase activity;macromolecule metabolic process;pyrophosphatase activity;cellular macromolecule catabolic process;hydrolase activity, acting on acid anhydrides, in phosphorus-containing anhydrides;macromolecule catabolic process;hydrolase activity, acting on acid anhydrides;organonitrogen compound catabolic process;catalytic activity, acting on a protein;cellular catabolic process;ATPase binding;nitrogen compound metabolic process;hydrolase activity;organic substance catabolic process;enzyme binding;primary metabolic process;protein binding;catabolic process;organic substance metabolic process;catalytic activity;cellular protein metabolic process;binding;metabolic process;cellular macromolecule metabolic process;cellular metabolic process;cellular process</v>
          </cell>
          <cell r="K3482" t="str">
            <v>Coding</v>
          </cell>
          <cell r="L3482" t="str">
            <v>-</v>
          </cell>
          <cell r="M3482" t="str">
            <v>-</v>
          </cell>
          <cell r="N3482" t="str">
            <v>-</v>
          </cell>
          <cell r="O3482" t="str">
            <v>MTTSAVANLAGASPLPAFAPRPRSRPNSASPGPYGPAPRRLAVAAPPRAFFSSAPYQPPEPEGYSSVREYGLVPMVVETTSRGERAYDIFSRLLKERIVCIHGPIADETASLVVAQLLFLESENPLKPISLYINSPGGVVTAGLAIYDTMQYIRCPVNTICIGQAASMGSLLLAAGARGERRALPNARVMIHQPSGGAQGQATDIAIQAKEILKLRDRLNKIYAKHTGQNIDKIEQCMERDLFMDPEEAREWGLIDEVIENRPASLMPEGLSAVDPPHHGGGGGPNGRGRDRDMEEPSAV</v>
          </cell>
        </row>
        <row r="3483">
          <cell r="A3483" t="str">
            <v>BaRT2v18chr5HG226660</v>
          </cell>
          <cell r="B3483" t="str">
            <v>BaRT2v18chr5HG226660.26</v>
          </cell>
          <cell r="C3483" t="str">
            <v>ABA_DR_2-control_2</v>
          </cell>
          <cell r="D3483">
            <v>7.4544737131139096E-3</v>
          </cell>
          <cell r="E3483">
            <v>-5.9378773370024298</v>
          </cell>
          <cell r="F3483" t="str">
            <v>down-regulated</v>
          </cell>
          <cell r="G3483" t="str">
            <v>BZIP domain-containing protein;Basic leucine zipper 25;Light-inducible protein CPRF2</v>
          </cell>
          <cell r="H3483" t="str">
            <v>0.4473361879296443;0.3845308797064214;0.3082869920404807</v>
          </cell>
          <cell r="I3483" t="str">
            <v>GO:0003700;GO:0006355;GO:0005634;GO:0140110;GO:1903506;GO:0043231;GO:2001141;GO:0043227;GO:0051252;GO:0043229;GO:0019219;GO:0043226;GO:2000112;GO:0005622;GO:0010556;GO:0110165;GO:0031326;GO:0009889;GO:0010468;GO:0051171;GO:0080090;GO:0031323;GO:0060255;GO:0019222;GO:0050794;GO:0050789;GO:0065007</v>
          </cell>
          <cell r="J3483" t="str">
            <v>DNA-binding transcription factor activity;regulation of transcription, DNA-templated;nucleus;transcription regulator activity;regulation of nucleic acid-templated transcription;intracellular membrane-bounded organelle;regulation of RNA biosynthetic process;membrane-bounded organelle;regulation of RNA metabolic process;intracellular organelle;regulation of nucleobase-containing compound metabolic process;organelle;regulation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483" t="str">
            <v>Coding</v>
          </cell>
          <cell r="L3483" t="str">
            <v>AS_3UTR</v>
          </cell>
          <cell r="M3483" t="str">
            <v>-</v>
          </cell>
          <cell r="N3483" t="str">
            <v>-</v>
          </cell>
          <cell r="O3483" t="str">
            <v>MECSGDEVVELSCARAGGGGGGDPGEYAAVLKRKLQLYCAAVAKTMEAKPIESSLSGLNSQASDTSPLVSQASFDGDGTVVQGKPANSCTSKEQSDDDGDLEENTDPANAKRVKRMLSNRESARRSRKRKQAHQSDIESQVTQLRAENASLLNRLTDMTQKYKEASLGNRNLTVDIETMRRKVWVL</v>
          </cell>
        </row>
        <row r="3484">
          <cell r="A3484" t="str">
            <v>BaRT2v18chr5HG273460</v>
          </cell>
          <cell r="B3484" t="str">
            <v>BaRT2v18chr5HG273460.3</v>
          </cell>
          <cell r="C3484" t="str">
            <v>ABA_DR_2-control_2</v>
          </cell>
          <cell r="D3484">
            <v>7.4544737131139096E-3</v>
          </cell>
          <cell r="E3484">
            <v>-2.1069476222430099</v>
          </cell>
          <cell r="F3484" t="str">
            <v>down-regulated</v>
          </cell>
          <cell r="G3484" t="str">
            <v>Putative receptor kinase Lecrk;Putative receptor-type protein kinase LRK1;Protein kinase domain-containing protein</v>
          </cell>
          <cell r="H3484" t="str">
            <v>0.5314904711299786;0.41961972082386667;0.4024282918745735</v>
          </cell>
          <cell r="I3484" t="str">
            <v>GO:0030246;GO:0006468;GO:0005886;GO:0004672;GO:0006464;GO:0071944;GO:0016773;GO:0036211;GO:0016021;GO:0016301;GO:0043412;GO:0031224;GO:0140096;GO:0016310;GO:0016020;GO:0016772;GO:0002229;GO:0110165;GO:0002239;GO:0005524;GO:0032559;GO:0006796;GO:0030554;GO:0006793;GO:0035639;GO:0044267;GO:0032555;GO:0007178;GO:0017076;GO:0019538;GO:0004675;GO:0042742;GO:0032553;GO:0009617;GO:0097367;GO:0007167;GO:0043168;GO:0044260;GO:0000166;GO:0098542;GO:1901265;GO:0007166;GO:0019199;GO:0006952;GO:0036094;GO:1901564;GO:0016740;GO:0043170;GO:0043167;GO:0051707;GO:0004674;GO:0043207;GO:0004888;GO:0009607;GO:0038023;GO:0009605;GO:0060089;GO:0006807;GO:1901363;GO:0044419;GO:0097159;GO:0006950;GO:0044238;GO:0005488;GO:0007165;GO:0003824;GO:0023052;GO:0007154;GO:0044237;GO:0071704;GO:0051716;GO:0050896;GO:0008152;GO:0050794;GO:0050789;GO:0065007;GO:0009987</v>
          </cell>
          <cell r="J3484" t="str">
            <v>carbohydrate binding;protein phosphorylation;plasma membrane;protein kinase activity;cellular protein modification process;cell periphery;phosphotransferase activity, alcohol group as acceptor;protein modification process;integral component of membrane;kinase activity;macromolecule modification;intrinsic component of membrane;catalytic activity, acting on a protein;phosphorylation;membrane;transferase activity, transferring phosphorus-containing groups;defense response to oomycetes;cellular anatomical entity;response to oomycetes;ATP binding;adenyl ribonucleotide binding;phosphate-containing compound metabolic process;adenyl nucleotide binding;phosphorus metabolic process;purine ribonucleoside triphosphate binding;cellular protein metabolic process;purine ribonucleotide binding;transmembrane receptor protein serine/threonine kinase signaling pathway;purine nucleotide binding;protein metabolic process;transmembrane receptor protein serine/threonine kinase activity;defense response to bacterium;ribonucleotide binding;response to bacterium;carbohydrate derivative binding;enzyme linked receptor protein signaling pathway;anion binding;cellular macromolecule metabolic process;nucleotide binding;defense response to other organism;nucleoside phosphate binding;cell surface receptor signaling pathway;transmembrane receptor protein kinase activity;defense response;small molecule binding;organonitrogen compound metabolic process;transferase activity;macromolecule metabolic process;ion binding;response to other organism;protein serine/threonine kinase activity;response to external biotic stimulus;transmembrane signaling receptor activity;response to biotic stimulus;signaling receptor activity;response to external stimulus;molecular transducer activity;nitrogen compound metabolic process;heterocyclic compound binding;biological process involved in interspecies interaction between organisms;organic cyclic compound binding;response to stress;primary metabolic process;binding;signal transduction;catalytic activity;signaling;cell communication;cellular metabolic process;organic substance metabolic process;cellular response to stimulus;response to stimulus;metabolic process;regulation of cellular process;regulation of biological process;biological regulation;cellular process</v>
          </cell>
          <cell r="K3484" t="str">
            <v>Coding</v>
          </cell>
          <cell r="L3484" t="str">
            <v>-</v>
          </cell>
          <cell r="M3484" t="str">
            <v>-</v>
          </cell>
          <cell r="N3484" t="str">
            <v>-</v>
          </cell>
          <cell r="O3484" t="str">
            <v>MKDLPPTCHLLSFSLQVTSMLAMKHTSFLQQFLLLFGLIIATLASGDDQFIFYGFNQSSLTLDGSGVVTESGLLDLSNGRSGLNGHAFYPTPLHFRKSLGGKVQSFSVNVVFSIFIMYPDLSADGMAFFIAPTKNFSDARAGQYFGVLNEKNNDNTSEHIFMIELDTYKNAEIQDINDNHIGININSAVSRESRTAGFYEDEGGAFNNMTLNGNKAMQLWVDYDEGDTQINVTLAPINMGKPSRPLLSATYDLSTVLSDSAQYIGFSSVATPINTRDYVMGWSFGMNRPAPSIDISKLPKLPLVGPQAQSKLLEIILPVATATLILSMGTLVTLVMRRRIKYAEVREDWEGEFGPHRFSYKDLFHATGGFKNKHLLGEGGFGKVYKGVLPLSNVEIAVKRMSHESRQGMKEFVTEVVSIGRLRHRNLVQLLGYCRRKGELFLVYNYMPNGSLDKYLHSEVQTAILNWVQRFRVIKGIATGLLYLHEKWEKIVIHRDIKASNVLLDSEMNGRLGDFGLARLYDHGTDPQTTHMVGTKGYLAPELLRTGKASPQTDVFAFGLFLLEVACGQKPVKKNAEGNEVFLVDWVLENWNSGLLIETVDVRLQGDYNVDEACLVLKLGLLCSHPFPSSRPRMREVMQYLDGDMPLPELRKTELSLNMAALATNNGPNAFIMSYPQITSSFCTMSGLSGGR</v>
          </cell>
        </row>
        <row r="3485">
          <cell r="A3485" t="str">
            <v>BaRT2v18chr3HG150740</v>
          </cell>
          <cell r="B3485" t="str">
            <v>BaRT2v18chr3HG150740.2</v>
          </cell>
          <cell r="C3485" t="str">
            <v>ABA_DR_2-control_2</v>
          </cell>
          <cell r="D3485">
            <v>7.4586207148706601E-3</v>
          </cell>
          <cell r="E3485">
            <v>-3.2701338268036402</v>
          </cell>
          <cell r="F3485" t="str">
            <v>down-regulated</v>
          </cell>
          <cell r="G3485" t="str">
            <v>Branched-chain-amino-acid aminotransferase 5 chloroplastic;Protein CROWDED NUCLEI 4;Nuclear matrix constituent protein 2;Filamin-A-interacting protein, putative</v>
          </cell>
          <cell r="H3485" t="str">
            <v>0.9387791614628269;0.8154128287699435;0.649260014498218;0.46707783174407946</v>
          </cell>
          <cell r="I3485" t="str">
            <v>GO:0006997;GO:0005634;GO:0008483;GO:0006996;GO:0043231;GO:0016769;GO:0016043;GO:0043227;GO:0016740;GO:0071840;GO:0043229;GO:0003824;GO:0043226;GO:0009987;GO:0005622;GO:0110165</v>
          </cell>
          <cell r="J3485" t="str">
            <v>nucleus organization;nucleus;transaminase activity;organelle organization;intracellular membrane-bounded organelle;transferase activity, transferring nitrogenous groups;cellular component organization;membrane-bounded organelle;transferase activity;cellular component organization or biogenesis;intracellular organelle;catalytic activity;organelle;cellular process;intracellular anatomical structure;cellular anatomical entity</v>
          </cell>
          <cell r="K3485" t="str">
            <v>Coding</v>
          </cell>
          <cell r="L3485" t="str">
            <v>-</v>
          </cell>
          <cell r="M3485" t="str">
            <v>-</v>
          </cell>
          <cell r="N3485" t="str">
            <v>-</v>
          </cell>
          <cell r="O3485" t="str">
            <v>MASPRSPAAGAALAGDEAIWRKLREAGFDEESVRRRDKAALIAYISRLESEVYDYQHNLGLMLLERKELASKNEQLKASMESAEIMHKRERASQQSALAETRKREENLKKNVGIQKECVANLEKALHDMRAETAEIKVSYETKSAEALRMMDTAQNKFDEAEEKLLAAKSLEAECTRARNAALRSLQDMEEREDQLRRYRVSSDLEYEAKEKDISLQRKSLNDMKKMLHEKEQVLLKEQSLLNQRDESIVERLARVTQSEKKVEEDKVILEAERMALMEEKNKLDLKLEAVASREEAIIQKESLLDKRESELLILQETIANKERVEIERLNHEQEIALERRKLEFETELENKRLSFEAETETKRTLLDQRERALSEQELAFAQRDQNVDIRLAELASKEEEIARRTDELKDEEGKLLSQREASYIELQKERDEVQKMKLYLEKEKVFFEEEKREAIQAQQNLAITQADRADLLTLQIKLKEEIDNLRAQRTELLADADRLQAEKERFEIEWELFDEKKEELQKEAARITEERRVMTEYFNNQSDIIKQEKESLRADFKKNSETLSCEHEEFMSKMQQEHASWLSKIQHEREDLTRDIDNQRMELLNLAKARQMEIDADLREREKEFEQKKSMELEHINSQNAAIMSKLDHVALELQKLEDERKEANLEREKREQELFEIKNTIEALNNQREKLQEQRKLLHSDRESITEQIQQLDVLKEPKVDSQNKQLSLIESEKSKMNYTVLLPCGEVHNSTPKNCSPPKLLERKLEVSPSVSTPVSWVRKCAQVIFKRSPEKSSGHDNGRLLQNCVPKNLRKTADINGSLADELGDQAGEIPQVGGAKVSKKRNYSFSYDPSEVFVEPRRKYQRSTIQTVIGGEITLNNRPSVLEEKCSKNEHDAARLEYGNKGSQNPGIPVDSASSDDLAFANGKAHNSDFVDEDEPSEEITVSATEPATGALEGKRDNAEDTDDEEEEDEEEEEERTSSAKKLWRFLIT</v>
          </cell>
        </row>
        <row r="3486">
          <cell r="A3486" t="str">
            <v>BaRT2v18chr1HG021780</v>
          </cell>
          <cell r="B3486" t="str">
            <v>BaRT2v18chr1HG021780.6</v>
          </cell>
          <cell r="C3486" t="str">
            <v>ABA_DR_2-control_2</v>
          </cell>
          <cell r="D3486">
            <v>7.4637586791722801E-3</v>
          </cell>
          <cell r="E3486">
            <v>-1.3856744229031499</v>
          </cell>
          <cell r="F3486" t="str">
            <v>down-regulated</v>
          </cell>
          <cell r="G3486" t="str">
            <v>Cyclic AMP-responsive element-binding protein;F-box protein SKIP31</v>
          </cell>
          <cell r="H3486" t="str">
            <v>0.8216154852913875;0.4685880369566662</v>
          </cell>
          <cell r="I3486" t="str">
            <v>GO:0016021;GO:0031224;GO:0016020;GO:0110165</v>
          </cell>
          <cell r="J3486" t="str">
            <v>integral component of membrane;intrinsic component of membrane;membrane;cellular anatomical entity</v>
          </cell>
          <cell r="K3486" t="str">
            <v>Coding</v>
          </cell>
          <cell r="L3486" t="str">
            <v>-</v>
          </cell>
          <cell r="M3486" t="str">
            <v>-</v>
          </cell>
          <cell r="N3486" t="str">
            <v>-</v>
          </cell>
          <cell r="O3486" t="str">
            <v>MNWLSNSSNNCHRVGHMQVLQNKILKQILILGCRNSHLRNQEKGVCEEVSCGRTMEVLGKSVIAEPSNVIFLSTILNTEGQVPSHKCDKRCQNEHIFGNMYRCKLTGLTHICDKNCNQRILYDNHNSLCRVSGQLFPLSPLELQAVRGIRRKHEADSHEGCSFKRRRGAQLHPSPFERSYSAVSPIPSQAGDGMDLS</v>
          </cell>
        </row>
        <row r="3487">
          <cell r="A3487" t="str">
            <v>BaRT2v18chr1HG043720</v>
          </cell>
          <cell r="B3487" t="str">
            <v>BaRT2v18chr1HG043720.2</v>
          </cell>
          <cell r="C3487" t="str">
            <v>ABA_DR_2-control_2</v>
          </cell>
          <cell r="D3487">
            <v>7.46750615244254E-3</v>
          </cell>
          <cell r="E3487">
            <v>1.6548349923771399</v>
          </cell>
          <cell r="F3487" t="str">
            <v>up-regulated</v>
          </cell>
          <cell r="G3487" t="str">
            <v>Tropinone reductase 2</v>
          </cell>
          <cell r="H3487">
            <v>0.56978127734873396</v>
          </cell>
          <cell r="I3487">
            <v>0</v>
          </cell>
          <cell r="J3487">
            <v>0</v>
          </cell>
          <cell r="K3487" t="str">
            <v>Coding</v>
          </cell>
          <cell r="L3487" t="str">
            <v>-</v>
          </cell>
          <cell r="M3487" t="str">
            <v>-</v>
          </cell>
          <cell r="N3487" t="str">
            <v>-</v>
          </cell>
          <cell r="O3487" t="str">
            <v>MAGGSTSRDERWSLAGATALVTGGSKGIGHAIVEELAGHGARVHTCARSAAELEDCRRRWEAKGLPVTVSVCDVSLRAHRVQLLETAKQVFDGKLDILVVDKASVEWTSEEYSHLMAANQESCFHLSQLAHPFLLNATIAGGASVVNISSIAGSLGFPGLTLYSMAKGGINQLTRSLATEWAQNKIRVNSVAPGAIKTDMLNSLGPEIIENLLARTPMRRAGEPAEVAAVVSFLCMPAASFVTGQVITVDGGRSISG</v>
          </cell>
        </row>
        <row r="3488">
          <cell r="A3488" t="str">
            <v>BaRT2v18chr2HG081930</v>
          </cell>
          <cell r="B3488" t="str">
            <v>BaRT2v18chr2HG081930.16</v>
          </cell>
          <cell r="C3488" t="str">
            <v>ABA_DR_2-control_2</v>
          </cell>
          <cell r="D3488">
            <v>7.47509096603826E-3</v>
          </cell>
          <cell r="E3488">
            <v>-7.2828533835335696</v>
          </cell>
          <cell r="F3488" t="str">
            <v>down-regulated</v>
          </cell>
          <cell r="G3488">
            <v>0</v>
          </cell>
          <cell r="H3488">
            <v>0</v>
          </cell>
          <cell r="I3488">
            <v>0</v>
          </cell>
          <cell r="J3488">
            <v>0</v>
          </cell>
          <cell r="K3488" t="str">
            <v>Unproductive</v>
          </cell>
          <cell r="L3488" t="str">
            <v>PTC;NMD</v>
          </cell>
          <cell r="M3488" t="str">
            <v>ldORF</v>
          </cell>
          <cell r="N3488" t="str">
            <v>PTC;ds_SJ;long_3UTR</v>
          </cell>
          <cell r="O3488">
            <v>0</v>
          </cell>
        </row>
        <row r="3489">
          <cell r="A3489" t="str">
            <v>BaRT2v18chr3HG157280</v>
          </cell>
          <cell r="B3489" t="str">
            <v>BaRT2v18chr3HG157280.8</v>
          </cell>
          <cell r="C3489" t="str">
            <v>ABA_DR_2-control_2</v>
          </cell>
          <cell r="D3489">
            <v>7.47509096603826E-3</v>
          </cell>
          <cell r="E3489">
            <v>6.0825650855134903</v>
          </cell>
          <cell r="F3489" t="str">
            <v>up-regulated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  <cell r="K3489" t="str">
            <v>Unproductive</v>
          </cell>
          <cell r="L3489" t="str">
            <v>PTC;NMD</v>
          </cell>
          <cell r="M3489" t="str">
            <v>uORF;ldORF</v>
          </cell>
          <cell r="N3489" t="str">
            <v>PTC;ds_SJ;long_3UTR;ouORF;uORF;inframe;not_inframe</v>
          </cell>
          <cell r="O3489">
            <v>0</v>
          </cell>
        </row>
        <row r="3490">
          <cell r="A3490" t="str">
            <v>BaRT2v18chr1HG026120</v>
          </cell>
          <cell r="B3490" t="str">
            <v>BaRT2v18chr1HG026120.6</v>
          </cell>
          <cell r="C3490" t="str">
            <v>ABA_DR_2-control_2</v>
          </cell>
          <cell r="D3490">
            <v>7.4776975361669704E-3</v>
          </cell>
          <cell r="E3490">
            <v>-6.2490788942413102</v>
          </cell>
          <cell r="F3490" t="str">
            <v>down-regulated</v>
          </cell>
          <cell r="G3490" t="str">
            <v>RNA-binding KH domain-containing protein PEPPER;K Homology domain;Poly(RC)-binding protein 3;Nucleic acid binding protein;Putative K domain-containing protein</v>
          </cell>
          <cell r="H3490" t="str">
            <v>0.4436881081641015;0.42347546342914416;0.30685743723186487;0.3042070686821108;0.3025435647441308</v>
          </cell>
          <cell r="I3490" t="str">
            <v>GO:0003723;GO:0048577;GO:0005634;GO:0003676;GO:0048587;GO:0043231;GO:0048579;GO:1901363;GO:0043227;GO:0097159;GO:0048467;GO:0043229;GO:0003729;GO:0048586;GO:0043226;GO:0009299;GO:0005488;GO:0005737;GO:0048438;GO:0005622;GO:0016740;GO:0048581;GO:0016021;GO:0003824;GO:2000028;GO:0031224;GO:2000242;GO:0016020;GO:0009908;GO:0110165;GO:0090567;GO:0048580;GO:0048367;GO:2000241;GO:0010468;GO:0009791;GO:0048608;GO:0061458;GO:0060255;GO:0019222;GO:0050789;GO:0051241;GO:0051093;GO:0065007;GO:2000026;GO:0003006;GO:0051239;GO:0048585;GO:0022414;GO:0000003;GO:0048731;GO:0048583;GO:0007275;GO:0016071;GO:0048856;GO:0050793;GO:0032501;GO:0032502;GO:0048519;GO:0006351;GO:0097659;GO:0032774;GO:0006396;GO:0034654;GO:0016070;GO:0019438;GO:0018130;GO:1901362;GO:0090304;GO:0010467;GO:0034645;GO:0009059;GO:0044271;GO:0006139;GO:0046483;GO:0006725;GO:1901360;GO:0044260;GO:0044249;GO:1901576;GO:0009058;GO:0034641;GO:0043170;GO:0006807;GO:0044238;GO:0044237;GO:0071704;GO:0008152;GO:0009987</v>
          </cell>
          <cell r="J3490" t="str">
            <v>RNA binding;negative regulation of short-day photoperiodism, flowering;nucleus;nucleic acid binding;regulation of short-day photoperiodism, flowering;intracellular membrane-bounded organelle;negative regulation of long-day photoperiodism, flowering;heterocyclic compound binding;membrane-bounded organelle;organic cyclic compound binding;gynoecium development;intracellular organelle;mRNA binding;regulation of long-day photoperiodism, flowering;organelle;mRNA transcription;binding;cytoplasm;floral whorl development;intracellular anatomical structure;transferase activity;negative regulation of post-embryonic development;integral component of membrane;catalytic activity;regulation of photoperiodism, flowering;intrinsic component of membrane;negative regulation of reproductive process;membrane;flower development;cellular anatomical entity;reproductive shoot system development;regulation of post-embryonic development;shoot system development;regulation of reproductive process;regulation of gene expression;post-embryonic development;reproductive structure development;reproductive system development;regulation of macromolecule metabolic process;regulation of metabolic process;regulation of biological process;negative regulation of multicellular organismal process;negative regulation of developmental process;biological regulation;regulation of multicellular organismal development;developmental process involved in reproduction;regulation of multicellular organismal process;negative regulation of response to stimulus;reproductive process;reproduction;system development;regulation of response to stimulus;multicellular organism development;mRNA metabolic process;anatomical structure development;regulation of developmental process;multicellular organismal process;developmental process;negative regulation of biological process;transcription, DNA-templated;nucleic acid-templated transcription;RNA biosynthetic process;RNA processing;nucleobase-containing compound biosynthetic process;RNA metabolic process;aromatic compound biosynthetic process;heterocycle biosynthetic process;organic cyclic compound biosynthetic process;nucleic acid metabolic process;gene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490" t="str">
            <v>Coding</v>
          </cell>
          <cell r="L3490" t="str">
            <v>-</v>
          </cell>
          <cell r="M3490" t="str">
            <v>-</v>
          </cell>
          <cell r="N3490" t="str">
            <v>-</v>
          </cell>
          <cell r="O3490" t="str">
            <v>MDDPAAAATAAATEVGAPASPPPPASEEADASAEAEAVPEAKRWPGWPGDNVFRMVVPVLKVGSIIGRKGELIKRLVEETKARVRVLEGPVGATERIVLVSAKEDPGLELPPAMDALIRVFKRVNGISDGAAEGTQTSAAPGVCAARLVVPGAQAINLIGKQGASIKAIQEGTGATIRVISVDERDRPFYVTDDERIVEIQGETEKVLKALQAVSNHLRKFLVDHSVLPLFEKTNAPVSQDRSAETWNDMPHHSIVSTQVNQQPEVRDEYVLPMKRDHLYLEREPLVEHNIHRSGVSLYGRDPALSALRPSGMHGAGPLLTQITQTMQIPLTYAEDIIGVKGANIAYIRANSGAVVTIQESLGSPDDITVEIKGTSSQVQSAQQLIQVRDIIQNVLVQNAIF</v>
          </cell>
        </row>
        <row r="3491">
          <cell r="A3491" t="str">
            <v>BaRT2v18chr3HG159110</v>
          </cell>
          <cell r="B3491" t="str">
            <v>BaRT2v18chr3HG159110.17</v>
          </cell>
          <cell r="C3491" t="str">
            <v>ABA_DR_2-control_2</v>
          </cell>
          <cell r="D3491">
            <v>7.4776975361669704E-3</v>
          </cell>
          <cell r="E3491">
            <v>9.0869295034321702</v>
          </cell>
          <cell r="F3491" t="str">
            <v>up-regulated</v>
          </cell>
          <cell r="G3491" t="str">
            <v>Ceramide glucosyltransferase</v>
          </cell>
          <cell r="H3491">
            <v>0.71556401580295603</v>
          </cell>
          <cell r="I3491" t="str">
            <v>GO:0102769;GO:0006665;GO:0016021;GO:0008120;GO:0006643;GO:0031224;GO:0035251;GO:0006679;GO:0016020;GO:0046527;GO:0046476;GO:0110165;GO:0008194;GO:0044255;GO:0016758;GO:0006688;GO:0016757;GO:0006678;GO:0006629;GO:0016740;GO:0046513;GO:0003824;GO:0006677;GO:0006687;GO:0030148;GO:0006672;GO:0009247;GO:0006664;GO:0046467;GO:1903509;GO:0008610;GO:1901564;GO:1901137;GO:1901135;GO:0043604;GO:0006807;GO:0043603;GO:0044238;GO:0044237;GO:0071704;GO:0044271;GO:1901566;GO:0044249;GO:1901576;GO:0008152;GO:0009058;GO:0034641;GO:0009987</v>
          </cell>
          <cell r="J3491" t="str">
            <v>dihydroceramide glucosyltransferase activity;sphingolipid metabolic process;integral component of membrane;ceramide glucosyltransferase activity;membrane lipid metabolic process;intrinsic component of membrane;UDP-glucosyltransferase activity;glucosylceramide biosynthetic process;membrane;glucosyltransferase activity;glycosylceramide biosynthetic process;cellular anatomical entity;UDP-glycosyltransferase activity;cellular lipid metabolic process;transferase activity, transferring hexosyl groups;glycosphingolipid biosynthetic process;transferase activity, transferring glycosyl groups;glucosylceramide metabolic process;lipid metabolic process;transferase activity;ceramide biosynthetic process;catalytic activity;glycosylceramide metabolic process;glycosphingolipid metabolic process;sphingolipid biosynthetic process;ceramide metabolic process;glycolipid biosynthetic process;glycolipid metabolic process;membrane lipid biosynthetic process;liposaccharide metabolic process;lipid biosynthetic process;organonitrogen compound metabolic process;carbohydrate derivative biosynthetic process;carbohydrate derivative metabolic process;amide biosynthetic process;nitrogen compound metabolic process;cellular amide metabolic process;primary metabolic process;cellular metabolic process;organic substance metabolic process;cellular nitrogen compound biosynthetic process;organonitrogen compound biosynthetic process;cellular biosynthetic process;organic substance biosynthetic process;metabolic process;biosynthetic process;cellular nitrogen compound metabolic process;cellular process</v>
          </cell>
          <cell r="K3491" t="str">
            <v>Coding</v>
          </cell>
          <cell r="L3491" t="str">
            <v>-</v>
          </cell>
          <cell r="M3491" t="str">
            <v>-</v>
          </cell>
          <cell r="N3491" t="str">
            <v>-</v>
          </cell>
          <cell r="O3491" t="str">
            <v>MAAMEAAADAMLAAASRAFCSSVAVFFQIQGCCICLLLAFGWAVASLVRKKEIRKMRRKMASGHSFAFLCDDVDELEHSVQQKLPMVSVVMPLKGFGEHNLQNWRTQITSLYGGPLEFLFVVESKDDPAYRAVSRLIVEYKDSKYVLFLDDDVRLHPGTVGALTKEMEKNPEIFIQTGYPLDLPSGSLGSYCIYEYHMPCSIGFATGGRTFFLWGGCMMMHADDFRQDLYGLVTALKNGGYSDDMTLAAIAGQHKRLITSPPVAVFPHPLASDLSFSRYWNYLRKQTFVLESYVSKVNWIMNRALFGVHFYLSWGFVCPYVMALVHIATTLRAPYSAIVKEAAESSCGLKLVSFLLICTLTELVSMWNLTRVEIQLCNMLSPEGPQDSLRSYNWGLVFVAVLVDNFLYPISAIRSHFSQSINWSGIRYYLRDGKISKIERENSSKYTDLGGKHLYGKRTYPAGKSLLGYLSISLAQWHQPKKYDV</v>
          </cell>
        </row>
        <row r="3492">
          <cell r="A3492" t="str">
            <v>BaRT2v18chr5HG246380</v>
          </cell>
          <cell r="B3492" t="str">
            <v>BaRT2v18chr5HG246380.7</v>
          </cell>
          <cell r="C3492" t="str">
            <v>ABA_DR_2-control_2</v>
          </cell>
          <cell r="D3492">
            <v>7.4776975361669704E-3</v>
          </cell>
          <cell r="E3492">
            <v>-6.9276384770631099</v>
          </cell>
          <cell r="F3492" t="str">
            <v>down-regulated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 t="str">
            <v>Unproductive</v>
          </cell>
          <cell r="L3492" t="str">
            <v>PTC;NMD</v>
          </cell>
          <cell r="M3492" t="str">
            <v>ldORF</v>
          </cell>
          <cell r="N3492" t="str">
            <v>PTC;long_3UTR</v>
          </cell>
          <cell r="O3492">
            <v>0</v>
          </cell>
        </row>
        <row r="3493">
          <cell r="A3493" t="str">
            <v>BaRT2v18chr7HG359640</v>
          </cell>
          <cell r="B3493" t="str">
            <v>BaRT2v18chr7HG359640.1</v>
          </cell>
          <cell r="C3493" t="str">
            <v>ABA_DR_2-control_2</v>
          </cell>
          <cell r="D3493">
            <v>7.4816394702646796E-3</v>
          </cell>
          <cell r="E3493">
            <v>6.8981312725106401</v>
          </cell>
          <cell r="F3493" t="str">
            <v>up-regulated</v>
          </cell>
          <cell r="G3493" t="str">
            <v>PHB domain-containing protein;Putative SPFH/Band 7/PHB domain-containing membrane-associated protein family;stomatin-like protein 2, mitochondrial</v>
          </cell>
          <cell r="H3493" t="str">
            <v>0.4661109361493241;0.403781103651793;0.3702519061723151</v>
          </cell>
          <cell r="I3493" t="str">
            <v>GO:0016020;GO:0110165;GO:0016020;GO:0110165;GO:0016020;GO:0110165;GO:0016020;GO:0110165;GO:0016020;GO:0110165</v>
          </cell>
          <cell r="J3493" t="str">
            <v>membrane;cellular anatomical entity;membrane;cellular anatomical entity;membrane;cellular anatomical entity;membrane;cellular anatomical entity;membrane;cellular anatomical entity</v>
          </cell>
          <cell r="K3493" t="str">
            <v>Coding</v>
          </cell>
          <cell r="L3493" t="str">
            <v>-</v>
          </cell>
          <cell r="M3493" t="str">
            <v>-</v>
          </cell>
          <cell r="N3493" t="str">
            <v>-</v>
          </cell>
          <cell r="O3493" t="str">
            <v>MHGLTLNSCSFSKPKIVDPYRASYGVENPIFAVIQLAQTTMRSELGKITLDKTFEERDTLNEKIVRSINEAATDWGLKCLRYEIRDISPPSGVKNAMEMQAEAERRKRAQILQSEGAMLDQANRAKGEAEAILSKSQATAEGIRMVSESMRAEGSAEAAKLRIAEQYITAFAALAKNTTTMLLPSDAGNPSSMIAQSLQIYKHISQSKGGNQQAEEAEEAGPQEEADMFGLPSVTSVTPPSTQTGHGSTFSLQRRKE</v>
          </cell>
        </row>
        <row r="3494">
          <cell r="A3494" t="str">
            <v>BaRT2v18chr1HG030070</v>
          </cell>
          <cell r="B3494" t="str">
            <v>BaRT2v18chr1HG030070.2</v>
          </cell>
          <cell r="C3494" t="str">
            <v>ABA_DR_2-control_2</v>
          </cell>
          <cell r="D3494">
            <v>7.4877938305054903E-3</v>
          </cell>
          <cell r="E3494">
            <v>-6.4385387907981597</v>
          </cell>
          <cell r="F3494" t="str">
            <v>down-regulated</v>
          </cell>
          <cell r="G3494" t="str">
            <v>Mutant required to maintain repression 1;SNF2 domain-containing protein CLASSY 3;DNA repair and recombination protein RAD54-like protein;DNA repair protein rhp54;ATP-dependent helicase, putative</v>
          </cell>
          <cell r="H3494" t="str">
            <v>0.9674248668669916;0.48989989715214854;0.41501542077719644;0.3675493627674163;0.364743541534277</v>
          </cell>
          <cell r="I3494" t="str">
            <v>GO:0005524;GO:0006468;GO:0032559;GO:0006464;GO:0030554;GO:0036211;GO:0035639;GO:0043412;GO:0032555;GO:0016310;GO:0017076;GO:0006796;GO:0032553;GO:0006793;GO:0097367;GO:0044267;GO:0043168;GO:0019538;GO:0000166;GO:0044260;GO:1901265;GO:1901564;GO:0036094;GO:0043170;GO:0043167;GO:0006807;GO:1901363;GO:0044238;GO:0097159;GO:0044237;GO:0005488;GO:0071704;GO:0106311;GO:0008152;GO:0106310;GO:0009987;GO:0004674;GO:0004386;GO:0004672;GO:0016773;GO:0016887;GO:0016301;GO:0017111;GO:0016462;GO:0016818;GO:0016817;GO:0140096;GO:0016772;GO:0016740;GO:0016787;GO:0003824</v>
          </cell>
          <cell r="J3494" t="str">
            <v>ATP binding;protein phosphorylation;adenyl ribonucleotide binding;cellular protein modification process;adenyl nucleotide binding;protein modification process;purine ribonucleoside triphosphate binding;macromolecule modification;purine ribonucleotide binding;phosphorylation;purine nucleotide binding;phosphate-containing compound metabolic process;ribonucleotide binding;phosphorus metabolic process;carbohydrate derivative binding;cellular protein metabolic process;anion binding;protein metabolic process;nucleotide binding;cellular macromolecule metabolic process;nucleoside phosphate binding;organonitrogen compound metabolic process;small molecule binding;macromolecule metabolic process;ion binding;nitrogen compound metabolic process;heterocyclic compound binding;primary metabolic process;organic cyclic compound binding;cellular metabolic process;binding;organic substance metabolic process;protein threonine kinase activity;metabolic process;protein serine kinase activity;cellular process;protein serine/threonine kinase activity;helicase activity;protein kinase activity;phosphotransferase activity, alcohol group as acceptor;ATPase activity;kinase activity;nucleoside-triphosphatase activity;pyrophosphatase activity;hydrolase activity, acting on acid anhydrides, in phosphorus-containing anhydrides;hydrolase activity, acting on acid anhydrides;catalytic activity, acting on a protein;transferase activity, transferring phosphorus-containing groups;transferase activity;hydrolase activity;catalytic activity</v>
          </cell>
          <cell r="K3494" t="str">
            <v>Coding</v>
          </cell>
          <cell r="L3494" t="str">
            <v>AS_3UTR</v>
          </cell>
          <cell r="M3494" t="str">
            <v>-</v>
          </cell>
          <cell r="N3494" t="str">
            <v>-</v>
          </cell>
          <cell r="O3494" t="str">
            <v>MDRSARRRARGGGGSPPAPSTRARRRGAAGAIVIDLDAADDGAAPAAAAAAASRRSSSSSAATTPVPLVGSVATRTRSRRLTMQPPAPEEAPRAKRRRKGTTGADADGGGGSKGARPSKSETRPNRRGRPPRASGKSKEAEAEAEADAPACGDWVEVPRCDCGGRRGDDASGDDNGESRADEACGIGQGSHEHRSAASGDRINEHRRSGAVNGSNSSHRGSEAVSGDADRGRLGAGFHGDEEHMNQQDTVDCGNRELPSEGDAMGGEVAASEDDYEDDYDDEMLEERLVADLIRTYSNGDNLEASNGAYGNGGDLEESEDEMGFTDDGDDDDFMHDADECGMSEPINDDAKAPINNDAKAGAQDPVDHKVVAGEVRCHEEDKEEDVIKDEVETKQEGATGFSQGKSHIEILDSDEEVKVLNDASKASKRKPLLRKKEPVVPCVAWRTRSLWGLKQDRMSYNAYFEELSDEPEEEDDSEVELDDEDGDSDDDDNSASHDSEVELEEEEAKMKAKEEEEAEMRKRKKEMASSSVKVRAGHLPLYMNNNRGKRIQKATPNRCNNSKPGRRIQTHHRTDSSDDEIGDHTVADGFKWEVHKKPGIQPLNFDKDGSEGPVGNDITQHQKQSYFTWDLERRKRLKLETTTKERQLFERHLDSDSSPSSSDQNKRHGDDSKIGREKKHLSSKSGKSAKKSSRLGAKTLKRQSLLKLLMDKMCSDKDGGFSPFEQHPQFDYNFKDPHPLVFSFGTETSTPADIPEQSAKENMLWGDFDFALESENIGTYYDDEHQGESNVLDLGLPSKTPCSRGKHEFIIDDQIGIRCKYCSLVNLEIRFVLPSMVSNYAEKTPWRNGSYLKEALMYHDLCEQAGSVDGQSQDLHLYGTVWDLIPGVITSMYQHQREAFEFMWTNLVGDIRLDELKHGAKPDVVGGCVICHAPGTGKTRLAIVFIQTYMKVFPDCRPVIIAPRGMLFAWEEEFKKWDVNVPFHIMNTTDYSGKEDRDICRLIKKEHRTEKLTRLVKLLSWNKGHGILGISYGLYMKLTSEKKSGCTEGSKVRSILLENPGLLVLDEGHTPRNERSIMWKTLGKVKTEKRIILSGTPFQNNFLELYNILCLVRPRFGEMFLTEKKVGRRHYVSKKRQDKFSDKYEKGVWASLTSNVTDDNAEKVRSILKPFVHIHNGTILRTLPGLRESVIVLKPPPLQKSIIRKVENIGSGNNFEHEYVISLASTHPSLVTAINMSEEEASLIDKPMLERLRPNPYEGVKTRFVIEVVRLCEALKEKVLIFSQFIQPLELIKEHLCKLFKWRVGKEILQMDGKIQPRYRQTSIEVFNNPDSDAKVLLASTRACCEGISLTGASRVVLLDVVWNPAVGRQAISRAFRIGQKKFVYTYNLITYGTGEGDKYDRQAEKDHLSKLVFSQEDEFNNVRNMLSKAEMDHCSKLISQDKVLEEMSSHDQLKSMFLKIHYPPTESNMVFTYNQIAPELS</v>
          </cell>
        </row>
        <row r="3495">
          <cell r="A3495" t="str">
            <v>BaRT2v18chr2HG071780</v>
          </cell>
          <cell r="B3495" t="str">
            <v>BaRT2v18chr2HG071780.13</v>
          </cell>
          <cell r="C3495" t="str">
            <v>ABA_DR_2-control_2</v>
          </cell>
          <cell r="D3495">
            <v>7.4898356865921896E-3</v>
          </cell>
          <cell r="E3495">
            <v>-5.6546638505580598</v>
          </cell>
          <cell r="F3495" t="str">
            <v>down-regulated</v>
          </cell>
          <cell r="G3495">
            <v>0</v>
          </cell>
          <cell r="H3495">
            <v>0</v>
          </cell>
          <cell r="I3495">
            <v>0</v>
          </cell>
          <cell r="J3495">
            <v>0</v>
          </cell>
          <cell r="K3495" t="str">
            <v>Unproductive</v>
          </cell>
          <cell r="L3495" t="str">
            <v>PTC;NMD</v>
          </cell>
          <cell r="M3495" t="str">
            <v>ldORF</v>
          </cell>
          <cell r="N3495" t="str">
            <v>PTC;ds_SJ;long_3UTR</v>
          </cell>
          <cell r="O3495">
            <v>0</v>
          </cell>
        </row>
        <row r="3496">
          <cell r="A3496" t="str">
            <v>BaRT2v18chr2HG088410</v>
          </cell>
          <cell r="B3496" t="str">
            <v>BaRT2v18chr2HG088410.1</v>
          </cell>
          <cell r="C3496" t="str">
            <v>ABA_DR_2-control_2</v>
          </cell>
          <cell r="D3496">
            <v>7.5011670934357301E-3</v>
          </cell>
          <cell r="E3496">
            <v>-3.67278795920604</v>
          </cell>
          <cell r="F3496" t="str">
            <v>down-regulated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 t="str">
            <v>Coding</v>
          </cell>
          <cell r="L3496" t="str">
            <v>-</v>
          </cell>
          <cell r="M3496" t="str">
            <v>-</v>
          </cell>
          <cell r="N3496" t="str">
            <v>-</v>
          </cell>
          <cell r="O3496" t="str">
            <v>MKKEATDIEWQSEKWPLCARTACPCLARQQHILFSVFKGLSRPATRKMLLSCGSHARPRRNGPIPPAGRPSTLPATVASLSSRTKSAGLDEGRPQLDGQRPCQTVTVKNNLGLQENTGMSLFGLFGIWVPRFSPSCRSSSYLPGVPEQEHRIRCLICLLQCYMQMRVASNKAAAARCNDVNWPHWISVFFFFANTCLNYSLCI</v>
          </cell>
        </row>
        <row r="3497">
          <cell r="A3497" t="str">
            <v>BaRT2v18chr3HG138700</v>
          </cell>
          <cell r="B3497" t="str">
            <v>BaRT2v18chr3HG138700.15</v>
          </cell>
          <cell r="C3497" t="str">
            <v>ABA_DR_2-control_2</v>
          </cell>
          <cell r="D3497">
            <v>7.5181112494087802E-3</v>
          </cell>
          <cell r="E3497">
            <v>8.5454106092116593</v>
          </cell>
          <cell r="F3497" t="str">
            <v>up-regulated</v>
          </cell>
          <cell r="G3497" t="str">
            <v>Chromatin modification-related protein EAF1 B</v>
          </cell>
          <cell r="H3497">
            <v>0.90026985624147504</v>
          </cell>
          <cell r="I3497" t="str">
            <v>GO:0006325;GO:0005634;GO:0051276;GO:0043231;GO:0006996;GO:0043227;GO:0016043;GO:0043229;GO:0071840;GO:0043226;GO:0005622;GO:0009987;GO:0110165</v>
          </cell>
          <cell r="J3497" t="str">
            <v>chromatin organization;nucleus;chromosome organization;intracellular membrane-bounded organelle;organelle organization;membrane-bounded organelle;cellular component organization;intracellular organelle;cellular component organization or biogenesis;organelle;intracellular anatomical structure;cellular process;cellular anatomical entity</v>
          </cell>
          <cell r="K3497" t="str">
            <v>Coding</v>
          </cell>
          <cell r="L3497" t="str">
            <v>-</v>
          </cell>
          <cell r="M3497" t="str">
            <v>-</v>
          </cell>
          <cell r="N3497" t="str">
            <v>-</v>
          </cell>
          <cell r="O3497" t="str">
            <v>MNGRRPYDNGVDLPYDPCSESKPGNQPFLSNGKRPPDFLSIPTKRIRTAARQRVASPFSVGIAGTSQFTSKTDASSGDTNSCQDDQNSLQGGFFPRKNADIESTVDFDRQLIYDGSEVSTKSKKKKPKHPGYKAPQSVTESYTLMAGKKDYLKKRQEANKFDSNGNIVVNGQHASKKTKLLHQASDISLEALTPVGPLASPAASQMSNMVNPTKIIKIITNRDRGRKSKALKMTAGHSGPGSPWSNFEDQALVVLVHDMGQNWELVSDALNSIVQLKCIYRRPDECKDRHKLLTDRSSGDGADSADDSGSSQHYQSTLPGIPKGSARQLFQRLQGPFEEETLKTHFEKIIFLGQKLHPCRRKAEMQELKLINPLHTSHVLALSQVCTSNFSGGILTPLDLCDTITSVPDALPAGYLGSHTNALTVPNHHGSISPALPTSNVNPRLSGSPGMVLGSSLPSPSTLNAPSRYGVPRPTSLQGDEQQRIQYTHVVNGRNLQQPGVSVPGVLPAGVDRGVRMMPGANGMGMMTGLTRCAPVSRPGFPRIGSPGMRNMVSSGNMLSSNGQGMQNSVNLHPGAVPGPGNAMLRPRDPMQMLRPGQNSEEHRRMMVQEFQMQVPQGNSQAIHFSGTPFPHAGTSLPVQSFPVQQTQPHQMPQQAHMFGNTQHSHIRGANQSSPQHPAYARLAKERHIQQCMMSQQQHPLSAASAVPTVQNGSQSQPQSAVNAIPSSQSQHKKQHPTQHPQDSPVLPNQPANSTSHKQKKQQAQQQLRQNQQQRHQGSQQAKLMKSLGRGNMTQQNPSVDATQPSSIPATSKNQVSDTNMMQQAPAYFAGNKGLIPPVPQPENQPKMYASHTPQSPIQSSDIGSQGSIQGSPNQTLLASQQAPVHSSSQLSTQQQQQQRHMNPSHNNIQRLMMQQNRHMNSDIRVELPVDQVNQVIPSTSVARSTDLGSPGVSSIQHRKQDSSQDPTAVASTSQLASSPQDSFVGNEAFLSAPNQGMLQRQLSGGVPIHGNVIGTQRQQQQAQLQLQTQQQQQQQRPVVQGTLYAHPSNSGAG</v>
          </cell>
        </row>
        <row r="3498">
          <cell r="A3498" t="str">
            <v>BaRT2v18chr5HG221180</v>
          </cell>
          <cell r="B3498" t="str">
            <v>BaRT2v18chr5HG221180.3</v>
          </cell>
          <cell r="C3498" t="str">
            <v>ABA_DR_2-control_2</v>
          </cell>
          <cell r="D3498">
            <v>7.5183350633781102E-3</v>
          </cell>
          <cell r="E3498">
            <v>-7.4303790023552496</v>
          </cell>
          <cell r="F3498" t="str">
            <v>down-regulated</v>
          </cell>
          <cell r="G3498" t="str">
            <v>Sucrose-phosphate phosphatase;Probable sucrose-phosphatase 1;Sucrose-phosphatase 2;Sucrose-phosphatase 1</v>
          </cell>
          <cell r="H3498" t="str">
            <v>0.8907217001761842;0.389272668699874;0.3878994507060722;0.3876408313153276</v>
          </cell>
          <cell r="I3498" t="str">
            <v>GO:0050307;GO:0005986;GO:0016021;GO:0005985;GO:0050308;GO:0031224;GO:0019203;GO:0046351;GO:0016020;GO:0005984;GO:0016791;GO:0110165;GO:0009312;GO:0042578;GO:0009311;GO:0000287;GO:0034637;GO:0016788;GO:0016311;GO:0046872;GO:0016051;GO:0043169;GO:0044262;GO:0016787;GO:0005975;GO:0043167;GO:0006796;GO:0005488;GO:0006793;GO:0003824;GO:0044249;GO:1901576;GO:0009058;GO:0044238;GO:0044237;GO:0071704;GO:0008152;GO:0009987</v>
          </cell>
          <cell r="J3498" t="str">
            <v>sucrose-phosphate phosphatase activity;sucrose biosynthetic process;integral component of membrane;sucrose metabolic process;sugar-phosphatase activity;intrinsic component of membrane;carbohydrate phosphatase activity;disaccharide biosynthetic process;membrane;disaccharide metabolic process;phosphatase activity;cellular anatomical entity;oligosaccharide biosynthetic process;phosphoric ester hydrolase activity;oligosaccharide metabolic process;magnesium ion binding;cellular carbohydrate biosynthetic process;hydrolase activity, acting on ester bonds;dephosphorylation;metal ion binding;carbohydrate biosynthetic process;cation binding;cellular carbohydrate metabolic process;hydrolase activity;carbohydrate metabolic process;ion binding;phosphate-containing compound metabolic process;binding;phosphorus metabolic process;catalytic activity;cellular biosynthetic process;organic substance biosynthetic process;biosynthetic process;primary metabolic process;cellular metabolic process;organic substance metabolic process;metabolic process;cellular process</v>
          </cell>
          <cell r="K3498" t="str">
            <v>Coding</v>
          </cell>
          <cell r="L3498" t="str">
            <v>AS_5UTR</v>
          </cell>
          <cell r="M3498" t="str">
            <v>-</v>
          </cell>
          <cell r="N3498" t="str">
            <v>-</v>
          </cell>
          <cell r="O3498" t="str">
            <v>MDKVKGSARLMIVSDLDHTMVDHHDEENLSLLRFGALWESVYCQDSLLVFSTGRSPTLYKELRKEKPMLTPDITIMSVGSEITYGEAMVPDDGWEEYLNNKWDKNIVLEETAKFSELKLQPDTEQRPHKVSFLVDKKNAQGVIKSLSDKFEKRGVDAKIIYSGGQDLDILAQGAGKGQALAYLLKKLGSCGKTPNNTLVCGDSGNDAELFSIPGVHGVMVSNAQEELLQWHAENAKDNPKIIHATERCAAGIIQAIGHFKLGPNVTPRDDVFPYVKEDPFKPTAAIVKFYVLYEKWRRADVPKADSVIDYFKNITDANGVIIHPSGVELLIHSSIDELASCYGDKQGKKYRSWVDRLVILQTASDSWLVRFDLWEAEGDAWVCCFTTLALSVKPENPGGFVVTHIHKTWRKEYPGVEQSSKL</v>
          </cell>
        </row>
        <row r="3499">
          <cell r="A3499" t="str">
            <v>BaRT2v18chr1HG027270</v>
          </cell>
          <cell r="B3499" t="str">
            <v>BaRT2v18chr1HG027270.2</v>
          </cell>
          <cell r="C3499" t="str">
            <v>ABA_DR_2-control_2</v>
          </cell>
          <cell r="D3499">
            <v>7.5197956215458496E-3</v>
          </cell>
          <cell r="E3499">
            <v>6.2852017860409299</v>
          </cell>
          <cell r="F3499" t="str">
            <v>up-regulated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 t="str">
            <v>Non_Coding</v>
          </cell>
          <cell r="L3499" t="str">
            <v>Short_ORF</v>
          </cell>
          <cell r="M3499" t="str">
            <v>-</v>
          </cell>
          <cell r="N3499" t="str">
            <v>-</v>
          </cell>
          <cell r="O3499">
            <v>0</v>
          </cell>
        </row>
        <row r="3500">
          <cell r="A3500" t="str">
            <v>BaRT2v18chr2HG059960</v>
          </cell>
          <cell r="B3500" t="str">
            <v>BaRT2v18chr2HG059960.7</v>
          </cell>
          <cell r="C3500" t="str">
            <v>ABA_DR_2-control_2</v>
          </cell>
          <cell r="D3500">
            <v>7.5226177585925799E-3</v>
          </cell>
          <cell r="E3500">
            <v>-7.55503403972775</v>
          </cell>
          <cell r="F3500" t="str">
            <v>down-regulated</v>
          </cell>
          <cell r="G3500">
            <v>0</v>
          </cell>
          <cell r="H3500">
            <v>0</v>
          </cell>
          <cell r="I3500">
            <v>0</v>
          </cell>
          <cell r="J3500">
            <v>0</v>
          </cell>
          <cell r="K3500" t="str">
            <v>Unproductive</v>
          </cell>
          <cell r="L3500" t="str">
            <v>PTC</v>
          </cell>
          <cell r="M3500" t="str">
            <v>-</v>
          </cell>
          <cell r="N3500" t="str">
            <v>-</v>
          </cell>
          <cell r="O3500">
            <v>0</v>
          </cell>
        </row>
        <row r="3501">
          <cell r="A3501" t="str">
            <v>BaRT2v18chr3HG154860</v>
          </cell>
          <cell r="B3501" t="str">
            <v>BaRT2v18chr3HG154860.4</v>
          </cell>
          <cell r="C3501" t="str">
            <v>ABA_DR_2-control_2</v>
          </cell>
          <cell r="D3501">
            <v>7.5226177585925799E-3</v>
          </cell>
          <cell r="E3501">
            <v>-7.3231968499490003</v>
          </cell>
          <cell r="F3501" t="str">
            <v>down-regulated</v>
          </cell>
          <cell r="G3501" t="str">
            <v>Mitotic spindle checkpoint protein MAD1</v>
          </cell>
          <cell r="H3501">
            <v>0.61757943730331299</v>
          </cell>
          <cell r="I3501" t="str">
            <v>GO:0007094;GO:0005634;GO:0071173;GO:0043231;GO:0045841;GO:0043227;GO:2000816;GO:0043229;GO:0071174;GO:0043226;GO:0031577;GO:0072686;GO:1902100;GO:0000776;GO:1905819;GO:0000775;GO:0033046;GO:0005819;GO:0033048;GO:0005635;GO:0051985;GO:0098687;GO:0045839;GO:0005622;GO:0051784;GO:0012505;GO:0033047;GO:0099080;GO:2001251;GO:0015630;GO:0007088;GO:0005856;GO:0030071;GO:0005694;GO:1902099;GO:0031967;GO:0010965;GO:0031975;GO:0051783;GO:0043232;GO:1905818;GO:0000139;GO:0007093;GO:0043228;GO:0033045;GO:0098791;GO:1901991;GO:0005794;GO:0051983;GO:0098588;GO:1901988;GO:0031984;GO:0045930;GO:0031090;GO:0010948;GO:0005737;GO:0000075;GO:0016021;GO:0033044;GO:0031224;GO:1901990;GO:0016020;GO:1901987;GO:0110165;GO:0007346;GO:0010639;GO:0045786;GO:0051129;GO:1903047;GO:0000278;GO:0010564;GO:0033043;GO:0051726;GO:0022402;GO:0051128;GO:0048523;GO:0007049;GO:0048519;GO:0050794;GO:0050789;GO:0065007;GO:0051315;GO:0007080;GO:0051310;GO:0051303;GO:0050000;GO:0008608;GO:0000070;GO:0140014;GO:0051656;GO:0000280;GO:0000819;GO:0048285;GO:0051640;GO:0098813;GO:0007059;GO:0051649;GO:0051641;GO:0051276;GO:0006996;GO:0016043;GO:0071840;GO:0006486;GO:0043413;GO:0009101;GO:0009100;GO:0070085;GO:0051234;GO:0051179;GO:0009987;GO:1901137;GO:0006464;GO:0036211;GO:1901135;GO:0043412;GO:0034645;GO:0009059;GO:0044267;GO:1901566;GO:0019538;GO:0044260;GO:0044249;GO:1901576;GO:0009058;GO:1901564;GO:0043170;GO:0006807;GO:0044238;GO:0044237;GO:0071704;GO:0008152</v>
          </cell>
          <cell r="J3501" t="str">
            <v>mitotic spindle assembly checkpoint;nucleus;spindle assembly checkpoint;intracellular membrane-bounded organelle;negative regulation of mitotic metaphase/anaphase transition;membrane-bounded organelle;negative regulation of mitotic sister chromatid separation;intracellular organelle;mitotic spindle checkpoint;organelle;spindle checkpoint;mitotic spindle;negative regulation of metaphase/anaphase transition of cell cycle;kinetochore;negative regulation of chromosome separation;chromosome, centromeric region;negative regulation of sister chromatid segregation;spindle;negative regulation of mitotic sister chromatid segregation;nuclear envelope;negative regulation of chromosome segregation;chromosomal region;negative regulation of mitotic nuclear division;intracellular anatomical structure;negative regulation of nuclear division;endomembrane system;regulation of mitotic sister chromatid segregation;supramolecular complex;negative regulation of chromosome organization;microtubule cytoskeleton;regulation of mitotic nuclear division;cytoskeleton;regulation of mitotic metaphase/anaphase transition;chromosome;regulation of metaphase/anaphase transition of cell cycle;organelle envelope;regulation of mitotic sister chromatid separation;envelope;regulation of nuclear division;intracellular non-membrane-bounded organelle;regulation of chromosome separation;Golgi membrane;mitotic cell cycle checkpoint;non-membrane-bounded organelle;regulation of sister chromatid segregation;Golgi apparatus subcompartment;negative regulation of mitotic cell cycle phase transition;Golgi apparatus;regulation of chromosome segregation;bounding membrane of organelle;negative regulation of cell cycle phase transition;organelle subcompartment;negative regulation of mitotic cell cycle;organelle membrane;negative regulation of cell cycle process;cytoplasm;cell cycle checkpoint;integral component of membrane;regulation of chromosome organization;intrinsic component of membrane;regulation of mitotic cell cycle phase transition;membrane;regulation of cell cycle phase transition;cellular anatomical entity;regulation of mitotic cell cycle;negative regulation of organelle organization;negative regulation of cell cycle;negative regulation of cellular component organization;mitotic cell cycle process;mitotic cell cycle;regulation of cell cycle process;regulation of organelle organization;regulation of cell cycle;cell cycle process;regulation of cellular component organization;negative regulation of cellular process;cell cycle;negative regulation of biological process;regulation of cellular process;regulation of biological process;biological regulation;attachment of mitotic spindle microtubules to kinetochore;mitotic metaphase plate congression;metaphase plate congression;establishment of chromosome localization;chromosome localization;attachment of spindle microtubules to kinetochore;mitotic sister chromatid segregation;mitotic nuclear division;establishment of organelle localization;nuclear division;sister chromatid segregation;organelle fission;organelle localization;nuclear chromosome segregation;chromosome segregation;establishment of localization in cell;cellular localization;chromosome organization;organelle organization;cellular component organization;cellular component organization or biogenesis;protein glycosylation;macromolecule glycosylation;glycoprotein biosynthetic process;glycoprotein metabolic process;glycosylation;establishment of localization;localization;cellular process;carbohydrate derivative biosynthetic process;cellular protein modification process;protein modification process;carbohydrate derivative metabolic process;macromolecule modification;cellular macromolecule biosynthetic process;macromolecule biosynthetic process;cellular protein metabolic process;organonitrogen compound biosynthetic process;protein metabolic process;cellular macromolecule metabolic process;cellular biosynthetic process;organic substance biosynthetic process;biosynthetic process;organonitrogen compound metabolic process;macromolecule metabolic process;nitrogen compound metabolic process;primary metabolic process;cellular metabolic process;organic substance metabolic process;metabolic process</v>
          </cell>
          <cell r="K3501" t="str">
            <v>Coding</v>
          </cell>
          <cell r="L3501" t="str">
            <v>AS_3UTR</v>
          </cell>
          <cell r="M3501" t="str">
            <v>-</v>
          </cell>
          <cell r="N3501" t="str">
            <v>-</v>
          </cell>
          <cell r="O3501" t="str">
            <v>MILRTPPQRKRRAGSDADLDADLDLDLAAAVAVATGRTPVSDRRLVPYGRPTALVSASGPEEPSGDMVCTYHCRQMVKSEFVVALDTAEKAVQEYRVMLDTLEKQLSKSEDERNTYHDKLNYVEQDLAATKGRESALQERLLKELGEYQERYRQQVKKIGELEVKLSKEIDSRISAESSSASAKETVKELERAMQRSSENLEREKKALQKELSYMQDDSKLSISKLNAELERMSLRAQNSEKEAKMLNEQLEDMKKQLNECLREKNETELRLLDSTPFSVQRNPTDDQKLIKLLQEELRNYEKEVHEARRLKSSHTNFELLSEKLLEEQSRRKRAETELSKLQEIEAKAQKLELELASCTSLLGNMPDVSSYSNIADLQRQALTDLNKLGEVTSRLKELEVTLEFAEISKQRAEGEATFAKERAESASREVKRLELLLTAVSEERDRLRKDHNMLSNQKTRDGDDMSSKKMESELSQMEKVVRELDNTLHEQRELISQQHAELNLMNEKLSIEARKAKSLEREGDQLRSQVALLESKLGHGDYSASSTKVLRMVNTLAMDSEAKETIEALQAELKKTKERLQAIEELKGQADAGTVVDANVAEKLAQLKNQVATLEKREERYKAVFLERISVFRKACCSLFGYQIVMNDEQQPNGIHVTRFTLQSVYAQTDDEKLEFLYESGSTNIVVNGYTSQHEIAQQVDVFIRKMKSIPAFTANLTMESFNKRSIC</v>
          </cell>
        </row>
        <row r="3502">
          <cell r="A3502" t="str">
            <v>BaRT2v18chr4HG184310</v>
          </cell>
          <cell r="B3502" t="str">
            <v>BaRT2v18chr4HG184310.3</v>
          </cell>
          <cell r="C3502" t="str">
            <v>ABA_DR_2-control_2</v>
          </cell>
          <cell r="D3502">
            <v>7.5226177585925799E-3</v>
          </cell>
          <cell r="E3502">
            <v>-2.80481907074891</v>
          </cell>
          <cell r="F3502" t="str">
            <v>down-regulated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 t="str">
            <v>Unproductive</v>
          </cell>
          <cell r="L3502" t="str">
            <v>PTC;NMD</v>
          </cell>
          <cell r="M3502" t="str">
            <v>ldORF</v>
          </cell>
          <cell r="N3502" t="str">
            <v>PTC;ds_SJ;long_3UTR</v>
          </cell>
          <cell r="O3502">
            <v>0</v>
          </cell>
        </row>
        <row r="3503">
          <cell r="A3503" t="str">
            <v>BaRT2v18chr4HG202350</v>
          </cell>
          <cell r="B3503" t="str">
            <v>BaRT2v18chr4HG202350.8</v>
          </cell>
          <cell r="C3503" t="str">
            <v>ABA_DR_2-control_2</v>
          </cell>
          <cell r="D3503">
            <v>7.5226177585925799E-3</v>
          </cell>
          <cell r="E3503">
            <v>7.9825910797281399</v>
          </cell>
          <cell r="F3503" t="str">
            <v>up-regulated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  <cell r="K3503" t="str">
            <v>Unproductive</v>
          </cell>
          <cell r="L3503" t="str">
            <v>PTC;NMD</v>
          </cell>
          <cell r="M3503" t="str">
            <v>ldORF</v>
          </cell>
          <cell r="N3503" t="str">
            <v>PTC;ds_SJ;long_3UTR</v>
          </cell>
          <cell r="O3503">
            <v>0</v>
          </cell>
        </row>
        <row r="3504">
          <cell r="A3504" t="str">
            <v>BaRT2v18chr3HG162830</v>
          </cell>
          <cell r="B3504" t="str">
            <v>BaRT2v18chr3HG162830.6</v>
          </cell>
          <cell r="C3504" t="str">
            <v>ABA_DR_2-control_2</v>
          </cell>
          <cell r="D3504">
            <v>7.52964591979068E-3</v>
          </cell>
          <cell r="E3504">
            <v>1.1935083401614299</v>
          </cell>
          <cell r="F3504" t="str">
            <v>up-regulated</v>
          </cell>
          <cell r="G3504">
            <v>0</v>
          </cell>
          <cell r="H3504">
            <v>0</v>
          </cell>
          <cell r="I3504" t="str">
            <v>GO:0016021;GO:0031224;GO:0016020;GO:0110165</v>
          </cell>
          <cell r="J3504" t="str">
            <v>integral component of membrane;intrinsic component of membrane;membrane;cellular anatomical entity</v>
          </cell>
          <cell r="K3504" t="str">
            <v>Coding</v>
          </cell>
          <cell r="L3504" t="str">
            <v>-</v>
          </cell>
          <cell r="M3504" t="str">
            <v>-</v>
          </cell>
          <cell r="N3504" t="str">
            <v>-</v>
          </cell>
          <cell r="O3504" t="str">
            <v>MGSCASVHKDDVGLPKKQLLASSPPPSKDTKAVDGAPLGDVLVDLKRKIEGFGPSRTPDSGSKDEMFFESQPWLDSDCEDDFYSINGDFTPSRGSTPVHQPRAQTVMSNVFLPDNAAHSPNSSEASPTGRRKLADLLQEATRNDTGEAAAAAAAAEPDSSKSGQQAVAPAAGKSVSEPSSGCSTEPTPVREARIRKERAWYSGRCCLPTFVHSLAALDDEGRQKTGPGPCAV</v>
          </cell>
        </row>
        <row r="3505">
          <cell r="A3505" t="str">
            <v>BaRT2v18chr4HG218450</v>
          </cell>
          <cell r="B3505" t="str">
            <v>BaRT2v18chr4HG218450.2</v>
          </cell>
          <cell r="C3505" t="str">
            <v>ABA_DR_2-control_2</v>
          </cell>
          <cell r="D3505">
            <v>7.5321642705922596E-3</v>
          </cell>
          <cell r="E3505">
            <v>1.6226043017543399</v>
          </cell>
          <cell r="F3505" t="str">
            <v>up-regulated</v>
          </cell>
          <cell r="G3505" t="str">
            <v>60 kDa jasmonate-induced protein;rRNA N-glycosidase</v>
          </cell>
          <cell r="H3505" t="str">
            <v>0.8927482228986584;0.46056299736089246</v>
          </cell>
          <cell r="I3505" t="str">
            <v>GO:0030598;GO:0017148;GO:0030597;GO:0034249;GO:0090729;GO:0032269;GO:0016799;GO:0051248;GO:0140102;GO:0006417;GO:0034248;GO:0016798;GO:0006952;GO:0140098;GO:2000113;GO:0016787;GO:0010558;GO:0003824;GO:0010608;GO:0031327;GO:0009890;GO:0010629;GO:0035821;GO:0051172;GO:0032268;GO:0051246;GO:0031324;GO:0048523;GO:0010605;GO:0009892;GO:0048519;GO:0044419;GO:0006950;GO:2000112;GO:0010556;GO:0031326;GO:0009889;GO:0010468;GO:0051171;GO:0080090;GO:0031323;GO:0060255;GO:0019222;GO:0050896;GO:0050794;GO:0050789;GO:0065007</v>
          </cell>
          <cell r="J3505" t="str">
            <v>rRNA N-glycosylase activity;negative regulation of translation;RNA glycosylase activity;negative regulation of cellular amide metabolic process;toxin activity;negative regulation of cellular protein metabolic process;hydrolase activity, hydrolyzing N-glycosyl compounds;negative regulation of protein metabolic process;catalytic activity, acting on a rRNA;regulation of translation;regulation of cellular amide metabolic process;hydrolase activity, acting on glycosyl bonds;defense response;catalytic activity, acting on RNA;negative regulation of cellular macromolecule biosynthetic process;hydrolase activity;negative regulation of macromolecule biosynthetic process;catalytic activity;posttranscriptional regulation of gene expression;negative regulation of cellular biosynthetic process;negative regulation of biosynthetic process;negative regulation of gene expression;modulation of process of other organism;negative regulation of nitrogen compound metabolic process;regulation of cellular protein metabolic process;regulation of protein metabolic process;negative regulation of cellular metabolic process;negative regulation of cellular process;negative regulation of macromolecule metabolic process;negative regulation of metabolic process;negative regulation of biological process;biological process involved in interspecies interaction between organisms;response to stress;regulation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</v>
          </cell>
          <cell r="K3505" t="str">
            <v>Coding</v>
          </cell>
          <cell r="L3505" t="str">
            <v>-</v>
          </cell>
          <cell r="M3505" t="str">
            <v>-</v>
          </cell>
          <cell r="N3505" t="str">
            <v>-</v>
          </cell>
          <cell r="O3505" t="str">
            <v>MAAATGYGDAPTDEQLLAYAELPRQGRYMAEVFAVRIPATAGADPPSGTISFHGGHCSSDFIYSPEEEHASQQTSCDSQGNIVLTGPSVATSAYSPIVFSLDLHDGEADEEEEENTARIVCDTIGGDFSNYNRAISETVRTGYGPAEVIYAVLSNGIQGRVDVKLSRLQSRDEEVLVGRIVARSKLFDVGCVLFYKEAANKQGVHVRPGEPVPLARHALALPLHMPLTIELDLRRGGSGDEIVRGELEFKTAIDGLHTERLVGVNGAEFEVTISWSDYPW</v>
          </cell>
        </row>
        <row r="3506">
          <cell r="A3506" t="str">
            <v>BaRT2v18chr2HG079230</v>
          </cell>
          <cell r="B3506" t="str">
            <v>BaRT2v18chr2HG079230.6</v>
          </cell>
          <cell r="C3506" t="str">
            <v>ABA_DR_2-control_2</v>
          </cell>
          <cell r="D3506">
            <v>7.5403157322790001E-3</v>
          </cell>
          <cell r="E3506">
            <v>6.5107607401187702</v>
          </cell>
          <cell r="F3506" t="str">
            <v>up-regulated</v>
          </cell>
          <cell r="G3506">
            <v>0</v>
          </cell>
          <cell r="H3506">
            <v>0</v>
          </cell>
          <cell r="I3506" t="str">
            <v>GO:0030515;GO:0000462;GO:0006396;GO:0003723;GO:0030490;GO:0003676;GO:0042274;GO:1901363;GO:0016070;GO:0097159;GO:0006364;GO:0005488;GO:0016072;GO:0090304;GO:0010467;GO:0042254;GO:0022613;GO:0006139;GO:0034470;GO:0046483;GO:0006725;GO:1901360;GO:0034660;GO:0044085;GO:0034641;GO:0071840;GO:0043170;GO:0006807;GO:0044238;GO:0044237;GO:0071704;GO:0008152;GO:0009987</v>
          </cell>
          <cell r="J3506" t="str">
            <v>snoRNA binding;maturation of SSU-rRNA from tricistronic rRNA transcript (SSU-rRNA, 5.8S rRNA, LSU-rRNA);RNA processing;RNA binding;maturation of SSU-rRNA;nucleic acid binding;ribosomal small subunit biogenesis;heterocyclic compound binding;RNA metabolic process;organic cyclic compound binding;rRNA processing;binding;rRNA metabolic process;nucleic acid metabolic process;gene expression;ribosome biogenesis;ribonucleoprotein complex biogenesis;nucleobase-containing compound metabolic process;ncRNA processing;heterocycle metabolic process;cellular aromatic compound metabolic process;organic cyclic compound metabolic process;ncRNA metabolic process;cellular component biogenesis;cellular nitrogen compound metabolic process;cellular component organization or biogenesis;macromolecule metabolic process;nitrogen compound metabolic process;primary metabolic process;cellular metabolic process;organic substance metabolic process;metabolic process;cellular process</v>
          </cell>
          <cell r="K3506" t="str">
            <v>Coding</v>
          </cell>
          <cell r="L3506" t="str">
            <v>-</v>
          </cell>
          <cell r="M3506" t="str">
            <v>-</v>
          </cell>
          <cell r="N3506" t="str">
            <v>-</v>
          </cell>
          <cell r="O3506" t="str">
            <v>MADAVQYRLERMSDELDDLERRGLFTRAELAEVVRRRRDFEFRLRRHSPRKADFLDYIAYLLRVDALRDLRKRAIIRATPNPTHSDEDKDTNEDGKKRRRKKKKWAKSISDFAGVLRVLDVYRMATVRFKGDLDLWFRYLEFCRQKGHGRMKQVYDEAVRKLPTSKMYSLYANFWLGVVFSDREDSISLFHDADFDASEFTSSILKVFENAELCGCLSEDLACQYVSLYLKLGRSEEAKNLAEKLCSGPLSQAANLWNLRASIEIKSLATATGSASFSEENLSSLFDLFNIVLPKLSITKAEGLWHTAMKLFSHEKIYFEKLVKCAMLSLSSAGGSDCGASVSSAFVGWVLQKDGIKQARKMYKRFLALPRPSLKFFQFCIELEANLASIGNSDGLANARKLYDSATSLYPQERELWRKYYNMELTVGTSETSNAIYWRARKVLNDSTVLDIPRS</v>
          </cell>
        </row>
        <row r="3507">
          <cell r="A3507" t="str">
            <v>BaRT2v18chr2HG092340</v>
          </cell>
          <cell r="B3507" t="str">
            <v>BaRT2v18chr2HG092340.1</v>
          </cell>
          <cell r="C3507" t="str">
            <v>ABA_DR_2-control_2</v>
          </cell>
          <cell r="D3507">
            <v>7.5414268774091501E-3</v>
          </cell>
          <cell r="E3507">
            <v>2.1608027677217101</v>
          </cell>
          <cell r="F3507" t="str">
            <v>up-regulated</v>
          </cell>
          <cell r="G3507" t="str">
            <v>Plasma membrane intrinsic protein;Aquaporin</v>
          </cell>
          <cell r="H3507" t="str">
            <v>0.5471186525558225;0.4213484471731368</v>
          </cell>
          <cell r="I3507" t="str">
            <v>GO:0015267;GO:0055085;GO:0016021;GO:0022803;GO:0006833;GO:0031224;GO:0022857;GO:0042044;GO:0016020;GO:0005215;GO:0006810;GO:0005886;GO:0015250;GO:0051234;GO:0071944;GO:0005372;GO:0051179;GO:0032991;GO:0015318;GO:0009987;GO:0110165;GO:0051290;GO:0005515;GO:0051291;GO:0005488;GO:0051289;GO:0051262;GO:0051260;GO:0051259;GO:0065003;GO:0043933;GO:0022607;GO:0044085;GO:0016043;GO:0071840;GO:0015267;GO:0006833;GO:0016021;GO:0022803;GO:0042044;GO:0031224;GO:0022857;GO:0055085;GO:0016020;GO:0005215;GO:0006810;GO:0005886;GO:0015250;GO:0051234;GO:0071944;GO:0005372;GO:0051179;GO:0032991;GO:0015318;GO:0009987;GO:0110165;GO:0051290;GO:0005515;GO:0051291;GO:0005488;GO:0051289;GO:0051262;GO:0051260;GO:0051259;GO:0065003;GO:0043933;GO:0022607;GO:0044085;GO:0016043;GO:0071840</v>
          </cell>
          <cell r="J3507" t="str">
            <v>channel activity;transmembrane transport;integral component of membrane;passive transmembrane transporter activity;water transport;intrinsic component of membrane;transmembrane transporter activity;fluid transport;membrane;transporter activity;transport;plasma membrane;water channel activity;establishment of localization;cell periphery;water transmembrane transporter activity;localization;protein-containing complex;inorganic molecular entity transmembrane transporter activity;cellular process;cellular anatomical entity;protein heterotetramerization;protein binding;protein heterooligomerization;binding;protein homotetramerization;protein tetramerization;protein homooligomerization;protein complex oligomerization;protein-containing complex assembly;protein-containing complex subunit organization;cellular component assembly;cellular component biogenesis;cellular component organization;cellular component organization or biogenesis;channel activity;water transport;integral component of membrane;passive transmembrane transporter activity;fluid transport;intrinsic component of membrane;transmembrane transporter activity;transmembrane transport;membrane;transporter activity;transport;plasma membrane;water channel activity;establishment of localization;cell periphery;water transmembrane transporter activity;localization;protein-containing complex;inorganic molecular entity transmembrane transporter activity;cellular process;cellular anatomical entity;protein heterotetramerization;protein binding;protein heterooligomerization;binding;protein homotetramerization;protein tetramerization;protein homooligomerization;protein complex oligomerization;protein-containing complex assembly;protein-containing complex subunit organization;cellular component assembly;cellular component biogenesis;cellular component organization;cellular component organization or biogenesis</v>
          </cell>
          <cell r="K3507" t="str">
            <v>Coding</v>
          </cell>
          <cell r="L3507" t="str">
            <v>-</v>
          </cell>
          <cell r="M3507" t="str">
            <v>-</v>
          </cell>
          <cell r="N3507" t="str">
            <v>-</v>
          </cell>
          <cell r="O3507" t="str">
            <v>MAKDIEAAPPGGEYGAKDYSDPPPAPLFDAEELTKWSLYRAVIAEFVATLLFLYITVATVIGYKHQADPAGPNAADAACSGVGILGIAWAFGGMIFVLVYCTAGVSGGHINPAVTFGLFLARKVSLVRAVLYIIAQCLGAICGVGLVKGFQSAFYVRYGGGANELSAGYSKGTGLAAEIIGTFVLVYTVFSATDPKRSARDSHVPVLAPLPIGFAVFMVHLATIPITGTGINPARSFGAAVIYNNEKAWDDHVRTATYYPMSLLI</v>
          </cell>
        </row>
        <row r="3508">
          <cell r="A3508" t="str">
            <v>BaRT2v18chr1HG038110</v>
          </cell>
          <cell r="B3508" t="str">
            <v>BaRT2v18chr1HG038110.3</v>
          </cell>
          <cell r="C3508" t="str">
            <v>ABA_DR_2-control_2</v>
          </cell>
          <cell r="D3508">
            <v>7.5492410884083604E-3</v>
          </cell>
          <cell r="E3508">
            <v>6.8115790695506</v>
          </cell>
          <cell r="F3508" t="str">
            <v>up-regulated</v>
          </cell>
          <cell r="G3508" t="str">
            <v>Histidine-containing phosphotransfer protein 4;HPt domain-containing protein</v>
          </cell>
          <cell r="H3508" t="str">
            <v>0.7441768083088138;0.5311280417553544</v>
          </cell>
          <cell r="I3508" t="str">
            <v>GO:0009736;GO:0043424;GO:0005634;GO:0071368;GO:0009927;GO:0043231;GO:0009735;GO:0019901;GO:0043227;GO:0009755;GO:0019900;GO:0043229;GO:0032870;GO:0019899;GO:0043226;GO:0009725;GO:0060089;GO:0005737;GO:0071495;GO:0004672;GO:0005622;GO:0009719;GO:0005515;GO:0016021;GO:0071310;GO:0016773;GO:0031224;GO:0010033;GO:0016301;GO:0016020;GO:0070887;GO:0140096;GO:0110165;GO:0042221;GO:0016772;GO:0000160;GO:0016740;GO:0035556;GO:0005488;GO:0007165;GO:0003824;GO:0023052;GO:0007154;GO:0051716;GO:0050896;GO:0050794;GO:0050789;GO:0065007;GO:0006468;GO:0006464;GO:0036211;GO:0043412;GO:0016310;GO:0006796;GO:0006793;GO:0044267;GO:0019538;GO:0044260;GO:1901564;GO:0009987;GO:0043170;GO:0006807;GO:0044238;GO:0044237;GO:0071704;GO:0008152</v>
          </cell>
          <cell r="J3508" t="str">
            <v>cytokinin-activated signaling pathway;protein histidine kinase binding;nucleus;cellular response to cytokinin stimulus;histidine phosphotransfer kinase activity;intracellular membrane-bounded organelle;response to cytokinin;protein kinase binding;membrane-bounded organelle;hormone-mediated signaling pathway;kinase binding;intracellular organelle;cellular response to hormone stimulus;enzyme binding;organelle;response to hormone;molecular transducer activity;cytoplasm;cellular response to endogenous stimulus;protein kinase activity;intracellular anatomical structure;response to endogenous stimulus;protein binding;integral component of membrane;cellular response to organic substance;phosphotransferase activity, alcohol group as acceptor;intrinsic component of membrane;response to organic substance;kinase activity;membrane;cellular response to chemical stimulus;catalytic activity, acting on a protein;cellular anatomical entity;response to chemical;transferase activity, transferring phosphorus-containing groups;phosphorelay signal transduction system;transferase activity;intracellular signal transduction;binding;signal transduction;catalytic activity;signaling;cell communication;cellular response to stimulus;response to stimulus;regulation of cellular process;regulation of biological process;biological regulation;protein phosphorylation;cellular protein modification process;protein modification process;macromolecule modification;phosphorylation;phosphate-containing compound metabolic process;phosphorus metabolic process;cellular protein metabolic process;protein metabolic process;cellular macromolecule metabolic process;organonitrogen compound metabolic process;cellular process;macromolecule metabolic process;nitrogen compound metabolic process;primary metabolic process;cellular metabolic process;organic substance metabolic process;metabolic process</v>
          </cell>
          <cell r="K3508" t="str">
            <v>Coding</v>
          </cell>
          <cell r="L3508" t="str">
            <v>-</v>
          </cell>
          <cell r="M3508" t="str">
            <v>-</v>
          </cell>
          <cell r="N3508" t="str">
            <v>-</v>
          </cell>
          <cell r="O3508" t="str">
            <v>MRHHISRGIDISKKRTVKTNPWTNHWGYLDEQFCQVEDLQDEASPNFAEEVVSLFFKDSARLVTNIEQAMEKYPKDFNRWDAHMQQLRGSCFSIGASKMNNECTSFRNSCREENAEGCRRSFQKVKREHAVLRQKLESYFQLLRQAGPARTTAVRSGGK</v>
          </cell>
        </row>
        <row r="3509">
          <cell r="A3509" t="str">
            <v>BaRT2v18chr5HG242100</v>
          </cell>
          <cell r="B3509" t="str">
            <v>BaRT2v18chr5HG242100.2</v>
          </cell>
          <cell r="C3509" t="str">
            <v>ABA_DR_2-control_2</v>
          </cell>
          <cell r="D3509">
            <v>7.5492410884083604E-3</v>
          </cell>
          <cell r="E3509">
            <v>-1.3497756258779801</v>
          </cell>
          <cell r="F3509" t="str">
            <v>down-regulated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 t="str">
            <v>Unproductive</v>
          </cell>
          <cell r="L3509" t="str">
            <v>PTC;NMD</v>
          </cell>
          <cell r="M3509" t="str">
            <v>-</v>
          </cell>
          <cell r="N3509" t="str">
            <v>PTC;long_3UTR</v>
          </cell>
          <cell r="O3509">
            <v>0</v>
          </cell>
        </row>
        <row r="3510">
          <cell r="A3510" t="str">
            <v>BaRT2v18chr6HG328460</v>
          </cell>
          <cell r="B3510" t="str">
            <v>BaRT2v18chr6HG328460.6</v>
          </cell>
          <cell r="C3510" t="str">
            <v>ABA_DR_2-control_2</v>
          </cell>
          <cell r="D3510">
            <v>7.54954150507018E-3</v>
          </cell>
          <cell r="E3510">
            <v>-6.3288059470756597</v>
          </cell>
          <cell r="F3510" t="str">
            <v>down-regulated</v>
          </cell>
          <cell r="G3510" t="str">
            <v>NOT2/NOT3/NOT5 family protein, expressed;Putative NOT transcription complex subunit VIP2</v>
          </cell>
          <cell r="H3510" t="str">
            <v>0.5948080728714877;0.48518229289207837</v>
          </cell>
          <cell r="I3510" t="str">
            <v>GO:0030015;GO:0006355;GO:0030014;GO:1903506;GO:0140535;GO:2001141;GO:0032991;GO:0051252;GO:0019219;GO:0000932;GO:2000112;GO:0036464;GO:0010556;GO:0035770;GO:0031326;GO:0099080;GO:0009889;GO:0043232;GO:0010468;GO:0043228;GO:0051171;GO:0043229;GO:0080090;GO:0043226;GO:0031323;GO:0005737;GO:0060255;GO:0005622;GO:0019222;GO:0016021;GO:0050794;GO:0031224;GO:0050789;GO:0016020;GO:0065007;GO:0110165;GO:0000289;GO:0000288;GO:0000956;GO:0006402;GO:0006401;GO:0010629;GO:0034655;GO:0016071;GO:0046700;GO:0044265;GO:0044270;GO:1901361;GO:0019439;GO:0010605;GO:0009892;GO:0009057;GO:0048519;GO:0044248;GO:1901575;GO:0009056;GO:0016070;GO:0090304;GO:0006139;GO:0046483;GO:0006725;GO:1901360;GO:0044260;GO:0034641;GO:0043170;GO:0006807;GO:0044238;GO:0044237;GO:0071704;GO:0008152;GO:0009987</v>
          </cell>
          <cell r="J3510" t="str">
            <v>CCR4-NOT core complex;regulation of transcription, DNA-templated;CCR4-NOT complex;regulation of nucleic acid-templated transcription;intracellular protein-containing complex;regulation of RNA biosynthetic process;protein-containing complex;regulation of RNA metabolic process;regulation of nucleobase-containing compound metabolic process;P-body;regulation of cellular macromolecule biosynthetic process;cytoplasmic ribonucleoprotein granule;regulation of macromolecule biosynthetic process;ribonucleoprotein granule;regulation of cellular biosynthetic process;supramolecular complex;regulation of biosynthetic process;intracellular non-membrane-bounded organelle;regulation of gene expression;non-membrane-bounded organelle;regulation of nitrogen compound metabolic process;intracellular organelle;regulation of primary metabolic process;organelle;regulation of cellular metabolic process;cytoplasm;regulation of macromolecule metabolic process;intracellular anatomical structure;regulation of metabolic process;integral component of membrane;regulation of cellular process;intrinsic component of membrane;regulation of biological process;membrane;biological regulation;cellular anatomical entity;nuclear-transcribed mRNA poly(A) tail shortening;nuclear-transcribed mRNA catabolic process, deadenylation-dependent decay;nuclear-transcribed mRNA catabolic process;mRNA catabolic process;RNA catabolic process;negative regulation of gene expression;nucleobase-containing compound catabolic process;mRNA metabolic process;heterocycle catabolic process;cellular macromolecule catabolic process;cellular nitrogen compound catabolic process;organic cyclic compound catabolic process;aromatic compound catabolic process;negative regulation of macromolecule metabolic process;negative regulation of metabolic process;macromolecule catabolic process;negative regulation of biological process;cellular catabolic process;organic substance catabolic process;catabolic process;RNA metabolic process;nucleic acid metabolic process;nucleobase-containing compound metabolic process;heterocycle metabolic process;cellular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510" t="str">
            <v>Coding</v>
          </cell>
          <cell r="L3510" t="str">
            <v>AS_3UTR</v>
          </cell>
          <cell r="M3510" t="str">
            <v>-</v>
          </cell>
          <cell r="N3510" t="str">
            <v>-</v>
          </cell>
          <cell r="O3510" t="str">
            <v>MSGLLNSNLNGSTSNLPDSTARPFTTSFSAQSGSLQGFHHSALHNIHANYSLPNMPGSLAQRNAAMAGLPSSGVQQPGGRFASNNLPVAMSQIPHAHSGAGARGMNVGGGQAFSSGVNMGGSIQGLSSNLGTSGNRNSVPGNPALGNLGQRITSSAGNIVGGSNIGRNISSGGLSVPSISSRIDFSGNAATGRLNVQGSNRMMNGLIPQGSSQLMNMIGSSYPTSGGSLSQNQMQPGNNSLGSMGMLHDSSDSAPFDINDFPQLTGRPNSAGGSQGQYGSLRKQGVGVNSIVQQNQEFSIQNEDFPALPGFKGGSSDYPMELHHKEQLHENVPVMQAQQYPMSRSVGFNLGSSYQPNRQQHQQGAANSIQSGGPQNIGLRPLNSQSQTSSLGSYEQLLQQYQQPQTQSPFRLQQMSSSAAQTYADHGLKPILGGRTPPDPYGLLGLLGVIRMNDPDLSSLALGIDLTTLGLNLNSPDNLYKTFGSPFSNEPAKGDPEYTTPACYVAEQPPALQPMHFQKFQTLILFYIFYSMPKDEAQICAANELYNRGWFYHKEARQWFTRIPNMEPLVKTPSYERGSYAFFDQGNWETVRKDNFVLHYELVEKRPSLPSASQIVR</v>
          </cell>
        </row>
        <row r="3511">
          <cell r="A3511" t="str">
            <v>BaRT2v18chr1HG039690</v>
          </cell>
          <cell r="B3511" t="str">
            <v>BaRT2v18chr1HG039690.9</v>
          </cell>
          <cell r="C3511" t="str">
            <v>ABA_DR_2-control_2</v>
          </cell>
          <cell r="D3511">
            <v>7.5498135229192503E-3</v>
          </cell>
          <cell r="E3511">
            <v>-5.9132511091801598</v>
          </cell>
          <cell r="F3511" t="str">
            <v>down-regulated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  <cell r="K3511" t="str">
            <v>Coding</v>
          </cell>
          <cell r="L3511" t="str">
            <v>AS_3UTR;NAGNAG</v>
          </cell>
          <cell r="M3511" t="str">
            <v>-</v>
          </cell>
          <cell r="N3511" t="str">
            <v>-</v>
          </cell>
          <cell r="O3511" t="str">
            <v>MLPSQRRRHRPSGSRSPARRSPGAARDGAASSKICPRRSAAGARRRTQSGSPAEQIRSVVDRLLYLSVNEDPLRRPPVAVPQDVSNTTCPPFISVSKNAMSCLKTDLRYKDRKRAACLSPVMVQHDISDSYRIKRVPCRLGEGWCPGWHLQRHLPSARR</v>
          </cell>
        </row>
        <row r="3512">
          <cell r="A3512" t="str">
            <v>BaRT2v18chr7HG378000</v>
          </cell>
          <cell r="B3512" t="str">
            <v>BaRT2v18chr7HG378000.4</v>
          </cell>
          <cell r="C3512" t="str">
            <v>ABA_DR_2-control_2</v>
          </cell>
          <cell r="D3512">
            <v>7.5590759782024203E-3</v>
          </cell>
          <cell r="E3512">
            <v>1.9162256907484401</v>
          </cell>
          <cell r="F3512" t="str">
            <v>up-regulated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  <cell r="K3512" t="str">
            <v>Unproductive</v>
          </cell>
          <cell r="L3512" t="str">
            <v>PTC;NMD</v>
          </cell>
          <cell r="M3512" t="str">
            <v>-</v>
          </cell>
          <cell r="N3512" t="str">
            <v>PTC;ds_SJ;long_3UTR</v>
          </cell>
          <cell r="O3512">
            <v>0</v>
          </cell>
        </row>
        <row r="3513">
          <cell r="A3513" t="str">
            <v>BaRT2v18chr6HG307660</v>
          </cell>
          <cell r="B3513" t="str">
            <v>BaRT2v18chr6HG307660.3</v>
          </cell>
          <cell r="C3513" t="str">
            <v>ABA_DR_2-control_2</v>
          </cell>
          <cell r="D3513">
            <v>7.5602962164437598E-3</v>
          </cell>
          <cell r="E3513">
            <v>-5.8487622223124696</v>
          </cell>
          <cell r="F3513" t="str">
            <v>down-regulated</v>
          </cell>
          <cell r="G3513" t="str">
            <v>Regulator of nonsense transcripts UPF2</v>
          </cell>
          <cell r="H3513">
            <v>0.83815435298152197</v>
          </cell>
          <cell r="I3513" t="str">
            <v>GO:0000184;GO:0003723;GO:0035145;GO:0000956;GO:0005844;GO:0003676;GO:0006402;GO:0005737;GO:1901363;GO:0006401;GO:0140513;GO:0097159;GO:0010629;GO:0005622;GO:0005488;GO:0034655;GO:1990904;GO:0003729;GO:0016071;GO:0005634;GO:0046700;GO:0043231;GO:0044265;GO:0043227;GO:0044270;GO:0032991;GO:1901361;GO:0005730;GO:0019439;GO:0043229;GO:0010605;GO:0043226;GO:0009892;GO:0031981;GO:0009057;GO:0070013;GO:0048519;GO:0043233;GO:0044248;GO:0031974;GO:1901575;GO:0043232;GO:0009056;GO:0043228;GO:0016070;GO:0110165;GO:0010468;GO:0016021;GO:0060255;GO:0031224;GO:0019222;GO:0016020;GO:0090304;GO:0050789;GO:0065007;GO:0006139;GO:0046483;GO:0006725;GO:1901360;GO:0044260;GO:0034641;GO:0048571;GO:0009863;GO:0043170;GO:0071446;GO:0009867;GO:0071395;GO:0009751;GO:0009753;GO:0071398;GO:0009648;GO:0070542;GO:0006807;GO:0071407;GO:0009611;GO:0071396;GO:0044238;GO:0014070;GO:0033993;GO:0042742;GO:0009755;GO:0009617;GO:0032870;GO:0009416;GO:0009314;GO:0009725;GO:0044237;GO:0071704;GO:0071495;GO:0009719;GO:1901701;GO:0071310;GO:1901700;GO:0009628;GO:0010033;GO:0098542;GO:0006952;GO:0051707;GO:0043207;GO:0009607;GO:0008152;GO:0070887;GO:0009605;GO:0042221;GO:0044419;GO:0006950;GO:0007165;GO:0023052;GO:0007154;GO:0009987;GO:0051716;GO:0050896;GO:0050794</v>
          </cell>
          <cell r="J3513" t="str">
            <v>nuclear-transcribed mRNA catabolic process, nonsense-mediated decay;RNA binding;exon-exon junction complex;nuclear-transcribed mRNA catabolic process;polysome;nucleic acid binding;mRNA catabolic process;cytoplasm;heterocyclic compound binding;RNA catabolic process;nuclear protein-containing complex;organic cyclic compound binding;negative regulation of gene expression;intracellular anatomical structure;binding;nucleobase-containing compound catabolic process;ribonucleoprotein complex;mRNA binding;mRNA metabolic process;nucleus;heterocycle catabolic process;intracellular membrane-bounded organelle;cellular macromolecule catabolic process;membrane-bounded organelle;cellular nitrogen compound catabolic process;protein-containing complex;organic cyclic compound catabolic process;nucleolus;aromatic compound catabolic process;intracellular organelle;negative regulation of macromolecule metabolic process;organelle;negative regulation of metabolic process;nuclear lumen;macromolecule catabolic process;intracellular organelle lumen;negative regulation of biological process;organelle lumen;cellular catabolic process;membrane-enclosed lumen;organic substance catabolic process;intracellular non-membrane-bounded organelle;catabolic process;non-membrane-bounded organelle;RNA metabolic process;cellular anatomical entity;regulation of gene expression;integral component of membrane;regulation of macromolecule metabolic process;intrinsic component of membrane;regulation of metabolic process;membrane;nucleic acid metabolic process;regulation of biological process;biological regulation;nucleobase-containing compound metabolic process;heterocycle metabolic process;cellular aromatic compound metabolic process;organic cyclic compound metabolic process;cellular macromolecule metabolic process;cellular nitrogen compound metabolic process;long-day photoperiodism;salicylic acid mediated signaling pathway;macromolecule metabolic process;cellular response to salicylic acid stimulus;jasmonic acid mediated signaling pathway;cellular response to jasmonic acid stimulus;response to salicylic acid;response to jasmonic acid;cellular response to fatty acid;photoperiodism;response to fatty acid;nitrogen compound metabolic process;cellular response to organic cyclic compound;response to wounding;cellular response to lipid;primary metabolic process;response to organic cyclic compound;response to lipid;defense response to bacterium;hormone-mediated signaling pathway;response to bacterium;cellular response to hormone stimulus;response to light stimulus;response to radiation;response to hormone;cellular metabolic process;organic substance metabolic process;cellular response to endogenous stimulus;response to endogenous stimulus;cellular response to oxygen-containing compound;cellular response to organic substance;response to oxygen-containing compound;response to abiotic stimulus;response to organic substance;defense response to other organism;defense response;response to other organism;response to external biotic stimulus;response to biotic stimulus;metabolic process;cellular response to chemical stimulus;response to external stimulus;response to chemical;biological process involved in interspecies interaction between organisms;response to stress;signal transduction;signaling;cell communication;cellular process;cellular response to stimulus;response to stimulus;regulation of cellular process</v>
          </cell>
          <cell r="K3513" t="str">
            <v>Coding</v>
          </cell>
          <cell r="L3513" t="str">
            <v>-</v>
          </cell>
          <cell r="M3513" t="str">
            <v>-</v>
          </cell>
          <cell r="N3513" t="str">
            <v>-</v>
          </cell>
          <cell r="O3513" t="str">
            <v>MESSQTENLTDTKQDDDARQSKQEDEEARIEEYKRLMDQKITLRRSNQNPERPDANYLRTLDSSIKRNTTVIKKLKIINDEQKDGLMDELKSVNLSKFVSEAVSYICEAKLRSADIQAAVQVCSLLHQRYKDFSPCLIQGLLKVFLPGKSGDDFDTDKNSRAMKRRSTLKLLIELYFVGIVEDASIFVNIIKDLTSLEHLKDREATQTNLSLLSSFVRQGRLFIGLRSHGHESYDEFFKDLNVTADQKKFFKKALNSYYDAVSELLQSENASLRLMEAENAKVLSAKGELSDENTASYEKLRKSFDQLLRGVSSLAEAIDLQPPVMPDDGNTTRVTTGTDVTPSPGKEPSVLEPIWDDDDTKTFYESLPDLRAFVPAVLLGEAEQKLNEQLAKGREQSSESSAEQETEVHDNAQTSSATEDQLEGKADDGVKDSEEKEKDKGKEAEKSKEKDLDRKTEKDKEKVRALDGGSLDNLLQRLPGCVSRDLIDQLTVEFCYLNSKASRKKLVRAIFSVPRTSLELLPYYSRMVATLSSCMKDVPTMLLPMLEEEFNFLINKKDQINIETKIKNIRFIGELCKFKIAPAALVFSCLKACLDDFSHHNIDVACNLLETCGRFLYRSPETTIRMANMLEILMRLKNVKNLDPRHSTLVENAYYLCKPPERSARVSKVRPPLYQYIRKLLFSDLDKSSVEHVLRQLRKLPWVECQQYLVKCFLKVHKGKYSQVHLIALLTAGLSRYHDDFAVAVVDEVLEEIRVGLELNDYAMQQRRLAHMRFLGELYSYKHIDSSVVFETLYLIIMFGHGTYEQDVLDPPEDCFRIRLIITLLQTCGHYFTRGSSKRKLDKFLLHFQRYIIMKGPLPLDIEFDIQDLFAELRPNMTRYSSIDELNSALAELEEHERAASVEKPESERHSDNESQKRQPHDDGRGSANGAERNGKDHGEGADSESYSDSGSIGGHEDEEDLLSEKSNDASENEGDDEDDGMPVGSDEDEGVEVRQKVVQVDPKEQEDFDRELKALLQESLESRKSEVRSRSSLNMKVPMNVLEGSKDARAVESESGEETMDEEGGNAGGGSKVRVKVLMKKGHKQQTKQMFVPGDCSLVQSTKQQEAAELEEKQNIKRRILEYNEREEEEMNGGSSQMGNWGQGGSNTGSSIRSGGRGNWDGWIRGGARRHHAAGGFYQGYGRRR</v>
          </cell>
        </row>
        <row r="3514">
          <cell r="A3514" t="str">
            <v>BaRT2v18chr5HG234610</v>
          </cell>
          <cell r="B3514" t="str">
            <v>BaRT2v18chr5HG234610.16</v>
          </cell>
          <cell r="C3514" t="str">
            <v>ABA_DR_2-control_2</v>
          </cell>
          <cell r="D3514">
            <v>7.5628206904034797E-3</v>
          </cell>
          <cell r="E3514">
            <v>-10.733495307036</v>
          </cell>
          <cell r="F3514" t="str">
            <v>down-regulated</v>
          </cell>
          <cell r="G3514">
            <v>0</v>
          </cell>
          <cell r="H3514">
            <v>0</v>
          </cell>
          <cell r="I3514" t="str">
            <v>GO:0015074;GO:0008270;GO:0046914;GO:0006259;GO:0090304;GO:0046872;GO:0043169;GO:0006139;GO:0003676;GO:0046483;GO:0006725;GO:0043167;GO:1901360;GO:1901363;GO:0044260;GO:0097159;GO:0034641;GO:0005488;GO:0043170;GO:0006807;GO:0044238;GO:0044237;GO:0071704;GO:0008152;GO:0009987</v>
          </cell>
          <cell r="J3514" t="str">
            <v>DNA integration;zinc ion binding;transition metal ion binding;DNA metabolic process;nucleic acid metabolic process;metal ion binding;cation binding;nucleobase-containing compound metabolic process;nucleic acid binding;heterocycle metabolic process;cellular aromatic compound metabolic process;ion binding;organic cyclic compound metabolic process;heterocyclic compound binding;cellular macromolecule metabolic process;organic cyclic compound binding;cellular nitrogen compound metabolic process;binding;macromolecule metabolic process;nitrogen compound metabolic process;primary metabolic process;cellular metabolic process;organic substance metabolic process;metabolic process;cellular process</v>
          </cell>
          <cell r="K3514" t="str">
            <v>Coding</v>
          </cell>
          <cell r="L3514" t="str">
            <v>AS_3UTR</v>
          </cell>
          <cell r="M3514" t="str">
            <v>-</v>
          </cell>
          <cell r="N3514" t="str">
            <v>-</v>
          </cell>
          <cell r="O3514" t="str">
            <v>MVVTTPSSLASCASTCVASVSGVFSLARSVVRRVLFILWLPLRRSLWLFLRMLLRLRRMRLRLLMRLLSVLMMRRFWLMRRLFRCIMVLCPFTPWLDDDAHAAAVLTASVLPQLVSGLPTVFEMWTRLRQRYEPFGDVLYLSVVRQERALQQGDSIVDDFYANWRQLDSPRSAGCRTCPCCQVVQANLEFHRVYEFLYRLRKEVEPRRAQLFARGRISLMEALSEIHAEETRLRGAGLLEVPSVLAARAPSTPPAAPTPSRSSAPPLLPTPSGGSGRPCPHCGYCNNDGHIESQCYTKKKHQRKARSSSLGTSSSSSTSTASAIALTEQDILRLKRLLAASGSSSTGTAGFVTEASRTEQPPSTQSGTTPWVLDSGASFHMSSNSSTLSSLRSLDSPVHVLTADGTPLFVVSRGNLTTPYSVPDVAHVPRLTKNLFSAGQLADSGCRVILDLDSCSIQDRRTHTLVGAGPRRRDSQGLWELDWLHVPSAAHSIASSSALVASATGSFQQWHHRLGHLCGSRLSSLVRRGLLGSVSGDVCLECQGCRLGKQIQLPYPHSESVSKRPFDLVHSDVWGPAPFASKGGHKYHIIFIDDFSRYTWLYFMTSRSEVLSIYKRFAAMVHTQFFSPIRVFCADSAGEYISKMLRGVLAEQGTLSQFFCPGAHAQNGVAERKHRHLLETARALMIAASLPPHFRAEAVSTSTYLINLQPSAALQGGVPFERFFDRSPDYSMLRLFGCVCYVLAHP</v>
          </cell>
        </row>
        <row r="3515">
          <cell r="A3515" t="str">
            <v>BaRT2v18chr2HG055630</v>
          </cell>
          <cell r="B3515" t="str">
            <v>BaRT2v18chr2HG055630.1</v>
          </cell>
          <cell r="C3515" t="str">
            <v>ABA_DR_2-control_2</v>
          </cell>
          <cell r="D3515">
            <v>7.5704445281788903E-3</v>
          </cell>
          <cell r="E3515">
            <v>6.7116361325879001</v>
          </cell>
          <cell r="F3515" t="str">
            <v>up-regulated</v>
          </cell>
          <cell r="G3515" t="str">
            <v>Transketolase</v>
          </cell>
          <cell r="H3515">
            <v>0.498838610237894</v>
          </cell>
          <cell r="I3515" t="str">
            <v>GO:0004802;GO:0006098;GO:0005829;GO:0016744;GO:0006740;GO:0005737;GO:0046872;GO:0051156;GO:0005622;GO:0043169;GO:0006739;GO:0110165;GO:0016740;GO:0006091;GO:0043167;GO:0019637;GO:0005488;GO:1901135;GO:0006796;GO:0003824;GO:0006793;GO:0044237;GO:0071704;GO:0008152;GO:0009987</v>
          </cell>
          <cell r="J3515" t="str">
            <v>transketolase activity;pentose-phosphate shunt;cytosol;transferase activity, transferring aldehyde or ketonic groups;NADPH regeneration;cytoplasm;metal ion binding;glucose 6-phosphate metabolic process;intracellular anatomical structure;cation binding;NADP metabolic process;cellular anatomical entity;transferase activity;generation of precursor metabolites and energy;ion binding;organophosphate metabolic process;binding;carbohydrate derivative metabolic process;phosphate-containing compound metabolic process;catalytic activity;phosphorus metabolic process;cellular metabolic process;organic substance metabolic process;metabolic process;cellular process</v>
          </cell>
          <cell r="K3515" t="str">
            <v>Coding</v>
          </cell>
          <cell r="L3515" t="str">
            <v>-</v>
          </cell>
          <cell r="M3515" t="str">
            <v>-</v>
          </cell>
          <cell r="N3515" t="str">
            <v>-</v>
          </cell>
          <cell r="O3515" t="str">
            <v>MATPTPAPMSPASKAAALASGGFLVGRARVSLGRRPALRAQPAAAELVERSVNTIRFLAVDAVEKAKSGHPGLPMGCAPLGHLLFDEFLRFNPANHAWFDRDRFVLSAGHGCMLHYALLHLAGYQGVTIDDLKAFRQWGSRTPGHPENFETDGVEVTTGPLGQGFANSVGLALAEKHLAARFNKPDLTVVDHYTYVILGDGCQMEGVANEAASLAGHWGLGKLIAFYDDNHISIDGSTAIAFTEDVLARYEALGWHTIWVQNGNTGYDDIRAAIKEAKEVKDKPTLIKVTTTIGYGSPNKASTHSIHGSALGSKEVEATRKNLSWAHEPFHVPDEVKRHWAHHLDEGASLEAEWNAKFAEYEKKYQQEAAELNSIISGRLPAGWEDALPKYTRESPADATRNLSQQCLNALAKVIPGFLGGSADLASSNMTLLKMFGDFQKDTPEERNIRFGVREHAMGAICNGIAVHSPGLIPYCSTFFVFTDYMRASIRLSALSESGVIFVMTHDSIGLGEDGPTHQPVEQLFSLRAMPGILMLRPADGTETSVAYRIAVMNRKRPSILALSRQKLPQLEGTSVEGVAKGGYVISDNSSGNKPDLILIGTGSELEIADKAAEQLRKEGKFVRVVSLVCWELFEEQSEEYKESVLPSEVTSRISIEAGVTLGWEKYIGQKGKAIGIDRFGSSAPAGKIYKEFGLTVDNLIATAKSL</v>
          </cell>
        </row>
        <row r="3516">
          <cell r="A3516" t="str">
            <v>BaRT2v18chr2HG070150</v>
          </cell>
          <cell r="B3516" t="str">
            <v>BaRT2v18chr2HG070150.6</v>
          </cell>
          <cell r="C3516" t="str">
            <v>ABA_DR_2-control_2</v>
          </cell>
          <cell r="D3516">
            <v>7.5704445281788903E-3</v>
          </cell>
          <cell r="E3516">
            <v>-6.5747807438829602</v>
          </cell>
          <cell r="F3516" t="str">
            <v>down-regulated</v>
          </cell>
          <cell r="G3516" t="str">
            <v>B3 domain-containing transcription factor VAL3;ABI3VP1 transcription factor</v>
          </cell>
          <cell r="H3516" t="str">
            <v>0.6773817762311273;0.45449066183816594</v>
          </cell>
          <cell r="I3516" t="str">
            <v>GO:0008270;GO:0005634;GO:0046914;GO:0043231;GO:0003677;GO:0043227;GO:0046872;GO:0043229;GO:0043169;GO:0043226;GO:0003676;GO:0005622;GO:0043167;GO:0110165;GO:1901363;GO:0097159;GO:0005488</v>
          </cell>
          <cell r="J3516" t="str">
            <v>zinc ion binding;nucleus;transition metal ion binding;intracellular membrane-bounded organelle;DNA binding;membrane-bounded organelle;metal ion binding;intracellular organelle;cation binding;organelle;nucleic acid binding;intracellular anatomical structure;ion binding;cellular anatomical entity;heterocyclic compound binding;organic cyclic compound binding;binding</v>
          </cell>
          <cell r="K3516" t="str">
            <v>Coding</v>
          </cell>
          <cell r="L3516" t="str">
            <v>-</v>
          </cell>
          <cell r="M3516" t="str">
            <v>-</v>
          </cell>
          <cell r="N3516" t="str">
            <v>-</v>
          </cell>
          <cell r="O3516" t="str">
            <v>MAPSQMWSTPTVHMPQNVADRKDSYVKSWRPPAGQISSQWRQNHQLWNMSSIQTDLQQRLAYEFDRPSGSEKLPPGRTFIHAQEKKSDDMHDRPTTPAGMGQIIRDRYANGLGQQTNMDPTHSSTPYQREGPNQNSLHDPSHHVGESDPLSSRKGIVSDGGSTASTGFKLDPHHPSILKDDAASTLPTMGGYTITNYPPVPGRSDHLRIIPNNPQQPPTTVPISVVQKQFYSHSVIEPDYQAQFRNGKPRMESRMDAKARSQLLPRYWPRITDKELQHLSGDSNSVITPLFEKMLSASDAGRIGRLVLPKKCAEAYFPPISQPEGLPLKVQDASGKEWVFQFRFWPNNNSRMYVLEGVTPCIQSMHLQAGDTVSFSRIDPEGKLVMGFRKTKTQEQIFRQEEPTKPANAAPNLPDVNVNVTAPDSSPNSALARPNKVNTENKDTSPVEQAAACKMEKTGVAQKEGQGTVRSSPGPVKRKATSLGSKIKRFRIDNEESMELKITWEEAQELLRPPLKAPSVVIVDGHEFEEYEEPPVLGRKTYFVTDQSGENHQWAQCEDCSKWRKLPVDALLPSKWTCSDNKWDPERTTCVSPQEASMEQLAELIPIKAGAAKKAKLKMETDSIDVSDGLDTLANLAILGEGESLPSQPTTKHPRHRPGCSCIVCIQPPSGKGPKHKQTCTCNVCMTVRRRFRTLMLRREKRASEKESEEPPRKKEQGQSSESIPQDVLPASTSPTSTPQNVNGNGEDAEETVEHSMVSSPMKNQIDLNIQPEREDEQSPKSDAVGAMRLPRENAA</v>
          </cell>
        </row>
        <row r="3517">
          <cell r="A3517" t="str">
            <v>BaRT2v18chr5HG228420</v>
          </cell>
          <cell r="B3517" t="str">
            <v>BaRT2v18chr5HG228420.18</v>
          </cell>
          <cell r="C3517" t="str">
            <v>ABA_DR_2-control_2</v>
          </cell>
          <cell r="D3517">
            <v>7.5704445281788903E-3</v>
          </cell>
          <cell r="E3517">
            <v>6.5582187675646004</v>
          </cell>
          <cell r="F3517" t="str">
            <v>up-regulated</v>
          </cell>
          <cell r="G3517">
            <v>0</v>
          </cell>
          <cell r="H3517">
            <v>0</v>
          </cell>
          <cell r="I3517">
            <v>0</v>
          </cell>
          <cell r="J3517">
            <v>0</v>
          </cell>
          <cell r="K3517" t="str">
            <v>Unproductive</v>
          </cell>
          <cell r="L3517" t="str">
            <v>PTC;NMD</v>
          </cell>
          <cell r="M3517" t="str">
            <v>uORF</v>
          </cell>
          <cell r="N3517" t="str">
            <v>PTC;ds_SJ;long_3UTR</v>
          </cell>
          <cell r="O3517">
            <v>0</v>
          </cell>
        </row>
        <row r="3518">
          <cell r="A3518" t="str">
            <v>BaRT2v18chr7HG366930</v>
          </cell>
          <cell r="B3518" t="str">
            <v>BaRT2v18chr7HG366930.4</v>
          </cell>
          <cell r="C3518" t="str">
            <v>ABA_DR_2-control_2</v>
          </cell>
          <cell r="D3518">
            <v>7.5704445281788903E-3</v>
          </cell>
          <cell r="E3518">
            <v>-6.2064377493640803</v>
          </cell>
          <cell r="F3518" t="str">
            <v>down-regulated</v>
          </cell>
          <cell r="G3518" t="str">
            <v>FscO;6-hydroxynicotinate 3-monooxygenase;Monoxygenase;zeaxanthin epoxidase, chloroplastic;Aromatic-ring hydroxylase-like protein;Salicylate hydroxylase</v>
          </cell>
          <cell r="H3518" t="str">
            <v>0.6199757285905596;0.4304456455203016;0.3661698042640799;0.34659414804418764;0.341184847333281;0.30450938245553094</v>
          </cell>
          <cell r="I3518" t="str">
            <v>GO:0071949;GO:0016021;GO:0050660;GO:0031224;GO:0043168;GO:0016020;GO:0000166;GO:0110165;GO:1901265;GO:0036094;GO:0043167;GO:1901363;GO:0097159;GO:0005488</v>
          </cell>
          <cell r="J3518" t="str">
            <v>FAD binding;integral component of membrane;flavin adenine dinucleotide binding;intrinsic component of membrane;anion binding;membrane;nucleotide binding;cellular anatomical entity;nucleoside phosphate binding;small molecule binding;ion binding;heterocyclic compound binding;organic cyclic compound binding;binding</v>
          </cell>
          <cell r="K3518" t="str">
            <v>Coding</v>
          </cell>
          <cell r="L3518" t="str">
            <v>-</v>
          </cell>
          <cell r="M3518" t="str">
            <v>-</v>
          </cell>
          <cell r="N3518" t="str">
            <v>-</v>
          </cell>
          <cell r="O3518" t="str">
            <v>MGERVAVVVGGSVAGLACAHAAAGAGWKAVVLEKAAGPAAGGGTGAGLGLDAQSMETLARWIPRWGLDAATLPLAVDLNRATDSETKAARALTRDEGFNFRAAHWGELHRRLHDALPAAVTVRWGHQFLSFEVCGSDGDGGKRGGVLATARVLGTGETVEVAGDLLVAADGCTSSIRRRFLPDLKLRYSGYCAWRGVFDFTGKESSDIVAGIRRAYPELGSCLYFDLAEKTHAVLYELPGNRLNWLWYINGPEPELTGSSVTMKVSDATLAGMQDDAERVWSPELARLIRETAEPFVNVIYDADPLPRLSWAGGSVALVGDAAHPTTPHGLRSTNMSVHDARVLGECLGRWGDTPPPRALAEYEAARLPVVAAQVLHARRLGRLKQGLPVEDGDAGAFDGRAATAEEALQLRQRGMPYFGGAPTVDDGSFVNCEL</v>
          </cell>
        </row>
        <row r="3519">
          <cell r="A3519" t="str">
            <v>BaRT2v18chr6HG317950</v>
          </cell>
          <cell r="B3519" t="str">
            <v>BaRT2v18chr6HG317950.3</v>
          </cell>
          <cell r="C3519" t="str">
            <v>ABA_DR_2-control_2</v>
          </cell>
          <cell r="D3519">
            <v>7.5714277282977801E-3</v>
          </cell>
          <cell r="E3519">
            <v>1.33762111155563</v>
          </cell>
          <cell r="F3519" t="str">
            <v>up-regulated</v>
          </cell>
          <cell r="G3519" t="str">
            <v>S-ribosylhomocysteinase (LuxS);Putative metalloenzyme, LuxS/M16 peptidase, peptidase M16C associated</v>
          </cell>
          <cell r="H3519" t="str">
            <v>0.8795274160024885;0.6648580296949838</v>
          </cell>
          <cell r="I3519" t="str">
            <v>GO:0006508;GO:0046872;GO:0009507;GO:0043169;GO:0019538;GO:0009536;GO:0008233;GO:1901564;GO:0005739;GO:0043167;GO:0043170;GO:0043231;GO:0016485;GO:0140096;GO:0043227;GO:0051604;GO:0004222;GO:0043229;GO:0008237;GO:0006807;GO:0043226;GO:0044238;GO:0004175;GO:0005737;GO:0016787;GO:0071704;GO:0005622;GO:0005488;GO:0008152;GO:0110165;GO:0010467;GO:0003824</v>
          </cell>
          <cell r="J3519" t="str">
            <v>proteolysis;metal ion binding;chloroplast;cation binding;protein metabolic process;plastid;peptidase activity;organonitrogen compound metabolic process;mitochondrion;ion binding;macromolecule metabolic process;intracellular membrane-bounded organelle;protein processing;catalytic activity, acting on a protein;membrane-bounded organelle;protein maturation;metalloendopeptidase activity;intracellular organelle;metallopeptidase activity;nitrogen compound metabolic process;organelle;primary metabolic process;endopeptidase activity;cytoplasm;hydrolase activity;organic substance metabolic process;intracellular anatomical structure;binding;metabolic process;cellular anatomical entity;gene expression;catalytic activity</v>
          </cell>
          <cell r="K3519" t="str">
            <v>Coding</v>
          </cell>
          <cell r="L3519" t="str">
            <v>NAGNAG</v>
          </cell>
          <cell r="M3519" t="str">
            <v>-</v>
          </cell>
          <cell r="N3519" t="str">
            <v>-</v>
          </cell>
          <cell r="O3519" t="str">
            <v>MERVALLRTSGRRLLQRCGRPRPLVPAATSSAPRRRLSSSSSSFSSPGGSSRLLAAAAPLHLHSAGRYWPLTAPGLARRLSVPAVSTSPSPVPSDTDDVHEYAATLGFEKVSEQVIDECKSAAVLYKHKKTGAEVMSVANDDENKVFGIVFRTPPKNSTGIPHILEHSVLCGSRKYPLKEPFVELLKGSLHTFLNAFTYPDRTCYPVASTNTKDFYNLVDVYLDAVFFPKCVEDFQTFQQEGWHYELNNPEEEISYKGVVFNEMKGVYSQPDNIMGRVSQQALSPDNTYGVDSGGDPNEIPNLTFEEFKEFHRKFYHPSNARIWFYGDDDTKERLRILSEYLDLFEASPARNESKVMPQRLFKEPVRIAEKYPAGQEGDLKKKYMVCTNWLLSEEPLDVETELALGFLDHLLLGTPASPLRRILLESGLGEAIVGGGVEDELLQPQFSIGLKGVSEDNIEKVEELVMQILKNLAEEGFAPEAVEASMNTIEFSLRENNTGSFPRGLSLMLRSMGKWIYDMDPFEPLKYEQPLQQLKARIAEKGSKAVFSPLIEKYILNNVHRVTVEMQPDPEKASRDEAAEKEILKQVKSSMTQEDLAELARATKELKDKQETPDPPEALKAVPSLSLQDIPKKPIHVPIEVGEINGVKVLQHDLFTNDVVYSEVVFDMGSMKKEHLQLLPLFCQSLLEMGTKDMDFVQLNQLIGRKTGGISVYPLTSSIKGTDDPLTRIVVRGKAMSTRVEDLFHLMNCLLQDVQFTEQQRFKQFVSQSKARMENRLRGSGHGIAAARMDAKLNAAGWISEQMGGVSYLEYLRDLETKIDQDWDRISASLEEMRKSLFSKEGCLINITSDSKNLEKSGQHIAKFLDALPSAPSLGSDPWLSRLPSVNEAIVIPTQVNYVGKAGNLYQSGYQLNGSAYVISKHISNTWLWDRVRVSGGAYGGFCDFDTHSGVFSYLSYRDPNLLKTLEVYDGTAKFLRELEVDDDALTKAIIGTIGDVDSYQLPDAKGYSSLMRYLLGITEEERQQRREEILATSVKDFKEFADAVETINDNGVVVAVASPDDVEAANKEKSLFSDIKKCL</v>
          </cell>
        </row>
        <row r="3520">
          <cell r="A3520" t="str">
            <v>BaRT2v18chr2HG055810</v>
          </cell>
          <cell r="B3520" t="str">
            <v>BaRT2v18chr2HG055810.3</v>
          </cell>
          <cell r="C3520" t="str">
            <v>ABA_DR_2-control_2</v>
          </cell>
          <cell r="D3520">
            <v>7.5784731071842897E-3</v>
          </cell>
          <cell r="E3520">
            <v>-6.2654101400665398</v>
          </cell>
          <cell r="F3520" t="str">
            <v>down-regulated</v>
          </cell>
          <cell r="G3520">
            <v>0</v>
          </cell>
          <cell r="H3520">
            <v>0</v>
          </cell>
          <cell r="I3520">
            <v>0</v>
          </cell>
          <cell r="J3520">
            <v>0</v>
          </cell>
          <cell r="K3520" t="str">
            <v>Unproductive</v>
          </cell>
          <cell r="L3520" t="str">
            <v>PTC;NMD</v>
          </cell>
          <cell r="M3520" t="str">
            <v>-</v>
          </cell>
          <cell r="N3520" t="str">
            <v>PTC;ds_SJ;long_3UTR</v>
          </cell>
          <cell r="O3520">
            <v>0</v>
          </cell>
        </row>
        <row r="3521">
          <cell r="A3521" t="str">
            <v>BaRT2v18chr3HG150780</v>
          </cell>
          <cell r="B3521" t="str">
            <v>BaRT2v18chr3HG150780.1</v>
          </cell>
          <cell r="C3521" t="str">
            <v>ABA_DR_2-control_2</v>
          </cell>
          <cell r="D3521">
            <v>7.5784731071842897E-3</v>
          </cell>
          <cell r="E3521">
            <v>-2.4329504254101</v>
          </cell>
          <cell r="F3521" t="str">
            <v>down-regulated</v>
          </cell>
          <cell r="G3521">
            <v>0</v>
          </cell>
          <cell r="H3521">
            <v>0</v>
          </cell>
          <cell r="I3521">
            <v>0</v>
          </cell>
          <cell r="J3521">
            <v>0</v>
          </cell>
          <cell r="K3521" t="str">
            <v>Unproductive</v>
          </cell>
          <cell r="L3521" t="str">
            <v>PTC;NMD</v>
          </cell>
          <cell r="M3521" t="str">
            <v>-</v>
          </cell>
          <cell r="N3521" t="str">
            <v>PTC;ds_SJ;long_3UTR</v>
          </cell>
          <cell r="O3521">
            <v>0</v>
          </cell>
        </row>
        <row r="3522">
          <cell r="A3522" t="str">
            <v>BaRT2v18chr7HG347520</v>
          </cell>
          <cell r="B3522" t="str">
            <v>BaRT2v18chr7HG347520.9</v>
          </cell>
          <cell r="C3522" t="str">
            <v>ABA_DR_2-control_2</v>
          </cell>
          <cell r="D3522">
            <v>7.5784731071842897E-3</v>
          </cell>
          <cell r="E3522">
            <v>-7.0367698418171596</v>
          </cell>
          <cell r="F3522" t="str">
            <v>down-regulated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 t="str">
            <v>Unproductive</v>
          </cell>
          <cell r="L3522" t="str">
            <v>PTC;NMD</v>
          </cell>
          <cell r="M3522" t="str">
            <v>ldORF</v>
          </cell>
          <cell r="N3522" t="str">
            <v>PTC;ds_SJ;long_3UTR</v>
          </cell>
          <cell r="O3522">
            <v>0</v>
          </cell>
        </row>
        <row r="3523">
          <cell r="A3523" t="str">
            <v>BaRT2v18chr3HG161740</v>
          </cell>
          <cell r="B3523" t="str">
            <v>BaRT2v18chr3HG161740.1</v>
          </cell>
          <cell r="C3523" t="str">
            <v>ABA_DR_2-control_2</v>
          </cell>
          <cell r="D3523">
            <v>7.5784984235611899E-3</v>
          </cell>
          <cell r="E3523">
            <v>9.4733278271636507</v>
          </cell>
          <cell r="F3523" t="str">
            <v>up-regulated</v>
          </cell>
          <cell r="G3523" t="str">
            <v>Dolichyl-diphosphooligosaccharide--protein glycosyltransferase subunit 2</v>
          </cell>
          <cell r="H3523">
            <v>0.70498201371884095</v>
          </cell>
          <cell r="I3523" t="str">
            <v>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0009409;GO:0009505;GO:1901566;GO:0009506;GO:0019538;GO:0055044;GO:0044260;GO:0043229;GO:0044249;GO:0043226;GO:1901576;GO:0005737;GO:0009266;GO:0005911;GO:0009058;GO:0005774;GO:0009628;GO:0070161;GO:1901564;GO:0005773;GO:0043170;GO:0005618;GO:0006807;GO:0030054;GO:0044238;GO:0005794;GO:0006950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0009409;GO:0009505;GO:1901566;GO:0009506;GO:0019538;GO:0055044;GO:0044260;GO:0043229;GO:0009266;GO:0043226;GO:0044249;GO:0005737;GO:1901576;GO:0005911;GO:0009058;GO:0005774;GO:0009628;GO:0070161;GO:1901564;GO:0005773;GO:0043170;GO:0005618;GO:0006807;GO:0030054;GO:0006950;GO:0005794;GO:0044238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0009409;GO:0009505;GO:1901566;GO:0009506;GO:0019538;GO:0055044;GO:0044260;GO:0043229;GO:0009266;GO:0043226;GO:0044249;GO:0005737;GO:1901576;GO:0005911;GO:0009058;GO:0005774;GO:0009628;GO:0070161;GO:1901564;GO:0005773;GO:0043170;GO:0005618;GO:0006807;GO:0030054;GO:0006950;GO:0005794;GO:0044238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0003824;GO:0043413;GO:0005789;GO:0031369;GO:0009101;GO:0098827;GO:0030515;GO:0009100;GO:0042175;GO:0003743;GO:0070085;GO:1990234;GO:0003723;GO:0005783;GO:1901137;GO:0008135;GO:0031984;GO:0006464;GO:0090079;GO:0012505;GO:0036211;GO:0045182;GO:0098796;GO:1901135;GO:0005515;GO:1902494;GO:0043412;GO:0003676;GO:0031090;GO:0034645;GO:1901363;GO:0032991;GO:0009059;GO:0097159;GO:0043231;GO:0044267;GO:0005488;GO:0043227;GO:0009409;GO:0009505;GO:1901566;GO:0009506;GO:0019538;GO:0055044;GO:0044260;GO:0043229;GO:0044249;GO:0043226;GO:0009266;GO:0005737;GO:1901576;GO:0005911;GO:0009058;GO:0005774;GO:0009628;GO:0070161;GO:1901564;GO:0005773;GO:0043170;GO:0005618;GO:0006807;GO:0030054;GO:0006950;GO:0005794;GO:0044238;GO:0098588;GO:0044237;GO:0005622;GO:0071704;GO:0030312;GO:0050896;GO:0005739;GO:0008152;GO:0016021;GO:0009987;GO:0031224;GO:0006413;GO:0016020;GO:0001522;GO:0005886;GO:0006364;GO:0071944;GO:0016072;GO:0005852;GO:0042254;GO:0022613;GO:0110165;GO:0009451;GO:0010467;GO:0034470;GO:0006396;GO:0034660;GO:0044085;GO:0071840;GO:0016070;GO:0006412;GO:0043043;GO:0006518;GO:0043604;GO:0034641;GO:0043603;GO:0090304;GO:0044271;GO:0006139;GO:0046483;GO:0006725;GO:1901360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0016757;GO:0031090;GO:0034645;GO:0005515;GO:0032991;GO:0009059;GO:1901363;GO:0043231;GO:0044267;GO:0097159;GO:0043227;GO:0009409;GO:0005488;GO:0009505;GO:1901566;GO:0009506;GO:0019538;GO:0055044;GO:0044260;GO:0043229;GO:0044249;GO:0043226;GO:1901576;GO:0005737;GO:0009266;GO:0005911;GO:0009058;GO:0005774;GO:0009628;GO:0070161;GO:1901564;GO:0005773;GO:0043170;GO:0005618;GO:0006807;GO:0030054;GO:0044238;GO:0005794;GO:0006950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0009409;GO:0009505;GO:1901566;GO:0009506;GO:0019538;GO:0055044;GO:0044260;GO:0043229;GO:0044249;GO:0043226;GO:1901576;GO:0005737;GO:0009266;GO:0005911;GO:0009058;GO:0005774;GO:0009628;GO:0070161;GO:1901564;GO:0005773;GO:0043170;GO:0005618;GO:0006807;GO:0030054;GO:0044238;GO:0005794;GO:0006950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0009409;GO:0009505;GO:1901566;GO:0009506;GO:0019538;GO:0055044;GO:0044260;GO:0043229;GO:0044249;GO:0043226;GO:1901576;GO:0005737;GO:0009266;GO:0005911;GO:0009058;GO:0005774;GO:0009628;GO:0070161;GO:1901564;GO:0005773;GO:0043170;GO:0005618;GO:0006807;GO:0030054;GO:0044238;GO:0005794;GO:0006950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0009409;GO:0009505;GO:1901566;GO:0009506;GO:0019538;GO:0055044;GO:0044260;GO:0043229;GO:0009266;GO:0043226;GO:0044249;GO:0005737;GO:1901576;GO:0005911;GO:0009058;GO:0005774;GO:0009628;GO:0070161;GO:1901564;GO:0005773;GO:0043170;GO:0005618;GO:0006807;GO:0030054;GO:0006950;GO:0005794;GO:0044238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0003824;GO:0043413;GO:0005789;GO:0031369;GO:0009101;GO:0098827;GO:0030515;GO:0009100;GO:0042175;GO:0003743;GO:0070085;GO:1990234;GO:0003723;GO:0005783;GO:1901137;GO:0008135;GO:0031984;GO:0006464;GO:0090079;GO:0012505;GO:0036211;GO:0045182;GO:0098796;GO:1901135;GO:0005515;GO:1902494;GO:0043412;GO:0003676;GO:0031090;GO:0034645;GO:1901363;GO:0032991;GO:0009059;GO:0097159;GO:0043231;GO:0044267;GO:0005488;GO:0043227;GO:0009409;GO:0009505;GO:1901566;GO:0009506;GO:0019538;GO:0055044;GO:0044260;GO:0043229;GO:0044249;GO:0043226;GO:0009266;GO:0005737;GO:1901576;GO:0005911;GO:0009058;GO:0005774;GO:0009628;GO:0070161;GO:1901564;GO:0005773;GO:0043170;GO:0005618;GO:0006807;GO:0030054;GO:0006950;GO:0005794;GO:0044238;GO:0098588;GO:0044237;GO:0005622;GO:0071704;GO:0030312;GO:0050896;GO:0005739;GO:0008152;GO:0016021;GO:0009987;GO:0031224;GO:0006413;GO:0016020;GO:0001522;GO:0005886;GO:0006364;GO:0071944;GO:0016072;GO:0005852;GO:0042254;GO:0022613;GO:0110165;GO:0009451;GO:0010467;GO:0034470;GO:0006396;GO:0034660;GO:0044085;GO:0071840;GO:0016070;GO:0006412;GO:0043043;GO:0006518;GO:0043604;GO:0034641;GO:0043603;GO:0090304;GO:0044271;GO:0006139;GO:0046483;GO:0006725;GO:1901360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0009409;GO:0009505;GO:1901566;GO:0009506;GO:0019538;GO:0055044;GO:0044260;GO:0043229;GO:0044249;GO:0043226;GO:1901576;GO:0005737;GO:0009266;GO:0005911;GO:0009058;GO:0005774;GO:0009628;GO:0070161;GO:1901564;GO:0005773;GO:0043170;GO:0005618;GO:0006807;GO:0030054;GO:0044238;GO:0005794;GO:0006950;GO:0098588;GO:0044237;GO:0005622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;GO:0008250;GO:0006487;GO:0016740;GO:0140534;GO:0006486;GO:0030515;GO:0043413;GO:0005789;GO:0003824;GO:0009101;GO:0098827;GO:0031369;GO:0009100;GO:0042175;GO:0003723;GO:0070085;GO:1990234;GO:0003743;GO:0005783;GO:1901137;GO:0008135;GO:0031984;GO:0006464;GO:0090079;GO:0012505;GO:0036211;GO:0045182;GO:0098796;GO:1901135;GO:0003676;GO:1902494;GO:0043412;GO:0005515;GO:0031090;GO:0034645;GO:1901363;GO:0032991;GO:0009059;GO:0097159;GO:0043231;GO:0044267;GO:0005488;GO:0043227;GO:1901566;GO:0009505;GO:0009409;GO:0009506;GO:0019538;GO:0055044;GO:0044260;GO:0043229;GO:0044249;GO:0043226;GO:1901576;GO:0005737;GO:0009058;GO:0005911;GO:0009266;GO:0005774;GO:1901564;GO:0070161;GO:0009628;GO:0005773;GO:0043170;GO:0005618;GO:0006807;GO:0030054;GO:0044238;GO:0005794;GO:0006950;GO:0005622;GO:0044237;GO:0098588;GO:0071704;GO:0030312;GO:0050896;GO:0005739;GO:0008152;GO:0016021;GO:0009987;GO:0031224;GO:0001522;GO:0016020;GO:0006364;GO:0005886;GO:0016072;GO:0071944;GO:0042254;GO:0022613;GO:0005852;GO:0009451;GO:0110165;GO:0034470;GO:0006396;GO:0034660;GO:0044085;GO:0010467;GO:0006413;GO:0071840;GO:0016070;GO:0090304;GO:0034641;GO:0006139;GO:0046483;GO:0006725;GO:1901360;GO:0006412;GO:0043043;GO:0006518;GO:0043604;GO:0043603;GO:0044271</v>
          </cell>
          <cell r="J3523" t="str">
            <v>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organelle;cellular biosynthetic process;organelle;organic substance biosynthetic process;cytoplasm;response to temperature stimulus;cell-cell junction;biosynthetic process;vacuolar membrane;response to abiotic stimulus;anchoring junction;organonitrogen compound metabolic process;vacuole;macromolecule metabolic process;cell wall;nitrogen compound metabolic process;cell junction;primary metabolic process;Golgi apparatus;response to stress;bounding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organelle;response to temperature stimulus;organelle;cellular biosynthetic process;cytoplasm;organic substance biosynthetic process;cell-cell junction;biosynthetic process;vacuolar membrane;response to abiotic stimulus;anchoring junction;organonitrogen compound metabolic process;vacuole;macromolecule metabolic process;cell wall;nitrogen compound metabolic process;cell junction;response to stress;Golgi apparatus;primary metabolic process;bounding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organelle;response to temperature stimulus;organelle;cellular biosynthetic process;cytoplasm;organic substance biosynthetic process;cell-cell junction;biosynthetic process;vacuolar membrane;response to abiotic stimulus;anchoring junction;organonitrogen compound metabolic process;vacuole;macromolecule metabolic process;cell wall;nitrogen compound metabolic process;cell junction;response to stress;Golgi apparatus;primary metabolic process;bounding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glycosylation;catalytic activity;macromolecule glycosylation;endoplasmic reticulum membrane;translation initiation factor binding;glycoprotein biosynthetic process;endoplasmic reticulum subcompartment;snoRNA binding;glycoprotein metabolic process;nuclear outer membrane-endoplasmic reticulum membrane network;translation initiation factor activity;glycosylation;transferase complex;RNA binding;endoplasmic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process;protein binding;catalytic complex;macromolecule modification;nucleic acid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organelle;cellular biosynthetic process;organelle;response to temperature stimulus;cytoplasm;organic substance biosynthetic process;cell-cell junction;biosynthetic process;vacuolar membrane;response to abiotic stimulus;anchoring junction;organonitrogen compound metabolic process;vacuole;macromolecule metabolic process;cell wall;nitrogen compound metabolic process;cell junction;response to stress;Golgi apparatus;primary metabolic process;bounding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membrane;translational initiation;membrane;pseudouridine synthesis;plasma membrane;rRNA processing;cell periphery;rRNA metabolic process;eukaryotic translation initiation factor 3 complex;ribosome biogenesis;ribonucleoprotein complex biogenesis;cellular anatomical entity;RNA modification;gene expression;ncRNA processing;RNA processing;ncRNA metabolic process;cellular component biogenesis;cellular component organization or biogenesis;RNA metabolic process;translation;peptide biosynthetic process;peptide metabolic process;amide biosynthetic process;cellular nitrogen compound metabolic process;cellular amide metabolic process;nucleic acid metabolic process;cellular nitrogen compound biosynthetic process;nucleobase-containing compound metabolic process;heterocycle metabolic process;cellular aromatic compound metabolic process;organic cyclic compound metabolic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modification;transferase activity, transferring glycosyl groups;organelle membrane;cellular macromolecule biosynthetic process;protein binding;protein-containing complex;macromolecule biosynthetic process;heterocyclic compound binding;intracellular membrane-bounded organelle;cellular protein metabolic process;organic cyclic compound binding;membrane-bounded organelle;response to cold;binding;plant-type cell wall;organonitrogen compound biosynthetic process;plasmodesma;protein metabolic process;symplast;cellular macromolecule metabolic process;intracellular organelle;cellular biosynthetic process;organelle;organic substance biosynthetic process;cytoplasm;response to temperature stimulus;cell-cell junction;biosynthetic process;vacuolar membrane;response to abiotic stimulus;anchoring junction;organonitrogen compound metabolic process;vacuole;macromolecule metabolic process;cell wall;nitrogen compound metabolic process;cell junction;primary metabolic process;Golgi apparatus;response to stress;bounding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organelle;cellular biosynthetic process;organelle;organic substance biosynthetic process;cytoplasm;response to temperature stimulus;cell-cell junction;biosynthetic process;vacuolar membrane;response to abiotic stimulus;anchoring junction;organonitrogen compound metabolic process;vacuole;macromolecule metabolic process;cell wall;nitrogen compound metabolic process;cell junction;primary metabolic process;Golgi apparatus;response to stress;bounding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organelle;cellular biosynthetic process;organelle;organic substance biosynthetic process;cytoplasm;response to temperature stimulus;cell-cell junction;biosynthetic process;vacuolar membrane;response to abiotic stimulus;anchoring junction;organonitrogen compound metabolic process;vacuole;macromolecule metabolic process;cell wall;nitrogen compound metabolic process;cell junction;primary metabolic process;Golgi apparatus;response to stress;bounding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organelle;response to temperature stimulus;organelle;cellular biosynthetic process;cytoplasm;organic substance biosynthetic process;cell-cell junction;biosynthetic process;vacuolar membrane;response to abiotic stimulus;anchoring junction;organonitrogen compound metabolic process;vacuole;macromolecule metabolic process;cell wall;nitrogen compound metabolic process;cell junction;response to stress;Golgi apparatus;primary metabolic process;bounding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glycosylation;catalytic activity;macromolecule glycosylation;endoplasmic reticulum membrane;translation initiation factor binding;glycoprotein biosynthetic process;endoplasmic reticulum subcompartment;snoRNA binding;glycoprotein metabolic process;nuclear outer membrane-endoplasmic reticulum membrane network;translation initiation factor activity;glycosylation;transferase complex;RNA binding;endoplasmic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process;protein binding;catalytic complex;macromolecule modification;nucleic acid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organelle;cellular biosynthetic process;organelle;response to temperature stimulus;cytoplasm;organic substance biosynthetic process;cell-cell junction;biosynthetic process;vacuolar membrane;response to abiotic stimulus;anchoring junction;organonitrogen compound metabolic process;vacuole;macromolecule metabolic process;cell wall;nitrogen compound metabolic process;cell junction;response to stress;Golgi apparatus;primary metabolic process;bounding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membrane;translational initiation;membrane;pseudouridine synthesis;plasma membrane;rRNA processing;cell periphery;rRNA metabolic process;eukaryotic translation initiation factor 3 complex;ribosome biogenesis;ribonucleoprotein complex biogenesis;cellular anatomical entity;RNA modification;gene expression;ncRNA processing;RNA processing;ncRNA metabolic process;cellular component biogenesis;cellular component organization or biogenesis;RNA metabolic process;translation;peptide biosynthetic process;peptide metabolic process;amide biosynthetic process;cellular nitrogen compound metabolic process;cellular amide metabolic process;nucleic acid metabolic process;cellular nitrogen compound biosynthetic process;nucleobase-containing compound metabolic process;heterocycle metabolic process;cellular aromatic compound metabolic process;organic cyclic compound metabolic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organelle;response to cold;plant-type cell wall;organonitrogen compound biosynthetic process;plasmodesma;protein metabolic process;symplast;cellular macromolecule metabolic process;intracellular organelle;cellular biosynthetic process;organelle;organic substance biosynthetic process;cytoplasm;response to temperature stimulus;cell-cell junction;biosynthetic process;vacuolar membrane;response to abiotic stimulus;anchoring junction;organonitrogen compound metabolic process;vacuole;macromolecule metabolic process;cell wall;nitrogen compound metabolic process;cell junction;primary metabolic process;Golgi apparatus;response to stress;bounding membrane of organelle;cellular metabolic process;intracellular anatomical structure;organic substance metabolic process;external encapsulating structure;response to stimulus;mitochondrion;metabolic process;integral component of membrane;cellular process;intrinsic component of membrane;pseudouridine synthesis;membrane;rRNA processing;plasma membrane;rRNA metabolic process;cell periphery;ribosome biogenesis;ribonucleoprotein complex biogenesis;eukaryotic translation initiation factor 3 complex;RNA modification;cellular anatomical entity;ncRNA processing;RNA processing;ncRNA metabolic process;cellular component biogenesis;gene expression;translational initiation;cellular component organization or biogenesis;RNA metabolic process;nucleic acid metabolic process;cellular nitrogen compound metabolic process;nucleobase-containing compound metabolic process;heterocycle metabolic process;cellular aromatic compound metabolic process;organic cyclic compound metabolic process;translation;peptide biosynthetic process;peptide metabolic process;amide biosynthetic process;cellular amide metabolic process;cellular nitrogen compound biosynthetic process;oligosaccharyltransferase complex;protein N-linked glycosylation;transferase activity;endoplasmic reticulum protein-containing complex;protein glycosylation;snoRNA binding;macromolecule glycosylation;endoplasmic reticulum membrane;catalytic activity;glycoprotein biosynthetic process;endoplasmic reticulum subcompartment;translation initiation factor binding;glycoprotein metabolic process;nuclear outer membrane-endoplasmic reticulum membrane network;RNA binding;glycosylation;transferase complex;translation initiation factor activity;endoplasmic reticulum;carbohydrate derivative biosynthetic process;translation factor activity, RNA binding;organelle subcompartment;cellular protein modification process;translation regulator activity, nucleic acid binding;endomembrane system;protein modification process;translation regulator activity;membrane protein complex;carbohydrate derivative metabolic process;nucleic acid binding;catalytic complex;macromolecule modification;protein binding;organelle membrane;cellular macromolecule biosynthetic process;heterocyclic compound binding;protein-containing complex;macromolecule biosynthetic process;organic cyclic compound binding;intracellular membrane-bounded organelle;cellular protein metabolic process;binding;membrane-bounded organelle;organonitrogen compound biosynthetic process;plant-type cell wall;response to cold;plasmodesma;protein metabolic process;symplast;cellular macromolecule metabolic process;intracellular organelle;cellular biosynthetic process;organelle;organic substance biosynthetic process;cytoplasm;biosynthetic process;cell-cell junction;response to temperature stimulus;vacuolar membrane;organonitrogen compound metabolic process;anchoring junction;response to abiotic stimulus;vacuole;macromolecule metabolic process;cell wall;nitrogen compound metabolic process;cell junction;primary metabolic process;Golgi apparatus;response to stress;intracellular anatomical structure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</row>
        <row r="3524">
          <cell r="A3524" t="str">
            <v>BaRT2v18chr6HG321320</v>
          </cell>
          <cell r="B3524" t="str">
            <v>BaRT2v18chr6HG321320.8</v>
          </cell>
          <cell r="C3524" t="str">
            <v>ABA_DR_2-control_2</v>
          </cell>
          <cell r="D3524">
            <v>7.5802562026864497E-3</v>
          </cell>
          <cell r="E3524">
            <v>-8.9281057842356208</v>
          </cell>
          <cell r="F3524" t="str">
            <v>down-regulated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 t="str">
            <v>Unproductive</v>
          </cell>
          <cell r="L3524" t="str">
            <v>PTC;NMD</v>
          </cell>
          <cell r="M3524" t="str">
            <v>ldORF</v>
          </cell>
          <cell r="N3524" t="str">
            <v>PTC;ds_SJ;long_3UTR</v>
          </cell>
          <cell r="O3524">
            <v>0</v>
          </cell>
        </row>
        <row r="3525">
          <cell r="A3525" t="str">
            <v>BaRT2v18chr1HG031300</v>
          </cell>
          <cell r="B3525" t="str">
            <v>BaRT2v18chr1HG031300.1</v>
          </cell>
          <cell r="C3525" t="str">
            <v>ABA_DR_2-control_2</v>
          </cell>
          <cell r="D3525">
            <v>7.5834448140291799E-3</v>
          </cell>
          <cell r="E3525">
            <v>1.2774505480218701</v>
          </cell>
          <cell r="F3525" t="str">
            <v>up-regulated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 t="str">
            <v>Coding</v>
          </cell>
          <cell r="L3525" t="str">
            <v>-</v>
          </cell>
          <cell r="M3525" t="str">
            <v>-</v>
          </cell>
          <cell r="N3525" t="str">
            <v>-</v>
          </cell>
          <cell r="O3525" t="str">
            <v>MSCIMVFGTAFLMPRCATASTKRLCSCGVHTRRGRLRVLAGSSPLPPPLPPLEPAADEAPPFISAAPAASAPLSGPPPCVCVGMSKAAARSRVMSDCESGMSSSGAGRSSSKRANQLGSSSSLIVPASPPGAEQFDSLEPAARSRPLPLAARREHGRSRRGEERRGERGEGGDDGEGGGRGLLRGGSLFF</v>
          </cell>
        </row>
        <row r="3526">
          <cell r="A3526" t="str">
            <v>BaRT2v18chr3HG153740</v>
          </cell>
          <cell r="B3526" t="str">
            <v>BaRT2v18chr3HG153740.3</v>
          </cell>
          <cell r="C3526" t="str">
            <v>ABA_DR_2-control_2</v>
          </cell>
          <cell r="D3526">
            <v>7.5834448140291799E-3</v>
          </cell>
          <cell r="E3526">
            <v>-7.1953534874457299</v>
          </cell>
          <cell r="F3526" t="str">
            <v>down-regulated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 t="str">
            <v>Unproductive</v>
          </cell>
          <cell r="L3526" t="str">
            <v>PTC;NMD</v>
          </cell>
          <cell r="M3526" t="str">
            <v>ldORF</v>
          </cell>
          <cell r="N3526" t="str">
            <v>PTC;ds_SJ;long_3UTR</v>
          </cell>
          <cell r="O3526">
            <v>0</v>
          </cell>
        </row>
        <row r="3527">
          <cell r="A3527" t="str">
            <v>BaRT2v18chr5HG244560</v>
          </cell>
          <cell r="B3527" t="str">
            <v>BaRT2v18chr5HG244560.22</v>
          </cell>
          <cell r="C3527" t="str">
            <v>ABA_DR_2-control_2</v>
          </cell>
          <cell r="D3527">
            <v>5.4788898188982901E-3</v>
          </cell>
          <cell r="E3527">
            <v>8.8034617598178109</v>
          </cell>
          <cell r="F3527" t="str">
            <v>up-regulated</v>
          </cell>
          <cell r="G3527" t="str">
            <v>SecY protein transport family protein;Protein transport protein Sec61 subunit alpha</v>
          </cell>
          <cell r="H3527" t="str">
            <v>0.8614339255425566;0.593603625272372</v>
          </cell>
          <cell r="I3527" t="str">
            <v>GO:0009535;GO:0015031;GO:0005048;GO:0055035;GO:0045184;GO:0042277;GO:0009534;GO:0008104;GO:0043022;GO:0031976;GO:0015833;GO:0008320;GO:0042651;GO:0042886;GO:0140318;GO:0034357;GO:0033036;GO:0043021;GO:0009579;GO:0071705;GO:1904680;GO:0031984;GO:0071702;GO:0022884;GO:0009507;GO:0006820;GO:0042887;GO:0009536;GO:0006811;GO:0044877;GO:0043231;GO:0006810;GO:0033218;GO:0043227;GO:0051234;GO:0008509;GO:0051179;GO:0043229;GO:0015075;GO:0006616;GO:0005784;GO:0022857;GO:0071256;GO:0031204;GO:0005215;GO:0043226;GO:0006620;GO:0005488;GO:0005737;GO:0006614;GO:0030867;GO:0006613;GO:0005791;GO:0045047;GO:0140534;GO:0072599;GO:0005622;GO:0006612;GO:0070972;GO:0005789;GO:0065002;GO:0098827;GO:0072594;GO:0042175;GO:0090150;GO:0005783;GO:0033365;GO:0098588;GO:0072657;GO:0016021;GO:0006605;GO:0031224;GO:0071806;GO:0012505;GO:0006886;GO:0098796;GO:0046907;GO:0016020;GO:0034613;GO:0031090;GO:0070727;GO:0032991;GO:0051649;GO:0000145;GO:0051641;GO:0099023;GO:0098656;GO:0005938;GO:0034220;GO:0071944;GO:0055085;GO:0110165;GO:0006887;GO:0032940;GO:0046903;GO:0140352;GO:0016192;GO:0009987</v>
          </cell>
          <cell r="J3527" t="str">
            <v>chloroplast thylakoid membrane;protein transport;signal sequence binding;plastid thylakoid membrane;establishment of protein localization;peptide binding;chloroplast thylakoid;protein localization;ribosome binding;plastid thylakoid;peptide transport;protein transmembrane transporter activity;thylakoid membrane;amide transport;protein transporter activity;photosynthetic membrane;macromolecule localization;ribonucleoprotein complex binding;thylakoid;nitrogen compound transport;peptide transmembrane transporter activity;organelle subcompartment;organic substance transport;macromolecule transmembrane transporter activity;chloroplast;anion transport;amide transmembrane transporter activity;plastid;ion transport;protein-containing complex binding;intracellular membrane-bounded organelle;transport;amide binding;membrane-bounded organelle;establishment of localization;anion transmembrane transporter activity;localization;intracellular organelle;ion transmembrane transporter activity;SRP-dependent cotranslational protein targeting to membrane, translocation;Sec61 translocon complex;transmembrane transporter activity;translocon complex;posttranslational protein targeting to membrane, translocation;transporter activity;organelle;posttranslational protein targeting to endoplasmic reticulum membrane;binding;cytoplasm;SRP-dependent cotranslational protein targeting to membrane;rough endoplasmic reticulum membrane;cotranslational protein targeting to membrane;rough endoplasmic reticulum;protein targeting to ER;endoplasmic reticulum protein-containing complex;establishment of protein localization to endoplasmic reticulum;intracellular anatomical structure;protein targeting to membrane;protein localization to endoplasmic reticulum;endoplasmic reticulum membrane;intracellular protein transmembrane transport;endoplasmic reticulum subcompartment;establishment of protein localization to organelle;nuclear outer membrane-endoplasmic reticulum membrane network;establishment of protein localization to membrane;endoplasmic reticulum;protein localization to organelle;bounding membrane of organelle;protein localization to membrane;integral component of membrane;protein targeting;intrinsic component of membrane;protein transmembrane transport;endomembrane system;intracellular protein transport;membrane protein complex;intracellular transport;membrane;cellular protein localization;organelle membrane;cellular macromolecule localization;protein-containing complex;establishment of localization in cell;exocyst;cellular localization;vesicle tethering complex;anion transmembrane transport;cell cortex;ion transmembrane transport;cell periphery;transmembrane transport;cellular anatomical entity;exocytosis;secretion by cell;secretion;export from cell;vesicle-mediated transport;cellular process</v>
          </cell>
          <cell r="K3527" t="str">
            <v>Coding</v>
          </cell>
          <cell r="L3527" t="str">
            <v>-</v>
          </cell>
          <cell r="M3527" t="str">
            <v>-</v>
          </cell>
          <cell r="N3527" t="str">
            <v>-</v>
          </cell>
          <cell r="O3527" t="str">
            <v>MAGGFRVLHLVRPFLAFLPEVQSADRKIPFREKVIYTVISLFIFLVCSQLPLYGIHSTTGADPFYWMRVILASNRGTVMELGITPIVTSGMVMQLLVGSKIIEVDNSVREDRALLNGAQKLLGILIAIGEAVAYVLSGMYGSVSQLGTGNAILIILQLFFAGIIVICLDELLQKGYGLGSGISLFIATNICENIIWKAFSPTTINSGRGAEFEGAVIALFHLLITRSDKVRALREAFYRQNLPNVTNLLATVLVFLIVIYFQGFRVVLPVRSKNARGQQGSYPIKLFYTSNMPIILHSALITNLYFISQLLYRKYSGNFLVNLLGIWKESEYSGHRESNLQKELNRYIPTAAAFGGVCIGALTVLADFMGAIGSGTGILLAVTIIYQYFETFEKERATELGFFGF</v>
          </cell>
        </row>
        <row r="3528">
          <cell r="A3528" t="str">
            <v>BaRT2v18chr3HG141150</v>
          </cell>
          <cell r="B3528" t="str">
            <v>BaRT2v18chr3HG141150.1</v>
          </cell>
          <cell r="C3528" t="str">
            <v>ABA_DR_2-control_2</v>
          </cell>
          <cell r="D3528">
            <v>7.59481279994423E-3</v>
          </cell>
          <cell r="E3528">
            <v>1.7265846933655</v>
          </cell>
          <cell r="F3528" t="str">
            <v>up-regulated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 t="str">
            <v>Unproductive</v>
          </cell>
          <cell r="L3528" t="str">
            <v>PTC;NMD</v>
          </cell>
          <cell r="M3528" t="str">
            <v>ldORF</v>
          </cell>
          <cell r="N3528" t="str">
            <v>PTC;ds_SJ;long_3UTR</v>
          </cell>
          <cell r="O3528">
            <v>0</v>
          </cell>
        </row>
        <row r="3529">
          <cell r="A3529" t="str">
            <v>BaRT2v18chr7HG371670</v>
          </cell>
          <cell r="B3529" t="str">
            <v>BaRT2v18chr7HG371670.9</v>
          </cell>
          <cell r="C3529" t="str">
            <v>ABA_DR_2-control_2</v>
          </cell>
          <cell r="D3529">
            <v>7.59481279994423E-3</v>
          </cell>
          <cell r="E3529">
            <v>-8.0900564832056308</v>
          </cell>
          <cell r="F3529" t="str">
            <v>down-regulated</v>
          </cell>
          <cell r="G3529">
            <v>0</v>
          </cell>
          <cell r="H3529">
            <v>0</v>
          </cell>
          <cell r="I3529" t="str">
            <v>GO:0016021;GO:0031224;GO:0016020;GO:0110165</v>
          </cell>
          <cell r="J3529" t="str">
            <v>integral component of membrane;intrinsic component of membrane;membrane;cellular anatomical entity</v>
          </cell>
          <cell r="K3529" t="str">
            <v>Coding</v>
          </cell>
          <cell r="L3529" t="str">
            <v>-</v>
          </cell>
          <cell r="M3529" t="str">
            <v>-</v>
          </cell>
          <cell r="N3529" t="str">
            <v>-</v>
          </cell>
          <cell r="O3529" t="str">
            <v>MPRKKKVTAEWRNVVRPMLWRCEWLELRMKDLLSQVSKYDSQLALIEQEKELQRAINKTNGCRQESGKNCRDQENISMERRKRKRHEDTVDTSLYLKKHKILSYFFGPLSIYFLFVGIVHRFIPWLSMFCSRILFVIMRLFLSSTDKQNKGAEADGLLIDDDSHGQVGDDTRRRLEIVGLPASKEHDMVSNQFVLQKVLMKIGGIQSRVHRLQERLSKARSKQAKLASFMDHDQVKVAEKRQRIQKRAFSPENDRYGKPQKKKKLNILLEQEDRPTLSVKPTLSKRATDCLTEDPQGNSEEKAPGRSQVHKKDITVDLLLAVESSLPNGHLGDLCKENTDDILIDNRGAKDGYQPFENAKHPLEKLPLLTENVAKTALSEVGNTSEPVEAEKNLVPLVKQEVITEKLPVLKHVYSGKKRGRTPKTEDMGSEAASKNHNKEASETPSAKQKAQTTPCAENENAGSKKQKTVDIQSPSKNSNPGNSCSAAEKLKIGNSSSAAKAQKTGNSSPAAKTPKTGNSSSDGKKQAAANSSSAAKKPKMGNSSSDGKKQAAGNTFTAAKLKIGKSSPDGEKQAAGNSSAPARKEMSENIHTNLRIEKAILVEVNSRRSQRVRKPKVY</v>
          </cell>
        </row>
        <row r="3530">
          <cell r="A3530" t="str">
            <v>BaRT2v18chr3HG130930</v>
          </cell>
          <cell r="B3530" t="str">
            <v>BaRT2v18chr3HG130930.6</v>
          </cell>
          <cell r="C3530" t="str">
            <v>ABA_DR_2-control_2</v>
          </cell>
          <cell r="D3530">
            <v>7.5998370603006498E-3</v>
          </cell>
          <cell r="E3530">
            <v>-6.8880930058231904</v>
          </cell>
          <cell r="F3530" t="str">
            <v>down-regulated</v>
          </cell>
          <cell r="G3530" t="str">
            <v>Protein kinase domain-containing protein</v>
          </cell>
          <cell r="H3530">
            <v>0.40636418023166798</v>
          </cell>
          <cell r="I3530" t="str">
            <v>GO:0004674;GO:0006468;GO:0005634;GO:0004672;GO:0006464;GO:0043231;GO:0016773;GO:0036211;GO:0043227;GO:0016301;GO:0043412;GO:0043229;GO:0016772;GO:0016310;GO:0043226;GO:0140096;GO:0006796;GO:0005737;GO:0005524;GO:0006793;GO:0005622;GO:0032559;GO:0044267;GO:0110165;GO:0030554;GO:0019538;GO:0035639;GO:0044260;GO:0032555;GO:1901564;GO:0017076;GO:0018105;GO:0032553;GO:0043170;GO:0097367;GO:0018209;GO:0043168;GO:0006807;GO:0000166;GO:0044238;GO:1901265;GO:0006897;GO:0036094;GO:0044237;GO:0016740;GO:0016192;GO:0043167;GO:0071704;GO:1901363;GO:0018193;GO:0097159;GO:0008152;GO:0005488;GO:0009987;GO:0003824;GO:0006810;GO:0051234;GO:0051179</v>
          </cell>
          <cell r="J3530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binding;peptidyl-serine phosphorylation;ribonucleotide binding;macromolecule metabolic process;carbohydrate derivative binding;peptidyl-serine modification;anion binding;nitrogen compound metabolic process;nucleotide binding;primary metabolic process;nucleoside phosphate binding;endocytosis;small molecule binding;cellular metabolic process;transferase activity;vesicle-mediated transport;ion binding;organic substance metabolic process;heterocyclic compound binding;peptidyl-amino acid modification;organic cyclic compound binding;metabolic process;binding;cellular process;catalytic activity;transport;establishment of localization;localization</v>
          </cell>
          <cell r="K3530" t="str">
            <v>Coding</v>
          </cell>
          <cell r="L3530" t="str">
            <v>-</v>
          </cell>
          <cell r="M3530" t="str">
            <v>-</v>
          </cell>
          <cell r="N3530" t="str">
            <v>-</v>
          </cell>
          <cell r="O3530" t="str">
            <v>MDRIVGRKFKLGRKIGSGSFGVIYLATDMDTYEIVAVKIESSNSKHPQLFYEAKIYNALQGGSGIANVKWCGVDGEENVLIIDLLGPSLEDLFVYCGRKFTLKTVLMLADQMLTRIEFMHSKGYLHRDIKPDNFLMGLGRKANQVYVIDFGLAKRYRDSTTNRHIPYREHKNLTGTARYASSNTHLGIEQSRRDDLESLGYVLLYFLRGSLPWQGLKAATKKQKYEKICEKKISTPIEVLCKSCPVEFASYFHYCKSLTFDQRPDYAFVKRLFRDLFDRQGIPSLSGYDFDYVFDWTVLKYKQGQKTQHVPGATVTRAIPTHLDKRTGVNGDVHPNEAHEQMESSHMTGSAAQLQGQNMAASARNENPMCVALPGVPGKNDGNSKHIVRIDAFHENQGFDSNTGSPSACFRTFPHNAPAR</v>
          </cell>
        </row>
        <row r="3531">
          <cell r="A3531" t="str">
            <v>BaRT2v18chr5HG259510</v>
          </cell>
          <cell r="B3531" t="str">
            <v>BaRT2v18chr5HG259510.2</v>
          </cell>
          <cell r="C3531" t="str">
            <v>ABA_DR_2-control_2</v>
          </cell>
          <cell r="D3531">
            <v>7.5998370603006498E-3</v>
          </cell>
          <cell r="E3531">
            <v>-6.67597240691319</v>
          </cell>
          <cell r="F3531" t="str">
            <v>down-regulated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 t="str">
            <v>Unproductive</v>
          </cell>
          <cell r="L3531" t="str">
            <v>PTC;NMD</v>
          </cell>
          <cell r="M3531" t="str">
            <v>uORF;ldORF</v>
          </cell>
          <cell r="N3531" t="str">
            <v>PTC;ds_SJ;long_3UTR;ouORF;uORF;inframe;not_inframe</v>
          </cell>
          <cell r="O3531">
            <v>0</v>
          </cell>
        </row>
        <row r="3532">
          <cell r="A3532" t="str">
            <v>BaRT2v18chr1HG020020</v>
          </cell>
          <cell r="B3532" t="str">
            <v>BaRT2v18chr1HG020020.3</v>
          </cell>
          <cell r="C3532" t="str">
            <v>ABA_DR_2-control_2</v>
          </cell>
          <cell r="D3532">
            <v>7.6011571451409096E-3</v>
          </cell>
          <cell r="E3532">
            <v>2.1862026589882402</v>
          </cell>
          <cell r="F3532" t="str">
            <v>up-regulated</v>
          </cell>
          <cell r="G3532" t="str">
            <v>Basic secretory protease</v>
          </cell>
          <cell r="H3532">
            <v>0.941744448733003</v>
          </cell>
          <cell r="I3532" t="str">
            <v>GO:0008233;GO:0006508;GO:0140096;GO:0019538;GO:0016787;GO:1901564;GO:0043170;GO:0003824;GO:0006807;GO:0044238;GO:0071704;GO:0008152</v>
          </cell>
          <cell r="J3532" t="str">
            <v>peptidase activity;proteolysis;catalytic activity, acting on a protein;protein metabolic process;hydrolase activity;organonitrogen compound metabolic process;macromolecule metabolic process;catalytic activity;nitrogen compound metabolic process;primary metabolic process;organic substance metabolic process;metabolic process</v>
          </cell>
          <cell r="K3532" t="str">
            <v>Coding</v>
          </cell>
          <cell r="L3532" t="str">
            <v>-</v>
          </cell>
          <cell r="M3532" t="str">
            <v>-</v>
          </cell>
          <cell r="N3532" t="str">
            <v>-</v>
          </cell>
          <cell r="O3532" t="str">
            <v>MKIAIAAAAAAPLLLLLALAGTARAVTFDATNTVPDSAGGQRFNQDVGVDYAKQVLSDASSFIWTTFNQPNPGDRRDYDSVTLAVVDNIEPVAQTVGNAIQLRAQYVAGFDGDVKQEVKGVLYHEATHVWQWIDHYGEKPGLFEGIADYVRLKADLAPGHWVKDGGGDRWDQGYDVTARFLDYCDSLKPGFVAEMNGKLKDGYSDDYFVQILGKSVDELWSDYKAKYPQPQS</v>
          </cell>
        </row>
        <row r="3533">
          <cell r="A3533" t="str">
            <v>BaRT2v18chr1HG023730</v>
          </cell>
          <cell r="B3533" t="str">
            <v>BaRT2v18chr1HG023730.2</v>
          </cell>
          <cell r="C3533" t="str">
            <v>ABA_DR_2-control_2</v>
          </cell>
          <cell r="D3533">
            <v>7.6011571451409096E-3</v>
          </cell>
          <cell r="E3533">
            <v>-7.3365947163457603</v>
          </cell>
          <cell r="F3533" t="str">
            <v>down-regulated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 t="str">
            <v>Unproductive</v>
          </cell>
          <cell r="L3533" t="str">
            <v>PTC</v>
          </cell>
          <cell r="M3533" t="str">
            <v>ldORF</v>
          </cell>
          <cell r="N3533" t="str">
            <v>-</v>
          </cell>
          <cell r="O3533">
            <v>0</v>
          </cell>
        </row>
        <row r="3534">
          <cell r="A3534" t="str">
            <v>BaRT2v18chr2HG081410</v>
          </cell>
          <cell r="B3534" t="str">
            <v>BaRT2v18chr2HG081410.4</v>
          </cell>
          <cell r="C3534" t="str">
            <v>ABA_DR_2-control_2</v>
          </cell>
          <cell r="D3534">
            <v>7.6011571451409096E-3</v>
          </cell>
          <cell r="E3534">
            <v>1.58966387149445</v>
          </cell>
          <cell r="F3534" t="str">
            <v>up-regulated</v>
          </cell>
          <cell r="G3534" t="str">
            <v>DUF258 domain-containing protein;Small ribosomal subunit biogenesis GTPase RsgA;Ribosome-associated GTPase</v>
          </cell>
          <cell r="H3534" t="str">
            <v>0.4705391518711809;0.3701862498243811;0.3305065730199275</v>
          </cell>
          <cell r="I3534" t="str">
            <v>GO:0003924;GO:0042254;GO:0005525;GO:0022613;GO:0032550;GO:0044085;GO:0019843;GO:0071840;GO:0001883;GO:0009987;GO:0032561;GO:0019001;GO:0032549;GO:0001882;GO:0017111;GO:0016462;GO:0016818;GO:0016817;GO:0003723;GO:0035639;GO:0032555;GO:0017076;GO:0032553;GO:0097367;GO:0046872;GO:0043169;GO:0043168;GO:0000166;GO:1901265;GO:0036094;GO:0016787;GO:0003676;GO:0043167;GO:1901363;GO:0097159;GO:0005488;GO:0003824</v>
          </cell>
          <cell r="J3534" t="str">
            <v>GTPase activity;ribosome biogenesis;GTP binding;ribonucleoprotein complex biogenesis;purine ribonucleoside binding;cellular component biogenesis;rRNA binding;cellular component organization or biogenesis;purine nucleoside binding;cellular process;guanyl ribonucleotide binding;guanyl nucleotide binding;ribonucleoside binding;nucleoside binding;nucleoside-triphosphatase activity;pyrophosphatase activity;hydrolase activity, acting on acid anhydrides, in phosphorus-containing anhydrides;hydrolase activity, acting on acid anhydrides;RNA binding;purine ribonucleoside triphosphate binding;purine ribonucleotide binding;purine nucleotide binding;ribonucleotide binding;carbohydrate derivative binding;metal ion binding;cation binding;anion binding;nucleotide binding;nucleoside phosphate binding;small molecule binding;hydrolase activity;nucleic acid binding;ion binding;heterocyclic compound binding;organic cyclic compound binding;binding;catalytic activity</v>
          </cell>
          <cell r="K3534" t="str">
            <v>Coding</v>
          </cell>
          <cell r="L3534" t="str">
            <v>-</v>
          </cell>
          <cell r="M3534" t="str">
            <v>-</v>
          </cell>
          <cell r="N3534" t="str">
            <v>-</v>
          </cell>
          <cell r="O3534" t="str">
            <v>MPLLPPPSTATLPHLRLPLPLPHSLRLLHRASRHPRILPAAAAASLPPPPPDALLPNQATGLVAASQANFMRVIVSSTAPGLEQHQGTDLLCVVRALLKKIRRRVLVGDRVLVGAVDWTDRRGMIEDVFERRSEMADPPVANVDRLVVLFSLDQPEPEPATLTRFLVEAESTGIPFVLAFNKVELVDDQIISYWRDRMKSWGYDPLFLSVDQRSGLSALEEILEGQTTVVVGPSGVGKSSLINALRCNQNISEEDPIHQLLEQNSKWFGEQRVGTVSKKSGKGKHTTRHVSLLPIVDGGFLADTPGFNQPSLMKVTKRGLAETFPEIRKMLEENEPSRCLFNDCVHLGEHGCVVEGDWERYPYYQQLLDEIKIRESFQLRTFGTKREGDVRYKTGTMGVKQAEPRLQLKKHRRVSRKKMNQSIFDEMDSDMDDLDDDYQFGVSRRTSKR</v>
          </cell>
        </row>
        <row r="3535">
          <cell r="A3535" t="str">
            <v>BaRT2v18chr2HG082180</v>
          </cell>
          <cell r="B3535" t="str">
            <v>BaRT2v18chr2HG082180.4</v>
          </cell>
          <cell r="C3535" t="str">
            <v>ABA_DR_2-control_2</v>
          </cell>
          <cell r="D3535">
            <v>7.6011571451409096E-3</v>
          </cell>
          <cell r="E3535">
            <v>-1.0273073063354301</v>
          </cell>
          <cell r="F3535" t="str">
            <v>down-regulated</v>
          </cell>
          <cell r="G3535" t="str">
            <v>Serine/threonine-protein kinase NAK;Serine/threonine-protein kinase PBS1;Protein kinase domain-containing protein</v>
          </cell>
          <cell r="H3535" t="str">
            <v>0.5241610717276096;0.4490218434092753;0.4088591962772552</v>
          </cell>
          <cell r="I3535" t="str">
            <v>GO:0004672;GO:0006468;GO:0005886;GO:0004674;GO:0006464;GO:0071944;GO:0016773;GO:0036211;GO:0016020;GO:0016301;GO:0016310;GO:0110165;GO:0016772;GO:0043412;GO:0140096;GO:0006796;GO:0005524;GO:0006793;GO:0032559;GO:0044267;GO:0030554;GO:0019538;GO:0035639;GO:0044260;GO:0032555;GO:1901564;GO:0017076;GO:0043170;GO:0032553;GO:0006807;GO:0097367;GO:0044238;GO:0043168;GO:0044237;GO:0000166;GO:0071704;GO:1901265;GO:0002221;GO:0016740;GO:0008152;GO:0036094;GO:0046777;GO:0043167;GO:0045087;GO:1901363;GO:0042742;GO:0097159;GO:0009617;GO:0005488;GO:0006955;GO:0003824;GO:0098542;GO:0002376;GO:0006952;GO:0051707;GO:0043207;GO:0009607;GO:0009987;GO:0009605;GO:0044419;GO:0006950;GO:0007165;GO:0023052;GO:0007154;GO:0051716;GO:0050896;GO:0050794;GO:0050789;GO:0065007</v>
          </cell>
          <cell r="J3535" t="str">
            <v>protein kinase activity;protein phosphorylation;plasma membrane;protein serine/threonine kinase activity;cellular protein modification process;cell periphery;phosphotransferase activity, alcohol group as acceptor;protein modification process;membrane;kinase activity;phosphorylation;cellular anatomical entity;transferase activity, transferring phosphorus-containing groups;macromolecule modification;catalytic activity, acting on a protein;phosphate-containing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binding;pattern recognition receptor signaling pathway;transferase activity;metabolic process;small molecule binding;protein autophosphorylation;ion binding;innate immune response;heterocyclic compound binding;defense response to bacterium;organic cyclic compound binding;response to bacterium;binding;immune response;catalytic activity;defense response to other organism;immune system process;defense response;response to other organism;response to external biotic stimulus;response to biotic stimulus;cellular process;response to external stimulus;biological process involved in interspecies interaction between organisms;response to stress;signal transduction;signaling;cell communication;cellular response to stimulus;response to stimulus;regulation of cellular process;regulation of biological process;biological regulation</v>
          </cell>
          <cell r="K3535" t="str">
            <v>Coding</v>
          </cell>
          <cell r="L3535" t="str">
            <v>-</v>
          </cell>
          <cell r="M3535" t="str">
            <v>-</v>
          </cell>
          <cell r="N3535" t="str">
            <v>-</v>
          </cell>
          <cell r="O3535" t="str">
            <v>MGCFPCFDSSSDGELLYPKQGGGGGGGGGNGTGGRTAAAASSSGVGAREERPMVPPRVEKLPAGAEKARAKGNAGMKELSDLRDANGNVLSAQTFTFRQLTAATRNFREECFIGEGGFGRVYKGRLDGGQVVAIKQLNRDGNQGNKEFLVEVLMLSLLHHQNLVNLVGYCADGEQRLLVYEYMPLGSLEDHLHDLPPDKEPLDWNTRMKIAAGAAKGLEYLHDKAQPPVIYRDFKSSNILLGDDFHPKLSDFGLAKLGPVGDKSHVSTRVMGTYGYCAPEYAMTGQLTVKSDVYSFGVVLLELITGRKAIDSTRPHGEQNLVSWARPLFNDRRKLPKMADPGLQGRYPMRGLYQALAVASMCIQSEAASRPLIADVVTALSYLASQIYDPNAIHASKKAGGDQRSRVSDSGRALLKNDEAGSSGHKSDRDDSPREPPPGILNDRERMVAEAKMWGANLREKTRAAANAQGSLDSPTETG</v>
          </cell>
        </row>
        <row r="3536">
          <cell r="A3536" t="str">
            <v>BaRT2v18chr5HG256710</v>
          </cell>
          <cell r="B3536" t="str">
            <v>BaRT2v18chr5HG256710.6</v>
          </cell>
          <cell r="C3536" t="str">
            <v>ABA_DR_2-control_2</v>
          </cell>
          <cell r="D3536">
            <v>7.6011571451409096E-3</v>
          </cell>
          <cell r="E3536">
            <v>-6.8216255901632499</v>
          </cell>
          <cell r="F3536" t="str">
            <v>down-regulated</v>
          </cell>
          <cell r="G3536" t="str">
            <v>4-hydroxy-7-methoxy-3-oxo-3,4-dihydro-2H-1,4-benzoxazin-2-yl glucosidebeta-D-glucosidase;Beta-glucosidase 31;Beta-glucosidase 11</v>
          </cell>
          <cell r="H3536" t="str">
            <v>0.7149123017043829;0.5017108379712791;0.3835750008193454</v>
          </cell>
          <cell r="I3536" t="str">
            <v>GO:0102726;GO:0005975;GO:0009536;GO:0004553;GO:0009507;GO:0044238;GO:0016798;GO:0043231;GO:0071704;GO:0016787;GO:0043227;GO:0008152;GO:0043229;GO:0008422;GO:0043226;GO:0015926;GO:0005737;GO:0003824;GO:0005622;GO:0102483;GO:0110165</v>
          </cell>
          <cell r="J3536" t="str">
            <v>DIMBOA glucoside beta-D-glucosidase activity;carbohydrate metabolic process;plastid;hydrolase activity, hydrolyzing O-glycosyl compounds;chloroplast;primary metabolic process;hydrolase activity, acting on glycosyl bonds;intracellular membrane-bounded organelle;organic substance metabolic process;hydrolase activity;membrane-bounded organelle;metabolic process;intracellular organelle;beta-glucosidase activity;organelle;glucosidase activity;cytoplasm;catalytic activity;intracellular anatomical structure;scopolin beta-glucosidase activity;cellular anatomical entity</v>
          </cell>
          <cell r="K3536" t="str">
            <v>Coding</v>
          </cell>
          <cell r="L3536" t="str">
            <v>-</v>
          </cell>
          <cell r="M3536" t="str">
            <v>-</v>
          </cell>
          <cell r="N3536" t="str">
            <v>-</v>
          </cell>
          <cell r="O3536" t="str">
            <v>MMAAAKALFLLLLAVASPAAAAITKRDFPPGFIFGTGSSAYQIEGAVAEDGRKPSIWDTFTHSDQYHKYKEDVKLLSDMGVDAYRFSIAWPRLIPDGRGAVNPKGLEYYNNLIDELLAHGIQPHVTIYHFDFPQALQDEYNGMLSRKFVDDYTAYAEVCFKNFGDRVKYWSTVNEPNIEPIGGYDQGILPPRRCSFPFGVLSCDNGNSTTEPYIVAHHLLLAHASAASLYKEKYQAKQGGNIGLTLLGWWYEPATQTPDDIAAAERMNDFHIGWYMHPLVHGDYPPVMRKNVGSRLPSFTDEELKTVLGSFDFVGFNHYIAVYVKADLSKLNDELRDYMGDAAVKYDMPFLNSKNQLLFGLKKDFTPSTPWALNKMLGHLQLKYKNPVVMIHENGAASIADPSAGNAPDDEFRSQYLQDYIEATLESSRNGSNVRGYFVWSFLDVFEYLFGYRMGFGLYGVDFNSEERTRYQRHSAKWFTSFLRGGELRPVALPGNAYSQ</v>
          </cell>
        </row>
        <row r="3537">
          <cell r="A3537" t="str">
            <v>BaRT2v18chr2HG114570</v>
          </cell>
          <cell r="B3537" t="str">
            <v>BaRT2v18chr2HG114570.3</v>
          </cell>
          <cell r="C3537" t="str">
            <v>ABA_DR_2-control_2</v>
          </cell>
          <cell r="D3537">
            <v>7.6054901702511703E-3</v>
          </cell>
          <cell r="E3537">
            <v>6.5139066344751102</v>
          </cell>
          <cell r="F3537" t="str">
            <v>up-regulated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 t="str">
            <v>Unproductive</v>
          </cell>
          <cell r="L3537" t="str">
            <v>PTC;NMD</v>
          </cell>
          <cell r="M3537" t="str">
            <v>ldORF</v>
          </cell>
          <cell r="N3537" t="str">
            <v>PTC;ds_SJ;long_3UTR</v>
          </cell>
          <cell r="O3537">
            <v>0</v>
          </cell>
        </row>
        <row r="3538">
          <cell r="A3538" t="str">
            <v>BaRT2v18chr6HG324690</v>
          </cell>
          <cell r="B3538" t="str">
            <v>BaRT2v18chr6HG324690.8</v>
          </cell>
          <cell r="C3538" t="str">
            <v>ABA_DR_2-control_2</v>
          </cell>
          <cell r="D3538">
            <v>7.6054901702511703E-3</v>
          </cell>
          <cell r="E3538">
            <v>-6.2059023489948704</v>
          </cell>
          <cell r="F3538" t="str">
            <v>down-regulated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  <cell r="K3538" t="str">
            <v>Coding</v>
          </cell>
          <cell r="L3538" t="str">
            <v>AS_5UTR;NAGNAG</v>
          </cell>
          <cell r="M3538" t="str">
            <v>uORF</v>
          </cell>
          <cell r="N3538" t="str">
            <v>-</v>
          </cell>
          <cell r="O3538" t="str">
            <v>MDVPESSSQGLSVRRGRGRPRGPRHRSSPPVLIPRPTPVAAAENRRRRMQLNRETLVQNENLTLLKMLPTNPKAVQKTRMHQTIQDRQSNAARGNIWRYYARHSREPVLIHKLINHSIHLIPS</v>
          </cell>
        </row>
        <row r="3539">
          <cell r="A3539" t="str">
            <v>BaRT2v18chr2HG106400</v>
          </cell>
          <cell r="B3539" t="str">
            <v>BaRT2v18chr2HG106400.2</v>
          </cell>
          <cell r="C3539" t="str">
            <v>ABA_DR_2-control_2</v>
          </cell>
          <cell r="D3539">
            <v>7.6085939770626299E-3</v>
          </cell>
          <cell r="E3539">
            <v>-3.4450726539695902</v>
          </cell>
          <cell r="F3539" t="str">
            <v>down-regulated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  <cell r="K3539" t="str">
            <v>Unproductive</v>
          </cell>
          <cell r="L3539" t="str">
            <v>PTC;NMD</v>
          </cell>
          <cell r="M3539" t="str">
            <v>-</v>
          </cell>
          <cell r="N3539" t="str">
            <v>PTC;ds_SJ;long_3UTR</v>
          </cell>
          <cell r="O3539">
            <v>0</v>
          </cell>
        </row>
        <row r="3540">
          <cell r="A3540" t="str">
            <v>BaRT2v18chr3HG134800</v>
          </cell>
          <cell r="B3540" t="str">
            <v>BaRT2v18chr3HG134800.83</v>
          </cell>
          <cell r="C3540" t="str">
            <v>ABA_DR_2-control_2</v>
          </cell>
          <cell r="D3540">
            <v>7.6085939770626299E-3</v>
          </cell>
          <cell r="E3540">
            <v>6.2312711869154702</v>
          </cell>
          <cell r="F3540" t="str">
            <v>up-regulated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  <cell r="K3540" t="str">
            <v>Coding</v>
          </cell>
          <cell r="L3540" t="str">
            <v>AS_3UTR</v>
          </cell>
          <cell r="M3540" t="str">
            <v>-</v>
          </cell>
          <cell r="N3540" t="str">
            <v>-</v>
          </cell>
          <cell r="O3540" t="str">
            <v>MPDLGGADTSPIAVAPLPPDCGRTASSPTAAASPCQRTVTPHPVPDHGRLASRRSRWSAYGGSNHRHGVVLLQSLLPPGWPHDQWLDVGTSALMALHGKLTQMKRQIQQARLTSMRIKHRHHLRNSL</v>
          </cell>
        </row>
        <row r="3541">
          <cell r="A3541" t="str">
            <v>BaRT2v18chr5HG269230</v>
          </cell>
          <cell r="B3541" t="str">
            <v>BaRT2v18chr5HG269230.3</v>
          </cell>
          <cell r="C3541" t="str">
            <v>ABA_DR_2-control_2</v>
          </cell>
          <cell r="D3541">
            <v>7.6124044459783104E-3</v>
          </cell>
          <cell r="E3541">
            <v>-6.1416498228880503</v>
          </cell>
          <cell r="F3541" t="str">
            <v>down-regulated</v>
          </cell>
          <cell r="G3541" t="str">
            <v>CCR4-NOT transcription complex subunit 9-like;cell differentiation protein RCD1 homolog</v>
          </cell>
          <cell r="H3541" t="str">
            <v>0.6987101481838935;0.5720163191546572</v>
          </cell>
          <cell r="I3541" t="str">
            <v>GO:0030015;GO:0017148;GO:0000932;GO:0034249;GO:0030014;GO:0032269;GO:0036464;GO:0051248;GO:0035770;GO:0006417;GO:0034248;GO:0099080;GO:2000113;GO:0140535;GO:0010558;GO:0032991;GO:0010608;GO:0043232;GO:0031327;GO:0043228;GO:0009890;GO:0043229;GO:0010629;GO:0043226;GO:0051172;GO:0005737;GO:0032268;GO:0005622;GO:0051246;GO:0110165;GO:0031324;GO:0048523;GO:0010605;GO:0009892;GO:0048519;GO:2000112;GO:0010556;GO:0031326;GO:0009889;GO:0010468;GO:0051171;GO:0080090;GO:0031323;GO:0060255;GO:0019222;GO:0050794;GO:0050789;GO:0065007</v>
          </cell>
          <cell r="J3541" t="str">
            <v>CCR4-NOT core complex;negative regulation of translation;P-body;negative regulation of cellular amide metabolic process;CCR4-NOT complex;negative regulation of cellular protein metabolic process;cytoplasmic ribonucleoprotein granule;negative regulation of protein metabolic process;ribonucleoprotein granule;regulation of translation;regulation of cellular amide metabolic process;supramolecular complex;negative regulation of cellular macromolecule biosynthetic process;intracellular protein-containing complex;negative regulation of macromolecule biosynthetic process;protein-containing complex;posttranscriptional regulation of gene expression;intracellular non-membrane-bounded organelle;negative regulation of cellular biosynthetic process;non-membrane-bounded organelle;negative regulation of biosynthetic process;intracellular organelle;negative regulation of gene expression;organelle;negative regulation of nitrogen compound metabolic process;cytoplasm;regulation of cellular protein metabolic process;intracellular anatomical structure;regulation of protein metabolic process;cellular anatomical entity;negative regulation of cellular metabolic process;negative regulation of cellular process;negative regulation of macromolecule metabolic process;negative regulation of metabolic process;negative regulation of biological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541" t="str">
            <v>Coding</v>
          </cell>
          <cell r="L3541" t="str">
            <v>-</v>
          </cell>
          <cell r="M3541" t="str">
            <v>-</v>
          </cell>
          <cell r="N3541" t="str">
            <v>-</v>
          </cell>
          <cell r="O3541" t="str">
            <v>MAARRRGGRPWKMCHPRLKTSSKVGKPPPIPCPAPPRSIPLLKREIFQDLAPLLWHSFGTIAALLQEIVSIYPSLSPPTLSPVASNRVCNALALLQCVASHPETRIPFLNAHIPLYLYPFLNTTSKTRPFEYLRLTSLGVIGALVKVDDSEVIGFLLQTEIIPLCLRTMEMGSELSKTVATFIVQKILLDDIGLRYICATAERFFAVATVLAQMVQALAEQPSARLLKHIIRCYLRLTENQRACAALNSCLPTVLKDGTFNSFLHDDNVTRRWLQQLLSNMSIAGMGGGSSHAGMGGGGSLGGMGGGGSLGGGMGGGGSLGSGMGGGGSLGGMGGGGPHGGLDHLMGL</v>
          </cell>
        </row>
        <row r="3542">
          <cell r="A3542" t="str">
            <v>BaRT2v18chr1HG028320</v>
          </cell>
          <cell r="B3542" t="str">
            <v>BaRT2v18chr1HG028320.11</v>
          </cell>
          <cell r="C3542" t="str">
            <v>ABA_DR_2-control_2</v>
          </cell>
          <cell r="D3542">
            <v>7.6128529480173901E-3</v>
          </cell>
          <cell r="E3542">
            <v>-7.3734133079133004</v>
          </cell>
          <cell r="F3542" t="str">
            <v>down-regulated</v>
          </cell>
          <cell r="G3542" t="str">
            <v>Nicotinamide adenine dinucleotide transporter 1, chloroplastic;Endoplasmic reticulum-adenine nucleotide transporter;Mitochondrial substrate carrier family protein W</v>
          </cell>
          <cell r="H3542" t="str">
            <v>0.9672362015385632;0.39129463471494297;0.3730605817279266</v>
          </cell>
          <cell r="I3542" t="str">
            <v>GO:0051724;GO:0035352;GO:0031969;GO:0043132;GO:0015215;GO:0042170;GO:1901679;GO:0015605;GO:0009941;GO:0006862;GO:0015932;GO:0009526;GO:0015748;GO:0008509;GO:0009507;GO:0015931;GO:0015075;GO:0009536;GO:0055085;GO:0022857;GO:0031967;GO:0006810;GO:0005215;GO:0005739;GO:0051234;GO:0031090;GO:0051179;GO:0031975;GO:0098656;GO:0016021;GO:0071705;GO:0031224;GO:0071702;GO:0016020;GO:0006820;GO:0043231;GO:0034220;GO:0043227;GO:0006811;GO:0043229;GO:0043226;GO:0009987;GO:0005737;GO:0005622;GO:0110165</v>
          </cell>
          <cell r="J3542" t="str">
            <v>NAD transmembrane transporter activity;NAD transmembrane transport;chloroplast membrane;NAD transport;nucleotide transmembrane transporter activity;plastid membrane;nucleotide transmembrane transport;organophosphate ester transmembrane transporter activity;chloroplast envelope;nucleotide transport;nucleobase-containing compound transmembrane transporter activity;plastid envelope;organophosphate ester transport;anion transmembrane transporter activity;chloroplast;nucleobase-containing compound transport;ion transmembrane transporter activity;plastid;transmembrane transport;transmembrane transporter activity;organelle envelope;transport;transporter activity;mitochondrion;establishment of localization;organelle membrane;localization;envelope;anion transmembrane transport;integral component of membrane;nitrogen compound transport;intrinsic component of membrane;organic substance transport;membrane;anion transport;intracellular membrane-bounded organelle;ion transmembrane transport;membrane-bounded organelle;ion transport;intracellular organelle;organelle;cellular process;cytoplasm;intracellular anatomical structure;cellular anatomical entity</v>
          </cell>
          <cell r="K3542" t="str">
            <v>Coding</v>
          </cell>
          <cell r="L3542" t="str">
            <v>-</v>
          </cell>
          <cell r="M3542" t="str">
            <v>-</v>
          </cell>
          <cell r="N3542" t="str">
            <v>-</v>
          </cell>
          <cell r="O3542" t="str">
            <v>MPVDVGTSPATASVPPPAASSSPHHHHPATPARSALSHAVAGASAGVIAATFVCPLDVIKTRFQVHGWPKLAPGTIGANYSGISWKKNGEGCIIGEHLDMQEHERGSAGWLSSVIVGSLQQIARREGFRGLYRGLSPTILALLPNWAVYFTVYEQLKSMLASNEGSHQLSLGANVIAASCAGAATTIATNPLWVVKTRFQTQGVRAGATIPYKGTVAALTRIAHEEGIRGLYSGLVPALAGITHVAIQFPVYEKIKAYLAERDNTTVEALSFGDVAVASSLAKLAASTLTYPHEVVRSRLQDQGAHSEARYRGVIDCVRKVYHAEGVAGFYRGCATNLLRTTPAAVITFTSFEMIHRFLLNLGPPEPEQHHPQPLKH</v>
          </cell>
        </row>
        <row r="3543">
          <cell r="A3543" t="str">
            <v>BaRT2v18chr4HG194900</v>
          </cell>
          <cell r="B3543" t="str">
            <v>BaRT2v18chr4HG194900.17</v>
          </cell>
          <cell r="C3543" t="str">
            <v>ABA_DR_2-control_2</v>
          </cell>
          <cell r="D3543">
            <v>7.6179761047216804E-3</v>
          </cell>
          <cell r="E3543">
            <v>-3.3143056799559201</v>
          </cell>
          <cell r="F3543" t="str">
            <v>down-regulated</v>
          </cell>
          <cell r="G3543" t="str">
            <v>Beta-adaptin-like protein C</v>
          </cell>
          <cell r="H3543">
            <v>0.67069415445844105</v>
          </cell>
          <cell r="I3543" t="str">
            <v>GO:0030131;GO:0030276;GO:0006886;GO:0030119;GO:0016192;GO:0005515;GO:0030118;GO:0046907;GO:0005488;GO:0030117;GO:0034613;GO:0048475;GO:0070727;GO:0051649;GO:0098796;GO:0051641;GO:0032991;GO:0015031;GO:0005737;GO:0045184;GO:0005622;GO:0008104;GO:0016020;GO:0015833;GO:0110165;GO:0042886;GO:0033036;GO:0071705;GO:0071702;GO:0006820;GO:0006811;GO:0006810;GO:0051234;GO:0051179;GO:0009987</v>
          </cell>
          <cell r="J3543" t="str">
            <v>clathrin adaptor complex;clathrin binding;intracellular protein transport;AP-type membrane coat adaptor complex;vesicle-mediated transport;protein binding;clathrin coat;intracellular transport;binding;membrane coat;cellular protein localization;coated membrane;cellular macromolecule localization;establishment of localization in cell;membrane protein complex;cellular localization;protein-containing complex;protein transport;cytoplasm;establishment of protein localization;intracellular anatomical structure;protein localization;membrane;peptide transport;cellular anatomical entity;amide transport;macromolecule localization;nitrogen compound transport;organic substance transport;anion transport;ion transport;transport;establishment of localization;localization;cellular process</v>
          </cell>
          <cell r="K3543" t="str">
            <v>Coding</v>
          </cell>
          <cell r="L3543" t="str">
            <v>-</v>
          </cell>
          <cell r="M3543" t="str">
            <v>-</v>
          </cell>
          <cell r="N3543" t="str">
            <v>-</v>
          </cell>
          <cell r="O3543" t="str">
            <v>MSGHDSKYFSTTKKGEIPELKEELNSQYKDKRKDAVKKVIAAMTVGKDVSSLFTDVVNCMQTENLELKKLVYLYLINYAKSQPDLAILAVNTFVKDSQDPNPLIRALAVRTMGCIRVDKITEYLCDPLQRCLKDDDPYVRKTAAICVAKLYDINAELVEDRGFLEALKDLISDNNPMVVANAVAALAEIQDSSARPIFEITSHTLTKLLTALNECTEWGQVFILDSLSRYKATDARDAENIVERITPRLQHANCAVVLSAVKIILLQMELITSTDVVRNLCKKMAPPLVTLLSAEPEIQYVALRNINLIVQKRPTILAHEIKVFFCKYNDPIYVKMEKLEIMIKLASDRNIDQVLLEFKEYATEVDVDFVRKAVRAIGRCAIKLERAAERCISVLLELIKIKVNYVVQEAIIVIKDIFRRYPNTYESIIATLCESLDTLDEPEAKASMIWIIGEYAERIDNADELLESFLDTFPEEPALVQLQLLTATVKLFLKKPTEGPQQMIQAVLNNATVETDNPDLRDRAYIYWRLLSTDPEAAKDVVLAEKPVISDDSNQLDSSLLDELLANISTLSSVYHKPPEAFVSRVKAAPRADDEEFADAGETGYSESPSQGVDGASPSSSTGTSSNVPVKQPAAAAPAVPAPIPDLLGDLMGLDNALVPVDEPTASSGPPLPVVLPPTTGQGLQISAQLVRRDGQIYYDISFENGTQSVLDGFMIQFNKNTFGLAAGGPLQVPPLQPGASSRTLLAMVFSQNVSPGAPNLLLQVAVKNNQQPVWYFSDKGSLHVFFGEDGKMERTSFLEAWKSLPDDNEFSKEYPNSVISSIDATIEHLAASNVFFIAKRRNANMDVLYLSAKIPRGIPFLIELTAAVGAPGAKCAVKTPNREFVPLFFEAMESLIK</v>
          </cell>
        </row>
        <row r="3544">
          <cell r="A3544" t="str">
            <v>BaRT2v18chr7HG336240</v>
          </cell>
          <cell r="B3544" t="str">
            <v>BaRT2v18chr7HG336240.18</v>
          </cell>
          <cell r="C3544" t="str">
            <v>ABA_DR_2-control_2</v>
          </cell>
          <cell r="D3544">
            <v>7.62522180341109E-3</v>
          </cell>
          <cell r="E3544">
            <v>-7.7486631648850901</v>
          </cell>
          <cell r="F3544" t="str">
            <v>down-regulated</v>
          </cell>
          <cell r="G3544" t="str">
            <v>TATA-binding protein-associated factor 2N-like;TATA-binding protein-associated factor 2N isoform X2;RNA-binding protein FUS-like isoform X1;Putative RNA-binding protein.04c;transcription initiation factor TFIID subunit 15;RNA-binding protein EWS;zinc finger Ran-binding domain-containing protein 2-like</v>
          </cell>
          <cell r="H3544" t="str">
            <v>0.616034172478721;0.5064315849283472;0.4763649049029508;0.46604640005171316;0.38032547336331146;0.3780210526411817;0.36801211845317705</v>
          </cell>
          <cell r="I3544" t="str">
            <v>GO:0046872;GO:0006413;GO:0043169;GO:0006412;GO:0043167;GO:0043043;GO:0005488;GO:0006518;GO:0003743;GO:0043604;GO:0008135;GO:0043603;GO:0090079;GO:0010467;GO:0045182;GO:0034645;GO:0003723;GO:0009059;GO:0044267;GO:0003676;GO:0044271;GO:1901363;GO:1901566;GO:0097159;GO:0019538;GO:0044260;GO:0044249;GO:1901576;GO:0009058;GO:0034641;GO:1901564;GO:0043170;GO:0006807;GO:0044238;GO:0044237;GO:0071704;GO:0008152;GO:0009987</v>
          </cell>
          <cell r="J3544" t="str">
            <v>metal ion binding;translational initiation;cation binding;translation;ion binding;peptide biosynthetic process;binding;peptide metabolic process;translation initiation factor activity;amide biosynthetic process;translation factor activity, RNA binding;cellular amide metabolic process;translation regulator activity, nucleic acid binding;gene expression;translation regulator activity;cellular macromolecule biosynthetic process;RNA binding;macromolecule biosynthetic process;cellular protein metabolic process;nucleic acid binding;cellular nitrogen compound biosynthetic process;heterocyclic compound binding;organonitrogen compound biosynthetic process;organic cyclic compound binding;protein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544" t="str">
            <v>Coding</v>
          </cell>
          <cell r="L3544" t="str">
            <v>AS_5UTR</v>
          </cell>
          <cell r="M3544" t="str">
            <v>uORF</v>
          </cell>
          <cell r="N3544" t="str">
            <v>-</v>
          </cell>
          <cell r="O3544" t="str">
            <v>MNTQRKPGDWNCNSCQHLNFSRRDFCQRCRATRSDLQLGDGRCIGGVLTSLDVRPGDWYCNCGYHNFASRSNCLKCGTIVRDFPAGQGGTGAAESGGVRAGWKTGDWICTRPGCNVHNFASRIECYHCNAPREAGTGK</v>
          </cell>
        </row>
        <row r="3545">
          <cell r="A3545" t="str">
            <v>BaRT2v18chr1HG033190</v>
          </cell>
          <cell r="B3545" t="str">
            <v>BaRT2v18chr1HG033190.4</v>
          </cell>
          <cell r="C3545" t="str">
            <v>ABA_DR_2-control_2</v>
          </cell>
          <cell r="D3545">
            <v>7.6335489811454396E-3</v>
          </cell>
          <cell r="E3545">
            <v>-2.9347932168440001</v>
          </cell>
          <cell r="F3545" t="str">
            <v>down-regulated</v>
          </cell>
          <cell r="G3545" t="str">
            <v>Transcription elongation factor spt6</v>
          </cell>
          <cell r="H3545">
            <v>0.75751854401058205</v>
          </cell>
          <cell r="I3545" t="str">
            <v>GO:0032968;GO:0005634;GO:0003676;GO:0034243;GO:0043231;GO:0031491;GO:0032786;GO:0043227;GO:0042393;GO:0032784;GO:0035327;GO:0003682;GO:0045944;GO:0043229;GO:0003746;GO:0045893;GO:0043226;GO:1901363;GO:1903508;GO:0008023;GO:0097159;GO:1902680;GO:0005622;GO:0008135;GO:0051254;GO:0000785;GO:0090079;GO:0045935;GO:0044877;GO:0005654;GO:0010557;GO:0045182;GO:0005694;GO:0031328;GO:0003677;GO:0031981;GO:0009891;GO:0140513;GO:0005488;GO:0051173;GO:0070013;GO:0005515;GO:0010604;GO:0043233;GO:0003723;GO:0031325;GO:0031974;GO:0009893;GO:0032991;GO:0006357;GO:0043232;GO:0048522;GO:0043228;GO:0048518;GO:0110165;GO:0006355;GO:0016021;GO:1903506;GO:0031224;GO:2001141;GO:0016020;GO:0051252;GO:0019219;GO:2000112;GO:0010556;GO:0031326;GO:0009889;GO:0010468;GO:0051171;GO:0080090;GO:0031323;GO:0060255;GO:0019222;GO:0050794;GO:0070827;GO:0042789;GO:0050789;GO:0065007;GO:0009299;GO:0043954;GO:0006139;GO:0046483;GO:0006725;GO:1901360;GO:0006368;GO:0034728;GO:0034641;GO:0006354;GO:0050684;GO:0006366;GO:0071824;GO:1903311;GO:0006414;GO:0006325;GO:0006807;GO:0016071;GO:0044238;GO:0043933;GO:0051276;GO:0010467;GO:0034645;GO:0006351;GO:0009059;GO:0097659;GO:0032774;GO:0044237;GO:0071704;GO:0006996;GO:0044271;GO:0006412;GO:0043043;GO:0016043;GO:0044260;GO:0006518;GO:0043604;GO:0044249;GO:1901576;GO:0043603;GO:0034654;GO:0009058;GO:0008152;GO:0071840;GO:0016070;GO:0019438;GO:0018130;GO:1901362;GO:0043170;GO:0044267;GO:0090304;GO:1901566;GO:0019538;GO:0009987;GO:1901564</v>
          </cell>
          <cell r="J3545" t="str">
            <v>positive regulation of transcription elongation from RNA polymerase II promoter;nucleus;nucleic acid binding;regulation of transcription elongation from RNA polymerase II promoter;intracellular membrane-bounded organelle;nucleosome binding;positive regulation of DNA-templated transcription, elongation;membrane-bounded organelle;histone binding;regulation of DNA-templated transcription, elongation;transcriptionally active chromatin;chromatin binding;positive regulation of transcription by RNA polymerase II;intracellular organelle;translation elongation factor activity;positive regulation of transcription, DNA-templated;organelle;heterocyclic compound binding;positive regulation of nucleic acid-templated transcription;transcription elongation factor complex;organic cyclic compound binding;positive regulation of RNA biosynthetic process;intracellular anatomical structure;translation factor activity, RNA binding;positive regulation of RNA metabolic process;chromatin;translation regulator activity, nucleic acid binding;positive regulation of nucleobase-containing compound metabolic process;protein-containing complex binding;nucleoplasm;positive regulation of macromolecule biosynthetic process;translation regulator activity;chromosome;positive regulation of cellular biosynthetic process;DNA binding;nuclear lumen;positive regulation of biosynthetic process;nuclear protein-containing complex;binding;positive regulation of nitrogen compound metabolic process;intracellular organelle lumen;protein binding;positive regulation of macromolecule metabolic process;organelle lumen;RNA binding;positive regulation of cellular metabolic process;membrane-enclosed lumen;positive regulation of metabolic process;protein-containing complex;regulation of transcription by RNA polymerase II;intracellular non-membrane-bounded organelle;positive regulation of cellular process;non-membrane-bounded organelle;positive regulation of biological process;cellular anatomical entity;regulation of transcription, DNA-templated;integral component of membrane;regulation of nucleic acid-templated transcription;intrinsic component of membrane;regulation of RNA biosynthetic process;membrane;regulation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process;chromatin maintenance;mRNA transcription by RNA polymerase II;regulation of biological process;biological regulation;mRNA transcription;cellular component maintenance;nucleobase-containing compound metabolic process;heterocycle metabolic process;cellular aromatic compound metabolic process;organic cyclic compound metabolic process;transcription elongation from RNA polymerase II promoter;nucleosome organization;cellular nitrogen compound metabolic process;DNA-templated transcription, elongation;regulation of mRNA processing;transcription by RNA polymerase II;protein-DNA complex subunit organization;regulation of mRNA metabolic process;translational elongation;chromatin organization;nitrogen compound metabolic process;mRNA metabolic process;primary metabolic process;protein-containing complex subunit organization;chromosome organization;gene expression;cellular macromolecule biosynthetic process;transcription, DNA-templated;macromolecule biosynthetic process;nucleic acid-templated transcription;RNA biosynthetic process;cellular metabolic process;organic substance metabolic process;organelle organization;cellular nitrogen compound biosynthetic process;translation;peptide biosynthetic process;cellular component organization;cellular macromolecule metabolic process;peptide metabolic process;amide biosynthetic process;cellular biosynthetic process;organic substance biosynthetic process;cellular amide metabolic process;nucleobase-containing compound biosynthetic process;biosynthetic process;metabolic process;cellular component organization or biogenesis;RNA metabolic process;aromatic compound biosynthetic process;heterocycle biosynthetic process;organic cyclic compound biosynthetic process;macromolecule metabolic process;cellular protein metabolic process;nucleic acid metabolic process;organonitrogen compound biosynthetic process;protein metabolic process;cellular process;organonitrogen compound metabolic process</v>
          </cell>
          <cell r="K3545" t="str">
            <v>Coding</v>
          </cell>
          <cell r="L3545" t="str">
            <v>NAGNAG</v>
          </cell>
          <cell r="M3545" t="str">
            <v>-</v>
          </cell>
          <cell r="N3545" t="str">
            <v>-</v>
          </cell>
          <cell r="O3545" t="str">
            <v>MGRTVVSDEEEDDFIEAEEEDDEPRPSRRARNDVDEQDDDDEEEEDDEDEGQNEYEKDGFIVDDADEDEDEEEEEARASDDERRKKKKKRKKKRETEDFELDEDDYVLLQDNNITGITRPKPPENKFKRLKKAGRESEMDGRSGFSDHDGAGKSRTAEETVRSSLFGIEEPFEEDFVEEDQQVDEDEVGEDDMDDEMGDFIVDEEEIDVNGQVVKRKKVKRKPLRQAAGVSSSALQEAHDIFGDVDELLALRKQELERDAINSGELRGNRLEDEFEPFILAEKYMTPKDEQIKETDIPERIQLSEDLTGHPIDGDANREEESVWILNQLIGDGFMSLFSKEQVSWDIDQSDIVNVLNMLHTHKFEVPFIAMYRKESCLSLVKDNDANEQANEEEKPKMKWHKLLWAVQTLDRKWLLLQKRKVALQIYYERRYDDEKRRIDDVTRQALNRQLYLSIIDALKDAKSEKEVEDVDVKFNLHFPPGEVEAGQFKRPKRKSLYSICHKAGLWEVANQFGRSAEQLGHHLTLMRIPEAGELDSGKDSPEDVAANFTCAMFETPQDVLRGARHMAAVEIGCEPIVKKHIRSIFMNKAVVSTKPTPEGHLVIDTYHQLSGVKWLQEKPLNKFKDAQWLLIQKAEEEKLLKVTITLPEDAKKALMSDSRENYLSDCVSKSAQLWDEQRKMILDDAFLNFLLPSMEKEARSLLTANAKFFLSMDYGQQFWDKVSVAPWKKKDADKKDADIDLDDESELRVMACCWGPGKPATTFVMLDSSGELVDVLYAGSISLRSQGVAEQQRKRNDQQRVLKFMTDHSPQVVCVGASNLNCRQLKDDIYEVIFKMVEDHPRDVNPQMENFSIVYGDESVPRLYENSRISSDQLPGQSAIVKRAVALGRYLQNPLAMVATLCGPGKEILSWKLHPLEQFLAPDEKFEVVEQVMVDATNQIGFDVNLAASHEWHFSTLQFVAGLGPRKASALQKELVREGSIFSRKELVKPLGRKVFMNASGFLRVRRSGAAAASAQIIDLLEDTRIHPESYALAKNLAKDVCAEDGLEANEMDDDEQEMAIEHVREKQRALKRLDIDEYSRSIGDDKRETLFDIKLELLCGFSDRRTPYAEPSPDEEFWLLSGETEDNISDGRIVQVTVRHIQDNRIICTFDSGLKAIVMGDNYSDDGFDLESLQLHEGDVLTGKVKNVNKNRFIVYLTCKQSEMKRLQFPRNNHDPYYREQNVVPTQDDKARKQKEAKKHFKPRMIVHPHFQNLTAEEAMQFLGDKEPGEKVIRPSSRGPSFLTLTLKIFDGVFAHKEITESGKDHKDITSLLRLGKTLTIGDETFEDLDEVIDRYVDPLVGHLKSMLSYRKFRKGLKGEVDDMLRAEKSENPMRIVYCFGISHEHPGTFILSYIRSTNPHHEYVGLYPKGFRFRKKDFDSIDRLVSYFQKHIDKPPPDAGPSMRNVAAMVPMKNSAWGSGGANDGRRGDGDNDRDRPFSGRTAGGRFDSRNSSGGRGRGRGRGRGNFGSDGDGGGGGGGWTDNIGSGGGAWGTGGGSGGGDAGWGGNNRGGGGGDGGWGAPAAAAATDGGAGGWGTPAAATDGGAGGWGAATTPGAAGNDSGWGSAKKAVPAPDAGGGWGSGGGGW</v>
          </cell>
        </row>
        <row r="3546">
          <cell r="A3546" t="str">
            <v>BaRT2v18chr1HG035660</v>
          </cell>
          <cell r="B3546" t="str">
            <v>BaRT2v18chr1HG035660.2</v>
          </cell>
          <cell r="C3546" t="str">
            <v>ABA_DR_2-control_2</v>
          </cell>
          <cell r="D3546">
            <v>7.6525748847726697E-3</v>
          </cell>
          <cell r="E3546">
            <v>-5.92427000241159</v>
          </cell>
          <cell r="F3546" t="str">
            <v>down-regulated</v>
          </cell>
          <cell r="G3546" t="str">
            <v>Phosphatidate phosphatase</v>
          </cell>
          <cell r="H3546">
            <v>0.67165763401996004</v>
          </cell>
          <cell r="I3546" t="str">
            <v>GO:0008195;GO:0016311;GO:0016791;GO:0006796;GO:0042578;GO:0006793;GO:0016788;GO:0044255;GO:0016787;GO:0006629;GO:0044237;GO:0003824;GO:0008152;GO:0009987;GO:0044238;GO:0071704</v>
          </cell>
          <cell r="J3546" t="str">
            <v>phosphatidate phosphatase activity;dephosphorylation;phosphatase activity;phosphate-containing compound metabolic process;phosphoric ester hydrolase activity;phosphorus metabolic process;hydrolase activity, acting on ester bonds;cellular lipid metabolic process;hydrolase activity;lipid metabolic process;cellular metabolic process;catalytic activity;metabolic process;cellular process;primary metabolic process;organic substance metabolic process</v>
          </cell>
          <cell r="K3546" t="str">
            <v>Coding</v>
          </cell>
          <cell r="L3546" t="str">
            <v>AS_5UTR</v>
          </cell>
          <cell r="M3546" t="str">
            <v>uORF</v>
          </cell>
          <cell r="N3546" t="str">
            <v>-</v>
          </cell>
          <cell r="O3546" t="str">
            <v>MDVVGMVGRGVGRVLSQGMYSVATPFHPFGGAVDIIVVEQPDGSYRSTPWYVRFGKFQGVLKRNEKVVTIAVNGVDASFHMLLDNSGQAYFMRELVPGGEDSETAAEEATSEPETPLRSKSDGELYIGTDGQLVSPELNEDQEEQNGEEFDSYGYTKLEEAQDLANQAGGGNSEMLLVSVNGCVLTAPISSTEENMEDVQLSDPQFHLGPGESSSGDLSRGGEVWESGLLDDLYISQEKVKFDSEHPSEALEELREVSILKDESHDIPVNEYESLHVSVNEDQTCVALTNEDEAQSVSRSENNGSNYQPLVVEGVGHDASGNNGEGYQPFPSRDEALDVLENNDDAYQPLANEDEALDVSENNDDAYQPLTNEDEALDVSENNDDAYQPLTNEEETCDIPLVQNNEACKSPSKAGKACDASNEIIDDEVQGLSLLGNNGPDYEPLNVEDEANDISGSNDEVYPLLPRKDESLDLSENNDEGSQPLTNEDEACKIPLVQNDEDCESPSKAGEICDGSNENIQASFSRYDTFRSCLDLTSQDDGDSGTELFSPEFDHQRDSELSLSIRSDVDIDLGEDGSETAHYDQSNQLKHMEELDVSSVTSDDNITRSEDCSPVYGKAADLSCEGGSDDRSKDTGPSNIGACKSDRLRLSPSSDRDKLGSIPENPTAEEEINKEEHPQLQKGLGFEISLCGHLLRPGMGQTSADEVFQQHLVPEEDFKSSGPSIIKNANLIVRIDCNYFAWSKVSHVVLGKAVFGPDFSVEPIDAIPVEHQETPNSRDDSLGISPSRRWRLWPIPFRISRSLQRSNSDSSEDVFLDTETVLSPMDEQAPDNNKNQSPRKQFVRTLIPTSEQVASLNLKEGQNIVTFSFCTRVFGKQQVDAHIYVWKWNAKIVISDVDGTITRSDVLGQVMPLVGRDWSQSGVARLFSAIKENGYQLIFLSARAIVQAYLTKNFLFNLKQDGKVLPNGPVVISPDGLFPSLYREVIRRAPHEFKIACLEDIKALFPSDYNPFYAGFGNRDTDELTYKKMGISKGKIFIINPKGEVAINSSVDVKSYTSLHTLVNDMFPPTTLVEQEDYNSWNYWKVPLPDVDL</v>
          </cell>
        </row>
        <row r="3547">
          <cell r="A3547" t="str">
            <v>BaRT2v18chr2HG056160</v>
          </cell>
          <cell r="B3547" t="str">
            <v>BaRT2v18chr2HG056160.2</v>
          </cell>
          <cell r="C3547" t="str">
            <v>ABA_DR_2-control_2</v>
          </cell>
          <cell r="D3547">
            <v>7.6525748847726697E-3</v>
          </cell>
          <cell r="E3547">
            <v>4.9262740008174903</v>
          </cell>
          <cell r="F3547" t="str">
            <v>up-regulated</v>
          </cell>
          <cell r="G3547" t="str">
            <v>NEP1-interacting protein 2</v>
          </cell>
          <cell r="H3547">
            <v>0.55172125449711595</v>
          </cell>
          <cell r="I3547" t="str">
            <v>GO:0016021;GO:0031224;GO:0016020;GO:0110165</v>
          </cell>
          <cell r="J3547" t="str">
            <v>integral component of membrane;intrinsic component of membrane;membrane;cellular anatomical entity</v>
          </cell>
          <cell r="K3547" t="str">
            <v>Coding</v>
          </cell>
          <cell r="L3547" t="str">
            <v>AS_3UTR</v>
          </cell>
          <cell r="M3547" t="str">
            <v>-</v>
          </cell>
          <cell r="N3547" t="str">
            <v>-</v>
          </cell>
          <cell r="O3547" t="str">
            <v>MVAVSRVAGGLARALLFGVFAAAGTVVGAAYGLLSGFVDEEDGFLHGTLLGAVGGALASLDLAHSLLAIWCRRRHVFDHCSPAGRIKRTVGAVLRLTALADPHYCGRRGDPAVVGLEQPPRSSSFGFFPPAAVAAAGGSCCPICLQEFEAGGERAGRRLPACSHVFHLDCIRSWLLRKPDCPMCRHAVH</v>
          </cell>
        </row>
        <row r="3548">
          <cell r="A3548" t="str">
            <v>BaRT2v18chr2HG083410</v>
          </cell>
          <cell r="B3548" t="str">
            <v>BaRT2v18chr2HG083410.14</v>
          </cell>
          <cell r="C3548" t="str">
            <v>ABA_DR_2-control_2</v>
          </cell>
          <cell r="D3548">
            <v>7.6525748847726697E-3</v>
          </cell>
          <cell r="E3548">
            <v>-1.1077801604425499</v>
          </cell>
          <cell r="F3548" t="str">
            <v>down-regulated</v>
          </cell>
          <cell r="G3548" t="str">
            <v>OTU domain-containing protein;OVARIAN TUMOR DOMAIN-containing deubiquitinating enzyme 6;OTU-like cysteine protease family protein;Cysteine-type peptidase;Expressed protein, putative</v>
          </cell>
          <cell r="H3548" t="str">
            <v>0.5987026830898337;0.40961923036738673;0.40033546968806477;0.3934722866951531;0.3691870803078733</v>
          </cell>
          <cell r="I3548" t="str">
            <v>GO:0061578;GO:0070536;GO:0004843;GO:0016579;GO:0101005;GO:0070646;GO:0008242;GO:0070647;GO:0018215;GO:0008233;GO:0006508;GO:0140096;GO:0006464;GO:0016787;GO:0036211;GO:0003824;GO:0043412;GO:0044267;GO:0019538;GO:0044260;GO:1901564;GO:0043170;GO:0006807;GO:0044238;GO:0071704;GO:0044237;GO:0008152;GO:0009987</v>
          </cell>
          <cell r="J3548" t="str">
            <v>Lys63-specific deubiquitinase activity;protein K63-linked deubiquitination;thiol-dependent ubiquitin-specific protease activity;protein deubiquitination;ubiquitinyl hydrolase activity;protein modification by small protein removal;omega peptidase activity;protein modification by small protein conjugation or removal;protein phosphopantetheinylation;peptidase activity;proteolysis;catalytic activity, acting on a protein;cellular protein modification process;hydrolase activity;protein modification process;catalytic activity;macromolecule modification;cellular protein metabolic process;protein metabolic process;cellular macromolecule metabolic process;organonitrogen compound metabolic process;macromolecule metabolic process;nitrogen compound metabolic process;primary metabolic process;organic substance metabolic process;cellular metabolic process;metabolic process;cellular process</v>
          </cell>
          <cell r="K3548" t="str">
            <v>Coding</v>
          </cell>
          <cell r="L3548" t="str">
            <v>AS_5UTR</v>
          </cell>
          <cell r="M3548" t="str">
            <v>uORF</v>
          </cell>
          <cell r="N3548" t="str">
            <v>-</v>
          </cell>
          <cell r="O3548" t="str">
            <v>MTRIFVQRGPGGSSSNSARSGSQPLQQQNQPAAATREEELTVQPQPLELLASGDTTEHLLEGGESSNNDPSRLVETVSESSSHVEERSEREKPPKDDSNATDPPFLVELSGLQLSNQFEQGNSMQSGTVPSQITGAASHPPPPPAPPPKPSSSGNNGLRRMGSGSSNGVRIGSSRRPAAWPPVAAWTSASGSRPSSPRSLADCEGYNSADEQGACYTSSYDDSEREHMFEHELRRVKGFEIRKMAADGNCLFRAVADQVYGDPETYDMARQMCVDYMERERDHFSQFMTEGFTPYCKRKRKDKVYGNNIEIQAFAEMYNRPIHIYSYSTDPINIFQGSYNTDVPPVRLSYHHGNHYNSVVDPRRLTVGAGLGFSSLRGTNSVDRDQVKAAIKAQQDQQIENALLAEGRLYSDLELTEKEIERMVMEASRAEYLNQQQVNFRKSSRSGAEPSSSAAITGSSGSAAADRGSENCFVLPDTVLTSSMQVLLAMGFSYMQVMEAYSIFGEDMDSMICYLVEMGGTGASADGSNRRKGKAAE</v>
          </cell>
        </row>
        <row r="3549">
          <cell r="A3549" t="str">
            <v>BaRT2v18chr5HG222310</v>
          </cell>
          <cell r="B3549" t="str">
            <v>BaRT2v18chr5HG222310.2</v>
          </cell>
          <cell r="C3549" t="str">
            <v>ABA_DR_2-control_2</v>
          </cell>
          <cell r="D3549">
            <v>7.6525748847726697E-3</v>
          </cell>
          <cell r="E3549">
            <v>7.7433801966289098</v>
          </cell>
          <cell r="F3549" t="str">
            <v>up-regulated</v>
          </cell>
          <cell r="G3549" t="str">
            <v>Putative phosphoinositide phosphatase SAC9;SacI homology domain-containing protein / WW domain-containing protein</v>
          </cell>
          <cell r="H3549" t="str">
            <v>0.8987948168670398;0.4959647588278052</v>
          </cell>
          <cell r="I3549" t="str">
            <v>GO:0042578;GO:0006970;GO:0016788;GO:0046488;GO:0009628;GO:0016787;GO:0006650;GO:0003824;GO:0046486;GO:0006644;GO:0044255;GO:0006629;GO:0006950;GO:0019637;GO:0050896;GO:0006796;GO:0006793;GO:0044238;GO:0044237;GO:0071704;GO:0008152;GO:0009987</v>
          </cell>
          <cell r="J3549" t="str">
            <v>phosphoric ester hydrolase activity;response to osmotic stress;hydrolase activity, acting on ester bonds;phosphatidylinositol metabolic process;response to abiotic stimulus;hydrolase activity;glycerophospholipid metabolic process;catalytic activity;glycerolipid metabolic process;phospholipid metabolic process;cellular lipid metabolic process;lipid metabolic process;response to stress;organophosphate metabolic process;response to stimulus;phosphate-containing compound metabolic process;phosphorus metabolic process;primary metabolic process;cellular metabolic process;organic substance metabolic process;metabolic process;cellular process</v>
          </cell>
          <cell r="K3549" t="str">
            <v>Coding</v>
          </cell>
          <cell r="L3549" t="str">
            <v>-</v>
          </cell>
          <cell r="M3549" t="str">
            <v>-</v>
          </cell>
          <cell r="N3549" t="str">
            <v>-</v>
          </cell>
          <cell r="O3549" t="str">
            <v>MGACIPQCSNGTNLLIPLTGRIPPEDLAVTGNSARPGVQESTYLPLLYDFEELEGEVNFLNRVVALSFHPSPMARTAITLGEIEVLGVSLPWVDMLSNSKGVTQILELHHEKAYNTPRDLGLKNIADSSSPGNDVHGSERTYTRSSPSVQPGGSGNFVDFLTGDIDVPNQSKITGTTSFGNEDQTNFFDDEFDVNPFATASEEPVAEVNNHVEDCGSTQFYLEFLESLSRDNKGKSLNFEQMMKLEIKRLYLDLSAAERDRALLSIGVIPATVDPNRSVDYSYLLKLSSLTDKLALLGHSVFEDRANASIGLEKANSHAVDFWNISDNGESCSGGACEVRAVSSLQGSATSGNASLFEECSQCERTACKACCAGKGAFLLLGNTYRDLKIYGGSQGGGYSALADSSVCKSCCNEMIKQALYVDYVRVLHSMRRKGRAEKAALKAVNQVCQLEPNRITDSVHNVQSGQRQLKQLLDDEESLAEFPHASFLHTVETADDSAPLFSLLAPLGSGVHKSYWKAPQGNTSVEFPIVLGGISDVSGVAIIVSSCGYSTSDCPIVEIWASNKIQRDDRTFIGKWDVQSMIVSSPQLYGPEKSGSLDEAPRHFKLHFPNPIRCRIISIKMTLPQIGSSSTKFNEDFDDLLSLDESSFIDSKANNSHNSFIHAKRIVVFGSSLPKEMGPDTSVAIMRMRSFVDGSPSLGRFRIPVEAERLRDHDLVLEQYLLPNSPGIAGFRLDSFGVISPRVTHSPLPSELDMKECSLIRMEDRHLNPAILHIQVTVVKESGKLVVEEYRLPEVKANTPLYFDFSDLQQDARCVIFRLLGDVTAFVDDIAEIEGLNLRNLPLASGLSLSNKVKLYYYADTYEMGKIGSLSAV</v>
          </cell>
        </row>
        <row r="3550">
          <cell r="A3550" t="str">
            <v>BaRT2v18chr7HG386610</v>
          </cell>
          <cell r="B3550" t="str">
            <v>BaRT2v18chr7HG386610.6</v>
          </cell>
          <cell r="C3550" t="str">
            <v>ABA_DR_2-control_2</v>
          </cell>
          <cell r="D3550">
            <v>7.6543744778073399E-3</v>
          </cell>
          <cell r="E3550">
            <v>1.05321525297588</v>
          </cell>
          <cell r="F3550" t="str">
            <v>up-regulated</v>
          </cell>
          <cell r="G3550" t="str">
            <v>4-hydroxy-4-methyl-2-oxoglutarate aldolase</v>
          </cell>
          <cell r="H3550">
            <v>0.60734340889448402</v>
          </cell>
          <cell r="I3550" t="str">
            <v>GO:0047443;GO:0043086;GO:0008428;GO:0044092;GO:0008948;GO:0050790;GO:0016833;GO:0065009;GO:0004857;GO:0051252;GO:0030234;GO:0019219;GO:0016831;GO:0051171;GO:0098772;GO:0080090;GO:0016830;GO:0031323;GO:0016829;GO:0060255;GO:0019222;GO:0046872;GO:0050794;GO:0043169;GO:0050789;GO:0043167;GO:0065007;GO:0005488;GO:0003824;GO:0032259;GO:0008168;GO:0008152;GO:0016741;GO:0016740</v>
          </cell>
          <cell r="J3550" t="str">
            <v>4-hydroxy-4-methyl-2-oxoglutarate aldolase activity;negative regulation of catalytic activity;ribonuclease inhibitor activity;negative regulation of molecular function;oxaloacetate decarboxylase activity;regulation of catalytic activity;oxo-acid-lyase activity;regulation of molecular function;enzyme inhibitor activity;regulation of RNA metabolic process;enzyme regulator activity;regulation of nucleobase-containing compound metabolic process;carboxy-lyase activity;regulation of nitrogen compound metabolic process;molecular function regulator;regulation of primary metabolic process;carbon-carbon lyase activity;regulation of cellular metabolic process;lyase activity;regulation of macromolecule metabolic process;regulation of metabolic process;metal ion binding;regulation of cellular process;cation binding;regulation of biological process;ion binding;biological regulation;binding;catalytic activity;methylation;methyltransferase activity;metabolic process;transferase activity, transferring one-carbon groups;transferase activity</v>
          </cell>
          <cell r="K3550" t="str">
            <v>Coding</v>
          </cell>
          <cell r="L3550" t="str">
            <v>AS_5UTR</v>
          </cell>
          <cell r="M3550" t="str">
            <v>-</v>
          </cell>
          <cell r="N3550" t="str">
            <v>-</v>
          </cell>
          <cell r="O3550" t="str">
            <v>MAALPLATAEVCDANSHLITGGELRALQPIFQIYGRRQVFAGPIVTLKVFEDNVLVREFLEEKGQGRVLVVDGGGSLRCAILGGNPVQQAQNNGWAGIVVNGCIRDVDEINGCDIGVRALNSHPMKANKKGMGEKHVPITIAGTRICDGEWLYADTDGILVSRTELIV</v>
          </cell>
        </row>
        <row r="3551">
          <cell r="A3551" t="str">
            <v>BaRT2v18chr5HG280060</v>
          </cell>
          <cell r="B3551" t="str">
            <v>BaRT2v18chr5HG280060.5</v>
          </cell>
          <cell r="C3551" t="str">
            <v>ABA_DR_2-control_2</v>
          </cell>
          <cell r="D3551">
            <v>7.6547201746025497E-3</v>
          </cell>
          <cell r="E3551">
            <v>-4.98394454583452</v>
          </cell>
          <cell r="F3551" t="str">
            <v>down-regulated</v>
          </cell>
          <cell r="G3551" t="str">
            <v>Flagellar wd repeat-containing protein pf20;Transducin family protein / WD-40 repeat family protein;Activating molecule in BECN1-regulated autophagy protein 1;Guanine nucleotide-binding protein, beta subunit</v>
          </cell>
          <cell r="H3551" t="str">
            <v>0.5163758264997693;0.45018779348713184;0.3930516495803677;0.346588295441717</v>
          </cell>
          <cell r="I3551" t="str">
            <v>GO:0006914;GO:0043231;GO:0061919;GO:0043227;GO:0044248;GO:0043229;GO:0009056;GO:0043226;GO:0005622;GO:0044237;GO:0008152;GO:0016021;GO:0009987;GO:0031224;GO:0016020;GO:0110165</v>
          </cell>
          <cell r="J3551" t="str">
            <v>autophagy;intracellular membrane-bounded organelle;process utilizing autophagic mechanism;membrane-bounded organelle;cellular catabolic process;intracellular organelle;catabolic process;organelle;intracellular anatomical structure;cellular metabolic process;metabolic process;integral component of membrane;cellular process;intrinsic component of membrane;membrane;cellular anatomical entity</v>
          </cell>
          <cell r="K3551" t="str">
            <v>Coding</v>
          </cell>
          <cell r="L3551" t="str">
            <v>AS_5UTR</v>
          </cell>
          <cell r="M3551" t="str">
            <v>uORF</v>
          </cell>
          <cell r="N3551" t="str">
            <v>-</v>
          </cell>
          <cell r="O3551" t="str">
            <v>MAENWVEGSKNTSAPTSFSGSPPGCHTASTRRSRQRNIFHLLSHREVSPRTKHQAKRHWNKPPACGAGYSELRYLATDAKHDLFSWAESQSLHRWSAKYCPLMPPPRSTIAAAFSSDGKTLASTHGDHTVKIIDCQTGKCLKVLGGHRRTPWVVRYHPLHPDILASGSLDHEVRLWDANTSDCIGSQDFQRPIASIAFHARGEILAVASGHKLFIWNYNRRGESSAPPIILRTRRSLRAVHFHPHGAPYLLTAEVNNLDSADSQLTHATSTGYSNYPSALFFANINSRGYPHLESNMSSPCLIWPAFLRDDGSLYIPRNDLASGSTNVQQSSSSLAQNVLASDAENQQSDHFVTPMDVCPGEPSASSDVQMPSTSNSLPLPAIARPSGSAVDRMPVNSFTTSGLDVQMFLRNSEGGNHHHDLLSDSRSWELPFLHGWLMAQSQTGASSSIPIPAGSTRGSNRHYASRPHALASVPGVGNSLLGPHDEAEARAASLGVGSELATSLFSAGAAELPCTVKLRVWQHDIKNPCVALETKACCLTISHAVLCSEMGAHFSPCGRFLVACVACLLPQTEGDQGSQLPVQYESTGAGTSPTRHPLPSHGVIYELRVYSLEEATFGEILTSRAIRAAHCLTSIQFSPTSEHILLAYGRRHSSLLRSIVMDAETTGIPVYTILEVYRVSDMELVRVLPSAEDEVNVACFHPSPGGGLVYGTKEGKLRILQHNGADAASMGLNCFIEENMLEVQRYALEG</v>
          </cell>
        </row>
        <row r="3552">
          <cell r="A3552" t="str">
            <v>BaRT2v18chr1HG019710</v>
          </cell>
          <cell r="B3552" t="str">
            <v>BaRT2v18chr1HG019710.7</v>
          </cell>
          <cell r="C3552" t="str">
            <v>ABA_DR_2-control_2</v>
          </cell>
          <cell r="D3552">
            <v>7.6572594799758599E-3</v>
          </cell>
          <cell r="E3552">
            <v>4.7096239572423304</v>
          </cell>
          <cell r="F3552" t="str">
            <v>up-regulated</v>
          </cell>
          <cell r="G3552" t="str">
            <v>Myosin motor domain-containing protein;Myosin-J heavy chain-like protein (Fragment)</v>
          </cell>
          <cell r="H3552" t="str">
            <v>0.48615306679659853;0.43877855400982535</v>
          </cell>
          <cell r="I3552" t="str">
            <v>GO:0005516;GO:0016459;GO:0015629;GO:0003779;GO:0003774;GO:0005856;GO:0008092;GO:0032991;GO:0005515;GO:0043232;GO:0017111;GO:0043228;GO:0016462;GO:0043229;GO:0016818;GO:0043226;GO:0016817;GO:0005622;GO:0005524;GO:0110165;GO:0032559;GO:0030554;GO:0035639;GO:0032555;GO:0017076;GO:0032553;GO:0097367;GO:0043168;GO:0000166;GO:1901265;GO:0036094;GO:0016787;GO:0043167;GO:1901363;GO:0097159;GO:0005488;GO:0003824</v>
          </cell>
          <cell r="J3552" t="str">
            <v>calmodulin binding;myosin complex;actin cytoskeleton;actin binding;motor activity;cytoskeleton;cytoskeletal protein binding;protein-containing complex;protein binding;intracellular non-membrane-bounded organelle;nucleoside-triphosphatase activity;non-membrane-bounded organelle;pyrophosphatase activity;intracellular organelle;hydrolase activity, acting on acid anhydrides, in phosphorus-containing anhydrides;organelle;hydrolase activity, acting on acid anhydrides;intracellular anatomical structure;ATP binding;cellular anatomical entity;adenyl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3552" t="str">
            <v>Coding</v>
          </cell>
          <cell r="L3552" t="str">
            <v>-</v>
          </cell>
          <cell r="M3552" t="str">
            <v>-</v>
          </cell>
          <cell r="N3552" t="str">
            <v>-</v>
          </cell>
          <cell r="O3552" t="str">
            <v>MDSIQFLAKCKLSIPQTFASKMLAQSDNIESIPYRPSVADSQKLSVAMKFKGQLFQLMQRLESTTPHFIRCIKPNNLQLPAIYGQELVLQQLKCCGVLEVVRISRSGYPTRMTHQKFARRYGFLLLEDVASQDPLSVSVAILHQFNILPEMYQVGYTKLFFRTGQIGNLENTRNRTLHGVLRVQSCFRGHQARRHAMERIRGVLALQSFIRAENARQSYLSLSKKHRAAILVQKNLRGWLARRYFIKIRKASVIVQSGIRGCLVRRCAGNVDLLNVLREFESKKEAEGDQILIKASFLAELQRRILRAEATVREKDEENEMLHQRLQQYENRWLEYEQKMKAMEEMWQKQMRSLQSSLSVAKKSLALDETPRMSDSSVEQSWESNGNHVGGGSHSQQLAAAAPRITGREMNASMSVIGRLAEELEQRSQVFADDAKFLVEVKSGQADASLNPDVELRRLKQNFDSWKKDFGSRIRETKVILNKLSSGGGSAGGNESSPNSAKRKWWGRLNTSKFS</v>
          </cell>
        </row>
        <row r="3553">
          <cell r="A3553" t="str">
            <v>BaRT2v18chr3HG150640</v>
          </cell>
          <cell r="B3553" t="str">
            <v>BaRT2v18chr3HG150640.1</v>
          </cell>
          <cell r="C3553" t="str">
            <v>ABA_DR_2-control_2</v>
          </cell>
          <cell r="D3553">
            <v>7.6572594799758599E-3</v>
          </cell>
          <cell r="E3553">
            <v>5.6863683497066502</v>
          </cell>
          <cell r="F3553" t="str">
            <v>up-regulated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 t="str">
            <v>Coding</v>
          </cell>
          <cell r="L3553" t="str">
            <v>-</v>
          </cell>
          <cell r="M3553" t="str">
            <v>-</v>
          </cell>
          <cell r="N3553" t="str">
            <v>-</v>
          </cell>
          <cell r="O3553" t="str">
            <v>MGMVQVQGVAASGRMPSMEAEPKTLTLEQLKYAREAALYVVSTRTTEEAIRIFTEGLKPVRGVRKMGSSTTDSSDDDVELGSSEDSTPRAGGGTGCRPQGRSIKRDIATAPF</v>
          </cell>
        </row>
        <row r="3554">
          <cell r="A3554" t="str">
            <v>BaRT2v18chr7HG353150</v>
          </cell>
          <cell r="B3554" t="str">
            <v>BaRT2v18chr7HG353150.3</v>
          </cell>
          <cell r="C3554" t="str">
            <v>ABA_DR_2-control_2</v>
          </cell>
          <cell r="D3554">
            <v>7.6572594799758599E-3</v>
          </cell>
          <cell r="E3554">
            <v>-5.1686796809629199</v>
          </cell>
          <cell r="F3554" t="str">
            <v>down-regulated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 t="str">
            <v>Coding</v>
          </cell>
          <cell r="L3554" t="str">
            <v>-</v>
          </cell>
          <cell r="M3554" t="str">
            <v>-</v>
          </cell>
          <cell r="N3554" t="str">
            <v>-</v>
          </cell>
          <cell r="O3554" t="str">
            <v>MSRCFPFPPPGYEAKPRSEHTDLLKKENHKAKKHKKEKTDGGKRERKEKDRGHREDKHKKKHKRKKHKDRREKKERDKDKRPNLELGSRKNDDLDNRRPKQIVHNEAVKYSKHKDELATQITGQEGHANHAKSNTGKLLPRSIESFGVVGSKEKERTSISRVNGKSRPIAQHNHASEKGKNKTRILNGTSLQPGSAKKRSTGIHGSSGVGLQQENSKGILVTTTASEQKCRITPSANAAQRTEQVGQHPGGSSHSAYGKTDSVSTNFHFGMDKQSARGKSGADQGIAKVKEAEANHQKSVKDGDGSHDANQKVVKDRDRDRNVKKRKAKDGNEGKDREKRSAIDEQKCRELDGHEASKNYTHGLMDSAHLNGNKFTSDDVKKRKGLNANSPLHDHSMPMTKMPRTSPANHLCVNEEMLKHSQGTAHTLQVGTNPCEADMHEDSKEHNSAVSPSSYGSSEISMTPPHPDTKYLSQVYSVPAADDRSEYVDQDWLFSGDCVCVHQKTTKFEAAEAPQVWAEAQLIDSVDVVALPYVVPL</v>
          </cell>
        </row>
        <row r="3555">
          <cell r="A3555" t="str">
            <v>BaRT2v18chr2HG070380</v>
          </cell>
          <cell r="B3555" t="str">
            <v>BaRT2v18chr2HG070380.1</v>
          </cell>
          <cell r="C3555" t="str">
            <v>ABA_DR_2-control_2</v>
          </cell>
          <cell r="D3555">
            <v>7.6662378336901701E-3</v>
          </cell>
          <cell r="E3555">
            <v>-7.5455507923760496</v>
          </cell>
          <cell r="F3555" t="str">
            <v>down-regulated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 t="str">
            <v>Non_Coding</v>
          </cell>
          <cell r="L3555" t="str">
            <v>Short_ORF</v>
          </cell>
          <cell r="M3555" t="str">
            <v>-</v>
          </cell>
          <cell r="N3555" t="str">
            <v>-</v>
          </cell>
          <cell r="O3555">
            <v>0</v>
          </cell>
        </row>
        <row r="3556">
          <cell r="A3556" t="str">
            <v>BaRT2v18chr7HG335960</v>
          </cell>
          <cell r="B3556" t="str">
            <v>BaRT2v18chr7HG335960.1</v>
          </cell>
          <cell r="C3556" t="str">
            <v>ABA_DR_2-control_2</v>
          </cell>
          <cell r="D3556">
            <v>7.6774115542138401E-3</v>
          </cell>
          <cell r="E3556">
            <v>-7.5971095881564299</v>
          </cell>
          <cell r="F3556" t="str">
            <v>down-regulated</v>
          </cell>
          <cell r="G3556" t="str">
            <v>Protein kinase domain-containing protein</v>
          </cell>
          <cell r="H3556">
            <v>0.40894127767495803</v>
          </cell>
          <cell r="I3556" t="str">
            <v>GO:0030247;GO:0006468;GO:0005886;GO:0030246;GO:0006464;GO:0071944;GO:0005509;GO:0036211;GO:0016020;GO:0004674;GO:0043412;GO:0016021;GO:0004672;GO:0016310;GO:0031224;GO:0016773;GO:0006796;GO:0110165;GO:0016301;GO:0006793;GO:0140096;GO:0044267;GO:0016772;GO:0007166;GO:0005524;GO:0019538;GO:0032559;GO:0044260;GO:0030554;GO:1901564;GO:0035639;GO:0043170;GO:0032555;GO:0007165;GO:0017076;GO:0023052;GO:0032553;GO:0007154;GO:0097367;GO:0006807;GO:0043168;GO:0051716;GO:0000166;GO:0044238;GO:1901265;GO:0050896;GO:0046872;GO:0044237;GO:0043169;GO:0071704;GO:0036094;GO:0050794;GO:0016740;GO:0050789;GO:0043167;GO:0065007;GO:1901363;GO:0008152;GO:0097159;GO:0009987;GO:0005488;GO:0010256;GO:0003824;GO:0016043;GO:0071840;GO:0030247;GO:0006468;GO:0016020;GO:0030246;GO:0006464;GO:0016021;GO:0005509;GO:0036211;GO:0031224;GO:0004674;GO:0016310;GO:0110165;GO:0004672;GO:0043412;GO:0016773;GO:0006796;GO:0016301;GO:0006793;GO:0016772;GO:0044267;GO:0140096;GO:0019538;GO:0046872;GO:0044260;GO:0043169;GO:1901564;GO:0016740;GO:0043170;GO:0043167;GO:0006807;GO:0005488;GO:0044238;GO:0044237;GO:0003824;GO:0071704;GO:0005524;GO:0032559;GO:0008152;GO:0030554;GO:0009987;GO:0035639;GO:0032259;GO:0032555;GO:0017076;GO:0032553;GO:0097367;GO:0043168;GO:0000166;GO:1901265;GO:0036094;GO:1901363;GO:0097159;GO:0008168;GO:0016741;GO:0030247;GO:0006468;GO:0005886;GO:0030246;GO:0006464;GO:0071944;GO:0005509;GO:0036211;GO:0016020;GO:0004674;GO:0043412;GO:0016021;GO:0004672;GO:0016310;GO:0031224;GO:0016773;GO:0006796;GO:0110165;GO:0016301;GO:0006793;GO:0140096;GO:0044267;GO:0016772;GO:0007166;GO:0005524;GO:0019538;GO:0032559;GO:0044260;GO:0030554;GO:1901564;GO:0035639;GO:0043170;GO:0032555;GO:0007165;GO:0017076;GO:0023052;GO:0032553;GO:0007154;GO:0097367;GO:0006807;GO:0043168;GO:0051716;GO:0000166;GO:0050896;GO:1901265;GO:0044238;GO:0046872;GO:0044237;GO:0043169;GO:0071704;GO:0036094;GO:0050794;GO:0016740;GO:0050789;GO:0043167;GO:0065007;GO:1901363;GO:0008152;GO:0097159;GO:0009987;GO:0005488;GO:0010256;GO:0003824;GO:0016043;GO:0071840</v>
          </cell>
          <cell r="J3556" t="str">
            <v>polysaccharide binding;protein phosphorylation;plasma membrane;carbohydrate binding;cellular protein modification process;cell periphery;calcium ion binding;protein modification process;membrane;protein serine/threonine kinase activity;macromolecule modification;integral component of membrane;protein kinase activity;phosphorylation;intrinsic component of membrane;phosphotransferase activity, alcohol group as acceptor;phosphate-containing compound metabolic process;cellular anatomical entity;kinase activity;phosphorus metabolic process;catalytic activity, acting on a protein;cellular protein metabolic process;transferase activity, transferring phosphorus-containing groups;cell surface receptor signaling pathway;ATP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binding;signal transduction;purine nucleotide binding;signaling;ribonucleotide binding;cell communication;carbohydrate derivative binding;nitrogen compound metabolic process;anion binding;cellular response to stimulus;nucleotide binding;primary metabolic process;nucleoside phosphate binding;response to stimulus;metal ion binding;cellular metabolic process;cation binding;organic substance metabolic process;small molecule binding;regulation of cellular process;transferase activity;regulation of biological process;ion binding;biological regulation;heterocyclic compound binding;metabolic process;organic cyclic compound binding;cellular process;binding;endomembrane system organization;catalytic activity;cellular component organization;cellular component organization or biogenesis;polysaccharide binding;protein phosphorylation;membrane;carbohydrate binding;cellular protein modification process;integral component of membrane;calcium ion binding;protein modification process;intrinsic component of membrane;protein serine/threonine kinase activity;phosphorylation;cellular anatomical entity;protein kinase activity;macromolecule modification;phosphotransferase activity, alcohol group as acceptor;phosphate-containing compound metabolic process;kinase activity;phosphorus metabolic process;transferase activity, transferring phosphorus-containing groups;cellular protein metabolic process;catalytic activity, acting on a protein;protein metabolic process;metal ion binding;cellular macromolecule metabolic process;cation binding;organonitrogen compound metabolic process;transferase activity;macromolecule metabolic process;ion binding;nitrogen compound metabolic process;binding;primary metabolic process;cellular metabolic process;catalytic activity;organic substance metabolic process;ATP binding;adenyl ribonucleotide binding;metabolic process;adenyl nucleotide binding;cellular process;purine ribonucleoside triphosphate binding;methylation;purine ribonucleotide binding;purine nucleotide binding;ribonucleotide binding;carbohydrate derivative binding;anion binding;nucleotide binding;nucleoside phosphate binding;small molecule binding;heterocyclic compound binding;organic cyclic compound binding;methyltransferase activity;transferase activity, transferring one-carbon groups;polysaccharide binding;protein phosphorylation;plasma membrane;carbohydrate binding;cellular protein modification process;cell periphery;calcium ion binding;protein modification process;membrane;protein serine/threonine kinase activity;macromolecule modification;integral component of membrane;protein kinase activity;phosphorylation;intrinsic component of membrane;phosphotransferase activity, alcohol group as acceptor;phosphate-containing compound metabolic process;cellular anatomical entity;kinase activity;phosphorus metabolic process;catalytic activity, acting on a protein;cellular protein metabolic process;transferase activity, transferring phosphorus-containing groups;cell surface receptor signaling pathway;ATP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binding;signal transduction;purine nucleotide binding;signaling;ribonucleotide binding;cell communication;carbohydrate derivative binding;nitrogen compound metabolic process;anion binding;cellular response to stimulus;nucleotide binding;response to stimulus;nucleoside phosphate binding;primary metabolic process;metal ion binding;cellular metabolic process;cation binding;organic substance metabolic process;small molecule binding;regulation of cellular process;transferase activity;regulation of biological process;ion binding;biological regulation;heterocyclic compound binding;metabolic process;organic cyclic compound binding;cellular process;binding;endomembrane system organization;catalytic activity;cellular component organization;cellular component organization or biogenesis</v>
          </cell>
          <cell r="K3556" t="str">
            <v>Coding</v>
          </cell>
          <cell r="L3556" t="str">
            <v>-</v>
          </cell>
          <cell r="M3556" t="str">
            <v>-</v>
          </cell>
          <cell r="N3556" t="str">
            <v>-</v>
          </cell>
          <cell r="O3556" t="str">
            <v>MELDRPLIAGQKLLLLVAATLVLHHSTTANGAGSSGGISMAQPGCPDKCGNISIPYPFGTGKGCFQEPFNVTCNQTGAYLASTESEVRVLDINLTIGEIRVLNPHISWECNYTNGTSGNGSDGLSLDAFYKVSNTKNKLISIGCATLGLILGLTKGKNQLEFPIVNTCYSVCTDANSVDDSTKCVGMGCCQTPLPGNISSFSTISSSLTFTNSKSQPFSPCSYSFVAEEDWFKFDRSYVRSTNFASKYTDGVHLVLDWVVGNESCSEATKMGSRYACKDMNSKCVDVSNGPGYRCNCSQGYEGNPYLQGGCQDINECEPPNQSLYPCQGKCSNTIGNYTCFCPSGFRSDDPKSIPCVPADPKKALKVVLGISFSTIFLMVCIFALRAEYQKRKLAKEKDKFFDQNGGQILYRQIMSKQVDTLKIFTEEDLKKATNDFDKGRELGRGGHGTVYKGILKDNRVVAVKRSKIMNVAETDEFVQEIIILSQTNHRNVVRLLGCCLEVEVPILVYEFIPNGTLFEFIHRSYGSPPPSLDTRLRVAQESAEALAYLHLSMNHPIVHGDVKSMNILLDENYMAKVTDFGASRTLPKDAAQFMTLVQGTLGYLDPEYLQERQLTEKSDVYSFGVVLLELITGKTAIYNDGPKEGKSLVWSFLLAMKEETLEDILDPSIVRAGTEKLLREVAELGRMCLGARGEERPSMTQVADRLKALRSTWREELVLDRAVTEHMVVHMPPVDAPMPWDLASSSSGAPSTVPYMSGMGIEVPR</v>
          </cell>
        </row>
        <row r="3557">
          <cell r="A3557" t="str">
            <v>BaRT2v18chr2HG100350</v>
          </cell>
          <cell r="B3557" t="str">
            <v>BaRT2v18chr2HG100350.5</v>
          </cell>
          <cell r="C3557" t="str">
            <v>ABA_DR_2-control_2</v>
          </cell>
          <cell r="D3557">
            <v>7.6804543567577403E-3</v>
          </cell>
          <cell r="E3557">
            <v>-10.7116721917458</v>
          </cell>
          <cell r="F3557" t="str">
            <v>down-regulated</v>
          </cell>
          <cell r="G3557" t="str">
            <v>MULTIDRUG RESISTANCE-ASSOCIATED protein 2;ATP-binding cassette sub-family C member 2;Mgatp-energized glutathione s-conjugate pump, putative;ABC transporter C family member 2</v>
          </cell>
          <cell r="H3557" t="str">
            <v>0.5942093095695411;0.4436337415444551;0.42622617378864047;0.32032659508349837</v>
          </cell>
          <cell r="I3557" t="str">
            <v>GO:0042626;GO:0055085;GO:0000325;GO:0015399;GO:0006810;GO:0005774;GO:0022804;GO:0051234;GO:0005773;GO:0016887;GO:0051179;GO:0098588;GO:0017111;GO:0016021;GO:0009987;GO:0016462;GO:0031224;GO:0016818;GO:0031090;GO:0016817;GO:0016020;GO:0022857;GO:0043231;GO:0005215;GO:0043227;GO:0005524;GO:0043229;GO:0032559;GO:0043226;GO:0030554;GO:0005737;GO:0035639;GO:0005622;GO:0032555;GO:0110165;GO:0017076;GO:0032553;GO:0097367;GO:0043168;GO:0000166;GO:1901265;GO:0036094;GO:0016787;GO:0043167;GO:1901363;GO:0097159;GO:0005488;GO:0003824</v>
          </cell>
          <cell r="J3557" t="str">
            <v>ATPase-coupled transmembrane transporter activity;transmembrane transport;plant-type vacuole;primary active transmembrane transporter activity;transport;vacuolar membrane;active transmembrane transporter activity;establishment of localization;vacuole;ATPase activity;localization;bounding membrane of organelle;nucleoside-triphosphatase activity;integral component of membrane;cellular process;pyrophosphatase activity;intrinsic component of membrane;hydrolase activity, acting on acid anhydrides, in phosphorus-containing anhydrides;organelle membrane;hydrolase activity, acting on acid anhydrides;membrane;transmembrane transporter activity;intracellular membrane-bounded organelle;transporter activity;membrane-bounded organelle;ATP binding;intracellular organelle;adenyl ribonucleotide binding;organelle;adenyl nucleotide binding;cytoplasm;purine ribonucleoside triphosphate binding;intracellular anatomical structure;purine ribonucleotide binding;cellular anatomical entity;purine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3557" t="str">
            <v>Coding</v>
          </cell>
          <cell r="L3557" t="str">
            <v>-</v>
          </cell>
          <cell r="M3557" t="str">
            <v>-</v>
          </cell>
          <cell r="N3557" t="str">
            <v>-</v>
          </cell>
          <cell r="O3557" t="str">
            <v>MLTMILLETKIYITEFRWYIRFVVIYVLVGKAAMFNVVLPVRQYYGSSSIFYLYCSEIICQCIFGILMVVYLPSLDPYPGYTPIRSELLVDNTDYEPLPGGEQICPERHANILSRIFFSWMTPLMQQGYKRPITDNDIWKLDDWDETETLYNRFQKYWNDELQKPKPWLLRALHNSLWGRFWLGGFFKIGNDASQFVGPTVLSLLLESMQKGDPSWNGYIYAFSIFAGVSLGVLAEAQYFQNVMRTGFRLRSTLIAAVFRKSLRLTNDSRKKFASGRITNLISTDAESLQQVCQQLHSLWSAPFRIVIAMVLLYAQLGPAALIGALMLALLIPIQTVIIGKMQKLTKEGLQRTDKRISLMNEILAAMDTVKCYAWEQSFQSKVQDIRDDELSWFRSAQLLAALNSFILNSIPVVVTVVSFGVYSLLGGELTAAKAFTSLSLFAVLRFPLFMLPNLITQVVNCKVSLKRLEDLLLADERILLPNPPIDPQLPAISIKNGNFSWELQAERPTLSNVNLDVPVGSLVAIVGSTGEGKTSLISAMLGEIPPVSGSDTSVVIRGSVAYVPQVSWIFNATVRDNILFGSPFQPPRYGRAIDATALRHDLDLLPGGDLTEIGERGVNISGGQKQRVSMARAVYSDSDVYLFDDPLSALDAHVGRQVFDKCIKEELRHKTRVLVTNQLHFLPYVDKILLIHDGVVKEEGTFDELSNTGEQFKKLMENAGKMEEQTEEKQDESKSQDDTKHTENGAVVIADGAPQKSQDSSSKTKQGKSVLIKQEERETGVVSTKVLSRYKNAMGGIWAVSVLFVCYALTETLRISSSTWLSIWTDEGSLKIHGPGYYNLIYGILSFGQVLVTLTNSYWLITSSLRAAKKLHDYMLRSILRAPMVFFHTNPLGRIINRFSKDLGDIDRNLAVFVNMFMAQISQLLSTFILIGVVSTMSLWAIMPLLILFYAAYLYYQTTSREVKRMDSITRSPVYAQFSEALNGLSTIRAYKAYDRMSNINGKSMDNNIRFTLVNMSSNRWLAIRLETLGGIMIWFTATFAVMQNQRAENQKAFASTMGLLLTYTLNITNLLTAVLRLASLAENSMNAVERVGTYIELPSEAPPVIEDNRPPPGWPSSGIIKFEDVVLRYRPELPPVLHGISFIINGSEKVGIVGRTGAGKSSMLNALFRIVELERGRILIDDCDTKKFGIWDLRKVLGIIPQAPVLFSGTIRFNLDPFSEHNDADLWEALERAHLKDVIRRNALGLDAEVSEAGENFSVGQRQLLSLARALLRRAKILVLDEATAAVDVRTDALIQKTIREEFKSCTMLIIAHRLNTVIDCDRLLILSSGKISEFDTPENLLSNEDGAFSKMVQSTGPSNAEYLKSLVLGNGEERLRKEESKLQDIQRKWAASNRWAVAAQFALAASLASSHSDLLSLEVAEGNSILRKTKDAVITLQSVLEGKHNTEIEESLTEYQVPPDRWWSSLYKVIEGLATMSKLGRNRRQPGYSFENHGSIDWDQI</v>
          </cell>
        </row>
        <row r="3558">
          <cell r="A3558" t="str">
            <v>BaRT2v18chr2HG078760</v>
          </cell>
          <cell r="B3558" t="str">
            <v>BaRT2v18chr2HG078760.12</v>
          </cell>
          <cell r="C3558" t="str">
            <v>ABA_DR_2-control_2</v>
          </cell>
          <cell r="D3558">
            <v>7.6818963984843199E-3</v>
          </cell>
          <cell r="E3558">
            <v>-6.8263100525978704</v>
          </cell>
          <cell r="F3558" t="str">
            <v>down-regulated</v>
          </cell>
          <cell r="G3558" t="str">
            <v>Suppressor of RPS4-RLD 1;Tetratricopeptide repeat protein 13;Ca2+/calmodulin-dependent protein kinase</v>
          </cell>
          <cell r="H3558" t="str">
            <v>0.898475754722811;0.4482101235074294;0.32971165487976983</v>
          </cell>
          <cell r="I3558" t="str">
            <v>GO:0048471;GO:0042742;GO:0097602;GO:0009617;GO:0009579;GO:0005515;GO:0031348;GO:0005634;GO:0005488;GO:0031347;GO:0043231;GO:0016301;GO:0080134;GO:0043227;GO:0016772;GO:0048585;GO:0005622;GO:0016740;GO:0098542;GO:0043229;GO:0003824;GO:0006952;GO:0043226;GO:0048583;GO:0005737;GO:0051707;GO:0016021;GO:0043207;GO:0031224;GO:0009607;GO:0016020;GO:0009605;GO:0110165;GO:0048519;GO:0044419;GO:0006950;GO:0031146;GO:0050896;GO:0043161;GO:0050789;GO:0010498;GO:0065007;GO:0006511;GO:0019941;GO:0043632;GO:0051603;GO:0044257;GO:0030163;GO:0044265;GO:0009057;GO:1901565;GO:0044248;GO:1901575;GO:0009056;GO:0006508;GO:0044267;GO:0019538;GO:0044260;GO:1901564;GO:0043170;GO:0006807;GO:0044238;GO:0044237;GO:0071704;GO:0008152;GO:0016310;GO:0006796;GO:0006793;GO:0009987</v>
          </cell>
          <cell r="J3558" t="str">
            <v>perinuclear region of cytoplasm;defense response to bacterium;cullin family protein binding;response to bacterium;thylakoid;protein binding;negative regulation of defense response;nucleus;binding;regulation of defense response;intracellular membrane-bounded organelle;kinase activity;regulation of response to stress;membrane-bounded organelle;transferase activity, transferring phosphorus-containing groups;negative regulation of response to stimulus;intracellular anatomical structure;transferase activity;defense response to other organism;intracellular organelle;catalytic activity;defense response;organelle;regulation of response to stimulus;cytoplasm;response to other organism;integral component of membrane;response to external biotic stimulus;intrinsic component of membrane;response to biotic stimulus;membrane;response to external stimulus;cellular anatomical entity;negative regulation of biological process;biological process involved in interspecies interaction between organisms;response to stress;SCF-dependent proteasomal ubiquitin-dependent protein catabolic process;response to stimulus;proteasome-mediated ubiquitin-dependent protein catabolic process;regulation of biological process;proteasomal protein catabolic process;biological regulation;ubiquitin-dependent protein catabolic process;modification-dependent protein catabolic process;modification-dependent macromolecule catabolic process;proteolysis involved in cellular protein catabolic process;cellular protein catabolic process;protein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process;phosphorylation;phosphate-containing compound metabolic process;phosphorus metabolic process;cellular process</v>
          </cell>
          <cell r="K3558" t="str">
            <v>Coding</v>
          </cell>
          <cell r="L3558" t="str">
            <v>-</v>
          </cell>
          <cell r="M3558" t="str">
            <v>-</v>
          </cell>
          <cell r="N3558" t="str">
            <v>-</v>
          </cell>
          <cell r="O3558" t="str">
            <v>MGSDRGELARLCSGRNWSKAIRLLDSILARSPSSIHDLCNRAFCYFQLELHKHVVKDCDRALQLDPALLQAYVLKGKALCALGKNEEALVAWEQGHEIAVRDTIDLKQLLELEELVSSVKIYETVECEDVVDASPCDTKVVISEDRFVNTSFTAATTDTKTVVCEENTANSKSSSNSDVLLPNNSKDHKDSISPAKDTTATHQTPKKQPKPDKKNKAKVKKETNGQAEDVEERRSSDETIPLNQALFATKVSKSSKSISLDFRLSRGIAQVNEGRYDQAISIFDQILRETPTYPEALIGRGTAYAFQRELDSAISDFTKAIQSNPSAGEAWKRRGQARAALGEFVEAIDDLTKALEFEPNSPDILHERGIVNFKFKDYNSAVEDLSTCVKRDKKNSSAHTYLGLTLSAVGEYKRAEDEHLLGIKYDGSFLDSWAHLSQLYLDLAYPEKMMDNLEKVIQIDSRFSKAYHLRGILYHGMGRHRSAIKDLSTALTLDASSIECLYLRASCHHAIGEYKSAIKDYDDVLDLELDSMDKFVLQCLAFYQKEIALYTASKANLEFSQFNIDDDVDPLFKEYWCKRLHPKNVAEKVYRQPPLRISLRSGRLNKQDFKFTKHQTSLLLAADSIGKKIQYNCRGFLPNQRQYRMAGLAAIEIAQKVSKAWRFLRNPKNSAKLVRRRDKLNMSVNRGGYCSTSTLSAGSPTASPSEERVSSGISLSWQDVYNIAVKWRQISEPCDPVVWVNKLRVQFWFWFSHPIASWSSENCSLLSILPKNFGSCENHYA</v>
          </cell>
        </row>
        <row r="3559">
          <cell r="A3559" t="str">
            <v>BaRT2v18chr1HG045750</v>
          </cell>
          <cell r="B3559" t="str">
            <v>BaRT2v18chr1HG045750.1</v>
          </cell>
          <cell r="C3559" t="str">
            <v>ABA_DR_2-control_2</v>
          </cell>
          <cell r="D3559">
            <v>5.6265268988277099E-3</v>
          </cell>
          <cell r="E3559">
            <v>2.5089341680957098</v>
          </cell>
          <cell r="F3559" t="str">
            <v>up-regulated</v>
          </cell>
          <cell r="G3559" t="str">
            <v>Chlorophyll a-b binding protein, chloroplastic</v>
          </cell>
          <cell r="H3559">
            <v>0.592512794181693</v>
          </cell>
          <cell r="I3559" t="str">
            <v>GO:0009765;GO:0016168;GO:0009522;GO:0019684;GO:0009523;GO:0046906;GO:0018298;GO:0009521;GO:1901363;GO:0009535;GO:0015979;GO:0097159;GO:0055035;GO:0006091;GO:0005488;GO:0009534;GO:0006464;GO:0031976;GO:0036211;GO:0042651;GO:0043412;GO:0034357;GO:0009768;GO:0009579;GO:0044267;GO:0031984;GO:0019538;GO:0009507;GO:0044260;GO:0009536;GO:0009416;GO:0098796;GO:0009314;GO:0032991;GO:1901564;GO:0043231;GO:0043170;GO:0043227;GO:0009628;GO:0010287;GO:0006807;GO:0043229;GO:0044238;GO:0043226;GO:0044237;GO:0005737;GO:0071704;GO:0009570;GO:0006887;GO:0009532;GO:0008152;GO:0009941;GO:0050896;GO:0009526;GO:0032940;GO:0005622;GO:0046903;GO:0031967;GO:0140352;GO:0000145;GO:0016192;GO:0031975;GO:0009987;GO:0099023;GO:0006810;GO:0005938;GO:0051234;GO:0016020;GO:0051179;GO:0071944;GO:0110165;GO:0009765;GO:0016168;GO:0009522;GO:0019684;GO:0009523;GO:0046906;GO:0018298;GO:0009521;GO:1901363;GO:0009535;GO:0015979;GO:0097159;GO:0055035;GO:0006091;GO:0005488;GO:0009534;GO:0006464;GO:0031976;GO:0036211;GO:0042651;GO:0043412;GO:0034357;GO:0009768;GO:0009579;GO:0044267;GO:0031984;GO:0019538;GO:0009507;GO:0044260;GO:0009536;GO:0009416;GO:0098796;GO:0009314;GO:0032991;GO:1901564;GO:0043231;GO:0043170;GO:0043227;GO:0009628;GO:0010287;GO:0006807;GO:0043229;GO:0044238;GO:0043226;GO:0044237;GO:0005737;GO:0071704;GO:0009570;GO:0006887;GO:0009532;GO:0008152;GO:0009941;GO:0050896;GO:0009526;GO:0032940;GO:0005622;GO:0046903;GO:0031967;GO:0140352;GO:0000145;GO:0016192;GO:0031975;GO:0009987;GO:0099023;GO:0006810;GO:0005938;GO:0051234;GO:0016020;GO:0051179;GO:0071944;GO:0110165;GO:0009765;GO:0016168;GO:0009522;GO:0019684;GO:0009523;GO:0046906;GO:0018298;GO:0009521;GO:1901363;GO:0009535;GO:0015979;GO:0097159;GO:0055035;GO:0006091;GO:0005488;GO:0009534;GO:0006464;GO:0031976;GO:0036211;GO:0042651;GO:0043412;GO:0034357;GO:0044267;GO:0009579;GO:0019538;GO:0031984;GO:0044260;GO:0009507;GO:1901564;GO:0009536;GO:0043170;GO:0098796;GO:0009768;GO:0032991;GO:0006807;GO:0043231;GO:0044238;GO:0043227;GO:0044237;GO:0043229;GO:0071704;GO:0043226;GO:0009416;GO:0005737;GO:0009314;GO:0005622;GO:0009628;GO:0010287;GO:0008152;GO:0009570;GO:0009987;GO:0009532;GO:0050896;GO:0009941;GO:0009526;GO:0016020;GO:0031967;GO:0031975;GO:0110165;GO:0009765;GO:0016168;GO:0009522;GO:0019684;GO:0009523;GO:0046906;GO:0018298;GO:0009521;GO:1901363;GO:0009535;GO:0015979;GO:0097159;GO:0055035;GO:0006091;GO:0005488;GO:0009534;GO:0006464;GO:0046872;GO:0031976;GO:0036211;GO:0043169;GO:0042651;GO:0043412;GO:0043167;GO:0034357;GO:0044267;GO:0009579;GO:0019538;GO:0031984;GO:0009768;GO:0009507;GO:0044260;GO:0009536;GO:1901564;GO:0098796;GO:0043170;GO:0032991;GO:0009416;GO:0043231;GO:0009314;GO:0043227;GO:0006807;GO:0043229;GO:0009628;GO:0043226;GO:0044238;GO:0010287;GO:0044237;GO:0005737;GO:0071704;GO:0009570;GO:0006887;GO:0009532;GO:0008152;GO:0009941;GO:0032940;GO:0009526;GO:0046903;GO:0005622;GO:0140352;GO:0000145;GO:0016192;GO:0099023;GO:0050896;GO:0005938;GO:0009987;GO:0016020;GO:0006810;GO:0031967;GO:0051234;GO:0031975;GO:0051179;GO:0071944;GO:0110165;GO:0016021;GO:0031224</v>
          </cell>
          <cell r="J3559" t="str">
            <v>photosynthesis, light harvesting;chlorophyll binding;photosystem I;photosynthesis, light reaction;photosystem II;tetrapyrrole binding;protein-chromophore linkage;photosystem;heterocyclic compound binding;chloroplast thylakoid membrane;photosynthesis;organic cyclic compound binding;plastid thylakoid membrane;generation of precursor metabolites and energy;binding;chloroplast thylakoid;cellular protein modification process;plastid thylakoid;protein modification process;thylakoid membrane;macromolecule modification;photosynthetic membrane;photosynthesis, light harvesting in photosystem I;thylakoid;cellular protein metabolic process;organelle subcompartment;protein metabolic process;chloroplast;cellular macromolecule metabolic process;plastid;response to light stimulus;membrane protein complex;response to radiation;protein-containing complex;organonitrogen compound metabolic process;intracellular membrane-bounded organelle;macromolecule metabolic process;membrane-bounded organelle;response to abiotic stimulus;plastoglobule;nitrogen compound metabolic process;intracellular organelle;primary metabolic process;organelle;cellular metabolic process;cytoplasm;organic substance metabolic process;chloroplast stroma;exocytosis;plastid stroma;metabolic process;chloroplast envelope;response to stimulus;plastid envelope;secretion by cell;intracellular anatomical structure;secretion;organelle envelope;export from cell;exocyst;vesicle-mediated transport;envelope;cellular process;vesicle tethering complex;transport;cell cortex;establishment of localization;membrane;localization;cell periphery;cellular anatomical entity;photosynthesis, light harvesting;chlorophyll binding;photosystem I;photosynthesis, light reaction;photosystem II;tetrapyrrole binding;protein-chromophore linkage;photosystem;heterocyclic compound binding;chloroplast thylakoid membrane;photosynthesis;organic cyclic compound binding;plastid thylakoid membrane;generation of precursor metabolites and energy;binding;chloroplast thylakoid;cellular protein modification process;plastid thylakoid;protein modification process;thylakoid membrane;macromolecule modification;photosynthetic membrane;photosynthesis, light harvesting in photosystem I;thylakoid;cellular protein metabolic process;organelle subcompartment;protein metabolic process;chloroplast;cellular macromolecule metabolic process;plastid;response to light stimulus;membrane protein complex;response to radiation;protein-containing complex;organonitrogen compound metabolic process;intracellular membrane-bounded organelle;macromolecule metabolic process;membrane-bounded organelle;response to abiotic stimulus;plastoglobule;nitrogen compound metabolic process;intracellular organelle;primary metabolic process;organelle;cellular metabolic process;cytoplasm;organic substance metabolic process;chloroplast stroma;exocytosis;plastid stroma;metabolic process;chloroplast envelope;response to stimulus;plastid envelope;secretion by cell;intracellular anatomical structure;secretion;organelle envelope;export from cell;exocyst;vesicle-mediated transport;envelope;cellular process;vesicle tethering complex;transport;cell cortex;establishment of localization;membrane;localization;cell periphery;cellular anatomical entity;photosynthesis, light harvesting;chlorophyll binding;photosystem I;photosynthesis, light reaction;photosystem II;tetrapyrrole binding;protein-chromophore linkage;photosystem;heterocyclic compound binding;chloroplast thylakoid membrane;photosynthesis;organic cyclic compound binding;plastid thylakoid membrane;generation of precursor metabolites and energy;binding;chloroplast thylakoid;cellular protein modification process;plastid thylakoid;protein modification process;thylakoid membrane;macromolecule modification;photosynthetic membrane;cellular protein metabolic process;thylakoid;protein metabolic process;organelle subcompartment;cellular macromolecule metabolic process;chloroplast;organonitrogen compound metabolic process;plastid;macromolecule metabolic process;membrane protein complex;photosynthesis, light harvesting in photosystem I;protein-containing complex;nitrogen compound metabolic process;intracellular membrane-bounded organelle;primary metabolic process;membrane-bounded organelle;cellular metabolic process;intracellular organelle;organic substance metabolic process;organelle;response to light stimulus;cytoplasm;response to radiation;intracellular anatomical structure;response to abiotic stimulus;plastoglobule;metabolic process;chloroplast stroma;cellular process;plastid stroma;response to stimulus;chloroplast envelope;plastid envelope;membrane;organelle envelope;envelope;cellular anatomical entity;photosynthesis, light harvesting;chlorophyll binding;photosystem I;photosynthesis, light reaction;photosystem II;tetrapyrrole binding;protein-chromophore linkage;photosystem;heterocyclic compound binding;chloroplast thylakoid membrane;photosynthesis;organic cyclic compound binding;plastid thylakoid membrane;generation of precursor metabolites and energy;binding;chloroplast thylakoid;cellular protein modification process;metal ion binding;plastid thylakoid;protein modification process;cation binding;thylakoid membrane;macromolecule modification;ion binding;photosynthetic membrane;cellular protein metabolic process;thylakoid;protein metabolic process;organelle subcompartment;photosynthesis, light harvesting in photosystem I;chloroplast;cellular macromolecule metabolic process;plastid;organonitrogen compound metabolic process;membrane protein complex;macromolecule metabolic process;protein-containing complex;response to light stimulus;intracellular membrane-bounded organelle;response to radiation;membrane-bounded organelle;nitrogen compound metabolic process;intracellular organelle;response to abiotic stimulus;organelle;primary metabolic process;plastoglobule;cellular metabolic process;cytoplasm;organic substance metabolic process;chloroplast stroma;exocytosis;plastid stroma;metabolic process;chloroplast envelope;secretion by cell;plastid envelope;secretion;intracellular anatomical structure;export from cell;exocyst;vesicle-mediated transport;vesicle tethering complex;response to stimulus;cell cortex;cellular process;membrane;transport;organelle envelope;establishment of localization;envelope;localization;cell periphery;cellular anatomical entity;integral component of membrane;intrinsic component of membrane</v>
          </cell>
          <cell r="K3559" t="str">
            <v>Coding</v>
          </cell>
          <cell r="L3559" t="str">
            <v>AS_5UTR</v>
          </cell>
          <cell r="M3559" t="str">
            <v>-</v>
          </cell>
          <cell r="N3559" t="str">
            <v>-</v>
          </cell>
          <cell r="O3559" t="str">
            <v>MRKTAAKAKPVSSSSPWYGSDRVLYLGPLSGDPPSYLTGEFPGDYGWDTAGLSADPETFAKNRELEVIHCRWAMLGALGCVFPELLARNGVKFGEAVWFKAGSQIFSEGGLDYLGNPSLVHAQSILAIWACQVVLMGAVEGYRVAGGPLGEIVDPLYPGGSFDPLGLADDPEAFAELKVKEIKNGRLAMFSMFGFFVQAIVTGKGPLENLADHLADPVNNNAWAFATNFVPGK</v>
          </cell>
        </row>
        <row r="3560">
          <cell r="A3560" t="str">
            <v>BaRT2v18chr7HG366600</v>
          </cell>
          <cell r="B3560" t="str">
            <v>BaRT2v18chr7HG366600.31</v>
          </cell>
          <cell r="C3560" t="str">
            <v>ABA_DR_2-control_2</v>
          </cell>
          <cell r="D3560">
            <v>7.6940121714868196E-3</v>
          </cell>
          <cell r="E3560">
            <v>7.7932397555758497</v>
          </cell>
          <cell r="F3560" t="str">
            <v>up-regulated</v>
          </cell>
          <cell r="G3560">
            <v>0</v>
          </cell>
          <cell r="H3560">
            <v>0</v>
          </cell>
          <cell r="I3560">
            <v>0</v>
          </cell>
          <cell r="J3560">
            <v>0</v>
          </cell>
          <cell r="K3560" t="str">
            <v>Unproductive</v>
          </cell>
          <cell r="L3560" t="str">
            <v>PTC;NMD</v>
          </cell>
          <cell r="M3560" t="str">
            <v>uORF;ldORF</v>
          </cell>
          <cell r="N3560" t="str">
            <v>PTC;ds_SJ;long_3UTR;ouORF;uORF;inframe;not_inframe</v>
          </cell>
          <cell r="O3560">
            <v>0</v>
          </cell>
        </row>
        <row r="3561">
          <cell r="A3561" t="str">
            <v>BaRT2v18chr3HG130390</v>
          </cell>
          <cell r="B3561" t="str">
            <v>BaRT2v18chr3HG130390.36</v>
          </cell>
          <cell r="C3561" t="str">
            <v>ABA_DR_2-control_2</v>
          </cell>
          <cell r="D3561">
            <v>7.70315275600293E-3</v>
          </cell>
          <cell r="E3561">
            <v>-5.9713191868964097</v>
          </cell>
          <cell r="F3561" t="str">
            <v>down-regulated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 t="str">
            <v>Unproductive</v>
          </cell>
          <cell r="L3561" t="str">
            <v>PTC;NMD</v>
          </cell>
          <cell r="M3561" t="str">
            <v>ldORF</v>
          </cell>
          <cell r="N3561" t="str">
            <v>PTC;ds_SJ;long_3UTR</v>
          </cell>
          <cell r="O3561">
            <v>0</v>
          </cell>
        </row>
        <row r="3562">
          <cell r="A3562" t="str">
            <v>BaRT2v18chr2HG079850</v>
          </cell>
          <cell r="B3562" t="str">
            <v>BaRT2v18chr2HG079850.2</v>
          </cell>
          <cell r="C3562" t="str">
            <v>ABA_DR_2-control_2</v>
          </cell>
          <cell r="D3562">
            <v>7.7046322093984997E-3</v>
          </cell>
          <cell r="E3562">
            <v>5.3240418311470101</v>
          </cell>
          <cell r="F3562" t="str">
            <v>up-regulated</v>
          </cell>
          <cell r="G3562">
            <v>0</v>
          </cell>
          <cell r="H3562">
            <v>0</v>
          </cell>
          <cell r="I3562">
            <v>0</v>
          </cell>
          <cell r="J3562">
            <v>0</v>
          </cell>
          <cell r="K3562" t="str">
            <v>Coding</v>
          </cell>
          <cell r="L3562" t="str">
            <v>-</v>
          </cell>
          <cell r="M3562" t="str">
            <v>-</v>
          </cell>
          <cell r="N3562" t="str">
            <v>-</v>
          </cell>
          <cell r="O3562" t="str">
            <v>MKQPKPEATAARDPLRSAREGSDLDALVAERGHGCVVGAEEAVGRDEGEEDVADDRAEGDGHRRPGLPAEAAEHAARLAPRHLLVAVVCQVEQLCRCRAGRQDQVREHLHTTTLRVNQHE</v>
          </cell>
        </row>
        <row r="3563">
          <cell r="A3563" t="str">
            <v>BaRT2v18chr3HG146780</v>
          </cell>
          <cell r="B3563" t="str">
            <v>BaRT2v18chr3HG146780.2</v>
          </cell>
          <cell r="C3563" t="str">
            <v>ABA_DR_2-control_2</v>
          </cell>
          <cell r="D3563">
            <v>7.7123734571670002E-3</v>
          </cell>
          <cell r="E3563">
            <v>-6.1516801848612497</v>
          </cell>
          <cell r="F3563" t="str">
            <v>down-regulated</v>
          </cell>
          <cell r="G3563" t="str">
            <v>Choline/ethanolamine kinase</v>
          </cell>
          <cell r="H3563">
            <v>0.50909962028019895</v>
          </cell>
          <cell r="I3563" t="str">
            <v>GO:0016301;GO:0016310;GO:0016772;GO:0006796;GO:0006793;GO:0016740;GO:0044237;GO:0003824;GO:0008152;GO:0016773;GO:0009987;GO:0003700;GO:0140110;GO:0006355;GO:1903506;GO:0003677;GO:2001141;GO:0003676;GO:0051252;GO:1901363;GO:0019219;GO:0097159;GO:2000112;GO:0005488;GO:0010556;GO:0031326;GO:0009889;GO:0010468;GO:0051171;GO:0080090;GO:0031323;GO:0060255;GO:0019222;GO:0050794;GO:0050789;GO:0065007</v>
          </cell>
          <cell r="J3563" t="str">
            <v>kinase activity;phosphorylation;transferase activity, transferring phosphorus-containing groups;phosphate-containing compound metabolic process;phosphorus metabolic process;transferase activity;cellular metabolic process;catalytic activity;metabolic process;phosphotransferase activity, alcohol group as acceptor;cellular process;DNA-binding transcription factor activity;transcription regulator activity;regulation of transcription, DNA-templated;regulation of nucleic acid-templated transcription;DNA binding;regulation of RNA biosynthetic process;nucleic acid binding;regulation of RNA metabolic process;heterocyclic compound binding;regulation of nucleobase-containing compound metabolic process;organic cyclic compound binding;regulation of cellular macromolecule biosynthetic process;binding;regulation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563" t="str">
            <v>Coding</v>
          </cell>
          <cell r="L3563" t="str">
            <v>-</v>
          </cell>
          <cell r="M3563" t="str">
            <v>-</v>
          </cell>
          <cell r="N3563" t="str">
            <v>-</v>
          </cell>
          <cell r="O3563" t="str">
            <v>MVAIESQVQRPAEPARIPKEARRLLHDLAAAWPNVADCRALEVVPLKGAMTNEVYQVRWLTAPAEAGAGAGPLKEREVRKVLVRIYGDGVDLFFDREDELRTFECMSRHGQGPRLLGRFPNGRVEEFIHARTLSAPDLRDPEISALVATKLREFHNLDMPGPKHVLLWDRLKNWLKTAKNLCPTDQANELRLDCLENEIASLEKEFSGDYHHWIGFCHNDLQYGNIMMDEETNMLTIIDYEYASFNPVAYDIANHFCEMAADYHSEKPHILNYSKYPERGEVHACQSSGLGPLGNHIGSCQRHRLRLSGVCKAEIRAVLAEEACGPNLMNS</v>
          </cell>
        </row>
        <row r="3564">
          <cell r="A3564" t="str">
            <v>BaRT2v18chr6HG288950</v>
          </cell>
          <cell r="B3564" t="str">
            <v>BaRT2v18chr6HG288950.29</v>
          </cell>
          <cell r="C3564" t="str">
            <v>ABA_DR_2-control_2</v>
          </cell>
          <cell r="D3564">
            <v>7.7236750315505297E-3</v>
          </cell>
          <cell r="E3564">
            <v>5.4333669664997499</v>
          </cell>
          <cell r="F3564" t="str">
            <v>up-regulated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 t="str">
            <v>Unproductive</v>
          </cell>
          <cell r="L3564" t="str">
            <v>PTC;NMD</v>
          </cell>
          <cell r="M3564" t="str">
            <v>ldORF</v>
          </cell>
          <cell r="N3564" t="str">
            <v>PTC;ds_SJ;long_3UTR</v>
          </cell>
          <cell r="O3564">
            <v>0</v>
          </cell>
        </row>
        <row r="3565">
          <cell r="A3565" t="str">
            <v>BaRT2v18chr5HG243640</v>
          </cell>
          <cell r="B3565" t="str">
            <v>BaRT2v18chr5HG243640.18</v>
          </cell>
          <cell r="C3565" t="str">
            <v>ABA_DR_2-control_2</v>
          </cell>
          <cell r="D3565">
            <v>7.7247665986965898E-3</v>
          </cell>
          <cell r="E3565">
            <v>-3.7413346945546699</v>
          </cell>
          <cell r="F3565" t="str">
            <v>down-regulated</v>
          </cell>
          <cell r="G3565" t="str">
            <v>Lipid phosphate phosphatase 2;acidPPc domain-containing protein</v>
          </cell>
          <cell r="H3565" t="str">
            <v>0.5350085380938973;0.4895731054236072</v>
          </cell>
          <cell r="I3565" t="str">
            <v>GO:0008195;GO:0006644;GO:0016021;GO:0016791;GO:0016311;GO:0031224;GO:0042578;GO:0044255;GO:0016020;GO:0006629;GO:0016788;GO:0110165;GO:0019637;GO:0016787;GO:0006796;GO:0003824;GO:0006793;GO:0044238;GO:0044237;GO:0071704;GO:0008152;GO:0009987</v>
          </cell>
          <cell r="J3565" t="str">
            <v>phosphatidate phosphatase activity;phospholipid metabolic process;integral component of membrane;phosphatase activity;dephosphorylation;intrinsic component of membrane;phosphoric ester hydrolase activity;cellular lipid metabolic process;membrane;lipid metabolic process;hydrolase activity, acting on ester bonds;cellular anatomical entity;organophosphate metabolic process;hydrolase activity;phosphate-containing compound metabolic process;catalytic activity;phosphorus metabolic process;primary metabolic process;cellular metabolic process;organic substance metabolic process;metabolic process;cellular process</v>
          </cell>
          <cell r="K3565" t="str">
            <v>Coding</v>
          </cell>
          <cell r="L3565" t="str">
            <v>AS_5UTR</v>
          </cell>
          <cell r="M3565" t="str">
            <v>-</v>
          </cell>
          <cell r="N3565" t="str">
            <v>-</v>
          </cell>
          <cell r="O3565" t="str">
            <v>MADIQLGCYTIKSHGAKVARLHMYDWIILLLLAVIDGLLNIIEPFHRFIGKDMMTDLRYPLKGNTVPFWAVPLIGIVLPCVIFGGIYFKKKNIYDLHHGILGILYSVLITAVITDAIKDGVGRPRPDFFWRCFPDGKDFYDNVTTGVLCHGEKSVIKEGHKSFPSGHSSWSFAGLGFLTWYLTGKIAVFDRKGHIAKLCIIVLPLLTAALVAVSRVDDYWHHWQDVFAGAIIGLTVASFCYLQFFPYPYDTDGLWPHAYTLQLAEARNSGIANSFSVRPPTETEEGEGQGGIALRDTSPILDTMESGRRYGN</v>
          </cell>
        </row>
        <row r="3566">
          <cell r="A3566" t="str">
            <v>BaRT2v18chr5HG280400</v>
          </cell>
          <cell r="B3566" t="str">
            <v>BaRT2v18chr5HG280400.2</v>
          </cell>
          <cell r="C3566" t="str">
            <v>ABA_DR_2-control_2</v>
          </cell>
          <cell r="D3566">
            <v>7.7259877350772596E-3</v>
          </cell>
          <cell r="E3566">
            <v>-8.8834549298717995</v>
          </cell>
          <cell r="F3566" t="str">
            <v>down-regulated</v>
          </cell>
          <cell r="G3566" t="str">
            <v>E3 ubiquitin-protein ligase listerin</v>
          </cell>
          <cell r="H3566">
            <v>0.72921962929295003</v>
          </cell>
          <cell r="I3566" t="str">
            <v>GO:1990116;GO:1990112;GO:0043023;GO:0072344;GO:0061630;GO:0005829;GO:0043161;GO:0061659;GO:0032991;GO:0010498;GO:0004842;GO:0005737;GO:0019787;GO:0006511;GO:0005622;GO:0043021;GO:0019941;GO:0110165;GO:0043632;GO:0044877;GO:0016021;GO:0016567;GO:0008270;GO:0031224;GO:0051603;GO:0046914;GO:0016020;GO:0044257;GO:0140096;GO:0032446;GO:0046872;GO:0006417;GO:0043169;GO:0034248;GO:0016740;GO:0070647;GO:0043167;GO:0030163;GO:0005488;GO:0010608;GO:0003824;GO:0006414;GO:0016874;GO:0032268;GO:0044265;GO:0051246;GO:0009057;GO:1901565;GO:0044248;GO:1901575;GO:0009056;GO:0006508;GO:0006464;GO:0036211;GO:0043412;GO:0006412;GO:0043043;GO:2000112;GO:0006518;GO:0010556;GO:0031326;GO:0009889;GO:0043604;GO:0010468;GO:0051171;GO:0080090;GO:0031323;GO:0043603;GO:0060255;GO:0019222;GO:0010467;GO:0034645;GO:0044267;GO:0009059;GO:0050794;GO:0050789;GO:0065007;GO:0044271;GO:1901566;GO:0019538;GO:0044260;GO:0044249;GO:1901576;GO:0009058;GO:0034641;GO:1901564;GO:0043170;GO:0006807;GO:0044238;GO:0044237;GO:0071704;GO:0008152;GO:0009987;GO:0035556;GO:0007165;GO:0023052;GO:0007154;GO:0051716;GO:0050896</v>
          </cell>
          <cell r="J3566" t="str">
            <v>ribosome-associated ubiquitin-dependent protein catabolic process;RQC complex;ribosomal large subunit binding;rescue of stalled ribosome;ubiquitin protein ligase activity;cytosol;proteasome-mediated ubiquitin-dependent protein catabolic process;ubiquitin-like protein ligase activity;protein-containing complex;proteasomal protein catabolic process;ubiquitin-protein transferase activity;cytoplasm;ubiquitin-like protein transferase activity;ubiquitin-dependent protein catabolic process;intracellular anatomical structure;ribonucleoprotein complex binding;modification-dependent protein catabolic process;cellular anatomical entity;modification-dependent macromolecule catabolic process;protein-containing complex binding;integral component of membrane;protein ubiquitination;zinc ion binding;intrinsic component of membrane;proteolysis involved in cellular protein catabolic process;transition metal ion binding;membrane;cellular protein catabolic process;catalytic activity, acting on a protein;protein modification by small protein conjugation;metal ion binding;regulation of translation;cation binding;regulation of cellular amide metabolic process;transferase activity;protein modification by small protein conjugation or removal;ion binding;protein catabolic process;binding;posttranscriptional regulation of gene expression;catalytic activity;translational elongation;ligase activity;regulation of cellular protein metabolic process;cellular macromolecule catabolic process;regulation of protein metabolic process;macromolecule catabolic process;organonitrogen compound catabolic process;cellular catabolic process;organic substance catabolic process;catabolic process;proteolysis;cellular protein modification process;protein modification process;macromolecule modification;translation;peptide biosynthetic process;regulation of cellular macromolecule biosynthetic process;peptide metabolic process;regulation of macromolecule biosynthetic process;regulation of cellular biosynthetic process;regulation of biosynthetic process;amide biosynthetic process;regulation of gene expression;regulation of nitrogen compound metabolic process;regulation of primary metabolic process;regulation of cellular metabolic process;cellular amide metabolic process;regulation of macromolecule metabolic process;regulation of metabolic process;gene expression;cellular macromolecule biosynthetic process;cellular protein metabolic process;macromolecule biosynthetic process;regulation of cellular process;regulation of biological process;biological regulation;cellular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process;intracellular signal transduction;signal transduction;signaling;cell communication;cellular response to stimulus;response to stimulus</v>
          </cell>
          <cell r="K3566" t="str">
            <v>Coding</v>
          </cell>
          <cell r="L3566" t="str">
            <v>-</v>
          </cell>
          <cell r="M3566" t="str">
            <v>-</v>
          </cell>
          <cell r="N3566" t="str">
            <v>-</v>
          </cell>
          <cell r="O3566" t="str">
            <v>MGKSKGRASSSGLAASLLPDAQGPAVPAVGFGGYHGASRVDPAALHLLPSDDPDAPARPPPDVDAQLLQHLRRLGRKDPTTKLKALSTLSVLFAQQPADQVVQIVPQWAFEYKRLLLDYNRDVRRATNDTMSSLVTAVKKGLAPHLKSLMGPWWFSQFDPAAEVAQAARRSFEAAFPQSDRRLDALMLCVKETFVYLNENLKLTAQALSDKVTPADELEDMHQRVISSSLLAMATLIDILLGVKLQNNGGESVNTESKSHSKVRSATLSSAEAALSMHKYFIDFLKSKSAAIRSATYTLLTSYIKYVPHVFSEEAMKTLSSTLLGAFNEKDPLCHSAMWDTILVFSRKFPEAWSYCNIHKVILNRFWHFLENGCYGSKQASYPLIVQFLDVIPSKEVATEKFAIQFLQNLWAGRHQRQLSAADTSAFFNAFKQSFLWLLKKVPRNSVGDSSDNIHNMLIANVLVKIVWHDYLQLSLSKNLDAIPGLLSEEATTDDHQLSHKSLLVLNVRLPIYYYQDLGKCIVEILDEISVEESHLLEVACESLLRDYLDIVHQGEKLSKFQDHVDQLASFFCSLDLLVVQNGRTWPLENLARPLVVHSLPAIKSMDSPSLVKLLINLVEIFGPAHLFLKYSEKNDDKSYVEPYLNVFNSDFVPWCLDGKDITCSSKIDLLLSLMQEECFFDQWCLIIKYIIAKQKRSVDDKISHTNDQFELLTLILQKVRERIAGGKLRNLQRSGSLPEHWRHDLLDSVAVSVFCDLPATDSRVHFLCAALGGSSQDDQVCFLSAEAVRKISESILKSLASVLIKSTSEWTKPAHFLLLPAEHEHFKLLGEQSLANFEMAQFAFQVFERSLFVLRIHEEDSVFSHILAALFIIEWECSMALTLGEENDLEVHKEEINVETSMCNSSDDHLGATVHLKADLAEHIHAFRQSLISSFWNGLHSGTLNRLANILAQSVRCAVFDTRNLSIDRTAALCSEWVVDMLKLICLDHIKLQSFFDILLSEGENWPLWVKPSLQNDHASVKIQCEPLAAEETELKHQRFVAFVDKLVLNLSFGEVILGIPRNQHYTTLSSIGVTSSVSSFSRAWVAAEMICTWKWKGGSTFSTFLPSLVQYMKTESCPEVSIMPFLLDTLLEGALMHESSNWALFNVWHLSDSEIDKIQDRFLRALVALLFTTYTKECIWRESDALVLFEKLLGSLFVSSTVNRKCLRTLPFVMSTIIKPLTEKMKSGEASSCTDLVGESILSWLNESISCLPLSPREVTQQDIEDWMQVVLSCFPLEITGGTAKLVVKFEREISDAETSLLLTLFSRYRAFYSSADPSLSSSGTSLSKTAELLGVKLTAVMVGYCCTKLGEDDWCFVFRILRKWIESSVLLVEEMTDGVNDAVINRTSAEDILEKLKLIACTPEDLTFTFAESALVTLCCLNHVDSLHESQTLQLIRSGEYAESNDKMMENVLRLFLASGVSEAIAGSCSEEASSVIASGRVVYLHFWELAASFIIGTSPQIRGCALESMKLWGLSKDSVSGLYSILFSSEPISHLQFAAYSLLMSEPLCEVSLVNGENPQESGMDQQSIESTPDSEKALRLRDELSALIEMPTSELAKTDLIARDRVNVFVAWALLLSHLQRLPLSSTSRALLLSYVQDKISPCILDCIFQHIPLRSGSGGGASSSGKKKDAELVPEAKAAAEASKDAIVTCSLLPYVESLWPVGVLEMASLAGSLYGMMIRLLPSYVRTWFTSLRDRSLSSSIESLTRAWCSPPLLLDEFCQVKESVYADETFSVSVNRSAYEIIATYKKEETGIDLVIRLPSCYPLRHVEVECTRSLGISEVKCRKWLLSLTSFVRNQNGAVAEAIRTWKNNFDKEFEGVEECPICYSILHTSNHGLPRLACKTCKHKFHGACLYKWFSTSNKSTCPLCQTPF</v>
          </cell>
        </row>
        <row r="3567">
          <cell r="A3567" t="str">
            <v>BaRT2v18chr1HG012060</v>
          </cell>
          <cell r="B3567" t="str">
            <v>BaRT2v18chr1HG012060.5</v>
          </cell>
          <cell r="C3567" t="str">
            <v>ABA_DR_2-control_2</v>
          </cell>
          <cell r="D3567">
            <v>7.7314419616017699E-3</v>
          </cell>
          <cell r="E3567">
            <v>5.9477424681138302</v>
          </cell>
          <cell r="F3567" t="str">
            <v>up-regulated</v>
          </cell>
          <cell r="G3567" t="str">
            <v>Acyl-coenzyme A oxidase 4, peroxisomal</v>
          </cell>
          <cell r="H3567">
            <v>0.41900324138977701</v>
          </cell>
          <cell r="I3567">
            <v>0</v>
          </cell>
          <cell r="J3567">
            <v>0</v>
          </cell>
          <cell r="K3567" t="str">
            <v>Coding</v>
          </cell>
          <cell r="L3567" t="str">
            <v>-</v>
          </cell>
          <cell r="M3567" t="str">
            <v>-</v>
          </cell>
          <cell r="N3567" t="str">
            <v>-</v>
          </cell>
          <cell r="O3567" t="str">
            <v>MGSLRGGEGRNEDGGKVGLPALEVALAFPQATPASLFPPAVSDYYQLDDLLTDEEKALRKKVRAISEKEIAPIMTEYWEKAEFPFHAIPKLATLGLAGSTTKGYGCPGLSLTASAVSIAEVARVDASCSTFILVHSSLAMSTIALCGSEAQKQKYLPSLAQFKTVGCWALTEPDYGSDASSLKTSATKIHCEEGSAWFESHKNSKQNWT</v>
          </cell>
        </row>
        <row r="3568">
          <cell r="A3568" t="str">
            <v>BaRT2v18chr1HG028880</v>
          </cell>
          <cell r="B3568" t="str">
            <v>BaRT2v18chr1HG028880.1</v>
          </cell>
          <cell r="C3568" t="str">
            <v>ABA_DR_2-control_2</v>
          </cell>
          <cell r="D3568">
            <v>7.7360337632449696E-3</v>
          </cell>
          <cell r="E3568">
            <v>4.7429942063491204</v>
          </cell>
          <cell r="F3568" t="str">
            <v>up-regulated</v>
          </cell>
          <cell r="G3568">
            <v>0</v>
          </cell>
          <cell r="H3568">
            <v>0</v>
          </cell>
          <cell r="I3568">
            <v>0</v>
          </cell>
          <cell r="J3568">
            <v>0</v>
          </cell>
          <cell r="K3568" t="str">
            <v>Coding</v>
          </cell>
          <cell r="L3568" t="str">
            <v>-</v>
          </cell>
          <cell r="M3568" t="str">
            <v>-</v>
          </cell>
          <cell r="N3568" t="str">
            <v>-</v>
          </cell>
          <cell r="O3568" t="str">
            <v>MVNKYSERQICYLRRERPREERQWRHQAPRRLTARRPPMSRSWRSSSSHRRGTGRRGSPRRGRTPRPWRGTRRRTPGSPPAAPTPPGCRTPTRWPRPRAPARGCTRCCTPRTGAGSRSPPGWRPTTPRSTQAARPTRTPLPTAGARSRPTRGSRSSRRTPSRTRSGTAGVGRGSPGRAASWRGSRAGGTRCPGPGPGTARATARRRTRCRGRPGSGRWRGSRTWPGRAG</v>
          </cell>
        </row>
        <row r="3569">
          <cell r="A3569" t="str">
            <v>BaRT2v18chr4HG210270</v>
          </cell>
          <cell r="B3569" t="str">
            <v>BaRT2v18chr4HG210270.4</v>
          </cell>
          <cell r="C3569" t="str">
            <v>ABA_DR_2-control_2</v>
          </cell>
          <cell r="D3569">
            <v>7.7360337632449696E-3</v>
          </cell>
          <cell r="E3569">
            <v>-6.0295764427989704</v>
          </cell>
          <cell r="F3569" t="str">
            <v>down-regulated</v>
          </cell>
          <cell r="G3569">
            <v>0</v>
          </cell>
          <cell r="H3569">
            <v>0</v>
          </cell>
          <cell r="I3569" t="str">
            <v>GO:0006353;GO:0003690;GO:0009507;GO:0006351;GO:0003677;GO:0009536;GO:0097659;GO:0003676;GO:0043231;GO:0032774;GO:1901363;GO:0043227;GO:0009658;GO:0097159;GO:0043229;GO:0009657;GO:0005488;GO:0043226;GO:0034654;GO:0005737;GO:0016070;GO:0005622;GO:0006355;GO:0005634;GO:1903506;GO:0110165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0032502;GO:0046483;GO:0006725;GO:1901360;GO:0044260;GO:0044249;GO:1901576;GO:0006996;GO:0009058;GO:0034641;GO:0043170;GO:0016043;GO:0071840;GO:0006807;GO:0044238;GO:0044237;GO:0071704;GO:0008152;GO:0009987;GO:2000022;GO:0050832;GO:0009620;GO:0042742;GO:0009617;GO:0098542;GO:0009966;GO:0010646;GO:0023051;GO:0006952;GO:0048583;GO:0051707;GO:0043207;GO:0009607;GO:0009605;GO:0044419;GO:0006950;GO:0050896</v>
          </cell>
          <cell r="J3569" t="str">
            <v>DNA-templated transcription, termination;double-stranded DNA binding;chloroplast;transcription, DNA-templated;DNA binding;plastid;nucleic acid-templated transcription;nucleic acid binding;intracellular membrane-bounded organelle;RNA biosynthetic process;heterocyclic compound binding;membrane-bounded organelle;chloroplast organization;organic cyclic compound binding;intracellular organelle;plastid organization;binding;organelle;nucleobase-containing compound biosynthetic process;cytoplasm;RNA metabolic process;intracellular anatomical structure;regulation of transcription, DNA-templated;nucleus;regulation of nucleic acid-templated transcription;cellular anatomical entity;regulation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process;developmental process;heterocycle metabolic process;cellular aromatic compound metabolic process;organic cyclic compound metabolic process;cellular macromolecule metabolic process;cellular biosynthetic process;organic substance biosynthetic process;organelle organization;biosynthetic process;cellular nitrogen compound metabolic process;macromolecule metabolic process;cellular component organization;cellular component organization or biogenesis;nitrogen compound metabolic process;primary metabolic process;cellular metabolic process;organic substance metabolic process;metabolic process;cellular process;regulation of jasmonic acid mediated signaling pathway;defense response to fungus;response to fungus;defense response to bacterium;response to bacterium;defense response to other organism;regulation of signal transduction;regulation of cell communication;regulation of signaling;defense response;regulation of response to stimulus;response to other organism;response to external biotic stimulus;response to biotic stimulus;response to external stimulus;biological process involved in interspecies interaction between organisms;response to stress;response to stimulus</v>
          </cell>
          <cell r="K3569" t="str">
            <v>Coding</v>
          </cell>
          <cell r="L3569" t="str">
            <v>AS_3UTR</v>
          </cell>
          <cell r="M3569" t="str">
            <v>-</v>
          </cell>
          <cell r="N3569" t="str">
            <v>-</v>
          </cell>
          <cell r="O3569" t="str">
            <v>MLRLRSRIVTRLLSFPSAPLRGLLSAAATAVSPTTGFAVEEYLVATCGLTRAQALKACPKISHLKSPSNPDAVLAFLAGLGLSRAAVAAAVAKDPRLLCAGVERTLAPNFAALSGIGLSRSEIVRLLRLRCRSVVSKLQYYLTLFGSSEAFLQALKFNCNLLTHSIESVVEPNVALLRECGLGDRDIAKLCVGMPWLLTANPKCIRQMAARADGLGVSRESPMFRHAMHAVAFHSEEKVAAKVKYLKKVLRWSDDEVGIALSKSPMMLRSSEGMVQRMSEFLISEIGLEPAYIAHRPAMLAYSLERRVRPRYYVVKYLKENGLIDRDRDYYSALTPSEMVFLEKYVCPHKEAAPYLAEDYADACRGQVPDRFRFA</v>
          </cell>
        </row>
        <row r="3570">
          <cell r="A3570" t="str">
            <v>BaRT2v18chr5HG277380</v>
          </cell>
          <cell r="B3570" t="str">
            <v>BaRT2v18chr5HG277380.2</v>
          </cell>
          <cell r="C3570" t="str">
            <v>ABA_DR_2-control_2</v>
          </cell>
          <cell r="D3570">
            <v>6.00539365045215E-3</v>
          </cell>
          <cell r="E3570">
            <v>6.6836455284426801</v>
          </cell>
          <cell r="F3570" t="str">
            <v>up-regulated</v>
          </cell>
          <cell r="G3570" t="str">
            <v>Photosystem II reaction center Psb28 protein</v>
          </cell>
          <cell r="H3570">
            <v>0.79483695534569798</v>
          </cell>
          <cell r="I3570" t="str">
            <v>GO:0009654;GO:0015979;GO:0003908;GO:0009523;GO:0044237;GO:0008172;GO:0009521;GO:0008152;GO:0008168;GO:1990204;GO:0009987;GO:0016741;GO:0042651;GO:0006281;GO:0016740;GO:0034357;GO:0006974;GO:0003824;GO:0009579;GO:0033554;GO:0098796;GO:0006950;GO:1902494;GO:0006259;GO:0032991;GO:0051716;GO:0009535;GO:0050896;GO:0055035;GO:0090304;GO:0009534;GO:0006139;GO:0031976;GO:0046483;GO:0031984;GO:0006725;GO:0005622;GO:1901360;GO:0009507;GO:0044260;GO:0009536;GO:0034641;GO:0016020;GO:0043170;GO:0043231;GO:0006807;GO:0043227;GO:0044238;GO:0043229;GO:0071704;GO:0043226;GO:0005737;GO:0110165</v>
          </cell>
          <cell r="J3570" t="str">
            <v>photosystem II oxygen evolving complex;photosynthesis;methylated-DNA-[protein]-cysteine S-methyltransferase activity;photosystem II;cellular metabolic process;S-methyltransferase activity;photosystem;metabolic process;methyltransferase activity;oxidoreductase complex;cellular process;transferase activity, transferring one-carbon groups;thylakoid membrane;DNA repair;transferase activity;photosynthetic membrane;cellular response to DNA damage stimulus;catalytic activity;thylakoid;cellular response to stress;membrane protein complex;response to stress;catalytic complex;DNA metabolic process;protein-containing complex;cellular response to stimulus;chloroplast thylakoid membrane;response to stimulus;plastid thylakoid membrane;nucleic acid metabolic process;chloroplast thylakoid;nucleobase-containing compound metabolic process;plastid thylakoid;heterocycle metabolic process;organelle subcompartment;cellular aromatic compound metabolic process;intracellular anatomical structure;organic cyclic compound metabolic process;chloroplast;cellular macromolecule metabolic process;plastid;cellular nitrogen compound metabolic process;membrane;macromolecule metabolic process;intracellular membrane-bounded organelle;nitrogen compound metabolic process;membrane-bounded organelle;primary metabolic process;intracellular organelle;organic substance metabolic process;organelle;cytoplasm;cellular anatomical entity</v>
          </cell>
          <cell r="K3570" t="str">
            <v>Coding</v>
          </cell>
          <cell r="L3570" t="str">
            <v>NAGNAG</v>
          </cell>
          <cell r="M3570" t="str">
            <v>-</v>
          </cell>
          <cell r="N3570" t="str">
            <v>-</v>
          </cell>
          <cell r="O3570" t="str">
            <v>MEALAVASPALTRPQPRRRCLAAGSCSWCQRRTSQLHTSFSGVTVQLHKPLSPTATSSRRSSSSVVAVAMLSRPSIQFIQGTDEQTIPDVRLTKSRDGSNGVAIFTFEQPSVFDSSAELGDITGFYMVDEEGTLSSVDVSAKFVNGKPAAVEAKYVMRTPRDWDRFMRFMERYSQANGLQFLKK</v>
          </cell>
        </row>
        <row r="3571">
          <cell r="A3571" t="str">
            <v>BaRT2v18chr1HG038700</v>
          </cell>
          <cell r="B3571" t="str">
            <v>BaRT2v18chr1HG038700.3</v>
          </cell>
          <cell r="C3571" t="str">
            <v>ABA_DR_2-control_2</v>
          </cell>
          <cell r="D3571">
            <v>7.7447749803556303E-3</v>
          </cell>
          <cell r="E3571">
            <v>-5.8770439730736497</v>
          </cell>
          <cell r="F3571" t="str">
            <v>down-regulated</v>
          </cell>
          <cell r="G3571" t="str">
            <v>Auxin response factor</v>
          </cell>
          <cell r="H3571">
            <v>0.59628725906367297</v>
          </cell>
          <cell r="I3571" t="str">
            <v>GO:0009734;GO:0005634;GO:0003677;GO:0071365;GO:0043231;GO:0003676;GO:0009733;GO:0043227;GO:1901363;GO:0009755;GO:0043229;GO:0097159;GO:0009725;GO:0043226;GO:0005488;GO:0032870;GO:0005622;GO:0004672;GO:0009719;GO:0000778;GO:0016773;GO:0071495;GO:0000794;GO:0016301;GO:0071310;GO:0000777;GO:0140096;GO:0010033;GO:0000779;GO:0016772;GO:0070887;GO:0000776;GO:0016740;GO:0042221;GO:0000775;GO:0003824;GO:0007165;GO:0000793;GO:0023052;GO:0000228;GO:0007154;GO:0098687;GO:0006355;GO:0099080;GO:1903506;GO:0005694;GO:2001141;GO:0031981;GO:0051252;GO:0070013;GO:0019219;GO:0043233;GO:2000112;GO:0031974;GO:0010556;GO:0043232;GO:0031326;GO:0043228;GO:0009889;GO:0110165;GO:0010468;GO:0051171;GO:0080090;GO:0051716;GO:0031323;GO:0060255;GO:0019222;GO:0050896;GO:0050794;GO:0050789;GO:0065007;GO:0009987;GO:0051754;GO:0070601;GO:0051177;GO:0045144;GO:0007135;GO:0061983;GO:0070192;GO:0007094;GO:0071173;GO:0045841;GO:2000816;GO:0071174;GO:0031577;GO:1902100;GO:1905819;GO:0033046;GO:0033048;GO:0051985;GO:0045839;GO:0051784;GO:0033047;GO:0045132;GO:2001251;GO:0007088;GO:0030071;GO:1902099;GO:0010965;GO:0051783;GO:1905818;GO:0007093;GO:0033045;GO:1901991;GO:0051983;GO:1901988;GO:0045930;GO:0140013;GO:0010948;GO:0000075;GO:1903046;GO:0033044;GO:1901990;GO:1901987;GO:0007062;GO:0051321;GO:0007346;GO:0010639;GO:0045786;GO:0000280;GO:0000819;GO:0051129;GO:0048285;GO:0098813;GO:1903047;GO:0000278;GO:0010564;GO:0033043;GO:0051726;GO:0007059;GO:0022414;GO:0000003;GO:0022402;GO:0051128;GO:0048523;GO:0007049;GO:0051276;GO:0048519;GO:0006468;GO:0006996;GO:0006464;GO:0036211;GO:0016043;GO:0071840;GO:0043412;GO:0016310;GO:0006796;GO:0006793;GO:0044267;GO:0019538;GO:0044260;GO:1901564;GO:0043170;GO:0006807;GO:0044238;GO:0044237;GO:0071704;GO:0008152</v>
          </cell>
          <cell r="J3571" t="str">
            <v>auxin-activated signaling pathway;nucleus;DNA binding;cellular response to auxin stimulus;intracellular membrane-bounded organelle;nucleic acid binding;response to auxin;membrane-bounded organelle;heterocyclic compound binding;hormone-mediated signaling pathway;intracellular organelle;organic cyclic compound binding;response to hormone;organelle;binding;cellular response to hormone stimulus;intracellular anatomical structure;protein kinase activity;response to endogenous stimulus;condensed nuclear chromosome kinetochore;phosphotransferase activity, alcohol group as acceptor;cellular response to endogenous stimulus;condensed nuclear chromosome;kinase activity;cellular response to organic substance;condensed chromosome kinetochore;catalytic activity, acting on a protein;response to organic substance;condensed chromosome, centromeric region;transferase activity, transferring phosphorus-containing groups;cellular response to chemical stimulus;kinetochore;transferase activity;response to chemical;chromosome, centromeric region;catalytic activity;signal transduction;condensed chromosome;signaling;nuclear chromosome;cell communication;chromosomal region;regulation of transcription, DNA-templated;supramolecular complex;regulation of nucleic acid-templated transcription;chromosome;regulation of RNA biosynthetic process;nuclear lumen;regulation of RNA metabolic process;intracellular organelle lumen;regulation of nucleobase-containing compound metabolic process;organelle lumen;regulation of cellular macromolecule biosynthetic process;membrane-enclosed lumen;regulation of macromolecule biosynthetic process;intracellular non-membrane-bounded organelle;regulation of cellular biosynthetic process;non-membrane-bounded organelle;regulation of biosynthetic process;cellular anatomical entity;regulation of gene expression;regulation of nitrogen compound metabolic process;regulation of primary metabolic process;cellular response to stimulus;regulation of cellular metabolic process;regulation of macromolecule metabolic process;regulation of metabolic process;response to stimulus;regulation of cellular process;regulation of biological process;biological regulation;cellular process;meiotic sister chromatid cohesion, centromeric;centromeric sister chromatid cohesion;meiotic sister chromatid cohesion;meiotic sister chromatid segregation;meiosis II;meiosis II cell cycle process;chromosome organization involved in meiotic cell cycle;mitotic spindle assembly checkpoint;spindle assembly checkpoint;negative regulation of mitotic metaphase/anaphase transition;negative regulation of mitotic sister chromatid separation;mitotic spindle checkpoint;spindle checkpoint;negative regulation of metaphase/anaphase transition of cell cycle;negative regulation of chromosome separation;negative regulation of sister chromatid segregation;negative regulation of mitotic sister chromatid segregation;negative regulation of chromosome segregation;negative regulation of mitotic nuclear division;negative regulation of nuclear division;regulation of mitotic sister chromatid segregation;meiotic chromosome segregation;negative regulation of chromosome organization;regulation of mitotic nuclear division;regulation of mitotic metaphase/anaphase transition;regulation of metaphase/anaphase transition of cell cycle;regulation of mitotic sister chromatid separation;regulation of nuclear division;regulation of chromosome separation;mitotic cell cycle checkpoint;regulation of sister chromatid segregation;negative regulation of mitotic cell cycle phase transition;regulation of chromosome segregation;negative regulation of cell cycle phase transition;negative regulation of mitotic cell cycle;meiotic nuclear division;negative regulation of cell cycle process;cell cycle checkpoint;meiotic cell cycle process;regulation of chromosome organization;regulation of mitotic cell cycle phase transition;regulation of cell cycle phase transition;sister chromatid cohesion;meiotic cell cycle;regulation of mitotic cell cycle;negative regulation of organelle organization;negative regulation of cell cycle;nuclear division;sister chromatid segregation;negative regulation of cellular component organization;organelle fission;nuclear chromosome segregation;mitotic cell cycle process;mitotic cell cycle;regulation of cell cycle process;regulation of organelle organization;regulation of cell cycle;chromosome segregation;reproductive process;reproduction;cell cycle process;regulation of cellular component organization;negative regulation of cellular process;cell cycle;chromosome organization;negative regulation of biological process;protein phosphorylation;organelle organization;cellular protein modification process;protein modification process;cellular component organization;cellular component organization or biogenesis;macromolecule modification;phosphorylation;phosphate-containing compound metabolic process;phosphorus metabolic process;cellular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</v>
          </cell>
          <cell r="K3571" t="str">
            <v>Coding</v>
          </cell>
          <cell r="L3571" t="str">
            <v>-</v>
          </cell>
          <cell r="M3571" t="str">
            <v>-</v>
          </cell>
          <cell r="N3571" t="str">
            <v>-</v>
          </cell>
          <cell r="O3571" t="str">
            <v>MGIDLNTVEEDGETAGAVCGELWHACAGPGVALPRRGSAVVYLPQAHLAAGGGDAPAPAGRAHVPPHVACRVVGVELCADAATDEVYARLALVAEAEMFRQSVRERGSEEGEDEMAAGDGENKPRMPHMFCKTLTASDTSTHGGFSVPRRAAEDCFAHLDYKQVRPSQELVAKDLHGTQWRFRHIYRGQPRRHLLTTGWSSFVNKKKLVSGDAVLFLRGDDGELRLGVRRAVQLRNEALFEAVNTNDSKLHTLSAVASSLENRSIFHVCFDPRSGASEFIVPYWRFSKSLNHTFSIGMRFKVSNESDDANERSTGLISGISEVDPIRWPASKWRCLMVRWDDSTHCNHQRRVSPWEIERVGGSISVTDCLSASSSKRAKLYFPQGNLDAPVTDGNGCLDSMEAGNFHRVLQGQELLMGSRTQGAGRSQSPDVARFRPPDHIRCSANVRNYIPQQSSEFPYHSSGFGESVRFSEVLQGQEMSQALRFYQGSAFDARTQHGGAGPFGYTQRSAAPIGLSPAAQGYPLNQFTPSAVGAAKVSSPSSVLMFNQATVPQFDLESRTSSYIGAYGGQCRPMEMVRETEKTWPCAQRQRPSVTGTGCRRFEEWIKASTPASTDGSRPGSAAARDVVVGRSNCRLFGFSLTDQKAVGGAGGDGGANEGNSNDEQDCADPRVLDLFGRGHHAPSAMRAIVAAPLGM</v>
          </cell>
        </row>
        <row r="3572">
          <cell r="A3572" t="str">
            <v>BaRT2v18chr6HG305790</v>
          </cell>
          <cell r="B3572" t="str">
            <v>BaRT2v18chr6HG305790.6</v>
          </cell>
          <cell r="C3572" t="str">
            <v>ABA_DR_2-control_2</v>
          </cell>
          <cell r="D3572">
            <v>7.7457955728109902E-3</v>
          </cell>
          <cell r="E3572">
            <v>-6.9719417582108596</v>
          </cell>
          <cell r="F3572" t="str">
            <v>down-regulated</v>
          </cell>
          <cell r="G3572" t="str">
            <v>Putative E3 ubiquitin-protein ligase ARI8;Putative E3 ubiquitin-protein ligase ARI7;RBR-type E3 ubiquitin transferase</v>
          </cell>
          <cell r="H3572" t="str">
            <v>0.7730281345688974;0.5301766495818371;0.3819180086872765</v>
          </cell>
          <cell r="I3572" t="str">
            <v>GO:0004842;GO:0016567;GO:0000151;GO:0019787;GO:0032446;GO:1990234;GO:0070647;GO:0140096;GO:0140535;GO:0006464;GO:0046872;GO:1902494;GO:0036211;GO:0043169;GO:0032991;GO:0043412;GO:0016740;GO:0005737;GO:0044267;GO:0043167;GO:0005622;GO:0019538;GO:0005488;GO:0110165;GO:0044260;GO:0003824;GO:1901564;GO:0016874;GO:0043170;GO:0031624;GO:0006807;GO:0044390;GO:0044238;GO:0016746;GO:0044237;GO:0061630;GO:0071704;GO:0061659;GO:0008152;GO:0019899;GO:0009987;GO:0005515;GO:0032436;GO:2000060;GO:0032434;GO:2000058;GO:1901800;GO:1903052;GO:1903364;GO:0000209;GO:0045732;GO:0061136;GO:1903050;GO:1903362;GO:0045862;GO:0042176;GO:0031331;GO:0009896;GO:0031329;GO:0032270;GO:0051247;GO:0030162;GO:0009894;GO:0006511;GO:0019941;GO:0043632;GO:0051603;GO:0044257;GO:0051173;GO:0030163;GO:0010604;GO:0031325;GO:0009893;GO:0048522;GO:0032268;GO:0051246;GO:0048518;GO:0044265;GO:0009057;GO:1901565;GO:0044248;GO:1901575;GO:0009056;GO:0006508;GO:0051171;GO:0080090;GO:0031323;GO:0060255;GO:0019222;GO:0050794;GO:0050789;GO:0065007</v>
          </cell>
          <cell r="J3572" t="str">
            <v>ubiquitin-protein transferase activity;protein ubiquitination;ubiquitin ligase complex;ubiquitin-like protein transferase activity;protein modification by small protein conjugation;transferase complex;protein modification by small protein conjugation or removal;catalytic activity, acting on a protein;intracellular protein-containing complex;cellular protein modification process;metal ion binding;catalytic complex;protein modification process;cation binding;protein-containing complex;macromolecule modification;transferase activity;cytoplasm;cellular protein metabolic process;ion binding;intracellular anatomical structure;protein metabolic process;binding;cellular anatomical entity;cellular macromolecule metabolic process;catalytic activity;organonitrogen compound metabolic process;ligase activity;macromolecule metabolic process;ubiquitin conjugating enzyme binding;nitrogen compound metabolic process;ubiquitin-like protein conjugating enzyme binding;primary metabolic process;transferase activity, transferring acyl groups;cellular metabolic process;ubiquitin protein ligase activity;organic substance metabolic process;ubiquitin-like protein ligase activity;metabolic process;enzyme binding;cellular process;protein binding;positive regulation of proteasomal ubiquitin-dependent protein catabolic process;positive regulation of ubiquitin-dependent protein catabolic process;regulation of proteasomal ubiquitin-dependent protein catabolic process;regulation of ubiquitin-dependent protein catabolic process;positive regulation of proteasomal protein catabolic process;positive regulation of proteolysis involved in cellular protein catabolic process;positive regulation of cellular protein catabolic process;protein polyubiquitination;positive regulation of protein catabolic process;regulation of proteasomal protein catabolic process;regulation of proteolysis involved in cellular protein catabolic process;regulation of cellular protein catabolic process;positive regulation of proteolysis;regulation of protein catabolic process;positive regulation of cellular catabolic process;positive regulation of catabolic process;regulation of cellular catabolic process;positive regulation of cellular protein metabolic process;positive regulation of protein metabolic process;regulation of proteolysis;regulation of catabolic process;ubiquitin-dependent protein catabolic process;modification-dependent protein catabolic process;modification-dependent macromolecule catabolic process;proteolysis involved in cellular protein catabolic process;cellular protein catabolic process;positive regulation of nitrogen compound metabolic process;protein catabolic process;positive regulation of macromolecule metabolic process;positive regulation of cellular metabolic process;positive regulation of metabolic process;positive regulation of cellular process;regulation of cellular protein metabolic process;regulation of protein metabolic process;positive regulation of biological process;cellular macromolecule catabolic process;macromolecule catabolic process;organonitrogen compound catabolic process;cellular catabolic process;organic substance catabolic process;catabolic process;proteolysis;regulation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572" t="str">
            <v>Coding</v>
          </cell>
          <cell r="L3572" t="str">
            <v>-</v>
          </cell>
          <cell r="M3572" t="str">
            <v>-</v>
          </cell>
          <cell r="N3572" t="str">
            <v>-</v>
          </cell>
          <cell r="O3572" t="str">
            <v>MDSEDDARDSADEDFYSGGEAGLALSDDGDADYDFADRDSDDSDDLISHRQQQNYSVLSETDIKQHQADDMNRVSTVLSISKSEACALLRSYNWSVSKVHDEWFVDEARVRTAVGLPEKQNEMPNERELTCGICFESCPRESMGAASCGHPFCGVCWRGYIGTAINDGPGCLMLRCPDPSCSAAVGQDMVDLFASEEDKGKYERYLCRSYIEDNRKTKWCPAPGCEYAVEFVVGSGSYDVSCGCSYGFCWNCTEEAHRPVDCSTVSKWILKNSAESENMNWILANSKPCPKCKRPIEKNQGCMHITCTPPCFVLVHGQITGRGQVVFMLVIVMRQQGKRERLTILKGEEKWQRTPSRDIHITTSDGQPISQLLNVGGY</v>
          </cell>
        </row>
        <row r="3573">
          <cell r="A3573" t="str">
            <v>BaRT2v18chr3HG159210</v>
          </cell>
          <cell r="B3573" t="str">
            <v>BaRT2v18chr3HG159210.3</v>
          </cell>
          <cell r="C3573" t="str">
            <v>ABA_DR_2-control_2</v>
          </cell>
          <cell r="D3573">
            <v>7.7514520587290796E-3</v>
          </cell>
          <cell r="E3573">
            <v>-6.2878283081339204</v>
          </cell>
          <cell r="F3573" t="str">
            <v>down-regulated</v>
          </cell>
          <cell r="G3573">
            <v>0</v>
          </cell>
          <cell r="H3573">
            <v>0</v>
          </cell>
          <cell r="I3573">
            <v>0</v>
          </cell>
          <cell r="J3573">
            <v>0</v>
          </cell>
          <cell r="K3573" t="str">
            <v>Unproductive</v>
          </cell>
          <cell r="L3573" t="str">
            <v>PTC;NMD</v>
          </cell>
          <cell r="M3573" t="str">
            <v>-</v>
          </cell>
          <cell r="N3573" t="str">
            <v>PTC;ds_SJ;long_3UTR</v>
          </cell>
          <cell r="O3573">
            <v>0</v>
          </cell>
        </row>
        <row r="3574">
          <cell r="A3574" t="str">
            <v>BaRT2v18chr7HG338080</v>
          </cell>
          <cell r="B3574" t="str">
            <v>BaRT2v18chr7HG338080.2</v>
          </cell>
          <cell r="C3574" t="str">
            <v>ABA_DR_2-control_2</v>
          </cell>
          <cell r="D3574">
            <v>7.7520679464447798E-3</v>
          </cell>
          <cell r="E3574">
            <v>1.5391149912025299</v>
          </cell>
          <cell r="F3574" t="str">
            <v>up-regulated</v>
          </cell>
          <cell r="G3574" t="str">
            <v>AAI domain-containing protein;Non-specific lipid-transfer protein</v>
          </cell>
          <cell r="H3574" t="str">
            <v>0.5817065222894596;0.4430428923943588</v>
          </cell>
          <cell r="I3574" t="str">
            <v>GO:0006869;GO:0008289;GO:0016020;GO:0010876;GO:0005488;GO:0110165;GO:0033036;GO:0071702;GO:0006820;GO:0006811;GO:0006810;GO:0051234;GO:0051179</v>
          </cell>
          <cell r="J3574" t="str">
            <v>lipid transport;lipid binding;membrane;lipid localization;binding;cellular anatomical entity;macromolecule localization;organic substance transport;anion transport;ion transport;transport;establishment of localization;localization</v>
          </cell>
          <cell r="K3574" t="str">
            <v>Coding</v>
          </cell>
          <cell r="L3574" t="str">
            <v>-</v>
          </cell>
          <cell r="M3574" t="str">
            <v>-</v>
          </cell>
          <cell r="N3574" t="str">
            <v>-</v>
          </cell>
          <cell r="O3574" t="str">
            <v>MTPTRHSPAVVAVALLLAVLAAGRRGAEAGGDKSDCSVAQTAFSECTGYVAGLDDEIPPQCCQGLGDLKDMAPGANQRRDLCACILSEMLAAGKVDSGRAAGLPSACGLSVGFLPTSPDFDCSQIP</v>
          </cell>
        </row>
        <row r="3575">
          <cell r="A3575" t="str">
            <v>BaRT2v18chr2HG081470</v>
          </cell>
          <cell r="B3575" t="str">
            <v>BaRT2v18chr2HG081470.1</v>
          </cell>
          <cell r="C3575" t="str">
            <v>ABA_DR_2-control_2</v>
          </cell>
          <cell r="D3575">
            <v>7.7718437602325701E-3</v>
          </cell>
          <cell r="E3575">
            <v>-7.9727329502810296</v>
          </cell>
          <cell r="F3575" t="str">
            <v>down-regulated</v>
          </cell>
          <cell r="G3575" t="str">
            <v>Exocyst subunit Exo70 family protein (Fragment)</v>
          </cell>
          <cell r="H3575">
            <v>0.512629170416951</v>
          </cell>
          <cell r="I3575" t="str">
            <v>GO:0000145;GO:0006887;GO:0099023;GO:0032940;GO:0005938;GO:0046903;GO:0140352;GO:0032991;GO:0016192;GO:0071944;GO:0015031;GO:0005737;GO:0045184;GO:0005622;GO:0008104;GO:0005829;GO:0015833;GO:0005886;GO:0042886;GO:0110165;GO:0033036;GO:0016020;GO:0071705;GO:0071702;GO:0006820;GO:0006811;GO:0006810;GO:0051234;GO:0051179;GO:0009987;GO:0000145;GO:0006887;GO:0099023;GO:0032940;GO:0005938;GO:0046903;GO:0140352;GO:0032991;GO:0016192;GO:0071944;GO:0015031;GO:0005737;GO:0045184;GO:0005622;GO:0008104;GO:0005829;GO:0015833;GO:0005886;GO:0042886;GO:0110165;GO:0033036;GO:0016020;GO:0071705;GO:0071702;GO:0006820;GO:0006811;GO:0006810;GO:0051234;GO:0051179;GO:0009987</v>
          </cell>
          <cell r="J3575" t="str">
            <v>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localization;cytosol;peptide transport;plasma membrane;amide transport;cellular anatomical entity;macromolecule localization;membrane;nitrogen compound transport;organic substance transport;anion transport;ion transport;transport;establishment of localization;localization;cellular process;exocyst;exocytosis;vesicle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localization;cytosol;peptide transport;plasma membrane;amide transport;cellular anatomical entity;macromolecule localization;membrane;nitrogen compound transport;organic substance transport;anion transport;ion transport;transport;establishment of localization;localization;cellular process</v>
          </cell>
          <cell r="K3575" t="str">
            <v>Coding</v>
          </cell>
          <cell r="L3575" t="str">
            <v>-</v>
          </cell>
          <cell r="M3575" t="str">
            <v>-</v>
          </cell>
          <cell r="N3575" t="str">
            <v>-</v>
          </cell>
          <cell r="O3575" t="str">
            <v>MSAMSAPPPPPEEEEEEAVPLAGVGAVAVAGNDRVLAAAHHIVKSLATSKNAADDMIRILSGFDYRFSTITSDHFPSPSPSPSNSHSHSDPSEAPSLSDFDDAAQLIHLWDTTPEALVFEAPEDDAAHYLAAVDVAVDHLAAGGPAAASGRAGVAVQLAMARLEDELRHLMLRHAVPLDASGLYCSLRRLSLESMDDLDTSSEFDPATPHSQEGAPDTARSASLVGNPFDDQLFDLVRPDAVDELRAIAERMGRAGYASELVQVYCGIRRDLLDECLTVLGVERLSIDEVQRVEWKQLNDKMKKWVHGVKTVVRSLLTGERRLCDQVLAVSDELRDECFVESTKVCIMQILNFGDAVAVCPRSPEKVSRILDMYEALAEVIPELKELYYGTPGDDVICDLEGVLGRLGDAVKGNLLEFGKVLQQESSRRPMMAGEIHPITRYVMNYLRLLVVYSDTLDKLLDEDAARDVDHNASNGGADDDEEYLQSLTPLGHRLVKLMSYLEANLEEKSKLYEDVALQCIFSMNNTLYIVQKVKDSELGRILGDHWTRRRRGKIRQNSKSYLRISWTKVLSYLKDDGHSSGSGSLGNSSSRVKEKFKNFNFAFDEIYRSQTLWKVPDPQLREELKISISENVIPAYRAFLGRYGSLVDNGRNSGKYIKYTPEDLENQLSDLFEGSLGSANHSRRRL</v>
          </cell>
        </row>
        <row r="3576">
          <cell r="A3576" t="str">
            <v>BaRT2v18chr7HG368040</v>
          </cell>
          <cell r="B3576" t="str">
            <v>BaRT2v18chr7HG368040.1</v>
          </cell>
          <cell r="C3576" t="str">
            <v>ABA_DR_2-control_2</v>
          </cell>
          <cell r="D3576">
            <v>7.7718437602325701E-3</v>
          </cell>
          <cell r="E3576">
            <v>-2.9881964520540598</v>
          </cell>
          <cell r="F3576" t="str">
            <v>down-regulated</v>
          </cell>
          <cell r="G3576">
            <v>0</v>
          </cell>
          <cell r="H3576">
            <v>0</v>
          </cell>
          <cell r="I3576">
            <v>0</v>
          </cell>
          <cell r="J3576">
            <v>0</v>
          </cell>
          <cell r="K3576" t="str">
            <v>Coding</v>
          </cell>
          <cell r="L3576" t="str">
            <v>-</v>
          </cell>
          <cell r="M3576" t="str">
            <v>-</v>
          </cell>
          <cell r="N3576" t="str">
            <v>-</v>
          </cell>
          <cell r="O3576" t="str">
            <v>MDSVFALAAVPRALVLERAAARVPGCLYLCLWAPVTAQLPSSHLFCLDAWIAGGGGGARARAGFEAYRGALCAVVSGCVPGWAYREGRAYMELPEPDLTSSASLQVQQQFYHVSQRPRILLFVLHTIDCDSPVCV</v>
          </cell>
        </row>
        <row r="3577">
          <cell r="A3577" t="str">
            <v>BaRT2v18chr3HG126030</v>
          </cell>
          <cell r="B3577" t="str">
            <v>BaRT2v18chr3HG126030.4</v>
          </cell>
          <cell r="C3577" t="str">
            <v>ABA_DR_2-control_2</v>
          </cell>
          <cell r="D3577">
            <v>7.7754681744970902E-3</v>
          </cell>
          <cell r="E3577">
            <v>-9.1366878891216405</v>
          </cell>
          <cell r="F3577" t="str">
            <v>down-regulated</v>
          </cell>
          <cell r="G3577" t="str">
            <v>Embryo defective 2410</v>
          </cell>
          <cell r="H3577">
            <v>0.96807580000000004</v>
          </cell>
          <cell r="I3577" t="str">
            <v>GO:0009306;GO:0005887;GO:0035592;GO:0031226;GO:0071692;GO:0005886;GO:0002790;GO:0071944;GO:0032940;GO:0009501;GO:0046903;GO:0016021;GO:0140352;GO:0031224;GO:0015031;GO:0009706;GO:0045184;GO:0009528;GO:0008104;GO:0031969;GO:0015833;GO:0042170;GO:0042886;GO:0009941;GO:0033036;GO:0016020;GO:0071705;GO:0009526;GO:0071702;GO:0009536;GO:0006820;GO:0009507;GO:0006811;GO:0019866;GO:0006810;GO:0031967;GO:0051234;GO:0031090;GO:0051179;GO:0031975;GO:0009660;GO:0043231;GO:0009657;GO:0043227;GO:0006996;GO:0043229;GO:0009987;GO:0043226;GO:0016043;GO:0005737;GO:0071840;GO:0005622;GO:0110165</v>
          </cell>
          <cell r="J3577" t="str">
            <v>protein secretion;integral component of plasma membrane;establishment of protein localization to extracellular region;intrinsic component of plasma membrane;protein localization to extracellular region;plasma membrane;peptide secretion;cell periphery;secretion by cell;amyloplast;secretion;integral component of membrane;export from cell;intrinsic component of membrane;protein transport;chloroplast inner membrane;establishment of protein localization;plastid inner membrane;protein localization;chloroplast membrane;peptide transport;plastid membrane;amide transport;chloroplast envelope;macromolecule localization;membrane;nitrogen compound transport;plastid envelope;organic substance transport;plastid;anion transport;chloroplast;ion transport;organelle inner membrane;transport;organelle envelope;establishment of localization;organelle membrane;localization;envelope;amyloplast organization;intracellular membrane-bounded organelle;plastid organization;membrane-bounded organelle;organelle organization;intracellular organelle;cellular process;organelle;cellular component organization;cytoplasm;cellular component organization or biogenesis;intracellular anatomical structure;cellular anatomical entity</v>
          </cell>
          <cell r="K3577" t="str">
            <v>Coding</v>
          </cell>
          <cell r="L3577" t="str">
            <v>-</v>
          </cell>
          <cell r="M3577" t="str">
            <v>-</v>
          </cell>
          <cell r="N3577" t="str">
            <v>-</v>
          </cell>
          <cell r="O3577" t="str">
            <v>MDINLSGSILLDKVLHRYIPGGIQLIPLKIGELNGETRLSGPLIRPKFDIKWAAPNAEDSFSDARGNIVIAHDYIMVNSSSVSFDLNTRIQTSYIDDYSLYKDMYQMKKIMPLVVESVDLDLRMRGFEFAHIASSIPFDSPRPLHLKASGRVKFQGKVVKPSQVVDDKIYGALQGIMDQSKLENDVSRLVGEISLSGIKLNQLMLAPQSTGFLSLSRDSVMLHATGRPDEKISIEVNGPLFFGTNEATQDERLLSIFLQKGQLKSNICYHPESLTNLEVRNLPLDELELASLRGFVQKAEVQLNFQKRRGHGLLSVIRPKFSGVFGEALDIAARWSGDVITMEKSVLEQSNSKYELQGEYVFPGTRDRFPMESHGNGFIQKAMGGHLGSIMSSMGRWRMRLEVPDAEVAEILPLARLLSRSTDPVIRSRSKELFMQCLHSVGFNAESLRDQIKAVEMYHDWLDDDTVEDITLPALAELRGYWRGSLDASGGGNGDTMADFDFNGEDWEWGTYKTQRVLASGSYSNNDGLRLDKLFIQKDNATLHADGSILGPLTNLHFAVLNFPVGLIPALVQALESSTTDSIHFLRQWVTPIKGILHMEGDLRGTLAKPECDVQIRLLDGTIGGIDLGRAEVLASVTPTSRFVFDANFEPTIQSGHVNIQGSIPVTYVDSSSTEEHLEAEDGKQGIIRIPVWAKDRGSSNDISDTRILRDKPEDGWEFQLAESLKGLSWNLLEPGEVRVNADIKDGGMMLITALSPYANWLQGYADVLLQVKGTVDQPVVDGSASFHRATVTSPFLRTPLTNFAGNVNVISNRLFINSMESRVGRKGKLSMKGTLPLQNSEPSANDKIELKCEVLDIRAKNVLSGQVDTQLQVTGSILRPDVSGMIRLSHGEAYLPHDKGNGAVATRLASNKSSYLLAGFGQTTTSQDVSRFLGALSTSPDKTERTLENGSFKPNIDARLNDLKLTLGPELRIVYPLILNFAVSGDLELNGMVHPKYIRPKGILTFENGEVNLVATQVRLKSDHLNVAKFEPDLGLDPVLDLVLVGSEWQFKIMSRASMWQDNLVVTSTRSVDQDVLSPSEAAKVFESQLAESLLEGDGQLAFKKLATATLETLMPRIEGKGEFGQARWRMVYAPQIPSLLSVDPTVDPLKSLANNISFATEVEVQLGKRVQASVVRQMKDSEMAMQWSLIYQLTSRLRVIFQSTPSNRLLFEYSATSQD</v>
          </cell>
        </row>
        <row r="3578">
          <cell r="A3578" t="str">
            <v>BaRT2v18chr7HG352710</v>
          </cell>
          <cell r="B3578" t="str">
            <v>BaRT2v18chr7HG352710.6</v>
          </cell>
          <cell r="C3578" t="str">
            <v>ABA_DR_2-control_2</v>
          </cell>
          <cell r="D3578">
            <v>7.7772331952118898E-3</v>
          </cell>
          <cell r="E3578">
            <v>2.6881553167800201</v>
          </cell>
          <cell r="F3578" t="str">
            <v>up-regulated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  <cell r="K3578" t="str">
            <v>Unproductive</v>
          </cell>
          <cell r="L3578" t="str">
            <v>PTC;NMD</v>
          </cell>
          <cell r="M3578" t="str">
            <v>ldORF</v>
          </cell>
          <cell r="N3578" t="str">
            <v>PTC;ds_SJ;long_3UTR</v>
          </cell>
          <cell r="O3578">
            <v>0</v>
          </cell>
        </row>
        <row r="3579">
          <cell r="A3579" t="str">
            <v>BaRT2v18chr1HG035570</v>
          </cell>
          <cell r="B3579" t="str">
            <v>BaRT2v18chr1HG035570.2</v>
          </cell>
          <cell r="C3579" t="str">
            <v>ABA_DR_2-control_2</v>
          </cell>
          <cell r="D3579">
            <v>7.7876042622732804E-3</v>
          </cell>
          <cell r="E3579">
            <v>6.6652760620027003</v>
          </cell>
          <cell r="F3579" t="str">
            <v>up-regulated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  <cell r="K3579" t="str">
            <v>Unproductive</v>
          </cell>
          <cell r="L3579" t="str">
            <v>PTC;NMD</v>
          </cell>
          <cell r="M3579" t="str">
            <v>ldORF</v>
          </cell>
          <cell r="N3579" t="str">
            <v>PTC;ds_SJ;long_3UTR</v>
          </cell>
          <cell r="O3579">
            <v>0</v>
          </cell>
        </row>
        <row r="3580">
          <cell r="A3580" t="str">
            <v>BaRT2v18chr3HG171360</v>
          </cell>
          <cell r="B3580" t="str">
            <v>BaRT2v18chr3HG171360.1</v>
          </cell>
          <cell r="C3580" t="str">
            <v>ABA_DR_2-control_2</v>
          </cell>
          <cell r="D3580">
            <v>7.7876042622732804E-3</v>
          </cell>
          <cell r="E3580">
            <v>5.9400800438863204</v>
          </cell>
          <cell r="F3580" t="str">
            <v>up-regulated</v>
          </cell>
          <cell r="G3580" t="str">
            <v>Glutamate decarboxylase</v>
          </cell>
          <cell r="H3580">
            <v>0.55032048323899196</v>
          </cell>
          <cell r="I3580" t="str">
            <v>GO:0004351;GO:0006536;GO:0005829;GO:0016831;GO:0043648;GO:0005737;GO:0030170;GO:0009064;GO:0005622;GO:0070279;GO:1901605;GO:0005886;GO:0016830;GO:0006520;GO:0071944;GO:0019842;GO:0019752;GO:0016020;GO:0016829;GO:0043436;GO:0110165;GO:0006082;GO:0043168;GO:0006538;GO:0036094;GO:0044281;GO:0043167;GO:0043649;GO:1901363;GO:0009065;GO:0097159;GO:1901606;GO:0005488;GO:1901564;GO:0003824;GO:0009063;GO:0004674;GO:0046395;GO:0004672;GO:0016054;GO:0016773;GO:0044282;GO:0016301;GO:1901565;GO:0005516;GO:0006807;GO:0016740;GO:0044248;GO:0140096;GO:0044238;GO:0016772;GO:1901575;GO:0005515;GO:0009056;GO:0044237;GO:0071704;GO:0008152;GO:0009987;GO:0007166;GO:0046686;GO:0006468;GO:0050896;GO:0007165;GO:0023052;GO:0007154;GO:0010038;GO:0006464;GO:0036211;GO:0043412;GO:0051716;GO:0010035;GO:0016310;GO:0006796;GO:0050794;GO:0006793;GO:0044267;GO:0050789;GO:0065007;GO:0019538;GO:0042221;GO:0044260;GO:0043170</v>
          </cell>
          <cell r="J3580" t="str">
            <v>glutamate decarboxylase activity;glutamate metabolic process;cytosol;carboxy-lyase activity;dicarboxylic acid metabolic process;cytoplasm;pyridoxal phosphate binding;glutamine family amino acid metabolic process;intracellular anatomical structure;vitamin B6 binding;alpha-amino acid metabolic process;plasma membrane;carbon-carbon lyase activity;cellular amino acid metabolic process;cell periphery;vitamin binding;carboxylic acid metabolic process;membrane;lyase activity;oxoacid metabolic process;cellular anatomical entity;organic acid metabolic process;anion binding;glutamate catabolic process;small molecule binding;small molecule metabolic process;ion binding;dicarboxylic acid catabolic process;heterocyclic compound binding;glutamine family amino acid catabolic process;organic cyclic compound binding;alpha-amino acid catabolic process;binding;organonitrogen compound metabolic process;catalytic activity;cellular amino acid catabolic process;protein serine/threonine kinase activity;carboxylic acid catabolic process;protein kinase activity;organic acid catabolic process;phosphotransferase activity, alcohol group as acceptor;small molecule catabolic process;kinase activity;organonitrogen compound catabolic process;calmodulin binding;nitrogen compound metabolic process;transferase activity;cellular catabolic process;catalytic activity, acting on a protein;primary metabolic process;transferase activity, transferring phosphorus-containing groups;organic substance catabolic process;protein binding;catabolic process;cellular metabolic process;organic substance metabolic process;metabolic process;cellular process;cell surface receptor signaling pathway;response to cadmium ion;protein phosphorylation;response to stimulus;signal transduction;signaling;cell communication;response to metal ion;cellular protein modification process;protein modification process;macromolecule modification;cellular response to stimulus;response to inorganic substance;phosphorylation;phosphate-containing compound metabolic process;regulation of cellular process;phosphorus metabolic process;cellular protein metabolic process;regulation of biological process;biological regulation;protein metabolic process;response to chemical;cellular macromolecule metabolic process;macromolecule metabolic process</v>
          </cell>
          <cell r="K3580" t="str">
            <v>Coding</v>
          </cell>
          <cell r="L3580" t="str">
            <v>-</v>
          </cell>
          <cell r="M3580" t="str">
            <v>-</v>
          </cell>
          <cell r="N3580" t="str">
            <v>-</v>
          </cell>
          <cell r="O3580" t="str">
            <v>MVISHSSSGAGESAYNTFSSRYARVELPRYRMPEKSVPKETAYQMITDELMLDGNPRLDLASFVTTWMEPECDRLIMDSINKNYVDMDEYPVTTELQNRCVNMIAHLFNAPINEDEKAIGVSTVGSSEAIMLAGLAFKRKWANKRKEQGKPYDKPNIVTGANVQVCWEKFARYFEVELKEVKLTEGYYVMNPSKAVEMVDENTICVAAILGSTLTGEYEDVKLLNDLLVEKNKETGWNVPIHVDAASGGFIAPFLHPELEWDFRLPLVKSINVSGHKYGLVYPGVGWVVWRSKGDLPEELIFHINYLGTDQPTFTLNFSKGASQIIAQYYQLIRLGFQGYKHIMENCQANAAVLREGMEATGRFSILSKEDGVPLVAASLKDSTNFSVFDVSENLRRFGWIVPAYTMAPDAEHVAVLRIVIREDFSRSLAQRLLADINKVLHELDAHAVHAIKATATQTGKGAAADNGKVTQKSVLDTEKEFAAACMSLVRKKTGVC</v>
          </cell>
        </row>
        <row r="3581">
          <cell r="A3581" t="str">
            <v>BaRT2v18chr3HG151200</v>
          </cell>
          <cell r="B3581" t="str">
            <v>BaRT2v18chr3HG151200.5</v>
          </cell>
          <cell r="C3581" t="str">
            <v>ABA_DR_2-control_2</v>
          </cell>
          <cell r="D3581">
            <v>7.7913412369604099E-3</v>
          </cell>
          <cell r="E3581">
            <v>-3.8306107054808498</v>
          </cell>
          <cell r="F3581" t="str">
            <v>down-regulated</v>
          </cell>
          <cell r="G3581">
            <v>0</v>
          </cell>
          <cell r="H3581">
            <v>0</v>
          </cell>
          <cell r="I3581">
            <v>0</v>
          </cell>
          <cell r="J3581">
            <v>0</v>
          </cell>
          <cell r="K3581" t="str">
            <v>Unproductive</v>
          </cell>
          <cell r="L3581" t="str">
            <v>PTC;NMD</v>
          </cell>
          <cell r="M3581" t="str">
            <v>ldORF</v>
          </cell>
          <cell r="N3581" t="str">
            <v>PTC;ds_SJ;long_3UTR</v>
          </cell>
          <cell r="O3581">
            <v>0</v>
          </cell>
        </row>
        <row r="3582">
          <cell r="A3582" t="str">
            <v>BaRT2v18chr4HG206010</v>
          </cell>
          <cell r="B3582" t="str">
            <v>BaRT2v18chr4HG206010.14</v>
          </cell>
          <cell r="C3582" t="str">
            <v>ABA_DR_2-control_2</v>
          </cell>
          <cell r="D3582">
            <v>7.7947441077887798E-3</v>
          </cell>
          <cell r="E3582">
            <v>-5.5527932054634297</v>
          </cell>
          <cell r="F3582" t="str">
            <v>down-regulated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 t="str">
            <v>Unproductive</v>
          </cell>
          <cell r="L3582" t="str">
            <v>PTC;NMD</v>
          </cell>
          <cell r="M3582" t="str">
            <v>ldORF</v>
          </cell>
          <cell r="N3582" t="str">
            <v>PTC;ds_SJ;long_3UTR</v>
          </cell>
          <cell r="O3582">
            <v>0</v>
          </cell>
        </row>
        <row r="3583">
          <cell r="A3583" t="str">
            <v>BaRT2v18chr6HG326570</v>
          </cell>
          <cell r="B3583" t="str">
            <v>BaRT2v18chr6HG326570.2</v>
          </cell>
          <cell r="C3583" t="str">
            <v>ABA_DR_2-control_2</v>
          </cell>
          <cell r="D3583">
            <v>7.7947441077887798E-3</v>
          </cell>
          <cell r="E3583">
            <v>-1.8323125244285401</v>
          </cell>
          <cell r="F3583" t="str">
            <v>down-regulated</v>
          </cell>
          <cell r="G3583" t="str">
            <v>LRR receptor-like serine/threonine-protein kinase GSO1;Leucine-rich repeat receptor protein kinase EXS</v>
          </cell>
          <cell r="H3583" t="str">
            <v>0.5120337245736338;0.39610703942287573</v>
          </cell>
          <cell r="I3583" t="str">
            <v>GO:0016021;GO:0016301;GO:0016310;GO:0031224;GO:0016772;GO:0006796;GO:0016020;GO:0006793;GO:0016740;GO:0006364;GO:0008168;GO:0005886;GO:0016072;GO:0016741;GO:0071944;GO:0042254;GO:0003723;GO:0110165;GO:0022613;GO:0003676;GO:0034470;GO:0003824;GO:0032259;GO:1901363;GO:0006396;GO:0097159;GO:0034660;GO:0005488;GO:0044085;GO:0071840;GO:0016070;GO:0044237;GO:0090304;GO:0010467;GO:0006139;GO:0046483;GO:0006725;GO:0008152;GO:1901360;GO:0034641;GO:0043170;GO:0009987;GO:0006807;GO:0044238;GO:0071704</v>
          </cell>
          <cell r="J3583" t="str">
            <v>integral component of membrane;kinase activity;phosphorylation;intrinsic component of membrane;transferase activity, transferring phosphorus-containing groups;phosphate-containing compound metabolic process;membrane;phosphorus metabolic process;transferase activity;rRNA processing;methyltransferase activity;plasma membrane;rRNA metabolic process;transferase activity, transferring one-carbon groups;cell periphery;ribosome biogenesis;RNA binding;cellular anatomical entity;ribonucleoprotein complex biogenesis;nucleic acid binding;ncRNA processing;catalytic activity;methylation;heterocyclic compound binding;RNA processing;organic cyclic compound binding;ncRNA metabolic process;binding;cellular component biogenesis;cellular component organization or biogenesis;RNA metabolic process;cellular metabolic process;nucleic acid metabolic process;gene expression;nucleobase-containing compound metabolic process;heterocycle metabolic process;cellular aromatic compound metabolic process;metabolic process;organic cyclic compound metabolic process;cellular nitrogen compound metabolic process;macromolecule metabolic process;cellular process;nitrogen compound metabolic process;primary metabolic process;organic substance metabolic process</v>
          </cell>
          <cell r="K3583" t="str">
            <v>Coding</v>
          </cell>
          <cell r="L3583" t="str">
            <v>-</v>
          </cell>
          <cell r="M3583" t="str">
            <v>-</v>
          </cell>
          <cell r="N3583" t="str">
            <v>-</v>
          </cell>
          <cell r="O3583" t="str">
            <v>MTKLMLLVRGIAVLLCLLISQATSTSHGQASVSGACIAGERDALLSFKASLLDPAGHLSSWQGEDCCQWKGVRCSNRTGHLIKLNLRNVDMRDYGYATISSSRPNSSRSVSLSVGQMSSSLATLQHLRYLDLSWNDFKGTSIPVFLASLKNLRYLNLSSAGFSGRIPSQLGNLSKLQYLDLSWNSNYVDWNWNRFYIVDLAWLPRLSLLRHLDMSYVDLGSARDWFRSVNMLPSLKVLGLSSCGLNSTMSGSIPHPNLTNLEVLDMSENTFHTSLKHAWFWNLTGLKELHLSDSGLEGSIPSDLAYMTSLQVIDFSGNDLVGLIPNKLENLCNLTRMRFTGINIGSSIGEFMGRLPKCSWTTLQELSVDGTNMTGNLPIWIGNMTNLSVLQARRNILTGPLPEGVGALGNLKMLDISYNNFSGVFSKEQFASLGKLELLDLSHNKFNGVLLREHFASSGNLRLLDLSYNNFCGVLWKEHFASLGNLEKLDLSYNNFSNFLLKEYSTSLGNLRHLDFSHNKLNGVLTEEHFAGLLNLEYLDLSYNSLRLAINQKWVPPFRLKVARFQSCQLGPSFPKWLRWQSDIDVLILNDANLDDVIPDWFWVTFSRSTSLLASGNKLHGSLPEDLRHMSADHIYLGSNKFIGQVPQLPVNISRLNLSSNCLSGSLPSELNAPLLKEFLLANNQFTGMISSSICQLTGLNRLDLSGNHFTGDIIQCWKESDANSANQFGSDMLSLALNNNNFTGEFPKFLQRSSRLMFLDLSYNRLFGRLPEWLPEKMPQLKILRVRSNMFSGQIPKDITSLGSLHYLDIAHNNISGNVPSSLSNLKAMMTVVSQDTGDYIYEESIPVITKDQKRDYTFAIYQLLVVLDLSSNSLAGHVPEEITLLVGLTNLNLSNNQLTGAIPNQIGDLRQLDSLDLSFNEFSGSIPSSLSALTYLSHLNLSYNNLSGTIPPGQQLQTLDNQTYIYIGNPGLCGDPVRRNCSTHYAEQSNLGDIDHMPSVYLAMSIGFVVGLWTVFCTMLIKRTWRAVFFQFVDMMYDMVYVQVAIKWAHMMEKTQDRAP</v>
          </cell>
        </row>
        <row r="3584">
          <cell r="A3584" t="str">
            <v>BaRT2v18chr2HG097570</v>
          </cell>
          <cell r="B3584" t="str">
            <v>BaRT2v18chr2HG097570.2</v>
          </cell>
          <cell r="C3584" t="str">
            <v>ABA_DR_2-control_2</v>
          </cell>
          <cell r="D3584">
            <v>7.80223173616784E-3</v>
          </cell>
          <cell r="E3584">
            <v>10.2209858600612</v>
          </cell>
          <cell r="F3584" t="str">
            <v>up-regulated</v>
          </cell>
          <cell r="G3584" t="str">
            <v>39 kDa EF-Hand containing protein, putative, expressed;EF-Hand containing protein;EF-hand domain;Calcium-binding protein 4</v>
          </cell>
          <cell r="H3584" t="str">
            <v>0.6198131608161129;0.45245353359308926;0.3778381554268652;0.3315692776731527</v>
          </cell>
          <cell r="I3584" t="str">
            <v>GO:0005509;GO:0046872;GO:0043169;GO:0043167;GO:0005488</v>
          </cell>
          <cell r="J3584" t="str">
            <v>calcium ion binding;metal ion binding;cation binding;ion binding;binding</v>
          </cell>
          <cell r="K3584" t="str">
            <v>Coding</v>
          </cell>
          <cell r="L3584" t="str">
            <v>-</v>
          </cell>
          <cell r="M3584" t="str">
            <v>-</v>
          </cell>
          <cell r="N3584" t="str">
            <v>-</v>
          </cell>
          <cell r="O3584" t="str">
            <v>MQSGQQQARRKNAQVLDGSDIRELVENKEAFAKFVENKFRHLDADGDGRLSLKELQPAVADIGAAIGLPARGSSAQADHIYSEVQNEFTHGKQDSVSKPEFQHVLSDILLGMAAGLKRDPIMILRVDGEDLNEFVESAAYEAEAVAIFSQIESGNSSLRQCLPAALRQLTVDHGMPPASDSLVMEKIIVPALQELPADQLDQPASQDVFFQEFKKYLGTIARRLQECPIIVAHTENTFDGAGIRKILSNKFEFDKLLDSVWEDVPKEHKDRTSKKYLRVAFDKMAASVNLPPYGAVNQVDAVVNEAFKMANADDGKAVDEAEFKKLLTEILGAVMLQLDGNAIAVSTNTVLHEPMSTSSTLLSPSPSSPTVSSPSE</v>
          </cell>
        </row>
        <row r="3585">
          <cell r="A3585" t="str">
            <v>BaRT2v18chr5HG241450</v>
          </cell>
          <cell r="B3585" t="str">
            <v>BaRT2v18chr5HG241450.1</v>
          </cell>
          <cell r="C3585" t="str">
            <v>ABA_DR_2-control_2</v>
          </cell>
          <cell r="D3585">
            <v>7.806639845543E-3</v>
          </cell>
          <cell r="E3585">
            <v>1.6429418763108801</v>
          </cell>
          <cell r="F3585" t="str">
            <v>up-regulated</v>
          </cell>
          <cell r="G3585">
            <v>0</v>
          </cell>
          <cell r="H3585">
            <v>0</v>
          </cell>
          <cell r="I3585">
            <v>0</v>
          </cell>
          <cell r="J3585">
            <v>0</v>
          </cell>
          <cell r="K3585" t="str">
            <v>Unproductive</v>
          </cell>
          <cell r="L3585" t="str">
            <v>PTC;NMD</v>
          </cell>
          <cell r="M3585" t="str">
            <v>-</v>
          </cell>
          <cell r="N3585" t="str">
            <v>PTC;ds_SJ;long_3UTR</v>
          </cell>
          <cell r="O3585">
            <v>0</v>
          </cell>
        </row>
        <row r="3586">
          <cell r="A3586" t="str">
            <v>BaRT2v18chr5HG226700</v>
          </cell>
          <cell r="B3586" t="str">
            <v>BaRT2v18chr5HG226700.2</v>
          </cell>
          <cell r="C3586" t="str">
            <v>ABA_DR_2-control_2</v>
          </cell>
          <cell r="D3586">
            <v>7.8117936530862197E-3</v>
          </cell>
          <cell r="E3586">
            <v>-6.0381674863262198</v>
          </cell>
          <cell r="F3586" t="str">
            <v>down-regulated</v>
          </cell>
          <cell r="G3586" t="str">
            <v>Auxin-responsive protein;Auxin-responsive protein IAA30;Auxin-responsive protein IAA11</v>
          </cell>
          <cell r="H3586" t="str">
            <v>0.557887080012446;0.5136496281562;0.50679167098809</v>
          </cell>
          <cell r="I3586" t="str">
            <v>GO:0009734;GO:0005634;GO:0071365;GO:0043231;GO:0009733;GO:0043227;GO:0009755;GO:0043229;GO:0032870;GO:0043226;GO:0009725;GO:0005622;GO:0071495;GO:0110165;GO:0009719;GO:0016021;GO:0071310;GO:0031224;GO:0010033;GO:0016020;GO:0070887;GO:0042221;GO:0007165;GO:0023052;GO:0007154;GO:0051716;GO:0006355;GO:1903506;GO:2001141;GO:0051252;GO:0019219;GO:2000112;GO:0010556;GO:0031326;GO:0009889;GO:0010468;GO:0051171;GO:0080090;GO:0031323;GO:0050896;GO:0060255;GO:0019222;GO:0050794;GO:0050789;GO:0065007;GO:0009987</v>
          </cell>
          <cell r="J3586" t="str">
            <v>auxin-activated signaling pathway;nucleus;cellular response to auxin stimulus;intracellular membrane-bounded organelle;response to auxin;membrane-bounded organelle;hormone-mediated signaling pathway;intracellular organelle;cellular response to hormone stimulus;organelle;response to hormone;intracellular anatomical structure;cellular response to endogenous stimulus;cellular anatomical entity;response to endogenous stimulus;integral component of membrane;cellular response to organic substance;intrinsic component of membrane;response to organic substance;membrane;cellular response to chemical stimulus;response to chemical;signal transduction;signaling;cell communication;cellular response to stimulus;regulation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process;response to stimulus;regulation of macromolecule metabolic process;regulation of metabolic process;regulation of cellular process;regulation of biological process;biological regulation;cellular process</v>
          </cell>
          <cell r="K3586" t="str">
            <v>Coding</v>
          </cell>
          <cell r="L3586" t="str">
            <v>AS_3UTR</v>
          </cell>
          <cell r="M3586" t="str">
            <v>-</v>
          </cell>
          <cell r="N3586" t="str">
            <v>-</v>
          </cell>
          <cell r="O3586" t="str">
            <v>MAADLGFEATELRLGLPGGGEGEARSSSGKRGFAETIDLKLKLEPAGEEAPAAEDRSDVAVVAAAAAEEEHEKAAADACVGKMKRSPSQSSVVTTAALPDPAEKPRAPKAQVVGWPPVRSFRKNILAEKSSPAAAAFVKVSMDGAPYLRKVDLSMYKTYQDLSKALEKMFSSFTIGNCGTQGMNGMNESKLMDLLNGSEYVPTYEDKDGDWMLVGDVPWE</v>
          </cell>
        </row>
        <row r="3587">
          <cell r="A3587" t="str">
            <v>BaRT2v18chr4HG183540</v>
          </cell>
          <cell r="B3587" t="str">
            <v>BaRT2v18chr4HG183540.7</v>
          </cell>
          <cell r="C3587" t="str">
            <v>ABA_DR_2-control_2</v>
          </cell>
          <cell r="D3587">
            <v>7.8156332981922094E-3</v>
          </cell>
          <cell r="E3587">
            <v>-6.0711435956716899</v>
          </cell>
          <cell r="F3587" t="str">
            <v>down-regulated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  <cell r="K3587" t="str">
            <v>Unproductive</v>
          </cell>
          <cell r="L3587" t="str">
            <v>PTC;NMD</v>
          </cell>
          <cell r="M3587" t="str">
            <v>ldORF</v>
          </cell>
          <cell r="N3587" t="str">
            <v>PTC;ds_SJ;long_3UTR</v>
          </cell>
          <cell r="O3587">
            <v>0</v>
          </cell>
        </row>
        <row r="3588">
          <cell r="A3588" t="str">
            <v>BaRT2v18chr5HG227400</v>
          </cell>
          <cell r="B3588" t="str">
            <v>BaRT2v18chr5HG227400.5</v>
          </cell>
          <cell r="C3588" t="str">
            <v>ABA_DR_2-control_2</v>
          </cell>
          <cell r="D3588">
            <v>7.8169009291255403E-3</v>
          </cell>
          <cell r="E3588">
            <v>-2.8913493706633302</v>
          </cell>
          <cell r="F3588" t="str">
            <v>down-regulated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  <cell r="K3588" t="str">
            <v>Coding</v>
          </cell>
          <cell r="L3588" t="str">
            <v>AS_3UTR</v>
          </cell>
          <cell r="M3588" t="str">
            <v>-</v>
          </cell>
          <cell r="N3588" t="str">
            <v>-</v>
          </cell>
          <cell r="O3588" t="str">
            <v>MAILRKSPCGPRYSTRTPDVPRCPSSSSSSPAAPPTLSLFHTPDRRLLRFRARLPFSRVVGVLTSDGARVAADDGATGEIPLALFHTPIAASSASAPASPSISVLTSNDATGDILLHRPKAEAKRRQELIHHWTHAMH</v>
          </cell>
        </row>
        <row r="3589">
          <cell r="A3589" t="str">
            <v>BaRT2v18chr6HG300240</v>
          </cell>
          <cell r="B3589" t="str">
            <v>BaRT2v18chr6HG300240.4</v>
          </cell>
          <cell r="C3589" t="str">
            <v>ABA_DR_2-control_2</v>
          </cell>
          <cell r="D3589">
            <v>7.8169009291255403E-3</v>
          </cell>
          <cell r="E3589">
            <v>-1.4238674535058999</v>
          </cell>
          <cell r="F3589" t="str">
            <v>down-regulated</v>
          </cell>
          <cell r="G3589" t="str">
            <v>YLP motif-containing protein 1;p-loop containing nucleoside triphosphate hydrolase superfamily protein</v>
          </cell>
          <cell r="H3589" t="str">
            <v>0.48989794850056134;0.4105039057995581</v>
          </cell>
          <cell r="I3589" t="str">
            <v>GO:0005634;GO:0032204;GO:0016787;GO:0043231;GO:0033044;GO:0003824;GO:0043227;GO:0051052;GO:0043229;GO:0033043;GO:0043226;GO:0051128;GO:0005622;GO:0065008;GO:0019219;GO:0110165;GO:0051171;GO:0016021;GO:0080090;GO:0031224;GO:0031323;GO:0016020;GO:0060255;GO:0019222;GO:0050794;GO:0050789;GO:0065007</v>
          </cell>
          <cell r="J3589" t="str">
            <v>nucleus;regulation of telomere maintenance;hydrolase activity;intracellular membrane-bounded organelle;regulation of chromosome organization;catalytic activity;membrane-bounded organelle;regulation of DNA metabolic process;intracellular organelle;regulation of organelle organization;organelle;regulation of cellular component organization;intracellular anatomical structure;regulation of biological quality;regulation of nucleobase-containing compound metabolic process;cellular anatomical entity;regulation of nitrogen compound metabolic process;integral component of membrane;regulation of primary metabolic process;intrinsic component of membrane;regulation of cellular metabolic process;membrane;regulation of macromolecule metabolic process;regulation of metabolic process;regulation of cellular process;regulation of biological process;biological regulation</v>
          </cell>
          <cell r="K3589" t="str">
            <v>Coding</v>
          </cell>
          <cell r="L3589" t="str">
            <v>-</v>
          </cell>
          <cell r="M3589" t="str">
            <v>-</v>
          </cell>
          <cell r="N3589" t="str">
            <v>-</v>
          </cell>
          <cell r="O3589" t="str">
            <v>MDHPWRFPAGAGNDLCPVCTAPHFPFCPHPPLPPHPFPYDLHPPPPPPPPQYHAPFYPPPPMWAPPGPHPYDLLDTEGPHKRMRVGEAPPFTGPPLPYPPMLGRSSVEGERLLGLVREHGHGRAQLPPAQWHGEPYPPDGFGYGGDGAYPPHQNYNNPYAQGGNFTDYDLVRRMPPPPMPFDRYSALDSVGGSQEKYFDRDHHRHHQFRPEASPGAPPLPLVPQHAEAGKHYDSRGWRHHASVVPPPPDPPVPSTPDYHAMPPLPAANSSLFPVLCSSPATTSLPPSDNTLHQSHLMLNANYYNGPNQNEGVDFVHRQQSDQHLGDRRLTQDTHPFNNAEVNIVNACDLFKQPLRASRPDHIVIIMRGLPGSGKSYLAKALRDLEVESGGSAPRIHSMDDYFMIEVEKKVEDNEGSKFSTASKGRKQLTKKVIEYCYEPEMEETYRSSMLNAFKKTLDEGNFTFVIVDDRNLRVADFAQFWASAKRSGYEVYLLEAPYKDPTGCAARNVHGFTLDDIKKMAADWEEAPPLYLQLDTHSLFHGDNLHEHSIQEVDMDTEDTDDADDTAINTQSGSSKKAIPESADDVPDQGDKWDSSDEEDLDDIKELGQSKWSKDFDDDTEKSKHADGSTHTLSGLSKTYGTHQKTLTWGDRLEKGGFSIGAAKRRFTSSLIIGPGSGYNLVSNPLAEDNSTGMKDKVNNETKRRFSEQLRDEGQSFRAVFDKRKHHIGVFDNGKDE</v>
          </cell>
        </row>
        <row r="3590">
          <cell r="A3590" t="str">
            <v>BaRT2v18chr4HG179330</v>
          </cell>
          <cell r="B3590" t="str">
            <v>BaRT2v18chr4HG179330.2</v>
          </cell>
          <cell r="C3590" t="str">
            <v>ABA_DR_2-control_2</v>
          </cell>
          <cell r="D3590">
            <v>7.8182236712719608E-3</v>
          </cell>
          <cell r="E3590">
            <v>-3.1913794738781802</v>
          </cell>
          <cell r="F3590" t="str">
            <v>down-regulated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 t="str">
            <v>Coding</v>
          </cell>
          <cell r="L3590" t="str">
            <v>-</v>
          </cell>
          <cell r="M3590" t="str">
            <v>-</v>
          </cell>
          <cell r="N3590" t="str">
            <v>-</v>
          </cell>
          <cell r="O3590" t="str">
            <v>MLVQWHPVEHARPPHQPGSDLCPSQTLVFRQGYPAPTMIKPGLNKTSCYSFLMPFESFLYCLKMSRTEFRTNLGISLGVVPQDMLSYIRIRDDEERLEKEDDDEKKCTDH</v>
          </cell>
        </row>
        <row r="3591">
          <cell r="A3591" t="str">
            <v>BaRT2v18chr2HG097830</v>
          </cell>
          <cell r="B3591" t="str">
            <v>BaRT2v18chr2HG097830.4</v>
          </cell>
          <cell r="C3591" t="str">
            <v>ABA_DR_2-control_2</v>
          </cell>
          <cell r="D3591">
            <v>7.8242539920775501E-3</v>
          </cell>
          <cell r="E3591">
            <v>-8.1865708205620091</v>
          </cell>
          <cell r="F3591" t="str">
            <v>down-regulated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 t="str">
            <v>Coding</v>
          </cell>
          <cell r="L3591" t="str">
            <v>AS_3UTR</v>
          </cell>
          <cell r="M3591" t="str">
            <v>-</v>
          </cell>
          <cell r="N3591" t="str">
            <v>-</v>
          </cell>
          <cell r="O3591" t="str">
            <v>MAKAARVDAAGELLDDLLLLVFERLPGVQDLLRCAATCKQWLCLITDPVFLRRVGLWPETAPRPSVLVGIFYQNVVPPSAIQPLARIPDSPPQFLSLQAGGAHLTFDSFVSNNDGLFNFAMPLASRRGLLLVGTLLPIPIDSQPREKLHLAVCRPLIDKQGRHLLPPPANREFIIGHRLTGFALLTDEDHRAIDDLDQQRRQPSFQVVLTYSAANRVMYVYTYSSATDTWSTPIECHQVSHLVRCGPCAGVVTCGTVHWLFTDQRSFYTLNVNVATAHVSLTKIPINVHEGEQRRRVPFPCVTRERKLSFVIIREDGVLELWAKQDNDHGGEAGAGGWLRSDLINLGSGDKINLVFFAETRGAMLVEQGGTFFTIDLKSKEKALVDLKGKEMEPVRGICRFPMHRCSSSWCSGFLCSWGKVSPCTYNKPVLYEVVGYLRQDEGRLSQTISKEHVHTSCRI</v>
          </cell>
        </row>
        <row r="3592">
          <cell r="A3592" t="str">
            <v>BaRT2v18chr2HG052600</v>
          </cell>
          <cell r="B3592" t="str">
            <v>BaRT2v18chr2HG052600.2</v>
          </cell>
          <cell r="C3592" t="str">
            <v>ABA_DR_2-control_2</v>
          </cell>
          <cell r="D3592">
            <v>7.8300406346997094E-3</v>
          </cell>
          <cell r="E3592">
            <v>-4.2279552723874101</v>
          </cell>
          <cell r="F3592" t="str">
            <v>down-regulated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 t="str">
            <v>Coding</v>
          </cell>
          <cell r="L3592" t="str">
            <v>AS_5UTR</v>
          </cell>
          <cell r="M3592" t="str">
            <v>uORF</v>
          </cell>
          <cell r="N3592" t="str">
            <v>-</v>
          </cell>
          <cell r="O3592" t="str">
            <v>MHHMCCASCGEYRVLMLVSGFPVSIEFRKRVGWEDPFDYVGSSASRRHSSSKRDLRQDDHFPRYHYYHCHASYRFYRLCLVAYHMFSISASQQCHAYLQPVRPSKPLIGYVTACLTLF</v>
          </cell>
        </row>
        <row r="3593">
          <cell r="A3593" t="str">
            <v>BaRT2v18chr2HG097040</v>
          </cell>
          <cell r="B3593" t="str">
            <v>BaRT2v18chr2HG097040.1</v>
          </cell>
          <cell r="C3593" t="str">
            <v>ABA_DR_2-control_2</v>
          </cell>
          <cell r="D3593">
            <v>7.8300406346997094E-3</v>
          </cell>
          <cell r="E3593">
            <v>1.5310783110942401</v>
          </cell>
          <cell r="F3593" t="str">
            <v>up-regulated</v>
          </cell>
          <cell r="G3593" t="str">
            <v>Acetylglutamate kinase;Aspartate/glutamate/uridylate kinase</v>
          </cell>
          <cell r="H3593" t="str">
            <v>0.3892245473886044;0.3866137159927475</v>
          </cell>
          <cell r="I3593" t="str">
            <v>GO:0003991;GO:0006526;GO:0005759;GO:0016774;GO:0006525;GO:0005737;GO:0009084;GO:0004042;GO:0009534;GO:0009064;GO:0016301;GO:0031976;GO:1901607;GO:0016772;GO:0009579;GO:0008652;GO:0008080;GO:0070013;GO:1901605;GO:0016410;GO:0043233;GO:0046394;GO:0034618;GO:0031974;GO:0016053;GO:0016407;GO:0031984;GO:0006520;GO:0005524;GO:0009507;GO:0044283;GO:0032559;GO:0009536;GO:0016310;GO:0030554;GO:0005622;GO:0019752;GO:0035639;GO:0005739;GO:0043436;GO:0032555;GO:0043231;GO:0006082;GO:0017076;GO:0043227;GO:0006796;GO:0032553;GO:0043229;GO:0006793;GO:0097367;GO:0043226;GO:0016747;GO:0044281;GO:0110165;GO:0043168;GO:1901566;GO:0000166;GO:0044249;GO:1901265;GO:1901576;GO:0016597;GO:0009058;GO:0016746;GO:1901564;GO:0036094;GO:0006807;GO:0016740;GO:0044238;GO:0043177;GO:0044237;GO:0031406;GO:0071704;GO:0043167;GO:0008152;GO:1901363;GO:0009987;GO:0097159;GO:0005488;GO:0003824;GO:0043169;GO:0003991;GO:0006526;GO:0005759;GO:0016774;GO:0006525;GO:0005737;GO:0009084;GO:0004042;GO:0009534;GO:0009064;GO:0016301;GO:0031976;GO:1901607;GO:0016772;GO:0009579;GO:0008652;GO:0008080;GO:0070013;GO:1901605;GO:0016410;GO:0043233;GO:0046394;GO:0034618;GO:0031974;GO:0016053;GO:0016407;GO:0031984;GO:0006520;GO:0005524;GO:0009507;GO:0044283;GO:0032559;GO:0009536;GO:0016310;GO:0030554;GO:0005622;GO:0019752;GO:0035639;GO:0005739;GO:0043436;GO:0032555;GO:0043231;GO:0006082;GO:0017076;GO:0043227;GO:0006796;GO:0032553;GO:0043229;GO:0006793;GO:0097367;GO:0043226;GO:0016747;GO:0044281;GO:0110165;GO:0043168;GO:1901566;GO:0000166;GO:0044249;GO:1901265;GO:1901576;GO:0016597;GO:0009058;GO:0016746;GO:1901564;GO:0036094;GO:0006807;GO:0016740;GO:0044238;GO:0043177;GO:0044237;GO:0031406;GO:0071704;GO:0043167;GO:0008152;GO:1901363;GO:0009987;GO:0097159;GO:0005488;GO:0003824;GO:0043169</v>
          </cell>
          <cell r="J3593" t="str">
            <v>acetylglutamate kinase activity;arginine biosynthetic process;mitochondrial matrix;phosphotransferase activity, carboxyl group as acceptor;arginine metabolic process;cytoplasm;glutamine family amino acid biosynthetic process;acetyl-CoA:L-glutamate N-acetyltransferase activity;chloroplast thylakoid;glutamine family amino acid metabolic process;kinase activity;plastid thylakoid;alpha-amino acid biosynthetic process;transferase activity, transferring phosphorus-containing groups;thylakoid;cellular amino acid biosynthetic process;N-acetyltransferase activity;intracellular organelle lumen;alpha-amino acid metabolic process;N-acyltransferase activity;organelle lumen;carboxylic acid biosynthetic process;arginine binding;membrane-enclosed lumen;organic acid biosynthetic process;acetyltransferase activity;organelle subcompartment;cellular amino acid metabolic process;ATP binding;chloroplast;small molecule biosynthetic process;adenyl ribonucleotide binding;plastid;phosphorylation;adenyl nucleotide binding;intracellular anatomical structure;carboxylic acid metabolic process;purine ribonucleoside triphosphate binding;mitochondrion;oxoacid metabolic process;purine ribonucleotide binding;intracellular membrane-bounded organelle;organic acid metabolic process;purine nucleotide binding;membrane-bounded organelle;phosphate-containing compound metabolic process;ribonucleotide binding;intracellular organelle;phosphorus metabolic process;carbohydrate derivative binding;organelle;transferase activity, transferring acyl groups other than amino-acyl groups;small molecule metabolic process;cellular anatomical entity;anion binding;organonitrogen compound biosynthetic process;nucleotide binding;cellular biosynthetic process;nucleoside phosphate binding;organic substance biosynthetic process;amino acid binding;biosynthetic process;transferase activity, transferring acyl groups;organonitrogen compound metabolic process;small molecule binding;nitrogen compound metabolic process;transferase activity;primary metabolic process;organic acid binding;cellular metabolic process;carboxylic acid binding;organic substance metabolic process;ion binding;metabolic process;heterocyclic compound binding;cellular process;organic cyclic compound binding;binding;catalytic activity;cation binding;acetylglutamate kinase activity;arginine biosynthetic process;mitochondrial matrix;phosphotransferase activity, carboxyl group as acceptor;arginine metabolic process;cytoplasm;glutamine family amino acid biosynthetic process;acetyl-CoA:L-glutamate N-acetyltransferase activity;chloroplast thylakoid;glutamine family amino acid metabolic process;kinase activity;plastid thylakoid;alpha-amino acid biosynthetic process;transferase activity, transferring phosphorus-containing groups;thylakoid;cellular amino acid biosynthetic process;N-acetyltransferase activity;intracellular organelle lumen;alpha-amino acid metabolic process;N-acyltransferase activity;organelle lumen;carboxylic acid biosynthetic process;arginine binding;membrane-enclosed lumen;organic acid biosynthetic process;acetyltransferase activity;organelle subcompartment;cellular amino acid metabolic process;ATP binding;chloroplast;small molecule biosynthetic process;adenyl ribonucleotide binding;plastid;phosphorylation;adenyl nucleotide binding;intracellular anatomical structure;carboxylic acid metabolic process;purine ribonucleoside triphosphate binding;mitochondrion;oxoacid metabolic process;purine ribonucleotide binding;intracellular membrane-bounded organelle;organic acid metabolic process;purine nucleotide binding;membrane-bounded organelle;phosphate-containing compound metabolic process;ribonucleotide binding;intracellular organelle;phosphorus metabolic process;carbohydrate derivative binding;organelle;transferase activity, transferring acyl groups other than amino-acyl groups;small molecule metabolic process;cellular anatomical entity;anion binding;organonitrogen compound biosynthetic process;nucleotide binding;cellular biosynthetic process;nucleoside phosphate binding;organic substance biosynthetic process;amino acid binding;biosynthetic process;transferase activity, transferring acyl groups;organonitrogen compound metabolic process;small molecule binding;nitrogen compound metabolic process;transferase activity;primary metabolic process;organic acid binding;cellular metabolic process;carboxylic acid binding;organic substance metabolic process;ion binding;metabolic process;heterocyclic compound binding;cellular process;organic cyclic compound binding;binding;catalytic activity;cation binding</v>
          </cell>
          <cell r="K3593" t="str">
            <v>Coding</v>
          </cell>
          <cell r="L3593" t="str">
            <v>AS_3UTR</v>
          </cell>
          <cell r="M3593" t="str">
            <v>-</v>
          </cell>
          <cell r="N3593" t="str">
            <v>-</v>
          </cell>
          <cell r="O3593" t="str">
            <v>MLLTKPQLSSSLLASTPLFTPASTPNHAKPIVASHAPGRRLRISATSTAVSPGATALSRVDVLSEALPFIQRFKGKTVVVKYGGAAMKSPELQSSVIRDLVLLSCVGLRPVLVHGGGPEINSWLLRVGVEPQFRNGLRVTDALTMEVVEMVLVGKVNKNLVSLINLAGGTAVGLCGKDARLITARPSPNAAALGFVGEVARVDASVLHPIIASGHIPVIATVAADETGQAYNINADTAAGEIAAAVGAEKLLLLTDVSGILADRNDPGSLVKEIDIAGVRQMVSGGQVAGGMIPKVECCVRALAQGVHTASIIDGRVPHSLLLEILTDEGTGTMITG</v>
          </cell>
        </row>
        <row r="3594">
          <cell r="A3594" t="str">
            <v>BaRT2v18chr5HG271230</v>
          </cell>
          <cell r="B3594" t="str">
            <v>BaRT2v18chr5HG271230.8</v>
          </cell>
          <cell r="C3594" t="str">
            <v>ABA_DR_2-control_2</v>
          </cell>
          <cell r="D3594">
            <v>7.8318890824070793E-3</v>
          </cell>
          <cell r="E3594">
            <v>3.7136828826411601</v>
          </cell>
          <cell r="F3594" t="str">
            <v>up-regulated</v>
          </cell>
          <cell r="G3594" t="str">
            <v>H15 domain-containing protein</v>
          </cell>
          <cell r="H3594">
            <v>0.70239831417064502</v>
          </cell>
          <cell r="I3594" t="str">
            <v>GO:0006334;GO:0000786;GO:0031492;GO:0031497;GO:0044815;GO:0031490;GO:0006333;GO:0000785;GO:0031491;GO:0034728;GO:0032993;GO:0003677;GO:0065004;GO:0005694;GO:0003682;GO:0071824;GO:0005634;GO:0003676;GO:0006323;GO:0032991;GO:0003690;GO:0006325;GO:0043232;GO:0044877;GO:0034622;GO:0043228;GO:1901363;GO:0071103;GO:0043231;GO:0097159;GO:0065003;GO:0043227;GO:0005488;GO:0043933;GO:0043229;GO:0051276;GO:0043226;GO:0022607;GO:0005622;GO:0006996;GO:0110165;GO:0044085;GO:0016584;GO:0031936;GO:0016043;GO:0031935;GO:0045815;GO:1905268;GO:0071840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</v>
          </cell>
          <cell r="J3594" t="str">
            <v>nucleosome assembly;nucleosome;nucleosomal DNA binding;chromatin assembly;DNA packaging complex;chromatin DNA binding;chromatin assembly or disassembly;chromatin;nucleosome binding;nucleosome organization;protein-DNA complex;DNA binding;protein-DNA complex assembly;chromosome;chromatin binding;protein-DNA complex subunit organization;nucleus;nucleic acid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biogenesis;nucleosome positioning;negative regulation of chromatin silencing;cellular component organization;regulation of chromatin silencing;positive regulation of gene expression, epigenetic;negative regulation of chromatin organization;cellular component organization or biogenesis;negative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3594" t="str">
            <v>Coding</v>
          </cell>
          <cell r="L3594" t="str">
            <v>-</v>
          </cell>
          <cell r="M3594" t="str">
            <v>-</v>
          </cell>
          <cell r="N3594" t="str">
            <v>-</v>
          </cell>
          <cell r="O3594" t="str">
            <v>MSTDVAADVPAPEVEVAADPVVETTAEAAAGDAKPAKETKVKAAKAKKPSAPRKPRATPAHPTYAEMVSEAITALKERGGSSTIAIAKFVEDKHKAHLPANFRKMLSVQLKKLVASGKLTKVKASYKLSAAPAKRKPAAKKKPTAKKPKAKAPAKKAAAKSPAKKAAAKPKAKAPAKPKAAAKPKAAAKPKAKAPAKTKGAAKPKGRPAKAAKTSAKDAPGKKAPAAAAAPKKPAARKPPTKRSAPVKKSAPAKKAAPAKKAPAKKAKK</v>
          </cell>
        </row>
        <row r="3595">
          <cell r="A3595" t="str">
            <v>BaRT2v18chr5HG278620</v>
          </cell>
          <cell r="B3595" t="str">
            <v>BaRT2v18chr5HG278620.3</v>
          </cell>
          <cell r="C3595" t="str">
            <v>ABA_DR_2-control_2</v>
          </cell>
          <cell r="D3595">
            <v>7.8318890824070793E-3</v>
          </cell>
          <cell r="E3595">
            <v>-3.8214177509942502</v>
          </cell>
          <cell r="F3595" t="str">
            <v>down-regulated</v>
          </cell>
          <cell r="G3595" t="str">
            <v>Protein kinase domain-containing protein</v>
          </cell>
          <cell r="H3595">
            <v>0.39046581334796199</v>
          </cell>
          <cell r="I3595" t="str">
            <v>GO:0004713;GO:0018108;GO:0016021;GO:0018212;GO:0004672;GO:0031224;GO:0018193;GO:0016773;GO:0016020;GO:0006468;GO:0016301;GO:0110165;GO:0006464;GO:0016772;GO:0036211;GO:0140096;GO:0016310;GO:0005524;GO:0043412;GO:0032559;GO:0030554;GO:0006796;GO:0006793;GO:0035639;GO:0032555;GO:0044267;GO:0017076;GO:0019538;GO:0032553;GO:0044260;GO:0097367;GO:1901564;GO:0043168;GO:0043170;GO:0000166;GO:0006807;GO:1901265;GO:0044238;GO:0016740;GO:0044237;GO:0036094;GO:0071704;GO:0043167;GO:0008152;GO:1901363;GO:0033499;GO:0097159;GO:0019388;GO:0005488;GO:0019320;GO:0003824;GO:0006012;GO:0004034;GO:0009987;GO:0046365;GO:0016857;GO:0016854;GO:0006006;GO:0019318;GO:0016853;GO:0005996;GO:0106311;GO:0016052;GO:0106310;GO:0044282;GO:0004674;GO:1901575;GO:0009056;GO:0005975;GO:0044281</v>
          </cell>
          <cell r="J3595" t="str">
            <v>protein tyrosine kinase activity;peptidyl-tyrosine phosphorylation;integral component of membrane;peptidyl-tyrosine modification;protein kinase activity;intrinsic component of membrane;peptidyl-amino acid modification;phosphotransferase activity, alcohol group as acceptor;membrane;protein phosphorylation;kinase activity;cellular anatomical entity;cellular protein modification process;transferase activity, transferring phosphorus-containing groups;protein modification process;catalytic activity, acting on a protein;phosphorylation;ATP binding;macromolecule modification;adenyl ribonucleotide binding;adenyl nucleotide binding;phosphate-containing compound metabolic process;phosphorus metabolic process;purine ribonucleoside triphosphate binding;purine ribonucleotide binding;cellular protein metabolic process;purine nucleotide binding;protein metabolic process;ribonucleotide binding;cellular macromolecule metabolic process;carbohydrate derivative binding;organonitrogen compound metabolic process;anion binding;macromolecule metabolic process;nucleotide binding;nitrogen compound metabolic process;nucleoside phosphate binding;primary metabolic process;transferase activity;cellular metabolic process;small molecule binding;organic substance metabolic process;ion binding;metabolic process;heterocyclic compound binding;galactose catabolic process via UDP-galactose;organic cyclic compound binding;galactose catabolic process;binding;hexose catabolic process;catalytic activity;galactose metabolic process;aldose 1-epimerase activity;cellular process;monosaccharide catabolic process;racemase and epimerase activity, acting on carbohydrates and derivatives;racemase and epimerase activity;glucose metabolic process;hexose metabolic process;isomerase activity;monosaccharide metabolic process;protein threonine kinase activity;carbohydrate catabolic process;protein serine kinase activity;small molecule catabolic process;protein serine/threonine kinase activity;organic substance catabolic process;catabolic process;carbohydrate metabolic process;small molecule metabolic process</v>
          </cell>
          <cell r="K3595" t="str">
            <v>Coding</v>
          </cell>
          <cell r="L3595" t="str">
            <v>AS_5UTR</v>
          </cell>
          <cell r="M3595" t="str">
            <v>uORF</v>
          </cell>
          <cell r="N3595" t="str">
            <v>-</v>
          </cell>
          <cell r="O3595" t="str">
            <v>MRNWLCCKGRRGEDDDEHEMEHSKAQGNKIDGKQKSSKPAEPEPDISPPTINVPELSFEDLKEKTDNFGSSSLIGEGSYGRVYHATMDDGRQAAIKKFDASENEHNDEFLKQVSLVSRLKHENLVEMLGYYVEGNYRILAYEFATMGSLHDVLHGRKGVQGAQPGPVLDWMQRVKIAIEAAKGIEYLHEKVQPSIIHRDIRSSNVLLFEDFKAKIADFNLLNQAPDMAARLHSTRVLGTFGYHAPEYAMTGQLTQKSDVYSFGVVLLELLTGRKPVDHTMPRGQQSLVTWATPRLSEDKVKQCVDPRLKGEYPPKGVAKLGAVAALCVQYEAEFRPNMSIVVKALSPLLQQRAAAAPAASELAQAPEV</v>
          </cell>
        </row>
        <row r="3596">
          <cell r="A3596" t="str">
            <v>BaRT2v18chr7HG374460</v>
          </cell>
          <cell r="B3596" t="str">
            <v>BaRT2v18chr7HG374460.7</v>
          </cell>
          <cell r="C3596" t="str">
            <v>ABA_DR_2-control_2</v>
          </cell>
          <cell r="D3596">
            <v>7.8318890824070793E-3</v>
          </cell>
          <cell r="E3596">
            <v>-4.0727714987737897</v>
          </cell>
          <cell r="F3596" t="str">
            <v>down-regulated</v>
          </cell>
          <cell r="G3596">
            <v>0</v>
          </cell>
          <cell r="H3596">
            <v>0</v>
          </cell>
          <cell r="I3596">
            <v>0</v>
          </cell>
          <cell r="J3596">
            <v>0</v>
          </cell>
          <cell r="K3596" t="str">
            <v>Unproductive</v>
          </cell>
          <cell r="L3596" t="str">
            <v>PTC;NMD</v>
          </cell>
          <cell r="M3596" t="str">
            <v>-</v>
          </cell>
          <cell r="N3596" t="str">
            <v>PTC;ds_SJ;long_3UTR</v>
          </cell>
          <cell r="O3596">
            <v>0</v>
          </cell>
        </row>
        <row r="3597">
          <cell r="A3597" t="str">
            <v>BaRT2v18chr4HG176620</v>
          </cell>
          <cell r="B3597" t="str">
            <v>BaRT2v18chr4HG176620.1</v>
          </cell>
          <cell r="C3597" t="str">
            <v>ABA_DR_2-control_2</v>
          </cell>
          <cell r="D3597">
            <v>7.8366211414227799E-3</v>
          </cell>
          <cell r="E3597">
            <v>-8.9055598367248603</v>
          </cell>
          <cell r="F3597" t="str">
            <v>down-regulated</v>
          </cell>
          <cell r="G3597" t="str">
            <v>Golgi-body localization protein domain;Protein KINKY POLLEN;Putative FMP27, GFWDK domain-containing protein</v>
          </cell>
          <cell r="H3597" t="str">
            <v>0.9680758;0.6759496286037534;0.498861970376983</v>
          </cell>
          <cell r="I3597" t="str">
            <v>GO:0016021;GO:0031224;GO:0016020;GO:0110165;GO:0016021;GO:0031224;GO:0016020;GO:0110165;GO:0016021;GO:0031224;GO:0016020;GO:0110165;GO:0016021;GO:0031224;GO:0016020;GO:0110165;GO:0016021;GO:0031224;GO:0016020;GO:0110165</v>
          </cell>
          <cell r="J3597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3597" t="str">
            <v>Coding</v>
          </cell>
          <cell r="L3597" t="str">
            <v>-</v>
          </cell>
          <cell r="M3597" t="str">
            <v>-</v>
          </cell>
          <cell r="N3597" t="str">
            <v>-</v>
          </cell>
          <cell r="O3597" t="str">
            <v>MASSPVKFFSVFLAVSVVGWVVFTFAARLLAWFLSRVLRASVVFRVAGFNCLRDVTIKFSKGPLESVSIGEIKLSFRKSLVKLSFGVLSKDPKVQLLISDLEIVTRSSSRSKKTSKPSKPRSTGKGKWLITSSMARLLSVSVADLMIKVPDGAVDIKELKVDTFKIAGPNHILGVKLHILPLNVHLGDFGLIADPVGSGNQLDTFQSDQASLSSSEKFLAPFVCEDLLVICEFGHEKERGVKIVNLELKCGDVTANIDERLFYKKPAKPENNGGSENAGDAIAGTSTKQSSKSKSVLPALKKQMLAFPDKVSFSLPKLDVKFTHLGEGLSVDNNVMGIHFTSTKSLPQEDPEEATPHFDVQIVLSEIHLVREGSSSLLEVLKVAVVASLDIPLDPLLPIRAEIDAKLGGTQCNLMLSRLMPWMRLHSSRTKGMKLSKANSYQEISQTKEIKPIMWTCTVSAPEMTVMLYSPTGLVLYHACCQSSHVFANNIASKGIQIHTELGEMLVHMEDGYREFLKENIFGVDTYSGSLVHIARVSLDWGYREIEVQDMAETSRLALVFSIDISGIGVKFGFKHLESLLLNLMSFRDLFKNLSSSRKKDKEKDLEERRKKKTKGIEILKLSLQKFSITYSGDVNILNMPIADPKRVNYGTQGGQVIVDVSADGTKRTASITSEPPGIGRNLRFTSSLVISHLSVCIDKEKKSTQAELERVKAMYEEDHSSGVKVTLLDMQNAKIVRRSGGLTDVAVCSLFSATDINIRWEPDAHLALFETFIRFKWFLHHNKIQSSEKLMTETGSIKENEHVNIAAGAVKPQKSDKRGSIFAVDVEVLRISAELADGVEANMHVQSIFTENAKIGVLSEGLSLSLNGARVLNSTRIQVSCIPFSTANSLSAKLEPSPKRDWVIQGLDVHICMPFRLPLRAIEDAVEDMIRALKLVSAAKRSILFPDGKENSKKVKPGASSFGSVKFVLRKLTAEIEEEPIQGWLDEHYYLMRNKTCESGVRLKFLDDAISGTVDSNHCSSEGKFIYDGIEVDVHDTAALQRLREEIHKKAFRSYYVACQKKVFAEGSGACAEGFQAGFKPSSRRASLLSLSASELDITLTRINGGATEMVEFIKGVDPVCQEEDIPFSRLYGSDIALLAGSLVIQVRDYTSPLFSATSGKCQGRVVLAQQATCFQPQIHQDVYIGRWHKVKMLRSASGTTPAIKMYSNLPVYFQRGEISFGVGYEPSFADISYAFQVALRKVNLSSRDKNSGAANQPPKKERSLPWWDDIRYYIHGKIVLYFNETKWKILATTNPYEKVDRLQIESKYMEIQQTDGHVDISAKEFGMYISSLESMMKNCSLKVPPGVSRPFIYAPLFSLNVIIDWQCESGSPLNHYLHALPIEGEPRKKVYDPFRSTYLSLRWNFSLRPSQVQPDNGTSSPCYANNSMLCGSAFGSCSKIADVDFPTMNLGAHDLAWVFKWWSLNYSPPHKLRSFSRWPRYKIPRASRSGNLSMDKVLVEFFFRVDATPCCIRHATLTEDDPASGLTFKMSSLKYELCYSRGKQKYTFDCKREPLDLVYRGLDLYRPEVYLVRDVNLSSVENVSKLKTTIQSSQGKDKCTMGSFQEKHEDGFLLSSDYFTIRRQAPKADPARLMEWQDAGRNLEITYVRSEFENGSESDHSLSEHSDDDDGFNVVLADNCQRVFVYGLRLLWTIENRDAVWSWVGGISKAFEPPKPSPSRQYAQRKMIEQRQNADSSRLAQDATSSTHVGSPSMQHAEALGSTSPLHSKPNRSSDIAVKYGMFDDLDKGGNLHFMVNVVKPQFNLHSEDANGRFLLAAASGRVMARSFHSVVHVGKEMLEQALGTSSLHIPEPQPEMTWKKADLSVILKDVQAHVAPTDVDPGAGLQWLPRILGSSEKLKRTGALLERVFMPCQMYFRYTRHKGGTADLKVKPLKELRFNSPNITATMTSRQFQVMLDVLSNLLFARLPKPRKNSLQYPSDDEDVEEEADEVVPDGVEEVELAKINLEQRERERKLLLDDIRSLAGTGDSHTDHLSAEKDNSFWMINSGKASLVEGLKRDLLNLQKSRKFASSALRKALQKAAQLRLMEKEKNKTPSCAMRISMKISKVVWSMLADGNTFAEAEISDMVYDFDRDYKDIGVARFTTKYFVVRNCMASAKCDTLLSAWNAPPEKGVMLRVDAKQGAPKDGNSPLELFQVEIYPLKIYLPETMYRMMWDYFFPEEDDSQRRQDIWRVSTSTGSRRTRRVSSGADAVASTSYSVREHELPGRSGTSVNVSSWQGSHGDNPQVNCMQVSKLQSLKANMVCGSHPELGRTSSFGKAWEESATENTTNNDVVSLLNSSNISSKNDGYAMAENTVAATEMFRSKTKDSKLVKSGRLSHEEKKTGKSQDEKRPRARKLMEFHNIKISQVELLVTYEGSRLAINDLRLLMDTFHRVEFTGTWRRLFSRVKKHIIWGVLKSVTGMQGKKFKAQNQRETLDGTVPENDLNLSDSDGSHHGKPDQFPVSWLKRPGDGAGDGFVTSIRGLFNSQRRRAKAFVVRAMRGDGDNEYHDEGSESDGEYPFARQLTITKAKKLLRRKFRPRGQKIIGPAMQDSLPSSPRETTPYQSDSSESSYEDFHE</v>
          </cell>
        </row>
        <row r="3598">
          <cell r="A3598" t="str">
            <v>BaRT2v18chr4HG207400</v>
          </cell>
          <cell r="B3598" t="str">
            <v>BaRT2v18chr4HG207400.1</v>
          </cell>
          <cell r="C3598" t="str">
            <v>ABA_DR_2-control_2</v>
          </cell>
          <cell r="D3598">
            <v>7.8366211414227799E-3</v>
          </cell>
          <cell r="E3598">
            <v>-1.2151920269449401</v>
          </cell>
          <cell r="F3598" t="str">
            <v>down-regulated</v>
          </cell>
          <cell r="G3598" t="str">
            <v>CK2 catalytic alpha subunit;Protein kinase domain-containing protein</v>
          </cell>
          <cell r="H3598" t="str">
            <v>0.4764397837035288;0.37644524977422433</v>
          </cell>
          <cell r="I3598" t="str">
            <v>GO:0004674;GO:0006468;GO:0005956;GO:0004672;GO:0006464;GO:0005829;GO:0016773;GO:0036211;GO:0140535;GO:0016301;GO:0016310;GO:0005634;GO:0016772;GO:0043412;GO:0032991;GO:0140096;GO:0006796;GO:0043231;GO:0005524;GO:0006793;GO:0043227;GO:0032559;GO:0044267;GO:0043229;GO:0030554;GO:0019538;GO:0043226;GO:0035639;GO:0018107;GO:0005737;GO:0032555;GO:0018210;GO:0005622;GO:0017076;GO:0018105;GO:0016021;GO:0032553;GO:0044260;GO:0031224;GO:0097367;GO:0018209;GO:0016020;GO:0043168;GO:1901564;GO:0110165;GO:0000166;GO:0043170;GO:1901265;GO:0051726;GO:0016740;GO:0006807;GO:0036094;GO:0044238;GO:0043167;GO:0018193;GO:1901363;GO:0044237;GO:0097159;GO:0071704;GO:0005488;GO:0008152;GO:0003824;GO:0050794;GO:0050789;GO:0106311;GO:0065007;GO:0106310;GO:0009987;GO:0004674;GO:0006468;GO:0005956;GO:0004672;GO:0006464;GO:0005829;GO:0016773;GO:0036211;GO:0140535;GO:0016301;GO:0016310;GO:0005634;GO:0016772;GO:0043412;GO:0032991;GO:0140096;GO:0006796;GO:0043231;GO:0005524;GO:0006793;GO:0043227;GO:0032559;GO:0044267;GO:0043229;GO:0030554;GO:0019538;GO:0043226;GO:0035639;GO:0018107;GO:0005737;GO:0032555;GO:0018210;GO:0005622;GO:0017076;GO:0018105;GO:0016021;GO:0032553;GO:0044260;GO:0031224;GO:0097367;GO:0018209;GO:0016020;GO:0043168;GO:1901564;GO:0110165;GO:0000166;GO:0043170;GO:1901265;GO:0051726;GO:0016740;GO:0006807;GO:0036094;GO:0044238;GO:0043167;GO:0018193;GO:1901363;GO:0044237;GO:0097159;GO:0071704;GO:0005488;GO:0008152;GO:0003824;GO:0050794;GO:0050789;GO:0106311;GO:0065007;GO:0106310;GO:0009987;GO:0004674;GO:0006468;GO:0005956;GO:0004672;GO:0006464;GO:0005829;GO:0016773;GO:0036211;GO:0140535;GO:0016301;GO:0016310;GO:0005634;GO:0016772;GO:0043412;GO:0032991;GO:0140096;GO:0006796;GO:0043231;GO:0005524;GO:0006793;GO:0043227;GO:0032559;GO:0044267;GO:0043229;GO:0030554;GO:0019538;GO:0043226;GO:0035639;GO:0044260;GO:0005737;GO:0032555;GO:0018107;GO:0005622;GO:0017076;GO:0018210;GO:0016021;GO:0032553;GO:1901564;GO:0031224;GO:0097367;GO:0043170;GO:0016020;GO:0043168;GO:0018105;GO:0110165;GO:0000166;GO:0018209;GO:1901265;GO:0006807;GO:0016740;GO:0051726;GO:0036094;GO:0044238;GO:0043167;GO:0044237;GO:1901363;GO:0071704;GO:0097159;GO:0018193;GO:0005488;GO:0008152;GO:0003824;GO:0009987;GO:0050794;GO:0106311;GO:0050789;GO:0106310;GO:0065007</v>
          </cell>
          <cell r="J3598" t="str">
            <v>protein serine/threonine kinase activity;protein phosphorylation;protein kinase CK2 complex;protein kinase activity;cellular protein modification process;cytosol;phosphotransferase activity, alcohol group as acceptor;protein modification process;intracellular protein-containing complex;kinase activity;phosphorylation;nucleus;transferase activity, transferring phosphorus-containing groups;macromolecule modification;protein-containing complex;catalytic activity, acting on a protein;phosphate-containing compound metabolic process;intracellular membrane-bounded organelle;ATP binding;phosphorus metabolic process;membrane-bounded organelle;adenyl ribonucleotide binding;cellular protein metabolic process;intracellular organelle;adenyl nucleotide binding;protein metabolic process;organelle;purine ribonucleoside triphosphate binding;peptidyl-threonine phosphorylation;cytoplasm;purine ribonucleotide binding;peptidyl-threonine modification;intracellular anatomical structure;purine nucleotide binding;peptidyl-serine phosphorylation;integral component of membrane;ribonucleotide binding;cellular macromolecule metabolic process;intrinsic component of membrane;carbohydrate derivative binding;peptidyl-serine modification;membrane;anion binding;organonitrogen compound metabolic process;cellular anatomical entity;nucleotide binding;macromolecule metabolic process;nucleoside phosphate binding;regulation of cell cycle;transferase activity;nitrogen compound metabolic process;small molecule binding;primary metabolic process;ion binding;peptidyl-amino acid modification;heterocyclic compound binding;cellular metabolic process;organic cyclic compound binding;organic substance metabolic process;binding;metabolic process;catalytic activity;regulation of cellular process;regulation of biological process;protein threonine kinase activity;biological regulation;protein serine kinase activity;cellular process;protein serine/threonine kinase activity;protein phosphorylation;protein kinase CK2 complex;protein kinase activity;cellular protein modification process;cytosol;phosphotransferase activity, alcohol group as acceptor;protein modification process;intracellular protein-containing complex;kinase activity;phosphorylation;nucleus;transferase activity, transferring phosphorus-containing groups;macromolecule modification;protein-containing complex;catalytic activity, acting on a protein;phosphate-containing compound metabolic process;intracellular membrane-bounded organelle;ATP binding;phosphorus metabolic process;membrane-bounded organelle;adenyl ribonucleotide binding;cellular protein metabolic process;intracellular organelle;adenyl nucleotide binding;protein metabolic process;organelle;purine ribonucleoside triphosphate binding;peptidyl-threonine phosphorylation;cytoplasm;purine ribonucleotide binding;peptidyl-threonine modification;intracellular anatomical structure;purine nucleotide binding;peptidyl-serine phosphorylation;integral component of membrane;ribonucleotide binding;cellular macromolecule metabolic process;intrinsic component of membrane;carbohydrate derivative binding;peptidyl-serine modification;membrane;anion binding;organonitrogen compound metabolic process;cellular anatomical entity;nucleotide binding;macromolecule metabolic process;nucleoside phosphate binding;regulation of cell cycle;transferase activity;nitrogen compound metabolic process;small molecule binding;primary metabolic process;ion binding;peptidyl-amino acid modification;heterocyclic compound binding;cellular metabolic process;organic cyclic compound binding;organic substance metabolic process;binding;metabolic process;catalytic activity;regulation of cellular process;regulation of biological process;protein threonine kinase activity;biological regulation;protein serine kinase activity;cellular process;protein serine/threonine kinase activity;protein phosphorylation;protein kinase CK2 complex;protein kinase activity;cellular protein modification process;cytosol;phosphotransferase activity, alcohol group as acceptor;protein modification process;intracellular protein-containing complex;kinase activity;phosphorylation;nucleus;transferase activity, transferring phosphorus-containing groups;macromolecule modification;protein-containing complex;catalytic activity, acting on a protein;phosphate-containing compound metabolic process;intracellular membrane-bounded organelle;ATP binding;phosphorus metabolic process;membrane-bounded organelle;adenyl ribonucleotide binding;cellular protein metabolic process;intracellular organelle;adenyl nucleotide binding;protein metabolic process;organelle;purine ribonucleoside triphosphate binding;cellular macromolecule metabolic process;cytoplasm;purine ribonucleotide binding;peptidyl-threonine phosphorylation;intracellular anatomical structure;purine nucleotide binding;peptidyl-threonine modification;integral component of membrane;ribonucleotide binding;organonitrogen compound metabolic process;intrinsic component of membrane;carbohydrate derivative binding;macromolecule metabolic process;membrane;anion binding;peptidyl-serine phosphorylation;cellular anatomical entity;nucleotide binding;peptidyl-serine modification;nucleoside phosphate binding;nitrogen compound metabolic process;transferase activity;regulation of cell cycle;small molecule binding;primary metabolic process;ion binding;cellular metabolic process;heterocyclic compound binding;organic substance metabolic process;organic cyclic compound binding;peptidyl-amino acid modification;binding;metabolic process;catalytic activity;cellular process;regulation of cellular process;protein threonine kinase activity;regulation of biological process;protein serine kinase activity;biological regulation</v>
          </cell>
          <cell r="K3598" t="str">
            <v>Coding</v>
          </cell>
          <cell r="L3598" t="str">
            <v>-</v>
          </cell>
          <cell r="M3598" t="str">
            <v>-</v>
          </cell>
          <cell r="N3598" t="str">
            <v>-</v>
          </cell>
          <cell r="O3598" t="str">
            <v>MSTARVYADVNVRRPREYWDYEALSVQWGEQDDYEVVRKVGRGKYSEVFEGVNVTNDERCVIKILKPVKKKKIKREIKILQNLCGGPNIIKLLNVVRDQQSKTPSLVFEYVNSTDFKVLYPTFTDYDIRFYIYELLKALDYCHSQGIMHRDVKPHNVMIDHELRKLRLIDWGLAEFYFPEKEYNVRVASRYFKGPELLVDFQGYDYSLDMWSLGCMFAGMIFRKEPFFYGHDNHDQLFKIAKVLGTDELNAYLGKYRIVLDPQLEALIGRHNKKPWSKFVNAENRHLVSEEAIDFLDKLLCFDHQDRLTAEEAMAHAYFHQVRAAENSRGRT</v>
          </cell>
        </row>
        <row r="3599">
          <cell r="A3599" t="str">
            <v>BaRT2v18chr5HG223740</v>
          </cell>
          <cell r="B3599" t="str">
            <v>BaRT2v18chr5HG223740.2</v>
          </cell>
          <cell r="C3599" t="str">
            <v>ABA_DR_2-control_2</v>
          </cell>
          <cell r="D3599">
            <v>7.8366211414227799E-3</v>
          </cell>
          <cell r="E3599">
            <v>-7.6470426460982601</v>
          </cell>
          <cell r="F3599" t="str">
            <v>down-regulated</v>
          </cell>
          <cell r="G3599">
            <v>0</v>
          </cell>
          <cell r="H3599">
            <v>0</v>
          </cell>
          <cell r="I3599" t="str">
            <v>GO:0016021;GO:0031224;GO:0016020;GO:0110165</v>
          </cell>
          <cell r="J3599" t="str">
            <v>integral component of membrane;intrinsic component of membrane;membrane;cellular anatomical entity</v>
          </cell>
          <cell r="K3599" t="str">
            <v>Coding</v>
          </cell>
          <cell r="L3599" t="str">
            <v>AS_5UTR;AS_3UTR</v>
          </cell>
          <cell r="M3599" t="str">
            <v>uORF</v>
          </cell>
          <cell r="N3599" t="str">
            <v>-</v>
          </cell>
          <cell r="O3599" t="str">
            <v>MVQEKLKESQYQITPWRAESSNNTSGPAQSPPPGNALVASSQPSLDIVPQQPYSHVQSPISSPVRARRDWDLLANDNRQVIPAEAAATNTEHGMLEVERPPLQAATEHGKAGCLTGSVFSCLCSNQITKDVSAQGTERDSRAVRFSFESEDQNPSFTDLVRSDASENLEGAETQASQEPPAEWGPEGGPSLASGPDDGNLPYPYLPTVLEEPSTSFSEEDDPLPAIDGLRITGEAFPGKELQASGYSINGTTSCNFEWVRHLEDGSVNYIEGAK</v>
          </cell>
        </row>
        <row r="3600">
          <cell r="A3600" t="str">
            <v>BaRT2v18chr5HG225420</v>
          </cell>
          <cell r="B3600" t="str">
            <v>BaRT2v18chr5HG225420.2</v>
          </cell>
          <cell r="C3600" t="str">
            <v>ABA_DR_2-control_2</v>
          </cell>
          <cell r="D3600">
            <v>7.8372119119584707E-3</v>
          </cell>
          <cell r="E3600">
            <v>1.7494964200536101</v>
          </cell>
          <cell r="F3600" t="str">
            <v>up-regulated</v>
          </cell>
          <cell r="G3600" t="str">
            <v>Fe2OG dioxygenase domain-containing protein;Putative 2-oxoglutarate and Fe(II)-dependent oxygenase superfamily protein</v>
          </cell>
          <cell r="H3600" t="str">
            <v>0.4498892019049514;0.38137850746739055</v>
          </cell>
          <cell r="I3600">
            <v>0</v>
          </cell>
          <cell r="J3600">
            <v>0</v>
          </cell>
          <cell r="K3600" t="str">
            <v>Coding</v>
          </cell>
          <cell r="L3600" t="str">
            <v>-</v>
          </cell>
          <cell r="M3600" t="str">
            <v>-</v>
          </cell>
          <cell r="N3600" t="str">
            <v>-</v>
          </cell>
          <cell r="O3600" t="str">
            <v>MDMDSPPRYPGQPSGVCSDDGIPVVDLAVLVNGDAWERAQAVRHLGRACQDWGFFMVTNHGVPETLQSAMMDACRELFSLPPEQKQEHLDAGPMDPVRVGTGFNSAVDGARYWRDYVKMFAHPELHCPAKPESLRGVAAEYAACTRGLLLELTAAISESLGLEGGLIAQRLDLASGLQILVGNHYPPCGGGPGDDGAVGLPAHSDHGLLTLLFQNGVDGLQVKHDGRWLLAKPIPGSFFVIAGDQLEIVSNGRYKGVLHRALVDREQVRMSCVTLIGPCLDAVVEPVPELAAPPLGLEFRGVKYRDYMEHQQSNKLNEKGALDLVRVATADTYSPAHIFFN</v>
          </cell>
        </row>
        <row r="3601">
          <cell r="A3601" t="str">
            <v>BaRT2v18chr5HG225970</v>
          </cell>
          <cell r="B3601" t="str">
            <v>BaRT2v18chr5HG225970.2</v>
          </cell>
          <cell r="C3601" t="str">
            <v>ABA_DR_2-control_2</v>
          </cell>
          <cell r="D3601">
            <v>7.8372119119584707E-3</v>
          </cell>
          <cell r="E3601">
            <v>1.6372906041417601</v>
          </cell>
          <cell r="F3601" t="str">
            <v>up-regulated</v>
          </cell>
          <cell r="G3601" t="str">
            <v>Hcy-binding domain-containing protein;Homocysteine S-methyltransferase 3;Selenocysteine methyltransferase</v>
          </cell>
          <cell r="H3601" t="str">
            <v>0.5209702165492965;0.4153069557174698;0.3938473743134115</v>
          </cell>
          <cell r="I3601" t="str">
            <v>GO:0047150;GO:0009086;GO:0008172;GO:0006555;GO:0008168;GO:0032259;GO:0016741;GO:0000097;GO:0000096;GO:0008270;GO:0009067;GO:0046914;GO:0009066;GO:0008898;GO:0044272;GO:0046872;GO:0006790;GO:0043169;GO:1901607;GO:0016740;GO:0008652;GO:0043167;GO:1901605;GO:0008757;GO:0046394;GO:0005488;GO:0016053;GO:0003824;GO:0006520;GO:0033528;GO:0033477;GO:0044283;GO:0019752;GO:0043436;GO:0006082;GO:0044281;GO:1901566;GO:0044249;GO:1901576;GO:0009058;GO:1901564;GO:0006575;GO:0006807;GO:0044238;GO:0008152;GO:0044237;GO:0071704;GO:0009987</v>
          </cell>
          <cell r="J3601" t="str">
            <v>betaine-homocysteine S-methyltransferase activity;methionine biosynthetic process;S-methyltransferase activity;methionine metabolic process;methyltransferase activity;methylation;transferase activity, transferring one-carbon groups;sulfur amino acid biosynthetic process;sulfur amino acid metabolic process;zinc ion binding;aspartate family amino acid biosynthetic process;transition metal ion binding;aspartate family amino acid metabolic process;S-adenosylmethionine-homocysteine S-methyltransferase activity;sulfur compound biosynthetic process;metal ion binding;sulfur compound metabolic process;cation binding;alpha-amino acid biosynthetic process;transferase activity;cellular amino acid biosynthetic process;ion binding;alpha-amino acid metabolic process;S-adenosylmethionine-dependent methyltransferase activity;carboxylic acid biosynthetic process;binding;organic acid biosynthetic process;catalytic activity;cellular amino acid metabolic process;S-methylmethionine cycle;S-methylmethionine metabolic process;small molecule biosynthetic process;carboxylic acid metabolic process;oxoacid metabolic process;organic acid metabolic process;small molecule metabolic process;organonitrogen compound biosynthetic process;cellular biosynthetic process;organic substance biosynthetic process;biosynthetic process;organonitrogen compound metabolic process;cellular modified amino acid metabolic process;nitrogen compound metabolic process;primary metabolic process;metabolic process;cellular metabolic process;organic substance metabolic process;cellular process</v>
          </cell>
          <cell r="K3601" t="str">
            <v>Coding</v>
          </cell>
          <cell r="L3601" t="str">
            <v>-</v>
          </cell>
          <cell r="M3601" t="str">
            <v>-</v>
          </cell>
          <cell r="N3601" t="str">
            <v>-</v>
          </cell>
          <cell r="O3601" t="str">
            <v>MFLKEHPDQSTALRPILVAASIGSYGAYLADGSEYSGDYGEAGTLEFLKDFHRRRLQVLAEARPDLIAFETIPNKLEAQAYVELLDECNINIPSWFSFNSKDGVNVVSGDSLIECANIANACAKVGAVGINCTPPRFIHSLILSIRKVTDKPILIYPNSGERYDAEKKEWVESTGVSDGDFVSYVGEWCKDGAALIGGCCRTTPNTIRAISRSLNQYYPAA</v>
          </cell>
        </row>
        <row r="3602">
          <cell r="A3602" t="str">
            <v>BaRT2v18chr5HG240110</v>
          </cell>
          <cell r="B3602" t="str">
            <v>BaRT2v18chr5HG240110.6</v>
          </cell>
          <cell r="C3602" t="str">
            <v>ABA_DR_2-control_2</v>
          </cell>
          <cell r="D3602">
            <v>7.8431549049992402E-3</v>
          </cell>
          <cell r="E3602">
            <v>6.8000929958925296</v>
          </cell>
          <cell r="F3602" t="str">
            <v>up-regulated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 t="str">
            <v>Unproductive</v>
          </cell>
          <cell r="L3602" t="str">
            <v>PTC;NMD</v>
          </cell>
          <cell r="M3602" t="str">
            <v>ldORF</v>
          </cell>
          <cell r="N3602" t="str">
            <v>PTC;ds_SJ;long_3UTR</v>
          </cell>
          <cell r="O3602">
            <v>0</v>
          </cell>
        </row>
        <row r="3603">
          <cell r="A3603" t="str">
            <v>BaRT2v18chr4HG206600</v>
          </cell>
          <cell r="B3603" t="str">
            <v>BaRT2v18chr4HG206600.15</v>
          </cell>
          <cell r="C3603" t="str">
            <v>ABA_DR_2-control_2</v>
          </cell>
          <cell r="D3603">
            <v>7.8481612414635707E-3</v>
          </cell>
          <cell r="E3603">
            <v>-2.0085123329253598</v>
          </cell>
          <cell r="F3603" t="str">
            <v>down-regulated</v>
          </cell>
          <cell r="G3603" t="str">
            <v>Hydroxyproline-rich glycoprotein family protein, putative, expressed</v>
          </cell>
          <cell r="H3603">
            <v>0.80258661831491396</v>
          </cell>
          <cell r="I3603" t="str">
            <v>GO:0005634;GO:0003723;GO:0043231;GO:0003676;GO:0043227;GO:1901363;GO:0043229;GO:0097159;GO:0043226;GO:0005488;GO:0005622;GO:0005515;GO:0016021;GO:0031224;GO:0016020;GO:0110165</v>
          </cell>
          <cell r="J3603" t="str">
            <v>nucleus;RNA binding;intracellular membrane-bounded organelle;nucleic acid binding;membrane-bounded organelle;heterocyclic compound binding;intracellular organelle;organic cyclic compound binding;organelle;binding;intracellular anatomical structure;protein binding;integral component of membrane;intrinsic component of membrane;membrane;cellular anatomical entity</v>
          </cell>
          <cell r="K3603" t="str">
            <v>Coding</v>
          </cell>
          <cell r="L3603" t="str">
            <v>-</v>
          </cell>
          <cell r="M3603" t="str">
            <v>-</v>
          </cell>
          <cell r="N3603" t="str">
            <v>-</v>
          </cell>
          <cell r="O3603" t="str">
            <v>MTEERISRASDEPTTATKQRKKRRWDQPAEDLVAAAAAAAAAAGLPVLNVGALSGVQFPGTTAYPAVPYALPHQLAPSVLQSAAAAIQKLSQAKVPDELIAREVVINDADPSVRYKLTKRQTQDEIQRCTCTVIITRGKYHPPNGQPDGEKPLYLHISAGSQLKDTAERNKAVDLAASMIEEILKHGQTPEAPSAHFPSIQSNRQAVPFSASIFLGFDADPSLNVAARIRGPNDQYINHIMNETGVTVVLRGKDSGNLGNCHNEASQQPLHMHLSSVHLKSLEVAKILAENLLDTIAAELGASRISSSKVYGAVPPPQQLLTGVHTSGTSDIFVSTGASHSFSPTGVTSPIAAPSATLQSGVPTYSGIPPPSNLIYPSQAAKAGAFYNGYGDIYAQATPLQQVALTLKHASSSTTQVVPVASTSASMMTNVNPSTKLEADKRSQRRKFQELPTADLQNSQQGSKFVKTGLEDLGKMNSSLAAAAMKVQPGSNRILPQDPHPSHLSVYTSMPPPPPPPPKNMSLPYPNNMPAPPPRSMLQPALPHKNMSLPYSNSMPPPPPRSMPPPPPKFPSNEVLRNENIHSYLKETLAPLRSLDASSAAPPSKEPNKEEKPSSASVSDTLLKLMDYGDDDDDEDDD</v>
          </cell>
        </row>
        <row r="3604">
          <cell r="A3604" t="str">
            <v>BaRT2v18chr1HG029980</v>
          </cell>
          <cell r="B3604" t="str">
            <v>BaRT2v18chr1HG029980.29</v>
          </cell>
          <cell r="C3604" t="str">
            <v>ABA_DR_2-control_2</v>
          </cell>
          <cell r="D3604">
            <v>7.8500596577831799E-3</v>
          </cell>
          <cell r="E3604">
            <v>-1.2818927844069099</v>
          </cell>
          <cell r="F3604" t="str">
            <v>down-regulated</v>
          </cell>
          <cell r="G3604" t="str">
            <v>Coatomer subunit delta</v>
          </cell>
          <cell r="H3604">
            <v>0.686687520139871</v>
          </cell>
          <cell r="I3604" t="str">
            <v>GO:0030126;GO:0006890;GO:0003677;GO:0030663;GO:0048193;GO:0003676;GO:0030137;GO:0016192;GO:1901363;GO:0030660;GO:0015031;GO:0097159;GO:0005798;GO:0045184;GO:0005488;GO:0030120;GO:0008104;GO:0030662;GO:0015833;GO:0030135;GO:0042886;GO:0030117;GO:0033036;GO:0048475;GO:0071705;GO:0030659;GO:0071702;GO:0012506;GO:0006820;GO:0000139;GO:0006811;GO:0098791;GO:0051645;GO:0031410;GO:0006810;GO:0097708;GO:0051234;GO:0031982;GO:0051179;GO:0005794;GO:0006888;GO:0098588;GO:0051640;GO:0031984;GO:0046907;GO:0012505;GO:0051649;GO:0098796;GO:0051641;GO:0031090;GO:0009987;GO:0032991;GO:0043231;GO:0043227;GO:0043229;GO:0043226;GO:0005737;GO:0005622;GO:0005829;GO:0016020;GO:0016021;GO:0031224;GO:0110165</v>
          </cell>
          <cell r="J3604" t="str">
            <v>COPI vesicle coat;retrograde vesicle-mediated transport, Golgi to endoplasmic reticulum;DNA binding;COPI-coated vesicle membrane;Golgi vesicle transport;nucleic acid binding;COPI-coated vesicle;vesicle-mediated transport;heterocyclic compound binding;Golgi-associated vesicle membrane;protein transport;organic cyclic compound binding;Golgi-associated vesicle;establishment of protein localization;binding;vesicle coat;protein localization;coated vesicle membrane;peptide transport;coated vesicle;amide transport;membrane coat;macromolecule localization;coated membrane;nitrogen compound transport;cytoplasmic vesicle membrane;organic substance transport;vesicle membrane;anion transport;Golgi membrane;ion transport;Golgi apparatus subcompartment;Golgi localization;cytoplasmic vesicle;transport;intracellular vesicle;establishment of localization;vesicle;localization;Golgi apparatus;endoplasmic reticulum to Golgi vesicle-mediated transport;bounding membrane of organelle;organelle localization;organelle subcompartment;intracellular transport;endomembrane system;establishment of localization in cell;membrane protein complex;cellular localization;organelle membrane;cellular process;protein-containing complex;intracellular membrane-bounded organelle;membrane-bounded organelle;intracellular organelle;organelle;cytoplasm;intracellular anatomical structure;cytosol;membrane;integral component of membrane;intrinsic component of membrane;cellular anatomical entity</v>
          </cell>
          <cell r="K3604" t="str">
            <v>Coding</v>
          </cell>
          <cell r="L3604" t="str">
            <v>AS_5UTR</v>
          </cell>
          <cell r="M3604" t="str">
            <v>-</v>
          </cell>
          <cell r="N3604" t="str">
            <v>-</v>
          </cell>
          <cell r="O3604" t="str">
            <v>MVVLAASIISKSGKALVSRQYVDMSRIRIEGLLAAFPKLVGTGKQHTYLETESVRYVYQPIEGLYLLLITNKQSNILEDLDTLRLLSKLVPEYSSLDEDSICKTAFELIFAFDEAISLGNKENVTVQQVKQYCEMESHEEKAHKLMMQSKINETKDVMKKRASELDKIRMEKGKLDKGGYSSISGPRVIEKTFGDMNISGSGFGSGSSGLSGIGADMDSFATKPKGRPSAAATAPGKGFGMKLGKSQKTNQFLESLKAEGEVILEDVQPSSVSSRSSPLIPSDPITVTIEEKLNVVVKRDGGVNNFDVQGTLALQVLNDADGFIQLQIENKDVPGLSFKTHPNIHKELFNSQQIVGAKDPNRPFPSGQNETPLVKWRIQGMNESNLPLSVNCWPSVSGNETYVNIEYEASEMFDLNNVVISIPLPALREAPTVKQIDGEWKYDSRNSVLEWSIILIDQSNRSGSMEFIVPPADPSTFFPISIGFGASNTFSDLKVTGIHPLKEGNPPKYSQRVRLVAANYQIV</v>
          </cell>
        </row>
        <row r="3605">
          <cell r="A3605" t="str">
            <v>BaRT2v18chr5HG242910</v>
          </cell>
          <cell r="B3605" t="str">
            <v>BaRT2v18chr5HG242910.1</v>
          </cell>
          <cell r="C3605" t="str">
            <v>ABA_DR_2-control_2</v>
          </cell>
          <cell r="D3605">
            <v>7.8577513082794207E-3</v>
          </cell>
          <cell r="E3605">
            <v>-6.9083666964733199</v>
          </cell>
          <cell r="F3605" t="str">
            <v>down-regulated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  <cell r="K3605" t="str">
            <v>Unproductive</v>
          </cell>
          <cell r="L3605" t="str">
            <v>PTC;NMD</v>
          </cell>
          <cell r="M3605" t="str">
            <v>uORF;ldORF</v>
          </cell>
          <cell r="N3605" t="str">
            <v>PTC;ds_SJ;long_3UTR;ouORF;uORF;inframe;not_inframe</v>
          </cell>
          <cell r="O3605">
            <v>0</v>
          </cell>
        </row>
        <row r="3606">
          <cell r="A3606" t="str">
            <v>BaRT2v18chr7HG336730</v>
          </cell>
          <cell r="B3606" t="str">
            <v>BaRT2v18chr7HG336730.2</v>
          </cell>
          <cell r="C3606" t="str">
            <v>ABA_DR_2-control_2</v>
          </cell>
          <cell r="D3606">
            <v>7.8617597034157504E-3</v>
          </cell>
          <cell r="E3606">
            <v>-1.4399279999683601</v>
          </cell>
          <cell r="F3606" t="str">
            <v>down-regulated</v>
          </cell>
          <cell r="G3606" t="str">
            <v>Nucleosome assembly protein 1</v>
          </cell>
          <cell r="H3606">
            <v>0.81072053558044799</v>
          </cell>
          <cell r="I3606" t="str">
            <v>GO:0006334;GO:0005634;GO:0042393;GO:0031497;GO:0043231;GO:0003682;GO:0006333;GO:0043227;GO:0005515;GO:0034728;GO:0043229;GO:0016747;GO:0065004;GO:0043226;GO:0016746;GO:0071824;GO:0005622;GO:0005488;GO:0006323;GO:0042802;GO:0005829;GO:0006325;GO:0016740;GO:0005737;GO:0034622;GO:0005739;GO:0003824;GO:0071103;GO:0005886;GO:0065003;GO:0071944;GO:0043933;GO:0110165;GO:0051276;GO:0016020;GO:0022607;GO:0016021;GO:0006996;GO:0031224;GO:0044085;GO:0016043;GO:0071840;GO:0016444;GO:0009987;GO:0000724;GO:0000725;GO:0006302;GO:0006281;GO:0006310;GO:0006974;GO:0033554;GO:0006950;GO:0046686;GO:0006259;GO:0051716;GO:0009294;GO:0009292;GO:0010038;GO:0050896;GO:0010035;GO:0090304;GO:0044764;GO:0006139;GO:0051704;GO:0046483;GO:0006725;GO:1901360;GO:0044260;GO:0042221;GO:0034641;GO:0043170;GO:0006807;GO:0044238;GO:0044237;GO:0071704;GO:0008152</v>
          </cell>
          <cell r="J3606" t="str">
            <v>nucleosome assembly;nucleus;histone binding;chromatin assembly;intracellular membrane-bounded organelle;chromatin binding;chromatin assembly or disassembly;membrane-bounded organelle;protein binding;nucleosome organization;intracellular organelle;transferase activity, transferring acyl groups other than amino-acyl groups;protein-DNA complex assembly;organelle;transferase activity, transferring acyl groups;protein-DNA complex subunit organization;intracellular anatomical structure;binding;DNA packaging;identical protein binding;cytosol;chromatin organization;transferase activity;cytoplasm;cellular protein-containing complex assembly;mitochondrion;catalytic activity;DNA conformation change;plasma membrane;protein-containing complex assembly;cell periphery;protein-containing complex subunit organization;cellular anatomical entity;chromosome organization;membrane;cellular component assembly;integral component of membrane;organelle organization;intrinsic component of membrane;cellular component biogenesis;cellular component organization;cellular component organization or biogenesis;somatic cell DNA recombination;cellular process;double-strand break repair via homologous recombination;recombinational repair;double-strand break repair;DNA repair;DNA recombination;cellular response to DNA damage stimulus;cellular response to stress;response to stress;response to cadmium ion;DNA metabolic process;cellular response to stimulus;DNA mediated transformation;genetic transfer;response to metal ion;response to stimulus;response to inorganic substance;nucleic acid metabolic process;multi-organism cellular process;nucleobase-containing compound metabolic process;multi-organism process;heterocycle metabolic process;cellular aromatic compound metabolic process;organic cyclic compound metabolic process;cellular macromolecule metabolic process;response to chemical;cellular nitrogen compound metabolic process;macromolecule metabolic process;nitrogen compound metabolic process;primary metabolic process;cellular metabolic process;organic substance metabolic process;metabolic process</v>
          </cell>
          <cell r="K3606" t="str">
            <v>Coding</v>
          </cell>
          <cell r="L3606" t="str">
            <v>-</v>
          </cell>
          <cell r="M3606" t="str">
            <v>-</v>
          </cell>
          <cell r="N3606" t="str">
            <v>-</v>
          </cell>
          <cell r="O3606" t="str">
            <v>MQSLAGLHADALESLSPNVRTRVEFLRGIQSQHDEIEAKFFEERAALEAKYQKLYEPLYAKRYDIVNGVVEVDGVVKEPTTENAAEGGDSDAKGIPDFWLTALKTNEVLTEEIQERDEPVLKCLKDIKWSRIDDPKGFKLEFFFDTNPFFKNSVLTKTYHMVDEDDPILEKAIGTEIEWYPGKNVTQKILKKKPKKGSKNTKPITKTEECESFFNFFSPPQVPEDDEDIDEDAADELQGQMEHDYDIGSTIRDKIIPHAVSWFTGEAVQAEDFDDMEDGDEDDDDEDDDEEDDEDEDEDEDEDEDEEELSKPTKKVAGKPKGPAKGGAQGNAEQPADCKQQ</v>
          </cell>
        </row>
        <row r="3607">
          <cell r="A3607" t="str">
            <v>BaRT2v18chr1HG018920</v>
          </cell>
          <cell r="B3607" t="str">
            <v>BaRT2v18chr1HG018920.1</v>
          </cell>
          <cell r="C3607" t="str">
            <v>ABA_DR_2-control_2</v>
          </cell>
          <cell r="D3607">
            <v>7.8619067167270702E-3</v>
          </cell>
          <cell r="E3607">
            <v>-6.6165645879660904</v>
          </cell>
          <cell r="F3607" t="str">
            <v>down-regulated</v>
          </cell>
          <cell r="G3607" t="str">
            <v>Rolled leaf 2;Homeobox-leucine zipper protein HOX10;Homeobox-leucine zipper protein REVOLUTA;HB transcription factor</v>
          </cell>
          <cell r="H3607" t="str">
            <v>0.8751942727731062;0.8289804565658475;0.7959459289559697;0.4185217378774631</v>
          </cell>
          <cell r="I3607" t="str">
            <v>GO:0008289;GO:0005634;GO:0009944;GO:0003677;GO:0043231;GO:0009943;GO:0043227;GO:0003676;GO:0009955;GO:0043229;GO:1901363;GO:0010014;GO:0043226;GO:0097159;GO:0009956;GO:0005622;GO:0005488;GO:0009933;GO:0065001;GO:0110165;GO:0010051;GO:0010089;GO:0048532;GO:0048507;GO:0010087;GO:0009798;GO:0009855;GO:0009799;GO:0003002;GO:0007389;GO:0009888;GO:0030154;GO:0048869;GO:0009653;GO:0007275;GO:0048856;GO:0032501;GO:0032502;GO:0009987;GO:0008289;GO:0005634;GO:0009944;GO:0003677;GO:0043231;GO:0009943;GO:0043227;GO:0003676;GO:0009955;GO:0043229;GO:1901363;GO:0010014;GO:0043226;GO:0097159;GO:0009956;GO:0005622;GO:0005488;GO:0009933;GO:0065001;GO:0110165;GO:0010051;GO:0010089;GO:0048532;GO:0048507;GO:0010087;GO:0009798;GO:0009855;GO:0009799;GO:0003002;GO:0007389;GO:0009888;GO:0030154;GO:0048869;GO:0009653;GO:0007275;GO:0048856;GO:0032501;GO:0032502;GO:0009987;GO:0008289;GO:0005634;GO:0009944;GO:0003677;GO:0043231;GO:0009943;GO:0043227;GO:0003676;GO:0009955;GO:0043229;GO:1901363;GO:0010014;GO:0043226;GO:0097159;GO:0009956;GO:0005622;GO:0005488;GO:0009933;GO:0065001;GO:0110165;GO:0010051;GO:0010089;GO:0048532;GO:0048507;GO:0010087;GO:0009798;GO:0009855;GO:0009799;GO:0003002;GO:0007389;GO:0009888;GO:0030154;GO:0048869;GO:0009653;GO:0007275;GO:0048856;GO:0032501;GO:0032502;GO:0009987;GO:0008289;GO:0005634;GO:0009944;GO:0003677;GO:0043231;GO:0009943;GO:0043227;GO:0003676;GO:0009955;GO:0043229;GO:1901363;GO:0010014;GO:0043226;GO:0097159;GO:0009956;GO:0005622;GO:0005488;GO:0009933;GO:0065001;GO:0110165;GO:0010051;GO:0010089;GO:0048532;GO:0048507;GO:0010087;GO:0009798;GO:0009855;GO:0009799;GO:0003002;GO:0007389;GO:0009888;GO:0030154;GO:0048869;GO:0009653;GO:0007275;GO:0048856;GO:0032501;GO:0032502;GO:0009987;GO:0008289;GO:0005634;GO:0009944;GO:0003677;GO:0043231;GO:0009943;GO:0043227;GO:0003676;GO:0009955;GO:0043229;GO:1901363;GO:0010014;GO:0043226;GO:0097159;GO:0009956;GO:0005622;GO:0005488;GO:0009933;GO:0065001;GO:0110165;GO:0010051;GO:0010089;GO:0048532;GO:0048507;GO:0010087;GO:0009798;GO:0009855;GO:0009799;GO:0003002;GO:0007389;GO:0009888;GO:0030154;GO:0048869;GO:0009653;GO:0007275;GO:0048856;GO:0032501;GO:0032502;GO:0009987</v>
          </cell>
          <cell r="J3607" t="str">
            <v>lipid binding;nucleus;polarity specification of adaxial/abaxial axis;DNA binding;intracellular membrane-bounded organelle;adaxial/abaxial axis specification;membrane-bounded organelle;nucleic acid binding;adaxial/abaxial pattern specification;intracellular organelle;heterocyclic compound binding;meristem initiation;organelle;organic cyclic compound binding;radial pattern formation;intracellular anatomical structure;binding;meristem structural organization;specification of axis polarity;cellular anatomical entity;xylem and phloem pattern formation;xylem development;anatomical structure arrangement;meristem development;phloem or xylem histogenesis;axis specification;determination of bilateral symmetry;specification of symmetry;regionalization;pattern specification process;tissue development;cell differentiation;cellular developmental process;anatomical structure morphogenesis;multicellular organism development;anatomical structure development;multicellular organismal process;developmental process;cellular process;lipid binding;nucleus;polarity specification of adaxial/abaxial axis;DNA binding;intracellular membrane-bounded organelle;adaxial/abaxial axis specification;membrane-bounded organelle;nucleic acid binding;adaxial/abaxial pattern specification;intracellular organelle;heterocyclic compound binding;meristem initiation;organelle;organic cyclic compound binding;radial pattern formation;intracellular anatomical structure;binding;meristem structural organization;specification of axis polarity;cellular anatomical entity;xylem and phloem pattern formation;xylem development;anatomical structure arrangement;meristem development;phloem or xylem histogenesis;axis specification;determination of bilateral symmetry;specification of symmetry;regionalization;pattern specification process;tissue development;cell differentiation;cellular developmental process;anatomical structure morphogenesis;multicellular organism development;anatomical structure development;multicellular organismal process;developmental process;cellular process;lipid binding;nucleus;polarity specification of adaxial/abaxial axis;DNA binding;intracellular membrane-bounded organelle;adaxial/abaxial axis specification;membrane-bounded organelle;nucleic acid binding;adaxial/abaxial pattern specification;intracellular organelle;heterocyclic compound binding;meristem initiation;organelle;organic cyclic compound binding;radial pattern formation;intracellular anatomical structure;binding;meristem structural organization;specification of axis polarity;cellular anatomical entity;xylem and phloem pattern formation;xylem development;anatomical structure arrangement;meristem development;phloem or xylem histogenesis;axis specification;determination of bilateral symmetry;specification of symmetry;regionalization;pattern specification process;tissue development;cell differentiation;cellular developmental process;anatomical structure morphogenesis;multicellular organism development;anatomical structure development;multicellular organismal process;developmental process;cellular process;lipid binding;nucleus;polarity specification of adaxial/abaxial axis;DNA binding;intracellular membrane-bounded organelle;adaxial/abaxial axis specification;membrane-bounded organelle;nucleic acid binding;adaxial/abaxial pattern specification;intracellular organelle;heterocyclic compound binding;meristem initiation;organelle;organic cyclic compound binding;radial pattern formation;intracellular anatomical structure;binding;meristem structural organization;specification of axis polarity;cellular anatomical entity;xylem and phloem pattern formation;xylem development;anatomical structure arrangement;meristem development;phloem or xylem histogenesis;axis specification;determination of bilateral symmetry;specification of symmetry;regionalization;pattern specification process;tissue development;cell differentiation;cellular developmental process;anatomical structure morphogenesis;multicellular organism development;anatomical structure development;multicellular organismal process;developmental process;cellular process;lipid binding;nucleus;polarity specification of adaxial/abaxial axis;DNA binding;intracellular membrane-bounded organelle;adaxial/abaxial axis specification;membrane-bounded organelle;nucleic acid binding;adaxial/abaxial pattern specification;intracellular organelle;heterocyclic compound binding;meristem initiation;organelle;organic cyclic compound binding;radial pattern formation;intracellular anatomical structure;binding;meristem structural organization;specification of axis polarity;cellular anatomical entity;xylem and phloem pattern formation;xylem development;anatomical structure arrangement;meristem development;phloem or xylem histogenesis;axis specification;determination of bilateral symmetry;specification of symmetry;regionalization;pattern specification process;tissue development;cell differentiation;cellular developmental process;anatomical structure morphogenesis;multicellular organism development;anatomical structure development;multicellular organismal process;developmental process;cellular process</v>
          </cell>
          <cell r="K3607" t="str">
            <v>Coding</v>
          </cell>
          <cell r="L3607" t="str">
            <v>-</v>
          </cell>
          <cell r="M3607" t="str">
            <v>-</v>
          </cell>
          <cell r="N3607" t="str">
            <v>-</v>
          </cell>
          <cell r="O3607" t="str">
            <v>MAAAVAAMRCGSGSGSDGGGGGYDKGGMDSGKYVRYTPEQVEALERVYAECPKPTSTRRQQLLRECPILSNIEPRQIKVWFQNRRCRDKQRKESSRLQAVNRKLSAMNKLLMEENERLQKQVSQLVHENAYMKQQLQNPSLANDTSCESNVTTPPNPLRDASNPAGLLAIAEETLTEFLSKATGTAVDWVPMPGMKPGPDSFGIVAISHGCRGVAARACGLVNLEPTKIVEILKDRPSWFRDCRSLEVFTMLPAGNGGTIELVYMQMYAPTTLVPARDFWTLRYTTTMEDGSLVVCERSLSGSGGGPSTASAQQFVRAEMLPSGYLVRPCDGGGSIVHIVDHLDLEAWSVPEVLRPLYESSRVVAQKMTTAALRHIRQIAQETSGEVVYALGRQPAVLRTFSQRLSRGFNDAISGFNDDGWSVMAGDGIEDVIIACNSKKIRSNNTAPNAFIAPGGVICAKASMLLQSVPPAVLVRFLREHRSEWADYNFDAYSASALKSSSCSLPGLRPMRFSGSQIIMPLAHTVENEEILEVVRLEGQALDEGLLSRDIHLLQFCTGIDEKSMGSCFQLVFAPIDELFPDDAPLISSGFRVIPLDMKTDGAPTGRTLDLASSLEAGSTTLQASGNADDCNLRSVLTIAFQFPYEMHLQDSVATMARQYVRSIVSAVQRVSMAISPSRSGLNAEQKIISGFPEAATLARWICQSYRFHLGVELFRQADEAGESLLRMLWDHEDAILCCSFKEKPVFTFANEMGINMLETSFVALQDLSLDKIFDEAGRKALYSEIPKLMEQGFVYLPGGVCLSGMGRHVSFENAIAWKVVGDHGPHDDRRHRE</v>
          </cell>
        </row>
        <row r="3608">
          <cell r="A3608" t="str">
            <v>BaRT2v18chr5HG277510</v>
          </cell>
          <cell r="B3608" t="str">
            <v>BaRT2v18chr5HG277510.5</v>
          </cell>
          <cell r="C3608" t="str">
            <v>ABA_DR_2-control_2</v>
          </cell>
          <cell r="D3608">
            <v>7.8619067167270702E-3</v>
          </cell>
          <cell r="E3608">
            <v>-6.8643591940050097</v>
          </cell>
          <cell r="F3608" t="str">
            <v>down-regulated</v>
          </cell>
          <cell r="G3608">
            <v>0</v>
          </cell>
          <cell r="H3608">
            <v>0</v>
          </cell>
          <cell r="I3608">
            <v>0</v>
          </cell>
          <cell r="J3608">
            <v>0</v>
          </cell>
          <cell r="K3608" t="str">
            <v>Unproductive</v>
          </cell>
          <cell r="L3608" t="str">
            <v>PTC;NMD</v>
          </cell>
          <cell r="M3608" t="str">
            <v>ldORF</v>
          </cell>
          <cell r="N3608" t="str">
            <v>PTC;ds_SJ;long_3UTR</v>
          </cell>
          <cell r="O3608">
            <v>0</v>
          </cell>
        </row>
        <row r="3609">
          <cell r="A3609" t="str">
            <v>BaRT2v18chr1HG027270</v>
          </cell>
          <cell r="B3609" t="str">
            <v>BaRT2v18chr1HG027270.3</v>
          </cell>
          <cell r="C3609" t="str">
            <v>ABA_DR_2-control_2</v>
          </cell>
          <cell r="D3609">
            <v>7.8624832305676396E-3</v>
          </cell>
          <cell r="E3609">
            <v>5.8271221891472003</v>
          </cell>
          <cell r="F3609" t="str">
            <v>up-regulated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 t="str">
            <v>Non_Coding</v>
          </cell>
          <cell r="L3609" t="str">
            <v>Short_ORF</v>
          </cell>
          <cell r="M3609" t="str">
            <v>-</v>
          </cell>
          <cell r="N3609" t="str">
            <v>-</v>
          </cell>
          <cell r="O3609">
            <v>0</v>
          </cell>
        </row>
        <row r="3610">
          <cell r="A3610" t="str">
            <v>BaRT2v18chr3HG122810</v>
          </cell>
          <cell r="B3610" t="str">
            <v>BaRT2v18chr3HG122810.2</v>
          </cell>
          <cell r="C3610" t="str">
            <v>ABA_DR_2-control_2</v>
          </cell>
          <cell r="D3610">
            <v>7.8624832305676396E-3</v>
          </cell>
          <cell r="E3610">
            <v>-3.8976120756572099</v>
          </cell>
          <cell r="F3610" t="str">
            <v>down-regulated</v>
          </cell>
          <cell r="G3610" t="str">
            <v>ALG3 domain-containing protein;Putative dolichyl-phosphate-mannose--glycolipid alpha-mannosyltransferase</v>
          </cell>
          <cell r="H3610" t="str">
            <v>0.6341315487621548;0.622053676282401</v>
          </cell>
          <cell r="I3610" t="str">
            <v>GO:0000030;GO:0097502;GO:0005789;GO:0070085;GO:0098827;GO:0016758;GO:0042175;GO:0016757;GO:0006486;GO:0005783;GO:0000033;GO:0043413;GO:0031984;GO:0052925;GO:0009101;GO:0012505;GO:0009100;GO:0016740;GO:0031090;GO:1901137;GO:0003824;GO:0043231;GO:0006464;GO:0043227;GO:0036211;GO:0043229;GO:1901135;GO:0043226;GO:0043412;GO:0005737;GO:0034645;GO:0005622;GO:0009059;GO:0044267;GO:0016021;GO:1901566;GO:0031224;GO:0019538;GO:0016020;GO:0044260;GO:0110165;GO:0044249;GO:1901576;GO:0009058;GO:0008152;GO:1901564;GO:0043170;GO:0006807;GO:0044238;GO:0044237;GO:0071704;GO:0009987</v>
          </cell>
          <cell r="J3610" t="str">
            <v>mannosyltransferase activity;mannosylation;endoplasmic reticulum membrane;glycosylation;endoplasmic reticulum subcompartment;transferase activity, transferring hexosyl groups;nuclear outer membrane-endoplasmic reticulum membrane network;transferase activity, transferring glycosyl groups;protein glycosylation;endoplasmic reticulum;alpha-1,3-mannosyltransferase activity;macromolecule glycosylation;organelle subcompartment;dol-P-Man:Man(5)GlcNAc(2)-PP-Dol alpha-1,3-mannosyltransferase activity;glycoprotein biosynthetic process;endomembrane system;glycoprotein metabolic process;transferase activity;organelle membrane;carbohydrate derivative biosynthetic process;catalytic activity;intracellular membrane-bounded organelle;cellular protein modification process;membrane-bounded organelle;protein modification process;intracellular organelle;carbohydrate derivative metabolic process;organelle;macromolecule modification;cytoplasm;cellular macromolecule biosynthetic process;intracellular anatomical structure;macromolecule biosynthetic process;cellular protein metabolic process;integral component of membrane;organonitrogen compound biosynthetic process;intrinsic component of membrane;protein metabolic process;membrane;cellular macromolecule metabolic process;cellular anatomical entity;cellular biosynthetic process;organic substance biosynthetic process;biosynthetic process;metabolic process;organonitrogen compound metabolic process;macromolecule metabolic process;nitrogen compound metabolic process;primary metabolic process;cellular metabolic process;organic substance metabolic process;cellular process</v>
          </cell>
          <cell r="K3610" t="str">
            <v>Coding</v>
          </cell>
          <cell r="L3610" t="str">
            <v>-</v>
          </cell>
          <cell r="M3610" t="str">
            <v>-</v>
          </cell>
          <cell r="N3610" t="str">
            <v>-</v>
          </cell>
          <cell r="O3610" t="str">
            <v>MARARLAKERPASTSGQPADRRRPLHFAAFLLLADAALVALIIAFVPYTKIDWDAYMSQVDAFREGETDYTKIEGDTGPLVYPAGFLYVYSAIKFLTAGQVFPAQILFGVLYLVNLSLVLLLYVKTEVLPWWALGLLCLSKRVHSIFVLRLFNDCVAMTLLHAAMVLIVYHKWYLGLIIFSGAVSVKMNVLLFAPSLFLLMLKAMSIKGVFLALLGAAGVQVLLGIPFLLSHPVEYISRAFNLGRVFLHFWSVNFKFVPEKYFVSKELAIGLLIFHLTTLMVFAHYKWFKHEGGLFHFVHSRFRDAASIQQLISCKPRQSILSKEHIVTVMFVGNFIGIVCARSLHYQFYSWYFYSLPFLLWRTQFPTVVRIILFVAVELCWNVYPSTAYSSLLLFFVHLVILFGLWSSPAEYPYVDKKDKADSKESGKAM</v>
          </cell>
        </row>
        <row r="3611">
          <cell r="A3611" t="str">
            <v>BaRT2v18chr6HG285980</v>
          </cell>
          <cell r="B3611" t="str">
            <v>BaRT2v18chr6HG285980.1</v>
          </cell>
          <cell r="C3611" t="str">
            <v>ABA_DR_2-control_2</v>
          </cell>
          <cell r="D3611">
            <v>7.87742658474626E-3</v>
          </cell>
          <cell r="E3611">
            <v>-9.6651275952530593</v>
          </cell>
          <cell r="F3611" t="str">
            <v>down-regulated</v>
          </cell>
          <cell r="G3611" t="str">
            <v>Copper ion transmembrane transporters;Putative DEAD-box ATP-dependent RNA helicase 48</v>
          </cell>
          <cell r="H3611" t="str">
            <v>0.7056527852684488;0.6964000176119451</v>
          </cell>
          <cell r="I3611" t="str">
            <v>GO:0004386;GO:0016021;GO:0016887;GO:0031224;GO:0017111;GO:0016020;GO:0016462;GO:0110165;GO:0016818;GO:0016817;GO:0016787;GO:0003824;GO:0004386;GO:0016021;GO:0016887;GO:0031224;GO:0017111;GO:0016020;GO:0016462;GO:0110165;GO:0016818;GO:0016817;GO:0016787;GO:0003824;GO:0004386;GO:0016021;GO:0016887;GO:0031224;GO:0017111;GO:0016020;GO:0016462;GO:0110165;GO:0016818;GO:0016817;GO:0016787;GO:0003824</v>
          </cell>
          <cell r="J3611" t="str">
            <v>helicase activity;integral component of membrane;ATPase activity;intrinsic component of membrane;nucleoside-triphosphatase activity;membrane;pyrophosphatase activity;cellular anatomical entity;hydrolase activity, acting on acid anhydrides, in phosphorus-containing anhydrides;hydrolase activity, acting on acid anhydrides;hydrolase activity;catalytic activity;helicase activity;integral component of membrane;ATPase activity;intrinsic component of membrane;nucleoside-triphosphatase activity;membrane;pyrophosphatase activity;cellular anatomical entity;hydrolase activity, acting on acid anhydrides, in phosphorus-containing anhydrides;hydrolase activity, acting on acid anhydrides;hydrolase activity;catalytic activity;helicase activity;integral component of membrane;ATPase activity;intrinsic component of membrane;nucleoside-triphosphatase activity;membrane;pyrophosphatase activity;cellular anatomical entity;hydrolase activity, acting on acid anhydrides, in phosphorus-containing anhydrides;hydrolase activity, acting on acid anhydrides;hydrolase activity;catalytic activity</v>
          </cell>
          <cell r="K3611" t="str">
            <v>Coding</v>
          </cell>
          <cell r="L3611" t="str">
            <v>AS_3UTR</v>
          </cell>
          <cell r="M3611" t="str">
            <v>-</v>
          </cell>
          <cell r="N3611" t="str">
            <v>-</v>
          </cell>
          <cell r="O3611" t="str">
            <v>MPLLPPAAPPLPLSSHRLSLAFLSPPSPGRPLRRGDLVIRMGGGPRTFPGGVSKWQWKRMQARKAKQLLKARLARERQLYEMRKRAELRDAVVHLERPWDPDSAPVSAAALAPTLLSVAADDQLKGLADRFHRPGGVDLWNDRDGPRVFASPDTGLASARFFPRNAVHSVQPYARLGAGAGAEGAQGVRRNEAVEDEYGYSEPAVQLMERDGMWEPVIALEAGDGNNSSHRSWIHDDDANSDSDDDEEDAGFGHQRRAVVRRDGRRDGETVSAMRVGSERGRHRSGHGPFSDSEGASKGHLDQRWSDRNGGSRRKPPAARWKPWNAQGRNAIEKDRIGGGSLSESEVSRRGSEPKSRAGNREDAVDTVVKWKLSYDSHGNVVRKVRVGGEFDSNSDSGRDDKVEPKWRAQNRFSPSENRGGGAGLKYRPNANSGERPGRYTKGHNGDERGQFGNGFPSDLEEPTWNPRKKKEARNSNGSRDYNSDMKSKFRSGGSGAARRLDSTRPVMNANREDGGGRRPRGDGYSLRPTSELHRSVDRNGGRQFRGDGYSLRPTSELR</v>
          </cell>
        </row>
        <row r="3612">
          <cell r="A3612" t="str">
            <v>BaRT2v18chr4HG201170</v>
          </cell>
          <cell r="B3612" t="str">
            <v>BaRT2v18chr4HG201170.27</v>
          </cell>
          <cell r="C3612" t="str">
            <v>ABA_DR_2-control_2</v>
          </cell>
          <cell r="D3612">
            <v>7.8776901468171796E-3</v>
          </cell>
          <cell r="E3612">
            <v>-1.09650295730449</v>
          </cell>
          <cell r="F3612" t="str">
            <v>down-regulated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 t="str">
            <v>Unproductive</v>
          </cell>
          <cell r="L3612" t="str">
            <v>PTC;NMD</v>
          </cell>
          <cell r="M3612" t="str">
            <v>uORF;ldORF</v>
          </cell>
          <cell r="N3612" t="str">
            <v>PTC;ds_SJ;long_3UTR;ouORF;uORF;inframe;not_inframe</v>
          </cell>
          <cell r="O3612">
            <v>0</v>
          </cell>
        </row>
        <row r="3613">
          <cell r="A3613" t="str">
            <v>BaRT2v18chr7HG354760</v>
          </cell>
          <cell r="B3613" t="str">
            <v>BaRT2v18chr7HG354760.3</v>
          </cell>
          <cell r="C3613" t="str">
            <v>ABA_DR_2-control_2</v>
          </cell>
          <cell r="D3613">
            <v>7.8810640441617907E-3</v>
          </cell>
          <cell r="E3613">
            <v>-6.7017519437614199</v>
          </cell>
          <cell r="F3613" t="str">
            <v>down-regulated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 t="str">
            <v>Unproductive</v>
          </cell>
          <cell r="L3613" t="str">
            <v>PTC;NMD</v>
          </cell>
          <cell r="M3613" t="str">
            <v>ldORF</v>
          </cell>
          <cell r="N3613" t="str">
            <v>PTC;ds_SJ;long_3UTR</v>
          </cell>
          <cell r="O3613">
            <v>0</v>
          </cell>
        </row>
        <row r="3614">
          <cell r="A3614" t="str">
            <v>BaRT2v18chr6HG300660</v>
          </cell>
          <cell r="B3614" t="str">
            <v>BaRT2v18chr6HG300660.18</v>
          </cell>
          <cell r="C3614" t="str">
            <v>ABA_DR_2-control_2</v>
          </cell>
          <cell r="D3614">
            <v>7.8835499700910805E-3</v>
          </cell>
          <cell r="E3614">
            <v>-6.1050564282499202</v>
          </cell>
          <cell r="F3614" t="str">
            <v>down-regulated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 t="str">
            <v>Unproductive</v>
          </cell>
          <cell r="L3614" t="str">
            <v>PTC;NMD</v>
          </cell>
          <cell r="M3614" t="str">
            <v>uORF;ldORF</v>
          </cell>
          <cell r="N3614" t="str">
            <v>PTC;ds_SJ;long_3UTR;ouORF;uORF;inframe;not_inframe</v>
          </cell>
          <cell r="O3614">
            <v>0</v>
          </cell>
        </row>
        <row r="3615">
          <cell r="A3615" t="str">
            <v>BaRT2v18chr6HG318990</v>
          </cell>
          <cell r="B3615" t="str">
            <v>BaRT2v18chr6HG318990.3</v>
          </cell>
          <cell r="C3615" t="str">
            <v>ABA_DR_2-control_2</v>
          </cell>
          <cell r="D3615">
            <v>7.8835499700910805E-3</v>
          </cell>
          <cell r="E3615">
            <v>-5.9733421976505801</v>
          </cell>
          <cell r="F3615" t="str">
            <v>down-regulated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 t="str">
            <v>Unproductive</v>
          </cell>
          <cell r="L3615" t="str">
            <v>PTC;NMD</v>
          </cell>
          <cell r="M3615" t="str">
            <v>ldORF</v>
          </cell>
          <cell r="N3615" t="str">
            <v>PTC;ds_SJ;long_3UTR</v>
          </cell>
          <cell r="O3615">
            <v>0</v>
          </cell>
        </row>
        <row r="3616">
          <cell r="A3616" t="str">
            <v>BaRT2v18chr3HG163440</v>
          </cell>
          <cell r="B3616" t="str">
            <v>BaRT2v18chr3HG163440.1</v>
          </cell>
          <cell r="C3616" t="str">
            <v>ABA_DR_2-control_2</v>
          </cell>
          <cell r="D3616">
            <v>7.8856416746081997E-3</v>
          </cell>
          <cell r="E3616">
            <v>1.5044088686475801</v>
          </cell>
          <cell r="F3616" t="str">
            <v>up-regulated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 t="str">
            <v>Coding</v>
          </cell>
          <cell r="L3616" t="str">
            <v>-</v>
          </cell>
          <cell r="M3616" t="str">
            <v>-</v>
          </cell>
          <cell r="N3616" t="str">
            <v>-</v>
          </cell>
          <cell r="O3616" t="str">
            <v>MTPAKPKSSATPATHGMRRKPMANVTDPHSISAIDAPSSIDAAPAGDMPPRGLRGVSVSVEDAAATGAMMVTSSVQRSRISRESWPPLPPACSMASSRAWPFA</v>
          </cell>
        </row>
        <row r="3617">
          <cell r="A3617" t="str">
            <v>BaRT2v18chr1HG036790</v>
          </cell>
          <cell r="B3617" t="str">
            <v>BaRT2v18chr1HG036790.1</v>
          </cell>
          <cell r="C3617" t="str">
            <v>ABA_DR_2-control_2</v>
          </cell>
          <cell r="D3617">
            <v>7.8898975801960803E-3</v>
          </cell>
          <cell r="E3617">
            <v>-5.7082922038054598</v>
          </cell>
          <cell r="F3617" t="str">
            <v>down-regulated</v>
          </cell>
          <cell r="G3617" t="str">
            <v>Putative Cell cycle control protein Cwf14/Bud31;G10 protein/predicted nuclear transcription regulator</v>
          </cell>
          <cell r="H3617" t="str">
            <v>0.7964764974051386;0.7513911474336243</v>
          </cell>
          <cell r="I3617" t="str">
            <v>GO:0005634;GO:0000398;GO:0043231;GO:0000377;GO:0043227;GO:0000375;GO:0043229;GO:0008380;GO:0043226;GO:0006397;GO:0005681;GO:0016071;GO:0140513;GO:0006396;GO:0005622;GO:0016070;GO:1990904;GO:0090304;GO:0032991;GO:0010467;GO:0006139;GO:0110165;GO:0046483;GO:0016021;GO:0006725;GO:0031224;GO:1901360;GO:0016020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;GO:0005634;GO:0000398;GO:0043231;GO:0000377;GO:0043227;GO:0000375;GO:0005681;GO:0008380;GO:0043229;GO:0006397;GO:0043226;GO:0016071;GO:0140513;GO:0006396;GO:1990904;GO:0016070;GO:0005622;GO:0090304;GO:0032991;GO:0010467;GO:0006139;GO:0110165;GO:0046483;GO:0006725;GO:1901360;GO:0034641;GO:0043170;GO:0006807;GO:0044238;GO:0044237;GO:0071704;GO:0008152;GO:0009987</v>
          </cell>
          <cell r="J3617" t="str">
            <v>nucleus;mRNA splicing, via spliceosome;intracellular membrane-bounded organelle;RNA splicing, via transesterification reactions with bulged adenosine as nucleophile;membrane-bounded organelle;RNA splicing, via transesterification reactions;intracellular organelle;RNA splicing;organelle;mRNA processing;spliceosomal complex;mRNA metabolic process;nuclear protein-containing complex;RNA processing;intracellular anatomical structure;RNA metabolic process;ribonucleoprotein complex;nucleic acid metabolic process;protein-containing complex;gene expression;nucleobase-containing compound metabolic process;cellular anatomical entity;heterocycle metabolic process;integral component of membrane;cellular aromatic compound metabolic process;intrinsic component of membrane;organic cyclic compound metabolic process;membrane;cellular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process;nucleus;mRNA splicing, via spliceosome;intracellular membrane-bounded organelle;RNA splicing, via transesterification reactions with bulged adenosine as nucleophile;membrane-bounded organelle;RNA splicing, via transesterification reactions;spliceosomal complex;RNA splicing;intracellular organelle;mRNA processing;organelle;mRNA metabolic process;nuclear protein-containing complex;RNA processing;ribonucleoprotein complex;RNA metabolic process;intracellular anatomical structure;nucleic acid metabolic process;protein-containing complex;gene expression;nucleobase-containing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617" t="str">
            <v>Coding</v>
          </cell>
          <cell r="L3617" t="str">
            <v>-</v>
          </cell>
          <cell r="M3617" t="str">
            <v>-</v>
          </cell>
          <cell r="N3617" t="str">
            <v>-</v>
          </cell>
          <cell r="O3617" t="str">
            <v>MPKIKTSRVKYPEGWELIEPTLRDLEAKMREAENDTHDGKRKCEALWPIFRISHQKSRYIYDLYYRRKEIKKELYEFCLDQGYADKNLIAKWKKAMSVSAASAAYRHATTTSQPPASAGSPST</v>
          </cell>
        </row>
        <row r="3618">
          <cell r="A3618" t="str">
            <v>BaRT2v18chr4HG189700</v>
          </cell>
          <cell r="B3618" t="str">
            <v>BaRT2v18chr4HG189700.13</v>
          </cell>
          <cell r="C3618" t="str">
            <v>ABA_DR_2-control_2</v>
          </cell>
          <cell r="D3618">
            <v>7.8948065364659696E-3</v>
          </cell>
          <cell r="E3618">
            <v>-1.1617516660862901</v>
          </cell>
          <cell r="F3618" t="str">
            <v>down-regulated</v>
          </cell>
          <cell r="G3618" t="str">
            <v>ATP citrate synthase;ATP-citrate synthase alpha chain protein 3</v>
          </cell>
          <cell r="H3618" t="str">
            <v>0.6365623163199802;0.44468741388389904</v>
          </cell>
          <cell r="I3618" t="str">
            <v>GO:0003878;GO:0005829;GO:0006629;GO:0046912;GO:0005737;GO:0044238;GO:0016746;GO:0005622;GO:0071704;GO:0005524;GO:0008152;GO:0110165;GO:0032559;GO:0030554;GO:0035639;GO:0032555;GO:0017076;GO:0032553;GO:0097367;GO:0043168;GO:0000166;GO:1901265;GO:0036094;GO:0016740;GO:0043167;GO:1901363;GO:0097159;GO:0005488;GO:0003824;GO:0016829;GO:0016874</v>
          </cell>
          <cell r="J3618" t="str">
            <v>ATP citrate synthase activity;cytosol;lipid metabolic process;transferase activity, transferring acyl groups, acyl groups converted into alkyl on transfer;cytoplasm;primary metabolic process;transferase activity, transferring acyl groups;intracellular anatomical structure;organic substance metabolic process;ATP binding;metabolic process;cellular anatomical entity;adenyl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binding;transferase activity;ion binding;heterocyclic compound binding;organic cyclic compound binding;binding;catalytic activity;lyase activity;ligase activity</v>
          </cell>
          <cell r="K3618" t="str">
            <v>Coding</v>
          </cell>
          <cell r="L3618" t="str">
            <v>-</v>
          </cell>
          <cell r="M3618" t="str">
            <v>-</v>
          </cell>
          <cell r="N3618" t="str">
            <v>-</v>
          </cell>
          <cell r="O3618" t="str">
            <v>MARKKIREYDSKRLLKEHLKRLAAIDLHILSAQVTQSTDFAELVNQHPWLSTTKLVVKPDMLFGKRGKSGLVALNLDVAQVKEFVKDRLGVEVEMGVCKAPITTFIVEPFVPHDQEYYLSIVSERLGSTISFSECGGIEIEENWDKVKTVFLPTEKPMTPDACAPLIATLPLEARGKIGDFIKGVFAVFQDLDFSFIEMNPFTMVNEEPYPLDMRGELDDTASFKNFKKWGNVEFPLPFGRVLSSTESFIHELDDKTSASLKFTVLNTKGRIWTMVAGGGASVIYADTVGDLGYASELGNYAEYSGAPNEEEVLQYARVVLDCATADPDGRKRALLIGGGIANFTDVAATFSGIIRALREKESKLKASRMYLYVRRGGPNYQTGLAKMRKLGAEIGVPIEVYGPEATMTGICKQAIECIMAA</v>
          </cell>
        </row>
        <row r="3619">
          <cell r="A3619" t="str">
            <v>BaRT2v18chr6HG290890</v>
          </cell>
          <cell r="B3619" t="str">
            <v>BaRT2v18chr6HG290890.4</v>
          </cell>
          <cell r="C3619" t="str">
            <v>ABA_DR_2-control_2</v>
          </cell>
          <cell r="D3619">
            <v>7.8969271571890393E-3</v>
          </cell>
          <cell r="E3619">
            <v>6.3540347728381201</v>
          </cell>
          <cell r="F3619" t="str">
            <v>up-regulated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  <cell r="K3619" t="str">
            <v>Unproductive</v>
          </cell>
          <cell r="L3619" t="str">
            <v>PTC;NMD</v>
          </cell>
          <cell r="M3619" t="str">
            <v>ldORF</v>
          </cell>
          <cell r="N3619" t="str">
            <v>PTC;ds_SJ;long_3UTR</v>
          </cell>
          <cell r="O3619">
            <v>0</v>
          </cell>
        </row>
        <row r="3620">
          <cell r="A3620" t="str">
            <v>BaRT2v18chr5HG232640</v>
          </cell>
          <cell r="B3620" t="str">
            <v>BaRT2v18chr5HG232640.3</v>
          </cell>
          <cell r="C3620" t="str">
            <v>ABA_DR_2-control_2</v>
          </cell>
          <cell r="D3620">
            <v>7.8971112192554108E-3</v>
          </cell>
          <cell r="E3620">
            <v>7.9090182164015603</v>
          </cell>
          <cell r="F3620" t="str">
            <v>up-regulated</v>
          </cell>
          <cell r="G3620" t="str">
            <v>IAA-amino acid hydrolase ILR1</v>
          </cell>
          <cell r="H3620">
            <v>0.94933021509088</v>
          </cell>
          <cell r="I3620" t="str">
            <v>GO:0010178;GO:0009850;GO:0005783;GO:0010179;GO:0042445;GO:0012505;GO:0010817;GO:0016787;GO:0043231;GO:0016810;GO:0065008;GO:0043227;GO:0003824;GO:0065007;GO:0043229;GO:0043226;GO:0010210;GO:0044237;GO:0005737;GO:0010211;GO:0008152;GO:0005622;GO:0009987;GO:0110165</v>
          </cell>
          <cell r="J3620" t="str">
            <v>IAA-amino acid conjugate hydrolase activity;auxin metabolic process;endoplasmic reticulum;IAA-Ala conjugate hydrolase activity;hormone metabolic process;endomembrane system;regulation of hormone levels;hydrolase activity;intracellular membrane-bounded organelle;hydrolase activity, acting on carbon-nitrogen (but not peptide) bonds;regulation of biological quality;membrane-bounded organelle;catalytic activity;biological regulation;intracellular organelle;organelle;IAA-Phe conjugate hydrolase activity;cellular metabolic process;cytoplasm;IAA-Leu conjugate hydrolase activity;metabolic process;intracellular anatomical structure;cellular process;cellular anatomical entity</v>
          </cell>
          <cell r="K3620" t="str">
            <v>Coding</v>
          </cell>
          <cell r="L3620" t="str">
            <v>-</v>
          </cell>
          <cell r="M3620" t="str">
            <v>-</v>
          </cell>
          <cell r="N3620" t="str">
            <v>-</v>
          </cell>
          <cell r="O3620" t="str">
            <v>MAPFSLLSLLLLLAHISPHVSSAAETVPAGDFLDAAHASGFAAWLRSVRRRIHQYPELAFHEYRTSSLVRAELDTIGVSYSWPVAQTGVVATIVGSGGAGPVVALRADMDALPLQGTVKLVFQPAEEGYAGAYHVLEEGVLDDVSAIFGLHVDPSLPVGTVASRPGPFMAASGRFLITATGKGGHAAMPNHAVDPIVMASSAIISLQQIVAREIDPLQGAVVSVTFVKGGDAYNVIPESACFGGTFRSLTTEGLSYLKKRIKGIVEAQAVLSRCTATVDFMDEEGRPYPATVNDEGMYDHARSVAEAMLGEGHVKTGGPMMAAEDFSFYTQRFPGAFFMIGTRDEAMATAVHPLHSPNFVIDEGVLPVGAAFHAAVAMEYLNKHGTVAK</v>
          </cell>
        </row>
        <row r="3621">
          <cell r="A3621" t="str">
            <v>BaRT2v18chr5HG256420</v>
          </cell>
          <cell r="B3621" t="str">
            <v>BaRT2v18chr5HG256420.3</v>
          </cell>
          <cell r="C3621" t="str">
            <v>ABA_DR_2-control_2</v>
          </cell>
          <cell r="D3621">
            <v>7.8971112192554108E-3</v>
          </cell>
          <cell r="E3621">
            <v>1.68793550610129</v>
          </cell>
          <cell r="F3621" t="str">
            <v>up-regulated</v>
          </cell>
          <cell r="G3621" t="str">
            <v>Caffeoylshikimate esterase;Hydrolase, alpha/beta fold family protein, putative, expressed;Putative 2-acylglycerol O-acyltransferase;Alpha/beta-Hydrolases superfamily protein;Catalytic/ hydrolase</v>
          </cell>
          <cell r="H3621" t="str">
            <v>0.6036678870966192;0.45967232164642463;0.38296231179545487;0.3822454412465075;0.3093420481332114</v>
          </cell>
          <cell r="I3621" t="str">
            <v>GO:0016298;GO:0016020;GO:0016788;GO:0110165;GO:0016787;GO:0003846;GO:0047372;GO:0003824;GO:0016411;GO:0008374;GO:0052689;GO:0016747;GO:0016746;GO:0016740</v>
          </cell>
          <cell r="J3621" t="str">
            <v>lipase activity;membrane;hydrolase activity, acting on ester bonds;cellular anatomical entity;hydrolase activity;2-acylglycerol O-acyltransferase activity;acylglycerol lipase activity;catalytic activity;acylglycerol O-acyltransferase activity;O-acyltransferase activity;carboxylic ester hydrolase activity;transferase activity, transferring acyl groups other than amino-acyl groups;transferase activity, transferring acyl groups;transferase activity</v>
          </cell>
          <cell r="K3621" t="str">
            <v>Coding</v>
          </cell>
          <cell r="L3621" t="str">
            <v>-</v>
          </cell>
          <cell r="M3621" t="str">
            <v>-</v>
          </cell>
          <cell r="N3621" t="str">
            <v>-</v>
          </cell>
          <cell r="O3621" t="str">
            <v>MKAIVCLCHGYGDTCTFFLDGIARKIASAGYGVFALDYPGFGLSEGLHGYIPSFDTLVDDVAEHFAKIKGNPEYRELPSFLFGQSMGGAVALKIHFKQPKEWNGAILVAPMCKISDDVVPAWPVQQVLIFLAKLLPKEKLVPNKDLAELAFKEKEKQEQCSYNVIAYKDKPRLRTALEMLRTTQEIESRLDEVSLPIIILHGDADLVTDPGVSKDLYEKAKTSDKMLCLYKDAYHAILEGEPDEGIFKVLDDIISWLDQHSAKEIPSS</v>
          </cell>
        </row>
        <row r="3622">
          <cell r="A3622" t="str">
            <v>BaRT2v18chr7HG354120</v>
          </cell>
          <cell r="B3622" t="str">
            <v>BaRT2v18chr7HG354120.1</v>
          </cell>
          <cell r="C3622" t="str">
            <v>ABA_DR_2-control_2</v>
          </cell>
          <cell r="D3622">
            <v>7.8971112192554108E-3</v>
          </cell>
          <cell r="E3622">
            <v>1.56446777121323</v>
          </cell>
          <cell r="F3622" t="str">
            <v>up-regulated</v>
          </cell>
          <cell r="G3622" t="str">
            <v>Ubiquitin thioesterase;Ubiquitinyl hydrolase 1</v>
          </cell>
          <cell r="H3622" t="str">
            <v>0.834654147892487;0.35892749799519175</v>
          </cell>
          <cell r="I3622" t="str">
            <v>GO:0019784;GO:0071108;GO:0005634;GO:0019783;GO:0016579;GO:0043231;GO:0004843;GO:0070646;GO:0043227;GO:0101005;GO:0018215;GO:0043229;GO:0008242;GO:0070647;GO:0043226;GO:0008234;GO:0006508;GO:0005622;GO:0043130;GO:0006464;GO:0110165;GO:0032182;GO:0036211;GO:0016021;GO:0008233;GO:0043412;GO:0031224;GO:0005515;GO:0044267;GO:0016020;GO:0140096;GO:0019538;GO:0016787;GO:0044260;GO:1901564;GO:0005488;GO:0043170;GO:0003824;GO:0006807;GO:0044238;GO:0044237;GO:0071704;GO:0008152;GO:0009987;GO:0004843;GO:0071108;GO:0005634;GO:0101005;GO:0018215;GO:0043231;GO:0008242;GO:0016579;GO:0043227;GO:0019784;GO:0070646;GO:0043229;GO:0019783;GO:0070647;GO:0043226;GO:0008234;GO:0006508;GO:0005622;GO:0043130;GO:0006464;GO:0110165;GO:0032182;GO:0036211;GO:0008233;GO:0043412;GO:0140096;GO:0044267;GO:0005515;GO:0019538;GO:0016787;GO:0044260;GO:1901564;GO:0003824;GO:0043170;GO:0005488;GO:0006807;GO:0044238;GO:0044237;GO:0071704;GO:0008152;GO:0009987;GO:0004843;GO:0018215;GO:0005634;GO:0101005;GO:0071108;GO:0043231;GO:0008242;GO:0006508;GO:0043227;GO:0008234;GO:0016579;GO:0043229;GO:0019784;GO:0070646;GO:0043226;GO:0019783;GO:0006464;GO:0005622;GO:0043130;GO:0036211;GO:0110165;GO:0032182;GO:0043412;GO:0008233;GO:0070647;GO:0140096;GO:0044267;GO:0019538;GO:0005515;GO:0016787;GO:0044260;GO:1901564;GO:0003824;GO:0043170;GO:0005488;GO:0006807;GO:0044238;GO:0044237;GO:0071704;GO:0008152;GO:0009987;GO:0004843;GO:0018215;GO:0005634;GO:0101005;GO:0006508;GO:0043231;GO:0008242;GO:0006464;GO:0043227;GO:0008234;GO:0036211;GO:0043229;GO:0008233;GO:0043412;GO:0043226;GO:0140096;GO:0044267;GO:0005622;GO:0019538;GO:0016787;GO:0110165;GO:0044260;GO:0019784;GO:0019783;GO:1901564;GO:0043170;GO:0043130;GO:0071108;GO:0032182;GO:0006807;GO:0003824;GO:0016579;GO:0005515;GO:0070646;GO:0005488;GO:0044238;GO:0044237;GO:0071704;GO:0070647;GO:0008152;GO:0009987;GO:0004843;GO:0018215;GO:0005634;GO:0101005;GO:0006508;GO:0043231;GO:0008242;GO:0006464;GO:0043227;GO:0008234;GO:0036211;GO:0043229;GO:0008233;GO:0043412;GO:0043226;GO:0140096;GO:0044267;GO:0005622;GO:0019784;GO:0071108;GO:0110165;GO:0019783;GO:0019538;GO:0043130;GO:0016579;GO:0032182;GO:0044260;GO:0016787;GO:0070646;GO:1901564;GO:0005515;GO:0043170;GO:0003824;GO:0070647;GO:0005488;GO:0006807;GO:0044238;GO:0044237;GO:0071704;GO:0008152;GO:0009987;GO:0019784;GO:0071108;GO:0005634;GO:0004843;GO:0016579;GO:0043231;GO:0101005;GO:0070646;GO:0043227;GO:0019783;GO:0018215;GO:0043229;GO:0008242;GO:0070647;GO:0043226;GO:0008234;GO:0006508;GO:0005622;GO:0043130;GO:0006464;GO:0110165;GO:0032182;GO:0036211;GO:0016021;GO:0008233;GO:0043412;GO:0031224;GO:0140096;GO:0044267;GO:0016020;GO:0005515;GO:0019538;GO:0016787;GO:0044260;GO:1901564;GO:0003824;GO:0043170;GO:0005488;GO:0006807;GO:0044238;GO:0044237;GO:0071704;GO:0008152;GO:0009987;GO:0019784;GO:0071108;GO:0005634;GO:0019783;GO:0016579;GO:0043231;GO:0004843;GO:0070646;GO:0043227;GO:0101005;GO:0018215;GO:0043229;GO:0008242;GO:0070647;GO:0043226;GO:0008234;GO:0006508;GO:0005622;GO:0043130;GO:0006464;GO:0110165;GO:0032182;GO:0036211;GO:0016021;GO:0008233;GO:0043412;GO:0031224;GO:0140096;GO:0044267;GO:0016020;GO:0005515;GO:0019538;GO:0016787;GO:0044260;GO:1901564;GO:0003824;GO:0043170;GO:0005488;GO:0006807;GO:0044238;GO:0044237;GO:0071704;GO:0008152;GO:0009987</v>
          </cell>
          <cell r="J3622" t="str">
            <v>NEDD8-specific protease activity;protein K48-linked deubiquitination;nucleus;ubiquitin-like protein-specific protease activity;protein deubiquitination;intracellular membrane-bounded organelle;thiol-dependent ubiquitin-specific protease activity;protein modification by small protein removal;membrane-bounded organelle;ubiquitinyl hydrolase activity;protein phosphopantetheinylation;intracellular organelle;omega peptidase activity;protein modification by small protein conjugation or removal;organelle;cysteine-type peptidase activity;proteolysis;intracellular anatomical structure;ubiquitin binding;cellular protein modification process;cellular anatomical entity;ubiquitin-like protein binding;protein modification process;integral component of membrane;peptidase activity;macromolecule modification;intrinsic component of membrane;protein binding;cellular protein metabolic process;membrane;catalytic activity, acting on a protein;protein metabolic process;hydrolase activity;cellular macromolecule metabolic process;organonitrogen compound metabolic process;binding;macromolecule metabolic process;catalytic activity;nitrogen compound metabolic process;primary metabolic process;cellular metabolic process;organic substance metabolic process;metabolic process;cellular process;thiol-dependent ubiquitin-specific protease activity;protein K48-linked deubiquitination;nucleus;ubiquitinyl hydrolase activity;protein phosphopantetheinylation;intracellular membrane-bounded organelle;omega peptidase activity;protein deubiquitination;membrane-bounded organelle;NEDD8-specific protease activity;protein modification by small protein removal;intracellular organelle;ubiquitin-like protein-specific protease activity;protein modification by small protein conjugation or removal;organelle;cysteine-type peptidase activity;proteolysis;intracellular anatomical structure;ubiquitin binding;cellular protein modification process;cellular anatomical entity;ubiquitin-like protein binding;protein modification process;peptidase activity;macromolecule modification;catalytic activity, acting on a protein;cellular protein metabolic process;protein binding;protein metabolic process;hydrolase activity;cellular macromolecule metabolic process;organonitrogen compound metabolic process;catalytic activity;macromolecule metabolic process;binding;nitrogen compound metabolic process;primary metabolic process;cellular metabolic process;organic substance metabolic process;metabolic process;cellular process;thiol-dependent ubiquitin-specific protease activity;protein phosphopantetheinylation;nucleus;ubiquitinyl hydrolase activity;protein K48-linked deubiquitination;intracellular membrane-bounded organelle;omega peptidase activity;proteolysis;membrane-bounded organelle;cysteine-type peptidase activity;protein deubiquitination;intracellular organelle;NEDD8-specific protease activity;protein modification by small protein removal;organelle;ubiquitin-like protein-specific protease activity;cellular protein modification process;intracellular anatomical structure;ubiquitin binding;protein modification process;cellular anatomical entity;ubiquitin-like protein binding;macromolecule modification;peptidase activity;protein modification by small protein conjugation or removal;catalytic activity, acting on a protein;cellular protein metabolic process;protein metabolic process;protein binding;hydrolase activity;cellular macromolecule metabolic process;organonitrogen compound metabolic process;catalytic activity;macromolecule metabolic process;binding;nitrogen compound metabolic process;primary metabolic process;cellular metabolic process;organic substance metabolic process;metabolic process;cellular process;thiol-dependent ubiquitin-specific protease activity;protein phosphopantetheinylation;nucleus;ubiquitinyl hydrolase activity;proteolysis;intracellular membrane-bounded organelle;omega peptidase activity;cellular protein modification process;membrane-bounded organelle;cysteine-type peptidase activity;protein modification process;intracellular organelle;peptidase activity;macromolecule modification;organelle;catalytic activity, acting on a protein;cellular protein metabolic process;intracellular anatomical structure;protein metabolic process;hydrolase activity;cellular anatomical entity;cellular macromolecule metabolic process;NEDD8-specific protease activity;ubiquitin-like protein-specific protease activity;organonitrogen compound metabolic process;macromolecule metabolic process;ubiquitin binding;protein K48-linked deubiquitination;ubiquitin-like protein binding;nitrogen compound metabolic process;catalytic activity;protein deubiquitination;protein binding;protein modification by small protein removal;binding;primary metabolic process;cellular metabolic process;organic substance metabolic process;protein modification by small protein conjugation or removal;metabolic process;cellular process;thiol-dependent ubiquitin-specific protease activity;protein phosphopantetheinylation;nucleus;ubiquitinyl hydrolase activity;proteolysis;intracellular membrane-bounded organelle;omega peptidase activity;cellular protein modification process;membrane-bounded organelle;cysteine-type peptidase activity;protein modification process;intracellular organelle;peptidase activity;macromolecule modification;organelle;catalytic activity, acting on a protein;cellular protein metabolic process;intracellular anatomical structure;NEDD8-specific protease activity;protein K48-linked deubiquitination;cellular anatomical entity;ubiquitin-like protein-specific protease activity;protein metabolic process;ubiquitin binding;protein deubiquitination;ubiquitin-like protein binding;cellular macromolecule metabolic process;hydrolase activity;protein modification by small protein removal;organonitrogen compound metabolic process;protein binding;macromolecule metabolic process;catalytic activity;protein modification by small protein conjugation or removal;binding;nitrogen compound metabolic process;primary metabolic process;cellular metabolic process;organic substance metabolic process;metabolic process;cellular process;NEDD8-specific protease activity;protein K48-linked deubiquitination;nucleus;thiol-dependent ubiquitin-specific protease activity;protein deubiquitination;intracellular membrane-bounded organelle;ubiquitinyl hydrolase activity;protein modification by small protein removal;membrane-bounded organelle;ubiquitin-like protein-specific protease activity;protein phosphopantetheinylation;intracellular organelle;omega peptidase activity;protein modification by small protein conjugation or removal;organelle;cysteine-type peptidase activity;proteolysis;intracellular anatomical structure;ubiquitin binding;cellular protein modification process;cellular anatomical entity;ubiquitin-like protein binding;protein modification process;integral component of membrane;peptidase activity;macromolecule modification;intrinsic component of membrane;catalytic activity, acting on a protein;cellular protein metabolic process;membrane;protein binding;protein metabolic process;hydrolase activity;cellular macromolecule metabolic process;organonitrogen compound metabolic process;catalytic activity;macromolecule metabolic process;binding;nitrogen compound metabolic process;primary metabolic process;cellular metabolic process;organic substance metabolic process;metabolic process;cellular process;NEDD8-specific protease activity;protein K48-linked deubiquitination;nucleus;ubiquitin-like protein-specific protease activity;protein deubiquitination;intracellular membrane-bounded organelle;thiol-dependent ubiquitin-specific protease activity;protein modification by small protein removal;membrane-bounded organelle;ubiquitinyl hydrolase activity;protein phosphopantetheinylation;intracellular organelle;omega peptidase activity;protein modification by small protein conjugation or removal;organelle;cysteine-type peptidase activity;proteolysis;intracellular anatomical structure;ubiquitin binding;cellular protein modification process;cellular anatomical entity;ubiquitin-like protein binding;protein modification process;integral component of membrane;peptidase activity;macromolecule modification;intrinsic component of membrane;catalytic activity, acting on a protein;cellular protein metabolic process;membrane;protein binding;protein metabolic process;hydrolase activity;cellular macromolecule metabolic process;organonitrogen compound metabolic process;catalytic activity;macromolecule metabolic process;binding;nitrogen compound metabolic process;primary metabolic process;cellular metabolic process;organic substance metabolic process;metabolic process;cellular process</v>
          </cell>
          <cell r="K3622" t="str">
            <v>Coding</v>
          </cell>
          <cell r="L3622" t="str">
            <v>-</v>
          </cell>
          <cell r="M3622" t="str">
            <v>-</v>
          </cell>
          <cell r="N3622" t="str">
            <v>-</v>
          </cell>
          <cell r="O3622" t="str">
            <v>MFSYLEHILETQDRAEVERILKNIEQCKKTLSGLGYIEFTFEDFFSMFIEELQNVLQGHGTSIGPEELLERTRDQTTSDYVVMFFRFVTSGEIQRRAEFFEPFISGLTNSTVVQFCKSSVEPMGEESDHVHIIALSDALGVPIRVMYLDRSSCDTGNLSVNHHDFIPAANSSEGDAAMGLNPADEKPYITLLYRPGHYDILYPK</v>
          </cell>
        </row>
        <row r="3623">
          <cell r="A3623" t="str">
            <v>BaRT2v18chr1HG038830</v>
          </cell>
          <cell r="B3623" t="str">
            <v>BaRT2v18chr1HG038830.17</v>
          </cell>
          <cell r="C3623" t="str">
            <v>ABA_DR_2-control_2</v>
          </cell>
          <cell r="D3623">
            <v>7.9078543391176495E-3</v>
          </cell>
          <cell r="E3623">
            <v>-7.5460395846562198</v>
          </cell>
          <cell r="F3623" t="str">
            <v>down-regulated</v>
          </cell>
          <cell r="G3623" t="str">
            <v>Proline iminopeptidase</v>
          </cell>
          <cell r="H3623">
            <v>0.51723446108613802</v>
          </cell>
          <cell r="I3623" t="str">
            <v>GO:0004177;GO:0006508;GO:0005737;GO:0008238;GO:0019538;GO:0005622;GO:0008233;GO:1901564;GO:0110165;GO:0140096;GO:0043170;GO:0016787;GO:0006807;GO:0044238;GO:0003824;GO:0071704;GO:0008152</v>
          </cell>
          <cell r="J3623" t="str">
            <v>aminopeptidase activity;proteolysis;cytoplasm;exopeptidase activity;protein metabolic process;intracellular anatomical structure;peptidase activity;organonitrogen compound metabolic process;cellular anatomical entity;catalytic activity, acting on a protein;macromolecule metabolic process;hydrolase activity;nitrogen compound metabolic process;primary metabolic process;catalytic activity;organic substance metabolic process;metabolic process</v>
          </cell>
          <cell r="K3623" t="str">
            <v>Coding</v>
          </cell>
          <cell r="L3623" t="str">
            <v>-</v>
          </cell>
          <cell r="M3623" t="str">
            <v>-</v>
          </cell>
          <cell r="N3623" t="str">
            <v>-</v>
          </cell>
          <cell r="O3623" t="str">
            <v>MDPLARKDLYPQVEPFDTGRLRVSDVHTIYYEQSGNPGGQPVVFLHGGPGAGTSPGNRRFFDPQFYRIVLFDQRGAGKSTPHACLHENTTWDLVADIEKLRQHLDIPEWQVFGGSWGSTLALAYSQTHPDKVTGIVLRGIFLLRKKELDWFYEGGAAAIFPDAWEPFRDFIPEDERNCFIAAYSKRLTSSDADVQIEAAKRWTMWEMMTAHLIQNHENIKRGEDDKFSLAFARIENHYFINKGFLDSDSHLLDNIDKIRHIKAFIVQGRYDMCCPMMSAWDLHKAWPEAEFKVVPDAGHSANEVGISAELVSANEKLKSMLRK</v>
          </cell>
        </row>
        <row r="3624">
          <cell r="A3624" t="str">
            <v>BaRT2v18chr2HG092940</v>
          </cell>
          <cell r="B3624" t="str">
            <v>BaRT2v18chr2HG092940.4</v>
          </cell>
          <cell r="C3624" t="str">
            <v>ABA_DR_2-control_2</v>
          </cell>
          <cell r="D3624">
            <v>7.9078543391176495E-3</v>
          </cell>
          <cell r="E3624">
            <v>1.5361960924048901</v>
          </cell>
          <cell r="F3624" t="str">
            <v>up-regulated</v>
          </cell>
          <cell r="G3624" t="str">
            <v>UPF0426 protein, chloroplastic</v>
          </cell>
          <cell r="H3624">
            <v>0.96807580000000004</v>
          </cell>
          <cell r="I3624" t="str">
            <v>GO:0010287;GO:0009570;GO:0009532;GO:0009507;GO:0009536;GO:0043231;GO:0043227;GO:0043229;GO:0043226;GO:0005737;GO:0005622;GO:0110165</v>
          </cell>
          <cell r="J3624" t="str">
            <v>plastoglobule;chloroplast stroma;plastid stroma;chloroplast;plastid;intracellular membrane-bounded organelle;membrane-bounded organelle;intracellular organelle;organelle;cytoplasm;intracellular anatomical structure;cellular anatomical entity</v>
          </cell>
          <cell r="K3624" t="str">
            <v>Coding</v>
          </cell>
          <cell r="L3624" t="str">
            <v>AS_3UTR</v>
          </cell>
          <cell r="M3624" t="str">
            <v>-</v>
          </cell>
          <cell r="N3624" t="str">
            <v>-</v>
          </cell>
          <cell r="O3624" t="str">
            <v>MATYYPSGASALLLPVPRTRAAFPQGFPGPASGRSSPCAVVRRQRRGRGAAVGVVRACFNPFGDERILREALKEPVAFMGGVFAGLLRLDLDEDPLKEWVTRTVEASGIAEENSAEESNEGAQNDGPQQIEIE</v>
          </cell>
        </row>
        <row r="3625">
          <cell r="A3625" t="str">
            <v>BaRT2v18chr6HG305300</v>
          </cell>
          <cell r="B3625" t="str">
            <v>BaRT2v18chr6HG305300.8</v>
          </cell>
          <cell r="C3625" t="str">
            <v>ABA_DR_2-control_2</v>
          </cell>
          <cell r="D3625">
            <v>7.9148942318987194E-3</v>
          </cell>
          <cell r="E3625">
            <v>10.0500547519955</v>
          </cell>
          <cell r="F3625" t="str">
            <v>up-regulated</v>
          </cell>
          <cell r="G3625" t="str">
            <v>Glucose-6-phosphate 1-dehydrogenase</v>
          </cell>
          <cell r="H3625">
            <v>0.43729653243709199</v>
          </cell>
          <cell r="I3625">
            <v>0</v>
          </cell>
          <cell r="J3625">
            <v>0</v>
          </cell>
          <cell r="K3625" t="str">
            <v>Coding</v>
          </cell>
          <cell r="L3625" t="str">
            <v>-</v>
          </cell>
          <cell r="M3625" t="str">
            <v>-</v>
          </cell>
          <cell r="N3625" t="str">
            <v>-</v>
          </cell>
          <cell r="O3625" t="str">
            <v>MSDDGLREHIRGYLKGSSDEHLSQFLQLIKYVSGSYDNGTGFELLNKTISENETSENNQPGNARRLFYLALPPSVYPSVCKMIRSYCMTPSSHTGWTRVIVEKPFGKDLDSAEELSAQLGELFDEEQLYRIDHYLGKELVQNLLVLRFANRFFLPLWNRDNIDNVQIVFREDFGTDGRGGYFDQYGIIRDIIQNHLLQVFCLVAMEKPVSLSPEHIRDEKVKVLQSVSSIKHDEVVLGQYDGYKDDPTVPNESNTPTFASVVLRVHNERWDGVPFVLKAGKALSSKKAEIRVQFKDAPGDIFRCKKQGRNEFVIRLQPSEAMYMKLTVKKPGLEMATEQSELDLSYGLRYQDIKIPEAYERLILDTIRGDQQHFVRRDELKAAWQIFTPLLHDIDSGRFKALPYQPGTRGPPEADELSKRMGYVPTLGYVWAPPTLAKF</v>
          </cell>
        </row>
        <row r="3626">
          <cell r="A3626" t="str">
            <v>BaRT2v18chr4HG193380</v>
          </cell>
          <cell r="B3626" t="str">
            <v>BaRT2v18chr4HG193380.5</v>
          </cell>
          <cell r="C3626" t="str">
            <v>ABA_DR_2-control_2</v>
          </cell>
          <cell r="D3626">
            <v>7.9228027292274194E-3</v>
          </cell>
          <cell r="E3626">
            <v>-8.0317760384711807</v>
          </cell>
          <cell r="F3626" t="str">
            <v>down-regulated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 t="str">
            <v>Unproductive</v>
          </cell>
          <cell r="L3626" t="str">
            <v>PTC;NMD</v>
          </cell>
          <cell r="M3626" t="str">
            <v>ldORF</v>
          </cell>
          <cell r="N3626" t="str">
            <v>PTC;ds_SJ;long_3UTR</v>
          </cell>
          <cell r="O3626">
            <v>0</v>
          </cell>
        </row>
        <row r="3627">
          <cell r="A3627" t="str">
            <v>BaRT2v18chr5HG273940</v>
          </cell>
          <cell r="B3627" t="str">
            <v>BaRT2v18chr5HG273940.3</v>
          </cell>
          <cell r="C3627" t="str">
            <v>ABA_DR_2-control_2</v>
          </cell>
          <cell r="D3627">
            <v>7.9228027292274194E-3</v>
          </cell>
          <cell r="E3627">
            <v>5.4689772400180097</v>
          </cell>
          <cell r="F3627" t="str">
            <v>up-regulated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 t="str">
            <v>Unproductive</v>
          </cell>
          <cell r="L3627" t="str">
            <v>PTC;NMD</v>
          </cell>
          <cell r="M3627" t="str">
            <v>ldORF</v>
          </cell>
          <cell r="N3627" t="str">
            <v>PTC;ds_SJ;long_3UTR</v>
          </cell>
          <cell r="O3627">
            <v>0</v>
          </cell>
        </row>
        <row r="3628">
          <cell r="A3628" t="str">
            <v>BaRT2v18chr3HG152960</v>
          </cell>
          <cell r="B3628" t="str">
            <v>BaRT2v18chr3HG152960.1</v>
          </cell>
          <cell r="C3628" t="str">
            <v>ABA_DR_2-control_2</v>
          </cell>
          <cell r="D3628">
            <v>7.9279207011906001E-3</v>
          </cell>
          <cell r="E3628">
            <v>1.64045259682155</v>
          </cell>
          <cell r="F3628" t="str">
            <v>up-regulated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 t="str">
            <v>Unproductive</v>
          </cell>
          <cell r="L3628" t="str">
            <v>PTC;NMD</v>
          </cell>
          <cell r="M3628" t="str">
            <v>-</v>
          </cell>
          <cell r="N3628" t="str">
            <v>PTC;ds_SJ;long_3UTR</v>
          </cell>
          <cell r="O3628">
            <v>0</v>
          </cell>
        </row>
        <row r="3629">
          <cell r="A3629" t="str">
            <v>BaRT2v18chr4HG191970</v>
          </cell>
          <cell r="B3629" t="str">
            <v>BaRT2v18chr4HG191970.4</v>
          </cell>
          <cell r="C3629" t="str">
            <v>ABA_DR_2-control_2</v>
          </cell>
          <cell r="D3629">
            <v>7.9366955770451292E-3</v>
          </cell>
          <cell r="E3629">
            <v>6.6563283867103999</v>
          </cell>
          <cell r="F3629" t="str">
            <v>up-regulated</v>
          </cell>
          <cell r="G3629" t="str">
            <v>Phosphatidate phosphatase PAH2;LNS2 domain-containing protein</v>
          </cell>
          <cell r="H3629" t="str">
            <v>0.7337272931699325;0.37722385285143656</v>
          </cell>
          <cell r="I3629" t="str">
            <v>GO:0008195;GO:0016311;GO:0016021;GO:0016791;GO:0044255;GO:0031224;GO:0042578;GO:0006629;GO:0016020;GO:0016788;GO:0006796;GO:0110165;GO:0006793;GO:0016787;GO:0044238;GO:0003824;GO:0044237;GO:0071704;GO:0008152;GO:0009987</v>
          </cell>
          <cell r="J3629" t="str">
            <v>phosphatidate phosphatase activity;dephosphorylation;integral component of membrane;phosphatase activity;cellular lipid metabolic process;intrinsic component of membrane;phosphoric ester hydrolase activity;lipid metabolic process;membrane;hydrolase activity, acting on ester bonds;phosphate-containing compound metabolic process;cellular anatomical entity;phosphorus metabolic process;hydrolase activity;primary metabolic process;catalytic activity;cellular metabolic process;organic substance metabolic process;metabolic process;cellular process</v>
          </cell>
          <cell r="K3629" t="str">
            <v>Coding</v>
          </cell>
          <cell r="L3629" t="str">
            <v>AS_3UTR;AS_5UTR</v>
          </cell>
          <cell r="M3629" t="str">
            <v>uORF</v>
          </cell>
          <cell r="N3629" t="str">
            <v>-</v>
          </cell>
          <cell r="O3629" t="str">
            <v>MGADAACKTFDAEKITLEKFRTMEQSLIRNDKLVVRIAGRYFPWDVAAPVVRGMVSFREEQLFEHQGMIKVERVEPSTTQGGSWRIWPFSFKRTRTINSIQPVCESTVASTLSIPVRESDGGRNKPSAKMMERKVRSLTPTSEELASLHLREGRNIVTFTFSTAMLGTQQVDAHIYLWEWNAHIVISDVDGTITKSDVLGQFMPMVGVDWSQNGVAHLFSAIKENGYHLLFLSARSISQAHLTRQFLFNLKQDGKALPDGPVVISPDGLFPSLYREVIRRAPHEFKISCLADIKALFPPDSHPFYAGFGNRDTDELSYLKVGIPMGKIFIINPKGEVAVNRRVNTKSYMSLHALVNRVFPPLSSPPEQEDFNTWNYWKMPVADI</v>
          </cell>
        </row>
        <row r="3630">
          <cell r="A3630" t="str">
            <v>BaRT2v18chr5HG257510</v>
          </cell>
          <cell r="B3630" t="str">
            <v>BaRT2v18chr5HG257510.1</v>
          </cell>
          <cell r="C3630" t="str">
            <v>ABA_DR_2-control_2</v>
          </cell>
          <cell r="D3630">
            <v>7.9388457491436307E-3</v>
          </cell>
          <cell r="E3630">
            <v>-2.6427927245074398</v>
          </cell>
          <cell r="F3630" t="str">
            <v>down-regulated</v>
          </cell>
          <cell r="G3630" t="str">
            <v>BAG-associated GRAM protein 1;Protein VASCULAR ASSOCIATED DEATH 1, chloroplastic</v>
          </cell>
          <cell r="H3630" t="str">
            <v>0.707922541798031;0.4619094761808723</v>
          </cell>
          <cell r="I3630" t="str">
            <v>GO:0016021;GO:0050832;GO:0031224;GO:0009620;GO:0016020;GO:0098542;GO:0006952;GO:0110165;GO:0051707;GO:0043207;GO:0009607;GO:0009605;GO:0044419;GO:0006950;GO:0050896;GO:0016021;GO:0050832;GO:0031224;GO:0009620;GO:0016020;GO:0098542;GO:0006952;GO:0110165;GO:0051707;GO:0043207;GO:0009607;GO:0009605;GO:0044419;GO:0006950;GO:0050896;GO:0016021;GO:0050832;GO:0031224;GO:0009620;GO:0016020;GO:0098542;GO:0006952;GO:0110165;GO:0051707;GO:0043207;GO:0009607;GO:0009605;GO:0044419;GO:0006950;GO:0050896;GO:0016021;GO:0050832;GO:0031224;GO:0009620;GO:0016020;GO:0098542;GO:0006952;GO:0110165;GO:0051707;GO:0043207;GO:0009607;GO:0009605;GO:0044419;GO:0006950;GO:0050896</v>
          </cell>
          <cell r="J3630" t="str">
            <v>integral component of membrane;defense response to fungus;intrinsic component of membrane;response to fungus;membrane;defense response to other organism;defense response;cellular anatomical entity;response to other organism;response to external biotic stimulus;response to biotic stimulus;response to external stimulus;biological process involved in interspecies interaction between organisms;response to stress;response to stimulus;integral component of membrane;defense response to fungus;intrinsic component of membrane;response to fungus;membrane;defense response to other organism;defense response;cellular anatomical entity;response to other organism;response to external biotic stimulus;response to biotic stimulus;response to external stimulus;biological process involved in interspecies interaction between organisms;response to stress;response to stimulus;integral component of membrane;defense response to fungus;intrinsic component of membrane;response to fungus;membrane;defense response to other organism;defense response;cellular anatomical entity;response to other organism;response to external biotic stimulus;response to biotic stimulus;response to external stimulus;biological process involved in interspecies interaction between organisms;response to stress;response to stimulus;integral component of membrane;defense response to fungus;intrinsic component of membrane;response to fungus;membrane;defense response to other organism;defense response;cellular anatomical entity;response to other organism;response to external biotic stimulus;response to biotic stimulus;response to external stimulus;biological process involved in interspecies interaction between organisms;response to stress;response to stimulus</v>
          </cell>
          <cell r="K3630" t="str">
            <v>Coding</v>
          </cell>
          <cell r="L3630" t="str">
            <v>NAGNAG</v>
          </cell>
          <cell r="M3630" t="str">
            <v>-</v>
          </cell>
          <cell r="N3630" t="str">
            <v>-</v>
          </cell>
          <cell r="O3630" t="str">
            <v>MSPQAAAALGFLLPTCWEIEVTCAAAMLIVALYAAYELLGPRSPPAGADDLGLARELDGADKYKGGSTGPSAYVVKLELLAAKNLIAANLNGTSDPYALITCGEEKRFSSMVPGSRNPMWGEEFNFVVDSLPVKIQVKIYDWDIVWKSTTLGSVTVPVESEGQSGPVWYTLDSSSGQVCLHIKAIKVHESSSRALNNTAEADARRRISLDKQGPTVVHQKPGHLQTIFGLPPDEVVEHSYSCALERSFLYHGRMYVSSWHICFHSNVFSKQIKVMLPLRDIDEIRRSQHAVINPAITIFLRTGAGGHGVPPLGCPDGRVRYKFASFWNRNHTFRALQRAVKNFHAMIEAEKQERAQSALRALSSSRKNSSKEINVPEDCADLTGQLQPFVKEEVLVSVFNGTFPCTAEQFFNNLLSDDSTYITEYRTARKDKDINLGQWHVADEYDGQVRELNCKSICHSPMCPPYSAMTEWQHMVLSANKTDLVFETVQQVHDVPFGSFFEVHCRWSVKTIDSSSCSVNISAGAHFKKWCIMQSKIKSGAVDELKKEVREMLEFAESYMQKVSSPNQEDKYLARDGDTAPDADDIPGDQ</v>
          </cell>
        </row>
        <row r="3631">
          <cell r="A3631" t="str">
            <v>BaRT2v18chr3HG114940</v>
          </cell>
          <cell r="B3631" t="str">
            <v>BaRT2v18chr3HG114940.1</v>
          </cell>
          <cell r="C3631" t="str">
            <v>ABA_DR_2-control_2</v>
          </cell>
          <cell r="D3631">
            <v>7.9420513755143699E-3</v>
          </cell>
          <cell r="E3631">
            <v>-8.6620652009615604</v>
          </cell>
          <cell r="F3631" t="str">
            <v>down-regulated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 t="str">
            <v>Unproductive</v>
          </cell>
          <cell r="L3631" t="str">
            <v>PTC;NMD</v>
          </cell>
          <cell r="M3631" t="str">
            <v>ldORF</v>
          </cell>
          <cell r="N3631" t="str">
            <v>PTC;ds_SJ;long_3UTR</v>
          </cell>
          <cell r="O3631">
            <v>0</v>
          </cell>
        </row>
        <row r="3632">
          <cell r="A3632" t="str">
            <v>BaRT2v18chr3HG136370</v>
          </cell>
          <cell r="B3632" t="str">
            <v>BaRT2v18chr3HG136370.12</v>
          </cell>
          <cell r="C3632" t="str">
            <v>ABA_DR_2-control_2</v>
          </cell>
          <cell r="D3632">
            <v>7.9420513755143699E-3</v>
          </cell>
          <cell r="E3632">
            <v>-10.411952837973301</v>
          </cell>
          <cell r="F3632" t="str">
            <v>down-regulated</v>
          </cell>
          <cell r="G3632" t="str">
            <v>RAB11-binding protein RELCH homolog;LisH domain-containing protein</v>
          </cell>
          <cell r="H3632" t="str">
            <v>0.5426790818227285;0.4041201656389804</v>
          </cell>
          <cell r="I3632" t="str">
            <v>GO:0032367;GO:0005802;GO:0030301;GO:0098791;GO:0032366;GO:0005794;GO:0032365;GO:0031984;GO:0015918;GO:0012505;GO:0015850;GO:0043231;GO:0006869;GO:0043227;GO:0010876;GO:0043229;GO:0046907;GO:0043226;GO:0051649;GO:0005737;GO:0051641;GO:0005622;GO:0033036;GO:0016021;GO:0071702;GO:0031224;GO:0006820;GO:0016020;GO:0006811;GO:0110165;GO:0006810;GO:0051234;GO:0051179;GO:0009987</v>
          </cell>
          <cell r="J3632" t="str">
            <v>intracellular cholesterol transport;trans-Golgi network;cholesterol transport;Golgi apparatus subcompartment;intracellular sterol transport;Golgi apparatus;intracellular lipid transport;organelle subcompartment;sterol transport;endomembrane system;organic hydroxy compound transport;intracellular membrane-bounded organelle;lipid transport;membrane-bounded organelle;lipid localization;intracellular organelle;intracellular transport;organelle;establishment of localization in cell;cytoplasm;cellular localization;intracellular anatomical structure;macromolecule localization;integral component of membrane;organic substance transport;intrinsic component of membrane;anion transport;membrane;ion transport;cellular anatomical entity;transport;establishment of localization;localization;cellular process</v>
          </cell>
          <cell r="K3632" t="str">
            <v>Coding</v>
          </cell>
          <cell r="L3632" t="str">
            <v>-</v>
          </cell>
          <cell r="M3632" t="str">
            <v>-</v>
          </cell>
          <cell r="N3632" t="str">
            <v>-</v>
          </cell>
          <cell r="O3632" t="str">
            <v>MEAVGAAAEERWASLCNCVVNFLLEEKYHLTALELLQELQEDGRHAQALRLRSFFSDPTFFPPDLVARASSSPPGADPQSLLEEKIAAEEKLALTEYDLRLAKEDLTCMKLELQKHQESSPDNTIDASAHEGFNQQDQRDVKISALGPLKDNERKDLNCAVKEYLLLAGYRLAAMTFIEEVLDQDLDVWTNSSACVPDALRRYYYQYLSSTTEAAEEKISILRENEALMKDSERLYAEKVSLMKSSELANNQVAALRKSVEAAHMDIKEKEKMVRDMKQSLDVHRKELNDCRAEITALKMHIEGTQSSKQMSVGDTGGFSTRLNANSMGEAAALINKHENFKGTESITIKLASAAALTEDKRKDHKITGSTIEGSPGSEAPVSCSTAGGGGYGTSGEDESGTDTSLEGISVNGTQHGAGNSQGNPGRISVYVSEDKVNTEIVESPSIHKSSYKMALETIKIVSDALPKIVPYVLINHREELLPLIICAIERHPDSDVRDSLTHTLFNLIKRPDGQQRRIIMDACVELATSVGEMRTETELLPQCWEQINHQYEERRLLVAQSCGELAVYVRPEIRDSLILSIVQQLVEDSATVVREAATHNLALLLPLFPNMDKYYKVEELLFQLVRDPSGVVVDVALRELVPAVVGWGGKLDQILRVLLSHILASAQRCPPVSGVEGTIDSHLRVLGERERWTIDVLLRMLTELLPFIHQKAIETCPSIDPSENYISESSLKLYATGDTEWSAFEWMHTECLPDLIKLACLLPAKEDSLRTVITKYLLAVSGRYGKDYLEHIMLPVFLIAAGDIDSGDFTYFPLSIQSKVRGFRPKTSIAEKIAIICVLPLLLSGILGSTSSRQQLEEYLRKLLVQNTKDGSFSMHHTAEIIDAIRFLCIFEEHHGVIFHILWEMVVSSDTNLKTSAAALLKALVPYVGVKVASTHVLPALITLGSDQTSAVKYASIDALGAVAQHFKSDMVVDKIHIQMDAFLEDGSHEATISVIRALAVAVPHSTDRLHEYILLTTFNIAF</v>
          </cell>
        </row>
        <row r="3633">
          <cell r="A3633" t="str">
            <v>BaRT2v18chr4HG199440</v>
          </cell>
          <cell r="B3633" t="str">
            <v>BaRT2v18chr4HG199440.1</v>
          </cell>
          <cell r="C3633" t="str">
            <v>ABA_DR_2-control_2</v>
          </cell>
          <cell r="D3633">
            <v>7.9455232894488793E-3</v>
          </cell>
          <cell r="E3633">
            <v>-6.3792221686587496</v>
          </cell>
          <cell r="F3633" t="str">
            <v>down-regulated</v>
          </cell>
          <cell r="G3633">
            <v>0</v>
          </cell>
          <cell r="H3633">
            <v>0</v>
          </cell>
          <cell r="I3633">
            <v>0</v>
          </cell>
          <cell r="J3633">
            <v>0</v>
          </cell>
          <cell r="K3633" t="str">
            <v>Unproductive</v>
          </cell>
          <cell r="L3633" t="str">
            <v>PTC</v>
          </cell>
          <cell r="M3633" t="str">
            <v>-</v>
          </cell>
          <cell r="N3633" t="str">
            <v>-</v>
          </cell>
          <cell r="O3633">
            <v>0</v>
          </cell>
        </row>
        <row r="3634">
          <cell r="A3634" t="str">
            <v>BaRT2v18chr3HG119570</v>
          </cell>
          <cell r="B3634" t="str">
            <v>BaRT2v18chr3HG119570.1</v>
          </cell>
          <cell r="C3634" t="str">
            <v>ABA_DR_2-control_2</v>
          </cell>
          <cell r="D3634">
            <v>7.9579415173282805E-3</v>
          </cell>
          <cell r="E3634">
            <v>2.6802680728935901</v>
          </cell>
          <cell r="F3634" t="str">
            <v>up-regulated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  <cell r="K3634" t="str">
            <v>Non_Coding</v>
          </cell>
          <cell r="L3634" t="str">
            <v>Short_ORF</v>
          </cell>
          <cell r="M3634" t="str">
            <v>-</v>
          </cell>
          <cell r="N3634" t="str">
            <v>-</v>
          </cell>
          <cell r="O3634">
            <v>0</v>
          </cell>
        </row>
        <row r="3635">
          <cell r="A3635" t="str">
            <v>BaRT2v18chr1HG039620</v>
          </cell>
          <cell r="B3635" t="str">
            <v>BaRT2v18chr1HG039620.3</v>
          </cell>
          <cell r="C3635" t="str">
            <v>ABA_DR_2-control_2</v>
          </cell>
          <cell r="D3635">
            <v>7.9848078843727192E-3</v>
          </cell>
          <cell r="E3635">
            <v>-4.8898094540149701</v>
          </cell>
          <cell r="F3635" t="str">
            <v>down-regulated</v>
          </cell>
          <cell r="G3635">
            <v>0</v>
          </cell>
          <cell r="H3635">
            <v>0</v>
          </cell>
          <cell r="I3635">
            <v>0</v>
          </cell>
          <cell r="J3635">
            <v>0</v>
          </cell>
          <cell r="K3635" t="str">
            <v>Unproductive</v>
          </cell>
          <cell r="L3635" t="str">
            <v>PTC;NMD</v>
          </cell>
          <cell r="M3635" t="str">
            <v>uORF</v>
          </cell>
          <cell r="N3635" t="str">
            <v>PTC;ds_SJ;long_3UTR;ouORF;uORF;inframe;not_inframe</v>
          </cell>
          <cell r="O3635">
            <v>0</v>
          </cell>
        </row>
        <row r="3636">
          <cell r="A3636" t="str">
            <v>BaRT2v18chr7HG366900</v>
          </cell>
          <cell r="B3636" t="str">
            <v>BaRT2v18chr7HG366900.1</v>
          </cell>
          <cell r="C3636" t="str">
            <v>ABA_DR_2-control_2</v>
          </cell>
          <cell r="D3636">
            <v>7.9848078843727192E-3</v>
          </cell>
          <cell r="E3636">
            <v>2.39024226536073</v>
          </cell>
          <cell r="F3636" t="str">
            <v>up-regulated</v>
          </cell>
          <cell r="G3636" t="str">
            <v>Chitinase;Putative 2S globulin, Glycoside hydrolase, catalytic domain-containing protein</v>
          </cell>
          <cell r="H3636" t="str">
            <v>0.38346595412254225;0.34834722569499577</v>
          </cell>
          <cell r="I3636" t="str">
            <v>GO:0004553;GO:0005975;GO:0016798;GO:0044238;GO:0016787;GO:0071704;GO:0003824;GO:0008152;GO:0004568;GO:0006032;GO:1901072;GO:0008061;GO:0006030;GO:0097367;GO:0046348;GO:0005488;GO:1901071;GO:0006026;GO:0006040;GO:0000272;GO:1901136;GO:0005976;GO:0016052;GO:0006022;GO:0009057;GO:1901565;GO:1901575;GO:0009056;GO:1901135;GO:1901564;GO:0043170;GO:0006807</v>
          </cell>
          <cell r="J3636" t="str">
            <v>hydrolase activity, hydrolyzing O-glycosyl compounds;carbohydrate metabolic process;hydrolase activity, acting on glycosyl bonds;primary metabolic process;hydrolase activity;organic substance metabolic process;catalytic activity;metabolic process;chitinase activity;chitin catabolic process;glucosamine-containing compound catabolic process;chitin binding;chitin metabolic process;carbohydrate derivative binding;amino sugar catabolic process;binding;glucosamine-containing compound metabolic process;aminoglycan catabolic process;amino sugar metabolic process;polysaccharide catabolic process;carbohydrate derivative catabolic process;polysaccharide metabolic process;carbohydrate catabolic process;aminoglycan metabolic process;macromolecule catabolic process;organonitrogen compound catabolic process;organic substance catabolic process;catabolic process;carbohydrate derivative metabolic process;organonitrogen compound metabolic process;macromolecule metabolic process;nitrogen compound metabolic process</v>
          </cell>
          <cell r="K3636" t="str">
            <v>Coding</v>
          </cell>
          <cell r="L3636" t="str">
            <v>-</v>
          </cell>
          <cell r="M3636" t="str">
            <v>-</v>
          </cell>
          <cell r="N3636" t="str">
            <v>-</v>
          </cell>
          <cell r="O3636" t="str">
            <v>MTNGYLFREYIGAQFTGVRFTDVPVNTGVSFHFILAFAIDYLASQQSKPTPTNGVFRPFWDTGNLTPAAMAATKAAHPNLSIMVSLGGDTVQNTGVNATYAPTSVDSWVANAVSSLSTMITQYGLDGVDVDYEHFGTDVDTFVEGIGRLLTQLKARFPNIRTSIAPYEHPVNQKYYQPLWRKYSGVIDYVNFQFYGYGANTNVEYYMQFYNEQARNYPGSGGSKLLASFKTGDVTGLLSPDQGISAAKELQRQGKLPGIFIFSADSSKKSPYGFKYETQAQQIVANH</v>
          </cell>
        </row>
        <row r="3637">
          <cell r="A3637" t="str">
            <v>BaRT2v18chr2HG065880</v>
          </cell>
          <cell r="B3637" t="str">
            <v>BaRT2v18chr2HG065880.2</v>
          </cell>
          <cell r="C3637" t="str">
            <v>ABA_DR_2-control_2</v>
          </cell>
          <cell r="D3637">
            <v>7.9848977880111905E-3</v>
          </cell>
          <cell r="E3637">
            <v>7.1000670056119102</v>
          </cell>
          <cell r="F3637" t="str">
            <v>up-regulated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 t="str">
            <v>Unproductive</v>
          </cell>
          <cell r="L3637" t="str">
            <v>PTC;NMD</v>
          </cell>
          <cell r="M3637" t="str">
            <v>-</v>
          </cell>
          <cell r="N3637" t="str">
            <v>PTC;ds_SJ;long_3UTR</v>
          </cell>
          <cell r="O3637">
            <v>0</v>
          </cell>
        </row>
        <row r="3638">
          <cell r="A3638" t="str">
            <v>BaRT2v18chr4HG188700</v>
          </cell>
          <cell r="B3638" t="str">
            <v>BaRT2v18chr4HG188700.2</v>
          </cell>
          <cell r="C3638" t="str">
            <v>ABA_DR_2-control_2</v>
          </cell>
          <cell r="D3638">
            <v>7.9848977880111905E-3</v>
          </cell>
          <cell r="E3638">
            <v>-1.5305836214628199</v>
          </cell>
          <cell r="F3638" t="str">
            <v>down-regulated</v>
          </cell>
          <cell r="G3638" t="str">
            <v>Carbohydrate transporter/ sugar porter/ transporter;Transporter, putative, expressed;MFS domain-containing protein;Protein ZINC INDUCED FACILITATOR-LIKE 1;Transporter of mugineic acid3</v>
          </cell>
          <cell r="H3638" t="str">
            <v>0.46988153637388713;0.46400169992521095;0.4277062623164736;0.3953235005896918;0.3862798413957963</v>
          </cell>
          <cell r="I3638" t="str">
            <v>GO:0022857;GO:0055085;GO:0016021;GO:0005215;GO:0006810;GO:0031224;GO:0051234;GO:0016020;GO:0051179;GO:0110165;GO:0009987</v>
          </cell>
          <cell r="J3638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3638" t="str">
            <v>Coding</v>
          </cell>
          <cell r="L3638" t="str">
            <v>-</v>
          </cell>
          <cell r="M3638" t="str">
            <v>-</v>
          </cell>
          <cell r="N3638" t="str">
            <v>-</v>
          </cell>
          <cell r="O3638" t="str">
            <v>MEEQDHDGLRQHEAAAESSVPLLEKKGGGVLYVEGCPGCAIDRRKAENPGIPYSSFLYVWVVTLCTALPISSLFPFLYFMIRDLHVAKRTEDIGFYAGFVGASFMFGRFLTSTIWGIAADRIGRKPVILFSVFSVVVFNTLFGLSVTYWMAIATRFLLGALNGLLGPIRAYSIEVCRPEHEALALSLVSTSWAIGLIIGPALGGYLALPAEKYPDIFLPDSFFGRFPYFLPCLCTSAFAAIVLISCIWMPETLHKHKTSENGNQSVEALEDHLIDPQEKVEQNCSADTKKNLFRNWPLMSSIIVYCVFSYHDMAYTEVFSLWAESDKKYGGLGLWSEDVGQTLAITDLCFIK</v>
          </cell>
        </row>
        <row r="3639">
          <cell r="A3639" t="str">
            <v>BaRT2v18chr4HG191970</v>
          </cell>
          <cell r="B3639" t="str">
            <v>BaRT2v18chr4HG191970.9</v>
          </cell>
          <cell r="C3639" t="str">
            <v>ABA_DR_2-control_2</v>
          </cell>
          <cell r="D3639">
            <v>7.9848977880111905E-3</v>
          </cell>
          <cell r="E3639">
            <v>-9.0694550781719201</v>
          </cell>
          <cell r="F3639" t="str">
            <v>down-regulated</v>
          </cell>
          <cell r="G3639" t="str">
            <v>Phosphatidate phosphatase PAH2;LNS2 domain-containing protein</v>
          </cell>
          <cell r="H3639" t="str">
            <v>0.7337272931699325;0.37722385285143656</v>
          </cell>
          <cell r="I3639" t="str">
            <v>GO:0008195;GO:0016311;GO:0016021;GO:0016791;GO:0044255;GO:0031224;GO:0042578;GO:0006629;GO:0016020;GO:0016788;GO:0006796;GO:0110165;GO:0006793;GO:0016787;GO:0044238;GO:0003824;GO:0044237;GO:0071704;GO:0008152;GO:0009987</v>
          </cell>
          <cell r="J3639" t="str">
            <v>phosphatidate phosphatase activity;dephosphorylation;integral component of membrane;phosphatase activity;cellular lipid metabolic process;intrinsic component of membrane;phosphoric ester hydrolase activity;lipid metabolic process;membrane;hydrolase activity, acting on ester bonds;phosphate-containing compound metabolic process;cellular anatomical entity;phosphorus metabolic process;hydrolase activity;primary metabolic process;catalytic activity;cellular metabolic process;organic substance metabolic process;metabolic process;cellular process</v>
          </cell>
          <cell r="K3639" t="str">
            <v>Coding</v>
          </cell>
          <cell r="L3639" t="str">
            <v>AS_5UTR</v>
          </cell>
          <cell r="M3639" t="str">
            <v>uORF</v>
          </cell>
          <cell r="N3639" t="str">
            <v>-</v>
          </cell>
          <cell r="O3639" t="str">
            <v>MGADAACKTFDAEKITLEKFRTMEQSLIRNDKLVVRIAGRYFPWDVAAPVVRGMVSFREEQLFEHQGMIKVERVEPSTTQGGSWRIWPFSFKRTRTINSIQPVCESTVASTLSIPVRESDGGRNKPSAKMMERKVRSLTPTSEELASLHLREGRNIVTFTFSTAMLGTQQVDAHIYLWEWNAHIVISDVDGTITKSDVLGQFMPMVGVDWSQNGVAHLFSAIKENGYHLLFLSARSISQAHLTRQFLFNLKQDGKALPDGPVVISPDGLFPSLYREVIRRAPHEFKISCLADIKALFPPDSHPFYAGFGNRDTDELSYLKVGIPMGKIFIINPKGEVAVNRRVNTKSYMSLHALVNRVFPPLSSPPEQEDFNTWNYWKMPVADI</v>
          </cell>
        </row>
        <row r="3640">
          <cell r="A3640" t="str">
            <v>BaRT2v18chr5HG269370</v>
          </cell>
          <cell r="B3640" t="str">
            <v>BaRT2v18chr5HG269370.1</v>
          </cell>
          <cell r="C3640" t="str">
            <v>ABA_DR_2-control_2</v>
          </cell>
          <cell r="D3640">
            <v>7.9848977880111905E-3</v>
          </cell>
          <cell r="E3640">
            <v>3.3562033483003302</v>
          </cell>
          <cell r="F3640" t="str">
            <v>up-regulated</v>
          </cell>
          <cell r="G3640" t="str">
            <v>(S)-2-hydroxy-acid oxidase;Peroxisomal (S)-2-hydroxy-acid oxidase GLO1</v>
          </cell>
          <cell r="H3640" t="str">
            <v>0.7930628560489672;0.4539422228308145</v>
          </cell>
          <cell r="I3640">
            <v>0</v>
          </cell>
          <cell r="J3640">
            <v>0</v>
          </cell>
          <cell r="K3640" t="str">
            <v>Coding</v>
          </cell>
          <cell r="L3640" t="str">
            <v>AS_5UTR</v>
          </cell>
          <cell r="M3640" t="str">
            <v>uORF</v>
          </cell>
          <cell r="N3640" t="str">
            <v>-</v>
          </cell>
          <cell r="O3640" t="str">
            <v>MGETITNVSEYQAIAKQKLPKMAYDYYASGAEDEWTLKENREAFSRILFRPRILIDVSTIDMTTSVLGMKISMPIMISPTAFQKMAHPEGEYATARAASAAGTVMTLSSWATSSVEEVASTGPGIRFFQLYVYKNRKVVAQLVKRAEKAGFKAIALTVDTPRLGRREADIKNRFVLPPGLTLKNFEGLDLGTMDQANDSGLASYVAGQIDRTLSWKDVKWLQSITTMPILVKGVITAEDARLAVHSGAAGIIVSNHGARQLDYVPATISALEEVVTAAQGRIPVYLDGGVRRGTDVFKALALGASGVFIGRPVVFALAAEGEAGVRNVLRMMREEFELTMALGGCTKLSDITREHIFTEGDRLGRPLPRM</v>
          </cell>
        </row>
        <row r="3641">
          <cell r="A3641" t="str">
            <v>BaRT2v18chr4HG215630</v>
          </cell>
          <cell r="B3641" t="str">
            <v>BaRT2v18chr4HG215630.7</v>
          </cell>
          <cell r="C3641" t="str">
            <v>ABA_DR_2-control_2</v>
          </cell>
          <cell r="D3641">
            <v>7.9875644407267007E-3</v>
          </cell>
          <cell r="E3641">
            <v>-9.6962321260812292</v>
          </cell>
          <cell r="F3641" t="str">
            <v>down-regulated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 t="str">
            <v>Unproductive</v>
          </cell>
          <cell r="L3641" t="str">
            <v>PTC</v>
          </cell>
          <cell r="M3641" t="str">
            <v>ldORF</v>
          </cell>
          <cell r="N3641" t="str">
            <v>-</v>
          </cell>
          <cell r="O3641">
            <v>0</v>
          </cell>
        </row>
        <row r="3642">
          <cell r="A3642" t="str">
            <v>BaRT2v18chr7HG382520</v>
          </cell>
          <cell r="B3642" t="str">
            <v>BaRT2v18chr7HG382520.2</v>
          </cell>
          <cell r="C3642" t="str">
            <v>ABA_DR_2-control_2</v>
          </cell>
          <cell r="D3642">
            <v>7.9879076399560593E-3</v>
          </cell>
          <cell r="E3642">
            <v>-6.46971147707655</v>
          </cell>
          <cell r="F3642" t="str">
            <v>down-regulated</v>
          </cell>
          <cell r="G3642" t="str">
            <v>TFIIS N-terminal domain-containing protein;Transcription elongation factor (TFIIS) family protein</v>
          </cell>
          <cell r="H3642" t="str">
            <v>0.5662277640962669;0.39001396876347066</v>
          </cell>
          <cell r="I3642" t="str">
            <v>GO:0005634;GO:0003746;GO:0006414;GO:0043231;GO:0008135;GO:0006412;GO:0043227;GO:0090079;GO:0043043;GO:0043229;GO:0045182;GO:0006518;GO:0043226;GO:0003723;GO:0043604;GO:0005622;GO:0043603;GO:0003676;GO:0010467;GO:1901363;GO:0110165;GO:0034645;GO:0097159;GO:0009059;GO:0005488;GO:0044267;GO:0044271;GO:1901566;GO:0019538;GO:0044260;GO:0044249;GO:1901576;GO:0009058;GO:0034641;GO:1901564;GO:0043170;GO:0006807;GO:0044238;GO:0044237;GO:0071704;GO:0008152;GO:0009987</v>
          </cell>
          <cell r="J3642" t="str">
            <v>nucleus;translation elongation factor activity;translational elongation;intracellular membrane-bounded organelle;translation factor activity, RNA binding;translation;membrane-bounded organelle;translation regulator activity, nucleic acid binding;peptide biosynthetic process;intracellular organelle;translation regulator activity;peptide metabolic process;organelle;RNA binding;amide biosynthetic process;intracellular anatomical structure;cellular amide metabolic process;nucleic acid binding;gene expression;heterocyclic compound binding;cellular anatomical entity;cellular macromolecule biosynthetic process;organic cyclic compound binding;macromolecule biosynthetic process;binding;cellular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642" t="str">
            <v>Coding</v>
          </cell>
          <cell r="L3642" t="str">
            <v>AS_5UTR;AS_3UTR</v>
          </cell>
          <cell r="M3642" t="str">
            <v>uORF</v>
          </cell>
          <cell r="N3642" t="str">
            <v>-</v>
          </cell>
          <cell r="O3642" t="str">
            <v>MLEDFFTLTEMKDGISTTARIAELVSEVQKLRDAADFSISDFIRQCSTAAKTLGSTNIEECLQHFVQLNGIGYLNQWLQDAQNCSKEVSSSAEDLINAVLTALERLPVDDIHKAPCGLIPTVHQLLSHENTEISQKARLLCQKWSSAPNFVENDRQIDAKEAYQAAGLKPPEASQETENNKHDGANEAATAEAKLSHDTLTSSGVPLPDPSLVNNNTDMTKQPPMSASPNFSDGHEVLVQVNSSVSSLASQGGLPNASVTEETSSSNDVGLVTNCKLSDTLNLKSDTGHVTQVGSTIDAKSLENVNSENSFDSIKNDLGDQNVSSGLDIKKGNSFAADRSCSDNNAIEALDHLANASVSLQYSSEDSMGKEEEPTSSSGTDDKDTGSEFWLTRSAKSFGDSSKAAETKLNAVNGEKSPSSTEYDDTDALEVARLVAIEVEREVIDYRGDYCSSPDISSENVDSPHVEARQHTEPPVHESNDNKSSTTVVDSGNSSSLKEDGVGITDDNGPINSRKNTRGVDMVDFDLNASQYHEETDYHPKSTANNSVNLSTPIAVAASRGPLVFPARLQFEGAQGWKGSAATSAFRPASVPRTPDREKSMSASSQKTRNVMFDLNVDESENAIAGESLSTALWLRSSDIAPKDISGADGASTGLELDLNNPCEEEEAATTSPDVPSFWSHQQYHGRWSQPSSSSSSRQPTTRNFDLNDNVSVFDASSRGKGESFVKTSTNNTSDHSEVMIMGKRVTLGQKEHRSPNQYNFLGPSVESSLPVRSIRSYAHQPPDFSVFGYPSQSAAMSLPHPLYAPGGAPYMVDARGAAVVPPLSGLGVGISHPSFTSRTVQPVPSEFGYMNASMDFNYALSSEGARREAGGYWPVPFQGHTVFLDERMRNTSQGGSSGTGVVSKRKEPDSGWDMYPRH</v>
          </cell>
        </row>
        <row r="3643">
          <cell r="A3643" t="str">
            <v>BaRT2v18chr5HG268190</v>
          </cell>
          <cell r="B3643" t="str">
            <v>BaRT2v18chr5HG268190.5</v>
          </cell>
          <cell r="C3643" t="str">
            <v>ABA_DR_2-control_2</v>
          </cell>
          <cell r="D3643">
            <v>8.0073174630789796E-3</v>
          </cell>
          <cell r="E3643">
            <v>-8.0677433740732702</v>
          </cell>
          <cell r="F3643" t="str">
            <v>down-regulated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 t="str">
            <v>Coding</v>
          </cell>
          <cell r="L3643" t="str">
            <v>AS_3UTR;AS_5UTR</v>
          </cell>
          <cell r="M3643" t="str">
            <v>uORF</v>
          </cell>
          <cell r="N3643" t="str">
            <v>-</v>
          </cell>
          <cell r="O3643" t="str">
            <v>MSKNEAQKQRLTLNREQYMMVIPKWCLGKGDGWARLVDRWLGDDAEFAAKSSRARANRGKDGTHGQGNRNHWGFKAMKEAKLKRSLSDIRSWVMARARTSPKEGESKYYGNTEEHMESYKEQFERLHPPGPDAPDVIESQIDETAVVSIQGKAHGRYPCFDGLITPSVSFT</v>
          </cell>
        </row>
        <row r="3644">
          <cell r="A3644" t="str">
            <v>BaRT2v18chr1HG040980</v>
          </cell>
          <cell r="B3644" t="str">
            <v>BaRT2v18chr1HG040980.13</v>
          </cell>
          <cell r="C3644" t="str">
            <v>ABA_DR_2-control_2</v>
          </cell>
          <cell r="D3644">
            <v>8.0199054515776406E-3</v>
          </cell>
          <cell r="E3644">
            <v>1.94802857801767</v>
          </cell>
          <cell r="F3644" t="str">
            <v>up-regulated</v>
          </cell>
          <cell r="G3644" t="str">
            <v>6-phosphogluconate dehydrogenase, decarboxylating</v>
          </cell>
          <cell r="H3644">
            <v>0.54733387766114905</v>
          </cell>
          <cell r="I3644">
            <v>0</v>
          </cell>
          <cell r="J3644">
            <v>0</v>
          </cell>
          <cell r="K3644" t="str">
            <v>Coding</v>
          </cell>
          <cell r="L3644" t="str">
            <v>AS_3UTR</v>
          </cell>
          <cell r="M3644" t="str">
            <v>-</v>
          </cell>
          <cell r="N3644" t="str">
            <v>-</v>
          </cell>
          <cell r="O3644" t="str">
            <v>MTSPAPAPPAAAAAKSPPPRIGLAGLATMGQNLALNIAEKGFPISVYNRTAAKVDSTLSRAAAEGALPVLGHRDPRDFVLSLARPRTVVLLVQAGPAVDATIDALSPYLDAGDAIVDGGNEWYQNTERRIHQAASRGVLYLGMGVSGGEEGARNGPSLMPGGDFQAYANVRDILEKAAAQTEDGPCVTFVGPGGAGNFVKMVHNGIEYGDMQLIAEAYDVLHRVGGLSNSEIADVFAEWNKGELESFLVEITADIFTVADPLDGSTGGALVDKILDKTGMKGTGKWTVQQAAELAVAAPTIAASLDGRYLSGLKDERVAASSVLAEEGMPTGLLEKINVNKKVLVDNVRQALYSSKVCSYAQGMNLLRAKSVEKGWNLNLAELSRIWKGGCIIRARFLDRIKKAYDRNPELANLIVDREFAREMVQRQGAWRWVVARAVEAGISTPGMSASLSYFDTYRCNRLPANLIQAQRDLFGAHTYERIDRPGSFHTEWTKLAREGK</v>
          </cell>
        </row>
        <row r="3645">
          <cell r="A3645" t="str">
            <v>BaRT2v18chr5HG223010</v>
          </cell>
          <cell r="B3645" t="str">
            <v>BaRT2v18chr5HG223010.4</v>
          </cell>
          <cell r="C3645" t="str">
            <v>ABA_DR_2-control_2</v>
          </cell>
          <cell r="D3645">
            <v>8.0199054515776406E-3</v>
          </cell>
          <cell r="E3645">
            <v>6.5375599818605998</v>
          </cell>
          <cell r="F3645" t="str">
            <v>up-regulated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 t="str">
            <v>Coding</v>
          </cell>
          <cell r="L3645" t="str">
            <v>AS_3UTR</v>
          </cell>
          <cell r="M3645" t="str">
            <v>-</v>
          </cell>
          <cell r="N3645" t="str">
            <v>-</v>
          </cell>
          <cell r="O3645" t="str">
            <v>MKIIREVDRDFHPRVIYIVEAPWGGLLLVSRFKEFEDPAEDADPEIYVPHTTEIKLHRVDDGTERLVEIDCLPDHLLFLGHNDPLCLSAKDYPALKENHAYFTDDDEYNKYCKCSRRDIGVADLDNCSKEDLVSPELWSNWPSPVWLTPSLTVTKLPSNDRWLSGRHHVLSRPSPTEATAGTTPLEVPEDIMMRVFATLEIPDLVRAGAVCTFWRTAYTSLRKLGKHKQPQTPCLLYASASSSENGVCLYSLVEKRVYRLTLLEPLLHDRFLIGSSLGLLVTVDERSEMHLVNPITGQQIALPSVTTMQHVKPICDESGAVQKYAYSKHTAKKVICPPKIIAPAALREGFHQKALVFYDTPTGSWCSSTCRLVSYPLQG</v>
          </cell>
        </row>
        <row r="3646">
          <cell r="A3646" t="str">
            <v>BaRT2v18chr1HG015860</v>
          </cell>
          <cell r="B3646" t="str">
            <v>BaRT2v18chr1HG015860.7</v>
          </cell>
          <cell r="C3646" t="str">
            <v>ABA_DR_2-control_2</v>
          </cell>
          <cell r="D3646">
            <v>8.0380597609993106E-3</v>
          </cell>
          <cell r="E3646">
            <v>-6.9424033837471502</v>
          </cell>
          <cell r="F3646" t="str">
            <v>down-regulated</v>
          </cell>
          <cell r="G3646" t="str">
            <v>Transcription initiation factor IIF subunit alpha</v>
          </cell>
          <cell r="H3646">
            <v>0.71963211856638898</v>
          </cell>
          <cell r="I3646" t="str">
            <v>GO:0032968;GO:0005634;GO:0003677;GO:0034243;GO:0043231;GO:0003676;GO:0032786;GO:0043227;GO:0001096;GO:0006367;GO:0043229;GO:0001091;GO:0006366;GO:0043226;GO:0016251;GO:0032784;GO:0005674;GO:0001099;GO:0045944;GO:0001098;GO:0005622;GO:0045893;GO:0140223;GO:0016591;GO:1903508;GO:0140296;GO:0090575;GO:1902680;GO:1901363;GO:0055029;GO:0051254;GO:0097159;GO:0000428;GO:0045935;GO:0030880;GO:0008134;GO:0010557;GO:0005667;GO:0003743;GO:0031328;GO:0005488;GO:0061695;GO:0009891;GO:0044877;GO:0005654;GO:0051173;GO:0008135;GO:1990234;GO:0010604;GO:0090079;GO:0031981;GO:0031325;GO:0045182;GO:0140535;GO:0009893;GO:0140513;GO:0005515;GO:0006357;GO:0070013;GO:0003723;GO:0006352;GO:0043233;GO:0048522;GO:0031974;GO:0048518;GO:1902494;GO:0006351;GO:0032991;GO:0097659;GO:0110165;GO:0032774;GO:0034654;GO:0016070;GO:0006355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0044260;GO:0044249;GO:1901576;GO:0009058;GO:0034641;GO:0043170;GO:0006368;GO:0006354;GO:0006807;GO:0044238;GO:0006413;GO:0044237;GO:0071704;GO:0008152;GO:0006412;GO:0043043;GO:0006518;GO:0043604;GO:0043603;GO:0009987;GO:0044267;GO:1901566;GO:0019538;GO:1901564</v>
          </cell>
          <cell r="J3646" t="str">
            <v>positive regulation of transcription elongation from RNA polymerase II promoter;nucleus;DNA binding;regulation of transcription elongation from RNA polymerase II promoter;intracellular membrane-bounded organelle;nucleic acid binding;positive regulation of DNA-templated transcription, elongation;membrane-bounded organelle;TFIIF-class transcription factor complex binding;transcription initiation from RNA polymerase II promoter;intracellular organelle;RNA polymerase II general transcription initiation factor binding;transcription by RNA polymerase II;organelle;RNA polymerase II general transcription initiation factor activity;regulation of DNA-templated transcription, elongation;transcription factor TFIIF complex;basal RNA polymerase II transcription machinery binding;positive regulation of transcription by RNA polymerase II;basal transcription machinery binding;intracellular anatomical structure;positive regulation of transcription, DNA-templated;general transcription initiation factor activity;RNA polymerase II, holoenzyme;positive regulation of nucleic acid-templated transcription;general transcription initiation factor binding;RNA polymerase II transcription regulator complex;positive regulation of RNA biosynthetic process;heterocyclic compound binding;nuclear DNA-directed RNA polymerase complex;positive regulation of RNA metabolic process;organic cyclic compound binding;DNA-directed RNA polymerase complex;positive regulation of nucleobase-containing compound metabolic process;RNA polymerase complex;transcription factor binding;positive regulation of macromolecule biosynthetic process;transcription regulator complex;translation initiation factor activity;positive regulation of cellular biosynthetic process;binding;transferase complex, transferring phosphorus-containing groups;positive regulation of biosynthetic process;protein-containing complex binding;nucleoplasm;positive regulation of nitrogen compound metabolic process;translation factor activity, RNA binding;transferase complex;positive regulation of macromolecule metabolic process;translation regulator activity, nucleic acid binding;nuclear lumen;positive regulation of cellular metabolic process;translation regulator activity;intracellular protein-containing complex;positive regulation of metabolic process;nuclear protein-containing complex;protein binding;regulation of transcription by RNA polymerase II;intracellular organelle lumen;RNA binding;DNA-templated transcription, initiation;organelle lumen;positive regulation of cellular process;membrane-enclosed lumen;positive regulation of biological process;catalytic complex;transcription, DNA-templated;protein-containing complex;nucleic acid-templated transcription;cellular anatomical entity;RNA biosynthetic process;nucleobase-containing compound biosynthetic process;RNA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process;transcription elongation from RNA polymerase II promoter;DNA-templated transcription, elongation;nitrogen compound metabolic process;primary metabolic process;translational initiation;cellular metabolic process;organic substance metabolic process;metabolic process;translation;peptide biosynthetic process;peptide metabolic process;amide biosynthetic process;cellular amide metabolic process;cellular process;cellular protein metabolic process;organonitrogen compound biosynthetic process;protein metabolic process;organonitrogen compound metabolic process</v>
          </cell>
          <cell r="K3646" t="str">
            <v>Coding</v>
          </cell>
          <cell r="L3646" t="str">
            <v>-</v>
          </cell>
          <cell r="M3646" t="str">
            <v>-</v>
          </cell>
          <cell r="N3646" t="str">
            <v>-</v>
          </cell>
          <cell r="O3646" t="str">
            <v>MGSVDLVLKPACEGCGSTSDLYGTGCKHTTLCSSCGKSMALSRARCLVCSAPITNLIREYNVRANASTDKAFSIGRFVTGLPPFSKKKNAENKWSLHKEGLQGRQLTDKMLFVQLALLTMWIYIWKLQEKYNRKPWILEDETGQYQFQGHMEGSQSATATYYLLMLHGKEFHAFPAGSWYNFSKVAQYKQLTLEEAEEKMNKRKTNATGYERWMMKAATNGPAAFGSDMMKLEPANDVEKESARHKKGKDNEEGNNSDKGEENEEEEAARKDRLGLSKRGMDDDEEGGKDLDFDLDDDIEKGDDWEHEETFTDDDEAVDIDPEERADLAPEIPAPPEIKQDDEENEEEGGLSKSGKELKKLLGRSSGQNESDADDDDEDDDDDESSPVLAPKQTDQPKDEPVDTSPAKPTPSSGHARSTPPASKSKQKRKSGGDDAKSSSGAASKKAKVESDTKTSSIKDETPASSKPTPKACASLKSANVSPVTEDEIRTVLLAVAPVTTQDLVSRFKSRLRGPEDKNAFAEILKKISKIQKTNGHNYVVLREDKK</v>
          </cell>
        </row>
        <row r="3647">
          <cell r="A3647" t="str">
            <v>BaRT2v18chr5HG240810</v>
          </cell>
          <cell r="B3647" t="str">
            <v>BaRT2v18chr5HG240810.24</v>
          </cell>
          <cell r="C3647" t="str">
            <v>ABA_DR_2-control_2</v>
          </cell>
          <cell r="D3647">
            <v>8.0405911291730296E-3</v>
          </cell>
          <cell r="E3647">
            <v>-3.5045460919566702</v>
          </cell>
          <cell r="F3647" t="str">
            <v>down-regulated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 t="str">
            <v>Unproductive</v>
          </cell>
          <cell r="L3647" t="str">
            <v>PTC</v>
          </cell>
          <cell r="M3647" t="str">
            <v>-</v>
          </cell>
          <cell r="N3647" t="str">
            <v>-</v>
          </cell>
          <cell r="O3647">
            <v>0</v>
          </cell>
        </row>
        <row r="3648">
          <cell r="A3648" t="str">
            <v>BaRT2v18chr4HG206890</v>
          </cell>
          <cell r="B3648" t="str">
            <v>BaRT2v18chr4HG206890.9</v>
          </cell>
          <cell r="C3648" t="str">
            <v>ABA_DR_2-control_2</v>
          </cell>
          <cell r="D3648">
            <v>8.0415826697923399E-3</v>
          </cell>
          <cell r="E3648">
            <v>-2.3353137233716299</v>
          </cell>
          <cell r="F3648" t="str">
            <v>down-regulated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 t="str">
            <v>Unproductive</v>
          </cell>
          <cell r="L3648" t="str">
            <v>PTC;NMD</v>
          </cell>
          <cell r="M3648" t="str">
            <v>ldORF</v>
          </cell>
          <cell r="N3648" t="str">
            <v>PTC;ds_SJ;long_3UTR</v>
          </cell>
          <cell r="O3648">
            <v>0</v>
          </cell>
        </row>
        <row r="3649">
          <cell r="A3649" t="str">
            <v>BaRT2v18chr4HG216760</v>
          </cell>
          <cell r="B3649" t="str">
            <v>BaRT2v18chr4HG216760.9</v>
          </cell>
          <cell r="C3649" t="str">
            <v>ABA_DR_2-control_2</v>
          </cell>
          <cell r="D3649">
            <v>8.0512896214512599E-3</v>
          </cell>
          <cell r="E3649">
            <v>1.6182739099926799</v>
          </cell>
          <cell r="F3649" t="str">
            <v>up-regulated</v>
          </cell>
          <cell r="G3649" t="str">
            <v>SUMO-conjugating enzyme SCE1;SUMO-conjugating enzyme SCE1-like;UBC core domain-containing protein;Sumo conjugation enzyme 1</v>
          </cell>
          <cell r="H3649" t="str">
            <v>0.7753779885918728;0.4411925193957216;0.4049115057401761;0.39011588147630333</v>
          </cell>
          <cell r="I3649" t="str">
            <v>GO:0061656;GO:0016925;GO:0005634;GO:0019789;GO:0018205;GO:0043231;GO:0061650;GO:0032446;GO:0043227;GO:0005524;GO:0070647;GO:0043229;GO:0032559;GO:0018193;GO:0043226;GO:0030554;GO:0006464;GO:0005622;GO:0035639;GO:0036211;GO:0110165;GO:0032555;GO:0043412;GO:0017076;GO:0044267;GO:0032553;GO:0019538;GO:0097367;GO:0044260;GO:0043168;GO:1901564;GO:0000166;GO:0043170;GO:1901265;GO:0006807;GO:0036094;GO:0044238;GO:0019787;GO:0044237;GO:0016740;GO:0071704;GO:0043167;GO:0008152;GO:1901363;GO:0009793;GO:0097159;GO:0048316;GO:0140096;GO:0010154;GO:0005488;GO:0009737;GO:0003824;GO:0097305;GO:0004839;GO:0009791;GO:0048608;GO:0019900;GO:0061458;GO:0008641;GO:0033993;GO:0016874;GO:0009790;GO:0019899;GO:0003006;GO:0016877;GO:0009725;GO:0005515;GO:0009719;GO:0016746;GO:0009987;GO:1901700;GO:0016567;GO:0022414;GO:0010033;GO:0000003;GO:0048731;GO:0007275;GO:0048856;GO:0032501;GO:0032502;GO:0042221;GO:0050896</v>
          </cell>
          <cell r="J3649" t="str">
            <v>SUMO conjugating enzyme activity;protein sumoylation;nucleus;SUMO transferase activity;peptidyl-lysine modification;intracellular membrane-bounded organelle;ubiquitin-like protein conjugating enzyme activity;protein modification by small protein conjugation;membrane-bounded organelle;ATP binding;protein modification by small protein conjugation or removal;intracellular organelle;adenyl ribonucleotide binding;peptidyl-amino acid modification;organelle;adenyl nucleotide binding;cellular protein modification process;intracellular anatomical structure;purine ribonucleoside triphosphate binding;protein modification process;cellular anatomical entity;purine ribonucleotide binding;macromolecule modification;purine nucleotide binding;cellular protein metabolic process;ribonucleotide binding;protein metabolic process;carbohydrate derivative binding;cellular macromolecule metabolic process;anion binding;organonitrogen compound metabolic process;nucleotide binding;macromolecule metabolic process;nucleoside phosphate binding;nitrogen compound metabolic process;small molecule binding;primary metabolic process;ubiquitin-like protein transferase activity;cellular metabolic process;transferase activity;organic substance metabolic process;ion binding;metabolic process;heterocyclic compound binding;embryo development ending in seed dormancy;organic cyclic compound binding;seed development;catalytic activity, acting on a protein;fruit development;binding;response to abscisic acid;catalytic activity;response to alcohol;ubiquitin activating enzyme activity;post-embryonic development;reproductive structure development;kinase binding;reproductive system development;ubiquitin-like modifier activating enzyme activity;response to lipid;ligase activity;embryo development;enzyme binding;developmental process involved in reproduction;ligase activity, forming carbon-sulfur bonds;response to hormone;protein binding;response to endogenous stimulus;transferase activity, transferring acyl groups;cellular process;response to oxygen-containing compound;protein ubiquitination;reproductive process;response to organic substance;reproduction;system development;multicellular organism development;anatomical structure development;multicellular organismal process;developmental process;response to chemical;response to stimulus</v>
          </cell>
          <cell r="K3649" t="str">
            <v>Coding</v>
          </cell>
          <cell r="L3649" t="str">
            <v>-</v>
          </cell>
          <cell r="M3649" t="str">
            <v>-</v>
          </cell>
          <cell r="N3649" t="str">
            <v>-</v>
          </cell>
          <cell r="O3649" t="str">
            <v>MSSGGIARGRLAEERKAWRKNHPHGFVAKPETLGDGTVNLMVWHCTIPGKQGTDWEGGNYPLTLHFSEDYPSKPPKCKFPTNFFHPNVYPSGTVCLSILNEDSVSLPTTYVSFF</v>
          </cell>
        </row>
        <row r="3650">
          <cell r="A3650" t="str">
            <v>BaRT2v18chr1HG019930</v>
          </cell>
          <cell r="B3650" t="str">
            <v>BaRT2v18chr1HG019930.14</v>
          </cell>
          <cell r="C3650" t="str">
            <v>ABA_DR_2-control_2</v>
          </cell>
          <cell r="D3650">
            <v>8.0516974562679002E-3</v>
          </cell>
          <cell r="E3650">
            <v>6.1727652756603</v>
          </cell>
          <cell r="F3650" t="str">
            <v>up-regulated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 t="str">
            <v>Unproductive</v>
          </cell>
          <cell r="L3650" t="str">
            <v>PTC;NMD</v>
          </cell>
          <cell r="M3650" t="str">
            <v>ldORF</v>
          </cell>
          <cell r="N3650" t="str">
            <v>PTC;ds_SJ;long_3UTR</v>
          </cell>
          <cell r="O3650">
            <v>0</v>
          </cell>
        </row>
        <row r="3651">
          <cell r="A3651" t="str">
            <v>BaRT2v18chr5HG241800</v>
          </cell>
          <cell r="B3651" t="str">
            <v>BaRT2v18chr5HG241800.3</v>
          </cell>
          <cell r="C3651" t="str">
            <v>ABA_DR_2-control_2</v>
          </cell>
          <cell r="D3651">
            <v>8.0516974562679002E-3</v>
          </cell>
          <cell r="E3651">
            <v>-4.3778170590398</v>
          </cell>
          <cell r="F3651" t="str">
            <v>down-regulated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 t="str">
            <v>Coding</v>
          </cell>
          <cell r="L3651" t="str">
            <v>-</v>
          </cell>
          <cell r="M3651" t="str">
            <v>-</v>
          </cell>
          <cell r="N3651" t="str">
            <v>-</v>
          </cell>
          <cell r="O3651" t="str">
            <v>MAGVASLNAVSLSVPSPQVPPGASSARGRLLSPAARRFPSLRAARRVVTARAVPVDADDEWGKEPAEGGTAVAEAPSEAAETAGELAALKQKLKAALYGTERGLRASSETRAEVVELITQLEARNPTPAPTEALTLLNGKWILAITGRDAEVHGSRGGGQKEIKCRTASSFQDLWRQLQCRPMPSLKLEALNVYRSNSKKASSALHS</v>
          </cell>
        </row>
        <row r="3652">
          <cell r="A3652" t="str">
            <v>BaRT2v18chr3HG155980</v>
          </cell>
          <cell r="B3652" t="str">
            <v>BaRT2v18chr3HG155980.7</v>
          </cell>
          <cell r="C3652" t="str">
            <v>ABA_DR_2-control_2</v>
          </cell>
          <cell r="D3652">
            <v>8.0617071563060094E-3</v>
          </cell>
          <cell r="E3652">
            <v>-4.28422883848725</v>
          </cell>
          <cell r="F3652" t="str">
            <v>down-regulated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 t="str">
            <v>Unproductive</v>
          </cell>
          <cell r="L3652" t="str">
            <v>PTC;NMD</v>
          </cell>
          <cell r="M3652" t="str">
            <v>ldORF</v>
          </cell>
          <cell r="N3652" t="str">
            <v>PTC;ds_SJ;long_3UTR</v>
          </cell>
          <cell r="O3652">
            <v>0</v>
          </cell>
        </row>
        <row r="3653">
          <cell r="A3653" t="str">
            <v>BaRT2v18chr7HG359160</v>
          </cell>
          <cell r="B3653" t="str">
            <v>BaRT2v18chr7HG359160.1</v>
          </cell>
          <cell r="C3653" t="str">
            <v>ABA_DR_2-control_2</v>
          </cell>
          <cell r="D3653">
            <v>8.0690733352412006E-3</v>
          </cell>
          <cell r="E3653">
            <v>-6.1261683368122997</v>
          </cell>
          <cell r="F3653" t="str">
            <v>down-regulated</v>
          </cell>
          <cell r="G3653" t="str">
            <v>LETM1 domain-containing protein</v>
          </cell>
          <cell r="H3653">
            <v>0.74130925509526402</v>
          </cell>
          <cell r="I3653" t="str">
            <v>GO:0006875;GO:0016021;GO:0030003;GO:0031224;GO:0006873;GO:0016020;GO:0055082;GO:0110165;GO:0055065;GO:0055080;GO:0098771;GO:0050801;GO:0048878;GO:0019725;GO:0042592;GO:0065008;GO:0065007;GO:0009987;GO:0016021;GO:0031224;GO:0016020;GO:0110165;GO:0006875;GO:0016021;GO:0030003;GO:0031224;GO:0006873;GO:0016020;GO:0055082;GO:0110165;GO:0055065;GO:0055080;GO:0098771;GO:0050801;GO:0048878;GO:0019725;GO:0042592;GO:0065008;GO:0065007;GO:0009987</v>
          </cell>
          <cell r="J3653" t="str">
            <v>cellular metal ion homeostasis;integral component of membrane;cellular cation homeostasis;intrinsic component of membrane;cellular ion homeostasis;membrane;cellular chemical homeostasis;cellular anatomical entity;metal ion homeostasis;cation homeostasis;inorganic ion homeostasis;ion homeostasis;chemical homeostasis;cellular homeostasis;homeostatic process;regulation of biological quality;biological regulation;cellular process;integral component of membrane;intrinsic component of membrane;membrane;cellular anatomical entity;cellular metal ion homeostasis;integral component of membrane;cellular cation homeostasis;intrinsic component of membrane;cellular ion homeostasis;membrane;cellular chemical homeostasis;cellular anatomical entity;metal ion homeostasis;cation homeostasis;inorganic ion homeostasis;ion homeostasis;chemical homeostasis;cellular homeostasis;homeostatic process;regulation of biological quality;biological regulation;cellular process</v>
          </cell>
          <cell r="K3653" t="str">
            <v>Coding</v>
          </cell>
          <cell r="L3653" t="str">
            <v>-</v>
          </cell>
          <cell r="M3653" t="str">
            <v>-</v>
          </cell>
          <cell r="N3653" t="str">
            <v>-</v>
          </cell>
          <cell r="O3653" t="str">
            <v>MATAVASQPRHFTLGGEPRAAICAASTSKICTLDKAYGFSFVCRSVVDLRSKKFHSQISKRKCYLTSSPSEFEKIILSVRWLEFRRQRIAFQRTRRWVRSIPSASQDDGSGVSVNGVPQVDPASQMKEIRVKLDKALQNEDISSGLVQSIHDAARSIELAFLAHSKSSTNSWFPKTWLGIDNNAWIKSLSYQAAVSSLLQAVIDVSSRGNGRDRDINVFVQRSLSRLLSSLDGVIQNEMAKREPSLYQWYSSNQNPLVVRTFVNTFENDRRFNSATEICSEGKPMDTSESDLSLLVLGLFCLAAIMKLGSAKVSCQQFFSMVPDIIGRFMDMLLEFVPISKAYTLTKDIGLQREFLCNFGPRAAVPKFANDHGLEISFWIDLLQKQLLKALDREKIWSRLTTSETIEVLEKDLAIFGFFIALGRSTQVYLSSKSHTDSNDSISGIVRYLIGGSVLYYPQLSSISSYQLYVEVVCEELEWLPFYYEDVPTPIVDTEGREETPKRELISRVLNVCTYWMTNFIKYSSWLENPSNVKAARFLSKGHAMLSDCMTELDIAKNNMPKDRSLQETGVLVDVTELASIDKIKMSSK</v>
          </cell>
        </row>
        <row r="3654">
          <cell r="A3654" t="str">
            <v>BaRT2v18chr1HG001850</v>
          </cell>
          <cell r="B3654" t="str">
            <v>BaRT2v18chr1HG001850.2</v>
          </cell>
          <cell r="C3654" t="str">
            <v>ABA_DR_2-control_2</v>
          </cell>
          <cell r="D3654">
            <v>8.0703241855834308E-3</v>
          </cell>
          <cell r="E3654">
            <v>-5.1705329384604903</v>
          </cell>
          <cell r="F3654" t="str">
            <v>down-regulated</v>
          </cell>
          <cell r="G3654" t="str">
            <v>Disease resistance protein RPM1</v>
          </cell>
          <cell r="H3654">
            <v>0.36907431060342299</v>
          </cell>
          <cell r="I3654" t="str">
            <v>GO:0043531;GO:0006952;GO:0006950;GO:0032559;GO:0030554;GO:0050896;GO:0032555;GO:0017076;GO:0032553;GO:0097367;GO:0005524;GO:0035639;GO:0043168;GO:0000166;GO:1901265;GO:0036094;GO:0043167;GO:1901363;GO:0097159;GO:0005488</v>
          </cell>
          <cell r="J3654" t="str">
            <v>ADP binding;defense response;response to stress;adenyl ribonucleotide binding;adenyl nucleotide binding;response to stimulus;purine ribonucleotide binding;purine nucleotide binding;ribonucleotide binding;carbohydrate derivative binding;ATP binding;purine ribonucleoside triphosphate binding;anion binding;nucleotide binding;nucleoside phosphate binding;small molecule binding;ion binding;heterocyclic compound binding;organic cyclic compound binding;binding</v>
          </cell>
          <cell r="K3654" t="str">
            <v>Coding</v>
          </cell>
          <cell r="L3654" t="str">
            <v>-</v>
          </cell>
          <cell r="M3654" t="str">
            <v>-</v>
          </cell>
          <cell r="N3654" t="str">
            <v>-</v>
          </cell>
          <cell r="O3654" t="str">
            <v>MPESEASSPGTPTGPLRRPLSHLAVSTFVAFLMSAHDEGDDNRVVKVWVKQVRDVAYDVEDTLQEFAVRLKKQSWWRIRRNLLDRRHVAKQMKDLRANVEDVSQRNMRYNLIKGSGFKAAMAAEQPSITSASLFGIHEARRMSRQEKSKLDLYQLINQKESGLRVIAVWGTSAELGQISIVRGVYENQETKGNFPCRAWVRLMHPFNAKDFIQSMVEQFHMGVGAKALLQTEKTAQELAEKFDEFVRGRRYLIVINDLNTIEVWDRVKSCFPNDNMGSRIIVSTAQVEVASLCAGQESIVSELKQSSGDDNIYAFHEKVSQDGTDLTKTKSSSNRVITSSGTGPTVPMGEISEDQSKGADRKDALKKSFTRSRTMATVLEESHLIGREKEIVEIIKLISDQPTQELQVITVWGMGGLGKTTLVKDIYGNQELSAMFEKRAWVTVMRPFNLEGLLRSLIMQLDRESSETKTVVGLMGSTRNTLLLMPLLSLIEEMGRLTEKKRCLIVLDDVSSSAEWNMITPNFHGMEYTSRIMVTTREENLAKLCSRRQENIYMLKDLDHKDARDLFTKKVFKETTDLDLQYPDLVEHAELILRRCGRLPLAIATIGGFLSNQPKSSLEWRKLNDHISAELEMNPEFGTIRTVLMRSYDGLPYHLKSCFLYMPIFPEDYKVGRGRLTRRWSAEGYSREVRGRSAEEIADSYFMELISRSMILPSQQSICSTKGISSCQVHDLIREIGVSKSMKENLVFTLEDGCSSNSQTMVRHLAISSNWKGDKSEFESMVDMSRLRSITCFGEWRSFFVSDKMRLLRVLDLQDTTGLVDHHLNHIGKFLHLRYLSLRGCDYIFYLPDSLGNLRQLETLDVRGTRIVKLPKSIIKLCKLNYLRASKKPINEDVSYEEFMDFPKVMEKCPCHLCLLTVLFCLVCCGPQCFAEGDEYRYDACTVFCCHFFLGVAMSLDMYGVLVPRGMRKLKALHTLGVVNIGRRRKVVLQDIKRLTQLRKLGVTGINKENGQELCSAIVGLSRLESLSIRSEGEPGLCGCLDGKFSFPETLQSLKLYGNLVKLPEWVQGLKNLVKLKLQRTMLSEDNDAMQLLGKLPNLVSLHLLWKSICEGEVLCFHEGAFPSLVLLEIGSYVSVKFEHGAIPTLELIKHFGVRVNSDTLSGLPYLSSLKEVALEGYYNGSEMAYLRAELAENPNRPVLKTV</v>
          </cell>
        </row>
        <row r="3655">
          <cell r="A3655" t="str">
            <v>BaRT2v18chr1HG021800</v>
          </cell>
          <cell r="B3655" t="str">
            <v>BaRT2v18chr1HG021800.12</v>
          </cell>
          <cell r="C3655" t="str">
            <v>ABA_DR_2-control_2</v>
          </cell>
          <cell r="D3655">
            <v>8.0741862581912103E-3</v>
          </cell>
          <cell r="E3655">
            <v>-6.5309594708058496</v>
          </cell>
          <cell r="F3655" t="str">
            <v>down-regulated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  <cell r="K3655" t="str">
            <v>Unproductive</v>
          </cell>
          <cell r="L3655" t="str">
            <v>PTC;NMD</v>
          </cell>
          <cell r="M3655" t="str">
            <v>-</v>
          </cell>
          <cell r="N3655" t="str">
            <v>PTC;ds_SJ;long_3UTR</v>
          </cell>
          <cell r="O3655">
            <v>0</v>
          </cell>
        </row>
        <row r="3656">
          <cell r="A3656" t="str">
            <v>BaRT2v18chr3HG126000</v>
          </cell>
          <cell r="B3656" t="str">
            <v>BaRT2v18chr3HG126000.1</v>
          </cell>
          <cell r="C3656" t="str">
            <v>ABA_DR_2-control_2</v>
          </cell>
          <cell r="D3656">
            <v>8.0741862581912103E-3</v>
          </cell>
          <cell r="E3656">
            <v>-7.0762584663115096</v>
          </cell>
          <cell r="F3656" t="str">
            <v>down-regulated</v>
          </cell>
          <cell r="G3656" t="str">
            <v>Enhancer of polycomb-like transcription factor protein;Tudor domain-containing protein;Histone-lysine N-methyltransferase TRX1;Histone-lysine N-methyltransferase ATX2</v>
          </cell>
          <cell r="H3656" t="str">
            <v>0.5670092115625991;0.5298760258399695;0.40407792855598607;0.3337978646256843</v>
          </cell>
          <cell r="I3656" t="str">
            <v>GO:0008168;GO:0032259;GO:0032777;GO:0016741;GO:0035267;GO:0016573;GO:0004402;GO:0043189;GO:0018393;GO:0061733;GO:1902562;GO:0006475;GO:0034212;GO:0018394;GO:0000123;GO:0006473;GO:0031248;GO:0016740;GO:1902493;GO:0043543;GO:0008080;GO:0016570;GO:0005654;GO:0016410;GO:0016569;GO:1990234;GO:0016407;GO:0018205;GO:0031981;GO:0016747;GO:0006325;GO:0140535;GO:0016746;GO:0006357;GO:0140513;GO:0140096;GO:0070013;GO:0051276;GO:0003824;GO:0043233;GO:0018193;GO:0031974;GO:0006996;GO:1902494;GO:0006464;GO:0005634;GO:0036211;GO:0016043;GO:0032991;GO:0071840;GO:0043231;GO:0043412;GO:0043227;GO:0006355;GO:0043229;GO:1903506;GO:0043226;GO:2001141;GO:0005622;GO:0051252;GO:0110165;GO:0019219;GO:2000112;GO:0010556;GO:0031326;GO:0009889;GO:0010468;GO:0051171;GO:0080090;GO:0031323;GO:0060255;GO:0019222;GO:0050794;GO:0044267;GO:0050789;GO:0065007;GO:0008152;GO:0019538;GO:0044260;GO:1901564;GO:0043170;GO:0006807;GO:0044238;GO:0044237;GO:0071704;GO:0009987;GO:0008168;GO:0032259;GO:0032777;GO:0016741;GO:0035267;GO:0016573;GO:0004402;GO:0043189;GO:0018393;GO:0061733;GO:1902562;GO:0006475;GO:0034212;GO:0018394;GO:0000123;GO:0006473;GO:0031248;GO:0016740;GO:1902493;GO:0043543;GO:0008080;GO:0016570;GO:0005654;GO:0016410;GO:0016569;GO:1990234;GO:0016407;GO:0018205;GO:0031981;GO:0016747;GO:0006325;GO:0140535;GO:0016746;GO:0006357;GO:0140513;GO:0140096;GO:0070013;GO:0051276;GO:0003824;GO:0043233;GO:0018193;GO:0031974;GO:0006996;GO:1902494;GO:0006464;GO:0005634;GO:0036211;GO:0016043;GO:0032991;GO:0071840;GO:0043231;GO:0043412;GO:0043227;GO:0006355;GO:0043229;GO:1903506;GO:0043226;GO:2001141;GO:0005622;GO:0051252;GO:0110165;GO:0019219;GO:2000112;GO:0010556;GO:0031326;GO:0009889;GO:0010468;GO:0051171;GO:0080090;GO:0031323;GO:0060255;GO:0019222;GO:0050794;GO:0044267;GO:0050789;GO:0065007;GO:0008152;GO:0019538;GO:0044260;GO:1901564;GO:0043170;GO:0006807;GO:0044238;GO:0044237;GO:0071704;GO:0009987;GO:0032777;GO:0008168;GO:0032259;GO:0016741;GO:0035267;GO:0016573;GO:0004402;GO:0043189;GO:0018393;GO:0061733;GO:1902562;GO:0006475;GO:0034212;GO:0018394;GO:0000123;GO:0006473;GO:0031248;GO:0016740;GO:1902493;GO:0043543;GO:0008080;GO:0016570;GO:0005654;GO:0016410;GO:0016569;GO:1990234;GO:0016407;GO:0018205;GO:0031981;GO:0016747;GO:0006325;GO:0140535;GO:0016746;GO:0006357;GO:0140513;GO:0140096;GO:0070013;GO:0051276;GO:0003824;GO:0043233;GO:0018193;GO:0031974;GO:0006996;GO:1902494;GO:0006464;GO:0005634;GO:0036211;GO:0016043;GO:0032991;GO:0071840;GO:0043231;GO:0043412;GO:0043227;GO:0006355;GO:0043229;GO:1903506;GO:0043226;GO:2001141;GO:0005622;GO:0051252;GO:0110165;GO:0019219;GO:2000112;GO:0010556;GO:0031326;GO:0009889;GO:0010468;GO:0051171;GO:0080090;GO:0031323;GO:0060255;GO:0019222;GO:0050794;GO:0044267;GO:0050789;GO:0065007;GO:0019538;GO:0008152;GO:0044260;GO:1901564;GO:0043170;GO:0006807;GO:0044238;GO:0044237;GO:0071704;GO:0009987;GO:0016021;GO:0031224;GO:0016020;GO:0110165;GO:0008168;GO:0032259;GO:0016741;GO:0008152;GO:0016740;GO:0003824;GO:0016021;GO:0031224;GO:0016020;GO:0110165;GO:0016021;GO:0031224;GO:0016020;GO:0110165</v>
          </cell>
          <cell r="J3656" t="str">
            <v>methyltransferase activity;methylation;Piccolo NuA4 histone acetyltransferase complex;transferase activity, transferring one-carbon groups;NuA4 histone acetyltransferase complex;histone acetylation;histone acetyltransferase activity;H4/H2A histone acetyltransferase complex;internal peptidyl-lysine acetylation;peptide-lysine-N-acetyltransferase activity;H4 histone acetyltransferase complex;internal protein amino acid acetylation;peptide N-acetyltransferase activity;peptidyl-lysine acetylation;histone acetyltransferase complex;protein acetylation;protein acetyltransferase complex;transferase activity;acetyltransferase complex;protein acylation;N-acetyltransferase activity;histone modification;nucleoplasm;N-acyltransferase activity;covalent chromatin modification;transferase complex;acetyltransferase activity;peptidyl-lysine modification;nuclear lumen;transferase activity, transferring acyl groups other than amino-acyl groups;chromatin organization;intracellular protein-containing complex;transferase activity, transferring acyl groups;regulation of transcription by RNA polymerase II;nuclear protein-containing complex;catalytic activity, acting on a protein;intracellular organelle lumen;chromosome organization;catalytic activity;organelle lumen;peptidyl-amino acid modification;membrane-enclosed lumen;organelle organization;catalytic complex;cellular protein modification process;nucleus;protein modification process;cellular component organization;protein-containing complex;cellular component organization or biogenesis;intracellular membrane-bounded organelle;macromolecule modification;membrane-bounded organelle;regulation of transcription, DNA-templated;intracellular organelle;regulation of nucleic acid-templated transcription;organelle;regulation of RNA biosynthetic process;intracellular anatomical structure;regulation of RNA metabolic process;cellular anatomical entity;regulation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process;cellular protein metabolic process;regulation of biological process;biological regulation;metabolic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process;cellular process;methyltransferase activity;methylation;Piccolo NuA4 histone acetyltransferase complex;transferase activity, transferring one-carbon groups;NuA4 histone acetyltransferase complex;histone acetylation;histone acetyltransferase activity;H4/H2A histone acetyltransferase complex;internal peptidyl-lysine acetylation;peptide-lysine-N-acetyltransferase activity;H4 histone acetyltransferase complex;internal protein amino acid acetylation;peptide N-acetyltransferase activity;peptidyl-lysine acetylation;histone acetyltransferase complex;protein acetylation;protein acetyltransferase complex;transferase activity;acetyltransferase complex;protein acylation;N-acetyltransferase activity;histone modification;nucleoplasm;N-acyltransferase activity;covalent chromatin modification;transferase complex;acetyltransferase activity;peptidyl-lysine modification;nuclear lumen;transferase activity, transferring acyl groups other than amino-acyl groups;chromatin organization;intracellular protein-containing complex;transferase activity, transferring acyl groups;regulation of transcription by RNA polymerase II;nuclear protein-containing complex;catalytic activity, acting on a protein;intracellular organelle lumen;chromosome organization;catalytic activity;organelle lumen;peptidyl-amino acid modification;membrane-enclosed lumen;organelle organization;catalytic complex;cellular protein modification process;nucleus;protein modification process;cellular component organization;protein-containing complex;cellular component organization or biogenesis;intracellular membrane-bounded organelle;macromolecule modification;membrane-bounded organelle;regulation of transcription, DNA-templated;intracellular organelle;regulation of nucleic acid-templated transcription;organelle;regulation of RNA biosynthetic process;intracellular anatomical structure;regulation of RNA metabolic process;cellular anatomical entity;regulation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process;cellular protein metabolic process;regulation of biological process;biological regulation;metabolic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process;cellular process;Piccolo NuA4 histone acetyltransferase complex;methyltransferase activity;methylation;transferase activity, transferring one-carbon groups;NuA4 histone acetyltransferase complex;histone acetylation;histone acetyltransferase activity;H4/H2A histone acetyltransferase complex;internal peptidyl-lysine acetylation;peptide-lysine-N-acetyltransferase activity;H4 histone acetyltransferase complex;internal protein amino acid acetylation;peptide N-acetyltransferase activity;peptidyl-lysine acetylation;histone acetyltransferase complex;protein acetylation;protein acetyltransferase complex;transferase activity;acetyltransferase complex;protein acylation;N-acetyltransferase activity;histone modification;nucleoplasm;N-acyltransferase activity;covalent chromatin modification;transferase complex;acetyltransferase activity;peptidyl-lysine modification;nuclear lumen;transferase activity, transferring acyl groups other than amino-acyl groups;chromatin organization;intracellular protein-containing complex;transferase activity, transferring acyl groups;regulation of transcription by RNA polymerase II;nuclear protein-containing complex;catalytic activity, acting on a protein;intracellular organelle lumen;chromosome organization;catalytic activity;organelle lumen;peptidyl-amino acid modification;membrane-enclosed lumen;organelle organization;catalytic complex;cellular protein modification process;nucleus;protein modification process;cellular component organization;protein-containing complex;cellular component organization or biogenesis;intracellular membrane-bounded organelle;macromolecule modification;membrane-bounded organelle;regulation of transcription, DNA-templated;intracellular organelle;regulation of nucleic acid-templated transcription;organelle;regulation of RNA biosynthetic process;intracellular anatomical structure;regulation of RNA metabolic process;cellular anatomical entity;regulation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process;cellular protein metabolic process;regulation of biological process;biological regulation;protein metabolic process;metabolic process;cellular macromolecule metabolic process;organonitrogen compound metabolic process;macromolecule metabolic process;nitrogen compound metabolic process;primary metabolic process;cellular metabolic process;organic substance metabolic process;cellular process;integral component of membrane;intrinsic component of membrane;membrane;cellular anatomical entity;methyltransferase activity;methylation;transferase activity, transferring one-carbon groups;metabolic process;transferase activity;catalytic activity;integral component of membrane;intrinsic component of membrane;membrane;cellular anatomical entity;integral component of membrane;intrinsic component of membrane;membrane;cellular anatomical entity</v>
          </cell>
          <cell r="K3656" t="str">
            <v>Coding</v>
          </cell>
          <cell r="L3656" t="str">
            <v>AS_5UTR</v>
          </cell>
          <cell r="M3656" t="str">
            <v>uORF</v>
          </cell>
          <cell r="N3656" t="str">
            <v>-</v>
          </cell>
          <cell r="O3656" t="str">
            <v>MPQVKPAPAPEPLLLGLDGDDETLSERGSVGSGSAPSTPDARGGNEASSSTPSPAGSKKKRESLSCDRVEADGPEPTRSSSSDTTWSMDSLRDGCPRSLSRKKNGRSEHSVTSAALISRPRGVLKLRKLPQNASAETGAGGCNVLQPNGISKPAHFMRRKRIRKPRGLKENRVGGDDPVSCSKTENGTHDQDITTKSCSGNDLLVPKLSGEPSKPLDVGKDSAGHAQGHIDVSLEENAAMMLCSLSDNRHDDPLRNRMASPDRSSNESNLHHSNHLKNQYKNENDVAGPSRLLRKRDGKGPFRKRRPRRHFYEVSPHDLDPFSIVKERIRVFWPLDETWYFGLVKKYDPVTKRHHVKYDDKDEEWINLQNERIKLLLLPGEGRRRCINNTSRKARKVNYEGEKREDMDGNGSGSESEPIISWLARSNQVRSGTSSSISKTVIGHPNIVPVLSNSFDANPGFFASNGATAGERRFRFFYSRRRFCRRMNGFVNISEHDSHLKIRASSAAVLASTTGREADTETGAPVKYVILVVSLPLKSVYKLISEACSAWLPSTFVHPQHGSLITLWPAVCVDILLVDDTLGLKHLLLETCLRSAVSLFCSLVGSFNKDSGLNAFKESEAPCTSVRFQISGLHGRSQVAFVLFNLFGIGKTQWKNLQAKVRYHSLKRELSKVGCTYADIKQLISGNDQNVRTSVNLFSKSLSFDVQEPQFCSVSNHPDADPVIFCLDNQSGCTQNHVDVAAARHHLKLLTETNLTSNAVVHQPAPSEIFVEKNQQSISQHRSVLVDQACSLEAGTVSLDCDDNSDGDINVISRRLPDQNGTCIAGDKLCSSNHNVTNSPEKSKQNYPSIDIPQDKISDALDDELLSKDDKATEPVSNLVQELNEHPIGRVTPTAPRTSYHRNRFTSISRTFGDGSKLWPEDTMSTGIAGGSKKTRTHVSYSVSPRSDELGSKHKGHFRKIQPHNIAKTNGSKRLPDNTRSGESSPESLACVANVLVTVGDRGWREYDTQITIDTDGQSDRRICVRLAEGKKYIHKVSQVLQPGATNRYTHAMLWKGGPEWNLEFPDRSQWSIFKQMHDECYSHNIRAASVKNIPIPGVRLVEDHDDNEVVLFVRPQDYICHIGPDVEMALDESRVIYDMDSDDEEWISGWRKSQRDKNNTMSELTEDLFEKIMDKFEKFAHTHNCSALTIDQLKELDVDSVPLDITEVVHDHWHDKRQKKGMPLVRHFQPVMWKIYAQQLQEWESAVNRMQGSSNGYQGKRPPPKPALFAFCLKPRGLRLQVSKGPKQRSHKKLMYSGCHSFSREQDGFYRQASGRRSGEYVGDGRTYESYDGGSLNSPTGYSPRFSMRTDSPRASDASDRGSTPRFRTNSVKRNASFAFSEDHQPSPSFRSQKIRRGGVPDHWNTAIHEYQNSKQALQGGPPQSQRVDVEELKLRDATSAAQHAVTMARLKREKAHCLMHKADLALHKASVAVMIADAIKASSRDSSRASAVDSRRDDGR</v>
          </cell>
        </row>
        <row r="3657">
          <cell r="A3657" t="str">
            <v>BaRT2v18chr4HG210810</v>
          </cell>
          <cell r="B3657" t="str">
            <v>BaRT2v18chr4HG210810.6</v>
          </cell>
          <cell r="C3657" t="str">
            <v>ABA_DR_2-control_2</v>
          </cell>
          <cell r="D3657">
            <v>8.0741862581912103E-3</v>
          </cell>
          <cell r="E3657">
            <v>-3.5958336572739298</v>
          </cell>
          <cell r="F3657" t="str">
            <v>down-regulated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  <cell r="K3657" t="str">
            <v>Non_Coding</v>
          </cell>
          <cell r="L3657" t="str">
            <v>Short_ORF</v>
          </cell>
          <cell r="M3657" t="str">
            <v>-</v>
          </cell>
          <cell r="N3657" t="str">
            <v>-</v>
          </cell>
          <cell r="O3657">
            <v>0</v>
          </cell>
        </row>
        <row r="3658">
          <cell r="A3658" t="str">
            <v>BaRT2v18chr5HG268490</v>
          </cell>
          <cell r="B3658" t="str">
            <v>BaRT2v18chr5HG268490.1</v>
          </cell>
          <cell r="C3658" t="str">
            <v>ABA_DR_2-control_2</v>
          </cell>
          <cell r="D3658">
            <v>8.0741862581912103E-3</v>
          </cell>
          <cell r="E3658">
            <v>8.1484494940315493</v>
          </cell>
          <cell r="F3658" t="str">
            <v>up-regulated</v>
          </cell>
          <cell r="G3658" t="str">
            <v>GTP-binding protein-related protein;OBG-type G domain-containing protein</v>
          </cell>
          <cell r="H3658" t="str">
            <v>0.595194234310683;0.4666909541868683</v>
          </cell>
          <cell r="I3658" t="str">
            <v>GO:0043023;GO:0005737;GO:0043022;GO:0005622;GO:0005525;GO:0110165;GO:0032550;GO:0001883;GO:0043021;GO:0032561;GO:0019001;GO:0032549;GO:0001882;GO:0044877;GO:0016887;GO:0005524;GO:0032559;GO:0030554;GO:0035639;GO:0032555;GO:0017111;GO:0017076;GO:0032553;GO:0016462;GO:0016818;GO:0016817;GO:0097367;GO:0043168;GO:0000166;GO:1901265;GO:0036094;GO:0043167;GO:0016787;GO:1901363;GO:0097159;GO:0005488;GO:0003824;GO:0043023;GO:0005737;GO:0043022;GO:0005622;GO:0043021;GO:0009536;GO:0044877;GO:0043231;GO:0005525;GO:0043227;GO:0032550;GO:0043229;GO:0001883;GO:0043226;GO:0032561;GO:0110165;GO:0019001;GO:0032549;GO:0001882;GO:0016887;GO:0017111;GO:0016462;GO:0016818;GO:0016817;GO:0005524;GO:0032559;GO:0030554;GO:0035639;GO:0032555;GO:0017076;GO:0032553;GO:0097367;GO:0043168;GO:0000166;GO:1901265;GO:0036094;GO:0016787;GO:0043167;GO:1901363;GO:0097159;GO:0005488;GO:0003824;GO:0043023;GO:0005737;GO:0043022;GO:0005622;GO:0043021;GO:0009536;GO:0044877;GO:0043231;GO:0005525;GO:0043227;GO:0032550;GO:0043229;GO:0001883;GO:0043226;GO:0032561;GO:0110165;GO:0019001;GO:0032549;GO:0001882;GO:0016887;GO:0017111;GO:0016462;GO:0016818;GO:0016817;GO:0005524;GO:0032559;GO:0030554;GO:0035639;GO:0032555;GO:0017076;GO:0032553;GO:0097367;GO:0043168;GO:0000166;GO:1901265;GO:0036094;GO:0016787;GO:0043167;GO:1901363;GO:0097159;GO:0005488;GO:0003824;GO:0043023;GO:0005737;GO:0009733;GO:0043022;GO:0005622;GO:0009725;GO:0043021;GO:0009536;GO:0009719;GO:0044877;GO:0043231;GO:0010033;GO:0005525;GO:0043227;GO:0042221;GO:0032550;GO:0043229;GO:0050896;GO:0001883;GO:0043226;GO:0032561;GO:0110165;GO:0019001;GO:0032549;GO:0001882;GO:0016887;GO:0017111;GO:0016462;GO:0016818;GO:0016817;GO:0005524;GO:0032559;GO:0030554;GO:0035639;GO:0032555;GO:0017076;GO:0032553;GO:0097367;GO:0043168;GO:0000166;GO:1901265;GO:0036094;GO:0016787;GO:0043167;GO:1901363;GO:0097159;GO:0005488;GO:0003824;GO:0043023;GO:0005737;GO:0009733;GO:0043022;GO:0005622;GO:0009725;GO:0043021;GO:0009536;GO:0009719;GO:0044877;GO:0043231;GO:0010033;GO:0005525;GO:0043227;GO:0042221;GO:0032550;GO:0043229;GO:0050896;GO:0001883;GO:0043226;GO:0032561;GO:0110165;GO:0019001;GO:0032549;GO:0001882;GO:0016887;GO:0017111;GO:0016462;GO:0016818;GO:0016817;GO:0005524;GO:0032559;GO:0030554;GO:0035639;GO:0032555;GO:0017076;GO:0032553;GO:0097367;GO:0043168;GO:0000166;GO:1901265;GO:0036094;GO:0016787;GO:0043167;GO:1901363;GO:0097159;GO:0005488;GO:0003824;GO:0016874;GO:0043023;GO:0005737;GO:0009733;GO:0043022;GO:0005622;GO:0009725;GO:0043021;GO:0009536;GO:0009719;GO:0044877;GO:0010033;GO:0043231;GO:0005525;GO:0043227;GO:0042221;GO:0032550;GO:0043229;GO:0050896;GO:0001883;GO:0043226;GO:0032561;GO:0110165;GO:0019001;GO:0032549;GO:0001882;GO:0016887;GO:0017111;GO:0016462;GO:0016818;GO:0016817;GO:0005524;GO:0032559;GO:0030554;GO:0035639;GO:0032555;GO:0017076;GO:0032553;GO:0097367;GO:0043168;GO:0000166;GO:1901265;GO:0036094;GO:0016787;GO:0043167;GO:1901363;GO:0097159;GO:0005488;GO:0003824;GO:0043023;GO:0005737;GO:0009733;GO:0043022;GO:0005622;GO:0009725;GO:0043021;GO:0009536;GO:0009719;GO:0044877;GO:0043231;GO:0010033;GO:0005525;GO:0043227;GO:0042221;GO:0032550;GO:0043229;GO:0050896;GO:0001883;GO:0043226;GO:0032561;GO:0110165;GO:0019001;GO:0032549;GO:0001882;GO:0016887;GO:0017111;GO:0016462;GO:0016818;GO:0016817;GO:0005524;GO:0032559;GO:0030554;GO:0035639;GO:0032555;GO:0017076;GO:0032553;GO:0097367;GO:0043168;GO:0000166;GO:1901265;GO:0036094;GO:0016787;GO:0043167;GO:1901363;GO:0097159;GO:0005488;GO:0003824</v>
          </cell>
          <cell r="J3658" t="str">
            <v>ribosomal large subunit binding;cytoplasm;ribosome binding;intracellular anatomical structure;GTP binding;cellular anatomical entity;purine ribonucleoside binding;purine nucleoside binding;ribonucleoprotein complex binding;guanyl ribonucleotide binding;guanyl nucleotide binding;ribonucleoside binding;nucleoside binding;protein-containing complex binding;ATPase activity;ATP binding;adenyl ribonucleotide binding;adenyl nucleotide binding;purine ribonucleoside triphosphate binding;purine ribonucleotide binding;nucleoside-triphosphatase activity;purine nucleotide binding;ribonucleotide binding;pyrophosphatase activity;hydrolase activity, acting on acid anhydrides, in phosphorus-containing anhydrides;hydrolase activity, acting on acid anhydrides;carbohydrate derivative binding;anion binding;nucleotide binding;nucleoside phosphate binding;small molecule binding;ion binding;hydrolase activity;heterocyclic compound binding;organic cyclic compound binding;binding;catalytic activity;ribosomal large subunit binding;cytoplasm;ribosome binding;intracellular anatomical structure;ribonucleoprotein complex binding;plastid;protein-containing complex binding;intracellular membrane-bounded organelle;GTP binding;membrane-bounded organelle;purine ribonucleoside binding;intracellular organelle;purine nucleoside binding;organelle;guanyl ribonucleotide binding;cellular anatomical entity;guanyl nucleotide binding;ribonucleoside binding;nucleoside binding;ATPase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activity;ribosomal large subunit binding;cytoplasm;ribosome binding;intracellular anatomical structure;ribonucleoprotein complex binding;plastid;protein-containing complex binding;intracellular membrane-bounded organelle;GTP binding;membrane-bounded organelle;purine ribonucleoside binding;intracellular organelle;purine nucleoside binding;organelle;guanyl ribonucleotide binding;cellular anatomical entity;guanyl nucleotide binding;ribonucleoside binding;nucleoside binding;ATPase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activity;ribosomal large subunit binding;cytoplasm;response to auxin;ribosome binding;intracellular anatomical structure;response to hormone;ribonucleoprotein complex binding;plastid;response to endogenous stimulus;protein-containing complex binding;intracellular membrane-bounded organelle;response to organic substance;GTP binding;membrane-bounded organelle;response to chemical;purine ribonucleoside binding;intracellular organelle;response to stimulus;purine nucleoside binding;organelle;guanyl ribonucleotide binding;cellular anatomical entity;guanyl nucleotide binding;ribonucleoside binding;nucleoside binding;ATPase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activity;ribosomal large subunit binding;cytoplasm;response to auxin;ribosome binding;intracellular anatomical structure;response to hormone;ribonucleoprotein complex binding;plastid;response to endogenous stimulus;protein-containing complex binding;intracellular membrane-bounded organelle;response to organic substance;GTP binding;membrane-bounded organelle;response to chemical;purine ribonucleoside binding;intracellular organelle;response to stimulus;purine nucleoside binding;organelle;guanyl ribonucleotide binding;cellular anatomical entity;guanyl nucleotide binding;ribonucleoside binding;nucleoside binding;ATPase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activity;ligase activity;ribosomal large subunit binding;cytoplasm;response to auxin;ribosome binding;intracellular anatomical structure;response to hormone;ribonucleoprotein complex binding;plastid;response to endogenous stimulus;protein-containing complex binding;response to organic substance;intracellular membrane-bounded organelle;GTP binding;membrane-bounded organelle;response to chemical;purine ribonucleoside binding;intracellular organelle;response to stimulus;purine nucleoside binding;organelle;guanyl ribonucleotide binding;cellular anatomical entity;guanyl nucleotide binding;ribonucleoside binding;nucleoside binding;ATPase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activity;ribosomal large subunit binding;cytoplasm;response to auxin;ribosome binding;intracellular anatomical structure;response to hormone;ribonucleoprotein complex binding;plastid;response to endogenous stimulus;protein-containing complex binding;intracellular membrane-bounded organelle;response to organic substance;GTP binding;membrane-bounded organelle;response to chemical;purine ribonucleoside binding;intracellular organelle;response to stimulus;purine nucleoside binding;organelle;guanyl ribonucleotide binding;cellular anatomical entity;guanyl nucleotide binding;ribonucleoside binding;nucleoside binding;ATPase activity;nucleoside-triphosphatase activity;pyrophosphatase activity;hydrolase activity, acting on acid anhydrides, in phosphorus-containing anhydrides;hydrolase activity, acting on acid anhydrides;ATP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binding;hydrolase activity;ion binding;heterocyclic compound binding;organic cyclic compound binding;binding;catalytic activity</v>
          </cell>
          <cell r="K3658" t="str">
            <v>Coding</v>
          </cell>
          <cell r="L3658" t="str">
            <v>-</v>
          </cell>
          <cell r="M3658" t="str">
            <v>-</v>
          </cell>
          <cell r="N3658" t="str">
            <v>-</v>
          </cell>
          <cell r="O3658" t="str">
            <v>MATMSRALGSAFVGFTRTPAVPATTPLPLPSSCASSALLLRWQRNRGVGVVGGGCARRYSSGRNAKISMSLRAGIVGLPNVGKSTLFNAIVENGKAQAANFPFCTINPNTGVVAIPDPRLQVLSKLSKSKQTVPTSIELVDIAGLVKGASKGEGLGNQFLSNIREVDSILQVVRCFEDDDIVHVNGKVDPKSDIDVINLELIFCDLEQIEKRLDKLKKSKTKDPQVKVKKEAIQHLYLLTMKPVIYVANVTESDLADPDKNPHVQEVAKLASELKSGMVTISAQVEAELSELPLEERVEYLNSLDVAESGLGNLVKATYNLLGLRTYFTTGEQETKAWTIISGMTAPQAAGVIHSDFQKGFIRAETVSYDDFVAAGSLGAAREKGLMRLEGKEYIVQEGDVMLFRFNV</v>
          </cell>
        </row>
        <row r="3659">
          <cell r="A3659" t="str">
            <v>BaRT2v18chr7HG378340</v>
          </cell>
          <cell r="B3659" t="str">
            <v>BaRT2v18chr7HG378340.14</v>
          </cell>
          <cell r="C3659" t="str">
            <v>ABA_DR_2-control_2</v>
          </cell>
          <cell r="D3659">
            <v>8.0741862581912103E-3</v>
          </cell>
          <cell r="E3659">
            <v>-5.5006405657755799</v>
          </cell>
          <cell r="F3659" t="str">
            <v>down-regulated</v>
          </cell>
          <cell r="G3659">
            <v>0</v>
          </cell>
          <cell r="H3659">
            <v>0</v>
          </cell>
          <cell r="I3659">
            <v>0</v>
          </cell>
          <cell r="J3659">
            <v>0</v>
          </cell>
          <cell r="K3659" t="str">
            <v>Unproductive</v>
          </cell>
          <cell r="L3659" t="str">
            <v>PTC;NMD</v>
          </cell>
          <cell r="M3659" t="str">
            <v>ldORF</v>
          </cell>
          <cell r="N3659" t="str">
            <v>PTC;ds_SJ;long_3UTR</v>
          </cell>
          <cell r="O3659">
            <v>0</v>
          </cell>
        </row>
        <row r="3660">
          <cell r="A3660" t="str">
            <v>BaRT2v18chr2HG071520</v>
          </cell>
          <cell r="B3660" t="str">
            <v>BaRT2v18chr2HG071520.12</v>
          </cell>
          <cell r="C3660" t="str">
            <v>ABA_DR_2-control_2</v>
          </cell>
          <cell r="D3660">
            <v>8.0778937050373003E-3</v>
          </cell>
          <cell r="E3660">
            <v>-4.9015366581169797</v>
          </cell>
          <cell r="F3660" t="str">
            <v>down-regulated</v>
          </cell>
          <cell r="G3660">
            <v>0</v>
          </cell>
          <cell r="H3660">
            <v>0</v>
          </cell>
          <cell r="I3660">
            <v>0</v>
          </cell>
          <cell r="J3660">
            <v>0</v>
          </cell>
          <cell r="K3660" t="str">
            <v>Unproductive</v>
          </cell>
          <cell r="L3660" t="str">
            <v>PTC;NMD</v>
          </cell>
          <cell r="M3660" t="str">
            <v>uORF</v>
          </cell>
          <cell r="N3660" t="str">
            <v>PTC;ds_SJ;long_3UTR;ouORF;uORF;inframe;not_inframe</v>
          </cell>
          <cell r="O3660">
            <v>0</v>
          </cell>
        </row>
        <row r="3661">
          <cell r="A3661" t="str">
            <v>BaRT2v18chr5HG268950</v>
          </cell>
          <cell r="B3661" t="str">
            <v>BaRT2v18chr5HG268950.6</v>
          </cell>
          <cell r="C3661" t="str">
            <v>ABA_DR_2-control_2</v>
          </cell>
          <cell r="D3661">
            <v>8.0795017524154106E-3</v>
          </cell>
          <cell r="E3661">
            <v>1.4497006302170401</v>
          </cell>
          <cell r="F3661" t="str">
            <v>up-regulated</v>
          </cell>
          <cell r="G3661" t="str">
            <v>BHLH domain-containing protein;Transcription factor PIF5;Phytochrome-interacting factor 4;Transcription factor PIF4;Transcription factor PHYTOCHROME INTERACTING FACTOR-LIKE 13;Phytochrome-interacting factor-4;Helix-loop-helix DNA-binding domain containing protein, expressed</v>
          </cell>
          <cell r="H3661" t="str">
            <v>0.4769343402543008;0.45862394674684565;0.45248627587888457;0.3900423383274553;0.3884843624350364;0.3760759034168077;0.3535576069931343</v>
          </cell>
          <cell r="I3661" t="str">
            <v>GO:0046983;GO:0090229;GO:0005634;GO:0005515;GO:0080006;GO:0043231;GO:0090227;GO:0005488;GO:0043227;GO:2000030;GO:0043229;GO:0003677;GO:0048367;GO:0043226;GO:0003676;GO:0007389;GO:0005622;GO:1901363;GO:0009968;GO:0097159;GO:0110165;GO:0023057;GO:0010648;GO:0048585;GO:0045893;GO:1903508;GO:1902680;GO:0051254;GO:0045935;GO:0010557;GO:0031328;GO:0009891;GO:0009966;GO:0010646;GO:0023051;GO:0048731;GO:0051173;GO:0010604;GO:0031325;GO:0009893;GO:0048583;GO:0007275;GO:0048522;GO:0048518;GO:0048856;GO:0032501;GO:0032502;GO:0048523;GO:0048519;GO:0006355;GO:1903506;GO:2001141;GO:0051252;GO:0019219;GO:2000112;GO:0010556;GO:0031326;GO:0009889;GO:0010468;GO:0051171;GO:0080090;GO:0031323;GO:0060255;GO:0019222;GO:0050794;GO:0050789;GO:0065007</v>
          </cell>
          <cell r="J3661" t="str">
            <v>protein dimerization activity;negative regulation of red or far-red light signaling pathway;nucleus;protein binding;internode patterning;intracellular membrane-bounded organelle;regulation of red or far-red light signaling pathway;binding;membrane-bounded organelle;regulation of response to red or far red light;intracellular organelle;DNA binding;shoot system development;organelle;nucleic acid binding;pattern specification process;intracellular anatomical structure;heterocyclic compound binding;negative regulation of signal transduction;organic cyclic compound binding;cellular anatomical entity;negative regulation of signaling;negative regulation of cell communication;negative regulation of response to stimulus;positive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process;regulation of signal transduction;regulation of cell communication;regulation of signaling;system development;positive regulation of nitrogen compound metabolic process;positive regulation of macromolecule metabolic process;positive regulation of cellular metabolic process;positive regulation of metabolic process;regulation of response to stimulus;multicellular organism development;positive regulation of cellular process;positive regulation of biological process;anatomical structure development;multicellular organismal process;developmental process;negative regulation of cellular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661" t="str">
            <v>Coding</v>
          </cell>
          <cell r="L3661" t="str">
            <v>AS_3UTR</v>
          </cell>
          <cell r="M3661" t="str">
            <v>-</v>
          </cell>
          <cell r="N3661" t="str">
            <v>-</v>
          </cell>
          <cell r="O3661" t="str">
            <v>MDGNGRSAANHKKPLAADNDLVELLWHNGAVVAQPQTHPRPAPGGETAAWFQDDVDVLGNDVYAQLWHNIATPDVACAALPGPSSHPPPPPPMRSGIASSWTGGDIGSTFCGSNQVPEVPAGGREEGSAAPPSEGTRGASTRGTSSSGGSGSNFGGSGRVHKRKGRGKDDSDSRSEDVECEATEETKSSRRHGSKRRSRAAEVHNQSERRRRDRINEKMRSLQELIPHCNKADKASILDEAIEYLKSLQMQVQVMWMTSGMAPMMFPGSHQFMPPMAVGMNSACLPAAQGLNQMARVPYMNHTLSNHIPMNPSPAMNPMYVANQMQNIQLREASNHFLHPDGGLATAPQVAGPYAYTPQVAPKNQIPEVPDCTVVPTSGPGQPPAPDGI</v>
          </cell>
        </row>
        <row r="3662">
          <cell r="A3662" t="str">
            <v>BaRT2v18chr3HG156460</v>
          </cell>
          <cell r="B3662" t="str">
            <v>BaRT2v18chr3HG156460.1</v>
          </cell>
          <cell r="C3662" t="str">
            <v>ABA_DR_2-control_2</v>
          </cell>
          <cell r="D3662">
            <v>8.0816160284763894E-3</v>
          </cell>
          <cell r="E3662">
            <v>-6.2960940527457998</v>
          </cell>
          <cell r="F3662" t="str">
            <v>down-regulated</v>
          </cell>
          <cell r="G3662">
            <v>0</v>
          </cell>
          <cell r="H3662">
            <v>0</v>
          </cell>
          <cell r="I3662">
            <v>0</v>
          </cell>
          <cell r="J3662">
            <v>0</v>
          </cell>
          <cell r="K3662" t="str">
            <v>Coding</v>
          </cell>
          <cell r="L3662" t="str">
            <v>-</v>
          </cell>
          <cell r="M3662" t="str">
            <v>-</v>
          </cell>
          <cell r="N3662" t="str">
            <v>-</v>
          </cell>
          <cell r="O3662" t="str">
            <v>MKLTTMSLRYFSSLMEPMNRDRRSLPDAAPPSLCRCRVTSAANPSTRRTDSRSFLSSPTLKNRLSRHMICMGAVARLAESMDAVSNASTNADTGMDSSRQPGSRPKEILHMQSKAKRRNTSCRSSTLEEEQAE</v>
          </cell>
        </row>
        <row r="3663">
          <cell r="A3663" t="str">
            <v>BaRT2v18chr6HG284160</v>
          </cell>
          <cell r="B3663" t="str">
            <v>BaRT2v18chr6HG284160.2</v>
          </cell>
          <cell r="C3663" t="str">
            <v>ABA_DR_2-control_2</v>
          </cell>
          <cell r="D3663">
            <v>8.0816160284763894E-3</v>
          </cell>
          <cell r="E3663">
            <v>2.2805986913890899</v>
          </cell>
          <cell r="F3663" t="str">
            <v>up-regulated</v>
          </cell>
          <cell r="G3663" t="str">
            <v>Eceriferum-u;Secologanin synthase</v>
          </cell>
          <cell r="H3663" t="str">
            <v>0.8064660113008331;0.6023042379053976</v>
          </cell>
          <cell r="I3663">
            <v>0</v>
          </cell>
          <cell r="J3663">
            <v>0</v>
          </cell>
          <cell r="K3663" t="str">
            <v>Coding</v>
          </cell>
          <cell r="L3663" t="str">
            <v>-</v>
          </cell>
          <cell r="M3663" t="str">
            <v>-</v>
          </cell>
          <cell r="N3663" t="str">
            <v>-</v>
          </cell>
          <cell r="O3663" t="str">
            <v>MAALQLAALLALLLALWHLVWRPRAVARSFARQGVRGPPYTFLAGSLPEAKRLIMAGRRGVPPLDAGCHDIMPILLPQFHRWVADYDRTGLYQKDFMIPVLKSLFGNGVILINGDDWKRHRKVVLPAFNHEKIKSMSAVTAEVTRQMVHQWREQIHQSNIDKKGAEIDMIHAFNDLTAKINGRVAFGTSHRDVEEVIVLMREMQKIATASTLDAPILWYLPTRRNLHVRRLNKQLRSKIMSIMQARLAADGAKYGRGDTMGCGDDLLGLLLEARTPHGQGSGGDTLTTDEVIDECKTFFAAGQETTATLLVWTMFLLAVHPQWQDKVREEVLREFPGGDDDDVMPNADILAKLKLLNMVLLETSRLYPPIVYIQRRAALDSILGGIKVPQGTIISIPIGMLHRDKEVWGPDADEFNPIRFEHGVTKAAKDSKALLSFSLGPRVCTGQNFGIVQVQVVMAMILSKFSISLSPEYVHKPKYLLSLTPRLGMPIILRNLL</v>
          </cell>
        </row>
        <row r="3664">
          <cell r="A3664" t="str">
            <v>BaRT2v18chr6HG285890</v>
          </cell>
          <cell r="B3664" t="str">
            <v>BaRT2v18chr6HG285890.1</v>
          </cell>
          <cell r="C3664" t="str">
            <v>ABA_DR_2-control_2</v>
          </cell>
          <cell r="D3664">
            <v>8.0816160284763894E-3</v>
          </cell>
          <cell r="E3664">
            <v>-4.2136709451395697</v>
          </cell>
          <cell r="F3664" t="str">
            <v>down-regulated</v>
          </cell>
          <cell r="G3664" t="str">
            <v>LRR receptor-like serine/threonine-protein kinase GSO1;Leucine-rich repeat receptor-like protein kinase PXL1</v>
          </cell>
          <cell r="H3664" t="str">
            <v>0.5371437383975148;0.4052438971622706</v>
          </cell>
          <cell r="I3664" t="str">
            <v>GO:0016021;GO:0016301;GO:0016310;GO:0031224;GO:0016772;GO:0006796;GO:0016020;GO:0006793;GO:0016740;GO:0044237;GO:0003824;GO:0110165;GO:0008152;GO:0061630;GO:0061659;GO:0006511;GO:0004842;GO:0019941;GO:0019787;GO:0043632;GO:0016567;GO:0140096;GO:0051603;GO:0044257;GO:0032446;GO:0070647;GO:0030163;GO:0044265;GO:0009987;GO:0009057;GO:1901565;GO:0044248;GO:1901575;GO:0009056;GO:0006508;GO:0006464;GO:0036211;GO:0043412;GO:0044267;GO:0019538;GO:0044260;GO:1901564;GO:0043170;GO:0006807;GO:0044238;GO:0071704</v>
          </cell>
          <cell r="J3664" t="str">
            <v>integral component of membrane;kinase activity;phosphorylation;intrinsic component of membrane;transferase activity, transferring phosphorus-containing groups;phosphate-containing compound metabolic process;membrane;phosphorus metabolic process;transferase activity;cellular metabolic process;catalytic activity;cellular anatomical entity;metabolic process;ubiquitin protein ligase activity;ubiquitin-like protein ligase activity;ubiquitin-dependent protein catabolic process;ubiquitin-protein transferase activity;modification-dependent protein catabolic process;ubiquitin-like protein transferase activity;modification-dependent macromolecule catabolic process;protein ubiquitination;catalytic activity, acting on a protein;proteolysis involved in cellular protein catabolic process;cellular protein catabolic process;protein modification by small protein conjugation;protein modification by small protein conjugation or removal;protein catabolic process;cellular macromolecule catabolic process;cellular process;macromolecule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process;organic substance metabolic process</v>
          </cell>
          <cell r="K3664" t="str">
            <v>Coding</v>
          </cell>
          <cell r="L3664" t="str">
            <v>-</v>
          </cell>
          <cell r="M3664" t="str">
            <v>-</v>
          </cell>
          <cell r="N3664" t="str">
            <v>-</v>
          </cell>
          <cell r="O3664" t="str">
            <v>MAKSPMDTLHFSCIQIAIALLLFTQAKSTTEDTLSALHPNDAVASCVAGERSALLAFRAGLSDPANLLSSWKGDDCCRWKGVYCSNRTGHVVKLDLRGPDFVEVLGGNIRSYGEKREVLAGNISSSLLRLQHLRYLDLSYNGFDEMQIPEFMGSLHQLRYLDLSSSQFIGRIPPQLGNLSNLRYLNLDSYSDTYSTDITWLSQLTSVEHLDMTGVNLSAIVHWLPVVNMLPTLKVLRLVNCQLRSSPDSIQFSNLTSLETLDLAGNNFHKRSIPNWFWDLTGLKNLYISSSGFYGPFPDEIGNMTSIVELRLQANNLVGMIPSNLKNLCNLDTLDFSLNNINGSIAELFHRLPNCSQNKLKDLVLLDSNLTGSLPTTIVEPLRNLRWLVLAENKLTGHVPVWIGDLKQLTMLDLSSNNLDGVMHEGHLSRLAMLEKLILSDNSIAITVSPTWVPPFSLNWIELQSCQLGPKFPMWLKWQTPVVSLDISYASINDMVPGWFWIATSSLEYLNIRNNQITGVLPSTMEFMRAKVMDFSSNQLGGPIPKLPINLTDLDLSWNNLVGPLPLDFGAPGLETLFLYDNMISGAIPSSLCKLRLLRKLNLSRNNLNGSITDCLVDKSSTNMPDLSIVNLSLRDNNLSGDFPLLLRKCPQLIFLDLGHNQFSGALPPWIGEKLSSLSFLGLRSNMFRGHIPVELTKLVDLQNLDLAYNNISGIIPTSIVNWTGMTRTSNNVFDLENALATQRGSIAYQEIDYTENFTILTKGQERFYTREIIYMFNLDLSCNSLTGEIPEEIGNLVELKNLNLSWNKFDGKIPDNVGALIQVESLDLSHNDLSGEIPPSLSALMSLSRLNLSYNNLRGKIPTGNQLQTLEDPASIYIGNPGLCGPPLSWNCSQAKLAIREHQGDASGNMVSFFLASGSGYMMGLWVVLCTFLFKRRWRTAWYSFCDSLYDWAYVQVAVTSASLRGKING</v>
          </cell>
        </row>
        <row r="3665">
          <cell r="A3665" t="str">
            <v>BaRT2v18chr6HG296840</v>
          </cell>
          <cell r="B3665" t="str">
            <v>BaRT2v18chr6HG296840.4</v>
          </cell>
          <cell r="C3665" t="str">
            <v>ABA_DR_2-control_2</v>
          </cell>
          <cell r="D3665">
            <v>8.0816160284763894E-3</v>
          </cell>
          <cell r="E3665">
            <v>-5.9716621309733897</v>
          </cell>
          <cell r="F3665" t="str">
            <v>down-regulated</v>
          </cell>
          <cell r="G3665">
            <v>0</v>
          </cell>
          <cell r="H3665">
            <v>0</v>
          </cell>
          <cell r="I3665">
            <v>0</v>
          </cell>
          <cell r="J3665">
            <v>0</v>
          </cell>
          <cell r="K3665" t="str">
            <v>Unproductive</v>
          </cell>
          <cell r="L3665" t="str">
            <v>PTC;NMD</v>
          </cell>
          <cell r="M3665" t="str">
            <v>ldORF</v>
          </cell>
          <cell r="N3665" t="str">
            <v>PTC;ds_SJ;long_3UTR</v>
          </cell>
          <cell r="O3665">
            <v>0</v>
          </cell>
        </row>
        <row r="3666">
          <cell r="A3666" t="str">
            <v>BaRT2v18chr5HG268170</v>
          </cell>
          <cell r="B3666" t="str">
            <v>BaRT2v18chr5HG268170.1</v>
          </cell>
          <cell r="C3666" t="str">
            <v>ABA_DR_2-control_2</v>
          </cell>
          <cell r="D3666">
            <v>8.0863041696947798E-3</v>
          </cell>
          <cell r="E3666">
            <v>2.0301778076425401</v>
          </cell>
          <cell r="F3666" t="str">
            <v>up-regulated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 t="str">
            <v>Unproductive</v>
          </cell>
          <cell r="L3666" t="str">
            <v>PTC;NMD</v>
          </cell>
          <cell r="M3666" t="str">
            <v>ldORF</v>
          </cell>
          <cell r="N3666" t="str">
            <v>PTC;ds_SJ;long_3UTR</v>
          </cell>
          <cell r="O3666">
            <v>0</v>
          </cell>
        </row>
        <row r="3667">
          <cell r="A3667" t="str">
            <v>BaRT2v18chr6HG309440</v>
          </cell>
          <cell r="B3667" t="str">
            <v>BaRT2v18chr6HG309440.1</v>
          </cell>
          <cell r="C3667" t="str">
            <v>ABA_DR_2-control_2</v>
          </cell>
          <cell r="D3667">
            <v>8.0889643269080897E-3</v>
          </cell>
          <cell r="E3667">
            <v>-2.50185984910267</v>
          </cell>
          <cell r="F3667" t="str">
            <v>down-regulated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 t="str">
            <v>Non_Coding</v>
          </cell>
          <cell r="L3667" t="str">
            <v>Short_ORF</v>
          </cell>
          <cell r="M3667" t="str">
            <v>-</v>
          </cell>
          <cell r="N3667" t="str">
            <v>-</v>
          </cell>
          <cell r="O3667">
            <v>0</v>
          </cell>
        </row>
        <row r="3668">
          <cell r="A3668" t="str">
            <v>BaRT2v18chr6HG304460</v>
          </cell>
          <cell r="B3668" t="str">
            <v>BaRT2v18chr6HG304460.2</v>
          </cell>
          <cell r="C3668" t="str">
            <v>ABA_DR_2-control_2</v>
          </cell>
          <cell r="D3668">
            <v>8.0985818437297706E-3</v>
          </cell>
          <cell r="E3668">
            <v>6.2509813653977497</v>
          </cell>
          <cell r="F3668" t="str">
            <v>up-regulated</v>
          </cell>
          <cell r="G3668" t="str">
            <v>Serine/threonine-protein kinase Nek6;Serine/threonine-protein kinase Nek4;Protein kinase domain-containing protein;NIMA (Never in mitosis protein a)-related kinase</v>
          </cell>
          <cell r="H3668" t="str">
            <v>0.6012799883668505;0.4757680524148875;0.39144764435958135;0.3702938640490826</v>
          </cell>
          <cell r="I3668" t="str">
            <v>GO:0004672;GO:0006468;GO:0005737;GO:0016773;GO:0006464;GO:0005622;GO:0016301;GO:0036211;GO:0110165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0004674;GO:0008152;GO:0016740;GO:0009987;GO:0036094;GO:0010366;GO:0043167;GO:0031336;GO:1901363;GO:1900909;GO:0097159;GO:1900912;GO:0005488;GO:0051175;GO:0003824;GO:0010364;GO:1900908;GO:0106311;GO:1900911;GO:0106310;GO:0031335;GO:0005515;GO:0010311;GO:0010102;GO:0010101;GO:0048527;GO:0048528;GO:0090697;GO:0042762;GO:0090696;GO:1905393;GO:0043622;GO:0010015;GO:0090698;GO:1905392;GO:0048364;GO:0022622;GO:0031122;GO:0030865;GO:0099402;GO:0062014;GO:0009791;GO:0062012;GO:0000226;GO:0097435;GO:0048646;GO:0007017;GO:0007010;GO:0009653;GO:0048731;GO:0031327;GO:0009890;GO:0007275;GO:0051172;GO:0031324;GO:0048856;GO:0032501;GO:0032502;GO:0048523;GO:0009892;GO:0048519;GO:0006996;GO:0016043;GO:0071840;GO:0031326;GO:0009889;GO:0051171;GO:0031323;GO:0019222;GO:0050794;GO:0050789;GO:0065007</v>
          </cell>
          <cell r="J3668" t="str">
            <v>protein kinase activity;protein phosphorylation;cytoplasm;phosphotransferase activity, alcohol group as acceptor;cellular protein modification process;intracellular anatomical structure;kinase activity;protein modification process;cellular anatomical entity;transferase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process;protein serine/threonine kinase activity;metabolic process;transferase activity;cellular process;small molecule binding;negative regulation of ethylene biosynthetic process;ion binding;negative regulation of sulfur amino acid metabolic process;heterocyclic compound binding;negative regulation of olefin metabolic process;organic cyclic compound binding;negative regulation of olefin biosynthetic process;binding;negative regulation of sulfur metabolic process;catalytic activity;regulation of ethylene biosynthetic process;regulation of olefin metabolic process;protein threonine kinase activity;regulation of olefin biosynthetic process;protein serine kinase activity;regulation of sulfur amino acid metabolic process;protein binding;lateral root formation;lateral root morphogenesis;post-embryonic root morphogenesis;lateral root development;post-embryonic root development;post-embryonic plant organ morphogenesis;regulation of sulfur metabolic process;post-embryonic plant organ development;plant organ formation;cortical microtubule organization;root morphogenesis;post-embryonic plant morphogenesis;plant organ morphogenesis;root development;root system development;cytoplasmic microtubule organization;cortical cytoskeleton organization;plant organ development;negative regulation of small molecule metabolic process;post-embryonic development;regulation of small molecule metabolic process;microtubule cytoskeleton organization;supramolecular fiber organization;anatomical structure formation involved in morphogenesis;microtubule-based process;cytoskeleton organization;anatomical structure morphogenesis;system development;negative regulation of cellular biosynthetic process;negative regulation of biosynthetic process;multicellular organism development;negative regulation of nitrogen compound metabolic process;negative regulation of cellular metabolic process;anatomical structure development;multicellular organismal process;developmental process;negative regulation of cellular process;negative regulation of metabolic process;negative regulation of biological process;organelle organization;cellular component organization;cellular component organization or biogenesis;regulation of cellular biosynthetic process;regulation of biosynthetic process;regulation of nitrogen compound metabolic process;regulation of cellular metabolic process;regulation of metabolic process;regulation of cellular process;regulation of biological process;biological regulation</v>
          </cell>
          <cell r="K3668" t="str">
            <v>Coding</v>
          </cell>
          <cell r="L3668" t="str">
            <v>-</v>
          </cell>
          <cell r="M3668" t="str">
            <v>-</v>
          </cell>
          <cell r="N3668" t="str">
            <v>-</v>
          </cell>
          <cell r="O3668" t="str">
            <v>MKKIRLTKQNDKFQRTAYQEMSLMASLSNPYIVEYKDGWVDEGTSVCIVTSYCEGGDMAQRIKKARGVLFSEERVCRWFTQLLLALDYLHCNRVLHRDLKCSNILLTKDNNIRLADFGLAKLLMEDLASSVVGTPNYMCPEILADIPYGYKSDIWSLGCCMFEILAHRSAFKATDMATLVNKINRSSISPMPPIYSSSLKQIVKSMLRKNPEHRPTAGELLRHPYLQPYLAESINCSPIYLPVKPNKSNLGDKQSKKPSGGRKRVGKANGPSEALQAAAEQAAETRDSSTNYSDLSTVGTQDACILPMSVDPEARNKEELTANVLSPQHTEEKSAATTDGQIDETIRLKTIRTRSPVEAAPVNSASQKLNEAPTPNEEMTIGVVQEHRKGLKTESCQGIKQGMGDADVVTEESSPVSTLKLGNAGSSPAEFDHLNIVQQRADALESLLEICAKLLEQERLDELAGVLRPFGEGAVSSRETAIWLTKSLMTPPKLGGSP</v>
          </cell>
        </row>
        <row r="3669">
          <cell r="A3669" t="str">
            <v>BaRT2v18chr6HG326480</v>
          </cell>
          <cell r="B3669" t="str">
            <v>BaRT2v18chr6HG326480.13</v>
          </cell>
          <cell r="C3669" t="str">
            <v>ABA_DR_2-control_2</v>
          </cell>
          <cell r="D3669">
            <v>8.1001258656951906E-3</v>
          </cell>
          <cell r="E3669">
            <v>6.2598675020084604</v>
          </cell>
          <cell r="F3669" t="str">
            <v>up-regulated</v>
          </cell>
          <cell r="G3669" t="str">
            <v>T-complex protein 1 subunit zeta 1;TCP domain class transcription factor;Putative chaperonin Cpn60/TCP-1 family, groEL-like apical domain, groEL-like equatorial</v>
          </cell>
          <cell r="H3669" t="str">
            <v>0.648416650763723;0.49503603695658804;0.37093239522149535</v>
          </cell>
          <cell r="I3669" t="str">
            <v>GO:0051082;GO:0006457;GO:0005832;GO:0005515;GO:0101031;GO:0009987;GO:0005524;GO:0005737;GO:0032559;GO:0005829;GO:0030554;GO:0005622;GO:0035639;GO:0032991;GO:0032555;GO:0110165;GO:0017076;GO:0032553;GO:0097367;GO:0043168;GO:0000166;GO:1901265;GO:0036094;GO:0043167;GO:1901363;GO:0097159;GO:0005488</v>
          </cell>
          <cell r="J3669" t="str">
            <v>unfolded protein binding;protein folding;chaperonin-containing T-complex;protein binding;chaperone complex;cellular process;ATP binding;cytoplasm;adenyl ribonucleotide binding;cytosol;adenyl nucleotide binding;intracellular anatomical structure;purine ribonucleoside triphosphate binding;protein-containing complex;purine ribonucleotide binding;cellular anatomical entity;purine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3669" t="str">
            <v>Coding</v>
          </cell>
          <cell r="L3669" t="str">
            <v>-</v>
          </cell>
          <cell r="M3669" t="str">
            <v>-</v>
          </cell>
          <cell r="N3669" t="str">
            <v>-</v>
          </cell>
          <cell r="O3669" t="str">
            <v>MSIRMLNQNAEVMNKSAALAMNIGAAKGLQDVLKTNLGPKGTIKMLVGGAGDIKLTKDGNTLLKEMQIQNPTAIMIARTAVAQDDTSGDGTTSTVLFIGELMKMSERCIEEVVIGDQPDREILKMVARTTLRTKLYEGLADQLTDIVVNAVLCIRQSDQPIDLFMVEIMHMRHKFDVDTRLIEGLVLDHGSRHPDMKRRAENCYILTANVSLEYEKSEINAGFFYSNAEQREKMVTAERRQVDERVQKIIELKNKVCAGTDKNFVVINQKGIDPPSLDLLARAGIIALRRAKRRNMERLVLACGGEAINSVEGMTEECLGWAGLVYEHVLGEEKYTFVENVKNPHSCTILIKGPNDHTIAQIKDAVRDGLRSVKNTVEDEAVVLGAGAFEIAARKNLIDNVKKTVKGRAQLGVGAFADALLVIPKTLAENSGLDTQDVIVSLENEHDRGLVVGLNHNTGEPVDPEMEGIYDNYSVKRQIVNSGPIIASQLLLVDEVIRAGRNMRKPT</v>
          </cell>
        </row>
        <row r="3670">
          <cell r="A3670" t="str">
            <v>BaRT2v18chr2HG064840</v>
          </cell>
          <cell r="B3670" t="str">
            <v>BaRT2v18chr2HG064840.6</v>
          </cell>
          <cell r="C3670" t="str">
            <v>ABA_DR_2-control_2</v>
          </cell>
          <cell r="D3670">
            <v>8.1046003001755303E-3</v>
          </cell>
          <cell r="E3670">
            <v>-4.1882721214725596</v>
          </cell>
          <cell r="F3670" t="str">
            <v>down-regulated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 t="str">
            <v>Unproductive</v>
          </cell>
          <cell r="L3670" t="str">
            <v>PTC;NMD</v>
          </cell>
          <cell r="M3670" t="str">
            <v>-</v>
          </cell>
          <cell r="N3670" t="str">
            <v>PTC;long_3UTR</v>
          </cell>
          <cell r="O3670">
            <v>0</v>
          </cell>
        </row>
        <row r="3671">
          <cell r="A3671" t="str">
            <v>BaRT2v18chr1HG042950</v>
          </cell>
          <cell r="B3671" t="str">
            <v>BaRT2v18chr1HG042950.1</v>
          </cell>
          <cell r="C3671" t="str">
            <v>ABA_DR_2-control_2</v>
          </cell>
          <cell r="D3671">
            <v>8.1191701189497999E-3</v>
          </cell>
          <cell r="E3671">
            <v>2.0319310692800299</v>
          </cell>
          <cell r="F3671" t="str">
            <v>up-regulated</v>
          </cell>
          <cell r="G3671" t="str">
            <v>1,2-dihydroxy-3-keto-5-methylthiopentene dioxygenase</v>
          </cell>
          <cell r="H3671">
            <v>0.76111584299435997</v>
          </cell>
          <cell r="I3671">
            <v>0</v>
          </cell>
          <cell r="J3671">
            <v>0</v>
          </cell>
          <cell r="K3671" t="str">
            <v>Coding</v>
          </cell>
          <cell r="L3671" t="str">
            <v>-</v>
          </cell>
          <cell r="M3671" t="str">
            <v>-</v>
          </cell>
          <cell r="N3671" t="str">
            <v>-</v>
          </cell>
          <cell r="O3671" t="str">
            <v>MDYLDICPGKLANFEEKLKNFFTEHMHADEEIRYCLEGGGYFDVRDKDDKWVRIWIKEGDMIVLPAGIYHRFTLDAANHVKLMRLFLGEPVWTAHNRPQEDHPVRQEYVKRLTDDNAGHALAAH</v>
          </cell>
        </row>
        <row r="3672">
          <cell r="A3672" t="str">
            <v>BaRT2v18chr4HG199190</v>
          </cell>
          <cell r="B3672" t="str">
            <v>BaRT2v18chr4HG199190.2</v>
          </cell>
          <cell r="C3672" t="str">
            <v>ABA_DR_2-control_2</v>
          </cell>
          <cell r="D3672">
            <v>8.1191701189497999E-3</v>
          </cell>
          <cell r="E3672">
            <v>6.8856477229345998</v>
          </cell>
          <cell r="F3672" t="str">
            <v>up-regulated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 t="str">
            <v>Unproductive</v>
          </cell>
          <cell r="L3672" t="str">
            <v>PTC;NMD</v>
          </cell>
          <cell r="M3672" t="str">
            <v>-</v>
          </cell>
          <cell r="N3672" t="str">
            <v>PTC;ds_SJ;long_3UTR</v>
          </cell>
          <cell r="O3672">
            <v>0</v>
          </cell>
        </row>
        <row r="3673">
          <cell r="A3673" t="str">
            <v>BaRT2v18chr5HG232430</v>
          </cell>
          <cell r="B3673" t="str">
            <v>BaRT2v18chr5HG232430.9</v>
          </cell>
          <cell r="C3673" t="str">
            <v>ABA_DR_2-control_2</v>
          </cell>
          <cell r="D3673">
            <v>8.1191701189497999E-3</v>
          </cell>
          <cell r="E3673">
            <v>-6.8136459000811902</v>
          </cell>
          <cell r="F3673" t="str">
            <v>down-regulated</v>
          </cell>
          <cell r="G3673" t="str">
            <v>Glutathione synthetase</v>
          </cell>
          <cell r="H3673">
            <v>0.42447254993522998</v>
          </cell>
          <cell r="I3673" t="str">
            <v>GO:0043295;GO:0006750;GO:0005829;GO:1900750;GO:0019184;GO:0009507;GO:0004363;GO:0006749;GO:0009536;GO:0042277;GO:0042398;GO:0043231;GO:0072341;GO:0006575;GO:0043227;GO:0016881;GO:0044272;GO:0043229;GO:0033218;GO:0006790;GO:0043226;GO:1901681;GO:0043043;GO:0005737;GO:0016879;GO:0006518;GO:0005622;GO:0000287;GO:0043604;GO:0110165;GO:0016874;GO:0043603;GO:0005524;GO:0044271;GO:0032559;GO:1901566;GO:0030554;GO:0044249;GO:0035639;GO:1901576;GO:0032555;GO:0009058;GO:0017076;GO:0034641;GO:0032553;GO:1901564;GO:0097367;GO:0006807;GO:0043168;GO:0009753;GO:0000166;GO:0070542;GO:1901265;GO:0044237;GO:0046872;GO:0071704;GO:0043169;GO:0033993;GO:0036094;GO:0008152;GO:0043167;GO:0009725;GO:1901363;GO:0009719;GO:0097159;GO:1901700;GO:0005488;GO:0010033;GO:0003824;GO:0009987;GO:0042221;GO:0050896</v>
          </cell>
          <cell r="J3673" t="str">
            <v>glutathione binding;glutathione biosynthetic process;cytosol;oligopeptide binding;nonribosomal peptide biosynthetic process;chloroplast;glutathione synthase activity;glutathione metabolic process;plastid;peptide binding;cellular modified amino acid biosynthetic process;intracellular membrane-bounded organelle;modified amino acid binding;cellular modified amino acid metabolic process;membrane-bounded organelle;acid-amino acid ligase activity;sulfur compound biosynthetic process;intracellular organelle;amide binding;sulfur compound metabolic process;organelle;sulfur compound binding;peptide biosynthetic process;cytoplasm;ligase activity, forming carbon-nitrogen bonds;peptide metabolic process;intracellular anatomical structure;magnesium ion binding;amide biosynthetic process;cellular anatomical entity;ligase activity;cellular amide metabolic process;ATP binding;cellular nitrogen compound biosynthetic process;adenyl ribonucleotide binding;organonitrogen compound biosynthetic process;adenyl nucleotide binding;cellular biosynthetic process;purine ribonucleoside triphosphate binding;organic substance biosynthetic process;purine ribonucleotide binding;biosynthetic process;purine nucleotide binding;cellular nitrogen compound metabolic process;ribonucleotide binding;organonitrogen compound metabolic process;carbohydrate derivative binding;nitrogen compound metabolic process;anion binding;response to jasmonic acid;nucleotide binding;response to fatty acid;nucleoside phosphate binding;cellular metabolic process;metal ion binding;organic substance metabolic process;cation binding;response to lipid;small molecule binding;metabolic process;ion binding;response to hormone;heterocyclic compound binding;response to endogenous stimulus;organic cyclic compound binding;response to oxygen-containing compound;binding;response to organic substance;catalytic activity;cellular process;response to chemical;response to stimulus</v>
          </cell>
          <cell r="K3673" t="str">
            <v>Coding</v>
          </cell>
          <cell r="L3673" t="str">
            <v>-</v>
          </cell>
          <cell r="M3673" t="str">
            <v>-</v>
          </cell>
          <cell r="N3673" t="str">
            <v>-</v>
          </cell>
          <cell r="O3673" t="str">
            <v>MSTAEGKPDAAAVEEMARDAAAWCAMHGLVVGDRADPRSGTVPGVGLVHAPISLLPSRLPESFWRQACELAPLFNELVDRVSLDGDFLQDSLSKTRQVDDFTSRLLDIHRKMMDANKEENIRLGLHRSDYMLDSETNSLLQIELNTISVSFPGLCSPVAELHRTLINQYGKLLCLDAKRVPGNEASRQFAKALAKAWDEFNVDRNDRKVAVVYFRAGYTPNDYPSEAEWSARLLMEQSSAVKCPSISYHLVGTKKIQQELAKPNVLERFLENKEEISKLRQCFAGLWSLDDEEVVKSAIENPDLFVLKPQREGGGNNIYGLDVREALIRLKKEGGDALSAYILMQRIFPKASLANLVRGGVCHEALTVSELGIYGAYLRNKDKVIINDKCGYLMRTKVSSSDEGGVAAGFAVLDSLYLTDK</v>
          </cell>
        </row>
        <row r="3674">
          <cell r="A3674" t="str">
            <v>BaRT2v18chr6HG283260</v>
          </cell>
          <cell r="B3674" t="str">
            <v>BaRT2v18chr6HG283260.1</v>
          </cell>
          <cell r="C3674" t="str">
            <v>ABA_DR_2-control_2</v>
          </cell>
          <cell r="D3674">
            <v>8.1191701189497999E-3</v>
          </cell>
          <cell r="E3674">
            <v>13.0967798523703</v>
          </cell>
          <cell r="F3674" t="str">
            <v>up-regulated</v>
          </cell>
          <cell r="G3674" t="str">
            <v>Calcium binding EGF domain containing protein, expressed;Protein kinase domain-containing protein</v>
          </cell>
          <cell r="H3674" t="str">
            <v>0.48110837910601145;0.40468235158318705</v>
          </cell>
          <cell r="I3674" t="str">
            <v>GO:0005509;GO:0006468;GO:0016021;GO:0030247;GO:0006464;GO:0031224;GO:0004672;GO:0036211;GO:0016020;GO:0016773;GO:0043412;GO:0005886;GO:0030246;GO:0016310;GO:0071944;GO:0016301;GO:0006796;GO:0110165;GO:0140096;GO:0006793;GO:0016772;GO:0044267;GO:0004674;GO:0019538;GO:0005524;GO:0044260;GO:0032559;GO:1901564;GO:0030554;GO:0043170;GO:0035639;GO:0007166;GO:0032555;GO:0006807;GO:0017076;GO:0044238;GO:0032553;GO:0044237;GO:0097367;GO:0071704;GO:0043168;GO:0007165;GO:0000166;GO:0023052;GO:1901265;GO:0007154;GO:0036094;GO:0008152;GO:0016740;GO:0051716;GO:0046872;GO:0050896;GO:0043169;GO:0050794;GO:0043167;GO:0050789;GO:1901363;GO:0065007;GO:0097159;GO:0009987;GO:0005488;GO:0003824;GO:0005509;GO:0006468;GO:0016021;GO:0030247;GO:0006464;GO:0031224;GO:0004672;GO:0036211;GO:0016020;GO:0016773;GO:0043412;GO:0005886;GO:0030246;GO:0016310;GO:0071944;GO:0016301;GO:0006796;GO:0110165;GO:0140096;GO:0006793;GO:0016772;GO:0044267;GO:0004674;GO:0019538;GO:0005524;GO:0044260;GO:0032559;GO:1901564;GO:0030554;GO:0043170;GO:0035639;GO:0007166;GO:0032555;GO:0006807;GO:0017076;GO:0044238;GO:0032553;GO:0044237;GO:0097367;GO:0071704;GO:0043168;GO:0007165;GO:0000166;GO:0023052;GO:1901265;GO:0007154;GO:0036094;GO:0008152;GO:0016740;GO:0051716;GO:0046872;GO:0050896;GO:0043169;GO:0050794;GO:0043167;GO:0050789;GO:1901363;GO:0065007;GO:0097159;GO:0009987;GO:0005488;GO:0003824;GO:0005509;GO:0006468;GO:0016021;GO:0030247;GO:0006464;GO:0031224;GO:0004672;GO:0036211;GO:0016020;GO:0016773;GO:0043412;GO:0005886;GO:0030246;GO:0016310;GO:0071944;GO:0016301;GO:0006796;GO:0110165;GO:0140096;GO:0006793;GO:0016772;GO:0044267;GO:0004674;GO:0019538;GO:0005524;GO:0044260;GO:0032559;GO:1901564;GO:0030554;GO:0043170;GO:0035639;GO:0007166;GO:0032555;GO:0006807;GO:0017076;GO:0044238;GO:0032553;GO:0044237;GO:0097367;GO:0071704;GO:0043168;GO:0007165;GO:0000166;GO:0023052;GO:1901265;GO:0007154;GO:0036094;GO:0008152;GO:0016740;GO:0051716;GO:0046872;GO:0050896;GO:0043169;GO:0050794;GO:0043167;GO:0050789;GO:1901363;GO:0065007;GO:0097159;GO:0009987;GO:0005488;GO:0003824</v>
          </cell>
          <cell r="J3674" t="str">
            <v>calcium ion binding;protein phosphorylation;integral component of membrane;polysaccharide binding;cellular protein modification process;intrinsic component of membrane;protein kinase activity;protein modification process;membrane;phosphotransferase activity, alcohol group as acceptor;macromolecule modification;plasma membrane;carbohydrate binding;phosphorylation;cell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process;protein serine/threonine kinase activity;protein metabolic process;ATP binding;cellular macromolecule metabolic process;adenyl ribonucleotide binding;organonitrogen compound metabolic process;adenyl nucleotide binding;macromolecule metabolic process;purine ribonucleoside triphosphate binding;cell surface receptor signaling pathway;purine ribonucleotide binding;nitrogen compound metabolic process;purine nucleotide binding;primary metabolic process;ribonucleotide binding;cellular metabolic process;carbohydrate derivative binding;organic substance metabolic process;anion binding;signal transduction;nucleotide binding;signaling;nucleoside phosphate binding;cell communication;small molecule binding;metabolic process;transferase activity;cellular response to stimulus;metal ion binding;response to stimulus;cation binding;regulation of cellular process;ion binding;regulation of biological process;heterocyclic compound binding;biological regulation;organic cyclic compound binding;cellular process;binding;catalytic activity;calcium ion binding;protein phosphorylation;integral component of membrane;polysaccharide binding;cellular protein modification process;intrinsic component of membrane;protein kinase activity;protein modification process;membrane;phosphotransferase activity, alcohol group as acceptor;macromolecule modification;plasma membrane;carbohydrate binding;phosphorylation;cell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process;protein serine/threonine kinase activity;protein metabolic process;ATP binding;cellular macromolecule metabolic process;adenyl ribonucleotide binding;organonitrogen compound metabolic process;adenyl nucleotide binding;macromolecule metabolic process;purine ribonucleoside triphosphate binding;cell surface receptor signaling pathway;purine ribonucleotide binding;nitrogen compound metabolic process;purine nucleotide binding;primary metabolic process;ribonucleotide binding;cellular metabolic process;carbohydrate derivative binding;organic substance metabolic process;anion binding;signal transduction;nucleotide binding;signaling;nucleoside phosphate binding;cell communication;small molecule binding;metabolic process;transferase activity;cellular response to stimulus;metal ion binding;response to stimulus;cation binding;regulation of cellular process;ion binding;regulation of biological process;heterocyclic compound binding;biological regulation;organic cyclic compound binding;cellular process;binding;catalytic activity;calcium ion binding;protein phosphorylation;integral component of membrane;polysaccharide binding;cellular protein modification process;intrinsic component of membrane;protein kinase activity;protein modification process;membrane;phosphotransferase activity, alcohol group as acceptor;macromolecule modification;plasma membrane;carbohydrate binding;phosphorylation;cell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process;protein serine/threonine kinase activity;protein metabolic process;ATP binding;cellular macromolecule metabolic process;adenyl ribonucleotide binding;organonitrogen compound metabolic process;adenyl nucleotide binding;macromolecule metabolic process;purine ribonucleoside triphosphate binding;cell surface receptor signaling pathway;purine ribonucleotide binding;nitrogen compound metabolic process;purine nucleotide binding;primary metabolic process;ribonucleotide binding;cellular metabolic process;carbohydrate derivative binding;organic substance metabolic process;anion binding;signal transduction;nucleotide binding;signaling;nucleoside phosphate binding;cell communication;small molecule binding;metabolic process;transferase activity;cellular response to stimulus;metal ion binding;response to stimulus;cation binding;regulation of cellular process;ion binding;regulation of biological process;heterocyclic compound binding;biological regulation;organic cyclic compound binding;cellular process;binding;catalytic activity</v>
          </cell>
          <cell r="K3674" t="str">
            <v>Coding</v>
          </cell>
          <cell r="L3674" t="str">
            <v>-</v>
          </cell>
          <cell r="M3674" t="str">
            <v>-</v>
          </cell>
          <cell r="N3674" t="str">
            <v>-</v>
          </cell>
          <cell r="O3674" t="str">
            <v>MEGLVNVKYSLYEEEHLSVRVDQDPGHYVASGGVVPQQWAVANLTCPEAQANKTGYACVSMNSECLAVHSEREYYGYRCTCMAGFDGNPYTISDGCKDVDECNTPGTCNGTCHNTEGGHYCTECPRNTMYDTALKMCTSTKKQNLVLGIAIGISVGFGIILLMSIAILLIRRWKKDIKKKLRRKHFRQNQGLLLEQLISSDENASDNTKIFSLSELEKATNDFDPTRIVGRGGHGMVYKGILSDQRVVAIKKSKVIEQVEISQFINEVAVLSQINHRNIVKLLGCCLETEVPLLVYDFIPNGSLFGILHASTTSSSIFSRDDCLKIAAEAAGALYYLHSAASVSIFHRDVKSTNILLDGNYTAKVSDFGASRLVPIDQTHVVTNIQGTFGYLDPEYYHTGMLNEKSDVYSFGVVLVELLLRKKPIFTSDSGLTQNLSNYFLWEMREKPLAEIVATQVLEEATNEEINDVANLAETCLQLRGEERPTMKQVEMKLQYVRSRRLRSSQVVLKNEGMQPLSSGQSQDTLPLLTTPSGRVDRFNIASQRNQNCYSLEQEFMASATLPR</v>
          </cell>
        </row>
        <row r="3675">
          <cell r="A3675" t="str">
            <v>BaRT2v18chr7HG359350</v>
          </cell>
          <cell r="B3675" t="str">
            <v>BaRT2v18chr7HG359350.11</v>
          </cell>
          <cell r="C3675" t="str">
            <v>ABA_DR_2-control_2</v>
          </cell>
          <cell r="D3675">
            <v>8.1191701189497999E-3</v>
          </cell>
          <cell r="E3675">
            <v>7.5975504721942597</v>
          </cell>
          <cell r="F3675" t="str">
            <v>up-regulated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 t="str">
            <v>Unproductive</v>
          </cell>
          <cell r="L3675" t="str">
            <v>PTC</v>
          </cell>
          <cell r="M3675" t="str">
            <v>-</v>
          </cell>
          <cell r="N3675" t="str">
            <v>-</v>
          </cell>
          <cell r="O3675">
            <v>0</v>
          </cell>
        </row>
        <row r="3676">
          <cell r="A3676" t="str">
            <v>BaRT2v18chr4HG194240</v>
          </cell>
          <cell r="B3676" t="str">
            <v>BaRT2v18chr4HG194240.4</v>
          </cell>
          <cell r="C3676" t="str">
            <v>ABA_DR_2-control_2</v>
          </cell>
          <cell r="D3676">
            <v>8.1319957242920703E-3</v>
          </cell>
          <cell r="E3676">
            <v>-4.8835657498458502</v>
          </cell>
          <cell r="F3676" t="str">
            <v>down-regulated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 t="str">
            <v>Non_Coding</v>
          </cell>
          <cell r="L3676" t="str">
            <v>Short_ORF</v>
          </cell>
          <cell r="M3676" t="str">
            <v>-</v>
          </cell>
          <cell r="N3676" t="str">
            <v>-</v>
          </cell>
          <cell r="O3676">
            <v>0</v>
          </cell>
        </row>
        <row r="3677">
          <cell r="A3677" t="str">
            <v>BaRT2v18chr7HG380590</v>
          </cell>
          <cell r="B3677" t="str">
            <v>BaRT2v18chr7HG380590.20</v>
          </cell>
          <cell r="C3677" t="str">
            <v>ABA_DR_2-control_2</v>
          </cell>
          <cell r="D3677">
            <v>8.1319957242920703E-3</v>
          </cell>
          <cell r="E3677">
            <v>-4.4711226696482997</v>
          </cell>
          <cell r="F3677" t="str">
            <v>down-regulated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 t="str">
            <v>Unproductive</v>
          </cell>
          <cell r="L3677" t="str">
            <v>PTC</v>
          </cell>
          <cell r="M3677" t="str">
            <v>-</v>
          </cell>
          <cell r="N3677" t="str">
            <v>-</v>
          </cell>
          <cell r="O3677">
            <v>0</v>
          </cell>
        </row>
        <row r="3678">
          <cell r="A3678" t="str">
            <v>BaRT2v18chr2HG061390</v>
          </cell>
          <cell r="B3678" t="str">
            <v>BaRT2v18chr2HG061390.7</v>
          </cell>
          <cell r="C3678" t="str">
            <v>ABA_DR_2-control_2</v>
          </cell>
          <cell r="D3678">
            <v>8.1331178446901204E-3</v>
          </cell>
          <cell r="E3678">
            <v>6.4760297897176402</v>
          </cell>
          <cell r="F3678" t="str">
            <v>up-regulated</v>
          </cell>
          <cell r="G3678" t="str">
            <v>28S ribosomal protein S9, mitochondrial;Ribosomal protein S5 domain 2-like superfamily protein;37S ribosomal protein S9, mitochondrial;30S ribosomal protein S9</v>
          </cell>
          <cell r="H3678" t="str">
            <v>0.6335497334672748;0.4860214308729255;0.4760061511786249;0.36689628426870585</v>
          </cell>
          <cell r="I3678" t="str">
            <v>GO:0003735;GO:0005840;GO:0006412;GO:0005198;GO:0043043;GO:0043232;GO:0006518;GO:0043228;GO:0003723;GO:0043604;GO:0005763;GO:0003676;GO:0043603;GO:0000314;GO:1901363;GO:0010467;GO:0005761;GO:0097159;GO:0034645;GO:0000313;GO:0005488;GO:0009059;GO:0043229;GO:0044267;GO:0043226;GO:0044271;GO:0005759;GO:1901566;GO:0098798;GO:0019538;GO:0015935;GO:0044260;GO:0044391;GO:0044249;GO:0005622;GO:1901576;GO:0070013;GO:0009058;GO:0043233;GO:0034641;GO:0031974;GO:1901564;GO:1990904;GO:0043170;GO:0005739;GO:0009559;GO:0043231;GO:0009561;GO:0043227;GO:0009553;GO:0032991;GO:0006807;GO:0005737;GO:0009555;GO:0110165;GO:0048229;GO:0016021;GO:0044238;GO:0031224;GO:0044237;GO:0016020;GO:0071704;GO:0030154;GO:0048869;GO:0008152;GO:0007275;GO:0048856;GO:0032501;GO:0032502;GO:0009987</v>
          </cell>
          <cell r="J3678" t="str">
            <v>structural constituent of ribosome;ribosome;translation;structural molecule activity;peptide biosynthetic process;intracellular non-membrane-bounded organelle;peptide metabolic process;non-membrane-bounded organelle;RNA binding;amide biosynthetic process;mitochondrial small ribosomal subunit;nucleic acid binding;cellular amide metabolic process;organellar small ribosomal subunit;heterocyclic compound binding;gene expression;mitochondrial ribosome;organic cyclic compound binding;cellular macromolecule biosynthetic process;organellar ribosome;binding;macromolecule biosynthetic process;intracellular organelle;cellular protein metabolic process;organelle;cellular nitrogen compound biosynthetic process;mitochondrial matrix;organonitrogen compound biosynthetic process;mitochondrial protein-containing complex;protein metabolic process;small ribosomal subunit;cellular macromolecule metabolic process;ribosomal subunit;cellular biosynthetic process;intracellular anatomical structure;organic substance biosynthetic process;intracellular organelle lumen;biosynthetic process;organelle lumen;cellular nitrogen compound metabolic process;membrane-enclosed lumen;organonitrogen compound metabolic process;ribonucleoprotein complex;macromolecule metabolic process;mitochondrion;embryo sac central cell differentiation;intracellular membrane-bounded organelle;megagametogenesis;membrane-bounded organelle;embryo sac development;protein-containing complex;nitrogen compound metabolic process;cytoplasm;pollen development;cellular anatomical entity;gametophyte development;integral component of membrane;primary metabolic process;intrinsic component of membrane;cellular metabolic process;membrane;organic substance metabolic process;cell differentiation;cellular developmental process;metabolic process;multicellular organism development;anatomical structure development;multicellular organismal process;developmental process;cellular process</v>
          </cell>
          <cell r="K3678" t="str">
            <v>Coding</v>
          </cell>
          <cell r="L3678" t="str">
            <v>-</v>
          </cell>
          <cell r="M3678" t="str">
            <v>-</v>
          </cell>
          <cell r="N3678" t="str">
            <v>-</v>
          </cell>
          <cell r="O3678" t="str">
            <v>MLLRRLLHPSHHLRRGLQTLTTTNAAAAPSTAHPLSAPLPFRRLPARLLSPRLLSTSGGDDDTRRPWAFTQDSEDPDPFADVDPAAAVPIPGEAPPAQPWKLDSEDEKDDPFAARKDAAAAAPSARKAAPAEPWSWDLKDETDDPFAAAVGVEGIADEGTQIEELVDGKEEDAERQRQENTAREQQLMETLKGPDRAFGDLISASGITEDMIDSLILLKDARGIPGLPPLSEIQDRAIQKMNATSSRAEVERQMQEEIAKARVRQVDEKGRAYGTGRRKCSIARVWIQPGDGKFVVNDKQFDAYFPILDHRADLLRPFTVTKTLGLWDVACTVKGGGVSGQVGAVRLGISRALQNWEPGLHPYLKSAGYLTRDSRVVERKKPGKAKARKSFQWVKR</v>
          </cell>
        </row>
        <row r="3679">
          <cell r="A3679" t="str">
            <v>BaRT2v18chr2HG106680</v>
          </cell>
          <cell r="B3679" t="str">
            <v>BaRT2v18chr2HG106680.13</v>
          </cell>
          <cell r="C3679" t="str">
            <v>ABA_DR_2-control_2</v>
          </cell>
          <cell r="D3679">
            <v>8.1331178446901204E-3</v>
          </cell>
          <cell r="E3679">
            <v>-1.4005820546738501</v>
          </cell>
          <cell r="F3679" t="str">
            <v>down-regulated</v>
          </cell>
          <cell r="G3679" t="str">
            <v>Golgin candidate 2</v>
          </cell>
          <cell r="H3679">
            <v>0.92894199182338</v>
          </cell>
          <cell r="I3679" t="str">
            <v>GO:0007030;GO:0005794;GO:0004045;GO:0010256;GO:0012505;GO:0052689;GO:0006996;GO:0043231;GO:0140101;GO:0016043;GO:0043227;GO:0140098;GO:0071840;GO:0031985;GO:0016788;GO:0000301;GO:0005795;GO:0016787;GO:0006891;GO:0043229;GO:0003824;GO:0043226;GO:0048193;GO:0005737;GO:0016192;GO:0000139;GO:0006810;GO:0098791;GO:0051234;GO:0005622;GO:0051179;GO:0098588;GO:0009987;GO:0031984;GO:0016021;GO:0031224;GO:0031090;GO:0016020;GO:0110165</v>
          </cell>
          <cell r="J3679" t="str">
            <v>Golgi organization;Golgi apparatus;aminoacyl-tRNA hydrolase activity;endomembrane system organization;endomembrane system;carboxylic ester hydrolase activity;organelle organization;intracellular membrane-bounded organelle;catalytic activity, acting on a tRNA;cellular component organization;membrane-bounded organelle;catalytic activity, acting on RNA;cellular component organization or biogenesis;Golgi cisterna;hydrolase activity, acting on ester bonds;retrograde transport, vesicle recycling within Golgi;Golgi stack;hydrolase activity;intra-Golgi vesicle-mediated transport;intracellular organelle;catalytic activity;organelle;Golgi vesicle transport;cytoplasm;vesicle-mediated transport;Golgi membrane;transport;Golgi apparatus subcompartment;establishment of localization;intracellular anatomical structure;localization;bounding membrane of organelle;cellular process;organelle subcompartment;integral component of membrane;intrinsic component of membrane;organelle membrane;membrane;cellular anatomical entity</v>
          </cell>
          <cell r="K3679" t="str">
            <v>Coding</v>
          </cell>
          <cell r="L3679" t="str">
            <v>AS_5UTR</v>
          </cell>
          <cell r="M3679" t="str">
            <v>-</v>
          </cell>
          <cell r="N3679" t="str">
            <v>-</v>
          </cell>
          <cell r="O3679" t="str">
            <v>MAGWISSKLKAAETLLHQIDQQAAESLGKSSSASDLTALQQPSSSASLLDAPAPRRPPPATPPPSLGLRIAARRRSQPPPPPPSAPRRSASAAADLSAQDRPGAEPAVAVEAKAEEDRRDREEDEKGGPSESGSGSGSDDDSDGSGSDDSEEERRREEERSRRRAERLAAMAARAIAEREEAVARLEGEKTSLEKLLAVREKEQAQEASELQTSMIETMEATEIEKIRHNSTRMEALVRLAELEVTNAELAKSLAREQWNLEVQVDQVAHLREEVDLKTFAQDKYKRKIAKIQKTSAPLVDEIESLRRLKLEDEIIDAEYTQTCDRIVSLKDKARKIEENIELTRRDMVQPTEVEIELKKRLDQLTDRLIQKQMQVESLSSEKSTLVLRMEAVSRLLDTNASSLASSSSSSRIDIEAGTWQESYSPYSSPRLRDRIRSGKQHLGYAIRQLDSIFSAGHIFLRRNPKAQVGAAVYLVCLHIWVMYILSSHPAVPDTRPGATFSLESINKTSI</v>
          </cell>
        </row>
        <row r="3680">
          <cell r="A3680" t="str">
            <v>BaRT2v18chr4HG196030</v>
          </cell>
          <cell r="B3680" t="str">
            <v>BaRT2v18chr4HG196030.9</v>
          </cell>
          <cell r="C3680" t="str">
            <v>ABA_DR_2-control_2</v>
          </cell>
          <cell r="D3680">
            <v>8.1331178446901204E-3</v>
          </cell>
          <cell r="E3680">
            <v>7.6701818935131101</v>
          </cell>
          <cell r="F3680" t="str">
            <v>up-regulated</v>
          </cell>
          <cell r="G3680" t="str">
            <v>Uroporphyrinogen decarboxylase</v>
          </cell>
          <cell r="H3680">
            <v>0.30050991918352599</v>
          </cell>
          <cell r="I3680" t="str">
            <v>GO:0004853;GO:0006779;GO:0009570;GO:0006778;GO:0016831;GO:0009532;GO:0033014;GO:0016830;GO:0009941;GO:0033013;GO:0016829;GO:0009526;GO:0019438;GO:0003824;GO:0009507;GO:0018130;GO:0009536;GO:1901362;GO:0031967;GO:0044271;GO:0031975;GO:1901566;GO:0043231;GO:0046483;GO:0043227;GO:0006725;GO:0043229;GO:1901360;GO:0043226;GO:0044249;GO:0005737;GO:1901576;GO:0005622;GO:0009058;GO:0110165;GO:0034641;GO:1901564;GO:0006807;GO:0044237;GO:0071704;GO:0015995;GO:0008152;GO:0015994;GO:0006782;GO:0046501;GO:0006783;GO:0042168;GO:0046148;GO:0042440;GO:0009987</v>
          </cell>
          <cell r="J3680" t="str">
            <v>uroporphyrinogen decarboxylase activity;porphyrin-containing compound biosynthetic process;chloroplast stroma;porphyrin-containing compound metabolic process;carboxy-lyase activity;plastid stroma;tetrapyrrole biosynthetic process;carbon-carbon lyase activity;chloroplast envelope;tetrapyrrole metabolic process;lyase activity;plastid envelope;aromatic compound biosynthetic process;catalytic activity;chloroplast;heterocycle biosynthetic process;plastid;organic cyclic compound biosynthetic process;organelle envelope;cellular nitrogen compound biosynthetic process;envelope;organonitrogen compound biosynthetic process;intracellular membrane-bounded organelle;heterocycle metabolic process;membrane-bounded organelle;cellular aromatic compound metabolic process;intracellular organelle;organic cyclic compound metabolic process;organelle;cellular biosynthetic process;cytoplasm;organic substance biosynthetic process;intracellular anatomical structure;biosynthetic process;cellular anatomical entity;cellular nitrogen compound metabolic process;organonitrogen compound metabolic process;nitrogen compound metabolic process;cellular metabolic process;organic substance metabolic process;chlorophyll biosynthetic process;metabolic process;chlorophyll metabolic process;protoporphyrinogen IX biosynthetic process;protoporphyrinogen IX metabolic process;heme biosynthetic process;heme metabolic process;pigment biosynthetic process;pigment metabolic process;cellular process</v>
          </cell>
          <cell r="K3680" t="str">
            <v>Coding</v>
          </cell>
          <cell r="L3680" t="str">
            <v>-</v>
          </cell>
          <cell r="M3680" t="str">
            <v>-</v>
          </cell>
          <cell r="N3680" t="str">
            <v>-</v>
          </cell>
          <cell r="O3680" t="str">
            <v>MATACPPLSLPSTSLLRMTTRAGAGLARQPLPSIRCSAVGEAVAEAAVAGTAEEPLLVSAIKGKKVERPPVWLMRQAGRYMKSYQNLCEKYPLFRERSENVDLVVEISLQPWKVFKPDGVILFSDILTPLPGMNIPFDIVKGKGPVIYDPLRTAAAVNEVREFVPEEWVPYVGQALNLLRGEVKNEAAVLGFVGAPFTLASYCVEGGSSKNFSKIKRMAFAEPAVLFYIICYRSLQLPWLTTLNTKLTMAPKLSKFLTRGRQNSAQLILRNSACHILSKSWILSRKHILTYL</v>
          </cell>
        </row>
        <row r="3681">
          <cell r="A3681" t="str">
            <v>BaRT2v18chr2HG106100</v>
          </cell>
          <cell r="B3681" t="str">
            <v>BaRT2v18chr2HG106100.1</v>
          </cell>
          <cell r="C3681" t="str">
            <v>ABA_DR_2-control_2</v>
          </cell>
          <cell r="D3681">
            <v>8.1503119989921394E-3</v>
          </cell>
          <cell r="E3681">
            <v>1.2470357308434299</v>
          </cell>
          <cell r="F3681" t="str">
            <v>up-regulated</v>
          </cell>
          <cell r="G3681">
            <v>0</v>
          </cell>
          <cell r="H3681">
            <v>0</v>
          </cell>
          <cell r="I3681">
            <v>0</v>
          </cell>
          <cell r="J3681">
            <v>0</v>
          </cell>
          <cell r="K3681" t="str">
            <v>Unproductive</v>
          </cell>
          <cell r="L3681" t="str">
            <v>PTC;NMD</v>
          </cell>
          <cell r="M3681" t="str">
            <v>ldORF</v>
          </cell>
          <cell r="N3681" t="str">
            <v>PTC;ds_SJ;long_3UTR</v>
          </cell>
          <cell r="O3681">
            <v>0</v>
          </cell>
        </row>
        <row r="3682">
          <cell r="A3682" t="str">
            <v>BaRT2v18chr6HG317460</v>
          </cell>
          <cell r="B3682" t="str">
            <v>BaRT2v18chr6HG317460.2</v>
          </cell>
          <cell r="C3682" t="str">
            <v>ABA_DR_2-control_2</v>
          </cell>
          <cell r="D3682">
            <v>8.1503119989921394E-3</v>
          </cell>
          <cell r="E3682">
            <v>-9.5387383722494903</v>
          </cell>
          <cell r="F3682" t="str">
            <v>down-regulated</v>
          </cell>
          <cell r="G3682" t="str">
            <v>Putative mediator of RNA polymerase II transcription subunit 26c;TFIIS N-terminal domain-containing protein;39S ribosomal protein L47;BAH domain</v>
          </cell>
          <cell r="H3682" t="str">
            <v>0.45139507483681157;0.39748268499728157;0.39154880194105407;0.3902704761075558</v>
          </cell>
          <cell r="I3682" t="str">
            <v>GO:0003682;GO:0005634;GO:0006325;GO:0043231;GO:0051276;GO:0005488;GO:0043227;GO:0006996;GO:0003746;GO:0043229;GO:0016043;GO:0008135;GO:0043226;GO:0071840;GO:0090079;GO:0005622;GO:0031053;GO:0045182;GO:0035278;GO:0000932;GO:0003723;GO:0035196;GO:0036464;GO:0003676;GO:0031050;GO:0035770;GO:1901363;GO:0070918;GO:0099080;GO:0097159;GO:0040033;GO:0043232;GO:0045974;GO:0043228;GO:0009987;GO:0005840;GO:0035195;GO:0110165;GO:0035194;GO:0005737;GO:0016441;GO:0017148;GO:0034249;GO:0031047;GO:0016458;GO:0032269;GO:0051248;GO:0006417;GO:0034248;GO:2000113;GO:0010558;GO:0010608;GO:0031327;GO:0009890;GO:0006414;GO:0010629;GO:0051172;GO:0032268;GO:0051246;GO:0031324;GO:0048523;GO:0010605;GO:0009892;GO:0048519;GO:0010467;GO:0034470;GO:0006396;GO:0034660;GO:0016070;GO:2000112;GO:0010556;GO:0031326;GO:0009889;GO:0006412;GO:0043043;GO:0010468;GO:0051171;GO:0080090;GO:0006518;GO:0034641;GO:0031323;GO:0043604;GO:0060255;GO:0019222;GO:0043603;GO:0043170;GO:0090304;GO:0050794;GO:0034645;GO:0009059;GO:0044267;GO:0050789;GO:0065007;GO:0006139;GO:0044271;GO:1901566;GO:0019538;GO:0006807;GO:0046483;GO:0006725;GO:1901360;GO:0044238;GO:0044260;GO:0044249;GO:1901576;GO:0009058;GO:0044237;GO:0071704;GO:1901564;GO:0008152</v>
          </cell>
          <cell r="J3682" t="str">
            <v>chromatin binding;nucleus;chromatin organization;intracellular membrane-bounded organelle;chromosome organization;binding;membrane-bounded organelle;organelle organization;translation elongation factor activity;intracellular organelle;cellular component organization;translation factor activity, RNA binding;organelle;cellular component organization or biogenesis;translation regulator activity, nucleic acid binding;intracellular anatomical structure;primary miRNA processing;translation regulator activity;miRNA mediated inhibition of translation;P-body;RNA binding;production of miRNAs involved in gene silencing by miRNA;cytoplasmic ribonucleoprotein granule;nucleic acid binding;dsRNA processing;ribonucleoprotein granule;heterocyclic compound binding;production of small RNA involved in gene silencing by RNA;supramolecular complex;organic cyclic compound binding;negative regulation of translation, ncRNA-mediated;intracellular non-membrane-bounded organelle;regulation of translation, ncRNA-mediated;non-membrane-bounded organelle;cellular process;ribosome;gene silencing by miRNA;cellular anatomical entity;post-transcriptional gene silencing by RNA;cytoplasm;posttranscriptional gene silencing;negative regulation of translation;negative regulation of cellular amide metabolic process;gene silencing by RNA;gene silencing;negative regulation of cellular protein metabolic process;negative regulation of protein metabolic process;regulation of translation;regulation of cellular amide metabolic process;negative regulation of cellular macromolecule biosynthetic process;negative regulation of macromolecule biosynthetic process;posttranscriptional regulation of gene expression;negative regulation of cellular biosynthetic process;negative regulation of biosynthetic process;translational elongation;negative regulation of gene expression;negative regulation of nitrogen compound metabolic process;regulation of cellular protein metabolic process;regulation of protein metabolic process;negative regulation of cellular metabolic process;negative regulation of cellular process;negative regulation of macromolecule metabolic process;negative regulation of metabolic process;negative regulation of biological process;gene expression;ncRNA processing;RNA processing;ncRNA metabolic process;RNA metabolic process;regulation of cellular macromolecule biosynthetic process;regulation of macromolecule biosynthetic process;regulation of cellular biosynthetic process;regulation of biosynthetic process;translation;peptide biosynthetic process;regulation of gene expression;regulation of nitrogen compound metabolic process;regulation of primary metabolic process;peptide metabolic process;cellular nitrogen compound metabolic process;regulation of cellular metabolic process;amide biosynthetic process;regulation of macromolecule metabolic process;regulation of metabolic process;cellular amide metabolic process;macromolecule metabolic process;nucleic acid metabolic process;regulation of cellular process;cellular macromolecule biosynthetic process;macromolecule biosynthetic process;cellular protein metabolic process;regulation of biological process;biological regulation;nucleobase-containing compound metabolic process;cellular nitrogen compound biosynthetic process;organonitrogen compound biosynthetic process;protein metabolic process;nitrogen compound metabolic process;heterocycle metabolic process;cellular aromatic compound metabolic process;organic cyclic compound metabolic process;primary metabolic process;cellular macromolecule metabolic process;cellular biosynthetic process;organic substance biosynthetic process;biosynthetic process;cellular metabolic process;organic substance metabolic process;organonitrogen compound metabolic process;metabolic process</v>
          </cell>
          <cell r="K3682" t="str">
            <v>Coding</v>
          </cell>
          <cell r="L3682" t="str">
            <v>AS_3UTR</v>
          </cell>
          <cell r="M3682" t="str">
            <v>-</v>
          </cell>
          <cell r="N3682" t="str">
            <v>-</v>
          </cell>
          <cell r="O3682" t="str">
            <v>MRGGERPLVRHMWPATRVEAEAAAPASARGPPPPAPSGSCAPLTPLTTSHPPVPTTPPATPRKQQQQVVRSPPPVSPDDFFVKDGREIRVGDCALFRAIDLPPFVGLIRWIEKQEESNPKLRVSWLYRPADVRLNKGIQLNAAPNEVFYSFHQDETSAVSLLHPCKVAFLRKGAELSSGISSFVCRRVYDIDNKCLWWLTDRDYINERQEEVNRLLDRTRLEMHGAVRSGGHSPKRPNVLSASQQLKACSDGAQNCGPSKGKKRDRGEQGIDQAKRDSDCPLKVDDSEPGNVKGDNMKSEIAEITEKDGLPHAEAVDKLVQFMQLDQIERKMDLAGRVRLADIIAATESPDCLSRFMQLRGLPVLNDWLQETHKGKSGEGGSPKETDKPTEELILALLRALAKLPISLTALQSCSIGKSVNHLRSYKNPEIQRKARYLVDSWKKRVDAEMKSTDAKSVVSGQAVSWSGKVGFPEISSAGNGRSGSSEPSPKSAGFHLSSPKALSATSGAADAVAKSNPFTSGSSKLQHMQPANAATNLKDPPCKSAAGTCGPDIPAVKEEKSCSSSHSLNNSQSCSSDPGKTVGSLKEDARSSTAISASASKISARGHRRANNGLLGSGFQKEAALGRSSQGDHSLLQERSSQSGLVCEKGADTPHINNHRLAVRFPKPSCSPGRSTSGGSCEEPSVSGSRASSPVNADKHEQNDRRVKMKVETSQVHLGSDANAEPERSNDTKRIAGSEEGDKSPRGMLDGDCSRTAEESGKDACASRVACSSNMDEKDTCLGETRVQNSFSPLNALIEIKYSEASHPMQAGDDTAMNLLASVAGEVSKSELMSSASPTNSSANKHGYEGQNIRKPQVGSDEGPSQHLYTSDDVEKVISEKEDKNDASLSVKEEQRLGNSGTCLSSHDNKGTVSTSPLPGIDSKAFESSVKTASHEVEYRNNGPRIHSSVDLLGGGDQTPKARQPTDIKIHAKFNISIADVDTASGSRCSLVAPNKTLLPSGESSLCGADKQGQGLFKSSDQTHLHGLPDHLETIRSTDNSAAGKLDLKTSFSSSAVDIKNADGLVVCNKVLKEHEKKEHPASTSADFTKPDISVVLPLGAANGISVIKESKDCSSESSSQVKHRTVMSQETEHTARHSSKKPSDEVGGKEDIVSSDEGSSMANTNSNGTAKLDFDLNELGDEGNHSEPATSTVVCSSAIHLPGLSPFVSPILSGLPAQITVAAPAKGPFVPPENLLRVKPEAGWKGAAATSAFRPAEPRKTLGMFLSAPGSAVSDAAGRQSRQAFDIDLNVADDQVPEEDISQISARTFGSESGNPRSRTGPVRSAGFELDLNMAGEVAENNQILSNASHRVEVTLLPSRPLPEVLPNTDTNSSRNFFDLNNGPSLDEASTEPAQRSLSSKGASSIPFLPQVAGLRMNNTEISNMPPWYASANPCGPMAMQSFFPAREQPYPIETAPGTQRIIAPTADGGHFGSDSSRPPVISTSPAMVFHPPAYQYAGFPFAPGVHLQTSGFPIGSVPYGNSAPAGVPYFPTIAPSFAGSTGALPAQHARQYAINLPEGSSSDGHDSNWKWRRQGLDLNSGPGSIDIEGKDERVPLSLRQNLITPPQAFAEEQARMFQMAGVGIKRKEPEGSWDAERASSYKQLSWQ</v>
          </cell>
        </row>
        <row r="3683">
          <cell r="A3683" t="str">
            <v>BaRT2v18chr3HG151060</v>
          </cell>
          <cell r="B3683" t="str">
            <v>BaRT2v18chr3HG151060.3</v>
          </cell>
          <cell r="C3683" t="str">
            <v>ABA_DR_2-control_2</v>
          </cell>
          <cell r="D3683">
            <v>8.1551659192672706E-3</v>
          </cell>
          <cell r="E3683">
            <v>1.51835168679972</v>
          </cell>
          <cell r="F3683" t="str">
            <v>up-regulated</v>
          </cell>
          <cell r="G3683" t="str">
            <v>Mal d 1-associated protein;Sorting nexin like;Calcium-dependent protein kinase</v>
          </cell>
          <cell r="H3683" t="str">
            <v>0.9680758;0.6017892436939394;0.3463489296205364</v>
          </cell>
          <cell r="I3683" t="str">
            <v>GO:0005634;GO:0016301;GO:0016310;GO:0043231;GO:0016772;GO:0006796;GO:0043227;GO:0006793;GO:0016740;GO:0043229;GO:0044237;GO:0003824;GO:0043226;GO:0008152;GO:0005622;GO:0009987;GO:0110165</v>
          </cell>
          <cell r="J3683" t="str">
            <v>nucleus;kinase activity;phosphorylation;intracellular membrane-bounded organelle;transferase activity, transferring phosphorus-containing groups;phosphate-containing compound metabolic process;membrane-bounded organelle;phosphorus metabolic process;transferase activity;intracellular organelle;cellular metabolic process;catalytic activity;organelle;metabolic process;intracellular anatomical structure;cellular process;cellular anatomical entity</v>
          </cell>
          <cell r="K3683" t="str">
            <v>Coding</v>
          </cell>
          <cell r="L3683" t="str">
            <v>-</v>
          </cell>
          <cell r="M3683" t="str">
            <v>-</v>
          </cell>
          <cell r="N3683" t="str">
            <v>-</v>
          </cell>
          <cell r="O3683" t="str">
            <v>MGWRWHDDGEGDGGRGGLGDAPDLAGRGGSEGKHLGTRRVVQSRCHTEEVEPGRFVRKCEKTEQLLRDCVGRPSELVESKTENTEEDVTDEMTGGASRSLGFPTQEPFAFPGLRSDIEAIEKGFGSFLDEAERMTNEFFKSFGFPPPHDGDSRPFPRQPAERHIGEGTAKKPNENEYSEFGSQITDV</v>
          </cell>
        </row>
        <row r="3684">
          <cell r="A3684" t="str">
            <v>BaRT2v18chr6HG311180</v>
          </cell>
          <cell r="B3684" t="str">
            <v>BaRT2v18chr6HG311180.4</v>
          </cell>
          <cell r="C3684" t="str">
            <v>ABA_DR_2-control_2</v>
          </cell>
          <cell r="D3684">
            <v>8.1551659192672706E-3</v>
          </cell>
          <cell r="E3684">
            <v>-6.9557649441650797</v>
          </cell>
          <cell r="F3684" t="str">
            <v>down-regulated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  <cell r="K3684" t="str">
            <v>Unproductive</v>
          </cell>
          <cell r="L3684" t="str">
            <v>PTC;NMD</v>
          </cell>
          <cell r="M3684" t="str">
            <v>-</v>
          </cell>
          <cell r="N3684" t="str">
            <v>PTC;ds_SJ;long_3UTR</v>
          </cell>
          <cell r="O3684">
            <v>0</v>
          </cell>
        </row>
        <row r="3685">
          <cell r="A3685" t="str">
            <v>BaRT2v18chr6HG318870</v>
          </cell>
          <cell r="B3685" t="str">
            <v>BaRT2v18chr6HG318870.3</v>
          </cell>
          <cell r="C3685" t="str">
            <v>ABA_DR_2-control_2</v>
          </cell>
          <cell r="D3685">
            <v>8.1551659192672706E-3</v>
          </cell>
          <cell r="E3685">
            <v>-5.6538840346222701</v>
          </cell>
          <cell r="F3685" t="str">
            <v>down-regulated</v>
          </cell>
          <cell r="G3685" t="str">
            <v>Fucosyltransferase</v>
          </cell>
          <cell r="H3685">
            <v>0.76276934782171102</v>
          </cell>
          <cell r="I3685" t="str">
            <v>GO:0008107;GO:0036065;GO:0032580;GO:0031127;GO:0031985;GO:0070085;GO:0008417;GO:0005795;GO:0071555;GO:0000139;GO:0016758;GO:0042546;GO:0098791;GO:0045229;GO:0016757;GO:0005794;GO:0071554;GO:0016740;GO:0098588;GO:0044085;GO:0003824;GO:0031984;GO:0016043;GO:0012505;GO:0071840;GO:0031090;GO:0009969;GO:0043231;GO:0070592;GO:0043227;GO:0010411;GO:0043229;GO:0010410;GO:0043226;GO:0010383;GO:0005737;GO:0009250;GO:0006073;GO:0005622;GO:0044042;GO:0016020;GO:0033692;GO:0016021;GO:0034637;GO:0031224;GO:0000271;GO:0009507;GO:0044264;GO:0009536;GO:0044038;GO:0110165;GO:0070589;GO:0044036;GO:0005976;GO:0016051;GO:0044262;GO:0005975;GO:0008152;GO:0034645;GO:0009059;GO:0044260;GO:0044249;GO:1901576;GO:0009987;GO:0009058;GO:0043170;GO:0044238;GO:0044237;GO:0071704;GO:0015031;GO:0045184;GO:0008104;GO:0015833;GO:0042886;GO:0033036;GO:0071705;GO:0071702;GO:0006820;GO:0006811;GO:0006810;GO:0051234;GO:0051179</v>
          </cell>
          <cell r="J3685" t="str">
            <v>galactoside 2-alpha-L-fucosyltransferase activity;fucosylation;Golgi cisterna membrane;alpha-(1,2)-fucosyltransferase activity;Golgi cisterna;glycosylation;fucosyltransferase activity;Golgi stack;cell wall organization;Golgi membrane;transferase activity, transferring hexosyl groups;cell wall biogenesis;Golgi apparatus subcompartment;external encapsulating structure organization;transferase activity, transferring glycosyl groups;Golgi apparatus;cell wall organization or biogenesis;transferase activity;bounding membrane of organelle;cellular component biogenesis;catalytic activity;organelle subcompartment;cellular component organization;endomembrane system;cellular component organization or biogenesis;organelle membrane;xyloglucan biosynthetic process;intracellular membrane-bounded organelle;cell wall polysaccharide biosynthetic process;membrane-bounded organelle;xyloglucan metabolic process;intracellular organelle;hemicellulose metabolic process;organelle;cell wall polysaccharide metabolic process;cytoplasm;glucan biosynthetic process;cellular glucan metabolic process;intracellular anatomical structure;glucan metabolic process;membrane;cellular polysaccharide biosynthetic process;integral component of membrane;cellular carbohydrate biosynthetic process;intrinsic component of membrane;polysaccharide biosynthetic process;chloroplast;cellular polysaccharide metabolic process;plastid;cell wall macromolecule biosynthetic process;cellular anatomical entity;cellular component macromolecule biosynthetic process;cell wall macromolecule metabolic process;polysaccharide metabolic process;carbohydrate biosynthetic process;cellular carbohydrate metabolic process;carbohydrate metabolic process;metabolic process;cellular macromolecule biosynthetic process;macromolecule biosynthetic process;cellular macromolecule metabolic process;cellular biosynthetic process;organic substance biosynthetic process;cellular process;biosynthetic process;macromolecule metabolic process;primary metabolic process;cellular metabolic process;organic substance metabolic process;protein transport;establishment of protein localization;protein localization;peptide transport;amide transport;macromolecule localization;nitrogen compound transport;organic substance transport;anion transport;ion transport;transport;establishment of localization;localization</v>
          </cell>
          <cell r="K3685" t="str">
            <v>Coding</v>
          </cell>
          <cell r="L3685" t="str">
            <v>-</v>
          </cell>
          <cell r="M3685" t="str">
            <v>-</v>
          </cell>
          <cell r="N3685" t="str">
            <v>-</v>
          </cell>
          <cell r="O3685" t="str">
            <v>MDMKRARSPRAPADGDGEGDKRKAAGARWGGAVRPKMVLVGFLVTLALLAFTFGGRSTPLPSTPSSPSSVPEAGGRHVVAGGETPKKTVIPPKNVSAPATAPSQDKLLGGLLSAAFEESTCQSRYKSSLYRKPSPFPLSPYLVKKLRKYEAYHKKCGPGTQRYRNAVEQLQAGRNADDGPECKYVVWFPCNGLGNRMLTIASTFLYALLSGRVMLVNVPREQEGLFCEPFPATSWVFPGGFPEGNPMKLNVGAPESYVNMLRNGVIRHDTPAASLPAHVYLHVEQTRLRLSDNIFCDDDQKLLGKFGWMILKSDSYFAPALFLTPMYERELARMFPEKEAVFHHLGRYLFHPTNKVWGIVRRYYEAYLARVDEKIGFQIRIFPEKPVKFENMYDQLTRCIREQRLLPELGSPANATGEHDGKVKAVLIASLYSGYYDKIRGLYYENPTKTGEVVAVYQPSHEEKQEYASNEHNQKALAEIYLLSYCDKIAMSAWSTFGYVAYGFAGVKPWILLRPDWDKEVSQVACVRSTSVEPCLHSPPILGCRAKKEVDVARVKPYVRHCEDVGFGLKLFDS</v>
          </cell>
        </row>
        <row r="3686">
          <cell r="A3686" t="str">
            <v>BaRT2v18chr7HG373560</v>
          </cell>
          <cell r="B3686" t="str">
            <v>BaRT2v18chr7HG373560.1</v>
          </cell>
          <cell r="C3686" t="str">
            <v>ABA_DR_2-control_2</v>
          </cell>
          <cell r="D3686">
            <v>8.1551659192672706E-3</v>
          </cell>
          <cell r="E3686">
            <v>-1.06682853104209</v>
          </cell>
          <cell r="F3686" t="str">
            <v>down-regulated</v>
          </cell>
          <cell r="G3686" t="str">
            <v>Hopanoid-associated sugar epimerase</v>
          </cell>
          <cell r="H3686">
            <v>0.5024409120351</v>
          </cell>
          <cell r="I3686">
            <v>0</v>
          </cell>
          <cell r="J3686">
            <v>0</v>
          </cell>
          <cell r="K3686" t="str">
            <v>Coding</v>
          </cell>
          <cell r="L3686" t="str">
            <v>-</v>
          </cell>
          <cell r="M3686" t="str">
            <v>-</v>
          </cell>
          <cell r="N3686" t="str">
            <v>-</v>
          </cell>
          <cell r="O3686" t="str">
            <v>MVAAVSPPGAAGAATIIASFHSTHCASPSRARPRYHGGACCFAAKPTPAAAVASEPDQEQDDDGAVLGAANGADANAPTRKKRRARKGKRSAAALQQEAAEEEARRKAEEEEAAAVKRKAEEETRAASLDLDEVMAVSPVGLGRRSRQLFDEVWRKFSRLGQMSSASATEALAEAEQAVLSRGGPMCEFTVPGAQDTTVLVVGATSRIGRIVVRKLMLRGYNVKALVRRDDAEVIDMLPRSVDIAVGDVGDPLAVQSAVSGCSKIIYCATARSTITGDLNRVDNQGVRNVSKAFQDYYNEMAQLRAGKSSKSKLLIAKFKSAKSLKGWEVNQGSYFPNAYVSGSSFDEGIDASFEFSEGGQAVFAGFVFTRGGYVEISKRLSLPLGSTLDRYDGLLLSVGGNGRSYVVILETGPLADTSQSKKYFARMTTKVGFCRVRVPFSAFRPVKPEDPPLDPFLVHTFTIRFEPKRQRPGDGTQGATDPRNFELILEYIKALPTGQETDFILVSCTGSGIEPNRREQVLKAKKAGEDALRRSGLGYTIVRPGPLQEEPGGQRALIFDQGNRISQISVSKHCMIPRRETKVLMYAMSMFLSKGMNCMNL</v>
          </cell>
        </row>
        <row r="3687">
          <cell r="A3687" t="str">
            <v>BaRT2v18chr3HG161750</v>
          </cell>
          <cell r="B3687" t="str">
            <v>BaRT2v18chr3HG161750.2</v>
          </cell>
          <cell r="C3687" t="str">
            <v>ABA_DR_2-control_2</v>
          </cell>
          <cell r="D3687">
            <v>8.1576094647354998E-3</v>
          </cell>
          <cell r="E3687">
            <v>-7.3898210605211903</v>
          </cell>
          <cell r="F3687" t="str">
            <v>down-regulated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  <cell r="K3687" t="str">
            <v>Unproductive</v>
          </cell>
          <cell r="L3687" t="str">
            <v>PTC;NMD</v>
          </cell>
          <cell r="M3687" t="str">
            <v>uORF;ldORF</v>
          </cell>
          <cell r="N3687" t="str">
            <v>PTC;ds_SJ;long_3UTR;ouORF;uORF;inframe;not_inframe</v>
          </cell>
          <cell r="O3687">
            <v>0</v>
          </cell>
        </row>
        <row r="3688">
          <cell r="A3688" t="str">
            <v>BaRT2v18chr5HG266840</v>
          </cell>
          <cell r="B3688" t="str">
            <v>BaRT2v18chr5HG266840.1</v>
          </cell>
          <cell r="C3688" t="str">
            <v>ABA_DR_2-control_2</v>
          </cell>
          <cell r="D3688">
            <v>8.1617504728313094E-3</v>
          </cell>
          <cell r="E3688">
            <v>-6.3024371348954</v>
          </cell>
          <cell r="F3688" t="str">
            <v>down-regulated</v>
          </cell>
          <cell r="G3688" t="str">
            <v>CK2 protein kinase alpha 4;Protein kinase domain-containing protein</v>
          </cell>
          <cell r="H3688" t="str">
            <v>0.6187647336248483;0.37147776534619625</v>
          </cell>
          <cell r="I3688" t="str">
            <v>GO:0004674;GO:0006468;GO:0005956;GO:0004672;GO:0006464;GO:0005829;GO:0016773;GO:0036211;GO:0140535;GO:0016301;GO:0016310;GO:0005634;GO:0016772;GO:0043412;GO:0032991;GO:0140096;GO:0006796;GO:0043231;GO:0005524;GO:0006793;GO:0043227;GO:0032559;GO:0044267;GO:0043229;GO:0030554;GO:0018107;GO:0043226;GO:0035639;GO:0018210;GO:0005737;GO:0032555;GO:0019538;GO:0005622;GO:0017076;GO:0018105;GO:0016021;GO:0032553;GO:0018209;GO:0031224;GO:0097367;GO:0044260;GO:0016020;GO:0043168;GO:1901564;GO:0110165;GO:0000166;GO:0043170;GO:1901265;GO:0051726;GO:0016740;GO:0006807;GO:0036094;GO:0044238;GO:0043167;GO:0018193;GO:1901363;GO:0044237;GO:0097159;GO:0071704;GO:0005488;GO:0008152;GO:0003824;GO:0050794;GO:0050789;GO:0106311;GO:0065007;GO:0106310;GO:0009987;GO:0004674;GO:0006468;GO:0005956;GO:0004672;GO:0006464;GO:0005829;GO:0016773;GO:0036211;GO:0140535;GO:0016301;GO:0016310;GO:0005634;GO:0016772;GO:0043412;GO:0032991;GO:0140096;GO:0006796;GO:0043231;GO:0005524;GO:0006793;GO:0043227;GO:0032559;GO:0044267;GO:0005737;GO:0030554;GO:0019538;GO:0043229;GO:0035639;GO:0044260;GO:0043226;GO:0032555;GO:0018107;GO:0005622;GO:0017076;GO:0018210;GO:0016021;GO:0032553;GO:1901564;GO:0031224;GO:0097367;GO:0018105;GO:0016020;GO:0043168;GO:0018209;GO:0110165;GO:0000166;GO:0043170;GO:1901265;GO:0006807;GO:0016740;GO:0051726;GO:0036094;GO:0044238;GO:0043167;GO:0044237;GO:1901363;GO:0071704;GO:0097159;GO:0018193;GO:0005488;GO:0008152;GO:0003824;GO:0050794;GO:0106311;GO:0009987;GO:0106310;GO:0050789;GO:0065007;GO:0009908;GO:0090567;GO:0048367;GO:0009791;GO:0048608;GO:0061458;GO:0003006;GO:0010229;GO:0022414;GO:0000003;GO:0048731;GO:0009648;GO:0007275;GO:0048856;GO:0032501;GO:0032502;GO:0009416;GO:0009314;GO:0009628;GO:0050896;GO:0004674;GO:0006468;GO:0005956;GO:0004672;GO:0006464;GO:0005829;GO:0016773;GO:0036211;GO:0140535;GO:0016301;GO:0043412;GO:0005634;GO:0140096;GO:0016310;GO:0032991;GO:0016772;GO:0006796;GO:0043231;GO:0005524;GO:0006793;GO:0043227;GO:0032559;GO:0044267;GO:0005737;GO:0030554;GO:0019538;GO:0043229;GO:0035639;GO:0044260;GO:0043226;GO:0032555;GO:0018107;GO:0005622;GO:0017076;GO:0018210;GO:0016021;GO:0032553;GO:1901564;GO:0031224;GO:0097367;GO:0043170;GO:0016020;GO:0043168;GO:0018105;GO:0110165;GO:0000166;GO:0018209;GO:1901265;GO:0006807;GO:0036094;GO:0051726;GO:0016740;GO:0044238;GO:0043167;GO:0044237;GO:1901363;GO:0071704;GO:0097159;GO:0018193;GO:0005488;GO:0008152;GO:0003824;GO:0009987;GO:0050794;GO:0106311;GO:0050789;GO:0106310;GO:0065007;GO:0009908;GO:0090567;GO:0048367;GO:0009791;GO:0048608;GO:0061458;GO:0003006;GO:0010229;GO:0022414;GO:0000003;GO:0048731;GO:0009648;GO:0007275;GO:0048856;GO:0032501;GO:0032502;GO:0009416;GO:0009314;GO:0009628;GO:0050896;GO:0004674;GO:0006468;GO:0005956;GO:0004672;GO:0006464;GO:0005829;GO:0016773;GO:0036211;GO:0140535;GO:0016301;GO:0043412;GO:0005634;GO:0016772;GO:0016310;GO:0032991;GO:0140096;GO:0006796;GO:0043231;GO:0005524;GO:0006793;GO:0043227;GO:0032559;GO:0044267;GO:0005737;GO:0030554;GO:0019538;GO:0043229;GO:0035639;GO:0044260;GO:0043226;GO:0032555;GO:0018107;GO:0005622;GO:0017076;GO:0018210;GO:0016021;GO:0032553;GO:1901564;GO:0031224;GO:0097367;GO:0043170;GO:0016020;GO:0043168;GO:0018105;GO:0110165;GO:0000166;GO:0018209;GO:1901265;GO:0006807;GO:0036094;GO:0044238;GO:0016740;GO:0051726;GO:0043167;GO:0044237;GO:1901363;GO:0071704;GO:0097159;GO:0018193;GO:0005488;GO:0008152;GO:0003824;GO:0009987;GO:0050794;GO:0106311;GO:0050789;GO:0106310;GO:0065007;GO:0009908;GO:0090567;GO:0048367;GO:0009791;GO:0048608;GO:0061458;GO:0003006;GO:0010229;GO:0022414;GO:0000003;GO:0048731;GO:0009648;GO:0007275;GO:0048856;GO:0032501;GO:0032502;GO:0009416;GO:0009314;GO:0009628;GO:0050896</v>
          </cell>
          <cell r="J3688" t="str">
            <v>protein serine/threonine kinase activity;protein phosphorylation;protein kinase CK2 complex;protein kinase activity;cellular protein modification process;cytosol;phosphotransferase activity, alcohol group as acceptor;protein modification process;intracellular protein-containing complex;kinase activity;phosphorylation;nucleus;transferase activity, transferring phosphorus-containing groups;macromolecule modification;protein-containing complex;catalytic activity, acting on a protein;phosphate-containing compound metabolic process;intracellular membrane-bounded organelle;ATP binding;phosphorus metabolic process;membrane-bounded organelle;adenyl ribonucleotide binding;cellular protein metabolic process;intracellular organelle;adenyl nucleotide binding;peptidyl-threonine phosphorylation;organelle;purine ribonucleoside triphosphate binding;peptidyl-threonine modification;cytoplasm;purine ribonucleotide binding;protein metabolic process;intracellular anatomical structure;purine nucleotide binding;peptidyl-serine phosphorylation;integral component of membrane;ribonucleotide binding;peptidyl-serine modification;intrinsic component of membrane;carbohydrate derivative binding;cellular macromolecule metabolic process;membrane;anion binding;organonitrogen compound metabolic process;cellular anatomical entity;nucleotide binding;macromolecule metabolic process;nucleoside phosphate binding;regulation of cell cycle;transferase activity;nitrogen compound metabolic process;small molecule binding;primary metabolic process;ion binding;peptidyl-amino acid modification;heterocyclic compound binding;cellular metabolic process;organic cyclic compound binding;organic substance metabolic process;binding;metabolic process;catalytic activity;regulation of cellular process;regulation of biological process;protein threonine kinase activity;biological regulation;protein serine kinase activity;cellular process;protein serine/threonine kinase activity;protein phosphorylation;protein kinase CK2 complex;protein kinase activity;cellular protein modification process;cytosol;phosphotransferase activity, alcohol group as acceptor;protein modification process;intracellular protein-containing complex;kinase activity;phosphorylation;nucleus;transferase activity, transferring phosphorus-containing groups;macromolecule modification;protein-containing complex;catalytic activity, acting on a protein;phosphate-containing compound metabolic process;intracellular membrane-bounded organelle;ATP binding;phosphorus metabolic process;membrane-bounded organelle;adenyl ribonucleotide binding;cellular protein metabolic process;cytoplasm;adenyl nucleotide binding;protein metabolic process;intracellular organelle;purine ribonucleoside triphosphate binding;cellular macromolecule metabolic process;organelle;purine ribonucleotide binding;peptidyl-threonine phosphorylation;intracellular anatomical structure;purine nucleotide binding;peptidyl-threonine modification;integral component of membrane;ribonucleotide binding;organonitrogen compound metabolic process;intrinsic component of membrane;carbohydrate derivative binding;peptidyl-serine phosphorylation;membrane;anion binding;peptidyl-serine modification;cellular anatomical entity;nucleotide binding;macromolecule metabolic process;nucleoside phosphate binding;nitrogen compound metabolic process;transferase activity;regulation of cell cycle;small molecule binding;primary metabolic process;ion binding;cellular metabolic process;heterocyclic compound binding;organic substance metabolic process;organic cyclic compound binding;peptidyl-amino acid modification;binding;metabolic process;catalytic activity;regulation of cellular process;protein threonine kinase activity;cellular process;protein serine kinase activity;regulation of biological process;biological regulation;flower development;reproductive shoot system development;shoot system development;post-embryonic development;reproductive structure development;reproductive system development;developmental process involved in reproduction;inflorescence development;reproductive process;reproduction;system development;photoperiodism;multicellular organism development;anatomical structure development;multicellular organismal process;developmental process;response to light stimulus;response to radiation;response to abiotic stimulus;response to stimulus;protein serine/threonine kinase activity;protein phosphorylation;protein kinase CK2 complex;protein kinase activity;cellular protein modification process;cytosol;phosphotransferase activity, alcohol group as acceptor;protein modification process;intracellular protein-containing complex;kinase activity;macromolecule modification;nucleus;catalytic activity, acting on a protein;phosphorylation;protein-containing complex;transferase activity, transferring phosphorus-containing groups;phosphate-containing compound metabolic process;intracellular membrane-bounded organelle;ATP binding;phosphorus metabolic process;membrane-bounded organelle;adenyl ribonucleotide binding;cellular protein metabolic process;cytoplasm;adenyl nucleotide binding;protein metabolic process;intracellular organelle;purine ribonucleoside triphosphate binding;cellular macromolecule metabolic process;organelle;purine ribonucleotide binding;peptidyl-threonine phosphorylation;intracellular anatomical structure;purine nucleotide binding;peptidyl-threonine modification;integral component of membrane;ribonucleotide binding;organonitrogen compound metabolic process;intrinsic component of membrane;carbohydrate derivative binding;macromolecule metabolic process;membrane;anion binding;peptidyl-serine phosphorylation;cellular anatomical entity;nucleotide binding;peptidyl-serine modification;nucleoside phosphate binding;nitrogen compound metabolic process;small molecule binding;regulation of cell cycle;transferase activity;primary metabolic process;ion binding;cellular metabolic process;heterocyclic compound binding;organic substance metabolic process;organic cyclic compound binding;peptidyl-amino acid modification;binding;metabolic process;catalytic activity;cellular process;regulation of cellular process;protein threonine kinase activity;regulation of biological process;protein serine kinase activity;biological regulation;flower development;reproductive shoot system development;shoot system development;post-embryonic development;reproductive structure development;reproductive system development;developmental process involved in reproduction;inflorescence development;reproductive process;reproduction;system development;photoperiodism;multicellular organism development;anatomical structure development;multicellular organismal process;developmental process;response to light stimulus;response to radiation;response to abiotic stimulus;response to stimulus;protein serine/threonine kinase activity;protein phosphorylation;protein kinase CK2 complex;protein kinase activity;cellular protein modification process;cytosol;phosphotransferase activity, alcohol group as acceptor;protein modification process;intracellular protein-containing complex;kinase activity;macromolecule modification;nucleus;transferase activity, transferring phosphorus-containing groups;phosphorylation;protein-containing complex;catalytic activity, acting on a protein;phosphate-containing compound metabolic process;intracellular membrane-bounded organelle;ATP binding;phosphorus metabolic process;membrane-bounded organelle;adenyl ribonucleotide binding;cellular protein metabolic process;cytoplasm;adenyl nucleotide binding;protein metabolic process;intracellular organelle;purine ribonucleoside triphosphate binding;cellular macromolecule metabolic process;organelle;purine ribonucleotide binding;peptidyl-threonine phosphorylation;intracellular anatomical structure;purine nucleotide binding;peptidyl-threonine modification;integral component of membrane;ribonucleotide binding;organonitrogen compound metabolic process;intrinsic component of membrane;carbohydrate derivative binding;macromolecule metabolic process;membrane;anion binding;peptidyl-serine phosphorylation;cellular anatomical entity;nucleotide binding;peptidyl-serine modification;nucleoside phosphate binding;nitrogen compound metabolic process;small molecule binding;primary metabolic process;transferase activity;regulation of cell cycle;ion binding;cellular metabolic process;heterocyclic compound binding;organic substance metabolic process;organic cyclic compound binding;peptidyl-amino acid modification;binding;metabolic process;catalytic activity;cellular process;regulation of cellular process;protein threonine kinase activity;regulation of biological process;protein serine kinase activity;biological regulation;flower development;reproductive shoot system development;shoot system development;post-embryonic development;reproductive structure development;reproductive system development;developmental process involved in reproduction;inflorescence development;reproductive process;reproduction;system development;photoperiodism;multicellular organism development;anatomical structure development;multicellular organismal process;developmental process;response to light stimulus;response to radiation;response to abiotic stimulus;response to stimulus</v>
          </cell>
          <cell r="K3688" t="str">
            <v>Coding</v>
          </cell>
          <cell r="L3688" t="str">
            <v>-</v>
          </cell>
          <cell r="M3688" t="str">
            <v>-</v>
          </cell>
          <cell r="N3688" t="str">
            <v>-</v>
          </cell>
          <cell r="O3688" t="str">
            <v>MSDAPPRKRPPASSVARASAAAVVVAALASSFIALSPRCTPAAAGSGPSMSKARVYTDVNVVRPKEYWDYEALTVQWGEQDDYEVVRKVGRGKYSEVFEGFSVNNSEKCVIKILKPVKKKKIKREIKILQNLCGGPNIIKLLDIVRDQHSKTPSLIFEYVNNTDFKVLYPTLTDYDIRYYLYELLKALDHCHSQGIMHRDVKPHNVMIDHDLRKLRLIDWGLAEFYHPGKEYNVRVASRYFKGPELLVDLQDYDYSLDMWSLGCMFAGMIFRKEPFFYGHDNHDQLVKIAKTA</v>
          </cell>
        </row>
        <row r="3689">
          <cell r="A3689" t="str">
            <v>BaRT2v18chr2HG050740</v>
          </cell>
          <cell r="B3689" t="str">
            <v>BaRT2v18chr2HG050740.16</v>
          </cell>
          <cell r="C3689" t="str">
            <v>ABA_DR_2-control_2</v>
          </cell>
          <cell r="D3689">
            <v>8.1639005028573096E-3</v>
          </cell>
          <cell r="E3689">
            <v>-8.6854313834894299</v>
          </cell>
          <cell r="F3689" t="str">
            <v>down-regulated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 t="str">
            <v>Non_Coding</v>
          </cell>
          <cell r="L3689" t="str">
            <v>Short_ORF</v>
          </cell>
          <cell r="M3689" t="str">
            <v>-</v>
          </cell>
          <cell r="N3689" t="str">
            <v>-</v>
          </cell>
          <cell r="O3689">
            <v>0</v>
          </cell>
        </row>
        <row r="3690">
          <cell r="A3690" t="str">
            <v>BaRT2v18chr3HG133260</v>
          </cell>
          <cell r="B3690" t="str">
            <v>BaRT2v18chr3HG133260.16</v>
          </cell>
          <cell r="C3690" t="str">
            <v>ABA_DR_2-control_2</v>
          </cell>
          <cell r="D3690">
            <v>8.1650188947453798E-3</v>
          </cell>
          <cell r="E3690">
            <v>6.4921643090883796</v>
          </cell>
          <cell r="F3690" t="str">
            <v>up-regulated</v>
          </cell>
          <cell r="G3690" t="str">
            <v>Phosphoadenosine phosphosulfate (PAPS) reductase family protein;FAD synthase</v>
          </cell>
          <cell r="H3690" t="str">
            <v>0.7363175870944074;0.5454134262369321</v>
          </cell>
          <cell r="I3690" t="str">
            <v>GO:0003919;GO:0006747;GO:0072388;GO:0070566;GO:0046443;GO:0016779;GO:0072387;GO:0016772;GO:0042727;GO:0003824;GO:0042726;GO:0016740;GO:0009165;GO:1901293;GO:0009117;GO:0006753;GO:0090407;GO:0055086;GO:0019637;GO:0034654;GO:0019438;GO:0018130;GO:1901362;GO:0006796;GO:0006793;GO:0044281;GO:0044271;GO:1901566;GO:0006139;GO:0046483;GO:0006725;GO:1901360;GO:0044249;GO:1901576;GO:0009058;GO:0034641;GO:1901564;GO:0006807;GO:0044238;GO:0044237;GO:0071704;GO:0008152;GO:0009987</v>
          </cell>
          <cell r="J3690" t="str">
            <v>FMN adenylyltransferase activity;FAD biosynthetic process;flavin adenine dinucleotide biosynthetic process;adenylyltransferase activity;FAD metabolic process;nucleotidyltransferase activity;flavin adenine dinucleotide metabolic process;transferase activity, transferring phosphorus-containing groups;flavin-containing compound biosynthetic process;catalytic activity;flavin-containing compound metabolic process;transferase activity;nucleotide biosynthetic process;nucleoside phosphate biosynthetic process;nucleotide metabolic process;nucleoside phosphate metabolic process;organophosphate biosynthetic process;nucleobase-containing small molecule metabolic process;organophosphate metabolic process;nucleobase-containing compound biosynthetic process;aromatic compound biosynthetic process;heterocycle biosynthetic process;organic cyclic compound biosynthetic process;phosphate-containing compound metabolic process;phosphorus metabolic process;small molecule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3690" t="str">
            <v>Coding</v>
          </cell>
          <cell r="L3690" t="str">
            <v>-</v>
          </cell>
          <cell r="M3690" t="str">
            <v>-</v>
          </cell>
          <cell r="N3690" t="str">
            <v>-</v>
          </cell>
          <cell r="O3690" t="str">
            <v>MEIDAAVRASSDGRLRTKYDNAVYVVQRAFALYPFEEIAFSFNGGKDSTVLLHLIRAGYYLHKTSSGDEAQINTVQNCPLRTIYFETPCAFPEINSFTYETVSTYGLPLETIRSDFKSGLEGLLKEKPTKAIFIGTRIGDPNAVGQEQFSPSSPGWPPFMRVNPILDWSYRDVWSFLLTCKVKYCSLYDEGYTSIGSIYDTVPNALLSDSSTGKSFRPAYMLSDGRLERAGRAKKTSNKTETNSVASNGMNNAEGEQMISRSASVIVVGDEILFGTVGDKVGAALCKKLHEIGWRVSHVTVVHNEIDSVAEEVEQCKSTDDVMFHWLVLQKHLEFVWLLMKSLRSILVNS</v>
          </cell>
        </row>
        <row r="3691">
          <cell r="A3691" t="str">
            <v>BaRT2v18chr7HG346830</v>
          </cell>
          <cell r="B3691" t="str">
            <v>BaRT2v18chr7HG346830.3</v>
          </cell>
          <cell r="C3691" t="str">
            <v>ABA_DR_2-control_2</v>
          </cell>
          <cell r="D3691">
            <v>8.1709448859439201E-3</v>
          </cell>
          <cell r="E3691">
            <v>-1.61143562360583</v>
          </cell>
          <cell r="F3691" t="str">
            <v>down-regulated</v>
          </cell>
          <cell r="G3691" t="str">
            <v>Calmodulin-binding heat-shock protein, putative;Calmodulin-binding heat-shock protein;Mono-/di-acylglycerol lipase;Alpha/beta-Hydrolases superfamily protein</v>
          </cell>
          <cell r="H3691" t="str">
            <v>0.6795739434825547;0.4130619573388581;0.323521033713305;0.3218093150376493</v>
          </cell>
          <cell r="I3691" t="str">
            <v>GO:0016042;GO:0016021;GO:0004806;GO:0006629;GO:0031224;GO:0016298;GO:1901575;GO:0016020;GO:0004465;GO:0009056;GO:0005886;GO:0052689;GO:0044238;GO:0071944;GO:0016787;GO:0071704;GO:0016788;GO:0110165;GO:0008152;GO:0003824;GO:0009820;GO:1901564;GO:0006807</v>
          </cell>
          <cell r="J3691" t="str">
            <v>lipid catabolic process;integral component of membrane;triglyceride lipase activity;lipid metabolic process;intrinsic component of membrane;lipase activity;organic substance catabolic process;membrane;lipoprotein lipase activity;catabolic process;plasma membrane;carboxylic ester hydrolase activity;primary metabolic process;cell periphery;hydrolase activity;organic substance metabolic process;hydrolase activity, acting on ester bonds;cellular anatomical entity;metabolic process;catalytic activity;alkaloid metabolic process;organonitrogen compound metabolic process;nitrogen compound metabolic process</v>
          </cell>
          <cell r="K3691" t="str">
            <v>Coding</v>
          </cell>
          <cell r="L3691" t="str">
            <v>-</v>
          </cell>
          <cell r="M3691" t="str">
            <v>-</v>
          </cell>
          <cell r="N3691" t="str">
            <v>-</v>
          </cell>
          <cell r="O3691" t="str">
            <v>MSVSCGLECVLCVGCVRWAWKRLTYIGAYDSETWPPASPDDFEPVPRICQIIMAISEEDLANPKIMPASRGYTQIDGDGFHKRTTYDDVGTACPPYVVYVDRRRNEVVLAVRGLNLVRNADYKVLMDNKLGMQMFDGGYVHHGLLKAAQFILERETETLRELLRQQGPDCKLIFAGHSLGSGIAALMTVLVVNNRKAFGNIPRSHIRCYALAPARCMSLNLAVKYADVIYSIVLQDDFLPRTPTPLEYIFGSIFCLPCLLFLFCLRDTFKQDKKKFKDPRRLYAPGRMYHIVERKFCRCGRYPPEVRTAIPVEGRFEHIVLSCSTTADHGIIWIERESALALELMKENEKATTPPAEQKMERLQSFKEEHKNALHRAKTLDVPHAIDISEEETHESAFPGPSSDTHSETTSSEPKSAGKTSWDELVDKLFTRDEDGKLIVNRDMVARDVAIE</v>
          </cell>
        </row>
        <row r="3692">
          <cell r="A3692" t="str">
            <v>BaRT2v18chr2HG077040</v>
          </cell>
          <cell r="B3692" t="str">
            <v>BaRT2v18chr2HG077040.10</v>
          </cell>
          <cell r="C3692" t="str">
            <v>ABA_DR_2-control_2</v>
          </cell>
          <cell r="D3692">
            <v>8.1824632602628296E-3</v>
          </cell>
          <cell r="E3692">
            <v>-4.74182679955904</v>
          </cell>
          <cell r="F3692" t="str">
            <v>down-regulated</v>
          </cell>
          <cell r="G3692" t="str">
            <v>Fanconi anemia group D2 protein homolog</v>
          </cell>
          <cell r="H3692">
            <v>0.72765565499574503</v>
          </cell>
          <cell r="I3692" t="str">
            <v>GO:0006281;GO:0070182;GO:0000793;GO:0006974;GO:0019899;GO:0005694;GO:0033554;GO:0005515;GO:0005634;GO:1990918;GO:0043232;GO:0005488;GO:0006950;GO:0043228;GO:0007129;GO:0043231;GO:0045143;GO:0043227;GO:0006259;GO:0043229;GO:0070192;GO:0043226;GO:0007131;GO:0005622;GO:0140527;GO:0110165;GO:0035825;GO:0045132;GO:0007127;GO:0061982;GO:0051716;GO:0140013;GO:1903046;GO:0051321;GO:0050896;GO:0000280;GO:0048285;GO:0098813;GO:0006302;GO:0090304;GO:0007059;GO:0031573;GO:0022414;GO:0000003;GO:0006139;GO:0022402;GO:0044773;GO:0046483;GO:0006725;GO:0044774;GO:1901360;GO:0036297;GO:0007093;GO:0044260;GO:0007049;GO:0000077;GO:0031570;GO:0045930;GO:0051276;GO:0000075;GO:0034641;GO:0006310;GO:0007346;GO:0045786;GO:0006996;GO:1903047;GO:0000278;GO:0043170;GO:0051726;GO:0016043;GO:0071840;GO:0006807;GO:0048523;GO:0044238;GO:0048519;GO:0044237;GO:0071704;GO:0008152;GO:0050794;GO:0050789;GO:0065007;GO:0009987</v>
          </cell>
          <cell r="J3692" t="str">
            <v>DNA repair;DNA polymerase binding;condensed chromosome;cellular response to DNA damage stimulus;enzyme binding;chromosome;cellular response to stress;protein binding;nucleus;double-strand break repair involved in meiotic recombination;intracellular non-membrane-bounded organelle;binding;response to stress;non-membrane-bounded organelle;homologous chromosome pairing at meiosis;intracellular membrane-bounded organelle;homologous chromosome segregation;membrane-bounded organelle;DNA metabolic process;intracellular organelle;chromosome organization involved in meiotic cell cycle;organelle;reciprocal meiotic recombination;intracellular anatomical structure;reciprocal homologous recombination;cellular anatomical entity;homologous recombination;meiotic chromosome segregation;meiosis I;meiosis I cell cycle process;cellular response to stimulus;meiotic nuclear division;meiotic cell cycle process;meiotic cell cycle;response to stimulus;nuclear division;organelle fission;nuclear chromosome segregation;double-strand break repair;nucleic acid metabolic process;chromosome segregation;intra-S DNA damage checkpoint;reproductive process;reproduction;nucleobase-containing compound metabolic process;cell cycle process;mitotic DNA damage checkpoint;heterocycle metabolic process;cellular aromatic compound metabolic process;mitotic DNA integrity checkpoint;organic cyclic compound metabolic process;interstrand cross-link repair;mitotic cell cycle checkpoint;cellular macromolecule metabolic process;cell cycle;DNA damage checkpoint;DNA integrity checkpoint;negative regulation of mitotic cell cycle;chromosome organization;cell cycle checkpoint;cellular nitrogen compound metabolic process;DNA recombination;regulation of mitotic cell cycle;negative regulation of cell cycle;organelle organization;mitotic cell cycle process;mitotic cell cycle;macromolecule metabolic process;regulation of cell cycle;cellular component organization;cellular component organization or biogenesis;nitrogen compound metabolic process;negative regulation of cellular process;primary metabolic process;negative regulation of biological process;cellular metabolic process;organic substance metabolic process;metabolic process;regulation of cellular process;regulation of biological process;biological regulation;cellular process</v>
          </cell>
          <cell r="K3692" t="str">
            <v>Coding</v>
          </cell>
          <cell r="L3692" t="str">
            <v>-</v>
          </cell>
          <cell r="M3692" t="str">
            <v>-</v>
          </cell>
          <cell r="N3692" t="str">
            <v>-</v>
          </cell>
          <cell r="O3692" t="str">
            <v>MSLCSGGAGTVVKKSGARKLVDPVISDGGGFPNSPLLRFLLLGFYLWRETFIPPNPPKIPKKMVFLQRSNARKRPPPAPTAPGPPPPPPPPPSATSSAPTPAEPSVVDAAAALLADAGCTLLVPPHLPPSLPSAPTFVPRLTRALAADPAADLPACLLVGLAAFAEYPARLRQLLLPTSPRSQSLAQVLLSVPALQPGLLGLLLDKLPEHFDDDALDGVSLQDDVGRLIVAQFRWLDFLVDADTFVTKLVEVLSVAPPRLKKEIIGSIPEIVGDQSHAAVVSALEKLLQEDSQVVVAVLDTLSNLNLDAQLQEQAVTVAISCIRTIHADQMPHLLRFLLLSATPVNVGRIISQIREQLKFVGVVDPRAARSKKLKGKASATSTDGAVLDALRSGLRFKNMLCEAFLKELKLVDHARDHKVIDVWLIMLIYANGGALQKSAKKILKSKILQGYIRETLFHQCIHGNTELVKDHFMSYLSVSDYLLACKEDKARGFATYLFTALFEEFSDTFSRQELVGSLITHIGSGVSYEVSSALDIMISLTSNNSEELIPIASHITGILDYLESFHEDNLRKVYEIFCQLALAAGFNTSSGGSSVANELLMVVRKQVSNPDMKYKRMGIIGALRIVSTIADANAAVNCSSSQQPNCEEALGLLNMTVNSCKFVTLPLILLYDELSALFESSVLHSAIIEWVVEHVAEFDTLFLADLEDGQLSEKYLCESIEGELWMNLDGNISPVCVNILPLVSTSQQRSQACLQILPSQFSLLTTIERSGNEGSLGGINALLGCPLHLPSTKNLDESRWGRLSELEKKTVCHSLYFAINWIRELLNAFSTQVAVRVDNVSHRVRDETAVKLLKRLRNLILLEILLNTLLKIYPLSLPELRYLGNYSGSTSTGKFNIGKKMEEDNMEGPSSNKRQKGCKDKAASDKLNSDEKLKQSTIVDAFKRAGVTITQETKKASSRPLPSGMTSKDVESDANNLGELGHIDLMAAPVQLDMQRFKFRTLHVTCLSLLKYSEFQDSTYPYHESELPLYLYLLRDLNNKLDHVNPSSKPFFNNSQAKSTRAHCQKSAEDLLSKIQPLFSSLRKHLDGSVSMMKDRSDRSPDNWSSHSDSAGNPHIPYVIVSKSSIATSLFKEVLSCYRKLLGTPDLLNQANMSALKELLQTFQPTENFDDDLSEFRPPLVPSNVDYLYCGALKMFEAIMDAVCLFSHILASDVLITMQSILNSIIVLLEKSGESNGKNMHVGCSKEVIPFVKKHLGLSAHKLLTSDFPNEDTENGWQSKGDLIPRILQIYLRNSESTSVLLDELARSVLPQVTPLKSRSTAQELTHGFPTLCSSTFHSWYRVLHEENIGNLNKMIKQALKTRSQSGVAVENVVDEILKSVNVFVSLTNTCKIHEKVSYNEVTRVEVEMVYCDV</v>
          </cell>
        </row>
        <row r="3693">
          <cell r="A3693" t="str">
            <v>BaRT2v18chr1HG004130</v>
          </cell>
          <cell r="B3693" t="str">
            <v>BaRT2v18chr1HG004130.11</v>
          </cell>
          <cell r="C3693" t="str">
            <v>ABA_DR_2-control_2</v>
          </cell>
          <cell r="D3693">
            <v>8.1855804125347802E-3</v>
          </cell>
          <cell r="E3693">
            <v>-6.3931828953448901</v>
          </cell>
          <cell r="F3693" t="str">
            <v>down-regulated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 t="str">
            <v>Unproductive</v>
          </cell>
          <cell r="L3693" t="str">
            <v>PTC;NMD</v>
          </cell>
          <cell r="M3693" t="str">
            <v>ldORF</v>
          </cell>
          <cell r="N3693" t="str">
            <v>PTC;ds_SJ;long_3UTR</v>
          </cell>
          <cell r="O3693">
            <v>0</v>
          </cell>
        </row>
        <row r="3694">
          <cell r="A3694" t="str">
            <v>BaRT2v18chr4HG195230</v>
          </cell>
          <cell r="B3694" t="str">
            <v>BaRT2v18chr4HG195230.3</v>
          </cell>
          <cell r="C3694" t="str">
            <v>ABA_DR_2-control_2</v>
          </cell>
          <cell r="D3694">
            <v>8.1855804125347802E-3</v>
          </cell>
          <cell r="E3694">
            <v>7.0102988632122196</v>
          </cell>
          <cell r="F3694" t="str">
            <v>up-regulated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 t="str">
            <v>Unproductive</v>
          </cell>
          <cell r="L3694" t="str">
            <v>PTC</v>
          </cell>
          <cell r="M3694" t="str">
            <v>-</v>
          </cell>
          <cell r="N3694" t="str">
            <v>-</v>
          </cell>
          <cell r="O3694">
            <v>0</v>
          </cell>
        </row>
        <row r="3695">
          <cell r="A3695" t="str">
            <v>BaRT2v18chr1HG006060</v>
          </cell>
          <cell r="B3695" t="str">
            <v>BaRT2v18chr1HG006060.13</v>
          </cell>
          <cell r="C3695" t="str">
            <v>ABA_DR_2-control_2</v>
          </cell>
          <cell r="D3695">
            <v>8.2106303018863094E-3</v>
          </cell>
          <cell r="E3695">
            <v>-5.4085286675300104</v>
          </cell>
          <cell r="F3695" t="str">
            <v>down-regulated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 t="str">
            <v>Unproductive</v>
          </cell>
          <cell r="L3695" t="str">
            <v>PTC;NMD</v>
          </cell>
          <cell r="M3695" t="str">
            <v>ldORF</v>
          </cell>
          <cell r="N3695" t="str">
            <v>PTC;ds_SJ;long_3UTR</v>
          </cell>
          <cell r="O3695">
            <v>0</v>
          </cell>
        </row>
        <row r="3696">
          <cell r="A3696" t="str">
            <v>BaRT2v18chr5HG236130</v>
          </cell>
          <cell r="B3696" t="str">
            <v>BaRT2v18chr5HG236130.1</v>
          </cell>
          <cell r="C3696" t="str">
            <v>ABA_DR_2-control_2</v>
          </cell>
          <cell r="D3696">
            <v>8.2111529464751094E-3</v>
          </cell>
          <cell r="E3696">
            <v>-7.2937008442205897</v>
          </cell>
          <cell r="F3696" t="str">
            <v>down-regulated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 t="str">
            <v>Unproductive</v>
          </cell>
          <cell r="L3696" t="str">
            <v>PTC;NMD</v>
          </cell>
          <cell r="M3696" t="str">
            <v>-</v>
          </cell>
          <cell r="N3696" t="str">
            <v>PTC;ds_SJ;long_3UTR</v>
          </cell>
          <cell r="O3696">
            <v>0</v>
          </cell>
        </row>
        <row r="3697">
          <cell r="A3697" t="str">
            <v>BaRT2v18chr7HG344970</v>
          </cell>
          <cell r="B3697" t="str">
            <v>BaRT2v18chr7HG344970.7</v>
          </cell>
          <cell r="C3697" t="str">
            <v>ABA_DR_2-control_2</v>
          </cell>
          <cell r="D3697">
            <v>8.2130359416712397E-3</v>
          </cell>
          <cell r="E3697">
            <v>-4.3318881384728698</v>
          </cell>
          <cell r="F3697" t="str">
            <v>down-regulated</v>
          </cell>
          <cell r="G3697" t="str">
            <v>DCD domain-containing protein</v>
          </cell>
          <cell r="H3697">
            <v>0.72709745662924796</v>
          </cell>
          <cell r="I3697">
            <v>0</v>
          </cell>
          <cell r="J3697">
            <v>0</v>
          </cell>
          <cell r="K3697" t="str">
            <v>Coding</v>
          </cell>
          <cell r="L3697" t="str">
            <v>AS_5UTR</v>
          </cell>
          <cell r="M3697" t="str">
            <v>-</v>
          </cell>
          <cell r="N3697" t="str">
            <v>-</v>
          </cell>
          <cell r="O3697" t="str">
            <v>MVKTPTSTPKAKAKAKAKAASSGSAARPSPAGASGSGSAKASKFKKRKAVGTGAKVAATAAAAADGAASAVAAGRDDPAPASAPKRSTPSGGSPAASLKPATVAEGSSAAQVPAPKPDTAEEASASTPKPKPKPKPKPKPADAAAATSNGAGASGSGGSKKKNKKGHKERLMAWKGKGKQEEAQGNKKGTVKEEGAKKEGGGGDSRGGGLIFMCNAQTKPECFKNRVFGMPMGKKEMVEKVRPGTKVFLYDFDLRLLYGVYKATSKGGINLVRNVFNGKFPAQVRFTTDRDCLPLPESSFKHAIKENYSASRKFDPEITSTQVRRLMALFKPSTVHQSALRGHLDERYGHEESRHQHEDRPHPLHVEDRRPQVVVHVPPPEDSYRATHFAPFPTESRPGQFVQDDHIYYQQAPPAPESQHIPLAPEPRHVPLAAGPHYMPSVPEPRHVPSAYYHHLAPSSDDSYYRSRVDPVHERVAARTPPRDYAAPLGELAARADHMTELYRTTVRDARLEDPYRPGELAVRGTRVEDHYRPGEIASHGARVEDLYRPGEIASRGARVEDLYRPGEIAARGARMEDLYRPGDVAARDARMEDPYRQGGLDARGSYGGLYRSDQRVARAVDLPHSYETSNPAYAETSQRPLPAARTNGPGVPVSSLYSFAGAPAYR</v>
          </cell>
        </row>
        <row r="3698">
          <cell r="A3698" t="str">
            <v>BaRT2v18chr2HG092160</v>
          </cell>
          <cell r="B3698" t="str">
            <v>BaRT2v18chr2HG092160.2</v>
          </cell>
          <cell r="C3698" t="str">
            <v>ABA_DR_2-control_2</v>
          </cell>
          <cell r="D3698">
            <v>8.2149678004067792E-3</v>
          </cell>
          <cell r="E3698">
            <v>-3.51646360462418</v>
          </cell>
          <cell r="F3698" t="str">
            <v>down-regulated</v>
          </cell>
          <cell r="G3698" t="str">
            <v>Phenylalanine ammonia-lyase</v>
          </cell>
          <cell r="H3698">
            <v>0.75813079699639696</v>
          </cell>
          <cell r="I3698" t="str">
            <v>GO:0045548;GO:0009800;GO:0005737;GO:0009803;GO:0016841;GO:0005622;GO:0009699;GO:0016840;GO:0110165;GO:0120255;GO:0016829;GO:0120254;GO:0003824;GO:0009698;GO:0006559;GO:1902222;GO:0006558;GO:1902221;GO:0044550;GO:0009074;GO:0019748;GO:0042537;GO:1901606;GO:0009063;GO:0009072;GO:0072330;GO:0046395;GO:0016054;GO:1901361;GO:0019439;GO:0044282;GO:1901565;GO:0032787;GO:0044248;GO:1901605;GO:0046394;GO:1901575;GO:0016053;GO:0009056;GO:0006520;GO:0044283;GO:0019752;GO:0043436;GO:0019438;GO:0006082;GO:1901362;GO:0044281;GO:0006725;GO:1901360;GO:0044249;GO:1901576;GO:0009058;GO:1901564;GO:0006807;GO:0044238;GO:0044237;GO:0071704;GO:0008152;GO:0009987</v>
          </cell>
          <cell r="J3698" t="str">
            <v>phenylalanine ammonia-lyase activity;cinnamic acid biosynthetic process;cytoplasm;cinnamic acid metabolic process;ammonia-lyase activity;intracellular anatomical structure;phenylpropanoid biosynthetic process;carbon-nitrogen lyase activity;cellular anatomical entity;olefinic compound biosynthetic process;lyase activity;olefinic compound metabolic process;catalytic activity;phenylpropanoid metabolic process;L-phenylalanine catabolic process;erythrose 4-phosphate/phosphoenolpyruvate family amino acid catabolic process;L-phenylalanine metabolic process;erythrose 4-phosphate/phosphoenolpyruvate family amino acid metabolic process;secondary metabolite biosynthetic process;aromatic amino acid family catabolic process;secondary metabolic process;benzene-containing compound metabolic process;alpha-amino acid catabolic process;cellular amino acid catabolic process;aromatic amino acid family metabolic process;monocarboxylic acid biosynthetic process;carboxylic acid catabolic process;organic acid catabolic process;organic cyclic compound catabolic process;aromatic compound catabolic process;small molecule catabolic process;organonitrogen compound catabolic process;monocarboxylic acid metabolic process;cellular catabolic process;alpha-amino acid metabolic process;carboxylic acid biosynthetic process;organic substance catabolic process;organic acid biosynthetic process;catabolic process;cellular amino acid metabolic process;small molecule biosynthetic process;carboxylic acid metabolic process;oxoacid metabolic process;aromatic compound biosynthetic process;organic acid metabolic process;organic cyclic compound biosynthetic process;small molecule metabolic process;cellular aromatic compound metabolic process;organic cyclic compound metabolic process;cellular biosynthetic process;organic substance biosynthetic process;biosynthetic process;organonitrogen compound metabolic process;nitrogen compound metabolic process;primary metabolic process;cellular metabolic process;organic substance metabolic process;metabolic process;cellular process</v>
          </cell>
          <cell r="K3698" t="str">
            <v>Coding</v>
          </cell>
          <cell r="L3698" t="str">
            <v>-</v>
          </cell>
          <cell r="M3698" t="str">
            <v>-</v>
          </cell>
          <cell r="N3698" t="str">
            <v>-</v>
          </cell>
          <cell r="O3698" t="str">
            <v>MECDNGHVAANGDGLCVAQPARADPLNWGKAAEELSGSHLDAVKRMVEEYRKPVVTMEGASLTIAMVAAVAAGSETRVELDESARGRVKESSDWVMNSMMNGTDSYGVTTGFGATSHRRTKEGGALQRELIRFLNAGAFGTGNDGHVLPAAATRAAMLVRVNTLLQGYSGIRFEILETVATLLNANVTPCLPLRGTITASGDLVPLSYIAGLVTGRPNSMATAPDGTKVNAAEAFKIAGIQHGFFELQPKEGLAMVNGTAVGSGLASMVLFEANILSLLAEVLSAVFCEVMNGKPEYTDHLTHKLKHHPGQIEAAAIMEHILEGSSYMMLAKKLGELDPLMKPKQDRYALRTSPQWLGPQIEVIRAATKSIEREINSVNDNPLIDVSRGKAIHGGNFQGTPIGVSMDNTRLAIAAIGKLMFAQFSELVNDLYNNGLPSNLSGGRNPSLDYGFKGAEIAMASYCSELQFLGNPVTNHVQSAEQHNQDVNSLGLISSRKTAEAIDILKLMSSTFLVALCQAIDLRHLEENVKNAVKSCVKTVARKTLSTNSNGHLHSARFCEKDLLLTIDREAVFAYADDPCSANYPLMQKMRAVLVEHALANGEAERDVETSVFAKLAMFEQELRAMLPKEVEAARSAVENGTATQQNRITECRSYPLYRFVRKELGTEYLTGEKTRSPGEEVDKVFVAMNKGKHIDALLECLKGWNGEPLPIC</v>
          </cell>
        </row>
        <row r="3699">
          <cell r="A3699" t="str">
            <v>BaRT2v18chr2HG096610</v>
          </cell>
          <cell r="B3699" t="str">
            <v>BaRT2v18chr2HG096610.3</v>
          </cell>
          <cell r="C3699" t="str">
            <v>ABA_DR_2-control_2</v>
          </cell>
          <cell r="D3699">
            <v>8.2172713332272392E-3</v>
          </cell>
          <cell r="E3699">
            <v>-7.5214003364203501</v>
          </cell>
          <cell r="F3699" t="str">
            <v>down-regulated</v>
          </cell>
          <cell r="G3699" t="str">
            <v>BEACH domain-containing protein C2</v>
          </cell>
          <cell r="H3699">
            <v>0.63289709468237798</v>
          </cell>
          <cell r="I3699">
            <v>0</v>
          </cell>
          <cell r="J3699">
            <v>0</v>
          </cell>
          <cell r="K3699" t="str">
            <v>Coding</v>
          </cell>
          <cell r="L3699" t="str">
            <v>-</v>
          </cell>
          <cell r="M3699" t="str">
            <v>-</v>
          </cell>
          <cell r="N3699" t="str">
            <v>-</v>
          </cell>
          <cell r="O3699" t="str">
            <v>MALLPLTVSSGQMDTLEPALGELSLSLATASLSSPILRIISLAIQHPGNNEELCRTYAPELLSRVLHYLLQASSKLGSGEEEGVTNEELVAAIVSLCQSQRNNHELKVQLFRTLLLDLKMWSSCNYGLQKKLLSSLADMVFTESICMRDANALQMLLDGCRRCYWAIREPDSIDNLPLTGTKRSLGEVNALIDELLVVIELLLGAVSSTAASDDVCSLIGFIVDCPQPNQVARLLHLIYRLIVQPNISRANMFAHSFISSGGVEALLVLLQREAKAGNNHILDNSANLSECDVLSNEGSDAKATTGEGYCQDDESQLAEQHESIVHDDTEQEAAKTNGASFKTLGAKIGRKISNSENQLVKNLGGINFSITADNVRNNVYNVDKGDGIVVGIIRILGALVASGHLKFASSSSNPNLPDGLLTTVHDEGNTMSEDRVSLLLFALQKAFQAAPRRLMTANVYMALISAAINVSSADENLNLYDCGHRFEHIQLLLVLLRTLPYASRSFQARAIQDILFLACSHPENRTTMTTIAEWPEWILEVLIYNHEKGSKKYVDGVSIGEIEDLVHNFLIIMLEHSMRQKDGWREVEATIHCAEWLSMVGGSSTGEQRLRREQSLPIFKRRLLGDLLDFSARELQVQTEVIAAAAAGVAAEGLSPEEAKVQAENAAHLSVALAENAIVILMLVEDHLRTQGQHFCVSRVLNSVLSSTSIASSAPSRSNSLSRAGSEHIDAGLSRRSSLSSDAGGLPLDQVLTSMADANGQISAAVMERLTAAAAAEPYESVKHAFVSYGSCIADLAESWKYRSRLWYGVGVPSKSDLFGGGGSDSESWRSALEKDSNGNWVELPLVKKSLEVLQALLLDDSGLGGGLGIGGGSGPGMGVMAALYQLLDSDQPFLCMLRMTLVSMREDDNGEGDALLKNTSIKDVISEGSLGPFDGNSHSSTRKPRPALLWSVLGPILNMPITESKRQRVLVASSILYSEVWHAIGRDRSPLRKQYIELILPPFIAILRRWRPLLAGVHELTSYDGRNPLIADDRALAADALPIEAALSMISPGWAAAFASPPVAMALAMMAAGASGTETVTPRRNTLSRHDTSLPERKAAARLQTFSSFQKPVETNHNKSGSTPKDKAGVKAAALAATRDLERTAKIGSGRGLSAVAMATSGQRRSASDIDRAKRWNTSEAMSAAWMECLQSADSKPVSGREFSTLSYKYVAILVSGFAFARNLQRVEMERQTQVDVLNRHRASTGVRAWRHLLHCLTEMGRLYGPFEEPMCTPDRIFWKLDFTESSSRMRRFMKRNYKGSEHLGAAADYDDRKLLSAAVQSNERNPKGADSSLTDTIPSTAPVVIAEAMSVDDRNEDIEQLESDTTHNSADQLQSSSADQQSMKRSVDSRSSGISADRNLVRSTVVAPGYVPTEADERIIVELPSLMVRPLKVVRGTFQVTSKRINFIIDEHASDSNVDDHASTSSQCYQQDKDRSWLISSLHQIYSRRYLLRRSALELFMVDRSNFFFDFGDMEARKNAYRAIIHTKPPNLNDIFLATQRAEQILKRTQLMERWANWEISNFEYLMELNTLSGRSYNDITQYPVFPWIIADYQSKVLNLDDPSAYRDLSKPIGALNPARLKKFQERYSTFEDPIIPKFHYGSHYSSAGTVLYYLFRMEPFTTLSIQLQGGKFDHADRMFSDLSGTWDSVLDDMSDVKELVPEMFYLPEVFTNINSIDFGTTQLGGKLDSVELPPWAENPVDFVHKHRKALESEHVSTHLHHWIDLIFGYKQRGKDAVMANNVFFYITYEGTVDIDKIADPVQRRAMQDQIAYFGQTPSQLLTVPHMKRKSLTDVLQLQTIFRNPSELKSYVLPNPERCNVPASTMLVSNDSIVVVDMNVPAAHIALHQWQPNTPDGQGAPFLFHHGRNAASSTSGAFMRMFKGSTSSGEDYEFPRAIAFAASAIRSSAIVAVTFDKDIITGGHADCSVKLISPDGAKTIESASGHLAPVTCLALSPDSNYLVTGSRDTTVILWRIHQAGFIHKKNPPEPPPATPRTPRSPLPTSPSSMSNLLETRKCRIEGPMHVLRGHLGEVISCAVSPDLGLVVSSSNMSGVVLHSLRTGRLIRKIHVAEAHFVSLSSQGIILVWSESKKRLSSFTVNGVPIATSVLSPFSGGVSCIEISMDGHFALIGTCSSSHYKCEDNTEPGKQSRKADISEQTEIGQSVHVPSICFVDLHKLKVFHTLELGKGQDITAIALNKENTNLLVSTADKGLMVFTDPALSLKVVDQMLRLGWEGDGLLQS</v>
          </cell>
        </row>
        <row r="3700">
          <cell r="A3700" t="str">
            <v>BaRT2v18chr2HG076620</v>
          </cell>
          <cell r="B3700" t="str">
            <v>BaRT2v18chr2HG076620.4</v>
          </cell>
          <cell r="C3700" t="str">
            <v>ABA_DR_2-control_2</v>
          </cell>
          <cell r="D3700">
            <v>8.2188056765769794E-3</v>
          </cell>
          <cell r="E3700">
            <v>-6.2407555287700802</v>
          </cell>
          <cell r="F3700" t="str">
            <v>down-regulated</v>
          </cell>
          <cell r="G3700" t="str">
            <v>Inhibitor of Bruton tyrosine kinase;Ultraviolet-B receptor UVR8</v>
          </cell>
          <cell r="H3700" t="str">
            <v>0.5909651938109627;0.4385294159797102</v>
          </cell>
          <cell r="I3700" t="str">
            <v>GO:0016301;GO:0016310;GO:0016021;GO:0016772;GO:0006796;GO:0031224;GO:0006793;GO:0016740;GO:0016020;GO:0044237;GO:0003824;GO:0110165;GO:0008152;GO:0009987</v>
          </cell>
          <cell r="J3700" t="str">
            <v>kinase activity;phosphorylation;integral component of membrane;transferase activity, transferring phosphorus-containing groups;phosphate-containing compound metabolic process;intrinsic component of membrane;phosphorus metabolic process;transferase activity;membrane;cellular metabolic process;catalytic activity;cellular anatomical entity;metabolic process;cellular process</v>
          </cell>
          <cell r="K3700" t="str">
            <v>Coding</v>
          </cell>
          <cell r="L3700" t="str">
            <v>AS_3UTR</v>
          </cell>
          <cell r="M3700" t="str">
            <v>-</v>
          </cell>
          <cell r="N3700" t="str">
            <v>-</v>
          </cell>
          <cell r="O3700" t="str">
            <v>MEPSVSPPGALKHAGARRPCSGSSMKDLCLVSKQGSIAEVESALALIKKNGGSIDGRNAFGLGALHLATWRNHLPIVRRLLDAGANPDARDGESGWSSLHRALHFGHLCIAGVLLQFGASLNLEDTKGRTPIDLLSGPVSQANGDSPHSVATEVFSWGSGTNYQLGTGNAHIQKLPCKVDALHGSYIKTVAASKFHSVAVSSDGELYTWGFGRGGRLGHPDIRSGQTTAVITPRQVTVGLGRKKVNVVAAAKHHTVIATSAGELFTWGSNREGQLGYPSVDTQPTPRRVSSLKQRIIAVAAANKHSAAVADTGEVFTWGSNKEGQLGYGTSNSASNCIPRMVEYLKGKVFKGVSAAKYHTLVFGADGEVFTWGHRLVTPRRVVIARCLKKGGNANVKFHRMERLQVISVAAGVMHSTALTSDGALFYWNSSDLDLRCQQIFSMCGRNVVSISAGKYWTALATSTGDVFMCDAKKRKDENPVFTRVNGVKRASSVCVGETHMLVLSSIYHPEYPPKPKIQSKKPLSEWSGVMEELDEDILFNDVQPETDLSVTNSEMNKGIPSLKSLCEKVAIQYIMEPKNAIQLLEVADSLEAKELKKHCEGTAIRNLDYIFTVAAPSIMNASPEILANLERLLDEKSSEPWSHRRLPTMTATYPAVIDSDAEGDDAGGFPRLRDSQKPASKLYGMSGYGNFLQKESNAEQAVSKQIRAIRKKLQQIEMLEAKQLDGHQLDDQQLAKLESRAALESELAELGFKTEAFSRPSVYVPNKKSEGSKKQKKKIKQAAQSDITSIKHKDKEQNHIKELPEVLPTHGSSEKEPVKPSDDGTPSNTKAIFCPLLDKASRPNSSKKKTKKGGLSLFLSGALDDTPKLSLPTPVVPVTPKQEGPAWGGAKIMKGPASLRDIQSEQRSKTNELMTTKAKDRHEDSPDSAGLFRLSSFMPDACSSPISVTPARAVPAHEGDKSTPPWSSSATSPNLSRPSLRDIQMQQEKRHHGVVSHSPKTRTSGFAIPSLGGAPEVVGVKDNVPNRWFKPETDTPSSIRSIQIEEQAMKDFKRFYTSVRIMKPQV</v>
          </cell>
        </row>
        <row r="3701">
          <cell r="A3701" t="str">
            <v>BaRT2v18chr4HG181100</v>
          </cell>
          <cell r="B3701" t="str">
            <v>BaRT2v18chr4HG181100.48</v>
          </cell>
          <cell r="C3701" t="str">
            <v>ABA_DR_2-control_2</v>
          </cell>
          <cell r="D3701">
            <v>8.2188056765769794E-3</v>
          </cell>
          <cell r="E3701">
            <v>6.85077550894579</v>
          </cell>
          <cell r="F3701" t="str">
            <v>up-regulated</v>
          </cell>
          <cell r="G3701" t="str">
            <v>Serine hydroxymethyltransferase</v>
          </cell>
          <cell r="H3701">
            <v>0.45022758691228898</v>
          </cell>
          <cell r="I3701" t="str">
            <v>GO:0004372;GO:0019264;GO:0010319;GO:0006545;GO:0016742;GO:0005737;GO:0035999;GO:0030170;GO:0048046;GO:0006544;GO:0070279;GO:0009570;GO:0006563;GO:0019842;GO:0009532;GO:0009070;GO:0016741;GO:0022626;GO:0006730;GO:0070905;GO:0009526;GO:0046653;GO:0043168;GO:0005739;GO:0006760;GO:0036094;GO:0005622;GO:0042558;GO:0016740;GO:0009534;GO:0009069;GO:0050897;GO:0031976;GO:0006575;GO:0008168;GO:0009579;GO:1901607;GO:0016597;GO:0005829;GO:0008652;GO:0043167;GO:0031984;GO:1901605;GO:0043177;GO:0009507;GO:0046394;GO:0031406;GO:0005576;GO:0016053;GO:1901363;GO:0043231;GO:0006520;GO:0097159;GO:0009536;GO:0044283;GO:0005488;GO:0043227;GO:0019752;GO:0008270;GO:0031967;GO:0043436;GO:0046914;GO:0031975;GO:0006082;GO:0003824;GO:0043229;GO:0006565;GO:0008266;GO:0005634;GO:0044281;GO:0008187;GO:0043226;GO:1901566;GO:0046872;GO:0005840;GO:0046483;GO:0043169;GO:0005759;GO:0006725;GO:0003727;GO:0043232;GO:1901360;GO:0003729;GO:0043228;GO:0044249;GO:0003723;GO:0005886;GO:1901576;GO:0071944;GO:0003676;GO:0009058;GO:0070013;GO:0005515;GO:0032259;GO:0043233;GO:0046655;GO:0031974;GO:0009071;GO:0016020;GO:1901564;GO:0110165;GO:1901606;GO:0009063;GO:0006807;GO:0046395;GO:0016054;GO:0043648;GO:0006767;GO:0006766;GO:0044282;GO:0044238;GO:1901565;GO:0044237;GO:0071704;GO:0044248;GO:1901575;GO:0009056;GO:0008152;GO:0043603;GO:0046686;GO:0007623;GO:0009409;GO:0048511;GO:0009987;GO:0010038;GO:0009416;GO:0009314;GO:0009853;GO:0034641;GO:0009266;GO:0010035;GO:0009628;GO:0043094;GO:0042221;GO:0009626;GO:0034050;GO:0051702;GO:0006950;GO:0045087;GO:0012501;GO:0008219;GO:0050896;GO:0006955;GO:0098542;GO:0002376;GO:0006952;GO:0051707;GO:0043207;GO:0009607;GO:0009605;GO:0044403;GO:0033554;GO:0044419;GO:0051716</v>
          </cell>
          <cell r="J3701" t="str">
            <v>glycine hydroxymethyltransferase activity;glycine biosynthetic process from serine;stromule;glycine biosynthetic process;hydroxymethyl-, formyl- and related transferase activity;cytoplasm;tetrahydrofolate interconversion;pyridoxal phosphate binding;apoplast;glycine metabolic process;vitamin B6 binding;chloroplast stroma;L-serine metabolic process;vitamin binding;plastid stroma;serine family amino acid biosynthetic process;transferase activity, transferring one-carbon groups;cytosolic ribosome;one-carbon metabolic process;serine binding;plastid envelope;tetrahydrofolate metabolic process;anion binding;mitochondrion;folic acid-containing compound metabolic process;small molecule binding;intracellular anatomical structure;pteridine-containing compound metabolic process;transferase activity;chloroplast thylakoid;serine family amino acid metabolic process;cobalt ion binding;plastid thylakoid;cellular modified amino acid metabolic process;methyltransferase activity;thylakoid;alpha-amino acid biosynthetic process;amino acid binding;cytosol;cellular amino acid biosynthetic process;ion binding;organelle subcompartment;alpha-amino acid metabolic process;organic acid binding;chloroplast;carboxylic acid biosynthetic process;carboxylic acid binding;extracellular region;organic acid biosynthetic process;heterocyclic compound binding;intracellular membrane-bounded organelle;cellular amino acid metabolic process;organic cyclic compound binding;plastid;small molecule biosynthetic process;binding;membrane-bounded organelle;carboxylic acid metabolic process;zinc ion binding;organelle envelope;oxoacid metabolic process;transition metal ion binding;envelope;organic acid metabolic process;catalytic activity;intracellular organelle;L-serine catabolic process;poly(U) RNA binding;nucleus;small molecule metabolic process;poly-pyrimidine tract binding;organelle;organonitrogen compound biosynthetic process;metal ion binding;ribosome;heterocycle metabolic process;cation binding;mitochondrial matrix;cellular aromatic compound metabolic process;single-stranded RNA binding;intracellular non-membrane-bounded organelle;organic cyclic compound metabolic process;mRNA binding;non-membrane-bounded organelle;cellular biosynthetic process;RNA binding;plasma membrane;organic substance biosynthetic process;cell periphery;nucleic acid binding;biosynthetic process;intracellular organelle lumen;protein binding;methylation;organelle lumen;folic acid metabolic process;membrane-enclosed lumen;serine family amino acid catabolic process;membrane;organonitrogen compound metabolic process;cellular anatomical entity;alpha-amino acid catabolic process;cellular amino acid catabolic process;nitrogen compound metabolic process;carboxylic acid catabolic process;organic acid catabolic process;dicarboxylic acid metabolic process;water-soluble vitamin metabolic process;vitamin metabolic process;small molecule catabolic process;primary metabolic process;organonitrogen compound catabolic process;cellular metabolic process;organic substance metabolic process;cellular catabolic process;organic substance catabolic process;catabolic process;metabolic process;cellular amide metabolic process;response to cadmium ion;circadian rhythm;response to cold;rhythmic process;cellular process;response to metal ion;response to light stimulus;response to radiation;photorespiration;cellular nitrogen compound metabolic process;response to temperature stimulus;response to inorganic substance;response to abiotic stimulus;cellular metabolic compound salvage;response to chemical;plant-type hypersensitive response;programmed cell death induced by symbiont;biological process involved in interaction with symbiont;response to stress;innate immune response;programmed cell death;cell death;response to stimulus;immune response;defense response to other organism;immune system process;defense response;response to other organism;response to external biotic stimulus;response to biotic stimulus;response to external stimulus;biological process involved in symbiotic interaction;cellular response to stress;biological process involved in interspecies interaction between organisms;cellular response to stimulus</v>
          </cell>
          <cell r="K3701" t="str">
            <v>Coding</v>
          </cell>
          <cell r="L3701" t="str">
            <v>-</v>
          </cell>
          <cell r="M3701" t="str">
            <v>-</v>
          </cell>
          <cell r="N3701" t="str">
            <v>-</v>
          </cell>
          <cell r="O3701" t="str">
            <v>MAMATALRKLSARGQPLSRLTPLYSMASLPATEERSAWPKQLNAPLEEVDPEIADIIELEKARQWKGLELIPSENFTSLSVMQAVGSVMTNKYSEGYPGARYYGGNEYIDMAETLCQKRALEAFNLDPEKWGVNVQPLSGSPANFHVYTALLKPHDRIMALDLPHGGHLSHGYQTDTKKISAVSIFFETMPYRLDESTGLIDYDQLEKSAVLFRPKLIVAGASAYARLYDYNRMRKICDKQKAVLLADMAHISGLVAAGVIPSPFEYADVVTTTTHKSLRGPRGAMIFFRKGVKEINKQGKEVKYDFEDKINAAVFPGLQGGPHNHTITGLAVALKQATTQEYRAYQEQVMSNSARFAESLTSKGYDIVSGGTDNHLVLVNLKKKGIDGSRVEKVLENVHIAANKNTVPGDVSAMVPGGIRMGTPALTSRGFVEEDFAKVAEFFDSAVNLALKVKAAAAGTKLKDFVATLQSDSNIQAEIAKLRHDVEEYAKQFPTIGFEKETMKYKN</v>
          </cell>
        </row>
        <row r="3702">
          <cell r="A3702" t="str">
            <v>BaRT2v18chr2HG083420</v>
          </cell>
          <cell r="B3702" t="str">
            <v>BaRT2v18chr2HG083420.2</v>
          </cell>
          <cell r="C3702" t="str">
            <v>ABA_DR_2-control_2</v>
          </cell>
          <cell r="D3702">
            <v>8.2190770097862395E-3</v>
          </cell>
          <cell r="E3702">
            <v>1.57709352400903</v>
          </cell>
          <cell r="F3702" t="str">
            <v>up-regulated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  <cell r="K3702" t="str">
            <v>Unproductive</v>
          </cell>
          <cell r="L3702" t="str">
            <v>PTC</v>
          </cell>
          <cell r="M3702" t="str">
            <v>ldORF</v>
          </cell>
          <cell r="N3702" t="str">
            <v>-</v>
          </cell>
          <cell r="O3702">
            <v>0</v>
          </cell>
        </row>
        <row r="3703">
          <cell r="A3703" t="str">
            <v>BaRT2v18chr3HG115050</v>
          </cell>
          <cell r="B3703" t="str">
            <v>BaRT2v18chr3HG115050.6</v>
          </cell>
          <cell r="C3703" t="str">
            <v>ABA_DR_2-control_2</v>
          </cell>
          <cell r="D3703">
            <v>8.2190770097862395E-3</v>
          </cell>
          <cell r="E3703">
            <v>-7.2784795293979299</v>
          </cell>
          <cell r="F3703" t="str">
            <v>down-regulated</v>
          </cell>
          <cell r="G3703">
            <v>0</v>
          </cell>
          <cell r="H3703">
            <v>0</v>
          </cell>
          <cell r="I3703" t="str">
            <v>GO:0005886;GO:0071944;GO:0016020;GO:0110165</v>
          </cell>
          <cell r="J3703" t="str">
            <v>plasma membrane;cell periphery;membrane;cellular anatomical entity</v>
          </cell>
          <cell r="K3703" t="str">
            <v>Coding</v>
          </cell>
          <cell r="L3703" t="str">
            <v>NAGNAG</v>
          </cell>
          <cell r="M3703" t="str">
            <v>-</v>
          </cell>
          <cell r="N3703" t="str">
            <v>-</v>
          </cell>
          <cell r="O3703" t="str">
            <v>MDHLAADDPASAPAPAAGGDGSLLDVIRAVERAEGTIRDQLQENNRLKEELMKKTRLLQRVSEDAASQASFGGASQEPRDPGVANKMDGPKPYDGAATANPRGASLLHQNGPPLESGQANGAFTREPAGMENGGPSHFSTPSSRSLSPTRPRKEADYDSRLNLPGQGLLPVVSEMNSNMSWKQDLTVKVKEHEEEITQLRKHLDNYIIKEAQILKEKSVLEKRIAYMRVAFDHQQQDLVDAASKALAYRQDIIEENIRLTYALQTAHQERSMFISSLLPILSEYENLRPSVPDAQSIVGNLKVLFRHLQEQLMLTEEKVKESQYQITPWQNELPAKTSLPAQSPNNPLGKAPNKSSLDIVPQTPYPQVQSPISSPSPVQARGNWKNHQVIPSEVSARNMDPDYGGRTTLSTSNQFRKDVPAQASQRDADAVQFDFATRNSSLPLEGISRRYVLDDSVGAEDHHVPEPSAQWGSGDSPNLESGLEEANPSYPYLPTVPEEPGSSFSEAAEDDPLPCIEGLRITGEAFPGRELQASGFSTNGTTSCNFEWVRHLDDGSVKFIEGARQPVYLVTADDVDNLLAIEVQPLDDRKRKGDIVKVYANDQAKITCDPQTKELIKKTLEVGHVSYQVQLPVRFLDMWEPAVLAIKREGYSIKCNGQRGVVLTEKFQKATAINIPYGYERQTEFSIVSADGDEYNLQPADNNMSRDMIVLVLRLFRSMAVEKRRGRKKGLFFK</v>
          </cell>
        </row>
        <row r="3704">
          <cell r="A3704" t="str">
            <v>BaRT2v18chr3HG137370</v>
          </cell>
          <cell r="B3704" t="str">
            <v>BaRT2v18chr3HG137370.4</v>
          </cell>
          <cell r="C3704" t="str">
            <v>ABA_DR_2-control_2</v>
          </cell>
          <cell r="D3704">
            <v>8.2190770097862395E-3</v>
          </cell>
          <cell r="E3704">
            <v>-1.30056387778328</v>
          </cell>
          <cell r="F3704" t="str">
            <v>down-regulated</v>
          </cell>
          <cell r="G3704">
            <v>0</v>
          </cell>
          <cell r="H3704">
            <v>0</v>
          </cell>
          <cell r="I3704">
            <v>0</v>
          </cell>
          <cell r="J3704">
            <v>0</v>
          </cell>
          <cell r="K3704" t="str">
            <v>Non_Coding</v>
          </cell>
          <cell r="L3704" t="str">
            <v>Short_ORF</v>
          </cell>
          <cell r="M3704" t="str">
            <v>-</v>
          </cell>
          <cell r="N3704" t="str">
            <v>-</v>
          </cell>
          <cell r="O3704">
            <v>0</v>
          </cell>
        </row>
        <row r="3705">
          <cell r="A3705" t="str">
            <v>BaRT2v18chr2HG114190</v>
          </cell>
          <cell r="B3705" t="str">
            <v>BaRT2v18chr2HG114190.2</v>
          </cell>
          <cell r="C3705" t="str">
            <v>ABA_DR_2-control_2</v>
          </cell>
          <cell r="D3705">
            <v>8.2216220000409096E-3</v>
          </cell>
          <cell r="E3705">
            <v>-7.4345831726207399</v>
          </cell>
          <cell r="F3705" t="str">
            <v>down-regulated</v>
          </cell>
          <cell r="G3705" t="str">
            <v>Disease resistance protein RGA2;NB-ARC domain-containing protein</v>
          </cell>
          <cell r="H3705" t="str">
            <v>0.44496087505175974;0.360076909941903</v>
          </cell>
          <cell r="I3705" t="str">
            <v>GO:0043531;GO:0006952;GO:0022627;GO:0032559;GO:0006950;GO:0022626;GO:0030554;GO:0050896;GO:0015935;GO:0032555;GO:0006468;GO:0005829;GO:0017076;GO:0006464;GO:0044391;GO:0032553;GO:0036211;GO:1990904;GO:0097367;GO:0044267;GO:0005840;GO:0043168;GO:0043412;GO:0032991;GO:0000166;GO:0016310;GO:0043232;GO:1901265;GO:0019538;GO:0043228;GO:0036094;GO:0006796;GO:0016021;GO:0005524;GO:0006793;GO:0031224;GO:0035639;GO:0044260;GO:0043229;GO:0043167;GO:1901564;GO:0016020;GO:1901363;GO:0043170;GO:0043226;GO:0097159;GO:0006807;GO:0005737;GO:0005488;GO:0044238;GO:0005622;GO:0004672;GO:0006412;GO:0110165;GO:0016773;GO:0043043;GO:0016301;GO:0006518;GO:0140096;GO:0043604;GO:0016772;GO:0044237;GO:0016740;GO:0071704;GO:0003735;GO:0043603;GO:0005198;GO:0010467;GO:0034645;GO:0003824;GO:0009059;GO:0044271;GO:1901566;GO:0008152;GO:0044249;GO:1901576;GO:0009058;GO:0034641;GO:0009987</v>
          </cell>
          <cell r="J3705" t="str">
            <v>ADP binding;defense response;cytosolic small ribosomal subunit;adenyl ribonucleotide binding;response to stress;cytosolic ribosome;adenyl nucleotide binding;response to stimulus;small ribosomal subunit;purine ribonucleotide binding;protein phosphorylation;cytosol;purine nucleotide binding;cellular protein modification process;ribosomal subunit;ribonucleotide binding;protein modification process;ribonucleoprotein complex;carbohydrate derivative binding;cellular protein metabolic process;ribosome;anion binding;macromolecule modification;protein-containing complex;nucleotide binding;phosphorylation;intracellular non-membrane-bounded organelle;nucleoside phosphate binding;protein metabolic process;non-membrane-bounded organelle;small molecule binding;phosphate-containing compound metabolic process;integral component of membrane;ATP binding;phosphorus metabolic process;intrinsic component of membrane;purine ribonucleoside triphosphate binding;cellular macromolecule metabolic process;intracellular organelle;ion binding;organonitrogen compound metabolic process;membrane;heterocyclic compound binding;macromolecule metabolic process;organelle;organic cyclic compound binding;nitrogen compound metabolic process;cytoplasm;binding;primary metabolic process;intracellular anatomical structure;protein kinase activity;translation;cellular anatomical entity;phosphotransferase activity, alcohol group as acceptor;peptide biosynthetic process;kinase activity;peptide metabolic process;catalytic activity, acting on a protein;amide biosynthetic process;transferase activity, transferring phosphorus-containing groups;cellular metabolic process;transferase activity;organic substance metabolic process;structural constituent of ribosome;cellular amide metabolic process;structural molecule activity;gene expression;cellular macromolecule biosynthetic process;catalytic activity;macromolecule biosynthetic process;cellular nitrogen compound biosynthetic process;organonitrogen compound biosynthetic process;metabolic process;cellular biosynthetic process;organic substance biosynthetic process;biosynthetic process;cellular nitrogen compound metabolic process;cellular process</v>
          </cell>
          <cell r="K3705" t="str">
            <v>Coding</v>
          </cell>
          <cell r="L3705" t="str">
            <v>-</v>
          </cell>
          <cell r="M3705" t="str">
            <v>-</v>
          </cell>
          <cell r="N3705" t="str">
            <v>-</v>
          </cell>
          <cell r="O3705" t="str">
            <v>MGPKSTLANKMKMMREELQGITHQYREFMLVPGTNADELKVIQMRETYSTIEDSIIGRTDEENKIWVSLSENTVQDLVVLAMHGIGGLGKTTLAKMIYNNNTKFEEYVRVWIYVSETFDLNKIGNSLISQLSQNESTYTETQMIHRSLSQLLANKKVLIILDDLWAEDDSQLRSLTAMLKVGRGGKVVVIATTRNEEIARKISTIPPHELASLTDEMCWTIIKRKSEFESRGDKEQLNDIGEAIAAKCGGVALAAQSIGPILETMTYNQWKKVKDSDIWKESSSSSDPKDKAATRVLASLKLSYTFMPRYLKLCFAYWAIFPKGYRISKSDLIHQWISLSFIGATPTCTAWELGEMYITQLLKLSFLQHSKTARFTMHDLVHDLARSVMEDEIILDGNIGGNRCHYALLNDCSKILLESRRIRALRFMGSAEIQFDDVAFASAKSLRVLDLSECSIHTLADSIGRLKQLRYLNAPRVQHEVIPDSITRLSKLLYLSLRQSYLSALPESIEEMEGLMYLDLSLCHRIKVLPESLGKLKKLVHLDLSRCEGLKELPESFGKLNKLMHLDLSYCQGIKELPESFGKLNKLVHLDLSACSALENISKFMGSLTDLQYLDLSRCEGLKELPESFGKLNKLMHLDLSYCQGLKELPESFGKLNKLMHLDLSECSALENISKFMWTFTDLQYLDLSVCKQIKELPESFGKLKNLVHLDLSEWHRIGSLPEFLDGLTSLQYLNLCRCLGEVENDSSMVRLSALSNLEYLDLSFNDGITCLPESFCNLRKLHTLDISYCRKIQKIPESMGRIDSLKTLYLNGCDALVEKPIPHPSTSFVALPLFQVRVGDGESSSNLVCLKDTNTYVLEIVGLENVKSAEEAQTIKLMEKNILGTLKLSWTEGAERFVDDKVLLEKLVPPRSLHRLEIIGYNGISLPTWVSQHDWVTLTRMKHLEELSVSDSNGMSSGLSINNCPKLRMGPLLPRAVRYLEIRRSDNVLSSWGEGTGASSSSSAGVLTTTITSLIVGYSELPMQQWRLLRHLSGLEVLCITGCADLTVSPDIIPHMSSVTYLEISECNISSLPHWVMDLTDLKELRIHGCKDIGFLPEGIQHLTKLETLGMNRCPDLKKWCESEENKMKLAHIKNKRFY</v>
          </cell>
        </row>
        <row r="3706">
          <cell r="A3706" t="str">
            <v>BaRT2v18chr4HG188300</v>
          </cell>
          <cell r="B3706" t="str">
            <v>BaRT2v18chr4HG188300.29</v>
          </cell>
          <cell r="C3706" t="str">
            <v>ABA_DR_2-control_2</v>
          </cell>
          <cell r="D3706">
            <v>8.2237098542142194E-3</v>
          </cell>
          <cell r="E3706">
            <v>-7.3731142109385797</v>
          </cell>
          <cell r="F3706" t="str">
            <v>down-regulated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 t="str">
            <v>Unproductive</v>
          </cell>
          <cell r="L3706" t="str">
            <v>PTC;NMD</v>
          </cell>
          <cell r="M3706" t="str">
            <v>uORF;ldORF</v>
          </cell>
          <cell r="N3706" t="str">
            <v>PTC;ds_SJ;long_3UTR;ouORF;uORF;inframe;not_inframe</v>
          </cell>
          <cell r="O3706">
            <v>0</v>
          </cell>
        </row>
        <row r="3707">
          <cell r="A3707" t="str">
            <v>BaRT2v18chr2HG092590</v>
          </cell>
          <cell r="B3707" t="str">
            <v>BaRT2v18chr2HG092590.4</v>
          </cell>
          <cell r="C3707" t="str">
            <v>ABA_DR_2-control_2</v>
          </cell>
          <cell r="D3707">
            <v>8.2244915375877699E-3</v>
          </cell>
          <cell r="E3707">
            <v>-1.3834704850627999</v>
          </cell>
          <cell r="F3707" t="str">
            <v>down-regulated</v>
          </cell>
          <cell r="G3707" t="str">
            <v>Putative metal-nicotianamine transporter YSL12;Putative metal-nicotianamine transporter YSL13;Putative metal-nicotianamine transporter YSL14;Putative metal-nicotianamine transporter YSL7;Putative iron(III)-phytosiderophore uptake mediator (Yellow stripe like transporter) (Fragment)</v>
          </cell>
          <cell r="H3707" t="str">
            <v>0.9565329413595802;0.8743219381772984;0.7113278921959061;0.44811308404475786;0.43138332726837525</v>
          </cell>
          <cell r="I3707" t="str">
            <v>GO:0055085;GO:0016021;GO:0017025;GO:0006810;GO:0031224;GO:0140296;GO:0051234;GO:0005886;GO:0008134;GO:0051179;GO:0071944;GO:0005515;GO:0016020;GO:0009987;GO:0005488;GO:0097550;GO:0006352;GO:0032993;GO:0006351;GO:0097659;GO:0005634;GO:0032774;GO:0032991;GO:0034654;GO:0043231;GO:0016070;GO:0043227;GO:0019438;GO:0043229;GO:0018130;GO:0043226;GO:1901362;GO:0005622;GO:0090304;GO:0110165;GO:0010467;GO:0034645;GO:0009059;GO:0044271;GO:0006139;GO:0046483;GO:0006725;GO:1901360;GO:0044260;GO:0044249;GO:1901576;GO:0009058;GO:0034641;GO:0043170;GO:0006807;GO:0044238;GO:0044237;GO:0071704;GO:0008152</v>
          </cell>
          <cell r="J3707" t="str">
            <v>transmembrane transport;integral component of membrane;TBP-class protein binding;transport;intrinsic component of membrane;general transcription initiation factor binding;establishment of localization;plasma membrane;transcription factor binding;localization;cell periphery;protein binding;membrane;cellular process;binding;transcription preinitiation complex;DNA-templated transcription, initiation;protein-DNA complex;transcription, DNA-templated;nucleic acid-templated transcription;nucleus;RNA biosynthetic process;protein-containing complex;nucleobase-containing compound biosynthetic process;intracellular membrane-bounded organelle;RNA metabolic process;membrane-bounded organelle;aromatic compound biosynthetic process;intracellular organelle;heterocycle biosynthetic process;organelle;organic cyclic compound biosynthetic process;intracellular anatomical structure;nucleic acid metabolic process;cellular anatomical entity;gene expression;cellular macromolecule biosynthetic process;macromolecule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</v>
          </cell>
          <cell r="K3707" t="str">
            <v>Coding</v>
          </cell>
          <cell r="L3707" t="str">
            <v>-</v>
          </cell>
          <cell r="M3707" t="str">
            <v>-</v>
          </cell>
          <cell r="N3707" t="str">
            <v>-</v>
          </cell>
          <cell r="O3707" t="str">
            <v>MAPHTTEAGGDEESAAVEAGTLRHRHNAGKAADDDAAADGGEIKGGAPAGEEEEEDAEASVERAFEGKPVPTWREQLTFRAFVVSFFLAIMFSIIVMKLNLTTGIIPSLNVSAGLLGFFFVRLWTSAIERMGFLRQPFTRQENTVIQTCVVAAYDIAFSGGFGNYLFAMSGTIASQATEANDAQNVKNPHIGWMIGFLFLVSFVGLFALVPLRKIMIVDYKLTYPSGTATAYLINGFHTPEGAKLAKKQVRTLGKFFSFSFLWGFFQWFYTAGDGCGFQSFPTLGLQAYKSRFYFDFSPTYVGVGMICPHIVNVSVLLGGILSWGVMWPLIHNNRGSWYSADLKDSSLHGLQGYRVFISIAMILGDGLYNFVKVLVRTSLAFATMVKKNSTIPVSDVGGAMATGEPVSFDEQRRTEQFMKDQIPKSVAYAGYAAVAAVSIATLPQLFPGLKWYYILVAYVFAPVLAFCNAYGTGLTDWSLASTYGKLAIFIFGAWAGPSHGGVLVGLAACGVMMSIVSTAADLMQDFKTGYLTLASPRSMFISQVIGTGMGCVIAPCVFWLFYKAFDNIGISGSEYPAPYAIVYRNMAILGVDGFSSLPKHCLTLCYVFFAGAIVINLVRDLVPTKVAKFIPLPMAMAIPFYIGSYFAIDMFVGTVIVFVWGMVNKAKADAFAPAVASGLICGDGIWTLPQSILALAKVKPPICMKFLSRSVNANVDAYLGN</v>
          </cell>
        </row>
        <row r="3708">
          <cell r="A3708" t="str">
            <v>BaRT2v18chr3HG136070</v>
          </cell>
          <cell r="B3708" t="str">
            <v>BaRT2v18chr3HG136070.13</v>
          </cell>
          <cell r="C3708" t="str">
            <v>ABA_DR_2-control_2</v>
          </cell>
          <cell r="D3708">
            <v>8.2244915375877699E-3</v>
          </cell>
          <cell r="E3708">
            <v>-7.3348437470538004</v>
          </cell>
          <cell r="F3708" t="str">
            <v>down-regulated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 t="str">
            <v>Unproductive</v>
          </cell>
          <cell r="L3708" t="str">
            <v>PTC;NMD</v>
          </cell>
          <cell r="M3708" t="str">
            <v>uORF;ldORF</v>
          </cell>
          <cell r="N3708" t="str">
            <v>PTC;ds_SJ;long_3UTR;ouORF;uORF;inframe;not_inframe</v>
          </cell>
          <cell r="O3708">
            <v>0</v>
          </cell>
        </row>
        <row r="3709">
          <cell r="A3709" t="str">
            <v>BaRT2v18chr4HG196730</v>
          </cell>
          <cell r="B3709" t="str">
            <v>BaRT2v18chr4HG196730.1</v>
          </cell>
          <cell r="C3709" t="str">
            <v>ABA_DR_2-control_2</v>
          </cell>
          <cell r="D3709">
            <v>8.2244915375877699E-3</v>
          </cell>
          <cell r="E3709">
            <v>-1.73730647113107</v>
          </cell>
          <cell r="F3709" t="str">
            <v>down-regulated</v>
          </cell>
          <cell r="G3709" t="str">
            <v>Putative calcium-binding protein CML32;probable calcium-binding protein CML27;Calcium-binding protein CML42;Calcium-binding protein CAST</v>
          </cell>
          <cell r="H3709" t="str">
            <v>0.899211894949337;0.8860159398522129;0.5752790262440051;0.5514505150208158</v>
          </cell>
          <cell r="I3709" t="str">
            <v>GO:0005509;GO:0046872;GO:0043169;GO:0043167;GO:0005488</v>
          </cell>
          <cell r="J3709" t="str">
            <v>calcium ion binding;metal ion binding;cation binding;ion binding;binding</v>
          </cell>
          <cell r="K3709" t="str">
            <v>Coding</v>
          </cell>
          <cell r="L3709" t="str">
            <v>-</v>
          </cell>
          <cell r="M3709" t="str">
            <v>-</v>
          </cell>
          <cell r="N3709" t="str">
            <v>-</v>
          </cell>
          <cell r="O3709" t="str">
            <v>MDTAPAPAPAPTKPSLSKKPSPSFRLRNGSLNALRLRRVFDLFDRNGDGEITLDEMAAALDTLGLGADRASLEATVGAYIPAGAAGLGFEDFEGLHRALGDALFGPIAEEEPGKEGEAEDEDMKEAFRVFDENGDGFISAAELQAVLKKLGLAEARNLAAVQEMICNVDRDRDGQVDFGEFKCMMQGITVWGA</v>
          </cell>
        </row>
        <row r="3710">
          <cell r="A3710" t="str">
            <v>BaRT2v18chr5HG240390</v>
          </cell>
          <cell r="B3710" t="str">
            <v>BaRT2v18chr5HG240390.6</v>
          </cell>
          <cell r="C3710" t="str">
            <v>ABA_DR_2-control_2</v>
          </cell>
          <cell r="D3710">
            <v>8.2244915375877699E-3</v>
          </cell>
          <cell r="E3710">
            <v>-3.6662874030941199</v>
          </cell>
          <cell r="F3710" t="str">
            <v>down-regulated</v>
          </cell>
          <cell r="G3710" t="str">
            <v>E3 SUMO-protein ligase SIZ1 isoform X2;E3 SUMO-protein ligase SIZ;SAP domain-containing protein</v>
          </cell>
          <cell r="H3710" t="str">
            <v>0.49095699110186686;0.4687147697114975;0.4593628939721344</v>
          </cell>
          <cell r="I3710" t="str">
            <v>GO:0016925;GO:0046872;GO:0005634;GO:0018205;GO:0043169;GO:0043231;GO:0032446;GO:0019789;GO:0043227;GO:0070647;GO:0043167;GO:0043229;GO:0018193;GO:0019787;GO:0043226;GO:0006464;GO:0008270;GO:0000785;GO:0036211;GO:0005488;GO:0005694;GO:0043412;GO:0046914;GO:0005622;GO:0044267;GO:0016740;GO:0043232;GO:0019538;GO:0061665;GO:0043228;GO:0044260;GO:0140096;GO:0110165;GO:1901564;GO:0016874;GO:0043170;GO:0061659;GO:0006807;GO:0003824;GO:0044238;GO:0044237;GO:0071704;GO:0008152;GO:0009987</v>
          </cell>
          <cell r="J3710" t="str">
            <v>protein sumoylation;metal ion binding;nucleus;peptidyl-lysine modification;cation binding;intracellular membrane-bounded organelle;protein modification by small protein conjugation;SUMO transferase activity;membrane-bounded organelle;protein modification by small protein conjugation or removal;ion binding;intracellular organelle;peptidyl-amino acid modification;ubiquitin-like protein transferase activity;organelle;cellular protein modification process;zinc ion binding;chromatin;protein modification process;binding;chromosome;macromolecule modification;transition metal ion binding;intracellular anatomical structure;cellular protein metabolic process;transferase activity;intracellular non-membrane-bounded organelle;protein metabolic process;SUMO ligase activity;non-membrane-bounded organelle;cellular macromolecule metabolic process;catalytic activity, acting on a protein;cellular anatomical entity;organonitrogen compound metabolic process;ligase activity;macromolecule metabolic process;ubiquitin-like protein ligase activity;nitrogen compound metabolic process;catalytic activity;primary metabolic process;cellular metabolic process;organic substance metabolic process;metabolic process;cellular process</v>
          </cell>
          <cell r="K3710" t="str">
            <v>Coding</v>
          </cell>
          <cell r="L3710" t="str">
            <v>-</v>
          </cell>
          <cell r="M3710" t="str">
            <v>-</v>
          </cell>
          <cell r="N3710" t="str">
            <v>-</v>
          </cell>
          <cell r="O3710" t="str">
            <v>MKPESADDAVLAGCKGKLKHFRIKELKDVLHLLGLSKQGKKQELVDKILAILSDQQDQVPQLNGLTKKPAVEKETVLKIVDETFRKLHSPANSAAASANQIDSGQSVKPKKKLNGSAQKDVKVRCPCGNSMASASMIKCDNPQCNVWQHVGCVIISEKSAESVPQELPSSFYCDICRISKADPFWVTINHPLLPTSIAPSKIATDGSSTIQYLEKTFPLSRANREMLQKADYDIQVWCILLDDQVPFRMNWPLHSDMQINGLFLLFFRMEPGWILLYSCISALSQPPTCSIPTSYPPPLP</v>
          </cell>
        </row>
        <row r="3711">
          <cell r="A3711" t="str">
            <v>BaRT2v18chr2HG072420</v>
          </cell>
          <cell r="B3711" t="str">
            <v>BaRT2v18chr2HG072420.10</v>
          </cell>
          <cell r="C3711" t="str">
            <v>ABA_DR_2-control_2</v>
          </cell>
          <cell r="D3711">
            <v>8.2291286378443195E-3</v>
          </cell>
          <cell r="E3711">
            <v>9.2784662211836793</v>
          </cell>
          <cell r="F3711" t="str">
            <v>up-regulated</v>
          </cell>
          <cell r="G3711" t="str">
            <v>Rab-GAP TBC domain-containing protein;GTPase activating protein-like;RabGAP/TBC domain-containing protein, putative, expressed;TBC1 domain family member 15</v>
          </cell>
          <cell r="H3711" t="str">
            <v>0.49460394801794905;0.3870765316562299;0.38704804917621516;0.3663512388280004</v>
          </cell>
          <cell r="I3711" t="str">
            <v>GO:0090630;GO:0031267;GO:0005829;GO:0051020;GO:0043547;GO:0043231;GO:0005096;GO:0043087;GO:0043227;GO:0008047;GO:0051345;GO:0043229;GO:0019899;GO:0043085;GO:0043226;GO:0030695;GO:0044093;GO:0005737;GO:0060589;GO:0051336;GO:0005622;GO:0030234;GO:0006886;GO:0016020;GO:0098772;GO:0046907;GO:0016021;GO:0034613;GO:0005515;GO:0031224;GO:0070727;GO:0015248;GO:0110165;GO:0051649;GO:0032934;GO:0050790;GO:0005496;GO:0051641;GO:0005319;GO:0033036;GO:0008289;GO:0065009;GO:0005488;GO:0015031;GO:0005215;GO:0045184;GO:0097159;GO:0008104;GO:0015833;GO:0042886;GO:0071702;GO:0006820;GO:0071705;GO:0006811;GO:0006810;GO:0051234;GO:0051179;GO:0065007;GO:0015918;GO:0015850;GO:0006869;GO:0010876;GO:0009987</v>
          </cell>
          <cell r="J3711" t="str">
            <v>activation of GTPase activity;small GTPase binding;cytosol;GTPase binding;positive regulation of GTPase activity;intracellular membrane-bounded organelle;GTPase activator activity;regulation of GTPase activity;membrane-bounded organelle;enzyme activator activity;positive regulation of hydrolase activity;intracellular organelle;enzyme binding;positive regulation of catalytic activity;organelle;GTPase regulator activity;positive regulation of molecular function;cytoplasm;nucleoside-triphosphatase regulator activity;regulation of hydrolase activity;intracellular anatomical structure;enzyme regulator activity;intracellular protein transport;membrane;molecular function regulator;intracellular transport;integral component of membrane;cellular protein localization;protein binding;intrinsic component of membrane;cellular macromolecule localization;sterol transporter activity;cellular anatomical entity;establishment of localization in cell;sterol binding;regulation of catalytic activity;steroid binding;cellular localization;lipid transporter activity;macromolecule localization;lipid binding;regulation of molecular function;binding;protein transport;transporter activity;establishment of protein localization;organic cyclic compound binding;protein localization;peptide transport;amide transport;organic substance transport;anion transport;nitrogen compound transport;ion transport;transport;establishment of localization;localization;biological regulation;sterol transport;organic hydroxy compound transport;lipid transport;lipid localization;cellular process</v>
          </cell>
          <cell r="K3711" t="str">
            <v>Coding</v>
          </cell>
          <cell r="L3711" t="str">
            <v>-</v>
          </cell>
          <cell r="M3711" t="str">
            <v>-</v>
          </cell>
          <cell r="N3711" t="str">
            <v>-</v>
          </cell>
          <cell r="O3711" t="str">
            <v>MDSHVGSGKVITAPLITEDGRPIKDPLVLLEATSNQNTSDGASTSSNNGIEVDDSAERITDKQIIEWKLTLHQIGLDVLRTDRTMVFYENKENLSKLWDILAVYAWIDKDVGYCQGMSDLCSPMIVLLNDEADAFWCFEKLMRRLRGNFRCTDQSVGVANQLQHLASIIQVLDPKLHDHLETLGGGDYLFAFRMFMVLFRREVSFGDSLYLWEMMWALEYDPDIFFAACEEASGAHKKVSKSKLRGVRHFAKWDKDKDKDVPEETDGPVPISVFMVASVLKEKREKLLQEARGLDDLIRILNDVNGNLDAKKACAGALKLHKKYLKKVQAKKT</v>
          </cell>
        </row>
        <row r="3712">
          <cell r="A3712" t="str">
            <v>BaRT2v18chr6HG312650</v>
          </cell>
          <cell r="B3712" t="str">
            <v>BaRT2v18chr6HG312650.1</v>
          </cell>
          <cell r="C3712" t="str">
            <v>ABA_DR_2-control_2</v>
          </cell>
          <cell r="D3712">
            <v>8.2395621900569205E-3</v>
          </cell>
          <cell r="E3712">
            <v>-7.0180107147528803</v>
          </cell>
          <cell r="F3712" t="str">
            <v>down-regulated</v>
          </cell>
          <cell r="G3712" t="str">
            <v>Serine/threonine-protein kinase MHK;Protein kinase domain-containing protein</v>
          </cell>
          <cell r="H3712" t="str">
            <v>0.5019461228195566;0.4112309275808752</v>
          </cell>
          <cell r="I3712" t="str">
            <v>GO:0004674;GO:0006468;GO:0005634;GO:0004672;GO:0006464;GO:0043231;GO:0016773;GO:0036211;GO:0043227;GO:0016301;GO:0043412;GO:0043229;GO:0016772;GO:0016310;GO:0043226;GO:0140096;GO:0006796;GO:0005737;GO:0005524;GO:0006793;GO:0005622;GO:0032559;GO:0044267;GO:0110165;GO:0030554;GO:0019538;GO:0035639;GO:0000165;GO:0032555;GO:0044260;GO:0017076;GO:1901564;GO:0032553;GO:0043170;GO:0097367;GO:0006807;GO:0043168;GO:0044238;GO:0000166;GO:0035556;GO:1901265;GO:0044237;GO:0004707;GO:0071704;GO:0036094;GO:0007165;GO:0016740;GO:0023052;GO:0043167;GO:0007154;GO:1901363;GO:0051716;GO:0097159;GO:0010468;GO:0005488;GO:0060255;GO:0003824;GO:0019222;GO:0050896;GO:0008353;GO:0008152;GO:0004693;GO:0050794;GO:0097472;GO:0050789;GO:0065007;GO:0009987;GO:0051726;GO:0004672;GO:0006468;GO:0016773;GO:0006464;GO:0016301;GO:0036211;GO:0016772;GO:0016310;GO:0140096;GO:0043412;GO:0005524;GO:0006796;GO:0032559;GO:0006793;GO:0030554;GO:0044267;GO:0035639;GO:0019538;GO:0032555;GO:0044260;GO:0017076;GO:1901564;GO:0032553;GO:0043170;GO:0097367;GO:0006807;GO:0043168;GO:0044238;GO:0000166;GO:0044237;GO:1901265;GO:0071704;GO:0016740;GO:0008152;GO:0036094;GO:0009987;GO:0043167;GO:1901363;GO:0097159;GO:0005488;GO:0003824;GO:0004672;GO:0006468;GO:0005634;GO:0004674;GO:0006464;GO:0043231;GO:0016773;GO:0036211;GO:0043227;GO:0016301;GO:0016310;GO:0043229;GO:0016772;GO:0043412;GO:0043226;GO:0140096;GO:0006796;GO:0005737;GO:0005524;GO:0006793;GO:0005622;GO:0032559;GO:0044267;GO:0110165;GO:0030554;GO:0019538;GO:0035639;GO:0044260;GO:0032555;GO:1901564;GO:0017076;GO:0043170;GO:0032553;GO:0000165;GO:0097367;GO:0006807;GO:0043168;GO:0044238;GO:0000166;GO:0044237;GO:1901265;GO:0071704;GO:0016740;GO:0035556;GO:0036094;GO:0008152;GO:0043167;GO:0007165;GO:0004707;GO:0023052;GO:1901363;GO:0007154;GO:0097159;GO:0051716;GO:0005488;GO:0010468;GO:0003824;GO:0060255;GO:0019222;GO:0008353;GO:0050896;GO:0004693;GO:0050794;GO:0097472;GO:0009987;GO:0050789;GO:0065007;GO:0051726;GO:0004674;GO:0006468;GO:0004672;GO:0006464;GO:0016773;GO:0036211;GO:0016301;GO:0043412;GO:0140096;GO:0016310;GO:0016772;GO:0006796;GO:0005524;GO:0006793;GO:0032559;GO:0044267;GO:0030554;GO:0019538;GO:0035639;GO:0044260;GO:0032555;GO:1901564;GO:0017076;GO:0043170;GO:0032553;GO:0006807;GO:0097367;GO:0044238;GO:0043168;GO:0044237;GO:0000166;GO:0071704;GO:1901265;GO:0008152;GO:0036094;GO:0009987;GO:0016740;GO:0043167;GO:1901363;GO:0097159;GO:0005488;GO:0003824;GO:0004672;GO:0006468;GO:0005634;GO:0004674;GO:0006464;GO:0043231;GO:0016773;GO:0036211;GO:0043227;GO:0016301;GO:0016310;GO:0043229;GO:0016772;GO:0043412;GO:0043226;GO:0140096;GO:0006796;GO:0005737;GO:0005524;GO:0006793;GO:0005622;GO:0032559;GO:0044267;GO:0110165;GO:0030554;GO:0019538;GO:0035639;GO:0044260;GO:0032555;GO:1901564;GO:0017076;GO:0043170;GO:0032553;GO:0000165;GO:0097367;GO:0006807;GO:0043168;GO:0044238;GO:0000166;GO:0044237;GO:1901265;GO:0071704;GO:0016740;GO:0035556;GO:0036094;GO:0008152;GO:0043167;GO:0007165;GO:0004707;GO:0023052;GO:1901363;GO:0007154;GO:0097159;GO:0051716;GO:0005488;GO:0010468;GO:0003824;GO:0060255;GO:0019222;GO:0008353;GO:0050896;GO:0004693;GO:0050794;GO:0097472;GO:0009987;GO:0050789;GO:0065007;GO:0051726;GO:0004672;GO:0006468;GO:0005634;GO:0004674;GO:0006464;GO:0043231;GO:0016773;GO:0036211;GO:0043227;GO:0016301;GO:0016310;GO:0043229;GO:0016772;GO:0043412;GO:0043226;GO:0140096;GO:0006796;GO:0005737;GO:0005524;GO:0006793;GO:0005622;GO:0032559;GO:0044267;GO:0110165;GO:0030554;GO:0019538;GO:0035639;GO:0044260;GO:0032555;GO:1901564;GO:0017076;GO:0043170;GO:0032553;GO:0000165;GO:0097367;GO:0006807;GO:0043168;GO:0044238;GO:0000166;GO:0044237;GO:1901265;GO:0071704;GO:0016740;GO:0008152;GO:0036094;GO:0035556;GO:0043167;GO:0007165;GO:0004707;GO:0023052;GO:1901363;GO:0007154;GO:0097159;GO:0051716;GO:0005488;GO:0010468;GO:0003824;GO:0060255;GO:0019222;GO:0008353;GO:0050896;GO:0004693;GO:0009987;GO:0097472;GO:0050794;GO:0050789;GO:0065007;GO:0051726;GO:0004674;GO:0006468;GO:0005634;GO:0004672;GO:0006464;GO:0043231;GO:0016773;GO:0036211;GO:0043227;GO:0016301;GO:0016310;GO:0043229;GO:0016772;GO:0043412;GO:0043226;GO:0140096;GO:0006796;GO:0005737;GO:0005524;GO:0006793;GO:0005622;GO:0032559;GO:0044267;GO:0110165;GO:0030554;GO:0019538;GO:0035639;GO:0044260;GO:0032555;GO:1901564;GO:0017076;GO:0043170;GO:0032553;GO:0000165;GO:0097367;GO:0006807;GO:0043168;GO:0044238;GO:0000166;GO:0044237;GO:1901265;GO:0071704;GO:0016740;GO:0008152;GO:0036094;GO:0035556;GO:0043167;GO:0007165;GO:0004707;GO:0023052;GO:1901363;GO:0007154;GO:0097159;GO:0051716;GO:0005488;GO:0010468;GO:0003824;GO:0060255;GO:0019222;GO:0008353;GO:0050896;GO:0004693;GO:0009987;GO:0097472;GO:0050794;GO:0050789;GO:0065007;GO:0051726;GO:0004674;GO:0006468;GO:0005634;GO:0004672;GO:0006464;GO:0043231;GO:0016773;GO:0036211;GO:0043227;GO:0016301;GO:0016310;GO:0043229;GO:0016772;GO:0043412;GO:0043226;GO:0140096;GO:0006796;GO:0005737;GO:0005524;GO:0006793;GO:0005622;GO:0032559;GO:0044267;GO:0110165;GO:0030554;GO:0019538;GO:0035639;GO:0044260;GO:0032555;GO:0000165;GO:0017076;GO:1901564;GO:0032553;GO:0043170;GO:0097367;GO:0006807;GO:0043168;GO:0044238;GO:0000166;GO:0044237;GO:1901265;GO:0071704;GO:0016740;GO:0035556;GO:0036094;GO:0007165;GO:0004707;GO:0023052;GO:0043167;GO:0007154;GO:1901363;GO:0008152;GO:0097159;GO:0051716;GO:0005488;GO:0010468;GO:0003824;GO:0060255;GO:0019222;GO:0008353;GO:0050896;GO:0004693;GO:0050794;GO:0097472;GO:0050789;GO:0065007;GO:0009987;GO:0051726;GO:0004672;GO:0006468;GO:0005634;GO:0004674;GO:0006464;GO:0043231;GO:0016773;GO:0036211;GO:0043227;GO:0016301;GO:0016310;GO:0043229;GO:0016772;GO:0043412;GO:0043226;GO:0140096;GO:0006796;GO:0005737;GO:0005524;GO:0006793;GO:0005622;GO:0032559;GO:0044267;GO:0110165;GO:0030554;GO:0019538;GO:0035639;GO:0044260;GO:0032555;GO:1901564;GO:0017076;GO:0043170;GO:0032553;GO:0000165;GO:0097367;GO:0006807;GO:0043168;GO:0044238;GO:0000166;GO:0044237;GO:1901265;GO:0071704;GO:0016740;GO:0035556;GO:0036094;GO:0008152;GO:0043167;GO:0007165;GO:0004707;GO:0023052;GO:1901363;GO:0007154;GO:0097159;GO:0051716;GO:0005488;GO:0010468;GO:0003824;GO:0060255;GO:0019222;GO:0008353;GO:0050896;GO:0004693;GO:0050794;GO:0097472;GO:0009987;GO:0050789;GO:0065007;GO:0051726</v>
          </cell>
          <cell r="J3712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organelle;transferase activity, transferring phosphorus-containing groups;phosphorylation;organelle;catalytic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binding;MAPK cascade;purine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binding;intracellular signal transduction;nucleoside phosphate binding;cellular metabolic process;MAP kinase activity;organic substance metabolic process;small molecule binding;signal transduction;transferase activity;signaling;ion binding;cell communication;heterocyclic compound binding;cellular response to stimulus;organic cyclic compound binding;regulation of gene expression;binding;regulation of macromolecule metabolic process;catalytic activity;regulation of metabolic process;response to stimulus;RNA polymerase II CTD heptapeptide repeat kinase activity;metabolic process;cyclin-dependent protein serine/threonine kinase activity;regulation of cellular process;cyclin-dependent protein kinase activity;regulation of biological process;biological regulation;cellular process;regulation of cell cycle;protein kinase activity;protein phosphorylation;phosphotransferase activity, alcohol group as acceptor;cellular protein modification process;kinase activity;protein modification process;transferase activity, transferring phosphorus-containing groups;phosphorylation;catalytic activity, acting on a protein;macromolecule modification;ATP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binding;heterocyclic compound binding;organic cyclic compound binding;binding;catalytic activity;protein kinase activity;protein phosphorylation;nucleus;protein serine/threonine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binding;MAPK cascade;carbohydrate derivative binding;nitrogen compound metabolic process;anion binding;primary metabolic process;nucleotide binding;cellular metabolic process;nucleoside phosphate binding;organic substance metabolic process;transferase activity;intracellular signal transduction;small molecule binding;metabolic process;ion binding;signal transduction;MAP kinase activity;signaling;heterocyclic compound binding;cell communication;organic cyclic compound binding;cellular response to stimulus;binding;regulation of gene expression;catalytic activity;regulation of macromolecule metabolic process;regulation of metabolic process;RNA polymerase II CTD heptapeptide repeat kinase activity;response to stimulus;cyclin-dependent protein serine/threonine kinase activity;regulation of cellular process;cyclin-dependent protein kinase activity;cellular process;regulation of biological process;biological regulation;regulation of cell cycle;protein serine/threonine kinase activity;protein phosphorylation;protein kinase activity;cellular protein modification process;phosphotransferase activity, alcohol group as acceptor;protein modification process;kinase activity;macromolecule modification;catalytic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process;small molecule binding;cellular process;transferase activity;ion binding;heterocyclic compound binding;organic cyclic compound binding;binding;catalytic activity;protein kinase activity;protein phosphorylation;nucleus;protein serine/threonine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binding;MAPK cascade;carbohydrate derivative binding;nitrogen compound metabolic process;anion binding;primary metabolic process;nucleotide binding;cellular metabolic process;nucleoside phosphate binding;organic substance metabolic process;transferase activity;intracellular signal transduction;small molecule binding;metabolic process;ion binding;signal transduction;MAP kinase activity;signaling;heterocyclic compound binding;cell communication;organic cyclic compound binding;cellular response to stimulus;binding;regulation of gene expression;catalytic activity;regulation of macromolecule metabolic process;regulation of metabolic process;RNA polymerase II CTD heptapeptide repeat kinase activity;response to stimulus;cyclin-dependent protein serine/threonine kinase activity;regulation of cellular process;cyclin-dependent protein kinase activity;cellular process;regulation of biological process;biological regulation;regulation of cell cycle;protein kinase activity;protein phosphorylation;nucleus;protein serine/threonine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binding;MAPK cascade;carbohydrate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binding;intracellular signal transduction;ion binding;signal transduction;MAP kinase activity;signaling;heterocyclic compound binding;cell communication;organic cyclic compound binding;cellular response to stimulus;binding;regulation of gene expression;catalytic activity;regulation of macromolecule metabolic process;regulation of metabolic process;RNA polymerase II CTD heptapeptide repeat kinase activity;response to stimulus;cyclin-dependent protein serine/threonine kinase activity;cellular process;cyclin-dependent protein kinase activity;regulation of cellular process;regulation of biological process;biological regulation;regulation of cell cycle;protein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binding;MAPK cascade;carbohydrate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binding;intracellular signal transduction;ion binding;signal transduction;MAP kinase activity;signaling;heterocyclic compound binding;cell communication;organic cyclic compound binding;cellular response to stimulus;binding;regulation of gene expression;catalytic activity;regulation of macromolecule metabolic process;regulation of metabolic process;RNA polymerase II CTD heptapeptide repeat kinase activity;response to stimulus;cyclin-dependent protein serine/threonine kinase activity;cellular process;cyclin-dependent protein kinase activity;regulation of cellular process;regulation of biological process;biological regulation;regulation of cell cycle;protein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binding;MAPK cascade;purine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activity;intracellular signal transduction;small molecule binding;signal transduction;MAP kinase activity;signaling;ion binding;cell communication;heterocyclic compound binding;metabolic process;organic cyclic compound binding;cellular response to stimulus;binding;regulation of gene expression;catalytic activity;regulation of macromolecule metabolic process;regulation of metabolic process;RNA polymerase II CTD heptapeptide repeat kinase activity;response to stimulus;cyclin-dependent protein serine/threonine kinase activity;regulation of cellular process;cyclin-dependent protein kinase activity;regulation of biological process;biological regulation;cellular process;regulation of cell cycle;protein kinase activity;protein phosphorylation;nucleus;protein serine/threonine kinase activity;cellular protein modification process;intracellular membrane-bounded organelle;phosphotransferase activity, alcohol group as acceptor;protein modification process;membrane-bounded organelle;kinase activity;phosphorylation;intracellular organelle;transferase activity, transferring phosphorus-containing groups;macromolecule modification;organelle;catalytic activity, acting on a protein;phosphate-containing compound metabolic process;cytoplasm;ATP binding;phosphorus metabolic process;intracellular anatomical structure;adenyl ribonucleotide binding;cellular protein metabolic process;cellular anatomical entity;adenyl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binding;MAPK cascade;carbohydrate derivative binding;nitrogen compound metabolic process;anion binding;primary metabolic process;nucleotide binding;cellular metabolic process;nucleoside phosphate binding;organic substance metabolic process;transferase activity;intracellular signal transduction;small molecule binding;metabolic process;ion binding;signal transduction;MAP kinase activity;signaling;heterocyclic compound binding;cell communication;organic cyclic compound binding;cellular response to stimulus;binding;regulation of gene expression;catalytic activity;regulation of macromolecule metabolic process;regulation of metabolic process;RNA polymerase II CTD heptapeptide repeat kinase activity;response to stimulus;cyclin-dependent protein serine/threonine kinase activity;regulation of cellular process;cyclin-dependent protein kinase activity;cellular process;regulation of biological process;biological regulation;regulation of cell cycle</v>
          </cell>
          <cell r="K3712" t="str">
            <v>Coding</v>
          </cell>
          <cell r="L3712" t="str">
            <v>-</v>
          </cell>
          <cell r="M3712" t="str">
            <v>-</v>
          </cell>
          <cell r="N3712" t="str">
            <v>-</v>
          </cell>
          <cell r="O3712" t="str">
            <v>MDRFKLIKEVGDGTFGSVWRAINKQNGEVVAVKKMKRKYYSFEECMSLREVKSLRRMNHPNIVKLKEVIRENDILYFIMEYMECNLYQLMKDRVKPFAESDVRNWCFQIFQALAYMHQRGYFHRDLKPENLLVSKDVLKLADFGLAREVSSAPPYTEYVSTRWYRAPEVLLQSSAYDSAVDMWAMGAIMAELLTLHPLFPGTSEADEILKICNVIGSPDEQTWPQGLSLAEAMKYQFPQIRGNQLSEVMKSASSEAVDLISSLCSWDPCKRPKAAEVLQHAFFKVNYSSDYYVALSLLWRLIGFLLVIQPLGLYICSSFCPAKSCRSP</v>
          </cell>
        </row>
        <row r="3713">
          <cell r="A3713" t="str">
            <v>BaRT2v18chr5HG239260</v>
          </cell>
          <cell r="B3713" t="str">
            <v>BaRT2v18chr5HG239260.4</v>
          </cell>
          <cell r="C3713" t="str">
            <v>ABA_DR_2-control_2</v>
          </cell>
          <cell r="D3713">
            <v>8.2461465130333703E-3</v>
          </cell>
          <cell r="E3713">
            <v>1.29539508025457</v>
          </cell>
          <cell r="F3713" t="str">
            <v>up-regulated</v>
          </cell>
          <cell r="G3713" t="str">
            <v>Ethanolamine-phosphate cytidylyltransferase;ethanolamine-phosphate cytidylyltransferase-like;Choline phosphate cytidylyltransferase/Predicted CDP-ethanolamine synthase;Cytidyltransferase-like domain</v>
          </cell>
          <cell r="H3713" t="str">
            <v>0.701501508190023;0.547674655175299;0.4416019608801717;0.39406615637322445</v>
          </cell>
          <cell r="I3713" t="str">
            <v>GO:0008654;GO:0016779;GO:0016021;GO:0006644;GO:0016772;GO:0031224;GO:0008610;GO:0004306;GO:0016020;GO:0044255;GO:0016740;GO:0031307;GO:0006629;GO:0003824;GO:0031306;GO:0090407;GO:0070567;GO:0032592;GO:0019637;GO:0098573;GO:0006796;GO:0005741;GO:0006793;GO:0031968;GO:0044249;GO:0031301;GO:1901576;GO:0031300;GO:0009058;GO:0098588;GO:0044238;GO:0019867;GO:0044237;GO:0031966;GO:0071704;GO:0005740;GO:0008152;GO:0031967;GO:0009987;GO:0005739;GO:0031090;GO:0031975;GO:0043231;GO:0043227;GO:0043229;GO:0043226;GO:0005737;GO:0110165;GO:0005622</v>
          </cell>
          <cell r="J3713" t="str">
            <v>phospholipid biosynthetic process;nucleotidyltransferase activity;integral component of membrane;phospholipid metabolic process;transferase activity, transferring phosphorus-containing groups;intrinsic component of membrane;lipid biosynthetic process;ethanolamine-phosphate cytidylyltransferase activity;membrane;cellular lipid metabolic process;transferase activity;integral component of mitochondrial outer membrane;lipid metabolic process;catalytic activity;intrinsic component of mitochondrial outer membrane;organophosphate biosynthetic process;cytidylyltransferase activity;integral component of mitochondrial membrane;organophosphate metabolic process;intrinsic component of mitochondrial membrane;phosphate-containing compound metabolic process;mitochondrial outer membrane;phosphorus metabolic process;organelle outer membrane;cellular biosynthetic process;integral component of organelle membrane;organic substance biosynthetic process;intrinsic component of organelle membrane;biosynthetic process;bounding membrane of organelle;primary metabolic process;outer membrane;cellular metabolic process;mitochondrial membrane;organic substance metabolic process;mitochondrial envelope;metabolic process;organelle envelope;cellular process;mitochondrion;organelle membrane;envelope;intracellular membrane-bounded organelle;membrane-bounded organelle;intracellular organelle;organelle;cytoplasm;cellular anatomical entity;intracellular anatomical structure</v>
          </cell>
          <cell r="K3713" t="str">
            <v>Coding</v>
          </cell>
          <cell r="L3713" t="str">
            <v>-</v>
          </cell>
          <cell r="M3713" t="str">
            <v>-</v>
          </cell>
          <cell r="N3713" t="str">
            <v>-</v>
          </cell>
          <cell r="O3713" t="str">
            <v>MEAGSSKARLAVACAIGGIVLGAAVVALHVAGPVAVPGLPPLDALRRRFRRRRRPVRVYMDGCFDMMHYGHCNALRQARALGDQLIVGVVSDDEITANKGPPVTPLNERMVMVGAVKWVDDVIPDAPYAITEDFMNKLFTEYNIDYIIHGDDPCLLPDGTDAYALAKNAGRYKQIKRTEGVSTTDIVGRMLLCVRERSVSDRHNHSSLQRQFSSGHGQKIDDSGSGSGTRISHFLPTSRRIVQFSNSRGPGPDSRIVYIDGAFDLFHAGHVEILRLARGLGDFLLVGIHTDQTISSTRGPHRPIMNLHERSLSVLACRYVDEVIIGAPWDISKDMITTFNISLVVQGTIAENMDFAKDESHPYAVPMDMGIFHRLESPLDITTSTIIRRIVSNHEAYQKRNEKKEASEKKYYESKNFVNGE</v>
          </cell>
        </row>
        <row r="3714">
          <cell r="A3714" t="str">
            <v>BaRT2v18chr2HG083600</v>
          </cell>
          <cell r="B3714" t="str">
            <v>BaRT2v18chr2HG083600.1</v>
          </cell>
          <cell r="C3714" t="str">
            <v>ABA_DR_2-control_2</v>
          </cell>
          <cell r="D3714">
            <v>8.2477935177165604E-3</v>
          </cell>
          <cell r="E3714">
            <v>6.2150532258509399</v>
          </cell>
          <cell r="F3714" t="str">
            <v>up-regulated</v>
          </cell>
          <cell r="G3714" t="str">
            <v>AAI domain-containing protein</v>
          </cell>
          <cell r="H3714">
            <v>0.56875855219626603</v>
          </cell>
          <cell r="I3714" t="str">
            <v>GO:0009627;GO:0005504;GO:0033293;GO:0098542;GO:0008289;GO:0006952;GO:0031406;GO:0051707;GO:0043207;GO:0043168;GO:0009607;GO:0043167;GO:0009605;GO:0005488;GO:0044419;GO:0006950;GO:0050896;GO:0006869;GO:0010876;GO:0033036;GO:0071702;GO:0006820;GO:0006811;GO:0006810;GO:0051234;GO:0051179;GO:0009627;GO:0005504;GO:0016021;GO:0033293;GO:0098542;GO:0031224;GO:0008289;GO:0006952;GO:0016020;GO:0031406;GO:0051707;GO:0110165;GO:0043207;GO:0043168;GO:0009607;GO:0043167;GO:0009605;GO:0005488;GO:0044419;GO:0006950;GO:0050896;GO:0006869;GO:0010876;GO:0033036;GO:0071702;GO:0006820;GO:0006811;GO:0006810;GO:0051234;GO:0051179</v>
          </cell>
          <cell r="J3714" t="str">
            <v>systemic acquired resistance;fatty acid binding;monocarboxylic acid binding;defense response to other organism;lipid binding;defense response;carboxylic acid binding;response to other organism;response to external biotic stimulus;anion binding;response to biotic stimulus;ion binding;response to external stimulus;binding;biological process involved in interspecies interaction between organisms;response to stress;response to stimulus;lipid transport;lipid localization;macromolecule localization;organic substance transport;anion transport;ion transport;transport;establishment of localization;localization;systemic acquired resistance;fatty acid binding;integral component of membrane;monocarboxylic acid binding;defense response to other organism;intrinsic component of membrane;lipid binding;defense response;membrane;carboxylic acid binding;response to other organism;cellular anatomical entity;response to external biotic stimulus;anion binding;response to biotic stimulus;ion binding;response to external stimulus;binding;biological process involved in interspecies interaction between organisms;response to stress;response to stimulus;lipid transport;lipid localization;macromolecule localization;organic substance transport;anion transport;ion transport;transport;establishment of localization;localization</v>
          </cell>
          <cell r="K3714" t="str">
            <v>Coding</v>
          </cell>
          <cell r="L3714" t="str">
            <v>-</v>
          </cell>
          <cell r="M3714" t="str">
            <v>-</v>
          </cell>
          <cell r="N3714" t="str">
            <v>-</v>
          </cell>
          <cell r="O3714" t="str">
            <v>MSMRSLLVLVLVVVAAACLAVPRGAHGAGECGKTPADKMALKLAPCASAGQDPKSAPSSGCCTAVHTIGKQSPKCLCAVMLSDTAKSAGIKPEVAMSIPKRCDLVDRPVGYKCGAYTLP</v>
          </cell>
        </row>
        <row r="3715">
          <cell r="A3715" t="str">
            <v>BaRT2v18chr5HG233420</v>
          </cell>
          <cell r="B3715" t="str">
            <v>BaRT2v18chr5HG233420.1</v>
          </cell>
          <cell r="C3715" t="str">
            <v>ABA_DR_2-control_2</v>
          </cell>
          <cell r="D3715">
            <v>8.2618507507462406E-3</v>
          </cell>
          <cell r="E3715">
            <v>1.1923842919482399</v>
          </cell>
          <cell r="F3715" t="str">
            <v>up-regulated</v>
          </cell>
          <cell r="G3715" t="str">
            <v>Outer envelope pore protein 37 chloroplastic</v>
          </cell>
          <cell r="H3715">
            <v>0.91910804930389101</v>
          </cell>
          <cell r="I3715" t="str">
            <v>GO:0005216;GO:0031358;GO:0006812;GO:0015267;GO:0031359;GO:0034220;GO:0022803;GO:0031354;GO:0006811;GO:0015318;GO:0031355;GO:0055085;GO:0031350;GO:0015075;GO:0006810;GO:0031351;GO:0022857;GO:0051234;GO:0009707;GO:0005215;GO:0051179;GO:0009527;GO:0009987;GO:0031969;GO:0042170;GO:0009941;GO:0009526;GO:0031968;GO:0031301;GO:0031300;GO:0098588;GO:0019867;GO:0009507;GO:0009536;GO:0031967;GO:0031090;GO:0031975;GO:0043231;GO:0043227;GO:0043229;GO:0043226;GO:0005737;GO:0005622;GO:0016021;GO:0031224;GO:0016020;GO:0110165</v>
          </cell>
          <cell r="J3715" t="str">
            <v>ion channel activity;intrinsic component of chloroplast outer membrane;cation transport;channel activity;integral component of chloroplast outer membrane;ion transmembrane transport;passive transmembrane transporter activity;intrinsic component of plastid outer membrane;ion transport;inorganic molecular entity transmembrane transporter activity;integral component of plastid outer membrane;transmembrane transport;intrinsic component of plastid membrane;ion transmembrane transporter activity;transport;integral component of plastid membrane;transmembrane transporter activity;establishment of localization;chloroplast outer membrane;transporter activity;localization;plastid outer membrane;cellular process;chloroplast membrane;plastid membrane;chloroplast envelope;plastid envelope;organelle outer membrane;integral component of organelle membrane;intrinsic component of organelle membrane;bounding membrane of organelle;outer membrane;chloroplast;plastid;organelle envelope;organelle membrane;envelope;intracellular membrane-bounded organelle;membrane-bounded organelle;intracellular organelle;organelle;cytoplasm;intracellular anatomical structure;integral component of membrane;intrinsic component of membrane;membrane;cellular anatomical entity</v>
          </cell>
          <cell r="K3715" t="str">
            <v>Coding</v>
          </cell>
          <cell r="L3715" t="str">
            <v>-</v>
          </cell>
          <cell r="M3715" t="str">
            <v>-</v>
          </cell>
          <cell r="N3715" t="str">
            <v>-</v>
          </cell>
          <cell r="O3715" t="str">
            <v>MAAPALLSAPPPPPPMEEDVLTPHVAASRNPPPPERGFLRGRPPIRVTSEFDSEHQLFSHRISCRVLNGLAKLRLRLHHGAAGGAPTSEVALIARNFSAIVDTASRGAVLRGTADLAGSLHLRAAHNTKNYQNGEQSYIHISCSTHCLSISCDHEYDDSTVSCIRVDRYFQLKYNCRKLVLNLIACRIHHGSVYHRPIRLEGQGEVAVTTNLGDSPCKIELASLVPPNGLPRATLMFPNGEISVKEKKLDEGEKILSVNGIVKSHVLSGVCTALYNDNMMNIKYLYKDDELSFIPSLTLPSNSLSFGFKRQLTPSDKFSYRYHFDTNYWSAVYKQKASKHVKWKAGYGSNERLGWASVWVGDAGGKTKEAPLKTKVQLMVKVPQDNIRNPTVVLRVKKRWDF</v>
          </cell>
        </row>
        <row r="3716">
          <cell r="A3716" t="str">
            <v>BaRT2v18chr1HG012100</v>
          </cell>
          <cell r="B3716" t="str">
            <v>BaRT2v18chr1HG012100.1</v>
          </cell>
          <cell r="C3716" t="str">
            <v>ABA_DR_2-control_2</v>
          </cell>
          <cell r="D3716">
            <v>8.2751267370397303E-3</v>
          </cell>
          <cell r="E3716">
            <v>-4.7246192049331501</v>
          </cell>
          <cell r="F3716" t="str">
            <v>down-regulated</v>
          </cell>
          <cell r="G3716">
            <v>0</v>
          </cell>
          <cell r="H3716">
            <v>0</v>
          </cell>
          <cell r="I3716">
            <v>0</v>
          </cell>
          <cell r="J3716">
            <v>0</v>
          </cell>
          <cell r="K3716" t="str">
            <v>Unproductive</v>
          </cell>
          <cell r="L3716" t="str">
            <v>PTC;NMD</v>
          </cell>
          <cell r="M3716" t="str">
            <v>-</v>
          </cell>
          <cell r="N3716" t="str">
            <v>PTC;ds_SJ;long_3UTR</v>
          </cell>
          <cell r="O3716">
            <v>0</v>
          </cell>
        </row>
        <row r="3717">
          <cell r="A3717" t="str">
            <v>BaRT2v18chr1HG033730</v>
          </cell>
          <cell r="B3717" t="str">
            <v>BaRT2v18chr1HG033730.2</v>
          </cell>
          <cell r="C3717" t="str">
            <v>ABA_DR_2-control_2</v>
          </cell>
          <cell r="D3717">
            <v>8.2751267370397303E-3</v>
          </cell>
          <cell r="E3717">
            <v>4.6054442761982397</v>
          </cell>
          <cell r="F3717" t="str">
            <v>up-regulated</v>
          </cell>
          <cell r="G3717" t="str">
            <v>AAI domain-containing protein;xylogen-like protein 11;Non-specific lipid transfer protein GPI-anchored 2</v>
          </cell>
          <cell r="H3717" t="str">
            <v>0.5511055051699123;0.46099040624503657;0.41868626565946226</v>
          </cell>
          <cell r="I3717" t="str">
            <v>GO:0008289;GO:0016021;GO:0031224;GO:0005488;GO:0016020;GO:0110165</v>
          </cell>
          <cell r="J3717" t="str">
            <v>lipid binding;integral component of membrane;intrinsic component of membrane;binding;membrane;cellular anatomical entity</v>
          </cell>
          <cell r="K3717" t="str">
            <v>Coding</v>
          </cell>
          <cell r="L3717" t="str">
            <v>-</v>
          </cell>
          <cell r="M3717" t="str">
            <v>-</v>
          </cell>
          <cell r="N3717" t="str">
            <v>-</v>
          </cell>
          <cell r="O3717" t="str">
            <v>MALAATPHRRWAVPIAAVLLSLSFSLSMATTPAAPAQHVAVPPAAAAAAAPGPAAGLSAACFNSLLNMSDCLPYVQAGSKARAPDKPCCPELAGMVGSDPVCLCELLSGAADSLGIAVDYARALALPGVCRVATPPLSTCAALGYNVHLGPSPAPAPGSPSPMSPGDSPQYPAGPSPFASPPASPRPSHAARRIHAAGVLTALSASFAVGMAFF</v>
          </cell>
        </row>
        <row r="3718">
          <cell r="A3718" t="str">
            <v>BaRT2v18chr2HG068290</v>
          </cell>
          <cell r="B3718" t="str">
            <v>BaRT2v18chr2HG068290.1</v>
          </cell>
          <cell r="C3718" t="str">
            <v>ABA_DR_2-control_2</v>
          </cell>
          <cell r="D3718">
            <v>8.2800004253916603E-3</v>
          </cell>
          <cell r="E3718">
            <v>8.8070839616603305</v>
          </cell>
          <cell r="F3718" t="str">
            <v>up-regulated</v>
          </cell>
          <cell r="G3718" t="str">
            <v>Chitin-inducible gibberellin-responsive protein 2;chitin-inducible gibberellin-responsive protein 2-like isoform X1;scarecrow-like transcription factor PAT1;GRAS domain-containing protein;Scarecrow-like protein 21;Scarecrow-like protein 5;Putative chitin-inducible gibberellin-responsive protein</v>
          </cell>
          <cell r="H3718" t="str">
            <v>0.7569155779535174;0.6758537720838256;0.5650468019275156;0.5065033161667813;0.4471386508334573;0.40124788781533793;0.3900182386734503</v>
          </cell>
          <cell r="I3718" t="str">
            <v>GO:0005634;GO:0043565;GO:0006355;GO:0003700;GO:0043231;GO:1903506;GO:0140110;GO:0043227;GO:2001141;GO:0051252;GO:0043229;GO:0003677;GO:0019219;GO:0043226;GO:0003676;GO:2000112;GO:0005622;GO:1901363;GO:0010556;GO:0097159;GO:0110165;GO:0031326;GO:0005488;GO:0009889;GO:0010468;GO:0051171;GO:0080090;GO:0031323;GO:0060255;GO:0019222;GO:0050794;GO:0050789;GO:0065007;GO:0043565;GO:0005634;GO:0006355;GO:0003700;GO:0043231;GO:1903506;GO:0140110;GO:0043227;GO:2001141;GO:0051252;GO:0003677;GO:0043229;GO:0019219;GO:0043226;GO:0003676;GO:2000112;GO:0005622;GO:1901363;GO:0010556;GO:0097159;GO:0110165;GO:0031326;GO:0005488;GO:0009889;GO:0010468;GO:0051171;GO:0080090;GO:0031323;GO:0060255;GO:0019222;GO:0050794;GO:0050789;GO:0065007;GO:0043565;GO:0005634;GO:0006355;GO:0003700;GO:0043231;GO:1903506;GO:0140110;GO:0043227;GO:2001141;GO:0051252;GO:0003677;GO:0043229;GO:0019219;GO:0043226;GO:0003676;GO:2000112;GO:0005622;GO:1901363;GO:0010556;GO:0097159;GO:0110165;GO:0031326;GO:0005488;GO:0009889;GO:0010468;GO:0051171;GO:0080090;GO:0031323;GO:0060255;GO:0019222;GO:0050794;GO:0050789;GO:0065007;GO:0043565;GO:0005634;GO:0006355;GO:0003700;GO:0043231;GO:1903506;GO:0140110;GO:0043227;GO:2001141;GO:0051252;GO:0003677;GO:0043229;GO:0019219;GO:0043226;GO:0003676;GO:2000112;GO:0005622;GO:1901363;GO:0010556;GO:0097159;GO:0110165;GO:0031326;GO:0005488;GO:0009889;GO:0010468;GO:0051171;GO:0080090;GO:0031323;GO:0060255;GO:0019222;GO:0050794;GO:0050789;GO:0065007;GO:0043565;GO:0005634;GO:0006355;GO:0003700;GO:0043231;GO:1903506;GO:0140110;GO:0043227;GO:2001141;GO:0051252;GO:0003677;GO:0043229;GO:0019219;GO:0043226;GO:0003676;GO:2000112;GO:0005622;GO:1901363;GO:0010556;GO:0097159;GO:0110165;GO:0031326;GO:0005488;GO:0009889;GO:0010468;GO:0051171;GO:0080090;GO:0031323;GO:0060255;GO:0019222;GO:0050794;GO:0050789;GO:0065007;GO:0043565;GO:0005634;GO:0006355;GO:0003700;GO:0043231;GO:1903506;GO:0140110;GO:0043227;GO:2001141;GO:0051252;GO:0003677;GO:0043229;GO:0019219;GO:0043226;GO:0003676;GO:2000112;GO:0005622;GO:1901363;GO:0010556;GO:0097159;GO:0110165;GO:0031326;GO:0005488;GO:0009889;GO:0010468;GO:0051171;GO:0080090;GO:0031323;GO:0060255;GO:0019222;GO:0050794;GO:0050789;GO:0065007;GO:0043565;GO:0005634;GO:0006355;GO:0003700;GO:0043231;GO:1903506;GO:0140110;GO:0043227;GO:2001141;GO:0051252;GO:0003677;GO:0043229;GO:0019219;GO:0043226;GO:0003676;GO:2000112;GO:0005622;GO:1901363;GO:0010556;GO:0097159;GO:0110165;GO:0031326;GO:0005488;GO:0009889;GO:0010468;GO:0051171;GO:0080090;GO:0031323;GO:0060255;GO:0019222;GO:0050794;GO:0050789;GO:0065007</v>
          </cell>
          <cell r="J3718" t="str">
            <v>nucleus;sequence-specific DNA binding;regulation of transcription, DNA-templated;DNA-binding transcription factor activity;intracellular membrane-bounded organelle;regulation of nucleic acid-templated transcription;transcription regulator activity;membrane-bounded organelle;regulation of RNA biosynthetic process;regulation of RNA metabolic process;intracellular organelle;DNA binding;regulation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activity;intracellular membrane-bounded organelle;regulation of nucleic acid-templated transcription;transcription regulator activity;membrane-bounded organelle;regulation of RNA biosynthetic process;regulation of RNA metabolic process;DNA binding;intracellular organelle;regulation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activity;intracellular membrane-bounded organelle;regulation of nucleic acid-templated transcription;transcription regulator activity;membrane-bounded organelle;regulation of RNA biosynthetic process;regulation of RNA metabolic process;DNA binding;intracellular organelle;regulation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activity;intracellular membrane-bounded organelle;regulation of nucleic acid-templated transcription;transcription regulator activity;membrane-bounded organelle;regulation of RNA biosynthetic process;regulation of RNA metabolic process;DNA binding;intracellular organelle;regulation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activity;intracellular membrane-bounded organelle;regulation of nucleic acid-templated transcription;transcription regulator activity;membrane-bounded organelle;regulation of RNA biosynthetic process;regulation of RNA metabolic process;DNA binding;intracellular organelle;regulation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activity;intracellular membrane-bounded organelle;regulation of nucleic acid-templated transcription;transcription regulator activity;membrane-bounded organelle;regulation of RNA biosynthetic process;regulation of RNA metabolic process;DNA binding;intracellular organelle;regulation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regulation;sequence-specific DNA binding;nucleus;regulation of transcription, DNA-templated;DNA-binding transcription factor activity;intracellular membrane-bounded organelle;regulation of nucleic acid-templated transcription;transcription regulator activity;membrane-bounded organelle;regulation of RNA biosynthetic process;regulation of RNA metabolic process;DNA binding;intracellular organelle;regulation of nucleobase-containing compound metabolic process;organelle;nucleic acid binding;regulation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718" t="str">
            <v>Coding</v>
          </cell>
          <cell r="L3718" t="str">
            <v>-</v>
          </cell>
          <cell r="M3718" t="str">
            <v>-</v>
          </cell>
          <cell r="N3718" t="str">
            <v>-</v>
          </cell>
          <cell r="O3718" t="str">
            <v>MLGPDAAEIVNSLESSVAKQLSLEPEKWAQMMDFPRGNLKELLLACARAVEEKNMYAVDVMVPELRKMVSVSGTPLERLGAYMVEGLVARLASSGHSIYKALRCKEPKSSDLLSYMHFLYEACPYFKFGYMSANGAIAEAVKGEDRIHIIDFHIAQGAQWISLLQALAARPGGPPTVRITGIDDSVSAYARGGGLDLVGRRLSHIAGLCKVPFEFRSVAMAGEEVEEGHLGVVPGEALAVNFTLELHHIPDETVSTANHRDRILRLVKGLRPKVLTLVEQESNTNTAPFPQRFAETLDYYTAIFESIDLTLPRDDRERVNMEQHCLAREVVNLIACEGAERVERHEVFGKWKARLTMAGFRPSPLSSLVNATISKLLQSYSDNYKLAERDGALYLGWKKRPLVVSSAWH</v>
          </cell>
        </row>
        <row r="3719">
          <cell r="A3719" t="str">
            <v>BaRT2v18chr7HG329360</v>
          </cell>
          <cell r="B3719" t="str">
            <v>BaRT2v18chr7HG329360.27</v>
          </cell>
          <cell r="C3719" t="str">
            <v>ABA_DR_2-control_2</v>
          </cell>
          <cell r="D3719">
            <v>8.2800004253916603E-3</v>
          </cell>
          <cell r="E3719">
            <v>-7.5229782339728297</v>
          </cell>
          <cell r="F3719" t="str">
            <v>down-regulated</v>
          </cell>
          <cell r="G3719" t="str">
            <v>Acetyltransferase component of pyruvate dehydrogenase complex</v>
          </cell>
          <cell r="H3719">
            <v>0.42474869392724202</v>
          </cell>
          <cell r="I3719" t="str">
            <v>GO:0004742;GO:0045254;GO:0018215;GO:0030523;GO:0005759;GO:0006090;GO:0016418;GO:1990204;GO:0032787;GO:0016417;GO:0070013;GO:0006464;GO:0016746;GO:0043233;GO:0036211;GO:0016407;GO:0031974;GO:0043412;GO:0016747;GO:1902494;GO:0019752;GO:0005739;GO:0140096;GO:0043436;GO:0032991;GO:0006082;GO:0016740;GO:0043231;GO:0044267;GO:0031405;GO:0043227;GO:0044281;GO:0005504;GO:0019538;GO:0043229;GO:0033293;GO:0043226;GO:0044260;GO:0043177;GO:0005737;GO:1901564;GO:0008289;GO:0043170;GO:0005622;GO:0031406;GO:0006807;GO:1901681;GO:0005967;GO:0044238;GO:0003824;GO:0098798;GO:0044237;GO:0034604;GO:0110165;GO:0071704;GO:0034603;GO:0008152;GO:0043168;GO:0009987;GO:0036094;GO:0006086;GO:0004738;GO:0006085;GO:0043167;GO:0006084;GO:0016620;GO:0035384;GO:0016903;GO:0071616;GO:1901363;GO:0006637;GO:0097159;GO:0035383;GO:0005488;GO:0033866;GO:0016491;GO:0034030;GO:0034033;GO:0033865;GO:0033875;GO:0034032;GO:0044272;GO:0009152;GO:0006164;GO:0072522;GO:0009260;GO:0046390;GO:0006790;GO:0009150;GO:0006163;GO:0072521;GO:0009259;GO:0019693;GO:0009165;GO:1901293;GO:0009117;GO:0006753;GO:1901137;GO:0090407;GO:0055086;GO:0019637;GO:1901135;GO:0034654;GO:0043604;GO:0019438;GO:0043603;GO:0018130;GO:1901362;GO:0006796;GO:0006793;GO:0044271;GO:1901566;GO:0006139;GO:0046483;GO:0006725;GO:1901360;GO:0044249;GO:1901576;GO:0009058;GO:0034641</v>
          </cell>
          <cell r="J3719" t="str">
            <v>dihydrolipoyllysine-residue acetyltransferase activity;pyruvate dehydrogenase complex;protein phosphopantetheinylation;dihydrolipoamide S-acyltransferase activity;mitochondrial matrix;pyruvate metabolic process;S-acetyltransferase activity;oxidoreductase complex;monocarboxylic acid metabolic process;S-acyltransferase activity;intracellular organelle lumen;cellular protein modification process;transferase activity, transferring acyl groups;organelle lumen;protein modification process;acetyltransferase activity;membrane-enclosed lumen;macromolecule modification;transferase activity, transferring acyl groups other than amino-acyl groups;catalytic complex;carboxylic acid metabolic process;mitochondrion;catalytic activity, acting on a protein;oxoacid metabolic process;protein-containing complex;organic acid metabolic process;transferase activity;intracellular membrane-bounded organelle;cellular protein metabolic process;lipoic acid binding;membrane-bounded organelle;small molecule metabolic process;fatty acid binding;protein metabolic process;intracellular organelle;monocarboxylic acid binding;organelle;cellular macromolecule metabolic process;organic acid binding;cytoplasm;organonitrogen compound metabolic process;lipid binding;macromolecule metabolic process;intracellular anatomical structure;carboxylic acid binding;nitrogen compound metabolic process;sulfur compound binding;mitochondrial pyruvate dehydrogenase complex;primary metabolic process;catalytic activity;mitochondrial protein-containing complex;cellular metabolic process;pyruvate dehydrogenase (NAD+) activity;cellular anatomical entity;organic substance metabolic process;pyruvate dehydrogenase [NAD(P)+] activity;metabolic process;anion binding;cellular process;small molecule binding;acetyl-CoA biosynthetic process from pyruvate;pyruvate dehydrogenase activity;acetyl-CoA biosynthetic process;ion binding;acetyl-CoA metabolic process;oxidoreductase activity, acting on the aldehyde or oxo group of donors, NAD or NADP as acceptor;thioester biosynthetic process;oxidoreductase activity, acting on the aldehyde or oxo group of donors;acyl-CoA biosynthetic process;heterocyclic compound binding;acyl-CoA metabolic process;organic cyclic compound binding;thioester metabolic process;binding;nucleoside bisphosphate biosynthetic process;oxidoreductase activity;ribonucleoside bisphosphate biosynthetic process;purine nucleoside bisphosphate biosynthetic process;nucleoside bisphosphate metabolic process;ribonucleoside bisphosphate metabolic process;purine nucleoside bisphosphate metabolic process;sulfur compound biosynthetic process;purine ribonucleotide biosynthetic process;purine nucleotide biosynthetic process;purine-containing compound biosynthetic process;ribonucleotide biosynthetic process;ribose phosphate biosynthetic process;sulfur compound metabolic process;purine ribonucleotide metabolic process;purine nucleotide metabolic process;purine-containing compound metabolic process;ribonucleotide metabolic process;ribose phosphate metabolic process;nucleotide biosynthetic process;nucleoside phosphate biosynthetic process;nucleotide metabolic process;nucleoside phosphate metabolic process;carbohydrate derivative biosynthetic process;organophosphate biosynthetic process;nucleobase-containing small molecule metabolic process;organophosphate metabolic process;carbohydrate derivative metabolic process;nucleobase-containing compound biosynthetic process;amide biosynthetic process;aromatic compound biosynthetic process;cellular amide metabolic process;heterocycle biosynthetic process;organic cyclic compound biosynthetic process;phosphate-containing compound metabolic process;phosphorus metabolic process;cellular nitrogen compound biosynthetic process;organonitrogen compound biosynthetic process;nucleobase-containing compound metabolic process;heterocycle metabolic process;cellular aromatic compound metabolic process;organic cyclic compound metabolic process;cellular biosynthetic process;organic substance biosynthetic process;biosynthetic process;cellular nitrogen compound metabolic process</v>
          </cell>
          <cell r="K3719" t="str">
            <v>Coding</v>
          </cell>
          <cell r="L3719" t="str">
            <v>-</v>
          </cell>
          <cell r="M3719" t="str">
            <v>-</v>
          </cell>
          <cell r="N3719" t="str">
            <v>-</v>
          </cell>
          <cell r="O3719" t="str">
            <v>MALLLRHSRKLRRVHGVLDWERGSIARHFSASACSAAAKGEAVSSSGVHGECGKKVGSSSIFQDRQSGKDLHTFKVSLREARGSYSSKQMPIAATGVNNLFSCGQVVSARHFSSGADLPPHEAIGMPSLSPTMTEGNIARWVKKEGDKVSPGEVLCEVETDKATVEMECMEEGYLAKIVCGDGAKEIKVGEIICITVEEEGDIEKFKDYKASSSPSAAAPAESKPQSEPVQPKEEKKEVSKAPEPTATKTEESSQSGDRLFSSPVARKLAEDNNVPLSSLKASASKGSKKEAAAAPGLGYVDLPNTQIRKVTANRLLQSKQTIPHYYLTVDSRVDKLIKLRSELNPMQDASGGKKISINDLVIKAAALALRKVPACNSSWMNDFIRQYHNVNINVAVQTEHGLFVPVVRDADKKGLATIADEVKQLALRARDNSLKPEDYEGGTFTVSNLGGPFGIKQFCAIVNPPQSAILAIGSAEKRVVPGVEGQFEVGSFMSATLSCDHRVIDGAMGAEWLKAFKSYLENPTTMLL</v>
          </cell>
        </row>
        <row r="3720">
          <cell r="A3720" t="str">
            <v>BaRT2v18chr4HG209080</v>
          </cell>
          <cell r="B3720" t="str">
            <v>BaRT2v18chr4HG209080.25</v>
          </cell>
          <cell r="C3720" t="str">
            <v>ABA_DR_2-control_2</v>
          </cell>
          <cell r="D3720">
            <v>8.2914335347205395E-3</v>
          </cell>
          <cell r="E3720">
            <v>2.3968008450054099</v>
          </cell>
          <cell r="F3720" t="str">
            <v>up-regulated</v>
          </cell>
          <cell r="G3720" t="str">
            <v>Splicing factor CC1-like;RNA-binding protein 39-like isoform X1;RNA-binding protein 39;RRM domain-containing protein</v>
          </cell>
          <cell r="H3720" t="str">
            <v>0.7628509221736774;0.4799422113554263;0.47332630399666537;0.36503598804409276</v>
          </cell>
          <cell r="I3720" t="str">
            <v>GO:0006397;GO:0005634;GO:0003723;GO:0016071;GO:0043231;GO:0003676;GO:0006396;GO:0043227;GO:1901363;GO:0016070;GO:0043229;GO:0097159;GO:0090304;GO:0043226;GO:0005488;GO:0010467;GO:0005622;GO:0006139;GO:0110165;GO:0046483;GO:0006725;GO:1901360;GO:0034641;GO:0043170;GO:0006807;GO:0044238;GO:0044237;GO:0071704;GO:0008152;GO:0009987</v>
          </cell>
          <cell r="J3720" t="str">
            <v>mRNA processing;nucleus;RNA binding;mRNA metabolic process;intracellular membrane-bounded organelle;nucleic acid binding;RNA processing;membrane-bounded organelle;heterocyclic compound binding;RNA metabolic process;intracellular organelle;organic cyclic compound binding;nucleic acid metabolic process;organelle;binding;gene expression;intracellular anatomical structure;nucleobase-containing compound metabolic process;cellular anatomical entity;heterocycle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720" t="str">
            <v>Coding</v>
          </cell>
          <cell r="L3720" t="str">
            <v>-</v>
          </cell>
          <cell r="M3720" t="str">
            <v>-</v>
          </cell>
          <cell r="N3720" t="str">
            <v>-</v>
          </cell>
          <cell r="O3720" t="str">
            <v>MDRNSRRSKGVGYIEFYDVMSVPMAITLNNQLLLGQPVAVKPSEAEKNLVQSNASSSVAASGGARKLYVGNLHANITEEQLRLVFEPFGLVELVQLPVDPLTGLCKGFGFVQFARLEDAKAAQSLNGQLDIAGKVIKVSAVTDHVGAQASGAAPGDLDDDEGGGLALNASSRALLMQKLDRSGATTSLTSGLGASAVALPQPASVLGAPAAGTALQPMVPGLGLIPGASVPVITQTIDMAPPSECLLLKNMFDPAVETDPDFDLDIRDDVREECSKFGQVRHIFVDKNTAGFVYLRFDSITAAMGAQKALQGRWFAGKMITATFMSIQQYEMKFPE</v>
          </cell>
        </row>
        <row r="3721">
          <cell r="A3721" t="str">
            <v>BaRT2v18chr4HG195300</v>
          </cell>
          <cell r="B3721" t="str">
            <v>BaRT2v18chr4HG195300.2</v>
          </cell>
          <cell r="C3721" t="str">
            <v>ABA_DR_2-control_2</v>
          </cell>
          <cell r="D3721">
            <v>8.2940560246422598E-3</v>
          </cell>
          <cell r="E3721">
            <v>-6.2050639998810402</v>
          </cell>
          <cell r="F3721" t="str">
            <v>down-regulated</v>
          </cell>
          <cell r="G3721">
            <v>0</v>
          </cell>
          <cell r="H3721">
            <v>0</v>
          </cell>
          <cell r="I3721">
            <v>0</v>
          </cell>
          <cell r="J3721">
            <v>0</v>
          </cell>
          <cell r="K3721" t="str">
            <v>Coding</v>
          </cell>
          <cell r="L3721" t="str">
            <v>AS_3UTR</v>
          </cell>
          <cell r="M3721" t="str">
            <v>-</v>
          </cell>
          <cell r="N3721" t="str">
            <v>-</v>
          </cell>
          <cell r="O3721" t="str">
            <v>MGSREEGRGGRRYRRTEWRREDEEGATGCYISAWKEKLSHGPLPLSIFTICDLGSWVFQRHGDVILVDERGRGRTGWQGSEHRSKGLVHRGNRCPAQARAENSPIEFDSTQ</v>
          </cell>
        </row>
        <row r="3722">
          <cell r="A3722" t="str">
            <v>BaRT2v18chr3HG130310</v>
          </cell>
          <cell r="B3722" t="str">
            <v>BaRT2v18chr3HG130310.4</v>
          </cell>
          <cell r="C3722" t="str">
            <v>ABA_DR_2-control_2</v>
          </cell>
          <cell r="D3722">
            <v>8.3017369997382892E-3</v>
          </cell>
          <cell r="E3722">
            <v>-5.5781085126443504</v>
          </cell>
          <cell r="F3722" t="str">
            <v>down-regulated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  <cell r="K3722" t="str">
            <v>Unproductive</v>
          </cell>
          <cell r="L3722" t="str">
            <v>Short_ORF</v>
          </cell>
          <cell r="M3722" t="str">
            <v>-</v>
          </cell>
          <cell r="N3722" t="str">
            <v>-</v>
          </cell>
          <cell r="O3722">
            <v>0</v>
          </cell>
        </row>
        <row r="3723">
          <cell r="A3723" t="str">
            <v>BaRT2v18chr5HG230850</v>
          </cell>
          <cell r="B3723" t="str">
            <v>BaRT2v18chr5HG230850.4</v>
          </cell>
          <cell r="C3723" t="str">
            <v>ABA_DR_2-control_2</v>
          </cell>
          <cell r="D3723">
            <v>8.30427909045851E-3</v>
          </cell>
          <cell r="E3723">
            <v>5.3871393030596204</v>
          </cell>
          <cell r="F3723" t="str">
            <v>up-regulated</v>
          </cell>
          <cell r="G3723">
            <v>0</v>
          </cell>
          <cell r="H3723">
            <v>0</v>
          </cell>
          <cell r="I3723">
            <v>0</v>
          </cell>
          <cell r="J3723">
            <v>0</v>
          </cell>
          <cell r="K3723" t="str">
            <v>Coding</v>
          </cell>
          <cell r="L3723" t="str">
            <v>AS_3UTR</v>
          </cell>
          <cell r="M3723" t="str">
            <v>-</v>
          </cell>
          <cell r="N3723" t="str">
            <v>-</v>
          </cell>
          <cell r="O3723" t="str">
            <v>MFILLTSGSLAAAASPVKFVAVVPVHASLLLLHPLAASRSFPLHRKCRGPLSAKPSRRPTPPSAKACGTGASRHSCAPGDHRVDSEDLFDPSPRLRAREL</v>
          </cell>
        </row>
        <row r="3724">
          <cell r="A3724" t="str">
            <v>BaRT2v18chr5HG238990</v>
          </cell>
          <cell r="B3724" t="str">
            <v>BaRT2v18chr5HG238990.1</v>
          </cell>
          <cell r="C3724" t="str">
            <v>ABA_DR_2-control_2</v>
          </cell>
          <cell r="D3724">
            <v>8.3058673152376604E-3</v>
          </cell>
          <cell r="E3724">
            <v>1.70459421805002</v>
          </cell>
          <cell r="F3724" t="str">
            <v>up-regulated</v>
          </cell>
          <cell r="G3724" t="str">
            <v>Small GTPase superfamily, ARF type;ADP-ribosylation factor 1</v>
          </cell>
          <cell r="H3724" t="str">
            <v>0.4836278721067082;0.47579516130609417</v>
          </cell>
          <cell r="I3724" t="str">
            <v>GO:0005525;GO:0032550;GO:0001883;GO:0032561;GO:0019001;GO:0032549;GO:0001882;GO:0035639;GO:0032555;GO:0017076;GO:0032553;GO:0097367;GO:0043168;GO:0000166;GO:1901265;GO:0036094;GO:0043167;GO:1901363;GO:0097159;GO:0005488;GO:0005525;GO:0016192;GO:0005794;GO:0032550;GO:0006886;GO:0012505;GO:0001883;GO:0046907;GO:0043231;GO:0032561;GO:0034613;GO:0043227;GO:0019001;GO:0070727;GO:0043229;GO:0032549;GO:0051649;GO:0043226;GO:0001882;GO:0051641;GO:0005737;GO:0035639;GO:0015031;GO:0005622;GO:0032555;GO:0045184;GO:0016021;GO:0017076;GO:0008104;GO:0031224;GO:0032553;GO:0015833;GO:0016020;GO:0097367;GO:0042886;GO:0110165;GO:0043168;GO:0033036;GO:0000166;GO:0071705;GO:1901265;GO:0071702;GO:0036094;GO:0006820;GO:0043167;GO:0006811;GO:1901363;GO:0006810;GO:0097159;GO:0051234;GO:0005488;GO:0051179;GO:0009987;GO:0016787;GO:0003824;GO:0005525;GO:0006886;GO:0032550;GO:0016192;GO:0001883;GO:0046907;GO:0032561;GO:0034613;GO:0019001;GO:0070727;GO:0032549;GO:0051649;GO:0001882;GO:0051641;GO:0035639;GO:0015031;GO:0032555;GO:0045184;GO:0017076;GO:0008104;GO:0032553;GO:0015833;GO:0097367;GO:0042886;GO:0043168;GO:0033036;GO:0000166;GO:0071705;GO:1901265;GO:0071702;GO:0036094;GO:0006820;GO:0043167;GO:0006811;GO:1901363;GO:0006810;GO:0097159;GO:0051234;GO:0005488;GO:0051179;GO:0009987;GO:0016787;GO:0003824;GO:0005525;GO:0006886;GO:0032550;GO:0016192;GO:0001883;GO:0046907;GO:0032561;GO:0034613;GO:0019001;GO:0070727;GO:0032549;GO:0051649;GO:0001882;GO:0051641;GO:0035639;GO:0015031;GO:0032555;GO:0045184;GO:0017076;GO:0008104;GO:0032553;GO:0015833;GO:0097367;GO:0042886;GO:0043168;GO:0033036;GO:0000166;GO:0071705;GO:1901265;GO:0071702;GO:0036094;GO:0006820;GO:0043167;GO:0006811;GO:1901363;GO:0006810;GO:0097159;GO:0051234;GO:0005488;GO:0051179;GO:0009987;GO:0016787;GO:0003824;GO:0005525;GO:0016192;GO:0005794;GO:0032550;GO:0006886;GO:0012505;GO:0001883;GO:0046907;GO:0043231;GO:0032561;GO:0034613;GO:0043227;GO:0019001;GO:0070727;GO:0043229;GO:0032549;GO:0051649;GO:0043226;GO:0001882;GO:0051641;GO:0005737;GO:0035639;GO:0015031;GO:0005622;GO:0032555;GO:0045184;GO:0016021;GO:0017076;GO:0008104;GO:0031224;GO:0032553;GO:0015833;GO:0016020;GO:0097367;GO:0042886;GO:0110165;GO:0043168;GO:0033036;GO:0000166;GO:0071705;GO:1901265;GO:0071702;GO:0036094;GO:0006820;GO:0043167;GO:0006811;GO:1901363;GO:0006810;GO:0097159;GO:0051234;GO:0005488;GO:0051179;GO:0009987;GO:0016787;GO:0003824</v>
          </cell>
          <cell r="J3724" t="str">
            <v>GTP binding;purine ribonucleoside binding;purine nucleoside binding;guanyl ribonucleotide binding;guanyl nucleotide binding;ribonucleoside binding;nucleoside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binding;binding;GTP binding;vesicle-mediated transport;Golgi apparatus;purine ribonucleoside binding;intracellular protein transport;endomembrane system;purine nucleoside binding;intracellular transport;intracellular membrane-bounded organelle;guanyl ribonucleotide binding;cellular protein localization;membrane-bounded organelle;guanyl nucleotide binding;cellular macromolecule localization;intracellular organelle;ribonucleoside binding;establishment of localization in cell;organelle;nucleoside binding;cellular localization;cytoplasm;purine ribonucleoside triphosphate binding;protein transport;intracellular anatomical structure;purine ribonucleotide binding;establishment of protein localization;integral component of membrane;purine nucleotide binding;protein localization;intrinsic component of membrane;ribonucleotide binding;peptide transport;membrane;carbohydrate derivative binding;amide transport;cellular anatomical entity;anion binding;macromolecule localization;nucleotide binding;nitrogen compound transport;nucleoside phosphate binding;organic substance transport;small molecule binding;anion transport;ion binding;ion transport;heterocyclic compound binding;transport;organic cyclic compound binding;establishment of localization;binding;localization;cellular process;hydrolase activity;catalytic activity;GTP binding;intracellular protein transport;purine ribonucleoside binding;vesicle-mediated transport;purine nucleoside binding;intracellular transport;guanyl ribonucleotide binding;cellular protein localization;guanyl nucleotide binding;cellular macromolecule localization;ribonucleoside binding;establishment of localization in cell;nucleoside binding;cellular localization;purine ribonucleoside triphosphate binding;protein transport;purine ribonucleotide binding;establishment of protein localization;purine nucleotide binding;protein localization;ribonucleotide binding;peptide transport;carbohydrate derivative binding;amide transport;anion binding;macromolecule localization;nucleotide binding;nitrogen compound transport;nucleoside phosphate binding;organic substance transport;small molecule binding;anion transport;ion binding;ion transport;heterocyclic compound binding;transport;organic cyclic compound binding;establishment of localization;binding;localization;cellular process;hydrolase activity;catalytic activity;GTP binding;intracellular protein transport;purine ribonucleoside binding;vesicle-mediated transport;purine nucleoside binding;intracellular transport;guanyl ribonucleotide binding;cellular protein localization;guanyl nucleotide binding;cellular macromolecule localization;ribonucleoside binding;establishment of localization in cell;nucleoside binding;cellular localization;purine ribonucleoside triphosphate binding;protein transport;purine ribonucleotide binding;establishment of protein localization;purine nucleotide binding;protein localization;ribonucleotide binding;peptide transport;carbohydrate derivative binding;amide transport;anion binding;macromolecule localization;nucleotide binding;nitrogen compound transport;nucleoside phosphate binding;organic substance transport;small molecule binding;anion transport;ion binding;ion transport;heterocyclic compound binding;transport;organic cyclic compound binding;establishment of localization;binding;localization;cellular process;hydrolase activity;catalytic activity;GTP binding;vesicle-mediated transport;Golgi apparatus;purine ribonucleoside binding;intracellular protein transport;endomembrane system;purine nucleoside binding;intracellular transport;intracellular membrane-bounded organelle;guanyl ribonucleotide binding;cellular protein localization;membrane-bounded organelle;guanyl nucleotide binding;cellular macromolecule localization;intracellular organelle;ribonucleoside binding;establishment of localization in cell;organelle;nucleoside binding;cellular localization;cytoplasm;purine ribonucleoside triphosphate binding;protein transport;intracellular anatomical structure;purine ribonucleotide binding;establishment of protein localization;integral component of membrane;purine nucleotide binding;protein localization;intrinsic component of membrane;ribonucleotide binding;peptide transport;membrane;carbohydrate derivative binding;amide transport;cellular anatomical entity;anion binding;macromolecule localization;nucleotide binding;nitrogen compound transport;nucleoside phosphate binding;organic substance transport;small molecule binding;anion transport;ion binding;ion transport;heterocyclic compound binding;transport;organic cyclic compound binding;establishment of localization;binding;localization;cellular process;hydrolase activity;catalytic activity</v>
          </cell>
          <cell r="K3724" t="str">
            <v>Coding</v>
          </cell>
          <cell r="L3724" t="str">
            <v>-</v>
          </cell>
          <cell r="M3724" t="str">
            <v>-</v>
          </cell>
          <cell r="N3724" t="str">
            <v>-</v>
          </cell>
          <cell r="O3724" t="str">
            <v>MGLSFGTLFGALFAKKEMRILMVGLDAAGKTTILYKLKLGEIVTTIPTIGFNVETVEYKNISFTVWDVGGQDKDELRNAVLLVFANKQDLPNAMNAAEITDKLGLHSLRQRHWYIQSACATSGEGLYEGLDWLSNNIASKS</v>
          </cell>
        </row>
        <row r="3725">
          <cell r="A3725" t="str">
            <v>BaRT2v18chr5HG278910</v>
          </cell>
          <cell r="B3725" t="str">
            <v>BaRT2v18chr5HG278910.2</v>
          </cell>
          <cell r="C3725" t="str">
            <v>ABA_DR_2-control_2</v>
          </cell>
          <cell r="D3725">
            <v>8.3090470380067592E-3</v>
          </cell>
          <cell r="E3725">
            <v>-7.2362644807836896</v>
          </cell>
          <cell r="F3725" t="str">
            <v>down-regulated</v>
          </cell>
          <cell r="G3725" t="str">
            <v>Ankyrin repeat domain-containing protein 11-like</v>
          </cell>
          <cell r="H3725">
            <v>0.70509295217427503</v>
          </cell>
          <cell r="I3725" t="str">
            <v>GO:0016021;GO:0031224;GO:0016020;GO:0110165</v>
          </cell>
          <cell r="J3725" t="str">
            <v>integral component of membrane;intrinsic component of membrane;membrane;cellular anatomical entity</v>
          </cell>
          <cell r="K3725" t="str">
            <v>Coding</v>
          </cell>
          <cell r="L3725" t="str">
            <v>-</v>
          </cell>
          <cell r="M3725" t="str">
            <v>-</v>
          </cell>
          <cell r="N3725" t="str">
            <v>-</v>
          </cell>
          <cell r="O3725" t="str">
            <v>MSRCFPFPPPGYVKTARPDAHLASPLLDKDKEKHKEKKHKKDKKDKDKKEKKDKERSKDKHRDKKDRKEKHKDKKKDKSKDKSRESEGTDRHGEALIGQKFGESSRKSEEIKDPISREELVRKTQDQKGVENRAVNNFTISNERSREGFSAAPALENDRTAVNKMRIHSIDASRRSEGLGQQTITINQQKNGTSIRRSENLNSSSQGGSDGFSTTPMAEKERVKVTRPLSNSTDSVPRKEGMGQRISNISILVQKRTESPNKETARKEIGTSSPLLRSPANALHKGNGKVGRPVDSAPTSMQRFESPSTSGASTGMDRSLPRSTIPSPSITIRRPNGMVRPTENFSISASKPNAGGVSPAMGKEKGPGGRMLQNTVSADQKLVGVKPPAVGKEKEPGGRMLHPCVSTDQKQVDSKPPAVEKIAVGRAERVEKVRDGASDDTKKEDKKRERHEKKKRKEKHKEKKKEKEAKKEKQEHNHKEHDKLRENSIDYQIDSLIDSLDTKPLTPPLAPPADDAKVILADENLKKRKNHEMNGYLQSEFLALLFVILHLPVLQSCRTPLYLFMVLYVIRLLMLSVQTIMKCGLQSCRDQPPPAIMWRMVQHLM</v>
          </cell>
        </row>
        <row r="3726">
          <cell r="A3726" t="str">
            <v>BaRT2v18chr2HG065220</v>
          </cell>
          <cell r="B3726" t="str">
            <v>BaRT2v18chr2HG065220.6</v>
          </cell>
          <cell r="C3726" t="str">
            <v>ABA_DR_2-control_2</v>
          </cell>
          <cell r="D3726">
            <v>8.3186153395832692E-3</v>
          </cell>
          <cell r="E3726">
            <v>-6.7721949406263304</v>
          </cell>
          <cell r="F3726" t="str">
            <v>down-regulated</v>
          </cell>
          <cell r="G3726" t="str">
            <v>Vacuolar protein sorting-associated protein 27;Lateral signaling target protein</v>
          </cell>
          <cell r="H3726" t="str">
            <v>0.47529898608509163;0.45561557267162045</v>
          </cell>
          <cell r="I3726" t="str">
            <v>GO:0046872;GO:0033565;GO:0043328;GO:0043169;GO:0032511;GO:0036452;GO:0043167;GO:0043162;GO:0005768;GO:0032266;GO:0032509;GO:0031410;GO:0045324;GO:0043130;GO:0097708;GO:0006623;GO:1901981;GO:0031982;GO:0071985;GO:0032182;GO:0012505;GO:0072666;GO:0035091;GO:0032991;GO:0072665;GO:0005543;GO:0043227;GO:0007034;GO:0008289;GO:0043226;GO:0016197;GO:0005488;GO:0005737;GO:0006511;GO:0005515;GO:0005622;GO:0019941;GO:0016301;GO:0016021;GO:0043632;GO:0000285;GO:0031224;GO:0072594;GO:0016772;GO:0016020;GO:0033365;GO:0016307;GO:0110165;GO:0051603;GO:0016740;GO:0044257;GO:0016773;GO:0006605;GO:0003824;GO:0030163;GO:0006886;GO:0016192;GO:0046907;GO:0044265;GO:0034613;GO:0070727;GO:0051649;GO:0051641;GO:0009057;GO:1901565;GO:0015031;GO:0045184;GO:0008104;GO:0015833;GO:0042886;GO:0033036;GO:0044248;GO:0071705;GO:1901575;GO:0009056;GO:0006508;GO:0071702;GO:0006820;GO:0006811;GO:0044267;GO:0006810;GO:0051234;GO:0051179;GO:0019538;GO:0044260;GO:1901564;GO:0043170;GO:0006807;GO:0044237;GO:0044238;GO:0016310;GO:0071704;GO:0006796;GO:0008152;GO:0006793;GO:0046854;GO:0046834;GO:0046488;GO:0030258;GO:0006650;GO:0046486;GO:0006644;GO:0009987;GO:0044255;GO:0006629;GO:0019637</v>
          </cell>
          <cell r="J3726" t="str">
            <v>metal ion binding;ESCRT-0 complex;protein transport to vacuole involved in ubiquitin-dependent protein catabolic process via the multivesicular body sorting pathway;cation binding;late endosome to vacuole transport via multivesicular body sorting pathway;ESCRT complex;ion binding;ubiquitin-dependent protein catabolic process via the multivesicular body sorting pathway;endosome;phosphatidylinositol-3-phosphate binding;endosome transport via multivesicular body sorting pathway;cytoplasmic vesicle;late endosome to vacuole transport;ubiquitin binding;intracellular vesicle;protein targeting to vacuole;phosphatidylinositol phosphate binding;vesicle;multivesicular body sorting pathway;ubiquitin-like protein binding;endomembrane system;establishment of protein localization to vacuole;phosphatidylinositol binding;protein-containing complex;protein localization to vacuole;phospholipid binding;membrane-bounded organelle;vacuolar transport;lipid binding;organelle;endosomal transport;binding;cytoplasm;ubiquitin-dependent protein catabolic process;protein binding;intracellular anatomical structure;modification-dependent protein catabolic process;kinase activity;integral component of membrane;modification-dependent macromolecule catabolic process;1-phosphatidylinositol-3-phosphate 5-kinase activity;intrinsic component of membrane;establishment of protein localization to organelle;transferase activity, transferring phosphorus-containing groups;membrane;protein localization to organelle;phosphatidylinositol phosphate kinase activity;cellular anatomical entity;proteolysis involved in cellular protein catabolic process;transferase activity;cellular protein catabolic process;phosphotransferase activity, alcohol group as acceptor;protein targeting;catalytic activity;protein catabolic process;intracellular protein transport;vesicle-mediated transport;intracellular transport;cellular macromolecule catabolic process;cellular protein localization;cellular macromolecule localization;establishment of localization in cell;cellular localization;macromolecule catabolic process;organonitrogen compound catabolic process;protein transport;establishment of protein localization;protein localization;peptide transport;amide transport;macromolecule localization;cellular catabolic process;nitrogen compound transport;organic substance catabolic process;catabolic process;proteolysis;organic substance transport;anion transport;ion transport;cellular protein metabolic process;transport;establishment of localization;localization;protein metabolic process;cellular macromolecule metabolic process;organonitrogen compound metabolic process;macromolecule metabolic process;nitrogen compound metabolic process;cellular metabolic process;primary metabolic process;phosphorylation;organic substance metabolic process;phosphate-containing compound metabolic process;metabolic process;phosphorus metabolic process;phosphatidylinositol phosphorylation;lipid phosphorylation;phosphatidylinositol metabolic process;lipid modification;glycerophospholipid metabolic process;glycerolipid metabolic process;phospholipid metabolic process;cellular process;cellular lipid metabolic process;lipid metabolic process;organophosphate metabolic process</v>
          </cell>
          <cell r="K3726" t="str">
            <v>Coding</v>
          </cell>
          <cell r="L3726" t="str">
            <v>NAGNAG</v>
          </cell>
          <cell r="M3726" t="str">
            <v>-</v>
          </cell>
          <cell r="N3726" t="str">
            <v>-</v>
          </cell>
          <cell r="O3726" t="str">
            <v>METPPPFQESAHCDVCRCTFSTFRRRHHCRSCGRTLCHEHSSYHMALPQYGIYTDARVCYECFSKSSSRRGGVDNASSHSSVSGATDSFSGLNLDKDDDSSPTKSSAVQSAAAVIECKCGMPLCICEAPKPELAPVKNISAVSSAAQSNPKPKKASSNQQSAELSSKKASATSSSNSSSFLNLGLMSNDSNDKTPSDYEVTGEGLREAIKGGDIKAVKKLLSQGVDSNYCDKQGFTLLHLAALFNQTEIALILMDSGANIQRKNGQVIG</v>
          </cell>
        </row>
        <row r="3727">
          <cell r="A3727" t="str">
            <v>BaRT2v18chr2HG112400</v>
          </cell>
          <cell r="B3727" t="str">
            <v>BaRT2v18chr2HG112400.1</v>
          </cell>
          <cell r="C3727" t="str">
            <v>ABA_DR_2-control_2</v>
          </cell>
          <cell r="D3727">
            <v>8.3186153395832692E-3</v>
          </cell>
          <cell r="E3727">
            <v>-1.0037957582436901</v>
          </cell>
          <cell r="F3727" t="str">
            <v>down-regulated</v>
          </cell>
          <cell r="G3727" t="str">
            <v>Exocyst complex component EXO70A1</v>
          </cell>
          <cell r="H3727">
            <v>0.37370166825827</v>
          </cell>
          <cell r="I3727" t="str">
            <v>GO:0000145;GO:0006887;GO:0005515;GO:0099023;GO:0032940;GO:0005488;GO:0005938;GO:0046903;GO:0140352;GO:0032991;GO:0016192;GO:0071944;GO:0015031;GO:0005737;GO:0045184;GO:0005622;GO:0008104;GO:0090404;GO:0015833;GO:0009504;GO:0042886;GO:0090406;GO:0033036;GO:0035838;GO:0071705;GO:0070062;GO:0071702;GO:1903561;GO:0006820;GO:0043230;GO:0006811;GO:0051286;GO:0006810;GO:0060187;GO:0051234;GO:0009506;GO:0051179;GO:0055044;GO:0042814;GO:0030427;GO:1901703;GO:0005911;GO:0048354;GO:0070161;GO:0048359;GO:0031982;GO:0010192;GO:0005829;GO:0010191;GO:0005615;GO:0000919;GO:0120025;GO:0010214;GO:0030054;GO:0010102;GO:0005576;GO:0010101;GO:0042995;GO:0048527;GO:0005634;GO:0048528;GO:0009524;GO:0009926;GO:0043227;GO:0090697;GO:0005886;GO:0090696;GO:0043231;GO:0000911;GO:0043229;GO:0060918;GO:0043226;GO:0010015;GO:0005618;GO:0009826;GO:0031410;GO:0090698;GO:0097708;GO:1905392;GO:0005856;GO:0048364;GO:0030312;GO:0022622;GO:0016020;GO:0009832;GO:0043232;GO:0048316;GO:0043228;GO:0010154;GO:0110165;GO:0009914;GO:0016049;GO:0060560;GO:0099402;GO:0071669;GO:0048589;GO:0040007;GO:0009791;GO:0048608;GO:0061458;GO:0010817;GO:0003006;GO:0000902;GO:0009987;GO:0000910;GO:0048856;GO:0032502;GO:0022414;GO:0000003;GO:0009653;GO:0048731;GO:0022402;GO:0007275;GO:0042546;GO:0032501;GO:0071554;GO:0007049;GO:0051301;GO:0022607;GO:0065008;GO:0090059;GO:0048759;GO:1905177;GO:2000652;GO:0060178;GO:0044085;GO:0010089;GO:0016043;GO:1903338;GO:0071840;GO:0010087;GO:0065007;GO:1903827;GO:0060341;GO:0032880;GO:0009888;GO:0044087;GO:0032879;GO:0030154;GO:0048869;GO:0044249;GO:0009058;GO:0044237;GO:0050794;GO:0050789;GO:0008152;GO:0000145;GO:0006887;GO:0005515;GO:0099023;GO:0032940;GO:0005488;GO:0005938;GO:0046903;GO:0140352;GO:0032991;GO:0016192;GO:0071944;GO:0015031;GO:0005737;GO:0045184;GO:0005622;GO:0008104;GO:0090404;GO:0015833;GO:0009504;GO:0042886;GO:0090406;GO:0033036;GO:0035838;GO:0071705;GO:0070062;GO:0071702;GO:1903561;GO:0006820;GO:0043230;GO:0006811;GO:0051286;GO:0006810;GO:0060187;GO:0051234;GO:0009506;GO:0051179;GO:0055044;GO:0042814;GO:0030427;GO:1901703;GO:0005911;GO:0048354;GO:0070161;GO:0048359;GO:0005615;GO:0010192;GO:0120025;GO:0010191;GO:0030054;GO:0000919;GO:0031982;GO:0010214;GO:0005829;GO:0010102;GO:0042995;GO:0010101;GO:0005576;GO:0048527;GO:0005634;GO:0048528;GO:0043231;GO:0009926;GO:0043227;GO:0090697;GO:0005886;GO:0090696;GO:0043229;GO:0000911;GO:0043226;GO:0060918;GO:0016020;GO:0010015;GO:0110165;GO:0009826;GO:0090698;GO:1905392;GO:0048364;GO:0022622;GO:0009832;GO:0048316;GO:0010154;GO:0009914;GO:0016049;GO:0060560;GO:0099402;GO:0071669;GO:0048589;GO:0040007;GO:0009791;GO:0048608;GO:0061458;GO:0010817;GO:0003006;GO:0000902;GO:0000910;GO:0022414;GO:0000003;GO:0009653;GO:0048731;GO:0022402;GO:0007275;GO:0009987;GO:0042546;GO:0048856;GO:0032501;GO:0032502;GO:0071554;GO:0007049;GO:0051301;GO:0022607;GO:0065008;GO:0044085;GO:0016043;GO:0071840;GO:0065007;GO:0044249;GO:0009058;GO:0044237;GO:0008152;GO:0000145;GO:0006887;GO:0005515;GO:0099023;GO:0032940;GO:0005488;GO:0005938;GO:0046903;GO:0140352;GO:0032991;GO:0016192;GO:0071944;GO:0015031;GO:0005737;GO:0045184;GO:0005622;GO:0008104;GO:0090404;GO:0015833;GO:0009504;GO:0042886;GO:0090406;GO:0033036;GO:0035838;GO:0071705;GO:0070062;GO:0071702;GO:1903561;GO:0006820;GO:0043230;GO:0006811;GO:0051286;GO:0006810;GO:0060187;GO:0051234;GO:0009506;GO:0051179;GO:0055044;GO:0042814;GO:0030427;GO:1901703;GO:0031982;GO:0048354;GO:0005911;GO:0048359;GO:0070161;GO:0010192;GO:0005829;GO:0010191;GO:0005615;GO:0000919;GO:0120025;GO:0010214;GO:0030054;GO:0010102;GO:0005576;GO:0010101;GO:0042995;GO:0048527;GO:0009524;GO:0048528;GO:0005634;GO:0009926;GO:0043227;GO:0090697;GO:0005886;GO:0090696;GO:0043231;GO:0000911;GO:0005618;GO:0060918;GO:0043229;GO:0010015;GO:0043226;GO:0009826;GO:0031410;GO:0090698;GO:0097708;GO:1905392;GO:0005856;GO:0048364;GO:0030312;GO:0022622;GO:0043232;GO:0009832;GO:0043228;GO:0048316;GO:0016020;GO:0010154;GO:0110165;GO:0009914;GO:0016049;GO:0060560;GO:0099402;GO:0071669;GO:0009987;GO:0048589;GO:0040007;GO:0009791;GO:0048608;GO:0061458;GO:0010817;GO:0003006;GO:0000902;GO:0048856;GO:0032502;GO:0000910;GO:0022414;GO:0000003;GO:0009653;GO:0048731;GO:0022402;GO:0007275;GO:0090059;GO:0048759;GO:0042546;GO:1905177;GO:0032501;GO:2000652;GO:0071554;GO:0007049;GO:0060178;GO:0051301;GO:0022607;GO:0065008;GO:0010089;GO:1903338;GO:0010087;GO:0044085;GO:0016043;GO:0071840;GO:1903827;GO:0065007;GO:0060341;GO:0032880;GO:0009888;GO:0044087;GO:0032879;GO:0030154;GO:0048869;GO:0044249;GO:0009058;GO:0050794;GO:0050789;GO:0044237;GO:0008152;GO:0000145;GO:0006887;GO:0099023;GO:0032940;GO:0005938;GO:0046903;GO:0140352;GO:0032991;GO:0016192;GO:0071944;GO:0015031;GO:0005737;GO:0045184;GO:0005622;GO:0008104;GO:0090404;GO:0015833;GO:0009504;GO:0042886;GO:0090406;GO:0033036;GO:0035838;GO:0071705;GO:0070062;GO:0071702;GO:1903561;GO:0006820;GO:0043230;GO:0006811;GO:0051286;GO:0006810;GO:0060187;GO:0051234;GO:0009506;GO:0051179;GO:0055044;GO:0042814;GO:0030427;GO:1901703;GO:0005911;GO:0048354;GO:0070161;GO:0048359;GO:0005615;GO:0010192;GO:0120025;GO:0010191;GO:0030054;GO:0000919;GO:0031982;GO:0010214;GO:0005829;GO:0010102;GO:0042995;GO:0010101;GO:0005576;GO:0048527;GO:0005634;GO:0048528;GO:0043231;GO:0009926;GO:0043227;GO:0090697;GO:0005886;GO:0090696;GO:0043229;GO:0000911;GO:0043226;GO:0060918;GO:0110165;GO:0010015;GO:0016020;GO:0009826;GO:0090698;GO:1905392;GO:0048364;GO:0022622;GO:0009832;GO:0048316;GO:0010154;GO:0009914;GO:0016049;GO:0060560;GO:0099402;GO:0071669;GO:0009987;GO:0048589;GO:0040007;GO:0009791;GO:0048608;GO:0061458;GO:0010817;GO:0003006;GO:0000902;GO:0000910;GO:0022414;GO:0000003;GO:0009653;GO:0048731;GO:0022402;GO:0007275;GO:0042546;GO:0048856;GO:0032501;GO:0032502;GO:0071554;GO:0007049;GO:0051301;GO:0022607;GO:0065008;GO:0044085;GO:0016043;GO:0071840;GO:0065007;GO:0044249;GO:0009058;GO:0044237;GO:0008152;GO:0000145;GO:0006887;GO:0099023;GO:0032940;GO:0005938;GO:0046903;GO:0140352;GO:0032991;GO:0016192;GO:0071944;GO:0015031;GO:0005737;GO:0045184;GO:0005622;GO:0008104;GO:0090404;GO:0015833;GO:0009504;GO:0042886;GO:0090406;GO:0033036;GO:0035838;GO:0071705;GO:0070062;GO:0071702;GO:1903561;GO:0006820;GO:0043230;GO:0006811;GO:0051286;GO:0006810;GO:0060187;GO:0051234;GO:0009506;GO:0051179;GO:0055044;GO:0042814;GO:0030427;GO:1901703;GO:0005911;GO:0048354;GO:0070161;GO:0048359;GO:0005615;GO:0010192;GO:0120025;GO:0010191;GO:0030054;GO:0000919;GO:0031982;GO:0010214;GO:0005829;GO:0010102;GO:0042995;GO:0010101;GO:0005576;GO:0048527;GO:0005634;GO:0048528;GO:0043231;GO:0009926;GO:0043227;GO:0090697;GO:0005886;GO:0090696;GO:0043229;GO:0000911;GO:0043226;GO:0060918;GO:0110165;GO:0010015;GO:0016020;GO:0009826;GO:0090698;GO:1905392;GO:0048364;GO:0022622;GO:0009832;GO:0048316;GO:0010154;GO:0009914;GO:0016049;GO:0060560;GO:0099402;GO:0071669;GO:0009987;GO:0048589;GO:0040007;GO:0009791;GO:0048608;GO:0061458;GO:0010817;GO:0003006;GO:0000902;GO:0000910;GO:0022414;GO:0000003;GO:0009653;GO:0048731;GO:0022402;GO:0007275;GO:0042546;GO:0048856;GO:0032501;GO:0032502;GO:0071554;GO:0007049;GO:0051301;GO:0022607;GO:0065008;GO:0044085;GO:0016043;GO:0071840;GO:0065007;GO:0044249;GO:0009058;GO:0044237;GO:0008152;GO:0000145;GO:0006887;GO:0099023;GO:0032940;GO:0005938;GO:0046903;GO:0140352;GO:0032991;GO:0016192;GO:0071944;GO:0015031;GO:0005737;GO:0045184;GO:0005622;GO:0008104;GO:0090404;GO:0015833;GO:0009504;GO:0042886;GO:0090406;GO:0033036;GO:0035838;GO:0071705;GO:0070062;GO:0071702;GO:1903561;GO:0006820;GO:0043230;GO:0006811;GO:0051286;GO:0006810;GO:0060187;GO:0051234;GO:0009506;GO:0051179;GO:0055044;GO:0042814;GO:0030427;GO:1901703;GO:0005911;GO:0048354;GO:0070161;GO:0048359;GO:0005615;GO:0010192;GO:0120025;GO:0010191;GO:0030054;GO:0000919;GO:0031982;GO:0010214;GO:0005829;GO:0010102;GO:0042995;GO:0010101;GO:0005576;GO:0048527;GO:0005634;GO:0048528;GO:0043231;GO:0009926;GO:0043227;GO:0090697;GO:0005886;GO:0090696;GO:0043229;GO:0000911;GO:0043226;GO:0060918;GO:0110165;GO:0010015;GO:0016020;GO:0009826;GO:0090698;GO:1905392;GO:0048364;GO:0022622;GO:0009832;GO:0048316;GO:0010154;GO:0009914;GO:0016049;GO:0060560;GO:0099402;GO:0071669;GO:0009987;GO:0048589;GO:0040007;GO:0009791;GO:0048608;GO:0061458;GO:0010817;GO:0003006;GO:0000902;GO:0000910;GO:0022414;GO:0000003;GO:0009653;GO:0048731;GO:0022402;GO:0007275;GO:0042546;GO:0048856;GO:0032501;GO:0032502;GO:0071554;GO:0007049;GO:0051301;GO:0022607;GO:0065008;GO:0044085;GO:0016043;GO:0071840;GO:0065007;GO:0044249;GO:0009058;GO:0044237;GO:0008152</v>
          </cell>
          <cell r="J3727" t="str">
            <v>exocyst;exocytosis;protein binding;vesicle tethering complex;secretion by cell;binding;cell cortex;secretion;export from cell;protein-containing complex;vesicle-mediated transport;cell periphery;protein transport;cytoplasm;establishment of protein localization;intracellular anatomical structure;protein localization;pollen tube tip;peptide transport;cell plate;amide transport;pollen tube;macromolecule localization;growing cell tip;nitrogen compound transport;extracellular exosome;organic substance transport;extracellular vesicle;anion transport;extracellular organelle;ion transport;cell tip;transport;cell pole;establishment of localization;plasmodesma;localization;symplast;monopolar cell growth;site of polarized growth;protein localization involved in auxin polar transport;cell-cell junction;mucilage biosynthetic process involved in seed coat development;anchoring junction;mucilage metabolic process involved in seed coat development;vesicle;mucilage biosynthetic process;cytosol;mucilage metabolic process;extracellular space;cell plate assembly;plasma membrane bounded cell projection;seed coat development;cell junction;lateral root morphogenesis;extracellular region;post-embryonic root morphogenesis;cell projection;lateral root development;nucleus;post-embryonic root development;phragmoplast;auxin polar transport;membrane-bounded organelle;post-embryonic plant organ morphogenesis;plasma membrane;post-embryonic plant organ development;intracellular membrane-bounded organelle;cytokinesis by cell plate formation;intracellular organelle;auxin transport;organelle;root morphogenesis;cell wall;unidimensional cell growth;cytoplasmic vesicle;post-embryonic plant morphogenesis;intracellular vesicle;plant organ morphogenesis;cytoskeleton;root development;external encapsulating structure;root system development;membrane;plant-type cell wall biogenesis;intracellular non-membrane-bounded organelle;seed development;non-membrane-bounded organelle;fruit development;cellular anatomical entity;hormone transport;cell growth;developmental growth involved in morphogenesis;plant organ development;plant-type cell wall organization or biogenesis;developmental growth;growth;post-embryonic development;reproductive structure development;reproductive system development;regulation of hormone levels;developmental process involved in reproduction;cell morphogenesis;cellular process;cytokinesis;anatomical structure development;developmental process;reproductive process;reproduction;anatomical structure morphogenesis;system development;cell cycle process;multicellular organism development;cell wall biogenesis;multicellular organismal process;cell wall organization or biogenesis;cell cycle;cell division;cellular component assembly;regulation of biological quality;protoxylem development;xylem vessel member cell differentiation;tracheary element differentiation;regulation of secondary cell wall biogenesis;regulation of exocyst localization;cellular component biogenesis;xylem development;cellular component organization;regulation of cell wall organization or biogenesis;cellular component organization or biogenesis;phloem or xylem histogenesis;biological regulation;regulation of cellular protein localization;regulation of cellular localization;regulation of protein localization;tissue development;regulation of cellular component biogenesis;regulation of localization;cell differentiation;cellular developmental process;cellular biosynthetic process;biosynthetic process;cellular metabolic process;regulation of cellular process;regulation of biological process;metabolic process;exocyst;exocytosis;protein binding;vesicle tethering complex;secretion by cell;binding;cell cortex;secretion;export from cell;protein-containing complex;vesicle-mediated transport;cell periphery;protein transport;cytoplasm;establishment of protein localization;intracellular anatomical structure;protein localization;pollen tube tip;peptide transport;cell plate;amide transport;pollen tube;macromolecule localization;growing cell tip;nitrogen compound transport;extracellular exosome;organic substance transport;extracellular vesicle;anion transport;extracellular organelle;ion transport;cell tip;transport;cell pole;establishment of localization;plasmodesma;localization;symplast;monopolar cell growth;site of polarized growth;protein localization involved in auxin polar transport;cell-cell junction;mucilage biosynthetic process involved in seed coat development;anchoring junction;mucilage metabolic process involved in seed coat development;extracellular space;mucilage biosynthetic process;plasma membrane bounded cell projection;mucilage metabolic process;cell junction;cell plate assembly;vesicle;seed coat development;cytosol;lateral root morphogenesis;cell projection;post-embryonic root morphogenesis;extracellular region;lateral root development;nucleus;post-embryonic root development;intracellular membrane-bounded organelle;auxin polar transport;membrane-bounded organelle;post-embryonic plant organ morphogenesis;plasma membrane;post-embryonic plant organ development;intracellular organelle;cytokinesis by cell plate formation;organelle;auxin transport;membrane;root morphogenesis;cellular anatomical entity;unidimensional cell growth;post-embryonic plant morphogenesis;plant organ morphogenesis;root development;root system development;plant-type cell wall biogenesis;seed development;fruit development;hormone transport;cell growth;developmental growth involved in morphogenesis;plant organ development;plant-type cell wall organization or biogenesis;developmental growth;growth;post-embryonic development;reproductive structure development;reproductive system development;regulation of hormone levels;developmental process involved in reproduction;cell morphogenesis;cytokinesis;reproductive process;reproduction;anatomical structure morphogenesis;system development;cell cycle process;multicellular organism development;cellular process;cell wall biogenesis;anatomical structure development;multicellular organismal process;developmental process;cell wall organization or biogenesis;cell cycle;cell division;cellular component assembly;regulation of biological quality;cellular component biogenesis;cellular component organization;cellular component organization or biogenesis;biological regulation;cellular biosynthetic process;biosynthetic process;cellular metabolic process;metabolic process;exocyst;exocytosis;protein binding;vesicle tethering complex;secretion by cell;binding;cell cortex;secretion;export from cell;protein-containing complex;vesicle-mediated transport;cell periphery;protein transport;cytoplasm;establishment of protein localization;intracellular anatomical structure;protein localization;pollen tube tip;peptide transport;cell plate;amide transport;pollen tube;macromolecule localization;growing cell tip;nitrogen compound transport;extracellular exosome;organic substance transport;extracellular vesicle;anion transport;extracellular organelle;ion transport;cell tip;transport;cell pole;establishment of localization;plasmodesma;localization;symplast;monopolar cell growth;site of polarized growth;protein localization involved in auxin polar transport;vesicle;mucilage biosynthetic process involved in seed coat development;cell-cell junction;mucilage metabolic process involved in seed coat development;anchoring junction;mucilage biosynthetic process;cytosol;mucilage metabolic process;extracellular space;cell plate assembly;plasma membrane bounded cell projection;seed coat development;cell junction;lateral root morphogenesis;extracellular region;post-embryonic root morphogenesis;cell projection;lateral root development;phragmoplast;post-embryonic root development;nucleus;auxin polar transport;membrane-bounded organelle;post-embryonic plant organ morphogenesis;plasma membrane;post-embryonic plant organ development;intracellular membrane-bounded organelle;cytokinesis by cell plate formation;cell wall;auxin transport;intracellular organelle;root morphogenesis;organelle;unidimensional cell growth;cytoplasmic vesicle;post-embryonic plant morphogenesis;intracellular vesicle;plant organ morphogenesis;cytoskeleton;root development;external encapsulating structure;root system development;intracellular non-membrane-bounded organelle;plant-type cell wall biogenesis;non-membrane-bounded organelle;seed development;membrane;fruit development;cellular anatomical entity;hormone transport;cell growth;developmental growth involved in morphogenesis;plant organ development;plant-type cell wall organization or biogenesis;cellular process;developmental growth;growth;post-embryonic development;reproductive structure development;reproductive system development;regulation of hormone levels;developmental process involved in reproduction;cell morphogenesis;anatomical structure development;developmental process;cytokinesis;reproductive process;reproduction;anatomical structure morphogenesis;system development;cell cycle process;multicellular organism development;protoxylem development;xylem vessel member cell differentiation;cell wall biogenesis;tracheary element differentiation;multicellular organismal process;regulation of secondary cell wall biogenesis;cell wall organization or biogenesis;cell cycle;regulation of exocyst localization;cell division;cellular component assembly;regulation of biological quality;xylem development;regulation of cell wall organization or biogenesis;phloem or xylem histogenesis;cellular component biogenesis;cellular component organization;cellular component organization or biogenesis;regulation of cellular protein localization;biological regulation;regulation of cellular localization;regulation of protein localization;tissue development;regulation of cellular component biogenesis;regulation of localization;cell differentiation;cellular developmental process;cellular biosynthetic process;biosynthetic process;regulation of cellular process;regulation of biological process;cellular metabolic process;metabolic process;exocyst;exocytosis;vesicle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localization;pollen tube tip;peptide transport;cell plate;amide transport;pollen tube;macromolecule localization;growing cell tip;nitrogen compound transport;extracellular exosome;organic substance transport;extracellular vesicle;anion transport;extracellular organelle;ion transport;cell tip;transport;cell pole;establishment of localization;plasmodesma;localization;symplast;monopolar cell growth;site of polarized growth;protein localization involved in auxin polar transport;cell-cell junction;mucilage biosynthetic process involved in seed coat development;anchoring junction;mucilage metabolic process involved in seed coat development;extracellular space;mucilage biosynthetic process;plasma membrane bounded cell projection;mucilage metabolic process;cell junction;cell plate assembly;vesicle;seed coat development;cytosol;lateral root morphogenesis;cell projection;post-embryonic root morphogenesis;extracellular region;lateral root development;nucleus;post-embryonic root development;intracellular membrane-bounded organelle;auxin polar transport;membrane-bounded organelle;post-embryonic plant organ morphogenesis;plasma membrane;post-embryonic plant organ development;intracellular organelle;cytokinesis by cell plate formation;organelle;auxin transport;cellular anatomical entity;root morphogenesis;membrane;unidimensional cell growth;post-embryonic plant morphogenesis;plant organ morphogenesis;root development;root system development;plant-type cell wall biogenesis;seed development;fruit development;hormone transport;cell growth;developmental growth involved in morphogenesis;plant organ development;plant-type cell wall organization or biogenesis;cellular process;developmental growth;growth;post-embryonic development;reproductive structure development;reproductive system development;regulation of hormone levels;developmental process involved in reproduction;cell morphogenesis;cytokinesis;reproductive process;reproduction;anatomical structure morphogenesis;system development;cell cycle process;multicellular organism development;cell wall biogenesis;anatomical structure development;multicellular organismal process;developmental process;cell wall organization or biogenesis;cell cycle;cell division;cellular component assembly;regulation of biological quality;cellular component biogenesis;cellular component organization;cellular component organization or biogenesis;biological regulation;cellular biosynthetic process;biosynthetic process;cellular metabolic process;metabolic process;exocyst;exocytosis;vesicle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localization;pollen tube tip;peptide transport;cell plate;amide transport;pollen tube;macromolecule localization;growing cell tip;nitrogen compound transport;extracellular exosome;organic substance transport;extracellular vesicle;anion transport;extracellular organelle;ion transport;cell tip;transport;cell pole;establishment of localization;plasmodesma;localization;symplast;monopolar cell growth;site of polarized growth;protein localization involved in auxin polar transport;cell-cell junction;mucilage biosynthetic process involved in seed coat development;anchoring junction;mucilage metabolic process involved in seed coat development;extracellular space;mucilage biosynthetic process;plasma membrane bounded cell projection;mucilage metabolic process;cell junction;cell plate assembly;vesicle;seed coat development;cytosol;lateral root morphogenesis;cell projection;post-embryonic root morphogenesis;extracellular region;lateral root development;nucleus;post-embryonic root development;intracellular membrane-bounded organelle;auxin polar transport;membrane-bounded organelle;post-embryonic plant organ morphogenesis;plasma membrane;post-embryonic plant organ development;intracellular organelle;cytokinesis by cell plate formation;organelle;auxin transport;cellular anatomical entity;root morphogenesis;membrane;unidimensional cell growth;post-embryonic plant morphogenesis;plant organ morphogenesis;root development;root system development;plant-type cell wall biogenesis;seed development;fruit development;hormone transport;cell growth;developmental growth involved in morphogenesis;plant organ development;plant-type cell wall organization or biogenesis;cellular process;developmental growth;growth;post-embryonic development;reproductive structure development;reproductive system development;regulation of hormone levels;developmental process involved in reproduction;cell morphogenesis;cytokinesis;reproductive process;reproduction;anatomical structure morphogenesis;system development;cell cycle process;multicellular organism development;cell wall biogenesis;anatomical structure development;multicellular organismal process;developmental process;cell wall organization or biogenesis;cell cycle;cell division;cellular component assembly;regulation of biological quality;cellular component biogenesis;cellular component organization;cellular component organization or biogenesis;biological regulation;cellular biosynthetic process;biosynthetic process;cellular metabolic process;metabolic process;exocyst;exocytosis;vesicle tethering complex;secretion by cell;cell cortex;secretion;export from cell;protein-containing complex;vesicle-mediated transport;cell periphery;protein transport;cytoplasm;establishment of protein localization;intracellular anatomical structure;protein localization;pollen tube tip;peptide transport;cell plate;amide transport;pollen tube;macromolecule localization;growing cell tip;nitrogen compound transport;extracellular exosome;organic substance transport;extracellular vesicle;anion transport;extracellular organelle;ion transport;cell tip;transport;cell pole;establishment of localization;plasmodesma;localization;symplast;monopolar cell growth;site of polarized growth;protein localization involved in auxin polar transport;cell-cell junction;mucilage biosynthetic process involved in seed coat development;anchoring junction;mucilage metabolic process involved in seed coat development;extracellular space;mucilage biosynthetic process;plasma membrane bounded cell projection;mucilage metabolic process;cell junction;cell plate assembly;vesicle;seed coat development;cytosol;lateral root morphogenesis;cell projection;post-embryonic root morphogenesis;extracellular region;lateral root development;nucleus;post-embryonic root development;intracellular membrane-bounded organelle;auxin polar transport;membrane-bounded organelle;post-embryonic plant organ morphogenesis;plasma membrane;post-embryonic plant organ development;intracellular organelle;cytokinesis by cell plate formation;organelle;auxin transport;cellular anatomical entity;root morphogenesis;membrane;unidimensional cell growth;post-embryonic plant morphogenesis;plant organ morphogenesis;root development;root system development;plant-type cell wall biogenesis;seed development;fruit development;hormone transport;cell growth;developmental growth involved in morphogenesis;plant organ development;plant-type cell wall organization or biogenesis;cellular process;developmental growth;growth;post-embryonic development;reproductive structure development;reproductive system development;regulation of hormone levels;developmental process involved in reproduction;cell morphogenesis;cytokinesis;reproductive process;reproduction;anatomical structure morphogenesis;system development;cell cycle process;multicellular organism development;cell wall biogenesis;anatomical structure development;multicellular organismal process;developmental process;cell wall organization or biogenesis;cell cycle;cell division;cellular component assembly;regulation of biological quality;cellular component biogenesis;cellular component organization;cellular component organization or biogenesis;biological regulation;cellular biosynthetic process;biosynthetic process;cellular metabolic process;metabolic process</v>
          </cell>
          <cell r="K3727" t="str">
            <v>Coding</v>
          </cell>
          <cell r="L3727" t="str">
            <v>-</v>
          </cell>
          <cell r="M3727" t="str">
            <v>-</v>
          </cell>
          <cell r="N3727" t="str">
            <v>-</v>
          </cell>
          <cell r="O3727" t="str">
            <v>MEGLAQRAALLRESLGRSQAATDAVVSILGSFDSRLSALDAAMRPIQLRTHAVRTAHENIDRTLRSADVILTQFDRTREAEREIQKGPNENLQGFLDAVDRLRSIERFFSSNRSYSSSDRVLSHVNGLLSKALVKMEGEFQNQLTQRSKPMEPDRLFDCLPSTLRPSAESRSEGGKHLPGGALSDNHETAEAAVYSPPALIEPKFVPLLAKLAQQLVQAGCQQQCAEIYSEARASALESSLKNLGVEKLSKDEVQKMPWEILESKIGNWIHFMRIAVKLLFAGERQLCDQVFECSQSLRDKCFSAITKNSLATLLSFGEAIAMSKRSPEKLFVLLDMYEIMCELQTEIDTIFVGESCSQMRDSALSLTKCLAQTAQKTFSDFEEAVEKDATKNIHTDGTVHPLTSYVINYVKFLFDYQSTLKQLFQEFKREDGSGSELASVTMSIMQALQNNLEAKAKQYKDPALMHIFLMNNIHYIVKSVRRSEAKDLLGDDWIQRHRRIVQQNANQYRRVAWSKVLQCLSGQGLTSSGGSGQAGSEGGNSSGASRTAVKERFRSFNMQFEEIYQKQCGWSVPDSELRESLRLAVAEILLPAYRSFQKRFGPLIENSKAPGKYVKHTPEQLELFLGNLFEGKQERS</v>
          </cell>
        </row>
        <row r="3728">
          <cell r="A3728" t="str">
            <v>BaRT2v18chr3HG127740</v>
          </cell>
          <cell r="B3728" t="str">
            <v>BaRT2v18chr3HG127740.1</v>
          </cell>
          <cell r="C3728" t="str">
            <v>ABA_DR_2-control_2</v>
          </cell>
          <cell r="D3728">
            <v>8.3186153395832692E-3</v>
          </cell>
          <cell r="E3728">
            <v>1.12261166125408</v>
          </cell>
          <cell r="F3728" t="str">
            <v>up-regulated</v>
          </cell>
          <cell r="G3728">
            <v>0</v>
          </cell>
          <cell r="H3728">
            <v>0</v>
          </cell>
          <cell r="I3728">
            <v>0</v>
          </cell>
          <cell r="J3728">
            <v>0</v>
          </cell>
          <cell r="K3728" t="str">
            <v>Coding</v>
          </cell>
          <cell r="L3728" t="str">
            <v>-</v>
          </cell>
          <cell r="M3728" t="str">
            <v>-</v>
          </cell>
          <cell r="N3728" t="str">
            <v>-</v>
          </cell>
          <cell r="O3728" t="str">
            <v>MPRRRRDSGLPLREVRLHLRCLGLEPQPLHPPRHHPVHVLVHLAASPPHRRLVHPPRRARPALGHQRAHQPGELVHVHPHPRPLRLRDKPAAPLLLLLEKRLHERVHGAGGGLGGRRGGDERGVELRIGPVPGLGARHMERGEGEGPVALALELGHGGEEIGPEEAAEGRGGRAAGGRRGAVGGGEALEGLHGVDGLRGEGAAALERAAVVARAAGDGPGPGPGHGARGGRRGRVRLEEERRHGRRGWELSGGEWSCGESGRTTRKKGDDELSR</v>
          </cell>
        </row>
        <row r="3729">
          <cell r="A3729" t="str">
            <v>BaRT2v18chr3HG146010</v>
          </cell>
          <cell r="B3729" t="str">
            <v>BaRT2v18chr3HG146010.1</v>
          </cell>
          <cell r="C3729" t="str">
            <v>ABA_DR_2-control_2</v>
          </cell>
          <cell r="D3729">
            <v>8.3186153395832692E-3</v>
          </cell>
          <cell r="E3729">
            <v>-6.3947268439117799</v>
          </cell>
          <cell r="F3729" t="str">
            <v>down-regulated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  <cell r="K3729" t="str">
            <v>Unproductive</v>
          </cell>
          <cell r="L3729" t="str">
            <v>PTC</v>
          </cell>
          <cell r="M3729" t="str">
            <v>ldORF</v>
          </cell>
          <cell r="N3729" t="str">
            <v>-</v>
          </cell>
          <cell r="O3729">
            <v>0</v>
          </cell>
        </row>
        <row r="3730">
          <cell r="A3730" t="str">
            <v>BaRT2v18chr3HG158070</v>
          </cell>
          <cell r="B3730" t="str">
            <v>BaRT2v18chr3HG158070.3</v>
          </cell>
          <cell r="C3730" t="str">
            <v>ABA_DR_2-control_2</v>
          </cell>
          <cell r="D3730">
            <v>8.3186153395832692E-3</v>
          </cell>
          <cell r="E3730">
            <v>-6.1350675223464401</v>
          </cell>
          <cell r="F3730" t="str">
            <v>down-regulated</v>
          </cell>
          <cell r="G3730">
            <v>0</v>
          </cell>
          <cell r="H3730">
            <v>0</v>
          </cell>
          <cell r="I3730">
            <v>0</v>
          </cell>
          <cell r="J3730">
            <v>0</v>
          </cell>
          <cell r="K3730" t="str">
            <v>Unproductive</v>
          </cell>
          <cell r="L3730" t="str">
            <v>PTC;NMD</v>
          </cell>
          <cell r="M3730" t="str">
            <v>-</v>
          </cell>
          <cell r="N3730" t="str">
            <v>PTC;long_3UTR</v>
          </cell>
          <cell r="O3730">
            <v>0</v>
          </cell>
        </row>
        <row r="3731">
          <cell r="A3731" t="str">
            <v>BaRT2v18chr6HG293430</v>
          </cell>
          <cell r="B3731" t="str">
            <v>BaRT2v18chr6HG293430.5</v>
          </cell>
          <cell r="C3731" t="str">
            <v>ABA_DR_2-control_2</v>
          </cell>
          <cell r="D3731">
            <v>8.3186153395832692E-3</v>
          </cell>
          <cell r="E3731">
            <v>-6.4839647928644997</v>
          </cell>
          <cell r="F3731" t="str">
            <v>down-regulated</v>
          </cell>
          <cell r="G3731">
            <v>0</v>
          </cell>
          <cell r="H3731">
            <v>0</v>
          </cell>
          <cell r="I3731" t="str">
            <v>GO:0006355;GO:0005634;GO:1903506;GO:0043231;GO:2001141;GO:0043227;GO:0051252;GO:0043229;GO:0019219;GO:0043226;GO:2000112;GO:0005622;GO:0010556;GO:0110165;GO:0031326;GO:0009889;GO:0010468;GO:0051171;GO:0080090;GO:0031323;GO:0060255;GO:0019222;GO:0050794;GO:0050789;GO:0065007</v>
          </cell>
          <cell r="J3731" t="str">
            <v>regulation of transcription, DNA-templated;nucleus;regulation of nucleic acid-templated transcription;intracellular membrane-bounded organelle;regulation of RNA biosynthetic process;membrane-bounded organelle;regulation of RNA metabolic process;intracellular organelle;regulation of nucleobase-containing compound metabolic process;organelle;regulation of cellular macromolecule biosynthetic process;intracellular anatomical structure;regulation of macromolecule biosynthetic process;cellular anatomical entity;regulation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731" t="str">
            <v>Coding</v>
          </cell>
          <cell r="L3731" t="str">
            <v>-</v>
          </cell>
          <cell r="M3731" t="str">
            <v>-</v>
          </cell>
          <cell r="N3731" t="str">
            <v>-</v>
          </cell>
          <cell r="O3731" t="str">
            <v>MPPTLPAGKPPGQATRPPEPATPSAKSRVADAQLSERKRKVAPSAGLPKKKKKGKTRSPPAEPEKKPVPLLLERAWTPGDEVQTLEATVRAARPPDPAKSKHAPSAKSREADAQLPVRKKNIAPSADPPQKNDKSRSAPAEPEKKSLPSDHAWAWTPSDEVQILEALVAYRQEHGKLPRTKALLASLQLQGRLDSKGFSLQDLRQKVRSLKGWHDYDAINGVPAKEHKCSLCHLSKTVWGTIPEPVATSGGEASTKVPNAGKTFGEMCQLYPWLTDEMTHIVDEPAVLERLLLDFDDTKARALDSKIDNLRKELTEAIMESAKRQNLEVPKVWQCQCTRLQPAKSRAQNENMLLLERLDKIGEMQEQLKRIESGMAELKPSSKASKPAPKVIRCNSAASAPHSVVAEKQFSGNVLQKKIEVQGKLPHCKNGEVTSKYRPPGNLRKPILASKSILRARNGKIDAESQILNYVEKMKVVACAQKGFSHDLNVEILDDTTAGMVAPEQASPGNMIRLGIDFYHLKFVFFTRTCESACHHLVVWYSLHFLIQGHKLKLQVPR</v>
          </cell>
        </row>
        <row r="3732">
          <cell r="A3732" t="str">
            <v>BaRT2v18chr4HG183570</v>
          </cell>
          <cell r="B3732" t="str">
            <v>BaRT2v18chr4HG183570.10</v>
          </cell>
          <cell r="C3732" t="str">
            <v>ABA_DR_2-control_2</v>
          </cell>
          <cell r="D3732">
            <v>8.3216870483961008E-3</v>
          </cell>
          <cell r="E3732">
            <v>-1.70033506457244</v>
          </cell>
          <cell r="F3732" t="str">
            <v>down-regulated</v>
          </cell>
          <cell r="G3732" t="str">
            <v>Protein kinase domain-containing protein</v>
          </cell>
          <cell r="H3732">
            <v>0.44312814641732701</v>
          </cell>
          <cell r="I3732" t="str">
            <v>GO:0004674;GO:0006468;GO:0005886;GO:0004672;GO:0006464;GO:0071944;GO:0016773;GO:0036211;GO:0016020;GO:0016301;GO:0043412;GO:0110165;GO:0140096;GO:0016310;GO:0016772;GO:0006796;GO:0005524;GO:0006793;GO:0032559;GO:0044267;GO:0030554;GO:0019538;GO:0035639;GO:0044260;GO:0032555;GO:1901564;GO:0017076;GO:0043170;GO:0032553;GO:0046777;GO:0097367;GO:0006807;GO:0043168;GO:0044238;GO:0000166;GO:0044237;GO:1901265;GO:0071704;GO:0036094;GO:0008152;GO:0016740;GO:0009987;GO:0043167;GO:1901363;GO:0097159;GO:0005488;GO:0003824</v>
          </cell>
          <cell r="J3732" t="str">
            <v>protein serine/threonine kinase activity;protein phosphorylation;plasma membrane;protein kinase activity;cellular protein modification process;cell periphery;phosphotransferase activity, alcohol group as acceptor;protein modification process;membrane;kinase activity;macromolecule modification;cellular anatomical entity;catalytic activity, acting on a protein;phosphorylation;transferase activity, transferring phosphorus-containing groups;phosphate-containing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binding;protein autophosphorylation;carbohydrate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3732" t="str">
            <v>Coding</v>
          </cell>
          <cell r="L3732" t="str">
            <v>AS_5UTR</v>
          </cell>
          <cell r="M3732" t="str">
            <v>-</v>
          </cell>
          <cell r="N3732" t="str">
            <v>-</v>
          </cell>
          <cell r="O3732" t="str">
            <v>MSTSAGGGQPSVLSTLPKNLPLDFVKTITDQFSEQRILGTGAFGIVYKGIMPDGQIITVKKLAENSPIAREKAFANEVQNIMALHHENVVKLVGYCHEGQKKVVQNNGRYIVADIVESLLCHEYVPKGSLQKNLFEVDTKMDWSTRFKIIKGICNGLHFVHSIPIVHMDLKPENILLDDDMVPKIADFGLSRLFGQEQTRMNTQNVVGSYGYIAPEYLYRGEISTKSDIYSLGLLILETTTGEKNYRGNEPSAVEFIKNVRENWKEQRIASEYPSLDADCLQQVKKCIEIGLECVEIDRLKRPSIETILDKLNGRCASIRN</v>
          </cell>
        </row>
        <row r="3733">
          <cell r="A3733" t="str">
            <v>BaRT2v18chr2HG049660</v>
          </cell>
          <cell r="B3733" t="str">
            <v>BaRT2v18chr2HG049660.4</v>
          </cell>
          <cell r="C3733" t="str">
            <v>ABA_DR_2-control_2</v>
          </cell>
          <cell r="D3733">
            <v>8.3229234914406307E-3</v>
          </cell>
          <cell r="E3733">
            <v>-5.44590614752458</v>
          </cell>
          <cell r="F3733" t="str">
            <v>down-regulated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  <cell r="K3733" t="str">
            <v>Unproductive</v>
          </cell>
          <cell r="L3733" t="str">
            <v>PTC;NMD</v>
          </cell>
          <cell r="M3733" t="str">
            <v>ldORF</v>
          </cell>
          <cell r="N3733" t="str">
            <v>PTC;ds_SJ;long_3UTR</v>
          </cell>
          <cell r="O3733">
            <v>0</v>
          </cell>
        </row>
        <row r="3734">
          <cell r="A3734" t="str">
            <v>BaRT2v18chr7HG361660</v>
          </cell>
          <cell r="B3734" t="str">
            <v>BaRT2v18chr7HG361660.15</v>
          </cell>
          <cell r="C3734" t="str">
            <v>ABA_DR_2-control_2</v>
          </cell>
          <cell r="D3734">
            <v>8.3229234914406307E-3</v>
          </cell>
          <cell r="E3734">
            <v>-5.2366091109754098</v>
          </cell>
          <cell r="F3734" t="str">
            <v>down-regulated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  <cell r="K3734" t="str">
            <v>Unproductive</v>
          </cell>
          <cell r="L3734" t="str">
            <v>PTC;NMD</v>
          </cell>
          <cell r="M3734" t="str">
            <v>ldORF</v>
          </cell>
          <cell r="N3734" t="str">
            <v>PTC;ds_SJ;long_3UTR</v>
          </cell>
          <cell r="O3734">
            <v>0</v>
          </cell>
        </row>
        <row r="3735">
          <cell r="A3735" t="str">
            <v>BaRT2v18chr7HG335900</v>
          </cell>
          <cell r="B3735" t="str">
            <v>BaRT2v18chr7HG335900.5</v>
          </cell>
          <cell r="C3735" t="str">
            <v>ABA_DR_2-control_2</v>
          </cell>
          <cell r="D3735">
            <v>8.3437541290862401E-3</v>
          </cell>
          <cell r="E3735">
            <v>1.6882831009788299</v>
          </cell>
          <cell r="F3735" t="str">
            <v>up-regulated</v>
          </cell>
          <cell r="G3735">
            <v>0</v>
          </cell>
          <cell r="H3735">
            <v>0</v>
          </cell>
          <cell r="I3735">
            <v>0</v>
          </cell>
          <cell r="J3735">
            <v>0</v>
          </cell>
          <cell r="K3735" t="str">
            <v>Unproductive</v>
          </cell>
          <cell r="L3735" t="str">
            <v>Short_ORF</v>
          </cell>
          <cell r="M3735" t="str">
            <v>-</v>
          </cell>
          <cell r="N3735" t="str">
            <v>-</v>
          </cell>
          <cell r="O3735">
            <v>0</v>
          </cell>
        </row>
        <row r="3736">
          <cell r="A3736" t="str">
            <v>BaRT2v18chr4HG192880</v>
          </cell>
          <cell r="B3736" t="str">
            <v>BaRT2v18chr4HG192880.4</v>
          </cell>
          <cell r="C3736" t="str">
            <v>ABA_DR_2-control_2</v>
          </cell>
          <cell r="D3736">
            <v>8.3470493452904096E-3</v>
          </cell>
          <cell r="E3736">
            <v>-1.03788767671033</v>
          </cell>
          <cell r="F3736" t="str">
            <v>down-regulated</v>
          </cell>
          <cell r="G3736" t="str">
            <v>Transmembrane receptor, eukaryota;Lung seven transmembrane receptor family protein</v>
          </cell>
          <cell r="H3736" t="str">
            <v>0.653770152772977;0.5017697422455465</v>
          </cell>
          <cell r="I3736" t="str">
            <v>GO:0005794;GO:0012505;GO:0043231;GO:0043227;GO:0043229;GO:0016021;GO:0031224;GO:0043226;GO:0005737;GO:0016020;GO:0005622;GO:0110165</v>
          </cell>
          <cell r="J3736" t="str">
            <v>Golgi apparatus;endomembrane system;intracellular membrane-bounded organelle;membrane-bounded organelle;intracellular organelle;integral component of membrane;intrinsic component of membrane;organelle;cytoplasm;membrane;intracellular anatomical structure;cellular anatomical entity</v>
          </cell>
          <cell r="K3736" t="str">
            <v>Coding</v>
          </cell>
          <cell r="L3736" t="str">
            <v>-</v>
          </cell>
          <cell r="M3736" t="str">
            <v>-</v>
          </cell>
          <cell r="N3736" t="str">
            <v>-</v>
          </cell>
          <cell r="O3736" t="str">
            <v>MDPHPLRLSALLAALVLAAGGGWWGRAEASIHTYGRESFREVGNAFLLSGGSEGIVADGADLAAPASSFIKFVNVTFWRNAESAESHSKMAHSTGLVQAILFEAADRDNIGGSAYGGQRSICCTPDLAKLEGCKQGEVIRRPSSDDPDWPVVIDTHFSANHLFVKLDDEEVHITKTGMYNLFFISCDPKLRGLAMSGKTIWRNPGGYLPGRMAPLMRFYVFMSLAYLLVMVVWFSNYIRFWRDILPIQNWITLVIALGLFEMTLWYFEYLNFNSSGVRPVGITTWVVTVGAIRKTVSRLLILSISMGYGVVRPTLGGLTSKVLLLGLTYFLASELLDISENVGTINDISGKAKLFLVLPDAFLDAFLILWIFTSLSRTLEKLQARRSSVKLDTYRKFTNALAVSVIASVVWIGYEVYFKATDPFSERWQSAWIITAFWDVLAFVLLIVICYLWAPSQSSQRYAYSGEAVDDDVEEAQPLTKGFDGDVGMVKIDKDRNVGATSAFSLEDDEAEEDKRE</v>
          </cell>
        </row>
        <row r="3737">
          <cell r="A3737" t="str">
            <v>BaRT2v18chr1HG015540</v>
          </cell>
          <cell r="B3737" t="str">
            <v>BaRT2v18chr1HG015540.10</v>
          </cell>
          <cell r="C3737" t="str">
            <v>ABA_DR_2-control_2</v>
          </cell>
          <cell r="D3737">
            <v>8.3595043896833102E-3</v>
          </cell>
          <cell r="E3737">
            <v>-5.8415962017677003</v>
          </cell>
          <cell r="F3737" t="str">
            <v>down-regulated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  <cell r="K3737" t="str">
            <v>Unproductive</v>
          </cell>
          <cell r="L3737" t="str">
            <v>PTC;NMD</v>
          </cell>
          <cell r="M3737" t="str">
            <v>-</v>
          </cell>
          <cell r="N3737" t="str">
            <v>PTC;ds_SJ;long_3UTR</v>
          </cell>
          <cell r="O3737">
            <v>0</v>
          </cell>
        </row>
        <row r="3738">
          <cell r="A3738" t="str">
            <v>BaRT2v18chr2HG077290</v>
          </cell>
          <cell r="B3738" t="str">
            <v>BaRT2v18chr2HG077290.9</v>
          </cell>
          <cell r="C3738" t="str">
            <v>ABA_DR_2-control_2</v>
          </cell>
          <cell r="D3738">
            <v>8.3603212875346805E-3</v>
          </cell>
          <cell r="E3738">
            <v>1.16242878305411</v>
          </cell>
          <cell r="F3738" t="str">
            <v>up-regulated</v>
          </cell>
          <cell r="G3738" t="str">
            <v>(S)-2-hydroxy-acid oxidase;Peroxisomal (S)-2-hydroxy-acid oxidase GLO1</v>
          </cell>
          <cell r="H3738" t="str">
            <v>0.7901724902383835;0.5643283249962945</v>
          </cell>
          <cell r="I3738">
            <v>0</v>
          </cell>
          <cell r="J3738">
            <v>0</v>
          </cell>
          <cell r="K3738" t="str">
            <v>Coding</v>
          </cell>
          <cell r="L3738" t="str">
            <v>AS_5UTR;NAGNAG</v>
          </cell>
          <cell r="M3738" t="str">
            <v>uORF</v>
          </cell>
          <cell r="N3738" t="str">
            <v>-</v>
          </cell>
          <cell r="O3738" t="str">
            <v>MEITNVTEYQAIAKQKLPKMIYDYYASGAEDEWTLQENREAFARILFRPRILIDVSKIDMTTTILGFKLSMPIMISPTAMQKMAHPDGEYATARAASAAGTIMTLSSWATSSVEEVASTGPGIRFFQLYVYKDRRVVEQLVRRAEKAGFKAIALTVDTPRLGRREADIKNRFVLPQNLTLKNFEGLDLGKMDQANDSGLASYVAGQIDRTLSWKDVKWLQSITTMPILVKGVITAEDSRLAVENGAAGIIVSNHGARQLDYVPATISALEEVVKAARGQIPVFLDGGVRRGTDVFKALALGAAGVFIGRPVVFSLAVAGEAGVSNVLKMLRDEFELTMALSGCNSLADITRNHVVTEADKFGVMPSRL</v>
          </cell>
        </row>
        <row r="3739">
          <cell r="A3739" t="str">
            <v>BaRT2v18chr2HG095150</v>
          </cell>
          <cell r="B3739" t="str">
            <v>BaRT2v18chr2HG095150.1</v>
          </cell>
          <cell r="C3739" t="str">
            <v>ABA_DR_2-control_2</v>
          </cell>
          <cell r="D3739">
            <v>8.3603212875346805E-3</v>
          </cell>
          <cell r="E3739">
            <v>5.2909339528162302</v>
          </cell>
          <cell r="F3739" t="str">
            <v>up-regulated</v>
          </cell>
          <cell r="G3739" t="str">
            <v>H15 domain-containing protein</v>
          </cell>
          <cell r="H3739">
            <v>0.468545266505346</v>
          </cell>
          <cell r="I3739" t="str">
            <v>GO:0006334;GO:0000786;GO:0003677;GO:0031497;GO:0044815;GO:0003676;GO:0006333;GO:0000785;GO:1901363;GO:0034728;GO:0032993;GO:0097159;GO:0065004;GO:0005694;GO:0005488;GO:0071824;GO:0032991;GO:0003743;GO:0006323;GO:0005634;GO:0008135;GO:0006325;GO:0043232;GO:0090079;GO:0034622;GO:0043228;GO:0045182;GO:0071103;GO:0043231;GO:0003723;GO:0065003;GO:0043227;GO:0043933;GO:0043229;GO:0051276;GO:0043226;GO:0022607;GO:0005622;GO:0006996;GO:0110165;GO:0044085;GO:0016043;GO:0071840;GO:0009987;GO:0006413;GO:0006412;GO:0043043;GO:0006518;GO:0043604;GO:0043603;GO:0010467;GO:0034645;GO:0009059;GO:0044267;GO:0044271;GO:1901566;GO:0019538;GO:0044260;GO:0044249;GO:1901576;GO:0009058;GO:0034641;GO:1901564;GO:0043170;GO:0006807;GO:0044238;GO:0044237;GO:0071704;GO:0008152;GO:0006334;GO:0000786;GO:0031492;GO:0031497;GO:0044815;GO:0003677;GO:0006333;GO:0000785;GO:0031490;GO:0034728;GO:0032993;GO:0031491;GO:0065004;GO:0005694;GO:0003676;GO:0071824;GO:0005634;GO:0003682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;GO:0009414;GO:0009415;GO:0001101;GO:0010035;GO:1901700;GO:0009628;GO:0042221;GO:0006950;GO:0050896;GO:0006334;GO:0000786;GO:0003677;GO:0031497;GO:0044815;GO:0031492;GO:0006333;GO:0000785;GO:0031490;GO:0034728;GO:0032993;GO:0031491;GO:0065004;GO:0005694;GO:0003676;GO:0071824;GO:0005634;GO:0003682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0009414;GO:0009415;GO:0001101;GO:0009987;GO:0010035;GO:1901700;GO:0009628;GO:0042221;GO:0006950;GO:0050896;GO:0006334;GO:0000786;GO:0003677;GO:0031497;GO:0044815;GO:0031492;GO:0006333;GO:0000785;GO:0031490;GO:0034728;GO:0032993;GO:0031491;GO:0065004;GO:0005694;GO:0003676;GO:0071824;GO:0005634;GO:0003682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0009987;GO:0009414;GO:0009415;GO:0001101;GO:0010035;GO:1901700;GO:0009628;GO:0042221;GO:0006950;GO:0050896</v>
          </cell>
          <cell r="J3739" t="str">
            <v>nucleosome assembly;nucleosome;DNA binding;chromatin assembly;DNA packaging complex;nucleic acid binding;chromatin assembly or disassembly;chromatin;heterocyclic compound binding;nucleosome organization;protein-DNA complex;organic cyclic compound binding;protein-DNA complex assembly;chromosome;binding;protein-DNA complex subunit organization;protein-containing complex;translation initiation factor activity;DNA packaging;nucleus;translation factor activity, RNA binding;chromatin organization;intracellular non-membrane-bounded organelle;translation regulator activity, nucleic acid binding;cellular protein-containing complex assembly;non-membrane-bounded organelle;translation regulator activity;DNA conformation change;intracellular membrane-bounded organelle;RNA binding;protein-containing complex assembly;membrane-bounded organelle;protein-containing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biogenesis;cellular process;translational initiation;translation;peptide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process;nucleosome assembly;nucleosome;nucleosomal DNA binding;chromatin assembly;DNA packaging complex;DNA binding;chromatin assembly or disassembly;chromatin;chromatin DNA binding;nucleosome organization;protein-DNA complex;nucleosome binding;protein-DNA complex assembly;chromosome;nucleic acid binding;protein-DNA complex subunit organization;nucleus;chromatin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process;response to water deprivation;response to water;response to acid chemical;response to inorganic substance;response to oxygen-containing compound;response to abiotic stimulus;response to chemical;response to stress;response to stimulus;nucleosome assembly;nucleosome;DNA binding;chromatin assembly;DNA packaging complex;nucleosomal DNA binding;chromatin assembly or disassembly;chromatin;chromatin DNA binding;nucleosome organization;protein-DNA complex;nucleosome binding;protein-DNA complex assembly;chromosome;nucleic acid binding;protein-DNA complex subunit organization;nucleus;chromatin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regulation;response to water deprivation;response to water;response to acid chemical;cellular process;response to inorganic substance;response to oxygen-containing compound;response to abiotic stimulus;response to chemical;response to stress;response to stimulus;nucleosome assembly;nucleosome;DNA binding;chromatin assembly;DNA packaging complex;nucleosomal DNA binding;chromatin assembly or disassembly;chromatin;chromatin DNA binding;nucleosome organization;protein-DNA complex;nucleosome binding;protein-DNA complex assembly;chromosome;nucleic acid binding;protein-DNA complex subunit organization;nucleus;chromatin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process;response to water deprivation;response to water;response to acid chemical;response to inorganic substance;response to oxygen-containing compound;response to abiotic stimulus;response to chemical;response to stress;response to stimulus</v>
          </cell>
          <cell r="K3739" t="str">
            <v>Coding</v>
          </cell>
          <cell r="L3739" t="str">
            <v>-</v>
          </cell>
          <cell r="M3739" t="str">
            <v>-</v>
          </cell>
          <cell r="N3739" t="str">
            <v>-</v>
          </cell>
          <cell r="O3739" t="str">
            <v>MPALAKPASRPAKPAAAAPKPKAAVAKPKGKLVKVKASYKLSDAAKKDSPKAKPAAKPAKDAAKPKKKAAEKPKKAVAAAGAKRKAPEKKKLVGKAKKSPAVKAKAKPKTVRSPAAKKARKVAA</v>
          </cell>
        </row>
        <row r="3740">
          <cell r="A3740" t="str">
            <v>BaRT2v18chrUnG392480</v>
          </cell>
          <cell r="B3740" t="str">
            <v>BaRT2v18chrUnG392480.1</v>
          </cell>
          <cell r="C3740" t="str">
            <v>ABA_DR_2-control_2</v>
          </cell>
          <cell r="D3740">
            <v>8.3698865411977203E-3</v>
          </cell>
          <cell r="E3740">
            <v>-5.0801717746016504</v>
          </cell>
          <cell r="F3740" t="str">
            <v>down-regulated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  <cell r="K3740" t="str">
            <v>Non_Coding</v>
          </cell>
          <cell r="L3740" t="str">
            <v>Short_ORF</v>
          </cell>
          <cell r="M3740" t="str">
            <v>-</v>
          </cell>
          <cell r="N3740" t="str">
            <v>-</v>
          </cell>
          <cell r="O3740">
            <v>0</v>
          </cell>
        </row>
        <row r="3741">
          <cell r="A3741" t="str">
            <v>BaRT2v18chr4HG198380</v>
          </cell>
          <cell r="B3741" t="str">
            <v>BaRT2v18chr4HG198380.1</v>
          </cell>
          <cell r="C3741" t="str">
            <v>ABA_DR_2-control_2</v>
          </cell>
          <cell r="D3741">
            <v>8.3765418581702705E-3</v>
          </cell>
          <cell r="E3741">
            <v>2.17812257050117</v>
          </cell>
          <cell r="F3741" t="str">
            <v>up-regulated</v>
          </cell>
          <cell r="G3741">
            <v>0</v>
          </cell>
          <cell r="H3741">
            <v>0</v>
          </cell>
          <cell r="I3741">
            <v>0</v>
          </cell>
          <cell r="J3741">
            <v>0</v>
          </cell>
          <cell r="K3741" t="str">
            <v>Coding</v>
          </cell>
          <cell r="L3741" t="str">
            <v>-</v>
          </cell>
          <cell r="M3741" t="str">
            <v>-</v>
          </cell>
          <cell r="N3741" t="str">
            <v>-</v>
          </cell>
          <cell r="O3741" t="str">
            <v>MLRSLASLPTCVIHVCSPSAGTLRWRLREAQPDTPRVQVSHTPSARRFIVLSMEATAEVQDSELDGGVWPRSGRSMSKARSSAPCIATSFAPAGGVAVALLRASGGVVDWSRPDAPSMEEVVGPNEVDFVAGDDTFAFGSGAGGAAVALARASDGAVDWSRPDAPTVKEVVGPNGFDFVAHDGNLAFGSGVTHLYMVCGGDHWAGQAAVLRVRGHCKRWGDVPTPKNELGWKNEKFRWQ</v>
          </cell>
        </row>
        <row r="3742">
          <cell r="A3742" t="str">
            <v>BaRT2v18chr5HG237020</v>
          </cell>
          <cell r="B3742" t="str">
            <v>BaRT2v18chr5HG237020.3</v>
          </cell>
          <cell r="C3742" t="str">
            <v>ABA_DR_2-control_2</v>
          </cell>
          <cell r="D3742">
            <v>8.3765418581702705E-3</v>
          </cell>
          <cell r="E3742">
            <v>5.6488907996261997</v>
          </cell>
          <cell r="F3742" t="str">
            <v>up-regulated</v>
          </cell>
          <cell r="G3742" t="str">
            <v>heavy metal-associated isoprenylated plant protein 32;HMA domain-containing protein;Neurogenic protein mastermind-like;Heavy metal-associated domain containing protein, expressed</v>
          </cell>
          <cell r="H3742" t="str">
            <v>0.5514578355789999;0.4621866619228876;0.41523548581014463;0.4152091114609787</v>
          </cell>
          <cell r="I3742" t="str">
            <v>GO:0030001;GO:0046872;GO:0006812;GO:0043169;GO:0006811;GO:0043167;GO:0006810;GO:0005488;GO:0051234;GO:0051179</v>
          </cell>
          <cell r="J3742" t="str">
            <v>metal ion transport;metal ion binding;cation transport;cation binding;ion transport;ion binding;transport;binding;establishment of localization;localization</v>
          </cell>
          <cell r="K3742" t="str">
            <v>Coding</v>
          </cell>
          <cell r="L3742" t="str">
            <v>AS_5UTR</v>
          </cell>
          <cell r="M3742" t="str">
            <v>-</v>
          </cell>
          <cell r="N3742" t="str">
            <v>-</v>
          </cell>
          <cell r="O3742" t="str">
            <v>MSKEEVLKIQTCVLKVNIHCDGCQKKVKKILHKIEGVYQSSIDPEQGKVTVSGMVDPDTIIKKLTKAGKPAQLWGSKAGMANQFQKLHLDGGGKGQAKDAGGKGQPKDAGGAKGQKGGGGGGGAGGGGKDAKMMMPQPTAQQLQQLQQQMQMKGLKLPQFMDGKMPFAAAAPVKDPKSVKFNLPPEDEFGDDGSEFDDDFDDFDDEDDFDDDGLDDDYLDDPKMMMKPMAMPPNAGGGDKKGGNNGAKKGGNEIPVQIKGNPNNGGGGGGGGGKKDAGGKQNQGGGGGNGNGGGKNGGGGQPNNGKGGGGGGGGGAPGQPGKKGGGGGPGLGVGGPMGMPPPQQAMMRPNMMGAAGFPGMGPMGGPMGHHPHMGGAQGGGGAAHGMPAGGMPPPGFYQGAAGGGGGMPSGPAEMLQAAAAGGNPMAQQQYMAMMMMQQQQQQQQQAMMNGHGHGHGGGAPAGYPAMPMGYGYGRPPMPYPMAYPMPMPMPMPMQPHPHADPYNYFSDENPNSCSVM</v>
          </cell>
        </row>
        <row r="3743">
          <cell r="A3743" t="str">
            <v>BaRT2v18chr4HG182430</v>
          </cell>
          <cell r="B3743" t="str">
            <v>BaRT2v18chr4HG182430.2</v>
          </cell>
          <cell r="C3743" t="str">
            <v>ABA_DR_2-control_2</v>
          </cell>
          <cell r="D3743">
            <v>8.3849880227925694E-3</v>
          </cell>
          <cell r="E3743">
            <v>-1.82515047349912</v>
          </cell>
          <cell r="F3743" t="str">
            <v>down-regulated</v>
          </cell>
          <cell r="G3743" t="str">
            <v>N-acetyl-glutamate semialdehyde dehydrogenase;Probable N-acetyl-gamma-glutamyl-phosphate reductase, chloroplastic</v>
          </cell>
          <cell r="H3743" t="str">
            <v>0.9652593094657401;0.388775264308537</v>
          </cell>
          <cell r="I3743">
            <v>0</v>
          </cell>
          <cell r="J3743">
            <v>0</v>
          </cell>
          <cell r="K3743" t="str">
            <v>Coding</v>
          </cell>
          <cell r="L3743" t="str">
            <v>AS_5UTR</v>
          </cell>
          <cell r="M3743" t="str">
            <v>-</v>
          </cell>
          <cell r="N3743" t="str">
            <v>-</v>
          </cell>
          <cell r="O3743" t="str">
            <v>MGSAALGGAAPARAGLAPKNGVLGSTFKPCGGFMLKTTPKVGRSSVCVRASIASSPQKQYSAKTPAVKSGEEVRIAVLGASGYTGAEIVRLLANHPQFRITVMTADRKAGEQFGSVFPHLITQDLPNLVAIKDADFSDVDAVFCCLPHGTTQEIIKGLPQQLKIVDLSADFRLRDINEYAEWYGHAHRAPELQEEAVYGLTEVLRDEIRNARLVANPGCYPTSIQLPLVPLIKAKLIKLSNIIIDAKSGVTGAGRGAKEANLYTEIAEGIHAYGIKGHRHVPEVEQGLSEAAQSKVTISFTPNLICMKRGMQSTMFVEMAPGVTVSDLYQHLKSTYEGEEFVKLLNDSNVPHTRHVVGSNYCFMNVFEDRIPGRAIIISVIDNLVKGASGQAVQNLNLMMGLPENMGLQYQPLFP</v>
          </cell>
        </row>
        <row r="3744">
          <cell r="A3744" t="str">
            <v>BaRT2v18chr2HG086520</v>
          </cell>
          <cell r="B3744" t="str">
            <v>BaRT2v18chr2HG086520.2</v>
          </cell>
          <cell r="C3744" t="str">
            <v>ABA_DR_2-control_2</v>
          </cell>
          <cell r="D3744">
            <v>8.3864006638001906E-3</v>
          </cell>
          <cell r="E3744">
            <v>-1.3663950567676599</v>
          </cell>
          <cell r="F3744" t="str">
            <v>down-regulated</v>
          </cell>
          <cell r="G3744" t="str">
            <v>Putative WRKY transcription factor 19</v>
          </cell>
          <cell r="H3744">
            <v>0.76427968519607103</v>
          </cell>
          <cell r="I3744" t="str">
            <v>GO:0016021;GO:0031224;GO:0016020;GO:0110165</v>
          </cell>
          <cell r="J3744" t="str">
            <v>integral component of membrane;intrinsic component of membrane;membrane;cellular anatomical entity</v>
          </cell>
          <cell r="K3744" t="str">
            <v>Coding</v>
          </cell>
          <cell r="L3744" t="str">
            <v>AS_5UTR</v>
          </cell>
          <cell r="M3744" t="str">
            <v>uORF</v>
          </cell>
          <cell r="N3744" t="str">
            <v>-</v>
          </cell>
          <cell r="O3744" t="str">
            <v>MDNNFVDIPNQPLMNDPFVLVAQSAPSYALNNLGKSTVRMDCLGSGMANCGHGHESTQNMNNITATDDGCRLVLGLGPTPDFYSTHYQPTGVYKSKESQTLSGQSFCFTDPGVLRLGLQTDGAETIQPLQTPNERVHSFPVVDEASTSAAVRSMGGYMPSLLFAPRSSSSAATEAQLQTRDSLNPTHYNSNNTQHIQQHPQLSPEPSATTETSFGVSSDVVTGATTSEQRSHSRHPKKCRFKGCSKGGRGSSGLCIAHGGGQRCHKPGCHKGAESSTAYCKAHGGGRRCEELGCTKSAEGKTDYCIAHGGGRRCEYPDCPKAARGKSGRCIKHGGGKRCAMEGCIRSAEGKAGLCISHGGGRRCQYPDCAKGAQGSTLYCKAHGGGKRCVFDGCSRGAEGSTPLCKAHGGGKRCMFEGGGVCPKSVHGGTEFCVAHGGGKRCAAPGCTKSARGRTDCCVKHGGGKRCRIDNCGKSAQGSTDFCKAHGGGKRCTWGSGCEKFARGKSGLCAAHGTLVARQQEHGMVKSGGSMIGPGLFSGIVASSTTAASSMTNEHSSSGISTASDSDGTVRSQSMIPPQLLVPRSMMPSSSSEPTVRGGKEAGCAVPEGRVHGGGLLSLLGGSFRNVNIDKL</v>
          </cell>
        </row>
        <row r="3745">
          <cell r="A3745" t="str">
            <v>BaRT2v18chr3HG136110</v>
          </cell>
          <cell r="B3745" t="str">
            <v>BaRT2v18chr3HG136110.6</v>
          </cell>
          <cell r="C3745" t="str">
            <v>ABA_DR_2-control_2</v>
          </cell>
          <cell r="D3745">
            <v>7.59481279994423E-3</v>
          </cell>
          <cell r="E3745">
            <v>2.0812625454575602</v>
          </cell>
          <cell r="F3745" t="str">
            <v>up-regulated</v>
          </cell>
          <cell r="G3745" t="str">
            <v>sodium-dependent phosphate transport protein 1, chloroplastic;Putative anion transporter 1, chloroplastic;MFS domain-containing protein</v>
          </cell>
          <cell r="H3745" t="str">
            <v>0.6577875749066376;0.5434464177735334;0.39074099159767317</v>
          </cell>
          <cell r="I3745" t="str">
            <v>GO:0022857;GO:0055085;GO:0016021;GO:0005215;GO:0006810;GO:0031224;GO:0051234;GO:0016020;GO:0005315;GO:0051179;GO:0009535;GO:0015291;GO:0009416;GO:0055035;GO:0022804;GO:0009314;GO:0009534;GO:0015318;GO:0009628;GO:0031976;GO:0042651;GO:0009987;GO:0009507;GO:0050896;GO:0034357;GO:0006817;GO:0009579;GO:0015698;GO:0009536;GO:0006811;GO:0031984;GO:0006820;GO:0043231;GO:0043227;GO:0043229;GO:0043226;GO:0005737;GO:0031969;GO:0042170;GO:0009941;GO:0009526;GO:0005622;GO:0031967;GO:0031090;GO:0031975;GO:0110165</v>
          </cell>
          <cell r="J3745" t="str">
            <v>transmembrane transporter activity;transmembrane transport;integral component of membrane;transporter activity;transport;intrinsic component of membrane;establishment of localization;membrane;inorganic phosphate transmembrane transporter activity;localization;chloroplast thylakoid membrane;secondary active transmembrane transporter activity;response to light stimulus;plastid thylakoid membrane;active transmembrane transporter activity;response to radiation;chloroplast thylakoid;inorganic molecular entity transmembrane transporter activity;response to abiotic stimulus;plastid thylakoid;thylakoid membrane;cellular process;chloroplast;response to stimulus;photosynthetic membrane;phosphate ion transport;thylakoid;inorganic anion transport;plastid;ion transport;organelle subcompartment;anion transport;intracellular membrane-bounded organelle;membrane-bounded organelle;intracellular organelle;organelle;cytoplasm;chloroplast membrane;plastid membrane;chloroplast envelope;plastid envelope;intracellular anatomical structure;organelle envelope;organelle membrane;envelope;cellular anatomical entity</v>
          </cell>
          <cell r="K3745" t="str">
            <v>Coding</v>
          </cell>
          <cell r="L3745" t="str">
            <v>-</v>
          </cell>
          <cell r="M3745" t="str">
            <v>-</v>
          </cell>
          <cell r="N3745" t="str">
            <v>-</v>
          </cell>
          <cell r="O3745" t="str">
            <v>MLRLFPLSLSAQYRSGGPPPHRCFVDGGSPSQRTGPGLHANNGFGVRVRRRALRGADVQPDTPSSRRDGDKPLHADAQQGEDGGVELLDSVRKLLLEDAEPGEEEQGQFPKRWAIVFLCFSAFLLCNMDRVNMSIAIMPMSVEYGWNPQTVGLIQSSFFWGYLLTQIAGGIWADKVGGKTVLGFGVIWWSVATALTPVAAKLGLPFLLIVRAFMGIGEGVAMPAMNNILSKWVPVSERSRSLALVYSGMYLGSVTGLAFSPFLIHKFGWPSVFYSFGSLGTVWFATWATKAYSTPLEDPGISSEEKKLIISQTTSGEPVTTIPWGVILSKPPVWALIACHFCHNWGTFILLTWMPTYYNQVLKFNLTESSLFCVLPWLTMAISANVGGWIADTLVSRGTSVTTVRKIMQSIGFLGPAFFLSQLSHIDSPALAVLCMACSQGTDAFSQSGLYSNHQDIGPRYARSRSCVWWGPCGCDDSMRASSVDGALRRLHWTRSARGLQLFSSEAHQQNQSCLSSTSPVDCMAMAGEVLVCRPFGGALTGCQWRSWSRLLGER</v>
          </cell>
        </row>
        <row r="3746">
          <cell r="A3746" t="str">
            <v>BaRT2v18chr5HG275540</v>
          </cell>
          <cell r="B3746" t="str">
            <v>BaRT2v18chr5HG275540.3</v>
          </cell>
          <cell r="C3746" t="str">
            <v>ABA_DR_2-control_2</v>
          </cell>
          <cell r="D3746">
            <v>8.3924148901672498E-3</v>
          </cell>
          <cell r="E3746">
            <v>-4.1162640760089504</v>
          </cell>
          <cell r="F3746" t="str">
            <v>down-regulated</v>
          </cell>
          <cell r="G3746">
            <v>0</v>
          </cell>
          <cell r="H3746">
            <v>0</v>
          </cell>
          <cell r="I3746">
            <v>0</v>
          </cell>
          <cell r="J3746">
            <v>0</v>
          </cell>
          <cell r="K3746" t="str">
            <v>Unproductive</v>
          </cell>
          <cell r="L3746" t="str">
            <v>PTC;NMD</v>
          </cell>
          <cell r="M3746" t="str">
            <v>ldORF</v>
          </cell>
          <cell r="N3746" t="str">
            <v>PTC;ds_SJ;long_3UTR</v>
          </cell>
          <cell r="O3746">
            <v>0</v>
          </cell>
        </row>
        <row r="3747">
          <cell r="A3747" t="str">
            <v>BaRT2v18chr6HG318030</v>
          </cell>
          <cell r="B3747" t="str">
            <v>BaRT2v18chr6HG318030.6</v>
          </cell>
          <cell r="C3747" t="str">
            <v>ABA_DR_2-control_2</v>
          </cell>
          <cell r="D3747">
            <v>8.3924148901672498E-3</v>
          </cell>
          <cell r="E3747">
            <v>-1.3701131583956601</v>
          </cell>
          <cell r="F3747" t="str">
            <v>down-regulated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  <cell r="K3747" t="str">
            <v>Unproductive</v>
          </cell>
          <cell r="L3747" t="str">
            <v>PTC;NMD</v>
          </cell>
          <cell r="M3747" t="str">
            <v>ldORF</v>
          </cell>
          <cell r="N3747" t="str">
            <v>PTC;ds_SJ;long_3UTR</v>
          </cell>
          <cell r="O3747">
            <v>0</v>
          </cell>
        </row>
        <row r="3748">
          <cell r="A3748" t="str">
            <v>BaRT2v18chr7HG370890</v>
          </cell>
          <cell r="B3748" t="str">
            <v>BaRT2v18chr7HG370890.6</v>
          </cell>
          <cell r="C3748" t="str">
            <v>ABA_DR_2-control_2</v>
          </cell>
          <cell r="D3748">
            <v>8.3924148901672498E-3</v>
          </cell>
          <cell r="E3748">
            <v>6.6133844259442203</v>
          </cell>
          <cell r="F3748" t="str">
            <v>up-regulated</v>
          </cell>
          <cell r="G3748">
            <v>0</v>
          </cell>
          <cell r="H3748">
            <v>0</v>
          </cell>
          <cell r="I3748" t="str">
            <v>GO:0005789;GO:0098827;GO:0042175;GO:0005783;GO:0031984;GO:0012505;GO:0031090;GO:0043231;GO:0043227;GO:0043229;GO:0043226;GO:0005737;GO:0005622;GO:0016021;GO:0031224;GO:0016020;GO:0110165</v>
          </cell>
          <cell r="J3748" t="str">
            <v>endoplasmic reticulum membrane;endoplasmic reticulum subcompartment;nuclear outer membrane-endoplasmic reticulum membrane network;endoplasmic reticulum;organelle subcompartment;endomembrane system;organelle membrane;intracellular membrane-bounded organelle;membrane-bounded organelle;intracellular organelle;organelle;cytoplasm;intracellular anatomical structure;integral component of membrane;intrinsic component of membrane;membrane;cellular anatomical entity</v>
          </cell>
          <cell r="K3748" t="str">
            <v>Coding</v>
          </cell>
          <cell r="L3748" t="str">
            <v>-</v>
          </cell>
          <cell r="M3748" t="str">
            <v>-</v>
          </cell>
          <cell r="N3748" t="str">
            <v>-</v>
          </cell>
          <cell r="O3748" t="str">
            <v>MAVRVWLSAILLVFLLAASPFAQVARAQSEEDAAMQEVVDGADLGYVGDDTPVSSESTLNVVAVHSTLHLPYDHKMYGQNLTVQSFYNASVPVSVQATFPYTFAVSKFLQPGAYDLVGYIVYEIDQHPYQNVFYNGTIEVVEVGGLLSVESVFLITLGIALLGLLGLWAYGQVQQLSKKTKKGPKVELGTGTTDANMDEWLEGTAFAKDKAKKNK</v>
          </cell>
        </row>
        <row r="3749">
          <cell r="A3749" t="str">
            <v>BaRT2v18chr5HG272470</v>
          </cell>
          <cell r="B3749" t="str">
            <v>BaRT2v18chr5HG272470.7</v>
          </cell>
          <cell r="C3749" t="str">
            <v>ABA_DR_2-control_2</v>
          </cell>
          <cell r="D3749">
            <v>8.4023757029927804E-3</v>
          </cell>
          <cell r="E3749">
            <v>10.091153846991</v>
          </cell>
          <cell r="F3749" t="str">
            <v>up-regulated</v>
          </cell>
          <cell r="G3749" t="str">
            <v>DEAD-box ATP-dependent RNA helicase 52</v>
          </cell>
          <cell r="H3749">
            <v>0.405799677786849</v>
          </cell>
          <cell r="I3749" t="str">
            <v>GO:0005524;GO:0043186;GO:0032559;GO:0060293;GO:0030554;GO:0045495;GO:0035639;GO:0036464;GO:0032555;GO:0035770;GO:0017076;GO:0099080;GO:0032553;GO:0005634;GO:0097367;GO:0043232;GO:0043168;GO:0043228;GO:0000166;GO:0043231;GO:1901265;GO:0043227;GO:0036094;GO:0043229;GO:0003676;GO:0043226;GO:0004386;GO:0005737;GO:0043167;GO:0005622;GO:0016887;GO:0110165;GO:0017111;GO:0016462;GO:0016818;GO:0016817;GO:1901363;GO:0097159;GO:0005488;GO:0016787;GO:0003724;GO:0003723;GO:0140098;GO:0003824</v>
          </cell>
          <cell r="J3749" t="str">
            <v>ATP binding;P granule;adenyl ribonucleotide binding;germ plasm;adenyl nucleotide binding;pole plasm;purine ribonucleoside triphosphate binding;cytoplasmic ribonucleoprotein granule;purine ribonucleotide binding;ribonucleoprotein granule;purine nucleotide binding;supramolecular complex;ribonucleotide binding;nucleus;carbohydrate derivative binding;intracellular non-membrane-bounded organelle;anion binding;non-membrane-bounded organelle;nucleotide binding;intracellular membrane-bounded organelle;nucleoside phosphate binding;membrane-bounded organelle;small molecule binding;intracellular organelle;nucleic acid binding;organelle;helicase activity;cytoplasm;ion binding;intracellular anatomical structure;ATPase activity;cellular anatomical entity;nucleoside-triphosphatase activity;pyrophosphatase activity;hydrolase activity, acting on acid anhydrides, in phosphorus-containing anhydrides;hydrolase activity, acting on acid anhydrides;heterocyclic compound binding;organic cyclic compound binding;binding;hydrolase activity;RNA helicase activity;RNA binding;catalytic activity, acting on RNA;catalytic activity</v>
          </cell>
          <cell r="K3749" t="str">
            <v>Coding</v>
          </cell>
          <cell r="L3749" t="str">
            <v>-</v>
          </cell>
          <cell r="M3749" t="str">
            <v>-</v>
          </cell>
          <cell r="N3749" t="str">
            <v>-</v>
          </cell>
          <cell r="O3749" t="str">
            <v>MDLLERARVSLQMVNYLALDEADRMLDMGFEPQIRKIVEQMDMPPRGVRQTMLFSATFPKEIQRLASDFLADYIFLAVGRVGSSTDLIAQRVEFVLEADKRSYLMDLIHAQKANDVPGKNSLTLVFVETKRGADALENWLYTNGFPATSIHGDRTQQEREYALRSFKSGATPILVATDVAARGLDIPDVAHVINFDLPNDIDDYVHRIGRTGRAGKSGLATAFFNEGNMSLARPLCELMQEANQEVPQWLERYSARSSFGGGGGGRNRRSGGGGARFGGRDFRRDTRGGGGGGGGGYGGGGGGYGGGGGYGGGASSSWD</v>
          </cell>
        </row>
        <row r="3750">
          <cell r="A3750" t="str">
            <v>BaRT2v18chr5HG236390</v>
          </cell>
          <cell r="B3750" t="str">
            <v>BaRT2v18chr5HG236390.10</v>
          </cell>
          <cell r="C3750" t="str">
            <v>ABA_DR_2-control_2</v>
          </cell>
          <cell r="D3750">
            <v>8.4197887541986698E-3</v>
          </cell>
          <cell r="E3750">
            <v>-9.2067039994811708</v>
          </cell>
          <cell r="F3750" t="str">
            <v>down-regulated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  <cell r="K3750" t="str">
            <v>Unproductive</v>
          </cell>
          <cell r="L3750" t="str">
            <v>PTC;NMD</v>
          </cell>
          <cell r="M3750" t="str">
            <v>uORF;ldORF</v>
          </cell>
          <cell r="N3750" t="str">
            <v>PTC;ds_SJ;long_3UTR;ouORF;uORF;inframe;not_inframe</v>
          </cell>
          <cell r="O3750">
            <v>0</v>
          </cell>
        </row>
        <row r="3751">
          <cell r="A3751" t="str">
            <v>BaRT2v18chr2HG107650</v>
          </cell>
          <cell r="B3751" t="str">
            <v>BaRT2v18chr2HG107650.1</v>
          </cell>
          <cell r="C3751" t="str">
            <v>ABA_DR_2-control_2</v>
          </cell>
          <cell r="D3751">
            <v>8.4231348405542604E-3</v>
          </cell>
          <cell r="E3751">
            <v>-6.0037739254825002</v>
          </cell>
          <cell r="F3751" t="str">
            <v>down-regulated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  <cell r="K3751" t="str">
            <v>Unproductive</v>
          </cell>
          <cell r="L3751" t="str">
            <v>PTC;NMD</v>
          </cell>
          <cell r="M3751" t="str">
            <v>ldORF</v>
          </cell>
          <cell r="N3751" t="str">
            <v>PTC;ds_SJ;long_3UTR</v>
          </cell>
          <cell r="O3751">
            <v>0</v>
          </cell>
        </row>
        <row r="3752">
          <cell r="A3752" t="str">
            <v>BaRT2v18chr5HG232110</v>
          </cell>
          <cell r="B3752" t="str">
            <v>BaRT2v18chr5HG232110.15</v>
          </cell>
          <cell r="C3752" t="str">
            <v>ABA_DR_2-control_2</v>
          </cell>
          <cell r="D3752">
            <v>8.4231348405542604E-3</v>
          </cell>
          <cell r="E3752">
            <v>-7.2846541565666501</v>
          </cell>
          <cell r="F3752" t="str">
            <v>down-regulated</v>
          </cell>
          <cell r="G3752" t="str">
            <v>CAI-1 autoinducer sensor kinase/phosphatase cqsS isoform 1;DDE Tnp4 domain-containing protein</v>
          </cell>
          <cell r="H3752" t="str">
            <v>0.45138085082847224;0.42443021023547534</v>
          </cell>
          <cell r="I3752" t="str">
            <v>GO:0046872;GO:0016310;GO:0016021;GO:0043169;GO:0006796;GO:0031224;GO:0043167;GO:0006793;GO:0016020;GO:0005488;GO:0044237;GO:0110165;GO:0016301;GO:0008152;GO:0016772;GO:0009987;GO:0016740;GO:0003824</v>
          </cell>
          <cell r="J3752" t="str">
            <v>metal ion binding;phosphorylation;integral component of membrane;cation binding;phosphate-containing compound metabolic process;intrinsic component of membrane;ion binding;phosphorus metabolic process;membrane;binding;cellular metabolic process;cellular anatomical entity;kinase activity;metabolic process;transferase activity, transferring phosphorus-containing groups;cellular process;transferase activity;catalytic activity</v>
          </cell>
          <cell r="K3752" t="str">
            <v>Coding</v>
          </cell>
          <cell r="L3752" t="str">
            <v>AS_5UTR</v>
          </cell>
          <cell r="M3752" t="str">
            <v>uORF</v>
          </cell>
          <cell r="N3752" t="str">
            <v>-</v>
          </cell>
          <cell r="O3752" t="str">
            <v>MKSRGLDHIRKRREEDDDEMVLFILPLLHLYLMDSRGRGEKKQRHSSILYGKQRVDELLEGHVKNCLVAFRMEPYIFKSLASYLRRKELIKDTRLKVEEKLAFFLYMLSHNSSYEDMQLEFRHSGSTFHEYINEFFDIIPALCTRFVEPPRIDEPHPVIASDERFYPYFKNCIGAIDGFHVPITIAPESAAPFRNRKGTLSQNVMIACDFDLKITFISCGWEGSATDARVLRSAMNSGFKVPDGKFYLVDGGYANTTSFLAPYRGVRYHLNEFGHGHHRPQNHREVYNLRHALL</v>
          </cell>
        </row>
        <row r="3753">
          <cell r="A3753" t="str">
            <v>BaRT2v18chr2HG080410</v>
          </cell>
          <cell r="B3753" t="str">
            <v>BaRT2v18chr2HG080410.3</v>
          </cell>
          <cell r="C3753" t="str">
            <v>ABA_DR_2-control_2</v>
          </cell>
          <cell r="D3753">
            <v>8.4259316891935592E-3</v>
          </cell>
          <cell r="E3753">
            <v>5.2847030422853196</v>
          </cell>
          <cell r="F3753" t="str">
            <v>up-regulated</v>
          </cell>
          <cell r="G3753" t="str">
            <v>Cysteine proteinase 1</v>
          </cell>
          <cell r="H3753">
            <v>0.439223987863189</v>
          </cell>
          <cell r="I3753" t="str">
            <v>GO:0008234;GO:0006508;GO:0005764;GO:0008233;GO:0019538;GO:0000323;GO:0140096;GO:0005773;GO:0051603;GO:0016787;GO:0005615;GO:0044257;GO:0004197;GO:0030163;GO:0005576;GO:1901564;GO:0004175;GO:0043231;GO:0043170;GO:0043227;GO:0003824;GO:0044265;GO:0043229;GO:0009057;GO:0043226;GO:1901565;GO:0005737;GO:0006807;GO:0005622;GO:0044248;GO:0110165;GO:0044238;GO:1901575;GO:0009056;GO:0071704;GO:0044267;GO:0008152;GO:0044260;GO:0044237;GO:0009987</v>
          </cell>
          <cell r="J3753" t="str">
            <v>cysteine-type peptidase activity;proteolysis;lysosome;peptidase activity;protein metabolic process;lytic vacuole;catalytic activity, acting on a protein;vacuole;proteolysis involved in cellular protein catabolic process;hydrolase activity;extracellular space;cellular protein catabolic process;cysteine-type endopeptidase activity;protein catabolic process;extracellular region;organonitrogen compound metabolic process;endopeptidase activity;intracellular membrane-bounded organelle;macromolecule metabolic process;membrane-bounded organelle;catalytic activity;cellular macromolecule catabolic process;intracellular organelle;macromolecule catabolic process;organelle;organonitrogen compound catabolic process;cytoplasm;nitrogen compound metabolic process;intracellular anatomical structure;cellular catabolic process;cellular anatomical entity;primary metabolic process;organic substance catabolic process;catabolic process;organic substance metabolic process;cellular protein metabolic process;metabolic process;cellular macromolecule metabolic process;cellular metabolic process;cellular process</v>
          </cell>
          <cell r="K3753" t="str">
            <v>Coding</v>
          </cell>
          <cell r="L3753" t="str">
            <v>-</v>
          </cell>
          <cell r="M3753" t="str">
            <v>-</v>
          </cell>
          <cell r="N3753" t="str">
            <v>-</v>
          </cell>
          <cell r="O3753" t="str">
            <v>MARLRLRLRLLLLVAAVLLLLHHPALSSATEGLEDPLIEQVVGGDAENELELNAEAHFASFVRRFGKSYRDADEHEHRLSVFRANLRRARRHQRLDPSAVHGITKFSDLTPDEFRERFLGLRKSRRSFLKGISGSAHDAPALPTDGLPTEFDWREHGAVGPVKDQGSCGSCWSFSTSGALEGANYLATGKLEVLSEQQLVDCDHECDPSEPRACDAGCNGGLMTTAFSYLAKAGGLETEKDYPYTGRNSACKFDKSKIAAQVKNFSTVAIDEDQIAANLVKHGPLASKIPKHLYI</v>
          </cell>
        </row>
        <row r="3754">
          <cell r="A3754" t="str">
            <v>BaRT2v18chr6HG288910</v>
          </cell>
          <cell r="B3754" t="str">
            <v>BaRT2v18chr6HG288910.5</v>
          </cell>
          <cell r="C3754" t="str">
            <v>ABA_DR_2-control_2</v>
          </cell>
          <cell r="D3754">
            <v>8.4301653373159893E-3</v>
          </cell>
          <cell r="E3754">
            <v>1.5904595518893301</v>
          </cell>
          <cell r="F3754" t="str">
            <v>up-regulated</v>
          </cell>
          <cell r="G3754">
            <v>0</v>
          </cell>
          <cell r="H3754">
            <v>0</v>
          </cell>
          <cell r="I3754">
            <v>0</v>
          </cell>
          <cell r="J3754">
            <v>0</v>
          </cell>
          <cell r="K3754" t="str">
            <v>Unproductive</v>
          </cell>
          <cell r="L3754" t="str">
            <v>PTC;NMD</v>
          </cell>
          <cell r="M3754" t="str">
            <v>ldORF</v>
          </cell>
          <cell r="N3754" t="str">
            <v>PTC;ds_SJ;long_3UTR</v>
          </cell>
          <cell r="O3754">
            <v>0</v>
          </cell>
        </row>
        <row r="3755">
          <cell r="A3755" t="str">
            <v>BaRT2v18chr7HG369490</v>
          </cell>
          <cell r="B3755" t="str">
            <v>BaRT2v18chr7HG369490.2</v>
          </cell>
          <cell r="C3755" t="str">
            <v>ABA_DR_2-control_2</v>
          </cell>
          <cell r="D3755">
            <v>8.4313787429602296E-3</v>
          </cell>
          <cell r="E3755">
            <v>-3.2476511948918301</v>
          </cell>
          <cell r="F3755" t="str">
            <v>down-regulated</v>
          </cell>
          <cell r="G3755">
            <v>0</v>
          </cell>
          <cell r="H3755">
            <v>0</v>
          </cell>
          <cell r="I3755" t="str">
            <v>GO:0016021;GO:0031224;GO:0016020;GO:0110165</v>
          </cell>
          <cell r="J3755" t="str">
            <v>integral component of membrane;intrinsic component of membrane;membrane;cellular anatomical entity</v>
          </cell>
          <cell r="K3755" t="str">
            <v>Coding</v>
          </cell>
          <cell r="L3755" t="str">
            <v>-</v>
          </cell>
          <cell r="M3755" t="str">
            <v>-</v>
          </cell>
          <cell r="N3755" t="str">
            <v>-</v>
          </cell>
          <cell r="O3755" t="str">
            <v>MGEATLGPNKVEYPTVEAADAALALTPSPGGGGGRSWVVEMEKTIGDMNIDPAVEMARWKRHSVYRVPERIKNLHNSKAYQPELVSLGPFHHGDPELLPMEEHKRRAVVHLVKRSGKPLREFVAAVAEVATQLLDAYKDLGEEWRGVDNRERFVELMVTDGCFLVEAMRMDALRGKVHEDYAPNDPVFSKYGYLYLWNYIQSDMVVVENQLPLLLLQRLLVVMDHDRYQESAGWCSILSVRGAGTW</v>
          </cell>
        </row>
        <row r="3756">
          <cell r="A3756" t="str">
            <v>BaRT2v18chr1HG013460</v>
          </cell>
          <cell r="B3756" t="str">
            <v>BaRT2v18chr1HG013460.3</v>
          </cell>
          <cell r="C3756" t="str">
            <v>ABA_DR_2-control_2</v>
          </cell>
          <cell r="D3756">
            <v>8.4338007444569908E-3</v>
          </cell>
          <cell r="E3756">
            <v>-8.0928306120614693</v>
          </cell>
          <cell r="F3756" t="str">
            <v>down-regulated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  <cell r="K3756" t="str">
            <v>Unproductive</v>
          </cell>
          <cell r="L3756" t="str">
            <v>PTC;NMD</v>
          </cell>
          <cell r="M3756" t="str">
            <v>uORF</v>
          </cell>
          <cell r="N3756" t="str">
            <v>PTC;ds_SJ;long_3UTR;ouORF;uORF;inframe;not_inframe</v>
          </cell>
          <cell r="O3756">
            <v>0</v>
          </cell>
        </row>
        <row r="3757">
          <cell r="A3757" t="str">
            <v>BaRT2v18chr1HG009640</v>
          </cell>
          <cell r="B3757" t="str">
            <v>BaRT2v18chr1HG009640.3</v>
          </cell>
          <cell r="C3757" t="str">
            <v>ABA_DR_2-control_2</v>
          </cell>
          <cell r="D3757">
            <v>8.4439013393922194E-3</v>
          </cell>
          <cell r="E3757">
            <v>-6.4161148239571304</v>
          </cell>
          <cell r="F3757" t="str">
            <v>down-regulated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  <cell r="K3757" t="str">
            <v>Unproductive</v>
          </cell>
          <cell r="L3757" t="str">
            <v>PTC;NMD</v>
          </cell>
          <cell r="M3757" t="str">
            <v>-</v>
          </cell>
          <cell r="N3757" t="str">
            <v>PTC;ds_SJ;long_3UTR</v>
          </cell>
          <cell r="O3757">
            <v>0</v>
          </cell>
        </row>
        <row r="3758">
          <cell r="A3758" t="str">
            <v>BaRT2v18chr4HG213710</v>
          </cell>
          <cell r="B3758" t="str">
            <v>BaRT2v18chr4HG213710.10</v>
          </cell>
          <cell r="C3758" t="str">
            <v>ABA_DR_2-control_2</v>
          </cell>
          <cell r="D3758">
            <v>8.4439013393922194E-3</v>
          </cell>
          <cell r="E3758">
            <v>-7.5303729115254097</v>
          </cell>
          <cell r="F3758" t="str">
            <v>down-regulated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  <cell r="K3758" t="str">
            <v>Unproductive</v>
          </cell>
          <cell r="L3758" t="str">
            <v>PTC</v>
          </cell>
          <cell r="M3758" t="str">
            <v>-</v>
          </cell>
          <cell r="N3758" t="str">
            <v>-</v>
          </cell>
          <cell r="O3758">
            <v>0</v>
          </cell>
        </row>
        <row r="3759">
          <cell r="A3759" t="str">
            <v>BaRT2v18chr5HG265290</v>
          </cell>
          <cell r="B3759" t="str">
            <v>BaRT2v18chr5HG265290.7</v>
          </cell>
          <cell r="C3759" t="str">
            <v>ABA_DR_2-control_2</v>
          </cell>
          <cell r="D3759">
            <v>8.4439013393922194E-3</v>
          </cell>
          <cell r="E3759">
            <v>-3.75552166671282</v>
          </cell>
          <cell r="F3759" t="str">
            <v>down-regulated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  <cell r="K3759" t="str">
            <v>Unproductive</v>
          </cell>
          <cell r="L3759" t="str">
            <v>PTC;NMD</v>
          </cell>
          <cell r="M3759" t="str">
            <v>ldORF</v>
          </cell>
          <cell r="N3759" t="str">
            <v>PTC;ds_SJ;long_3UTR</v>
          </cell>
          <cell r="O3759">
            <v>0</v>
          </cell>
        </row>
        <row r="3760">
          <cell r="A3760" t="str">
            <v>BaRT2v18chr2HG084540</v>
          </cell>
          <cell r="B3760" t="str">
            <v>BaRT2v18chr2HG084540.6</v>
          </cell>
          <cell r="C3760" t="str">
            <v>ABA_DR_2-control_2</v>
          </cell>
          <cell r="D3760">
            <v>8.4462074417424298E-3</v>
          </cell>
          <cell r="E3760">
            <v>-5.2029575636069101</v>
          </cell>
          <cell r="F3760" t="str">
            <v>down-regulated</v>
          </cell>
          <cell r="G3760">
            <v>0</v>
          </cell>
          <cell r="H3760">
            <v>0</v>
          </cell>
          <cell r="I3760">
            <v>0</v>
          </cell>
          <cell r="J3760">
            <v>0</v>
          </cell>
          <cell r="K3760" t="str">
            <v>Unproductive</v>
          </cell>
          <cell r="L3760" t="str">
            <v>PTC;NMD</v>
          </cell>
          <cell r="M3760" t="str">
            <v>uORF</v>
          </cell>
          <cell r="N3760" t="str">
            <v>PTC;ds_SJ;long_3UTR;ouORF;uORF;inframe;not_inframe</v>
          </cell>
          <cell r="O3760">
            <v>0</v>
          </cell>
        </row>
        <row r="3761">
          <cell r="A3761" t="str">
            <v>BaRT2v18chr4HG200770</v>
          </cell>
          <cell r="B3761" t="str">
            <v>BaRT2v18chr4HG200770.4</v>
          </cell>
          <cell r="C3761" t="str">
            <v>ABA_DR_2-control_2</v>
          </cell>
          <cell r="D3761">
            <v>8.4462074417424298E-3</v>
          </cell>
          <cell r="E3761">
            <v>-6.9741510358024303</v>
          </cell>
          <cell r="F3761" t="str">
            <v>down-regulated</v>
          </cell>
          <cell r="G3761" t="str">
            <v>Ankyrin repeat-containing protein;26S proteasome regulatory complex, subunit PSMD10</v>
          </cell>
          <cell r="H3761" t="str">
            <v>0.5022499334082617;0.34786067003591525</v>
          </cell>
          <cell r="I3761" t="str">
            <v>GO:0008157;GO:0043666;GO:0016021;GO:0019903;GO:0035304;GO:0031224;GO:0019902;GO:0010921;GO:0016020;GO:0019888;GO:0035303;GO:0005886;GO:0019208;GO:0031399;GO:0071944;GO:0019899;GO:0019220;GO:0000502;GO:0051174;GO:0030234;GO:1905369;GO:0051336;GO:0098772;GO:1905368;GO:0032268;GO:0005515;GO:0140535;GO:0051246;GO:0005488;GO:1902494;GO:0050790;GO:0032991;GO:0065009;GO:0110165;GO:0051171;GO:0080090;GO:0031323;GO:0060255;GO:0019222;GO:0050794;GO:0050789;GO:0065007</v>
          </cell>
          <cell r="J3761" t="str">
            <v>protein phosphatase 1 binding;regulation of phosphoprotein phosphatase activity;integral component of membrane;protein phosphatase binding;regulation of protein dephosphorylation;intrinsic component of membrane;phosphatase binding;regulation of phosphatase activity;membrane;protein phosphatase regulator activity;regulation of dephosphorylation;plasma membrane;phosphatase regulator activity;regulation of protein modification process;cell periphery;enzyme binding;regulation of phosphate metabolic process;proteasome complex;regulation of phosphorus metabolic process;enzyme regulator activity;endopeptidase complex;regulation of hydrolase activity;molecular function regulator;peptidase complex;regulation of cellular protein metabolic process;protein binding;intracellular protein-containing complex;regulation of protein metabolic process;binding;catalytic complex;regulation of catalytic activity;protein-containing complex;regulation of molecular function;cellular anatomical entity;regulation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761" t="str">
            <v>Coding</v>
          </cell>
          <cell r="L3761" t="str">
            <v>AS_5UTR</v>
          </cell>
          <cell r="M3761" t="str">
            <v>uORF</v>
          </cell>
          <cell r="N3761" t="str">
            <v>-</v>
          </cell>
          <cell r="O3761" t="str">
            <v>MDSPRAGQAATRRKKMTKQLTGKRDDTALHGAARAGLLVAVQETLSGAAPEELRALLSKQNQAGETPLFVAAEYGYVALVNEMVKYHDVATAGIKARSGYDALHIAAKQGDVEVVKELLQALPELAMTVDASNTTALNTAATQGHMEVVRLLLEVDGTLALIARSNGKTALHSAARNGHVEVVRALLRAEPSIALRVDKKGQTALHMAAKGINLDLVDALLAADPSLLNLPDNKGNTALHIASRKARHQIIKRLLELPDTNLKAINRAAETPLDTAEKMGNGEVAGVLAENGVQSARALSPTGGGNPARELKQQVSDIKHEVHSQLEQTRQTRVRMQGIQKRINKLHEEGLNNAINSTTVVAVLIATVAFAAIFTVPGEYVDADSLAPGQELGEANIAHETPFIIFFVFDSVALFISLAVVVVQTSVVVIERKAKKQMMAVINKLMWVACVLISVAFLALSFVVVGRTERWLAVAVTIMGATILVTTIGTMLYWVIAHRIEAKRMRNIKRSSMSRSRSHSGSGLSEHEWVDEEFKKMYAI</v>
          </cell>
        </row>
        <row r="3762">
          <cell r="A3762" t="str">
            <v>BaRT2v18chr7HG339390</v>
          </cell>
          <cell r="B3762" t="str">
            <v>BaRT2v18chr7HG339390.1</v>
          </cell>
          <cell r="C3762" t="str">
            <v>ABA_DR_2-control_2</v>
          </cell>
          <cell r="D3762">
            <v>8.4602436366522701E-3</v>
          </cell>
          <cell r="E3762">
            <v>-7.0452398544068799</v>
          </cell>
          <cell r="F3762" t="str">
            <v>down-regulated</v>
          </cell>
          <cell r="G3762" t="str">
            <v>Non-specific serine/threonine protein kinase;Malectin domain-containing protein</v>
          </cell>
          <cell r="H3762" t="str">
            <v>0.46301227020717994;0.4148456270222035</v>
          </cell>
          <cell r="I3762" t="str">
            <v>GO:0004674;GO:0006468;GO:0016021;GO:0106311;GO:0046777;GO:0031224;GO:0106310;GO:0016310;GO:0016020;GO:0004672;GO:0006464;GO:0005886;GO:0016301;GO:0036211;GO:0071944;GO:0016773;GO:0043412;GO:0110165;GO:0016772;GO:0006796;GO:0140096;GO:0006793;GO:0044267;GO:0016740;GO:0019538;GO:0003824;GO:0044260;GO:1901564;GO:0043170;GO:0006807;GO:0044237;GO:0044238;GO:0071704;GO:0008152;GO:0009987;GO:0004674;GO:0006468;GO:0016021;GO:0106311;GO:0046777;GO:0031224;GO:0106310;GO:0016310;GO:0016020;GO:0004672;GO:0006464;GO:0005886;GO:0016301;GO:0036211;GO:0071944;GO:0016773;GO:0043412;GO:0110165;GO:0016772;GO:0006796;GO:0140096;GO:0006793;GO:0044267;GO:0016740;GO:0019538;GO:0003824;GO:0044260;GO:1901564;GO:0043170;GO:0006807;GO:0044237;GO:0044238;GO:0071704;GO:0008152;GO:0009987</v>
          </cell>
          <cell r="J3762" t="str">
            <v>protein serine/threonine kinase activity;protein phosphorylation;integral component of membrane;protein threonine kinase activity;protein autophosphorylation;intrinsic component of membrane;protein serine kinase activity;phosphorylation;membrane;protein kinase activity;cellular protein modification process;plasma membrane;kinase activity;protein modification process;cell periphery;phosphotransferase activity, alcohol group as acceptor;macromolecule modification;cellular anatomical entity;transferase activity, transferring phosphorus-containing groups;phosphate-containing compound metabolic process;catalytic activity, acting on a protein;phosphorus metabolic process;cellular protein metabolic process;transferase activity;protein metabolic process;catalytic activity;cellular macromolecule metabolic process;organonitrogen compound metabolic process;macromolecule metabolic process;nitrogen compound metabolic process;cellular metabolic process;primary metabolic process;organic substance metabolic process;metabolic process;cellular process;protein serine/threonine kinase activity;protein phosphorylation;integral component of membrane;protein threonine kinase activity;protein autophosphorylation;intrinsic component of membrane;protein serine kinase activity;phosphorylation;membrane;protein kinase activity;cellular protein modification process;plasma membrane;kinase activity;protein modification process;cell periphery;phosphotransferase activity, alcohol group as acceptor;macromolecule modification;cellular anatomical entity;transferase activity, transferring phosphorus-containing groups;phosphate-containing compound metabolic process;catalytic activity, acting on a protein;phosphorus metabolic process;cellular protein metabolic process;transferase activity;protein metabolic process;catalytic activity;cellular macromolecule metabolic process;organonitrogen compound metabolic process;macromolecule metabolic process;nitrogen compound metabolic process;cellular metabolic process;primary metabolic process;organic substance metabolic process;metabolic process;cellular process</v>
          </cell>
          <cell r="K3762" t="str">
            <v>Coding</v>
          </cell>
          <cell r="L3762" t="str">
            <v>AS_5UTR</v>
          </cell>
          <cell r="M3762" t="str">
            <v>uORF</v>
          </cell>
          <cell r="N3762" t="str">
            <v>-</v>
          </cell>
          <cell r="O3762" t="str">
            <v>MFDNYIEGQLPEFIANLTNLTDLRIYGTKLRGPIPKNFSNLTNLKILMLGDLDGGNSTFDFIADETNVSILSLRNCGIGQFPSNPPNLRNLTYLDLRSNNLSGSMQQLRLFSTSKYTYVGENNFSGNLPSEIVQSSRGLDVSYNPFLNGNLPNNPADRNWSINYIGTSIAASRTINSENLTLLNCLHMKECNRKFYTNPITSFAVNCGGKQKIYPDSLPITFNDDTSDLGAAGFHVNTDRQWIVSHVGSDPFSDSPGTVNTTQDILGTDMPDLYQTARTSRSALSYYAVGLLNGQYTVQLFFAEILIDSQLYNGTGRRLFNIDIQGQNIKTDFDITKEAGGVRRPTNITREVTVDNSVLKIHLYWSGRGTCCIPYEGAYGPLVSAIRVFRPEKPNNSPPPPRPVSAPSDDKRRGVVAGIAALCIAAAVISSSVVYLWWKWVALVKHPNA</v>
          </cell>
        </row>
        <row r="3763">
          <cell r="A3763" t="str">
            <v>BaRT2v18chr3HG150770</v>
          </cell>
          <cell r="B3763" t="str">
            <v>BaRT2v18chr3HG150770.4</v>
          </cell>
          <cell r="C3763" t="str">
            <v>ABA_DR_2-control_2</v>
          </cell>
          <cell r="D3763">
            <v>8.4617838044647193E-3</v>
          </cell>
          <cell r="E3763">
            <v>-3.6057124681580399</v>
          </cell>
          <cell r="F3763" t="str">
            <v>down-regulated</v>
          </cell>
          <cell r="G3763" t="str">
            <v>RNA helicase</v>
          </cell>
          <cell r="H3763">
            <v>0.44396582632367099</v>
          </cell>
          <cell r="I3763" t="str">
            <v>GO:0003724;GO:0005634;GO:0004386;GO:0043231;GO:0140098;GO:0043227;GO:0016887;GO:0043229;GO:0017111;GO:0043226;GO:0016462;GO:0005622;GO:0016818;GO:0016021;GO:0016817;GO:0031224;GO:0005524;GO:0016020;GO:0032559;GO:0110165;GO:0030554;GO:0035639;GO:0032555;GO:0017076;GO:0032553;GO:0097367;GO:0043168;GO:0000166;GO:1901265;GO:0016787;GO:0036094;GO:0003676;GO:0043167;GO:1901363;GO:0097159;GO:0005488;GO:0003824;GO:0003723</v>
          </cell>
          <cell r="J3763" t="str">
            <v>RNA helicase activity;nucleus;helicase activity;intracellular membrane-bounded organelle;catalytic activity, acting on RNA;membrane-bounded organelle;ATPase activity;intracellular organelle;nucleoside-triphosphatase activity;organelle;pyrophosphatase activity;intracellular anatomical structure;hydrolase activity, acting on acid anhydrides, in phosphorus-containing anhydrides;integral component of membrane;hydrolase activity, acting on acid anhydrides;intrinsic component of membrane;ATP binding;membrane;adenyl ribonucleotide binding;cellular anatomical entity;adenyl nucleotide binding;purine ribonucleoside triphosphate binding;purine ribonucleotide binding;purine nucleotide binding;ribonucleotide binding;carbohydrate derivative binding;anion binding;nucleotide binding;nucleoside phosphate binding;hydrolase activity;small molecule binding;nucleic acid binding;ion binding;heterocyclic compound binding;organic cyclic compound binding;binding;catalytic activity;RNA binding</v>
          </cell>
          <cell r="K3763" t="str">
            <v>Coding</v>
          </cell>
          <cell r="L3763" t="str">
            <v>-</v>
          </cell>
          <cell r="M3763" t="str">
            <v>-</v>
          </cell>
          <cell r="N3763" t="str">
            <v>-</v>
          </cell>
          <cell r="O3763" t="str">
            <v>MGRKGPKDKLTASALAAMSEETRVRITTVLEDFRASDAHEYTFEPGLTNQERAAVHSMCRRMGMSSKSKGNGERRCLSVYKTKNTQGAGKEEGPSKLGLSEEAREILLDLFTHYPPDDAELNGDAVKNPGDKAVKIRWKTDNAFSRPAMQKHDIAKKAEMLTSKLNGQLRKIGENRSKLPIASFKDHLSSTLENHQVVLISGETGCGKTTQVPQYILDHVWGKHESCKIICTQPRRISAMSVAERISVERGETVGETVGYKIRLESKGGKNSSIMFCTNGVLLRVLIGRVTNISNRKRPSDDVMMGITHIIVDEIHERDRFSDLTLAILRDLLPMYPHLHLVLMSATIDAERFSQYFNGCPVIQVPGHTYPVKSFYLEDVLSILQSVGDNHLNTETKDLGLDSVLTDDYKSSMDEAISIALVNDEFDPLIELISIEQNPEIFNYKHSETGVTPLMVFARKGQLGDICMLLSFGVDCSARDHDGKSALDWAQQENQEEACEVIKKHMDCSPAKLPEENELLKKYLATMNTEHIDTVLIERLLRKICTDSKEGAILVFLPGWEDINQTRERLLASSFQDSSKFLVLSLHSMIPSLEQKKVFKRAPSGVRKIILSTNIAETAVTIDDVVFVIDSGRMKEKNYDPYNNVSTLHASWVCRASARQREGRAGRCQPGTCYHLYSRFRAASLPEFQIPEIKRMPIEELCLQVKLLDPNCKIADFLKKTLDPPVTETVKNAITVLQDLGALTQNEQLTDLGEKLGSLPVHPSTSKMLLFGILMNCLDPALTLACAAGYRDPFFLPMAPDERKKAAAAKVELASLYGGYSDQLAVVAAFDCWTRAKEKGQEALFCSKYFVASNTMDMLSSMRKQLQSELAQRGFLPADTSACSLNAKVPGIVSAVLVAGAYPMVGRLLPPLKNARRAVVETASGAKVRLHPHSSNFNLSFNKSSGNPLMIFDEITRGDGGMYVKNCSVVGPYTLLLHATEIAVAPPDDVSDEEDEGSSGDEAGKGTLGQQKKEIMSSPDNTVSVVVDRWLRFDATALDVAQIYCLRERLASAILFKVKHPQDVLPPALGATMYAIACILTYDGLPGNLTTNHGSGESSTGANGSAQARKVGFIPPGDFLMSLLSDVPTDAPHYQKSSNNHPGGGSGHNRSSRAPAGRFNQSQRPGRKNSGPGSSAPQSFKRQRDAAR</v>
          </cell>
        </row>
        <row r="3764">
          <cell r="A3764" t="str">
            <v>BaRT2v18chr2HG069350</v>
          </cell>
          <cell r="B3764" t="str">
            <v>BaRT2v18chr2HG069350.7</v>
          </cell>
          <cell r="C3764" t="str">
            <v>ABA_DR_2-control_2</v>
          </cell>
          <cell r="D3764">
            <v>8.4701385113857101E-3</v>
          </cell>
          <cell r="E3764">
            <v>-6.0377883491894604</v>
          </cell>
          <cell r="F3764" t="str">
            <v>down-regulated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 t="str">
            <v>Unproductive</v>
          </cell>
          <cell r="L3764" t="str">
            <v>PTC</v>
          </cell>
          <cell r="M3764" t="str">
            <v>ldORF</v>
          </cell>
          <cell r="N3764" t="str">
            <v>-</v>
          </cell>
          <cell r="O3764">
            <v>0</v>
          </cell>
        </row>
        <row r="3765">
          <cell r="A3765" t="str">
            <v>BaRT2v18chr4HG189870</v>
          </cell>
          <cell r="B3765" t="str">
            <v>BaRT2v18chr4HG189870.56</v>
          </cell>
          <cell r="C3765" t="str">
            <v>ABA_DR_2-control_2</v>
          </cell>
          <cell r="D3765">
            <v>8.4701385113857101E-3</v>
          </cell>
          <cell r="E3765">
            <v>-6.0667680618102704</v>
          </cell>
          <cell r="F3765" t="str">
            <v>down-regulated</v>
          </cell>
          <cell r="G3765" t="str">
            <v>Splicing factor U2AF 65 kDa subunit;U2 snRNP auxiliary factor large subunit</v>
          </cell>
          <cell r="H3765" t="str">
            <v>0.43433028625959363;0.3746293020052478</v>
          </cell>
          <cell r="I3765" t="str">
            <v>GO:0003723;GO:0003676;GO:1901363;GO:0097159;GO:0005488</v>
          </cell>
          <cell r="J3765" t="str">
            <v>RNA binding;nucleic acid binding;heterocyclic compound binding;organic cyclic compound binding;binding</v>
          </cell>
          <cell r="K3765" t="str">
            <v>Coding</v>
          </cell>
          <cell r="L3765" t="str">
            <v>NAGNAG</v>
          </cell>
          <cell r="M3765" t="str">
            <v>-</v>
          </cell>
          <cell r="N3765" t="str">
            <v>-</v>
          </cell>
          <cell r="O3765" t="str">
            <v>MADDNGGGGGGGDHVSEGARPEDDTHTREEGLSKSRDRDREKEKDRERHRDRDRDRGRDRDRGRDRDLDKDRDRDKDRDRHQRHHREKREHRDRPDDHDRHRSRDSERRRDRERDGHHRHRSRSRSRSRGRDDHRSRSQSKSKRVSGFDLGPTAQSVVPQFPTIPTPSQLPGSSIPGMFPNMLPFAVGQFNPLIMQPQAMTQQATRHARRVYVGGLPPSANEQSVAIYFNQVMAAIGGNTAGPGDAVLNVYINHDKKFAFVEMRSVEEASNAMALDGILFEGAPVKQEG</v>
          </cell>
        </row>
        <row r="3766">
          <cell r="A3766" t="str">
            <v>BaRT2v18chr2HG075680</v>
          </cell>
          <cell r="B3766" t="str">
            <v>BaRT2v18chr2HG075680.44</v>
          </cell>
          <cell r="C3766" t="str">
            <v>ABA_DR_2-control_2</v>
          </cell>
          <cell r="D3766">
            <v>8.4721018181558097E-3</v>
          </cell>
          <cell r="E3766">
            <v>-6.4495836153371702</v>
          </cell>
          <cell r="F3766" t="str">
            <v>down-regulated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  <cell r="K3766" t="str">
            <v>Unproductive</v>
          </cell>
          <cell r="L3766" t="str">
            <v>PTC;NMD</v>
          </cell>
          <cell r="M3766" t="str">
            <v>ldORF</v>
          </cell>
          <cell r="N3766" t="str">
            <v>PTC;ds_SJ;long_3UTR</v>
          </cell>
          <cell r="O3766">
            <v>0</v>
          </cell>
        </row>
        <row r="3767">
          <cell r="A3767" t="str">
            <v>BaRT2v18chr3HG161920</v>
          </cell>
          <cell r="B3767" t="str">
            <v>BaRT2v18chr3HG161920.2</v>
          </cell>
          <cell r="C3767" t="str">
            <v>ABA_DR_2-control_2</v>
          </cell>
          <cell r="D3767">
            <v>8.4844084118406594E-3</v>
          </cell>
          <cell r="E3767">
            <v>1.13761680603397</v>
          </cell>
          <cell r="F3767" t="str">
            <v>up-regulated</v>
          </cell>
          <cell r="G3767" t="str">
            <v>Nuclear transition protein like;DUF538 domain-containing protein;E3 ubiquitin-protein like</v>
          </cell>
          <cell r="H3767" t="str">
            <v>0.6572967921902185;0.4845404703120143;0.3966034638136613</v>
          </cell>
          <cell r="I3767" t="str">
            <v>GO:0005840;GO:0043232;GO:0043228;GO:0016021;GO:0031224;GO:0016020;GO:0043229;GO:0043226;GO:0005622;GO:0110165</v>
          </cell>
          <cell r="J3767" t="str">
            <v>ribosome;intracellular non-membrane-bounded organelle;non-membrane-bounded organelle;integral component of membrane;intrinsic component of membrane;membrane;intracellular organelle;organelle;intracellular anatomical structure;cellular anatomical entity</v>
          </cell>
          <cell r="K3767" t="str">
            <v>Coding</v>
          </cell>
          <cell r="L3767" t="str">
            <v>-</v>
          </cell>
          <cell r="M3767" t="str">
            <v>-</v>
          </cell>
          <cell r="N3767" t="str">
            <v>-</v>
          </cell>
          <cell r="O3767" t="str">
            <v>MAMASSPWALLMAAAVVLAAGCVEAAPTAAAEAAHDVLQSHGLPRGLLPAGIAAFTHDPASGRFKAVLESPCTSRTEVGLRYNATVAGQITYGRIAELSGVDAQDLFLWFAVRSIRVDVPSSGVIYFDVGVVYKHFPLSFFEAPPPCVPTSLILLQVRGDGSEVDGGAALQQ</v>
          </cell>
        </row>
        <row r="3768">
          <cell r="A3768" t="str">
            <v>BaRT2v18chr5HG235910</v>
          </cell>
          <cell r="B3768" t="str">
            <v>BaRT2v18chr5HG235910.10</v>
          </cell>
          <cell r="C3768" t="str">
            <v>ABA_DR_2-control_2</v>
          </cell>
          <cell r="D3768">
            <v>8.4863358194416597E-3</v>
          </cell>
          <cell r="E3768">
            <v>-6.3873102943234397</v>
          </cell>
          <cell r="F3768" t="str">
            <v>down-regulated</v>
          </cell>
          <cell r="G3768" t="str">
            <v>zinc finger CCCH domain-containing protein ZFN-like isoform X1</v>
          </cell>
          <cell r="H3768">
            <v>0.44871951432083002</v>
          </cell>
          <cell r="I3768" t="str">
            <v>GO:0003677;GO:0046872;GO:0043169;GO:0003676;GO:0043167;GO:1901363;GO:0097159;GO:0005488;GO:0003729;GO:0003723;GO:0047792;GO:0035251;GO:0046527;GO:0008194;GO:0016758;GO:0016757;GO:0016740;GO:0003824</v>
          </cell>
          <cell r="J3768" t="str">
            <v>DNA binding;metal ion binding;cation binding;nucleic acid binding;ion binding;heterocyclic compound binding;organic cyclic compound binding;binding;mRNA binding;RNA binding;cyanohydrin beta-glucosyltransferase activity;UDP-glucosyltransferase activity;glucosyltransferase activity;UDP-glycosyltransferase activity;transferase activity, transferring hexosyl groups;transferase activity, transferring glycosyl groups;transferase activity;catalytic activity</v>
          </cell>
          <cell r="K3768" t="str">
            <v>Coding</v>
          </cell>
          <cell r="L3768" t="str">
            <v>AS_3UTR</v>
          </cell>
          <cell r="M3768" t="str">
            <v>-</v>
          </cell>
          <cell r="N3768" t="str">
            <v>-</v>
          </cell>
          <cell r="O3768" t="str">
            <v>MAAAGAAAGGGGEGSSSPTGLTIGSHYGSTGEATWQMTLGCGGLSVEPGPYPERIGERDCSYYMRTGFCRFGVTCKFNHPADRKLAVAAARMKGEYPYRVGQPECQYYLKTGTCKFGATCKFHHPREKAAIAISAQLNVLGYPLRLNEKECVYYLRTGQCKFASTCKFHHPQPSSTMVAIRSSICSPGQSTTSPGQNTYSGAVTNWSLSRSASFIASPRWPGPSGYEQVIVPQGLVQVPGWNPYAAQMGSSSLDGQQRTPGTAHYYGTHQRETTGMGEHGMFTSHKAGSAPLGVYAVQGENTFPERPEQPECQFYMKTGDCKFGAVCKFNHPKKRMVPAPNCALSPLGLPLRPVRFVFHQSDMHPAECIASIPFIGFFL</v>
          </cell>
        </row>
        <row r="3769">
          <cell r="A3769" t="str">
            <v>BaRT2v18chr1HG024420</v>
          </cell>
          <cell r="B3769" t="str">
            <v>BaRT2v18chr1HG024420.1</v>
          </cell>
          <cell r="C3769" t="str">
            <v>ABA_DR_2-control_2</v>
          </cell>
          <cell r="D3769">
            <v>8.4870972068304303E-3</v>
          </cell>
          <cell r="E3769">
            <v>5.7818681568801704</v>
          </cell>
          <cell r="F3769" t="str">
            <v>up-regulated</v>
          </cell>
          <cell r="G3769">
            <v>0</v>
          </cell>
          <cell r="H3769">
            <v>0</v>
          </cell>
          <cell r="I3769">
            <v>0</v>
          </cell>
          <cell r="J3769">
            <v>0</v>
          </cell>
          <cell r="K3769" t="str">
            <v>Non_Coding</v>
          </cell>
          <cell r="L3769" t="str">
            <v>Short_ORF</v>
          </cell>
          <cell r="M3769" t="str">
            <v>-</v>
          </cell>
          <cell r="N3769" t="str">
            <v>-</v>
          </cell>
          <cell r="O3769">
            <v>0</v>
          </cell>
        </row>
        <row r="3770">
          <cell r="A3770" t="str">
            <v>BaRT2v18chr7HG369230</v>
          </cell>
          <cell r="B3770" t="str">
            <v>BaRT2v18chr7HG369230.6</v>
          </cell>
          <cell r="C3770" t="str">
            <v>ABA_DR_2-control_2</v>
          </cell>
          <cell r="D3770">
            <v>8.4870972068304303E-3</v>
          </cell>
          <cell r="E3770">
            <v>1.85136750434325</v>
          </cell>
          <cell r="F3770" t="str">
            <v>up-regulated</v>
          </cell>
          <cell r="G3770" t="str">
            <v>SUMO-activating enzyme subunit 1A;ThiF domain-containing protein</v>
          </cell>
          <cell r="H3770" t="str">
            <v>0.7010511538756408;0.5492155247077817</v>
          </cell>
          <cell r="I3770" t="str">
            <v>GO:0008641;GO:0018215;GO:0031510;GO:0016877;GO:0006464;GO:0140513;GO:0016874;GO:0036211;GO:1902494;GO:0140096;GO:0043412;GO:0005634;GO:0019948;GO:0044267;GO:0032991;GO:0016925;GO:0003824;GO:0043231;GO:0019538;GO:0043227;GO:0044260;GO:0043229;GO:0018205;GO:0043226;GO:0032446;GO:0005737;GO:1901564;GO:0005622;GO:0070647;GO:0110165;GO:0043170;GO:0018193;GO:0006807;GO:0044238;GO:0044237;GO:0071704;GO:0008152;GO:0009987</v>
          </cell>
          <cell r="J3770" t="str">
            <v>ubiquitin-like modifier activating enzyme activity;protein phosphopantetheinylation;SUMO activating enzyme complex;ligase activity, forming carbon-sulfur bonds;cellular protein modification process;nuclear protein-containing complex;ligase activity;protein modification process;catalytic complex;catalytic activity, acting on a protein;macromolecule modification;nucleus;SUMO activating enzyme activity;cellular protein metabolic process;protein-containing complex;protein sumoylation;catalytic activity;intracellular membrane-bounded organelle;protein metabolic process;membrane-bounded organelle;cellular macromolecule metabolic process;intracellular organelle;peptidyl-lysine modification;organelle;protein modification by small protein conjugation;cytoplasm;organonitrogen compound metabolic process;intracellular anatomical structure;protein modification by small protein conjugation or removal;cellular anatomical entity;macromolecule metabolic process;peptidyl-amino acid modification;nitrogen compound metabolic process;primary metabolic process;cellular metabolic process;organic substance metabolic process;metabolic process;cellular process</v>
          </cell>
          <cell r="K3770" t="str">
            <v>Coding</v>
          </cell>
          <cell r="L3770" t="str">
            <v>-</v>
          </cell>
          <cell r="M3770" t="str">
            <v>-</v>
          </cell>
          <cell r="N3770" t="str">
            <v>-</v>
          </cell>
          <cell r="O3770" t="str">
            <v>MVRVAVAKGDPSLNDGTFIDRFDIIVVSCASLKTKLFINDNCRKRSKHIAFYSVECKDSCGEIFVDLQNHSYLQKKPGGEPEQQELKYPSLQEAISVPWKDLSKKTTKLYYAMRVLESYESSEGRDPGETSLSDLPALLARKKDMCDRMSLDESKVPTSLLERLLAAGKKEHPPVCAILGGILGQEVIKSISCKGNPIKNFFYFDAADGKGVMEDIPPTPED</v>
          </cell>
        </row>
        <row r="3771">
          <cell r="A3771" t="str">
            <v>BaRT2v18chr2HG112530</v>
          </cell>
          <cell r="B3771" t="str">
            <v>BaRT2v18chr2HG112530.1</v>
          </cell>
          <cell r="C3771" t="str">
            <v>ABA_DR_2-control_2</v>
          </cell>
          <cell r="D3771">
            <v>8.4887142958098797E-3</v>
          </cell>
          <cell r="E3771">
            <v>-7.8159565713127304</v>
          </cell>
          <cell r="F3771" t="str">
            <v>down-regulated</v>
          </cell>
          <cell r="G3771" t="str">
            <v>Protein kinase domain-containing protein</v>
          </cell>
          <cell r="H3771">
            <v>0.434026710777074</v>
          </cell>
          <cell r="I3771" t="str">
            <v>GO:0005509;GO:0006468;GO:0016021;GO:0030247;GO:0006464;GO:0031224;GO:0004672;GO:0036211;GO:0016020;GO:0030246;GO:0043412;GO:0005886;GO:0016773;GO:0016310;GO:0071944;GO:0016301;GO:0006796;GO:0110165;GO:0140096;GO:0006793;GO:0016772;GO:0044267;GO:0004674;GO:0019538;GO:0005524;GO:0044260;GO:0032559;GO:0007166;GO:0030554;GO:1901564;GO:0035639;GO:0043170;GO:0032555;GO:0006807;GO:0017076;GO:0007165;GO:0032553;GO:0023052;GO:0097367;GO:0007154;GO:0043168;GO:0044238;GO:0000166;GO:0051716;GO:1901265;GO:0044237;GO:0046872;GO:0071704;GO:0043169;GO:0050896;GO:0036094;GO:0050794;GO:0016740;GO:0050789;GO:0043167;GO:0065007;GO:1901363;GO:0008152;GO:0097159;GO:0009987;GO:0005488;GO:0003824;GO:0005509;GO:0006468;GO:0016021;GO:0004672;GO:0006464;GO:0031224;GO:0030247;GO:0036211;GO:0016020;GO:0016773;GO:0043412;GO:0005886;GO:0016301;GO:0016310;GO:0071944;GO:0030246;GO:0006796;GO:0110165;GO:0140096;GO:0006793;GO:0016772;GO:0044267;GO:0005524;GO:0019538;GO:0032559;GO:0044260;GO:0030554;GO:1901564;GO:0004674;GO:0043170;GO:0035639;GO:0006807;GO:0032555;GO:0007166;GO:0017076;GO:0044238;GO:0032553;GO:0044237;GO:0097367;GO:0071704;GO:0043168;GO:0008152;GO:0000166;GO:0007165;GO:1901265;GO:0023052;GO:0036094;GO:0007154;GO:0016740;GO:0051716;GO:0046872;GO:0050896;GO:0043169;GO:0050794;GO:0043167;GO:0009987;GO:1901363;GO:0050789;GO:0097159;GO:0065007;GO:0005488;GO:0003824;GO:0030247;GO:0006468;GO:0016021;GO:0005509;GO:0006464;GO:0031224;GO:0030246;GO:0036211;GO:0005886;GO:0004672;GO:0043412;GO:0071944;GO:0016773;GO:0016310;GO:0016020;GO:0016301;GO:0006796;GO:0110165;GO:0140096;GO:0006793;GO:0016772;GO:0044267;GO:0005524;GO:0019538;GO:0032559;GO:0007166;GO:0030554;GO:0044260;GO:0004674;GO:1901564;GO:0035639;GO:0043170;GO:0032555;GO:0007165;GO:0017076;GO:0023052;GO:0032553;GO:0007154;GO:0097367;GO:0006807;GO:0043168;GO:0051716;GO:0000166;GO:0044238;GO:1901265;GO:0050896;GO:0046872;GO:0044237;GO:0043169;GO:0071704;GO:0036094;GO:0050794;GO:0016740;GO:0050789;GO:0043167;GO:0065007;GO:1901363;GO:0008152;GO:0097159;GO:0009987;GO:0005488;GO:0003824;GO:0030247;GO:0006468;GO:0016021;GO:0005509;GO:0006464;GO:0031224;GO:0030246;GO:0036211;GO:0005886;GO:0004672;GO:0043412;GO:0071944;GO:0016773;GO:0016310;GO:0016020;GO:0016301;GO:0006796;GO:0110165;GO:0140096;GO:0006793;GO:0016772;GO:0044267;GO:0005524;GO:0019538;GO:0032559;GO:0007166;GO:0030554;GO:0044260;GO:0004674;GO:1901564;GO:0035639;GO:0043170;GO:0032555;GO:0007165;GO:0017076;GO:0023052;GO:0032553;GO:0007154;GO:0097367;GO:0006807;GO:0043168;GO:0051716;GO:0000166;GO:0044238;GO:1901265;GO:0050896;GO:0046872;GO:0044237;GO:0043169;GO:0071704;GO:0036094;GO:0050794;GO:0016740;GO:0050789;GO:0043167;GO:0065007;GO:1901363;GO:0008152;GO:0097159;GO:0009987;GO:0005488;GO:0003824</v>
          </cell>
          <cell r="J3771" t="str">
            <v>calcium ion binding;protein phosphorylation;integral component of membrane;polysaccharide binding;cellular protein modification process;intrinsic component of membrane;protein kinase activity;protein modification process;membrane;carbohydrate binding;macromolecule modification;plasma membrane;phosphotransferase activity, alcohol group as acceptor;phosphorylation;cell periphery;kinase activity;phosphate-containing compound metabolic process;cellular anatomical entity;catalytic activity, acting on a protein;phosphorus metabolic process;transferase activity, transferring phosphorus-containing groups;cellular protein metabolic process;protein serine/threonine kinase activity;protein metabolic process;ATP binding;cellular macromolecule metabolic process;adenyl ribonucleotide binding;cell surface receptor signaling pathway;adenyl nucleotide binding;organonitrogen compound metabolic process;purine ribonucleoside triphosphate binding;macromolecule metabolic process;purine ribonucleotide binding;nitrogen compound metabolic process;purine nucleotide binding;signal transduction;ribonucleotide binding;signaling;carbohydrate derivative binding;cell communication;anion binding;primary metabolic process;nucleotide binding;cellular response to stimulus;nucleoside phosphate binding;cellular metabolic process;metal ion binding;organic substance metabolic process;cation binding;response to stimulus;small molecule binding;regulation of cellular process;transferase activity;regulation of biological process;ion binding;biological regulation;heterocyclic compound binding;metabolic process;organic cyclic compound binding;cellular process;binding;catalytic activity;calcium ion binding;protein phosphorylation;integral component of membrane;protein kinase activity;cellular protein modification process;intrinsic component of membrane;polysaccharide binding;protein modification process;membrane;phosphotransferase activity, alcohol group as acceptor;macromolecule modification;plasma membrane;kinase activity;phosphorylation;cell periphery;carbohydrate binding;phosphate-containing compound metabolic process;cellular anatomical entity;catalytic activity, acting on a protein;phosphorus metabolic process;transferase activity, transferring phosphorus-containing groups;cellular protein metabolic process;ATP binding;protein metabolic process;adenyl ribonucleotide binding;cellular macromolecule metabolic process;adenyl nucleotide binding;organonitrogen compound metabolic process;protein serine/threonine kinase activity;macromolecule metabolic process;purine ribonucleoside triphosphate binding;nitrogen compound metabolic process;purine ribonucleotide binding;cell surface receptor signaling pathway;purine nucleotide binding;primary metabolic process;ribonucleotide binding;cellular metabolic process;carbohydrate derivative binding;organic substance metabolic process;anion binding;metabolic process;nucleotide binding;signal transduction;nucleoside phosphate binding;signaling;small molecule binding;cell communication;transferase activity;cellular response to stimulus;metal ion binding;response to stimulus;cation binding;regulation of cellular process;ion binding;cellular process;heterocyclic compound binding;regulation of biological process;organic cyclic compound binding;biological regulation;binding;catalytic activity;polysaccharide binding;protein phosphorylation;integral component of membrane;calcium ion binding;cellular protein modification process;intrinsic component of membrane;carbohydrate binding;protein modification process;plasma membrane;protein kinase activity;macromolecule modification;cell periphery;phosphotransferase activity, alcohol group as acceptor;phosphorylation;membrane;kinase activity;phosphate-containing compound metabolic process;cellular anatomical entity;catalytic activity, acting on a protein;phosphorus metabolic process;transferase activity, transferring phosphorus-containing groups;cellular protein metabolic process;ATP binding;protein metabolic process;adenyl ribonucleotide binding;cell surface receptor signaling pathway;adenyl nucleotide binding;cellular macromolecule metabolic process;protein serine/threonine kinase activity;organonitrogen compound metabolic process;purine ribonucleoside triphosphate binding;macromolecule metabolic process;purine ribonucleotide binding;signal transduction;purine nucleotide binding;signaling;ribonucleotide binding;cell communication;carbohydrate derivative binding;nitrogen compound metabolic process;anion binding;cellular response to stimulus;nucleotide binding;primary metabolic process;nucleoside phosphate binding;response to stimulus;metal ion binding;cellular metabolic process;cation binding;organic substance metabolic process;small molecule binding;regulation of cellular process;transferase activity;regulation of biological process;ion binding;biological regulation;heterocyclic compound binding;metabolic process;organic cyclic compound binding;cellular process;binding;catalytic activity;polysaccharide binding;protein phosphorylation;integral component of membrane;calcium ion binding;cellular protein modification process;intrinsic component of membrane;carbohydrate binding;protein modification process;plasma membrane;protein kinase activity;macromolecule modification;cell periphery;phosphotransferase activity, alcohol group as acceptor;phosphorylation;membrane;kinase activity;phosphate-containing compound metabolic process;cellular anatomical entity;catalytic activity, acting on a protein;phosphorus metabolic process;transferase activity, transferring phosphorus-containing groups;cellular protein metabolic process;ATP binding;protein metabolic process;adenyl ribonucleotide binding;cell surface receptor signaling pathway;adenyl nucleotide binding;cellular macromolecule metabolic process;protein serine/threonine kinase activity;organonitrogen compound metabolic process;purine ribonucleoside triphosphate binding;macromolecule metabolic process;purine ribonucleotide binding;signal transduction;purine nucleotide binding;signaling;ribonucleotide binding;cell communication;carbohydrate derivative binding;nitrogen compound metabolic process;anion binding;cellular response to stimulus;nucleotide binding;primary metabolic process;nucleoside phosphate binding;response to stimulus;metal ion binding;cellular metabolic process;cation binding;organic substance metabolic process;small molecule binding;regulation of cellular process;transferase activity;regulation of biological process;ion binding;biological regulation;heterocyclic compound binding;metabolic process;organic cyclic compound binding;cellular process;binding;catalytic activity</v>
          </cell>
          <cell r="K3771" t="str">
            <v>Coding</v>
          </cell>
          <cell r="L3771" t="str">
            <v>-</v>
          </cell>
          <cell r="M3771" t="str">
            <v>-</v>
          </cell>
          <cell r="N3771" t="str">
            <v>-</v>
          </cell>
          <cell r="O3771" t="str">
            <v>MLPEDLDPDATVEWAIPYQPNCKRAMEDRASYACVANRSKCQDSLIGGYFCVCKWGGNPYVHGECQKYQPPPPPPPPPAPPAVYGSIQPRKDCPMSCGNVSIPFPFGTEVGCFANEHLFLACSPPLPGTVIQVLELTSRLVVTDISIEDGILRVHEESKASDTLSGSDSLYALSGKWGVVKWVVNKMTCKQAKLNVNNDICFSSHSDCVDVTNDGTLQHLGYRCKCSSGFEGNPYIKDGCTDINECLQPDKYTCNGICHNKLGSYTCTSTVILGVTIGLSSGGGIIFLAAIVVILTRRWNRVIQKRLRKRYFRKNKGILLEQLISSDKSVSDGTKIFSLEELEKATNSFDQARVVGRGGHGTVYKGILTDQRVVAIKKSTLSVISEIDEFINEVSILSQINHRNVVKLHGCCLESEVPLLVYEFISNGTLYDLLHRTSEQNGSSLSLPLSWEERLRISIEIAGALTYLHSAASVLILHRDIKSMNVLLNDSYTAKVSDFGASRLIPIDQTHLVTAVQGTFGYLDPEYYYTGQLNEKSDVYSFGVILVELLTRRKPIIQNEHGEKQNLSNYFLWAMRERPLEETVDAQIQGDRRDEGVLSMARLAEECLSLTREERPTMKDVEMRLQLLTGRRVAARARQDEEAQHAEDDEHGGVVPVVGQHGSRQLSQEQEFVSSQRAPR</v>
          </cell>
        </row>
        <row r="3772">
          <cell r="A3772" t="str">
            <v>BaRT2v18chr6HG322870</v>
          </cell>
          <cell r="B3772" t="str">
            <v>BaRT2v18chr6HG322870.8</v>
          </cell>
          <cell r="C3772" t="str">
            <v>ABA_DR_2-control_2</v>
          </cell>
          <cell r="D3772">
            <v>8.4887142958098797E-3</v>
          </cell>
          <cell r="E3772">
            <v>1.3131897320055299</v>
          </cell>
          <cell r="F3772" t="str">
            <v>up-regulated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  <cell r="K3772" t="str">
            <v>Unproductive</v>
          </cell>
          <cell r="L3772" t="str">
            <v>PTC</v>
          </cell>
          <cell r="M3772" t="str">
            <v>ldORF</v>
          </cell>
          <cell r="N3772" t="str">
            <v>-</v>
          </cell>
          <cell r="O3772">
            <v>0</v>
          </cell>
        </row>
        <row r="3773">
          <cell r="A3773" t="str">
            <v>BaRT2v18chr7HG355780</v>
          </cell>
          <cell r="B3773" t="str">
            <v>BaRT2v18chr7HG355780.2</v>
          </cell>
          <cell r="C3773" t="str">
            <v>ABA_DR_2-control_2</v>
          </cell>
          <cell r="D3773">
            <v>8.4887142958098797E-3</v>
          </cell>
          <cell r="E3773">
            <v>1.40696507186436</v>
          </cell>
          <cell r="F3773" t="str">
            <v>up-regulated</v>
          </cell>
          <cell r="G3773" t="str">
            <v>protein-L-isoaspartate O-methyltransferase-like isoform X2;Protein-L-isoaspartate O-methyltransferase</v>
          </cell>
          <cell r="H3773" t="str">
            <v>0.4821553703763192;0.4542130580561287</v>
          </cell>
          <cell r="I3773" t="str">
            <v>GO:0004719;GO:0006479;GO:0005737;GO:0051998;GO:0008213;GO:0005622;GO:0010340;GO:0043414;GO:0110165;GO:0008276;GO:0032259;GO:0008171;GO:0006464;GO:0008757;GO:0036211;GO:0008168;GO:0043412;GO:0016741;GO:0044267;GO:0140096;GO:0019538;GO:0016740;GO:0044260;GO:1901564;GO:0003824;GO:0043170;GO:0006807;GO:0044238;GO:0044237;GO:0071704;GO:0008152;GO:0009987</v>
          </cell>
          <cell r="J3773" t="str">
            <v>protein-L-isoaspartate (D-aspartate) O-methyltransferase activity;protein methylation;cytoplasm;protein carboxyl O-methyltransferase activity;protein alkylation;intracellular anatomical structure;carboxyl-O-methyltransferase activity;macromolecule methylation;cellular anatomical entity;protein methyltransferase activity;methylation;O-methyltransferase activity;cellular protein modification process;S-adenosylmethionine-dependent methyltransferase activity;protein modification process;methyltransferase activity;macromolecule modification;transferase activity, transferring one-carbon groups;cellular protein metabolic process;catalytic activity, acting on a protein;protein metabolic process;transferase activity;cellular macromolecule metabolic process;organonitrogen compound metabolic process;catalytic activity;macromolecule metabolic process;nitrogen compound metabolic process;primary metabolic process;cellular metabolic process;organic substance metabolic process;metabolic process;cellular process</v>
          </cell>
          <cell r="K3773" t="str">
            <v>Coding</v>
          </cell>
          <cell r="L3773" t="str">
            <v>-</v>
          </cell>
          <cell r="M3773" t="str">
            <v>-</v>
          </cell>
          <cell r="N3773" t="str">
            <v>-</v>
          </cell>
          <cell r="O3773" t="str">
            <v>MSKRRAVLLLRERFRPCFLAHRGDRPTSIHRLQAASPRCSSVETSSSSSRASPRPQFLAMEHGLWSSGASDKNKAMVEQLQRYGVIKSTKVAEVMETIDRGLFVPPGGSPYFDSPMAIGYNATISAPHMHAACLELLEDHLQAGMRALDVGSGTGYLTACFALMVGPGGRAVGVEHIPELVASSTENIKKSSAAPQLNDGSLSIHIADGREGWPELAPYDCIHVGAAAPQIPEALIEQLKPGGRMVIPVGTIFQELKVVDKKQDGGVSIRDETSVRYVPLTSKDAQLHSN</v>
          </cell>
        </row>
        <row r="3774">
          <cell r="A3774" t="str">
            <v>BaRT2v18chr7HG340030</v>
          </cell>
          <cell r="B3774" t="str">
            <v>BaRT2v18chr7HG340030.5</v>
          </cell>
          <cell r="C3774" t="str">
            <v>ABA_DR_2-control_2</v>
          </cell>
          <cell r="D3774">
            <v>8.4933820262368901E-3</v>
          </cell>
          <cell r="E3774">
            <v>1.4928864905831301</v>
          </cell>
          <cell r="F3774" t="str">
            <v>up-regulated</v>
          </cell>
          <cell r="G3774">
            <v>0</v>
          </cell>
          <cell r="H3774">
            <v>0</v>
          </cell>
          <cell r="I3774">
            <v>0</v>
          </cell>
          <cell r="J3774">
            <v>0</v>
          </cell>
          <cell r="K3774" t="str">
            <v>Unproductive</v>
          </cell>
          <cell r="L3774" t="str">
            <v>PTC;NMD</v>
          </cell>
          <cell r="M3774" t="str">
            <v>ldORF</v>
          </cell>
          <cell r="N3774" t="str">
            <v>PTC;ds_SJ;long_3UTR</v>
          </cell>
          <cell r="O3774">
            <v>0</v>
          </cell>
        </row>
        <row r="3775">
          <cell r="A3775" t="str">
            <v>BaRT2v18chr1HG040630</v>
          </cell>
          <cell r="B3775" t="str">
            <v>BaRT2v18chr1HG040630.2</v>
          </cell>
          <cell r="C3775" t="str">
            <v>ABA_DR_2-control_2</v>
          </cell>
          <cell r="D3775">
            <v>8.5008066215211397E-3</v>
          </cell>
          <cell r="E3775">
            <v>-8.0706991023200505</v>
          </cell>
          <cell r="F3775" t="str">
            <v>down-regulated</v>
          </cell>
          <cell r="G3775" t="str">
            <v>Flap endonuclease 1</v>
          </cell>
          <cell r="H3775">
            <v>0.65287225882389299</v>
          </cell>
          <cell r="I3775" t="str">
            <v>GO:0043137;GO:0017108;GO:0005730;GO:0048256;GO:0006284;GO:0005654;GO:0008409;GO:0006401;GO:0031981;GO:0016888;GO:0034655;GO:0070013;GO:0004520;GO:0046700;GO:0043233;GO:0004536;GO:0044265;GO:0031974;GO:0016893;GO:0044270;GO:0005739;GO:0004527;GO:1901361;GO:0005634;GO:0019439;GO:0004519;GO:0043231;GO:0009057;GO:0000287;GO:0043227;GO:0006281;GO:0004518;GO:0043232;GO:0006260;GO:0140097;GO:0043228;GO:0006974;GO:0016788;GO:0043229;GO:0033554;GO:0003677;GO:0043226;GO:0090305;GO:0046872;GO:0005737;GO:0044248;GO:0043169;GO:0005622;GO:0006950;GO:0003676;GO:0005829;GO:1901575;GO:0016787;GO:0016021;GO:0009056;GO:0043167;GO:0031224;GO:0006259;GO:1901363;GO:0110165;GO:0016070;GO:0097159;GO:0016020;GO:0051716;GO:0005488;GO:0050896;GO:0003824;GO:0090304;GO:0005515;GO:0034645;GO:0009059;GO:0006139;GO:0046483;GO:0006725;GO:1901360;GO:0044260;GO:0044249;GO:0034641;GO:1901576;GO:0009058;GO:0043170;GO:0006807;GO:0044238;GO:0044237;GO:0071704;GO:0008152;GO:0009987</v>
          </cell>
          <cell r="J3775" t="str">
            <v>DNA replication, removal of RNA primer;5'-flap endonuclease activity;nucleolus;flap endonuclease activity;base-excision repair;nucleoplasm;5'-3' exonuclease activity;RNA catabolic process;nuclear lumen;endodeoxyribonuclease activity, producing 5'-phosphomonoesters;nucleobase-containing compound catabolic process;intracellular organelle lumen;endodeoxyribonuclease activity;heterocycle catabolic process;organelle lumen;deoxyribonuclease activity;cellular macromolecule catabolic process;membrane-enclosed lumen;endonuclease activity, active with either ribo- or deoxyribonucleic acids and producing 5'-phosphomonoesters;cellular nitrogen compound catabolic process;mitochondrion;exonuclease activity;organic cyclic compound catabolic process;nucleus;aromatic compound catabolic process;endonuclease activity;intracellular membrane-bounded organelle;macromolecule catabolic process;magnesium ion binding;membrane-bounded organelle;DNA repair;nuclease activity;intracellular non-membrane-bounded organelle;DNA replication;catalytic activity, acting on DNA;non-membrane-bounded organelle;cellular response to DNA damage stimulus;hydrolase activity, acting on ester bonds;intracellular organelle;cellular response to stress;DNA binding;organelle;nucleic acid phosphodiester bond hydrolysis;metal ion binding;cytoplasm;cellular catabolic process;cation binding;intracellular anatomical structure;response to stress;nucleic acid binding;cytosol;organic substance catabolic process;hydrolase activity;integral component of membrane;catabolic process;ion binding;intrinsic component of membrane;DNA metabolic process;heterocyclic compound binding;cellular anatomical entity;RNA metabolic process;organic cyclic compound binding;membrane;cellular response to stimulus;binding;response to stimulus;catalytic activity;nucleic acid metabolic process;protein binding;cellular macromolecule biosynthetic process;macromolecule biosynthetic process;nucleobase-containing compound metabolic process;heterocycle metabolic process;cellular aromatic compound metabolic process;organic cyclic compound metabolic process;cellular macromolecule metabolic process;cellular biosynthetic process;cellular nitrogen compound metabolic process;organic substance biosynthetic process;biosynthetic process;macromolecule metabolic process;nitrogen compound metabolic process;primary metabolic process;cellular metabolic process;organic substance metabolic process;metabolic process;cellular process</v>
          </cell>
          <cell r="K3775" t="str">
            <v>Coding</v>
          </cell>
          <cell r="L3775" t="str">
            <v>-</v>
          </cell>
          <cell r="M3775" t="str">
            <v>-</v>
          </cell>
          <cell r="N3775" t="str">
            <v>-</v>
          </cell>
          <cell r="O3775" t="str">
            <v>MGVKGLTKLLADNAPKSMREQKFESYFGRRIAVDASMSIYQFLIVVGRTGMETLTNEAGDVTSHLQGMFSRTIRLLEAGIKPVYVFDGKPPEMKKDELLKRHAKRNEATEELTKAVEAGDTDAIEKFSKRTVKVTKQHNDDCKRLLRLMGVPVVEAPCEAESQCAALCKSDKVYAVASEDMDSLTFGAPRFVRHLMDPSSRKIPVMEFEVAKILEELEFTMDQFIDLCILCGCDYCDSIKGIGGLTALKLIRQHGSIEGILENINKDKYQIPEDWPYQEARRMFKEPSVTLDIPELKWTAPDEEGLVNFLVKENGFSQDRVTKAIEKIKSAKNKSSQGRLESFFKPTVSTSVPLKRKETSEKPASAAAGKKTKSTRGRKK</v>
          </cell>
        </row>
        <row r="3776">
          <cell r="A3776" t="str">
            <v>BaRT2v18chr3HG136640</v>
          </cell>
          <cell r="B3776" t="str">
            <v>BaRT2v18chr3HG136640.1</v>
          </cell>
          <cell r="C3776" t="str">
            <v>ABA_DR_2-control_2</v>
          </cell>
          <cell r="D3776">
            <v>8.5008066215211397E-3</v>
          </cell>
          <cell r="E3776">
            <v>2.1392157061149502</v>
          </cell>
          <cell r="F3776" t="str">
            <v>up-regulated</v>
          </cell>
          <cell r="G3776">
            <v>0</v>
          </cell>
          <cell r="H3776">
            <v>0</v>
          </cell>
          <cell r="I3776">
            <v>0</v>
          </cell>
          <cell r="J3776">
            <v>0</v>
          </cell>
          <cell r="K3776" t="str">
            <v>Coding</v>
          </cell>
          <cell r="L3776" t="str">
            <v>-</v>
          </cell>
          <cell r="M3776" t="str">
            <v>-</v>
          </cell>
          <cell r="N3776" t="str">
            <v>-</v>
          </cell>
          <cell r="O3776" t="str">
            <v>MEETPPQPQAAHASPPFPAIFTPPSALSSTTLRGSPTVPSPAHFSTPPGPPVFSSPLRPAAVPFRTTPVSPQAVPFASRTASSSSSVSLPTSSAPHTPHGAATPHGHVPSAAPSLEDSSIDSPYVLFSARKGAELATQEGQTAAALAACRTLAEELSELRFPAPRILSFREGSSQARYFVSRLIPAHKDPTYEQESRFPQLQTLAPELRTRLKSSFIHFDDPSFCEWMRSLRLVPPEPS</v>
          </cell>
        </row>
        <row r="3777">
          <cell r="A3777" t="str">
            <v>BaRT2v18chr1HG005530</v>
          </cell>
          <cell r="B3777" t="str">
            <v>BaRT2v18chr1HG005530.1</v>
          </cell>
          <cell r="C3777" t="str">
            <v>ABA_DR_2-control_2</v>
          </cell>
          <cell r="D3777">
            <v>8.5047470608177796E-3</v>
          </cell>
          <cell r="E3777">
            <v>-1.4711013800292601</v>
          </cell>
          <cell r="F3777" t="str">
            <v>down-regulated</v>
          </cell>
          <cell r="G3777" t="str">
            <v>Glutamyl-tRNA reductase</v>
          </cell>
          <cell r="H3777">
            <v>0.52370907473139106</v>
          </cell>
          <cell r="I3777">
            <v>0</v>
          </cell>
          <cell r="J3777">
            <v>0</v>
          </cell>
          <cell r="K3777" t="str">
            <v>Coding</v>
          </cell>
          <cell r="L3777" t="str">
            <v>-</v>
          </cell>
          <cell r="M3777" t="str">
            <v>-</v>
          </cell>
          <cell r="N3777" t="str">
            <v>-</v>
          </cell>
          <cell r="O3777" t="str">
            <v>MMAGATSAAAAFAAAAAAASAKAAACPWAAAGGRRRSGVVRCDAGGDAKAASKAASITALEQFKISADRYIKEKSSIAVIGLSVHTAPVDMREKLAVAEELWPRAISELTSLNHIEEAAVLSTCNRMEIYVVALSWNRGIREVVDWMSKKSGIPASELREHLFMLRDSGATRHLFEVSAGLDSLVLGEGQILAQVKQVVRNGQNSGGLGKNIDRMFKDAITAGKRVRCETNISAGAVSVSSAAVELAMMKLPKSECLSARMLLIGAGKMGKLVVKHLIAKGCKKVVVVNRSVERVDAIREEMKDIEIVYRPLTEMYEAAADADVVFTSTASESLLFTKEHAEALPPISLAMGGVRLFVDISVPRNVGACLSQVEHARVYNVDDLKEVVEANKEDRVRKAMEAQAIITQELKRFEAWRDSLETVPTIKKLRSYADRIRASELDKCLQKIGEDNLNKKTRRSIEELSTGIVNKLLHGPLQHLRCDGSDSRTLDETLDNMHALNRMFNLDTEKAVLEQKIKAKRSRSSEACLLQNCLPVYISYCGCCG</v>
          </cell>
        </row>
        <row r="3778">
          <cell r="A3778" t="str">
            <v>BaRT2v18chr2HG095140</v>
          </cell>
          <cell r="B3778" t="str">
            <v>BaRT2v18chr2HG095140.1</v>
          </cell>
          <cell r="C3778" t="str">
            <v>ABA_DR_2-control_2</v>
          </cell>
          <cell r="D3778">
            <v>8.5063483554071E-3</v>
          </cell>
          <cell r="E3778">
            <v>2.8044623739045802</v>
          </cell>
          <cell r="F3778" t="str">
            <v>up-regulated</v>
          </cell>
          <cell r="G3778" t="str">
            <v>H15 domain-containing protein</v>
          </cell>
          <cell r="H3778">
            <v>0.66317064305180595</v>
          </cell>
          <cell r="I3778" t="str">
            <v>GO:0006334;GO:0000786;GO:0031492;GO:0031497;GO:0044815;GO:0003677;GO:0006333;GO:0000785;GO:0031490;GO:0034728;GO:0032993;GO:0031491;GO:0065004;GO:0005694;GO:0003682;GO:0071824;GO:0005634;GO:0003676;GO:0006323;GO:0032991;GO:0003690;GO:0006325;GO:0043232;GO:0044877;GO:0034622;GO:0043228;GO:1901363;GO:0071103;GO:0043231;GO:0097159;GO:0065003;GO:0043227;GO:0005488;GO:0043933;GO:0043229;GO:0051276;GO:0043226;GO:0022607;GO:0005622;GO:0006996;GO:0110165;GO:0044085;GO:0016043;GO:0071840;GO:0016584;GO:0031936;GO:0031935;GO:0045815;GO:1905268;GO:0060969;GO:0060968;GO:1902275;GO:0040029;GO:0045910;GO:0000018;GO:0051053;GO:0030261;GO:0051052;GO:0051129;GO:0010628;GO:0045893;GO:1903508;GO:1902680;GO:0051254;GO:0045935;GO:0010557;GO:0031328;GO:0009891;GO:0045934;GO:0051173;GO:0051128;GO:0010604;GO:0031325;GO:0009893;GO:0051172;GO:0048522;GO:0031324;GO:0048518;GO:0048523;GO:0010605;GO:0009892;GO:0048519;GO:0006355;GO:1903506;GO:2001141;GO:0051252;GO:0019219;GO:2000112;GO:0010556;GO:0031326;GO:0009889;GO:0010468;GO:0051171;GO:0080090;GO:0031323;GO:0060255;GO:0019222;GO:0050794;GO:0050789;GO:0065007;GO:0009414;GO:0009415;GO:0001101;GO:0009987;GO:0010035;GO:1901700;GO:0009628;GO:0042221;GO:0006950;GO:0050896</v>
          </cell>
          <cell r="J3778" t="str">
            <v>nucleosome assembly;nucleosome;nucleosomal DNA binding;chromatin assembly;DNA packaging complex;DNA binding;chromatin assembly or disassembly;chromatin;chromatin DNA binding;nucleosome organization;protein-DNA complex;nucleosome binding;protein-DNA complex assembly;chromosome;chromatin binding;protein-DNA complex subunit organization;nucleus;nucleic acid binding;DNA packaging;protein-containing complex;double-stranded DNA binding;chromatin organization;intracellular non-membrane-bounded organelle;protein-containing complex binding;cellular protein-containing complex assembly;non-membrane-bounded organelle;heterocyclic compound binding;DNA conformation change;intracellular membrane-bounded organelle;organic cyclic compound binding;protein-containing complex assembly;membrane-bounded organelle;binding;protein-containing complex subunit organization;intracellular organelle;chromosome organization;organelle;cellular component assembly;intracellular anatomical structure;organelle organization;cellular anatomical entity;cellular component biogenesis;cellular component organization;cellular component organization or biogenesis;nucleosome positioning;negative regulation of chromatin silencing;regulation of chromatin silencing;positive regulation of gene expression, epigenetic;negative regulation of chromatin organization;negative regulation of gene silencing;regulation of gene silencing;regulation of chromatin organization;regulation of gene expression, epigenetic;negative regulation of DNA recombination;regulation of DNA recombination;negative regulation of DNA metabolic process;chromosome condensation;regulation of DNA metabolic process;negative regulation of cellular component organization;positive regulation of gene expression;positive regulation of transcription, DNA-templated;positive regulation of nucleic acid-templated transcription;positive regulation of RNA biosynthetic process;positive regulation of RNA metabolic process;positive regulation of nucleobase-containing compound metabolic process;positive regulation of macromolecule biosynthetic process;positive regulation of cellular biosynthetic process;positive regulation of biosynthetic process;negative regulation of nucleobase-containing compound metabolic process;positive regulation of nitrogen compound metabolic process;regulation of cellular component organization;positive regulation of macromolecule metabolic process;positive regulation of cellular metabolic process;positive regulation of metabolic process;negative regulation of nitrogen compound metabolic process;positive regulation of cellular process;negative regulation of cellular metabolic process;positive regulation of biological process;negative regulation of cellular process;negative regulation of macromolecule metabolic process;negative regulation of metabolic process;negative regulation of biological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regulation;response to water deprivation;response to water;response to acid chemical;cellular process;response to inorganic substance;response to oxygen-containing compound;response to abiotic stimulus;response to chemical;response to stress;response to stimulus</v>
          </cell>
          <cell r="K3778" t="str">
            <v>Coding</v>
          </cell>
          <cell r="L3778" t="str">
            <v>-</v>
          </cell>
          <cell r="M3778" t="str">
            <v>-</v>
          </cell>
          <cell r="N3778" t="str">
            <v>-</v>
          </cell>
          <cell r="O3778" t="str">
            <v>MTAMAKPAASAPKPKKPSAHPTYFEMIKEAIAALKDRTGSSSVAIAKYIEEKHGKALPANFKKMLSVQLRASAAKGKLVKVKASYKLSDAAKKDAPKAKKEAAKPKKKAAAKPNKAVAAAGTKRKAPEKKKLVAKAKKSPAAKSKPKPKTVRSPAAKKARKVAAA</v>
          </cell>
        </row>
        <row r="3779">
          <cell r="A3779" t="str">
            <v>BaRT2v18chr3HG123910</v>
          </cell>
          <cell r="B3779" t="str">
            <v>BaRT2v18chr3HG123910.1</v>
          </cell>
          <cell r="C3779" t="str">
            <v>ABA_DR_2-control_2</v>
          </cell>
          <cell r="D3779">
            <v>8.5063483554071E-3</v>
          </cell>
          <cell r="E3779">
            <v>-3.6789330578565802</v>
          </cell>
          <cell r="F3779" t="str">
            <v>down-regulated</v>
          </cell>
          <cell r="G3779" t="str">
            <v>Golgi to ER traffic protein 4 homolog;DUF410 domain-containing protein</v>
          </cell>
          <cell r="H3779" t="str">
            <v>0.7136263131594296;0.3104978180093718</v>
          </cell>
          <cell r="I3779" t="str">
            <v>GO:0045048;GO:0071818;GO:0007029;GO:0072379;GO:0051205;GO:0005829;GO:0010256;GO:0005737;GO:0090150;GO:0032991;GO:0033365;GO:0005622;GO:0072657;GO:0110165;GO:0061024;GO:0034613;GO:0070727;GO:0051641;GO:0045184;GO:0008104;GO:0033036;GO:0006996;GO:0016043;GO:0048767;GO:0080147;GO:0048764;GO:0048765;GO:0010054;GO:0010053;GO:0071840;GO:0010015;GO:0090627;GO:1905392;GO:0090558;GO:0048588;GO:0048364;GO:0022622;GO:0016049;GO:0060560;GO:0048469;GO:0099402;GO:0071695;GO:0021700;GO:0048589;GO:0040007;GO:0051234;GO:0051179;GO:0009888;GO:0048468;GO:0030154;GO:0048869;GO:0009653;GO:0048731;GO:0007275;GO:0048856;GO:0032501;GO:0032502;GO:0009987;GO:0045048;GO:0071818;GO:0007029;GO:0072379;GO:0051205;GO:0005829;GO:0010256;GO:0005737;GO:0090150;GO:0032991;GO:0033365;GO:0005622;GO:0072657;GO:0110165;GO:0061024;GO:0034613;GO:0070727;GO:0051641;GO:0045184;GO:0008104;GO:0033036;GO:0006996;GO:0016043;GO:0048767;GO:0080147;GO:0048764;GO:0048765;GO:0010054;GO:0010053;GO:0071840;GO:0010015;GO:0090627;GO:1905392;GO:0090558;GO:0048588;GO:0048364;GO:0022622;GO:0016049;GO:0060560;GO:0048469;GO:0099402;GO:0071695;GO:0021700;GO:0048589;GO:0040007;GO:0051234;GO:0051179;GO:0009888;GO:0048468;GO:0030154;GO:0048869;GO:0009653;GO:0048731;GO:0007275;GO:0048856;GO:0032501;GO:0032502;GO:0009987;GO:0045048;GO:0071818;GO:0007029;GO:0072379;GO:0051205;GO:0005829;GO:0010256;GO:0005737;GO:0090150;GO:0032991;GO:0033365;GO:0005622;GO:0072657;GO:0110165;GO:0061024;GO:0034613;GO:0070727;GO:0051641;GO:0045184;GO:0008104;GO:0033036;GO:0006996;GO:0016043;GO:0048767;GO:0080147;GO:0048764;GO:0048765;GO:0010054;GO:0010053;GO:0071840;GO:0010015;GO:0090627;GO:1905392;GO:0090558;GO:0048588;GO:0048364;GO:0022622;GO:0016049;GO:0060560;GO:0048469;GO:0099402;GO:0071695;GO:0021700;GO:0048589;GO:0040007;GO:0051234;GO:0051179;GO:0009888;GO:0048468;GO:0030154;GO:0048869;GO:0009653;GO:0048731;GO:0007275;GO:0048856;GO:0032501;GO:0032502;GO:0009987;GO:0045048;GO:0071818;GO:0007029;GO:0072379;GO:0051205;GO:0005829;GO:0010256;GO:0005737;GO:0090150;GO:0032991;GO:0033365;GO:0005622;GO:0072657;GO:0110165;GO:0061024;GO:0034613;GO:0070727;GO:0051641;GO:0045184;GO:0008104;GO:0033036;GO:0006996;GO:0016043;GO:0071840;GO:0048767;GO:0080147;GO:0048764;GO:0048765;GO:0010054;GO:0010053;GO:0010015;GO:0090627;GO:1905392;GO:0090558;GO:0048588;GO:0048364;GO:0022622;GO:0016049;GO:0060560;GO:0048469;GO:0099402;GO:0071695;GO:0021700;GO:0048589;GO:0051234;GO:0040007;GO:0051179;GO:0009888;GO:0048468;GO:0030154;GO:0048869;GO:0009653;GO:0048731;GO:0007275;GO:0048856;GO:0032501;GO:0032502;GO:0009987;GO:0045048;GO:0071818;GO:0007029;GO:0072379;GO:0051205;GO:0005829;GO:0010256;GO:0005737;GO:0090150;GO:0032991;GO:0033365;GO:0005622;GO:0072657;GO:0110165;GO:0061024;GO:0034613;GO:0070727;GO:0051641;GO:0045184;GO:0008104;GO:0033036;GO:0006996;GO:0016043;GO:0048767;GO:0080147;GO:0048764;GO:0048765;GO:0010054;GO:0010053;GO:0071840;GO:0010015;GO:0090627;GO:1905392;GO:0090558;GO:0048588;GO:0048364;GO:0022622;GO:0016049;GO:0060560;GO:0048469;GO:0099402;GO:0071695;GO:0021700;GO:0048589;GO:0040007;GO:0051234;GO:0051179;GO:0009888;GO:0048468;GO:0030154;GO:0048869;GO:0009653;GO:0048731;GO:0007275;GO:0048856;GO:0032501;GO:0032502;GO:0009987;GO:0045048;GO:0071818;GO:0007029;GO:0072379;GO:0051205;GO:0005829;GO:0010256;GO:0005737;GO:0090150;GO:0032991;GO:0033365;GO:0005622;GO:0072657;GO:0110165;GO:0061024;GO:0034613;GO:0070727;GO:0051641;GO:0045184;GO:0008104;GO:0033036;GO:0006996;GO:0016043;GO:0071840;GO:0048767;GO:0080147;GO:0048764;GO:0048765;GO:0010054;GO:0010053;GO:0010015;GO:0090627;GO:1905392;GO:0090558;GO:0048588;GO:0048364;GO:0022622;GO:0016049;GO:0060560;GO:0048469;GO:0099402;GO:0071695;GO:0021700;GO:0048589;GO:0051234;GO:0040007;GO:0051179;GO:0009888;GO:0048468;GO:0030154;GO:0048869;GO:0009653;GO:0048731;GO:0007275;GO:0048856;GO:0032501;GO:0032502;GO:0009987</v>
          </cell>
          <cell r="J3779" t="str">
            <v>protein insertion into ER membrane;BAT3 complex;endoplasmic reticulum organization;ER membrane insertion complex;protein insertion into membrane;cytosol;endomembrane system organization;cytoplasm;establishment of protein localization to membrane;protein-containing complex;protein localization to organelle;intracellular anatomical structure;protein localization to membrane;cellular anatomical entity;membrane organization;cellular protein localization;cellular macromolecule localization;cellular localization;establishment of protein localization;protein localization;macromolecule localization;organelle organization;cellular component organization;root hair elongation;root hair cell development;trichoblast maturation;root hair cell differentiation;trichoblast differentiation;root epidermal cell differentiation;cellular component organization or biogenesis;root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maturation;developmental maturation;developmental growth;growth;establishment of localization;localization;tissue development;cell development;cell differentiation;cellular developmental process;anatomical structure morphogenesis;system development;multicellular organism development;anatomical structure development;multicellular organismal process;developmental process;cellular process;protein insertion into ER membrane;BAT3 complex;endoplasmic reticulum organization;ER membrane insertion complex;protein insertion into membrane;cytosol;endomembrane system organization;cytoplasm;establishment of protein localization to membrane;protein-containing complex;protein localization to organelle;intracellular anatomical structure;protein localization to membrane;cellular anatomical entity;membrane organization;cellular protein localization;cellular macromolecule localization;cellular localization;establishment of protein localization;protein localization;macromolecule localization;organelle organization;cellular component organization;root hair elongation;root hair cell development;trichoblast maturation;root hair cell differentiation;trichoblast differentiation;root epidermal cell differentiation;cellular component organization or biogenesis;root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maturation;developmental maturation;developmental growth;growth;establishment of localization;localization;tissue development;cell development;cell differentiation;cellular developmental process;anatomical structure morphogenesis;system development;multicellular organism development;anatomical structure development;multicellular organismal process;developmental process;cellular process;protein insertion into ER membrane;BAT3 complex;endoplasmic reticulum organization;ER membrane insertion complex;protein insertion into membrane;cytosol;endomembrane system organization;cytoplasm;establishment of protein localization to membrane;protein-containing complex;protein localization to organelle;intracellular anatomical structure;protein localization to membrane;cellular anatomical entity;membrane organization;cellular protein localization;cellular macromolecule localization;cellular localization;establishment of protein localization;protein localization;macromolecule localization;organelle organization;cellular component organization;root hair elongation;root hair cell development;trichoblast maturation;root hair cell differentiation;trichoblast differentiation;root epidermal cell differentiation;cellular component organization or biogenesis;root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maturation;developmental maturation;developmental growth;growth;establishment of localization;localization;tissue development;cell development;cell differentiation;cellular developmental process;anatomical structure morphogenesis;system development;multicellular organism development;anatomical structure development;multicellular organismal process;developmental process;cellular process;protein insertion into ER membrane;BAT3 complex;endoplasmic reticulum organization;ER membrane insertion complex;protein insertion into membrane;cytosol;endomembrane system organization;cytoplasm;establishment of protein localization to membrane;protein-containing complex;protein localization to organelle;intracellular anatomical structure;protein localization to membrane;cellular anatomical entity;membrane organization;cellular protein localization;cellular macromolecule localization;cellular localization;establishment of protein localization;protein localization;macromolecule localization;organelle organization;cellular component organization;cellular component organization or biogenesis;root hair elongation;root hair cell development;trichoblast maturation;root hair cell differentiation;trichoblast differentiation;root epidermal cell differentiation;root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maturation;developmental maturation;developmental growth;establishment of localization;growth;localization;tissue development;cell development;cell differentiation;cellular developmental process;anatomical structure morphogenesis;system development;multicellular organism development;anatomical structure development;multicellular organismal process;developmental process;cellular process;protein insertion into ER membrane;BAT3 complex;endoplasmic reticulum organization;ER membrane insertion complex;protein insertion into membrane;cytosol;endomembrane system organization;cytoplasm;establishment of protein localization to membrane;protein-containing complex;protein localization to organelle;intracellular anatomical structure;protein localization to membrane;cellular anatomical entity;membrane organization;cellular protein localization;cellular macromolecule localization;cellular localization;establishment of protein localization;protein localization;macromolecule localization;organelle organization;cellular component organization;root hair elongation;root hair cell development;trichoblast maturation;root hair cell differentiation;trichoblast differentiation;root epidermal cell differentiation;cellular component organization or biogenesis;root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maturation;developmental maturation;developmental growth;growth;establishment of localization;localization;tissue development;cell development;cell differentiation;cellular developmental process;anatomical structure morphogenesis;system development;multicellular organism development;anatomical structure development;multicellular organismal process;developmental process;cellular process;protein insertion into ER membrane;BAT3 complex;endoplasmic reticulum organization;ER membrane insertion complex;protein insertion into membrane;cytosol;endomembrane system organization;cytoplasm;establishment of protein localization to membrane;protein-containing complex;protein localization to organelle;intracellular anatomical structure;protein localization to membrane;cellular anatomical entity;membrane organization;cellular protein localization;cellular macromolecule localization;cellular localization;establishment of protein localization;protein localization;macromolecule localization;organelle organization;cellular component organization;cellular component organization or biogenesis;root hair elongation;root hair cell development;trichoblast maturation;root hair cell differentiation;trichoblast differentiation;root epidermal cell differentiation;root morphogenesis;plant epidermal cell differentiation;plant organ morphogenesis;plant epidermis development;developmental cell growth;root development;root system development;cell growth;developmental growth involved in morphogenesis;cell maturation;plant organ development;anatomical structure maturation;developmental maturation;developmental growth;establishment of localization;growth;localization;tissue development;cell development;cell differentiation;cellular developmental process;anatomical structure morphogenesis;system development;multicellular organism development;anatomical structure development;multicellular organismal process;developmental process;cellular process</v>
          </cell>
          <cell r="K3779" t="str">
            <v>Coding</v>
          </cell>
          <cell r="L3779" t="str">
            <v>-</v>
          </cell>
          <cell r="M3779" t="str">
            <v>-</v>
          </cell>
          <cell r="N3779" t="str">
            <v>-</v>
          </cell>
          <cell r="O3779" t="str">
            <v>MSRSLSLNMRSASRRDLPPPQKTIERFEKMVEGGSYYEAQQMFKSTSARYITCQRYSEGLDILQSGATVQLKHGQVTCGAELAVLFVDTLVKGQFPYNEQTFDRVRKIYEAFPRINMPHFLGDDYDDDGQKLSEAISAAKVRSEGCSSFLRAALRWSAEFGTSRNGSPDLHVMLGEYIYSESPETDMTKVASHFVRGNDPKKFASMLVNFMGKCYPGEDDTAIARGVLMYLSLGNLRDANLLMDGMKEQLKSADLEFPKTNLIEFIKYLLQTLERDAYTLFRTLRQKYRTSTDRDTVFEELLDEIAAKFYGVRQQNPLEGLFGEMFKC</v>
          </cell>
        </row>
        <row r="3780">
          <cell r="A3780" t="str">
            <v>BaRT2v18chr3HG146010</v>
          </cell>
          <cell r="B3780" t="str">
            <v>BaRT2v18chr3HG146010.4</v>
          </cell>
          <cell r="C3780" t="str">
            <v>ABA_DR_2-control_2</v>
          </cell>
          <cell r="D3780">
            <v>8.5063483554071E-3</v>
          </cell>
          <cell r="E3780">
            <v>-2.5242638212951798</v>
          </cell>
          <cell r="F3780" t="str">
            <v>down-regulated</v>
          </cell>
          <cell r="G3780">
            <v>0</v>
          </cell>
          <cell r="H3780">
            <v>0</v>
          </cell>
          <cell r="I3780" t="str">
            <v>GO:0015031;GO:0045184;GO:0008104;GO:0015833;GO:0042886;GO:0033036;GO:0071705;GO:0071702;GO:0006820;GO:0006811;GO:0006810;GO:0051234;GO:0051179</v>
          </cell>
          <cell r="J3780" t="str">
            <v>protein transport;establishment of protein localization;protein localization;peptide transport;amide transport;macromolecule localization;nitrogen compound transport;organic substance transport;anion transport;ion transport;transport;establishment of localization;localization</v>
          </cell>
          <cell r="K3780" t="str">
            <v>Coding</v>
          </cell>
          <cell r="L3780" t="str">
            <v>-</v>
          </cell>
          <cell r="M3780" t="str">
            <v>-</v>
          </cell>
          <cell r="N3780" t="str">
            <v>-</v>
          </cell>
          <cell r="O3780" t="str">
            <v>MHRSKGKLSGVLSKGFKPDKCKIALKMAMARIKLLRNKKEVQVRQMRREVAQLLDGNQDQTARIRVEHVIREEKFMQAYDLIEVYCELIVARMSIIDSQKTCPIDLKEAIASVIFASMRCSDVTELADVRKNFTSKYGKEFAASALEVRPDSGVNRLVIEKLSAGAPDVQTKTKTLSSIAAEHNIKWEPKAFEEQKQNEDRMYGSTYSGGNVPTPGSSASSVPTPQPAAAPYSSVQSATSRVPAGPSYESSEAPANRNPHGTANSNASTQENRRESDASVPPTSQHGATTSSADIPGSNSFSHVNTGSSSVSRPYSQFGTTVPDPVSRTEEINRPRERKSSASGSNWNVEFKDAASAAQAAADSAEMASIAARAACQLASRGNFYAEQDTGAYESATYTNDTTPRKQQAGRLMKNDKSFNEQSSGVNDPTMISSNTRKDKERAETNRVSSQNMSTPYSSQFHSYAPENHTDMYDMPTEPHRAHSSGPPYFDDSSEAPYFDDPSEKESNIGRPEDHPFDLHEERLPDAGFDGHRTKDIGSRQGSFDQESRNDHYNNFGASHGGSSTTWDNQNDKAGADSSAVIFDHYDYDVQEENLFDRFSSKHTEELPAIQDHKGFSSADWSQQHRSESPVDRSTSTLFSRTETQPAYDLGANKEDIPLNDTKPPTFDSDGVSSDEETSTDMQILSLRTNSRGSDYSENRMFNKNSGKFVPDVNDSIEDHESRPRKQYQNPPGSDVFRKEQNSDGSPKYDYSGAQGNLGRVESRDYDLSEEETEAHKLKGTSSGITGANENRPSPFRMQTSAPSDDSDDGDLGLNYGRLTPGLRNKLRQHPQYKIPGDSLPRKQSLEGAPASIEESVHFKENGTSSEQTGDTHKGSRTAKNSFGANYQSEHLDGRHTVGKPVESRSPMTRNDFYSGESRSSLTRNDFYSGESRSSLTRNDFYSGDTGKLSERSGSSPIRSPTKTSVKENSIQEPHHERPGSGVRRESRSRTARTFFDSDESEEELERRQSGQTKLSKEQIRSRRTPREVAPDTKRDGRARTGAQFAVETESPKSPAKAFSSSSTEERKVAPVYSRVSVQQSSPNPVRIEPPMARGKWQEDEPEGSSSPENEANTQTSADTLKVSTPTSGPAHVHPKLPTDYDSFAAHFKSLRTNRR</v>
          </cell>
        </row>
        <row r="3781">
          <cell r="A3781" t="str">
            <v>BaRT2v18chr1HG019580</v>
          </cell>
          <cell r="B3781" t="str">
            <v>BaRT2v18chr1HG019580.6</v>
          </cell>
          <cell r="C3781" t="str">
            <v>ABA_DR_2-control_2</v>
          </cell>
          <cell r="D3781">
            <v>8.5102310890469799E-3</v>
          </cell>
          <cell r="E3781">
            <v>-5.4027895311224299</v>
          </cell>
          <cell r="F3781" t="str">
            <v>down-regulated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  <cell r="K3781" t="str">
            <v>Unproductive</v>
          </cell>
          <cell r="L3781" t="str">
            <v>PTC;NMD</v>
          </cell>
          <cell r="M3781" t="str">
            <v>ldORF</v>
          </cell>
          <cell r="N3781" t="str">
            <v>PTC;ds_SJ;long_3UTR</v>
          </cell>
          <cell r="O3781">
            <v>0</v>
          </cell>
        </row>
        <row r="3782">
          <cell r="A3782" t="str">
            <v>BaRT2v18chr5HG242690</v>
          </cell>
          <cell r="B3782" t="str">
            <v>BaRT2v18chr5HG242690.2</v>
          </cell>
          <cell r="C3782" t="str">
            <v>ABA_DR_2-control_2</v>
          </cell>
          <cell r="D3782">
            <v>8.5102310890469799E-3</v>
          </cell>
          <cell r="E3782">
            <v>-3.9407005066792</v>
          </cell>
          <cell r="F3782" t="str">
            <v>down-regulated</v>
          </cell>
          <cell r="G3782" t="str">
            <v>vacuolar protein sorting-associated protein 32 homolog 2;Charged multivesicular body protein 4b</v>
          </cell>
          <cell r="H3782" t="str">
            <v>0.9507755876964973;0.4224421208025274</v>
          </cell>
          <cell r="I3782" t="str">
            <v>GO:0007034;GO:0005768;GO:0003735;GO:0031410;GO:0032511;GO:0005198;GO:0097708;GO:0032509;GO:0031982;GO:0045324;GO:0012505;GO:0071985;GO:0000815;GO:0006900;GO:0005771;GO:0016050;GO:0043227;GO:0006810;GO:0036452;GO:0051234;GO:0051179;GO:0005770;GO:0016197;GO:0009898;GO:0098562;GO:0061024;GO:0098552;GO:0016192;GO:0043226;GO:0046907;GO:0010008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0003735;GO:0031410;GO:0032511;GO:0005198;GO:0097708;GO:0032509;GO:0031982;GO:0045324;GO:0012505;GO:0071985;GO:0000815;GO:0006900;GO:0005771;GO:0016050;GO:0036452;GO:0016197;GO:0043227;GO:0006810;GO:0005770;GO:0051234;GO:0009898;GO:0051179;GO:0098562;GO:0061024;GO:0098552;GO:0016192;GO:0010008;GO:0046907;GO:0043226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0003735;GO:0031410;GO:0032511;GO:0005198;GO:0097708;GO:0032509;GO:0031982;GO:0045324;GO:0012505;GO:0071985;GO:0000815;GO:0006900;GO:0005771;GO:0016050;GO:0043227;GO:0006810;GO:0036452;GO:0051234;GO:0051179;GO:0005770;GO:0016197;GO:0009898;GO:0098562;GO:0061024;GO:0098552;GO:0016192;GO:0043226;GO:0046907;GO:0010008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0003735;GO:0031410;GO:0032511;GO:0005198;GO:0097708;GO:0032509;GO:0031982;GO:0045324;GO:0012505;GO:0071985;GO:0000815;GO:0006900;GO:0005771;GO:0016050;GO:0036452;GO:0016197;GO:0043227;GO:0006810;GO:0005770;GO:0051234;GO:0009898;GO:0051179;GO:0098562;GO:0061024;GO:0098552;GO:0016192;GO:0010008;GO:0046907;GO:0043226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0031410;GO:0032511;GO:0097708;GO:0032509;GO:0031982;GO:0045324;GO:0012505;GO:0006810;GO:0000815;GO:0051234;GO:0043227;GO:0071985;GO:0005771;GO:0006900;GO:0051179;GO:0036452;GO:0016050;GO:0043226;GO:0016197;GO:0005770;GO:0005737;GO:0061024;GO:0009898;GO:0016192;GO:0098562;GO:0046907;GO:0098552;GO:0051649;GO:0010008;GO:0051641;GO:0005622;GO:0006996;GO:0098588;GO:0016043;GO:0098796;GO:0071840;GO:0031090;GO:0009987;GO:0032991;GO:0005886;GO:0071944;GO:0016020;GO:0110165;GO:0007034;GO:0005768;GO:0003735;GO:0031410;GO:0032511;GO:0005198;GO:0097708;GO:0032509;GO:0031982;GO:0045324;GO:0012505;GO:0071985;GO:0000815;GO:0006900;GO:0005771;GO:0016050;GO:0043227;GO:0006810;GO:0036452;GO:0051234;GO:0051179;GO:0005770;GO:0016197;GO:0009898;GO:0098562;GO:0061024;GO:0098552;GO:0016192;GO:0043226;GO:0046907;GO:0010008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0003735;GO:0031410;GO:0032511;GO:0005198;GO:0097708;GO:0032509;GO:0031982;GO:0045324;GO:0012505;GO:0071985;GO:0000815;GO:0006900;GO:0005771;GO:0016050;GO:0043227;GO:0006810;GO:0036452;GO:0051234;GO:0051179;GO:0005770;GO:0016197;GO:0009898;GO:0098562;GO:0061024;GO:0098552;GO:0016192;GO:0043226;GO:0046907;GO:0010008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0003735;GO:0031410;GO:0032511;GO:0005198;GO:0097708;GO:0032509;GO:0031982;GO:0045324;GO:0012505;GO:0071985;GO:0000815;GO:0006900;GO:0005771;GO:0016050;GO:0043227;GO:0006810;GO:0036452;GO:0051234;GO:0051179;GO:0005770;GO:0016197;GO:0009898;GO:0098562;GO:0061024;GO:0098552;GO:0016192;GO:0043226;GO:0046907;GO:0010008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0003735;GO:0031410;GO:0032511;GO:0005198;GO:0097708;GO:0032509;GO:0031982;GO:0045324;GO:0012505;GO:0071985;GO:0000815;GO:0006900;GO:0005771;GO:0016050;GO:0043227;GO:0006810;GO:0036452;GO:0051234;GO:0051179;GO:0005770;GO:0016197;GO:0009898;GO:0098562;GO:0061024;GO:0098552;GO:0016192;GO:0043226;GO:0046907;GO:0010008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0003735;GO:0031410;GO:0032511;GO:0005198;GO:0097708;GO:0032509;GO:0031982;GO:0045324;GO:0012505;GO:0071985;GO:0000815;GO:0006900;GO:0005771;GO:0016050;GO:0043227;GO:0006810;GO:0036452;GO:0051234;GO:0051179;GO:0005770;GO:0016197;GO:0009898;GO:0098562;GO:0061024;GO:0098552;GO:0016192;GO:0043226;GO:0046907;GO:0010008;GO:0051649;GO:0005737;GO:0051641;GO:0098588;GO:0006996;GO:0005622;GO:0016043;GO:0098796;GO:0071840;GO:0031090;GO:0009987;GO:0032991;GO:0006412;GO:0005886;GO:0043043;GO:0071944;GO:0006518;GO:0016020;GO:0043604;GO:0005840;GO:0043603;GO:0043232;GO:0010467;GO:0043228;GO:0034645;GO:0009059;GO:0110165;GO:0044267;GO:0043229;GO:0044271;GO:1901566;GO:0019538;GO:0044260;GO:0044249;GO:1901576;GO:0009058;GO:0034641;GO:1901564;GO:0043170;GO:0006807;GO:0044238;GO:0044237;GO:0071704;GO:0008152;GO:0007034;GO:0005768;GO:0031410;GO:0032511;GO:0097708;GO:0032509;GO:0031982;GO:0045324;GO:0012505;GO:0006810;GO:0000815;GO:0051234;GO:0043227;GO:0071985;GO:0005771;GO:0006900;GO:0051179;GO:0036452;GO:0016050;GO:0043226;GO:0016197;GO:0005770;GO:0005737;GO:0061024;GO:0009898;GO:0016192;GO:0098562;GO:0046907;GO:0098552;GO:0051649;GO:0010008;GO:0051641;GO:0005622;GO:0006996;GO:0098588;GO:0016043;GO:0098796;GO:0071840;GO:0031090;GO:0009987;GO:0032991;GO:0005886;GO:0071944;GO:0016020;GO:0110165</v>
          </cell>
          <cell r="J3782" t="str">
            <v>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organization;membrane-bounded organelle;transport;ESCRT complex;establishment of localization;localization;late endosome;endosomal transport;cytoplasmic side of plasma membrane;cytoplasmic side of membrane;membrane organization;side of membrane;vesicle-mediated transport;organelle;intracellular transport;endosome membrane;establishment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organization;ESCRT complex;endosomal transport;membrane-bounded organelle;transport;late endosome;establishment of localization;cytoplasmic side of plasma membrane;localization;cytoplasmic side of membrane;membrane organization;side of membrane;vesicle-mediated transport;endosome membrane;intracellular transport;organelle;establishment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organization;membrane-bounded organelle;transport;ESCRT complex;establishment of localization;localization;late endosome;endosomal transport;cytoplasmic side of plasma membrane;cytoplasmic side of membrane;membrane organization;side of membrane;vesicle-mediated transport;organelle;intracellular transport;endosome membrane;establishment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organization;ESCRT complex;endosomal transport;membrane-bounded organelle;transport;late endosome;establishment of localization;cytoplasmic side of plasma membrane;localization;cytoplasmic side of membrane;membrane organization;side of membrane;vesicle-mediated transport;endosome membrane;intracellular transport;organelle;establishment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transport;endosome;cytoplasmic vesicle;late endosome to vacuole transport via multivesicular body sorting pathway;intracellular vesicle;endosome transport via multivesicular body sorting pathway;vesicle;late endosome to vacuole transport;endomembrane system;transport;ESCRT III complex;establishment of localization;membrane-bounded organelle;multivesicular body sorting pathway;multivesicular body;vesicle budding from membrane;localization;ESCRT complex;vesicle organization;organelle;endosomal transport;late endosome;cytoplasm;membrane organization;cytoplasmic side of plasma membrane;vesicle-mediated transport;cytoplasmic side of membrane;intracellular transport;side of membrane;establishment of localization in cell;endosome membrane;cellular localization;intracellular anatomical structure;organelle organization;bounding membrane of organelle;cellular component organization;membrane protein complex;cellular component organization or biogenesis;organelle membrane;cellular process;protein-containing complex;plasma membrane;cell periphery;membrane;cellular anatomical entity;vacuolar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organization;membrane-bounded organelle;transport;ESCRT complex;establishment of localization;localization;late endosome;endosomal transport;cytoplasmic side of plasma membrane;cytoplasmic side of membrane;membrane organization;side of membrane;vesicle-mediated transport;organelle;intracellular transport;endosome membrane;establishment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organization;membrane-bounded organelle;transport;ESCRT complex;establishment of localization;localization;late endosome;endosomal transport;cytoplasmic side of plasma membrane;cytoplasmic side of membrane;membrane organization;side of membrane;vesicle-mediated transport;organelle;intracellular transport;endosome membrane;establishment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organization;membrane-bounded organelle;transport;ESCRT complex;establishment of localization;localization;late endosome;endosomal transport;cytoplasmic side of plasma membrane;cytoplasmic side of membrane;membrane organization;side of membrane;vesicle-mediated transport;organelle;intracellular transport;endosome membrane;establishment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organization;membrane-bounded organelle;transport;ESCRT complex;establishment of localization;localization;late endosome;endosomal transport;cytoplasmic side of plasma membrane;cytoplasmic side of membrane;membrane organization;side of membrane;vesicle-mediated transport;organelle;intracellular transport;endosome membrane;establishment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transport;endosome;structural constituent of ribosome;cytoplasmic vesicle;late endosome to vacuole transport via multivesicular body sorting pathway;structural molecule activity;intracellular vesicle;endosome transport via multivesicular body sorting pathway;vesicle;late endosome to vacuole transport;endomembrane system;multivesicular body sorting pathway;ESCRT III complex;vesicle budding from membrane;multivesicular body;vesicle organization;membrane-bounded organelle;transport;ESCRT complex;establishment of localization;localization;late endosome;endosomal transport;cytoplasmic side of plasma membrane;cytoplasmic side of membrane;membrane organization;side of membrane;vesicle-mediated transport;organelle;intracellular transport;endosome membrane;establishment of localization in cell;cytoplasm;cellular localization;bounding membrane of organelle;organelle organization;intracellular anatomical structure;cellular component organization;membrane protein complex;cellular component organization or biogenesis;organelle membrane;cellular process;protein-containing complex;translation;plasma membrane;peptide biosynthetic process;cell periphery;peptide metabolic process;membrane;amide biosynthetic process;ribosome;cellular amide metabolic process;intracellular non-membrane-bounded organelle;gene expression;non-membrane-bounded organelle;cellular macromolecule biosynthetic process;macromolecule biosynthetic process;cellular anatomical entity;cellular protein metabolic process;intracellular organelle;cellular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process;vacuolar transport;endosome;cytoplasmic vesicle;late endosome to vacuole transport via multivesicular body sorting pathway;intracellular vesicle;endosome transport via multivesicular body sorting pathway;vesicle;late endosome to vacuole transport;endomembrane system;transport;ESCRT III complex;establishment of localization;membrane-bounded organelle;multivesicular body sorting pathway;multivesicular body;vesicle budding from membrane;localization;ESCRT complex;vesicle organization;organelle;endosomal transport;late endosome;cytoplasm;membrane organization;cytoplasmic side of plasma membrane;vesicle-mediated transport;cytoplasmic side of membrane;intracellular transport;side of membrane;establishment of localization in cell;endosome membrane;cellular localization;intracellular anatomical structure;organelle organization;bounding membrane of organelle;cellular component organization;membrane protein complex;cellular component organization or biogenesis;organelle membrane;cellular process;protein-containing complex;plasma membrane;cell periphery;membrane;cellular anatomical entity</v>
          </cell>
          <cell r="K3782" t="str">
            <v>Coding</v>
          </cell>
          <cell r="L3782" t="str">
            <v>AS_3UTR</v>
          </cell>
          <cell r="M3782" t="str">
            <v>-</v>
          </cell>
          <cell r="N3782" t="str">
            <v>-</v>
          </cell>
          <cell r="O3782" t="str">
            <v>MFNRLFGKPKEQANAGALATLDKLNETLDMLEKKEKVLEKKAGAELERAKEFSKAKNKRAAIQSLKRKKLYEQQIEQLGNFQLRIHDQMIMLEAAKATTETVDALRTGAKAMKAMQKATNIDDVDKTMDEINEQTENMKQIQDALSAPLGASADFDEDELEAELEELEGAELESQLLEPVVTIPIHTAPVPGKAQPTRPAPQKASAEEDELAALQAEMAL</v>
          </cell>
        </row>
        <row r="3783">
          <cell r="A3783" t="str">
            <v>BaRT2v18chr2HG098690</v>
          </cell>
          <cell r="B3783" t="str">
            <v>BaRT2v18chr2HG098690.4</v>
          </cell>
          <cell r="C3783" t="str">
            <v>ABA_DR_2-control_2</v>
          </cell>
          <cell r="D3783">
            <v>8.5132195531814198E-3</v>
          </cell>
          <cell r="E3783">
            <v>-9.5870659068414597</v>
          </cell>
          <cell r="F3783" t="str">
            <v>down-regulated</v>
          </cell>
          <cell r="G3783" t="str">
            <v>Membrane Na+ transporter;High affinity K+ transporter;Sodium transporter HKT1;HKT11 transporter;Cation transporter HKT4;probable cation transporter HKT6</v>
          </cell>
          <cell r="H3783" t="str">
            <v>0.8083552471190507;0.7768986486811061;0.7591731798553356;0.6555907826792136;0.566520475636594;0.46380645544356075</v>
          </cell>
          <cell r="I3783" t="str">
            <v>GO:0008324;GO:0098655;GO:0016021;GO:0006812;GO:0015075;GO:0031224;GO:0034220;GO:0022857;GO:0016020;GO:0005215;GO:0006811;GO:0005886;GO:0055085;GO:0071944;GO:0015081;GO:0006810;GO:0046873;GO:0110165;GO:0051234;GO:0022890;GO:0051179;GO:0015318;GO:0006814;GO:0009987;GO:0035725;GO:0098662;GO:0098660</v>
          </cell>
          <cell r="J3783" t="str">
            <v>cation transmembrane transporter activity;cation transmembrane transport;integral component of membrane;cation transport;ion transmembrane transporter activity;intrinsic component of membrane;ion transmembrane transport;transmembrane transporter activity;membrane;transporter activity;ion transport;plasma membrane;transmembrane transport;cell periphery;sodium ion transmembrane transporter activity;transport;metal ion transmembrane transporter activity;cellular anatomical entity;establishment of localization;inorganic cation transmembrane transporter activity;localization;inorganic molecular entity transmembrane transporter activity;sodium ion transport;cellular process;sodium ion transmembrane transport;inorganic cation transmembrane transport;inorganic ion transmembrane transport</v>
          </cell>
          <cell r="K3783" t="str">
            <v>Coding</v>
          </cell>
          <cell r="L3783" t="str">
            <v>-</v>
          </cell>
          <cell r="M3783" t="str">
            <v>-</v>
          </cell>
          <cell r="N3783" t="str">
            <v>-</v>
          </cell>
          <cell r="O3783" t="str">
            <v>MPELESPQTSMHRFSSALVILQNLPSHTAMKLPLSNLEVLRITKEKVKRFHEFVCTRLSSLSKCTADLFRRSYLFLVFKSNPLIVQLIYLLSISFAGFLALKNLRPLNKPSPRNLDLMFTSVSTVTVSSMATVEMEEFSGQQLWVFIILMILGGEVFASMIGLHFKNIRANTEEAFQTRLDFISRDIESSDVFTNSGHNNMEGTQSEETMPHNQVQESKAMNQKSRNVLAHVVAVYFIAAIVCSSVVITIFLWVDSDARHLLKSKHIKIWTFSIFTAVSSFANCGFTPLNDSMAIFKNNPTFLLLLTPQILVGNTLFAPLLRLSIWTLGKVSSREEYAYILQHPKEIGYRHLQPHKNSVKLVLTGVMLILLQAMLICYFEWDSKSLEGMGWFQKLTGSLFQSANSRHAGETVINISTLSPPIMVIFALAMYLPSGTSILASRGDNRSLADKKENPNGRATWKKFAMTKRTCLVIFTILACITERKSMTADPLNFSIFSVIFEVISAYGNVGYSLGYSCDKLLKPDATCRDASYGFVGRWSDQGRLIIILVMFLGRFKAYNLKGKKPLNVHPCTGATPHERPEVAAN</v>
          </cell>
        </row>
        <row r="3784">
          <cell r="A3784" t="str">
            <v>BaRT2v18chr4HG191290</v>
          </cell>
          <cell r="B3784" t="str">
            <v>BaRT2v18chr4HG191290.8</v>
          </cell>
          <cell r="C3784" t="str">
            <v>ABA_DR_2-control_2</v>
          </cell>
          <cell r="D3784">
            <v>8.5133146496298405E-3</v>
          </cell>
          <cell r="E3784">
            <v>-6.17227517364765</v>
          </cell>
          <cell r="F3784" t="str">
            <v>down-regulated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  <cell r="K3784" t="str">
            <v>Unproductive</v>
          </cell>
          <cell r="L3784" t="str">
            <v>PTC;NMD</v>
          </cell>
          <cell r="M3784" t="str">
            <v>ldORF</v>
          </cell>
          <cell r="N3784" t="str">
            <v>PTC;ds_SJ;long_3UTR</v>
          </cell>
          <cell r="O3784">
            <v>0</v>
          </cell>
        </row>
        <row r="3785">
          <cell r="A3785" t="str">
            <v>BaRT2v18chr6HG321590</v>
          </cell>
          <cell r="B3785" t="str">
            <v>BaRT2v18chr6HG321590.19</v>
          </cell>
          <cell r="C3785" t="str">
            <v>ABA_DR_2-control_2</v>
          </cell>
          <cell r="D3785">
            <v>8.5133146496298405E-3</v>
          </cell>
          <cell r="E3785">
            <v>-1.30611595474065</v>
          </cell>
          <cell r="F3785" t="str">
            <v>down-regulated</v>
          </cell>
          <cell r="G3785" t="str">
            <v>diacylglycerol kinase</v>
          </cell>
          <cell r="H3785">
            <v>0.46742025910741603</v>
          </cell>
          <cell r="I3785" t="str">
            <v>GO:0007205;GO:0004143;GO:0005886;GO:0003951;GO:0007186;GO:0016592;GO:0006952;GO:0016773;GO:0071944;GO:0006950;GO:0016301;GO:0140513;GO:0007165;GO:0016772;GO:0005634;GO:0023052;GO:0005524;GO:0032991;GO:0007154;GO:0032559;GO:0043231;GO:0016310;GO:0030554;GO:0043227;GO:0051716;GO:0035639;GO:0016020;GO:0050896;GO:0032555;GO:0043229;GO:0017076;GO:0006796;GO:0043226;GO:0032553;GO:0006793;GO:0005681;GO:0097367;GO:0050794;GO:0005622;GO:0050789;GO:0043168;GO:1990904;GO:0065007;GO:0000166;GO:0016021;GO:1901265;GO:0044237;GO:0031224;GO:0036094;GO:0008152;GO:0110165;GO:0016740;GO:0009987;GO:0043167;GO:0048366;GO:1901363;GO:0048827;GO:0097159;GO:0048364;GO:0005488;GO:0022622;GO:0003824;GO:0099402;GO:0048367;GO:0000398;GO:0000377;GO:0000375;GO:0048731;GO:0008380;GO:0007275;GO:0006397;GO:0016071;GO:0048856;GO:0032501;GO:0032502;GO:0006396;GO:0016070;GO:0090304;GO:0010467;GO:0006139;GO:0046483;GO:0006725;GO:1901360;GO:0034641;GO:0043170;GO:0006807;GO:0044238;GO:0071704</v>
          </cell>
          <cell r="J3785" t="str">
            <v>protein kinase C-activating G protein-coupled receptor signaling pathway;diacylglycerol kinase activity;plasma membrane;NAD+ kinase activity;G protein-coupled receptor signaling pathway;mediator complex;defense response;phosphotransferase activity, alcohol group as acceptor;cell periphery;response to stress;kinase activity;nuclear protein-containing complex;signal transduction;transferase activity, transferring phosphorus-containing groups;nucleus;signaling;ATP binding;protein-containing complex;cell communication;adenyl ribonucleotide binding;intracellular membrane-bounded organelle;phosphorylation;adenyl nucleotide binding;membrane-bounded organelle;cellular response to stimulus;purine ribonucleoside triphosphate binding;membrane;response to stimulus;purine ribonucleotide binding;intracellular organelle;purine nucleotide binding;phosphate-containing compound metabolic process;organelle;ribonucleotide binding;phosphorus metabolic process;spliceosomal complex;carbohydrate derivative binding;regulation of cellular process;intracellular anatomical structure;regulation of biological process;anion binding;ribonucleoprotein complex;biological regulation;nucleotide binding;integral component of membrane;nucleoside phosphate binding;cellular metabolic process;intrinsic component of membrane;small molecule binding;metabolic process;cellular anatomical entity;transferase activity;cellular process;ion binding;leaf development;heterocyclic compound binding;phyllome development;organic cyclic compound binding;root development;binding;root system development;catalytic activity;plant organ development;shoot system development;mRNA splicing, via spliceosome;RNA splicing, via transesterification reactions with bulged adenosine as nucleophile;RNA splicing, via transesterification reactions;system development;RNA splicing;multicellular organism development;mRNA processing;mRNA metabolic process;anatomical structure development;multicellular organismal process;developmental process;RNA processing;RNA metabolic process;nucleic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process;organic substance metabolic process</v>
          </cell>
          <cell r="K3785" t="str">
            <v>Coding</v>
          </cell>
          <cell r="L3785" t="str">
            <v>AS_3UTR</v>
          </cell>
          <cell r="M3785" t="str">
            <v>-</v>
          </cell>
          <cell r="N3785" t="str">
            <v>-</v>
          </cell>
          <cell r="O3785" t="str">
            <v>MERAEAEVEMAAGGEAVHTPHSAPPTAPSARVSIWESVRACGVWGREVDKAELRRRVVMPLYARRAVAAAVAEKDEAAGVAAAAAAREEQAEEDGLEVVTPMVVFVNSKSGGRHGPELKVRLHELISKEQVFDLSVVKPSDFVRYGLGCLERLADQGDNCAKDIRANLRIMVAGGDGTVGWVLGCLQELNKSKREPVPPTGIIPLGTGNDLARSFGWGGSFPFGWRSAVKRYLNKAVSASAVHLDSWQAVIKMPEGEITELPHALKKAEPADQLEFSKASGSELTEKSSCYKGVFYNYLSVGMDAQVAYGFHHLRDEKPYLAQGPVANKLIYAGYSCTQGWFCTPCTASPQLRGLRNILRLYIKRANCSEWEQIQMPSSVRSLVVLNLDNYASGKHPWGDLKPDYLEKRGFVEAHSDDGLIEIFGLKEGWHASFVMAELIKAKHIAQAAAIKFEMRGGEWDRAYVQMDGEPWKQPLIQDQSTIVEINKVPYHSRMINGDS</v>
          </cell>
        </row>
        <row r="3786">
          <cell r="A3786" t="str">
            <v>BaRT2v18chr6HG327070</v>
          </cell>
          <cell r="B3786" t="str">
            <v>BaRT2v18chr6HG327070.4</v>
          </cell>
          <cell r="C3786" t="str">
            <v>ABA_DR_2-control_2</v>
          </cell>
          <cell r="D3786">
            <v>8.5206464778623901E-3</v>
          </cell>
          <cell r="E3786">
            <v>8.0626923944838804</v>
          </cell>
          <cell r="F3786" t="str">
            <v>up-regulated</v>
          </cell>
          <cell r="G3786" t="str">
            <v>Signal peptide peptidase-like 4;Protease-associated domain-containing family protein;PA domain-containing protein</v>
          </cell>
          <cell r="H3786" t="str">
            <v>0.5869256972029986;0.45379909495074444;0.43701225799708154</v>
          </cell>
          <cell r="I3786" t="str">
            <v>GO:0010008;GO:0004190;GO:0006508;GO:0005768;GO:0070001;GO:0019538;GO:0031410;GO:0004175;GO:1901564;GO:0097708;GO:0008233;GO:0043170;GO:0031982;GO:0140096;GO:0033619;GO:0098588;GO:0016787;GO:0006807;GO:0012505;GO:0042500;GO:0044238;GO:0031090;GO:0071704;GO:0003824;GO:0043227;GO:0008152;GO:0043226;GO:0005737;GO:0005622;GO:0071556;GO:0071458;GO:0098553;GO:0098554;GO:0098576;GO:0030660;GO:0016021;GO:0005798;GO:0031224;GO:0005765;GO:0098852;GO:0030176;GO:0031227;GO:0098562;GO:0005764;GO:0098552;GO:0000323;GO:0005774;GO:0031301;GO:0031300;GO:0016020;GO:0005773;GO:0005789;GO:0098827;GO:0042175;GO:0005783;GO:0031984;GO:0043231;GO:0043229;GO:0110165</v>
          </cell>
          <cell r="J3786" t="str">
            <v>endosome membrane;aspartic-type endopeptidase activity;proteolysis;endosome;aspartic-type peptidase activity;protein metabolic process;cytoplasmic vesicle;endopeptidase activity;organonitrogen compound metabolic process;intracellular vesicle;peptidase activity;macromolecule metabolic process;vesicle;catalytic activity, acting on a protein;membrane protein proteolysis;bounding membrane of organelle;hydrolase activity;nitrogen compound metabolic process;endomembrane system;aspartic endopeptidase activity, intramembrane cleaving;primary metabolic process;organelle membrane;organic substance metabolic process;catalytic activity;membrane-bounded organelle;metabolic process;organelle;cytoplasm;intracellular anatomical structure;integral component of lumenal side of endoplasmic reticulum membrane;integral component of cytoplasmic side of endoplasmic reticulum membrane;lumenal side of endoplasmic reticulum membrane;cytoplasmic side of endoplasmic reticulum membrane;lumenal side of membrane;Golgi-associated vesicle membrane;integral component of membrane;Golgi-associated vesicle;intrinsic component of membrane;lysosomal membrane;lytic vacuole membrane;integral component of endoplasmic reticulum membrane;intrinsic component of endoplasmic reticulum membrane;cytoplasmic side of membrane;lysosome;side of membrane;lytic vacuole;vacuolar membrane;integral component of organelle membrane;intrinsic component of organelle membrane;membrane;vacuole;endoplasmic reticulum membrane;endoplasmic reticulum subcompartment;nuclear outer membrane-endoplasmic reticulum membrane network;endoplasmic reticulum;organelle subcompartment;intracellular membrane-bounded organelle;intracellular organelle;cellular anatomical entity</v>
          </cell>
          <cell r="K3786" t="str">
            <v>Coding</v>
          </cell>
          <cell r="L3786" t="str">
            <v>-</v>
          </cell>
          <cell r="M3786" t="str">
            <v>-</v>
          </cell>
          <cell r="N3786" t="str">
            <v>-</v>
          </cell>
          <cell r="O3786" t="str">
            <v>MGAGARARATAAALLLVAAALAGVAAGGDIVHQDDDAPKIPGCSNDFMLVKVQTWVKNRETDEFVGVGARFGPIIESKEKHANRTGLLLADPFDCCTPLKEKVAGEVLLVQRGDCKFTTKAKVAEDAGASAIVILNNRHELYKMVCDQNETDLDINIPAVLLPKDAGTILQGLLSLGKVSVQLYSPDRPLVDTAEVFLWLMAVGTILGASYWSAWSAREALIEQEKLLKDGHESSVNIEAEGSTGMLLVVIFCIGGVEGLQTCLVALLSRWFKPAARSFVKVPFFGAVSYLTLAVCPFCIVFAVLWAVYRRMPYAWIGQDVLGIALIVTVIQIVRIPNLKVGSVLLGCSFLYDIFWVFISKMLFHESVMIVVARGDNTDEDGVPMLLKIPRMFDPWGGYSIIGFGDILLPGLLVAFALRYDWAARKTLQSGYFLWSMVAYGSGLLITYVALNLMDGHGQPALLYIVPFTLGTFILLGKKRGELRNLWMKGQPPRVCTHSHHPLKDCTDSASHVISS</v>
          </cell>
        </row>
        <row r="3787">
          <cell r="A3787" t="str">
            <v>BaRT2v18chr2HG088470</v>
          </cell>
          <cell r="B3787" t="str">
            <v>BaRT2v18chr2HG088470.3</v>
          </cell>
          <cell r="C3787" t="str">
            <v>ABA_DR_2-control_2</v>
          </cell>
          <cell r="D3787">
            <v>8.52158373494636E-3</v>
          </cell>
          <cell r="E3787">
            <v>-5.7175268608516197</v>
          </cell>
          <cell r="F3787" t="str">
            <v>down-regulated</v>
          </cell>
          <cell r="G3787" t="str">
            <v>SWI/SNF complex subunit SWI3A;Chromatin remodeling complex subunit, putative isoform 5</v>
          </cell>
          <cell r="H3787" t="str">
            <v>0.9680758;0.7531608953824964</v>
          </cell>
          <cell r="I3787" t="str">
            <v>GO:0005634;GO:0003677;GO:0043231;GO:0003676;GO:0043227;GO:1901363;GO:0043229;GO:0097159;GO:0043226;GO:0005488;GO:0005622;GO:0110165</v>
          </cell>
          <cell r="J3787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3787" t="str">
            <v>Coding</v>
          </cell>
          <cell r="L3787" t="str">
            <v>-</v>
          </cell>
          <cell r="M3787" t="str">
            <v>-</v>
          </cell>
          <cell r="N3787" t="str">
            <v>-</v>
          </cell>
          <cell r="O3787" t="str">
            <v>MSPAAAGAASSGEAPPSRPPRELYTIPASSGWFRWDDIHETERQALPDFFGGAGGTGFGTASRNPRIYREYRDYIINKYREDPARRLTFTEVRKALVGDATLLRKLFGFLDAFGLINFSATSSRPAAQQPGPGAVVEAPLGLQVTPRPPASYFAEERLGGGTGDGAFRLPQLTSYTDVFGEWAPGKGPICGFCGEECKDGKVETLKDGFKVCSTCCKTNSTNKEEANKCSIVKKESSDNHASSAWTDAETLLLLEGVLKHGDDWDLITQHVRTKNKTECIARLIQLPFGEHMLGNINGKSDSRFQTNQTTDGKTNHFIVKDASSQSTDMVDGMQIDGEEDGADKLVEDHPSKRRRLCSSIDVTSSLMEQLALLTTAVSPDVVAAAAAASVKALGNENPQAKKAFHFIEKEYQVKSFSSNHVQER</v>
          </cell>
        </row>
        <row r="3788">
          <cell r="A3788" t="str">
            <v>BaRT2v18chr7HG347270</v>
          </cell>
          <cell r="B3788" t="str">
            <v>BaRT2v18chr7HG347270.13</v>
          </cell>
          <cell r="C3788" t="str">
            <v>ABA_DR_2-control_2</v>
          </cell>
          <cell r="D3788">
            <v>8.5243926462653993E-3</v>
          </cell>
          <cell r="E3788">
            <v>-7.8982772621109696</v>
          </cell>
          <cell r="F3788" t="str">
            <v>down-regulated</v>
          </cell>
          <cell r="G3788" t="str">
            <v>Carbon catabolite repressor protein 4 homolog 3;Endo/exonuclease/phosphatase domain-containing protein;DNAse I-like superfamily protein, putative isoform 1</v>
          </cell>
          <cell r="H3788" t="str">
            <v>0.6343914032340368;0.4135546522727228;0.37500477014998324</v>
          </cell>
          <cell r="I3788" t="str">
            <v>GO:0000175;GO:0090503;GO:0009507;GO:0016896;GO:0090501;GO:0009536;GO:0004532;GO:0090305;GO:0043231;GO:0016796;GO:0016070;GO:0043227;GO:0008408;GO:0090304;GO:0043229;GO:0004527;GO:0006139;GO:0043226;GO:0004540;GO:0046483;GO:0005737;GO:0004518;GO:0006725;GO:0005622;GO:0140098;GO:1901360;GO:0016021;GO:0016788;GO:0034641;GO:0031224;GO:0016787;GO:0043170;GO:0016020;GO:0006807;GO:0003824;GO:0110165;GO:0044238;GO:0004519;GO:0044237;GO:0071704;GO:0008152;GO:0009987</v>
          </cell>
          <cell r="J3788" t="str">
            <v>3'-5'-exoribonuclease activity;RNA phosphodiester bond hydrolysis, exonucleolytic;chloroplast;exoribonuclease activity, producing 5'-phosphomonoesters;RNA phosphodiester bond hydrolysis;plastid;exoribonuclease activity;nucleic acid phosphodiester bond hydrolysis;intracellular membrane-bounded organelle;exonuclease activity, active with either ribo- or deoxyribonucleic acids and producing 5'-phosphomonoesters;RNA metabolic process;membrane-bounded organelle;3'-5' exonuclease activity;nucleic acid metabolic process;intracellular organelle;exonuclease activity;nucleobase-containing compound metabolic process;organelle;ribonuclease activity;heterocycle metabolic process;cytoplasm;nuclease activity;cellular aromatic compound metabolic process;intracellular anatomical structure;catalytic activity, acting on RNA;organic cyclic compound metabolic process;integral component of membrane;hydrolase activity, acting on ester bonds;cellular nitrogen compound metabolic process;intrinsic component of membrane;hydrolase activity;macromolecule metabolic process;membrane;nitrogen compound metabolic process;catalytic activity;cellular anatomical entity;primary metabolic process;endonuclease activity;cellular metabolic process;organic substance metabolic process;metabolic process;cellular process</v>
          </cell>
          <cell r="K3788" t="str">
            <v>Coding</v>
          </cell>
          <cell r="L3788" t="str">
            <v>-</v>
          </cell>
          <cell r="M3788" t="str">
            <v>-</v>
          </cell>
          <cell r="N3788" t="str">
            <v>-</v>
          </cell>
          <cell r="O3788" t="str">
            <v>MAYNSSRARLSPPAPAAPRPRKRGRSPSAPGAAVWRASAAYVAPFDHRRRWQNPAGASGRVWQGYRAPHTPVPSRQWVFADEASTSGSDACTIMSYNILADNNARNHPDLYLDVPWDALRWDSRRRLIIHEIRHWDSDLVCLQEVDRFREIAAEMKSKGYECSFKGRTGDAKDGCATFWKSERLRLLEEDSIDFSEFNLRNNVAQVLVFELNGTQKFVLGNIHVLFNPKRGDVKMGQIRMLLERANALAGKWDGIPIVLAGDFNSTPESAIYKFLSTMKLNVSLHDRRQLSGLDSSEFGLYCSLLNFEWSDEEVRNATGSSNVMVARHPLKLSSSYAMLKGNSSNRGHHGEPLATSYHKKFLGTVDYLWYTPGLECSRVLDTLPVDALKRTRGLPTREMGSDHLPIVAEFIFSEQTRYSSEQGDESDQDESEPDDEPTREATTAKHIYFSSDSDSSADAS</v>
          </cell>
        </row>
        <row r="3789">
          <cell r="A3789" t="str">
            <v>BaRT2v18chr2HG100130</v>
          </cell>
          <cell r="B3789" t="str">
            <v>BaRT2v18chr2HG100130.3</v>
          </cell>
          <cell r="C3789" t="str">
            <v>ABA_DR_2-control_2</v>
          </cell>
          <cell r="D3789">
            <v>8.5254753150291497E-3</v>
          </cell>
          <cell r="E3789">
            <v>6.5373258058580799</v>
          </cell>
          <cell r="F3789" t="str">
            <v>up-regulated</v>
          </cell>
          <cell r="G3789" t="str">
            <v>Gamma-soluble NSF attachment protein;26S proteasome regulatory subunit T4</v>
          </cell>
          <cell r="H3789" t="str">
            <v>0.8264787377280671;0.3879164434624416</v>
          </cell>
          <cell r="I3789" t="str">
            <v>GO:0006886;GO:0005483;GO:0031201;GO:0046907;GO:0019905;GO:0005774;GO:0034613;GO:0000149;GO:0005773;GO:0070727;GO:0030674;GO:0098588;GO:0051649;GO:0005515;GO:0098796;GO:0051641;GO:0060090;GO:0031090;GO:0015031;GO:0032991;GO:0005488;GO:0045184;GO:0043231;GO:0008104;GO:0043227;GO:0015833;GO:0043229;GO:0042886;GO:0043226;GO:0033036;GO:0005737;GO:0071705;GO:0005622;GO:0071702;GO:0016020;GO:0006820;GO:0000502;GO:0006811;GO:1905369;GO:0006810;GO:1905368;GO:0051234;GO:0140535;GO:0051179;GO:1902494;GO:0009987;GO:0016021;GO:0031224;GO:0110165</v>
          </cell>
          <cell r="J3789" t="str">
            <v>intracellular protein transport;soluble NSF attachment protein activity;SNARE complex;intracellular transport;syntaxin binding;vacuolar membrane;cellular protein localization;SNARE binding;vacuole;cellular macromolecule localization;protein-macromolecule adaptor activity;bounding membrane of organelle;establishment of localization in cell;protein binding;membrane protein complex;cellular localization;molecular adaptor activity;organelle membrane;protein transport;protein-containing complex;binding;establishment of protein localization;intracellular membrane-bounded organelle;protein localization;membrane-bounded organelle;peptide transport;intracellular organelle;amide transport;organelle;macromolecule localization;cytoplasm;nitrogen compound transport;intracellular anatomical structure;organic substance transport;membrane;anion transport;proteasome complex;ion transport;endopeptidase complex;transport;peptidase complex;establishment of localization;intracellular protein-containing complex;localization;catalytic complex;cellular process;integral component of membrane;intrinsic component of membrane;cellular anatomical entity</v>
          </cell>
          <cell r="K3789" t="str">
            <v>Coding</v>
          </cell>
          <cell r="L3789" t="str">
            <v>-</v>
          </cell>
          <cell r="M3789" t="str">
            <v>-</v>
          </cell>
          <cell r="N3789" t="str">
            <v>-</v>
          </cell>
          <cell r="O3789" t="str">
            <v>MAGSSADPEKLMAKADKLVLLSRPRRIGSPGSVTDPRTKLSFTRWNADWKSATALYEQAAIAYRFRKDNEKAKDAFEKASKGQEMISSPWDAAKHMENAGALAKELGLWNEVSDFYRRASEFYRECGRSQPASDALAKGASALEDKAPEEATKLYDDACTLLEEDGKEQMAFDLYRAAASLYVKLEKYSDAAAFHLRLGSAADKCNAVNSQCKAYLSAIIIYLYAHDFQQAQKCYNDCSGVQGFLNSDQNRCAMKLLSAYEEGDAEEIKRAAQSTAINHLDHVVIRLARKLPTGDLQAIKKDVGGGDGDSLDEDDLT</v>
          </cell>
        </row>
        <row r="3790">
          <cell r="A3790" t="str">
            <v>BaRT2v18chr7HG366010</v>
          </cell>
          <cell r="B3790" t="str">
            <v>BaRT2v18chr7HG366010.6</v>
          </cell>
          <cell r="C3790" t="str">
            <v>ABA_DR_2-control_2</v>
          </cell>
          <cell r="D3790">
            <v>8.5264466315227994E-3</v>
          </cell>
          <cell r="E3790">
            <v>-7.1491771972501104</v>
          </cell>
          <cell r="F3790" t="str">
            <v>down-regulated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  <cell r="K3790" t="str">
            <v>Non_Coding</v>
          </cell>
          <cell r="L3790" t="str">
            <v>Short_ORF</v>
          </cell>
          <cell r="M3790" t="str">
            <v>-</v>
          </cell>
          <cell r="N3790" t="str">
            <v>-</v>
          </cell>
          <cell r="O3790">
            <v>0</v>
          </cell>
        </row>
        <row r="3791">
          <cell r="A3791" t="str">
            <v>BaRT2v18chr1HG012120</v>
          </cell>
          <cell r="B3791" t="str">
            <v>BaRT2v18chr1HG012120.4</v>
          </cell>
          <cell r="C3791" t="str">
            <v>ABA_DR_2-control_2</v>
          </cell>
          <cell r="D3791">
            <v>8.5274030612661599E-3</v>
          </cell>
          <cell r="E3791">
            <v>7.1773581122867602</v>
          </cell>
          <cell r="F3791" t="str">
            <v>up-regulated</v>
          </cell>
          <cell r="G3791" t="str">
            <v>Aspartate--tRNA ligase, cytoplasmic;Aspartate--tRNA ligase</v>
          </cell>
          <cell r="H3791" t="str">
            <v>0.4449149807025412;0.4263367700322425</v>
          </cell>
          <cell r="I3791" t="str">
            <v>GO:0004815;GO:0006422;GO:0005737;GO:0004812;GO:0006418;GO:0005622;GO:0016875;GO:0043039;GO:0017101;GO:0043038;GO:0140101;GO:0005829;GO:0006399;GO:0016874;GO:0032991;GO:0140098;GO:0034660;GO:0110165;GO:0006520;GO:0005524;GO:0016070;GO:0032559;GO:0006412;GO:0030554;GO:0043043;GO:0035639;GO:0006518;GO:0032555;GO:0043604;GO:0017076;GO:0019752;GO:0032553;GO:0043436;GO:0097367;GO:0006082;GO:0043168;GO:0043603;GO:0000166;GO:0090304;GO:1901265;GO:0010467;GO:0036094;GO:0034645;GO:0043167;GO:0009059;GO:1901363;GO:0044267;GO:0097159;GO:0044281;GO:0050560;GO:0044271;GO:0003676;GO:1901566;GO:0005488;GO:0019538;GO:0003824;GO:0006139;GO:0000287;GO:0046483;GO:0003723;GO:0006725;GO:0046872;GO:1901360;GO:0043169;GO:0044260;GO:0044249;GO:1901576;GO:0009058;GO:0034641;GO:1901564;GO:0043170;GO:0006807;GO:0044238;GO:0044237;GO:0071704;GO:0008152;GO:0009987</v>
          </cell>
          <cell r="J3791" t="str">
            <v>aspartate-tRNA ligase activity;aspartyl-tRNA aminoacylation;cytoplasm;aminoacyl-tRNA ligase activity;tRNA aminoacylation for protein translation;intracellular anatomical structure;ligase activity, forming carbon-oxygen bonds;tRNA aminoacylation;aminoacyl-tRNA synthetase multienzyme complex;amino acid activation;catalytic activity, acting on a tRNA;cytosol;tRNA metabolic process;ligase activity;protein-containing complex;catalytic activity, acting on RNA;ncRNA metabolic process;cellular anatomical entity;cellular amino acid metabolic process;ATP binding;RNA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process;ion binding;macromolecule biosynthetic process;heterocyclic compound binding;cellular protein metabolic process;organic cyclic compound binding;small molecule metabolic process;aspartate-tRNA(Asn) ligase activity;cellular nitrogen compound biosynthetic process;nucleic acid binding;organonitrogen compound biosynthetic process;binding;protein metabolic process;catalytic activity;nucleobase-containing compound metabolic process;magnesium ion binding;heterocycle metabolic process;RNA binding;cellular aromatic compound metabolic process;metal ion binding;organic cyclic compound metabolic process;cation binding;cellular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791" t="str">
            <v>Coding</v>
          </cell>
          <cell r="L3791" t="str">
            <v>-</v>
          </cell>
          <cell r="M3791" t="str">
            <v>-</v>
          </cell>
          <cell r="N3791" t="str">
            <v>-</v>
          </cell>
          <cell r="O3791" t="str">
            <v>MYLGALTSSSPHQPLVTAAHYFMQFMIKGGFMCTHTPKITGVSEGGSAVFKVNYFKEHTASLAQSPQLYKQMLINGGINRVFEIGPVFRAEDSNTHRHLCEYIGLHAEMQIKEHYFEVIDFVDSLFVDIFDHLAKNCSEMLDMIQEQYPCERLKYLQQNVRLKYSEGIEMLQESGFPIQEPQDLNNKAELMLGQLVLQKYKTDFFILYEYPLALRPFYTMPSAEKRQPGSYSNSFDAFIRGQEVLSGSQRIHDKSLLIKMIDERGYNKTTFQQFSNTFGCGAPPRGGFGVGLERLVMLYLGVPDFRIASLFPRDPGRLAP</v>
          </cell>
        </row>
        <row r="3792">
          <cell r="A3792" t="str">
            <v>BaRT2v18chr7HG335880</v>
          </cell>
          <cell r="B3792" t="str">
            <v>BaRT2v18chr7HG335880.3</v>
          </cell>
          <cell r="C3792" t="str">
            <v>ABA_DR_2-control_2</v>
          </cell>
          <cell r="D3792">
            <v>8.5274030612661599E-3</v>
          </cell>
          <cell r="E3792">
            <v>2.40756932263821</v>
          </cell>
          <cell r="F3792" t="str">
            <v>up-regulated</v>
          </cell>
          <cell r="G3792">
            <v>0</v>
          </cell>
          <cell r="H3792">
            <v>0</v>
          </cell>
          <cell r="I3792" t="str">
            <v>GO:0016021;GO:0031224;GO:0016020;GO:0110165</v>
          </cell>
          <cell r="J3792" t="str">
            <v>integral component of membrane;intrinsic component of membrane;membrane;cellular anatomical entity</v>
          </cell>
          <cell r="K3792" t="str">
            <v>Coding</v>
          </cell>
          <cell r="L3792" t="str">
            <v>-</v>
          </cell>
          <cell r="M3792" t="str">
            <v>-</v>
          </cell>
          <cell r="N3792" t="str">
            <v>-</v>
          </cell>
          <cell r="O3792" t="str">
            <v>MNVYLVAGLSQVFYPAPDLYKCTIQMQFAITLLTCINTQSRRDPKLAGERRGALPAGGQMYTNPPPPQGMSYYEHTQKRHQEKGCLYAWSTSTKPCSIPTRDKPVKDKQQSPWPPMCGPIKLCQLQISVATCA</v>
          </cell>
        </row>
        <row r="3793">
          <cell r="A3793" t="str">
            <v>BaRT2v18chr2HG067710</v>
          </cell>
          <cell r="B3793" t="str">
            <v>BaRT2v18chr2HG067710.2</v>
          </cell>
          <cell r="C3793" t="str">
            <v>ABA_DR_2-control_2</v>
          </cell>
          <cell r="D3793">
            <v>8.5316829568007294E-3</v>
          </cell>
          <cell r="E3793">
            <v>-1.2932410442276601</v>
          </cell>
          <cell r="F3793" t="str">
            <v>down-regulated</v>
          </cell>
          <cell r="G3793" t="str">
            <v>Formin-like protein 8;Formin-like protein 13</v>
          </cell>
          <cell r="H3793" t="str">
            <v>0.6879804446329189;0.6157698425440035</v>
          </cell>
          <cell r="I3793" t="str">
            <v>GO:0016021;GO:0031224;GO:0016020;GO:0009524;GO:0005819;GO:0005618;GO:0015630;GO:0005730;GO:0005856;GO:0031981;GO:0070013;GO:0043233;GO:0031974;GO:0030312;GO:0005634;GO:0043232;GO:0043228;GO:0043231;GO:0043227;GO:0005886;GO:0071944;GO:0043229;GO:0043226;GO:0005737;GO:0110165;GO:0005622</v>
          </cell>
          <cell r="J3793" t="str">
            <v>integral component of membrane;intrinsic component of membrane;membrane;phragmoplast;spindle;cell wall;microtubule cytoskeleton;nucleolus;cytoskeleton;nuclear lumen;intracellular organelle lumen;organelle lumen;membrane-enclosed lumen;external encapsulating structure;nucleus;intracellular non-membrane-bounded organelle;non-membrane-bounded organelle;intracellular membrane-bounded organelle;membrane-bounded organelle;plasma membrane;cell periphery;intracellular organelle;organelle;cytoplasm;cellular anatomical entity;intracellular anatomical structure</v>
          </cell>
          <cell r="K3793" t="str">
            <v>Coding</v>
          </cell>
          <cell r="L3793" t="str">
            <v>-</v>
          </cell>
          <cell r="M3793" t="str">
            <v>-</v>
          </cell>
          <cell r="N3793" t="str">
            <v>-</v>
          </cell>
          <cell r="O3793" t="str">
            <v>MGTRLGASAAFALLLLALSPPAVASDGGIRRRSLHQPFFPIGWSPPPPASGDVAASPPPAAAAAVTSSPARSAPSVTNVVAIALTAGLVALAVVSYSCVLLWRRVAEGGEDERAAAKPPAGALAARIPSDAGSSARHQRSPPPSSTASDAIYLDPLTAVMEVRHHRSSPDLRPLQLQKQTSPDLRPLPPLKRAGAQPPPPPAATPPITGTEYTSSDEDQATFYTARKTNMSSFSRSTSQRSTMEPAVPPPPVPVPPPPASAPVPVPPPPASAPVPVPPPPAPAPAAPPPQANRLRPPRPPPLPRQRLLRPMPAESPPPAALANLALTSPPEASVQNREAESSDVQPGGSTRPPSLKPLHWDKLRAISGRTTVWDQVKNSDSFRVDEAAMENLFPQNSAGAAAAGNSGQAAARGGSGKQQSRLLDPKRLQNVAIMLKALNVTADEVIGALVHGNLEDKPELYETLAKMAPTKQEELKLKDYSGDLSKIDPAERFLKDVLNVPFAFKRVDAMLYRANFESEVNYLRKSFGTMEAACSDLRSSNLFLKLLDAVLKTGNRMNDGTNRGEARAFKLDTLLKLADIKSTDGKTTLLHFVVQEIIRSEGFDTDQPETNPGTGGASKERFKKDGLKVLAGLSSELSNVRKAAMLEMDTLSGNLLRLATDLEKVRLVLQLRETCARQESSGAGFFESMDGFLGRVETEIGSLKMAERGALQRVKETTQYFHGDGNMEEPSQPLRVFMVVTEFLSILDRVCRDVGRTPERAMMGSGKSFRVSAGTSVPPRRYDTRPTLSSSDEDSSSS</v>
          </cell>
        </row>
        <row r="3794">
          <cell r="A3794" t="str">
            <v>BaRT2v18chr3HG127050</v>
          </cell>
          <cell r="B3794" t="str">
            <v>BaRT2v18chr3HG127050.14</v>
          </cell>
          <cell r="C3794" t="str">
            <v>ABA_DR_2-control_2</v>
          </cell>
          <cell r="D3794">
            <v>8.5316829568007294E-3</v>
          </cell>
          <cell r="E3794">
            <v>-5.67668838698554</v>
          </cell>
          <cell r="F3794" t="str">
            <v>down-regulated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  <cell r="K3794" t="str">
            <v>Unproductive</v>
          </cell>
          <cell r="L3794" t="str">
            <v>PTC;NMD</v>
          </cell>
          <cell r="M3794" t="str">
            <v>uORF;ldORF</v>
          </cell>
          <cell r="N3794" t="str">
            <v>PTC;ds_SJ;long_3UTR;ouORF;uORF;inframe;not_inframe</v>
          </cell>
          <cell r="O3794">
            <v>0</v>
          </cell>
        </row>
        <row r="3795">
          <cell r="A3795" t="str">
            <v>BaRT2v18chr5HG245620</v>
          </cell>
          <cell r="B3795" t="str">
            <v>BaRT2v18chr5HG245620.3</v>
          </cell>
          <cell r="C3795" t="str">
            <v>ABA_DR_2-control_2</v>
          </cell>
          <cell r="D3795">
            <v>8.5316829568007294E-3</v>
          </cell>
          <cell r="E3795">
            <v>8.0280636290221601</v>
          </cell>
          <cell r="F3795" t="str">
            <v>up-regulated</v>
          </cell>
          <cell r="G3795" t="str">
            <v>serine-threonine kinase receptor-associated protein-like</v>
          </cell>
          <cell r="H3795">
            <v>0.75072424033260499</v>
          </cell>
          <cell r="I3795" t="str">
            <v>GO:0032797;GO:0000387;GO:0016301;GO:0034719;GO:0000398;GO:0016772;GO:0120114;GO:0000377;GO:0016740;GO:0022618;GO:0003723;GO:0032991;GO:0071826;GO:0003676;GO:0005737;GO:0000375;GO:0005622;GO:1901363;GO:0008380;GO:0097159;GO:0110165;GO:0006397;GO:0003824;GO:0034622;GO:0005488;GO:0016071;GO:0065003;GO:0043933;GO:0022613;GO:0016310;GO:0022607;GO:0006396;GO:0044085;GO:0006796;GO:0006793;GO:0016043;GO:0071840;GO:0016070;GO:0090304;GO:0010467;GO:0006139;GO:0046483;GO:0006725;GO:1901360;GO:0044237;GO:0034641;GO:0043170;GO:0008152;GO:0006807;GO:0044238;GO:0071704;GO:0009987;GO:0032797;GO:0000387;GO:0016301;GO:0034719;GO:0000398;GO:0016772;GO:0120114;GO:0000377;GO:0003723;GO:0022618;GO:0016740;GO:0032991;GO:0071826;GO:0003676;GO:0005737;GO:0000375;GO:0005622;GO:1901363;GO:0008380;GO:0097159;GO:0110165;GO:0006397;GO:0003824;GO:0034622;GO:0005488;GO:0016071;GO:0065003;GO:0043933;GO:0022613;GO:0022607;GO:0016310;GO:0006396;GO:0044085;GO:0006796;GO:0006793;GO:0016043;GO:0071840;GO:0016070;GO:0090304;GO:0010467;GO:0006139;GO:0046483;GO:0006725;GO:1901360;GO:0044237;GO:0034641;GO:0043170;GO:0008152;GO:0006807;GO:0044238;GO:0071704;GO:0009987;GO:0032797;GO:0000387;GO:0016301;GO:0034719;GO:0000398;GO:0016772;GO:0120114;GO:0000377;GO:0016740;GO:0022618;GO:0003723;GO:0032991;GO:0071826;GO:0003676;GO:0005737;GO:0000375;GO:0005622;GO:1901363;GO:0008380;GO:0097159;GO:0110165;GO:0006397;GO:0003824;GO:0034622;GO:0005488;GO:0016071;GO:0016310;GO:0065003;GO:0043933;GO:0022613;GO:0022607;GO:0006796;GO:0006793;GO:0006396;GO:0044085;GO:0016043;GO:0071840;GO:0016070;GO:0090304;GO:0010467;GO:0006139;GO:0046483;GO:0006725;GO:0044237;GO:1901360;GO:0034641;GO:0043170;GO:0008152;GO:0006807;GO:0044238;GO:0009987;GO:0071704;GO:0032797;GO:0000387;GO:0016301;GO:0034719;GO:0000398;GO:0016772;GO:0120114;GO:0000377;GO:0016740;GO:0022618;GO:0003723;GO:0032991;GO:0071826;GO:0003676;GO:0005737;GO:0000375;GO:0005622;GO:1901363;GO:0008380;GO:0097159;GO:0110165;GO:0006397;GO:0003824;GO:0034622;GO:0005488;GO:0016071;GO:0065003;GO:0043933;GO:0016310;GO:0022613;GO:0022607;GO:0006396;GO:0006796;GO:0006793;GO:0044085;GO:0016043;GO:0071840;GO:0016070;GO:0090304;GO:0010467;GO:0006139;GO:0046483;GO:0006725;GO:1901360;GO:0044237;GO:0034641;GO:0043170;GO:0008152;GO:0006807;GO:0044238;GO:0071704;GO:0009987;GO:0032797;GO:0000387;GO:0016301;GO:0034719;GO:0000398;GO:0016772;GO:0120114;GO:0000377;GO:0016740;GO:0022618;GO:0003723;GO:0032991;GO:0071826;GO:0003676;GO:0005737;GO:0000375;GO:0005622;GO:1901363;GO:0008380;GO:0097159;GO:0110165;GO:0006397;GO:0003824;GO:0034622;GO:0005488;GO:0016071;GO:0065003;GO:0043933;GO:0016310;GO:0022613;GO:0022607;GO:0006796;GO:0006396;GO:0006793;GO:0044085;GO:0016043;GO:0071840;GO:0016070;GO:0090304;GO:0010467;GO:0006139;GO:0046483;GO:0006725;GO:1901360;GO:0044237;GO:0034641;GO:0043170;GO:0008152;GO:0006807;GO:0044238;GO:0071704;GO:0009987;GO:0016301;GO:0016310;GO:0016772;GO:0006796;GO:0006793;GO:0016740;GO:0044237;GO:0003824;GO:0008152;GO:0009987;GO:0016301;GO:0016310;GO:0016772;GO:0006796;GO:0006793;GO:0016740;GO:0044237;GO:0003824;GO:0008152;GO:0009987</v>
          </cell>
          <cell r="J3795" t="str">
            <v>SMN complex;spliceosomal snRNP assembly;kinase activity;SMN-Sm protein complex;mRNA splicing, via spliceosome;transferase activity, transferring phosphorus-containing groups;Sm-like protein family complex;RNA splicing, via transesterification reactions with bulged adenosine as nucleophile;transferase activity;ribonucleoprotein complex assembly;RNA binding;protein-containing complex;ribonucleoprotein complex subunit organization;nucleic acid binding;cytoplasm;RNA splicing, via transesterification reactions;intracellular anatomical structure;heterocyclic compound binding;RNA splicing;organic cyclic compound binding;cellular anatomical entity;mRNA processing;catalytic activity;cellular protein-containing complex assembly;binding;mRNA metabolic process;protein-containing complex assembly;protein-containing complex subunit organization;ribonucleoprotein complex biogenesis;phosphorylation;cellular component assembly;RNA processing;cellular component biogenesis;phosphate-containing compound metabolic process;phosphorus metabolic process;cellular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metabolic process;cellular nitrogen compound metabolic process;macromolecule metabolic process;metabolic process;nitrogen compound metabolic process;primary metabolic process;organic substance metabolic process;cellular process;SMN complex;spliceosomal snRNP assembly;kinase activity;SMN-Sm protein complex;mRNA splicing, via spliceosome;transferase activity, transferring phosphorus-containing groups;Sm-like protein family complex;RNA splicing, via transesterification reactions with bulged adenosine as nucleophile;RNA binding;ribonucleoprotein complex assembly;transferase activity;protein-containing complex;ribonucleoprotein complex subunit organization;nucleic acid binding;cytoplasm;RNA splicing, via transesterification reactions;intracellular anatomical structure;heterocyclic compound binding;RNA splicing;organic cyclic compound binding;cellular anatomical entity;mRNA processing;catalytic activity;cellular protein-containing complex assembly;binding;mRNA metabolic process;protein-containing complex assembly;protein-containing complex subunit organization;ribonucleoprotein complex biogenesis;cellular component assembly;phosphorylation;RNA processing;cellular component biogenesis;phosphate-containing compound metabolic process;phosphorus metabolic process;cellular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metabolic process;cellular nitrogen compound metabolic process;macromolecule metabolic process;metabolic process;nitrogen compound metabolic process;primary metabolic process;organic substance metabolic process;cellular process;SMN complex;spliceosomal snRNP assembly;kinase activity;SMN-Sm protein complex;mRNA splicing, via spliceosome;transferase activity, transferring phosphorus-containing groups;Sm-like protein family complex;RNA splicing, via transesterification reactions with bulged adenosine as nucleophile;transferase activity;ribonucleoprotein complex assembly;RNA binding;protein-containing complex;ribonucleoprotein complex subunit organization;nucleic acid binding;cytoplasm;RNA splicing, via transesterification reactions;intracellular anatomical structure;heterocyclic compound binding;RNA splicing;organic cyclic compound binding;cellular anatomical entity;mRNA processing;catalytic activity;cellular protein-containing complex assembly;binding;mRNA metabolic process;phosphorylation;protein-containing complex assembly;protein-containing complex subunit organization;ribonucleoprotein complex biogenesis;cellular component assembly;phosphate-containing compound metabolic process;phosphorus metabolic process;RNA processing;cellular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process;cellular metabolic process;organic cyclic compound metabolic process;cellular nitrogen compound metabolic process;macromolecule metabolic process;metabolic process;nitrogen compound metabolic process;primary metabolic process;cellular process;organic substance metabolic process;SMN complex;spliceosomal snRNP assembly;kinase activity;SMN-Sm protein complex;mRNA splicing, via spliceosome;transferase activity, transferring phosphorus-containing groups;Sm-like protein family complex;RNA splicing, via transesterification reactions with bulged adenosine as nucleophile;transferase activity;ribonucleoprotein complex assembly;RNA binding;protein-containing complex;ribonucleoprotein complex subunit organization;nucleic acid binding;cytoplasm;RNA splicing, via transesterification reactions;intracellular anatomical structure;heterocyclic compound binding;RNA splicing;organic cyclic compound binding;cellular anatomical entity;mRNA processing;catalytic activity;cellular protein-containing complex assembly;binding;mRNA metabolic process;protein-containing complex assembly;protein-containing complex subunit organization;phosphorylation;ribonucleoprotein complex biogenesis;cellular component assembly;RNA processing;phosphate-containing compound metabolic process;phosphorus metabolic process;cellular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metabolic process;cellular nitrogen compound metabolic process;macromolecule metabolic process;metabolic process;nitrogen compound metabolic process;primary metabolic process;organic substance metabolic process;cellular process;SMN complex;spliceosomal snRNP assembly;kinase activity;SMN-Sm protein complex;mRNA splicing, via spliceosome;transferase activity, transferring phosphorus-containing groups;Sm-like protein family complex;RNA splicing, via transesterification reactions with bulged adenosine as nucleophile;transferase activity;ribonucleoprotein complex assembly;RNA binding;protein-containing complex;ribonucleoprotein complex subunit organization;nucleic acid binding;cytoplasm;RNA splicing, via transesterification reactions;intracellular anatomical structure;heterocyclic compound binding;RNA splicing;organic cyclic compound binding;cellular anatomical entity;mRNA processing;catalytic activity;cellular protein-containing complex assembly;binding;mRNA metabolic process;protein-containing complex assembly;protein-containing complex subunit organization;phosphorylation;ribonucleoprotein complex biogenesis;cellular component assembly;phosphate-containing compound metabolic process;RNA processing;phosphorus metabolic process;cellular component biogenesis;cellular component organization;cellular component organization or biogenesis;RNA metabolic process;nucleic acid metabolic process;gene expression;nucleobase-containing compound metabolic process;heterocycle metabolic process;cellular aromatic compound metabolic process;organic cyclic compound metabolic process;cellular metabolic process;cellular nitrogen compound metabolic process;macromolecule metabolic process;metabolic process;nitrogen compound metabolic process;primary metabolic process;organic substance metabolic process;cellular process;kinase activity;phosphorylation;transferase activity, transferring phosphorus-containing groups;phosphate-containing compound metabolic process;phosphorus metabolic process;transferase activity;cellular metabolic process;catalytic activity;metabolic process;cellular process;kinase activity;phosphorylation;transferase activity, transferring phosphorus-containing groups;phosphate-containing compound metabolic process;phosphorus metabolic process;transferase activity;cellular metabolic process;catalytic activity;metabolic process;cellular process</v>
          </cell>
          <cell r="K3795" t="str">
            <v>Coding</v>
          </cell>
          <cell r="L3795" t="str">
            <v>-</v>
          </cell>
          <cell r="M3795" t="str">
            <v>-</v>
          </cell>
          <cell r="N3795" t="str">
            <v>-</v>
          </cell>
          <cell r="O3795" t="str">
            <v>MEKKKAAVPLVCHGHSRPVVDLFYSPVTPDGYFLISASKDSNPMLRNDFSAKVWDALTGDELHSFEHKHIVRACAFSKDNHLLLTGGMEKILRVYDLNKPDVAPKELDKSPGSVRTVAWLHNDQTILSSCTDTGGVRLWDVRSEKIVQTLETKGPVTSAEVSQDGRFITTADGSSVKFWDANHFGLVKSYDMSFTVESASLEPKSGSKFIAGGEDMWVHVFDFLTGEEITCNKGHHGPVHCVRFAPGGESYASGSEDGTIRIWQLSPTNTEAEEAADTNGKPKAGVEEIACKIEGFHIAKEEKAEE</v>
          </cell>
        </row>
        <row r="3796">
          <cell r="A3796" t="str">
            <v>BaRT2v18chr3HG116800</v>
          </cell>
          <cell r="B3796" t="str">
            <v>BaRT2v18chr3HG116800.5</v>
          </cell>
          <cell r="C3796" t="str">
            <v>ABA_DR_2-control_2</v>
          </cell>
          <cell r="D3796">
            <v>8.5549643835685901E-3</v>
          </cell>
          <cell r="E3796">
            <v>-6.6484175343946301</v>
          </cell>
          <cell r="F3796" t="str">
            <v>down-regulated</v>
          </cell>
          <cell r="G3796" t="str">
            <v>Glycosyltransferase, HGA-like, putative,expressed;Putative glycosyltransferase AGO61;Glycosyltransferase</v>
          </cell>
          <cell r="H3796" t="str">
            <v>0.9217353582407689;0.6425185320917284;0.3867833608180119</v>
          </cell>
          <cell r="I3796" t="str">
            <v>GO:0005794;GO:0016757;GO:0012505;GO:0016740;GO:0043231;GO:0003824;GO:0043227;GO:0043229;GO:0043226;GO:0005737;GO:0005622;GO:0016021;GO:0031224;GO:0016020;GO:0110165</v>
          </cell>
          <cell r="J3796" t="str">
            <v>Golgi apparatus;transferase activity, transferring glycosyl groups;endomembrane system;transferase activity;intracellular membrane-bounded organelle;catalytic activity;membrane-bounded organelle;intracellular organelle;organelle;cytoplasm;intracellular anatomical structure;integral component of membrane;intrinsic component of membrane;membrane;cellular anatomical entity</v>
          </cell>
          <cell r="K3796" t="str">
            <v>Coding</v>
          </cell>
          <cell r="L3796" t="str">
            <v>NAGNAG</v>
          </cell>
          <cell r="M3796" t="str">
            <v>-</v>
          </cell>
          <cell r="N3796" t="str">
            <v>-</v>
          </cell>
          <cell r="O3796" t="str">
            <v>MVSVEKQSAPAAAASAGKGLTVGGWAQRHLNLCFVAGFLLVLLAYFVVSQQFVVASPDAAVSAMTPHRKKHQATKSSGRAGEAGLTQRNRGGEATAEAGPAQEQRQRQRQQAGPPKAEHRARGVGKRDRDDGAANAKPFDNGKVVCRASPFSYTCDVSGDVRTNGTAHTVTLVPATSLTERREWSIQPYARYNMTGIPNITVTQLDSTSAASPAPACTVTHRVPAIVIGLGGHLGNYFHDFSDALVPLFVASRRYGGEVQLLASNIQPWWLGKYEAVVRRLTKYDVLDLDHDDQIRCFRRVTVGLNMHREFDIVPELVPGDVPLSMANFTAFLRETYSLPRAAPIRLTKGSSPPVDKKKKKPRLMLLDRGHYRKLVNVPEIVKAAEKAGFEVVIADPRFNVRVKELAMSVNSFDVLLGVHGAGLTNAAFLPPGAVVIQVVPYGKLEPMAQREFGDPAADMGLRYLQYSITAEESTLLETLGPDHPAIKDPDSVHRSGWDKVAEFYLGKQNVRVDVERFAPTLALALDHLRRQ</v>
          </cell>
        </row>
        <row r="3797">
          <cell r="A3797" t="str">
            <v>BaRT2v18chr3HG150210</v>
          </cell>
          <cell r="B3797" t="str">
            <v>BaRT2v18chr3HG150210.2</v>
          </cell>
          <cell r="C3797" t="str">
            <v>ABA_DR_2-control_2</v>
          </cell>
          <cell r="D3797">
            <v>8.5549643835685901E-3</v>
          </cell>
          <cell r="E3797">
            <v>-7.5484118819506403</v>
          </cell>
          <cell r="F3797" t="str">
            <v>down-regulated</v>
          </cell>
          <cell r="G3797" t="str">
            <v>Sugar-dependent1;TAG lipase / steryl ester hydrolase / phospholipase A2 / LPA acyltransferase;PNPLA domain-containing protein;Triacylglycerol lipase SDP1</v>
          </cell>
          <cell r="H3797" t="str">
            <v>0.4987664985414395;0.4565052317979795;0.41734200298021334;0.4141204617311299</v>
          </cell>
          <cell r="I3797" t="str">
            <v>GO:0004806;GO:0016042;GO:0005773;GO:0016298;GO:0006629;GO:0012511;GO:0052689;GO:1901575;GO:0005811;GO:0009056;GO:0016788;GO:0043229;GO:0045735;GO:0019433;GO:0043231;GO:0016787;GO:0046464;GO:0043227;GO:0046461;GO:0003824;GO:0043226;GO:0046503;GO:0004771;GO:0005737;GO:0006641;GO:0005622;GO:0102567;GO:0006639;GO:0102568;GO:0043232;GO:0006638;GO:0003841;GO:0043228;GO:0044238;GO:0042171;GO:0016021;GO:0044242;GO:0071617;GO:0031224;GO:0071704;GO:0004623;GO:0016020;GO:0046486;GO:0016411;GO:0110165;GO:0008152;GO:0004620;GO:0044255;GO:0008374;GO:0044248;GO:0016746;GO:0016747;GO:0044237;GO:0016740;GO:0009987</v>
          </cell>
          <cell r="J3797" t="str">
            <v>triglyceride lipase activity;lipid catabolic process;vacuole;lipase activity;lipid metabolic process;monolayer-surrounded lipid storage body;carboxylic ester hydrolase activity;organic substance catabolic process;lipid droplet;catabolic process;hydrolase activity, acting on ester bonds;intracellular organelle;nutrient reservoir activity;triglyceride catabolic process;intracellular membrane-bounded organelle;hydrolase activity;acylglycerol catabolic process;membrane-bounded organelle;neutral lipid catabolic process;catalytic activity;organelle;glycerolipid catabolic process;sterol esterase activity;cytoplasm;triglyceride metabolic process;intracellular anatomical structure;phospholipase A2 activity (consuming 1,2-dipalmitoylphosphatidylcholine);acylglycerol metabolic process;phospholipase A2 activity consuming 1,2-dioleoylphosphatidylethanolamine);intracellular non-membrane-bounded organelle;neutral lipid metabolic process;1-acylglycerol-3-phosphate O-acyltransferase activity;non-membrane-bounded organelle;primary metabolic process;lysophosphatidic acid acyltransferase activity;integral component of membrane;cellular lipid catabolic process;lysophospholipid acyltransferase activity;intrinsic component of membrane;organic substance metabolic process;phospholipase A2 activity;membrane;glycerolipid metabolic process;acylglycerol O-acyltransferase activity;cellular anatomical entity;metabolic process;phospholipase activity;cellular lipid metabolic process;O-acyltransferase activity;cellular catabolic process;transferase activity, transferring acyl groups;transferase activity, transferring acyl groups other than amino-acyl groups;cellular metabolic process;transferase activity;cellular process</v>
          </cell>
          <cell r="K3797" t="str">
            <v>Coding</v>
          </cell>
          <cell r="L3797" t="str">
            <v>AS_5UTR</v>
          </cell>
          <cell r="M3797" t="str">
            <v>uORF</v>
          </cell>
          <cell r="N3797" t="str">
            <v>-</v>
          </cell>
          <cell r="O3797" t="str">
            <v>MDVITNEARVGAFAIGPSTAAGRALALRVLLCGSLARLRHRLAAALRAAAPLAAAWLHPRHNTRGILLAVCAVALLLRGRGGRAGVRARVQSAYRRKFWRNMMRAALTYEEWAHAARMLERETPRRATDADLYDEELVRNKLRELRHRRQEGSLRDIVFCMRADLLRNLGNMCNPELHKLRLQVPKLIKEYIEEVSTQLKMVCNSDSDELPLEEKLAFMHETRHAFGRSALLLSGGASFGSFHVGVVKTLVEHKLLPRIISGSSVGAIMCAIVATRSWPELESFFEEWHSLKFFDQMGGIFPVFKRILTHGAVHDIRHLQTQLRNLTSNLTFQEAYDMTGRVLVVTVCSPRKHEPPRCLNYLTSPHVLIWSAVTASCAFPGLFEAQELMAKDRFGETVPFHAPFLLGVEERADAATRRWRDGSLESDLPMKQLKELFNVNHFIVSQANPHIAPLLRLKEIIRAYGGSFAAKLAELAEMEVKHRFNQVLELGFPLGGIAKLFAQHWEGDVTIVMPATLAQYSKIIQNPSYSELQKAASQGRRCTWEKLSAIRANCAIELALDECVALLNHMRRLKRSAERAAASQGYGATIRLCPSRRIPSWNLIARENSTGSLDEEMLTSPTVTSHQAVGGTAGPSNRNHHLQHSIHDSSDSESESIDLNSWTRSGGPLMRTASANKFISFVQNLEIDPEFRTISPKGSEGDILTPNSNLFAGHPIGREPVDNHPRPVTPGRTSGNTGSDPHDTPVPRSPFGLSASIMVPEGDLLQPEKIENGILFNVVRRDTLLASTSGVEPHGSSHEADVETVPTECLYGASDDDDNVELNANDEALSDRGDQRSSVAGNLDSSASMDCQAEASTTRSEAPSLFDICVEIPPATMTTENSRPDEPSSDIRLETVKTECPDENSAAGNAEVDSVPASKESSYWSQTSEIGQQHQVDMGSVNSCTVSFSEDDRHVSLISNEKPVTTSSGGAESMTSGRSEAD</v>
          </cell>
        </row>
        <row r="3798">
          <cell r="A3798" t="str">
            <v>BaRT2v18chr7HG348190</v>
          </cell>
          <cell r="B3798" t="str">
            <v>BaRT2v18chr7HG348190.1</v>
          </cell>
          <cell r="C3798" t="str">
            <v>ABA_DR_2-control_2</v>
          </cell>
          <cell r="D3798">
            <v>8.5549643835685901E-3</v>
          </cell>
          <cell r="E3798">
            <v>-1.4347552370924801</v>
          </cell>
          <cell r="F3798" t="str">
            <v>down-regulated</v>
          </cell>
          <cell r="G3798">
            <v>0</v>
          </cell>
          <cell r="H3798">
            <v>0</v>
          </cell>
          <cell r="I3798" t="str">
            <v>GO:0016021;GO:0031224;GO:0016020;GO:0110165</v>
          </cell>
          <cell r="J3798" t="str">
            <v>integral component of membrane;intrinsic component of membrane;membrane;cellular anatomical entity</v>
          </cell>
          <cell r="K3798" t="str">
            <v>Coding</v>
          </cell>
          <cell r="L3798" t="str">
            <v>-</v>
          </cell>
          <cell r="M3798" t="str">
            <v>-</v>
          </cell>
          <cell r="N3798" t="str">
            <v>-</v>
          </cell>
          <cell r="O3798" t="str">
            <v>MIEGGSHMQPQPGNGRTANGEQPEPAAIPMNGVAASGPGNGQTADEAADSGEAEDIEAATDVNGQGSSSRSAVASSHESRIKGDFEFLWRLRKYLLLLAVLAVGVTYNAGLSPPGGFQMDDKLDRHAGDPLLPLRFFRRYQAFFYCNATAFAASLVLIILLLSRGVASKHVWLRSMQFTMILDLFSLMGAYAAGSCRALRSSVYILVLVCSVFVYVGVHILLFMRVVPQPLKEQVQKTRRLILKKLQRMLNKVPSMCSVSDSDGQRSSRDHKREIEEARKFILMLATFAATITYQAGISPPGGFWGVNDHGHRPATFVLRKHNLLRFNIFTCCNATSFVASLVTVILLLSTELSTHGIRTQALFVCVLVDLLGLIGAYASGSCRDVATSLSVVLIISVVLICVVILVICLHSKTVTVWMDKSLKPAFEKVLSMLSLPGQDDSPRTHQQCTELHCQRNRHQDTQLDSQRTHQQDTELDSQRIHQHDTELDSQGTQQQDTELDSQRTQQQDTELDSQRTQQQDTELDSQRIHQHDTELDSQRIRQKDTELDSQRIRQQDTELDSQRTQQQDTELDSQRIRQQDTELDSQRTQQQATGHVVRDTEVEGGMSNLQFHPADSNLVSTGDVISASASDLNSMEDIMSTTLHQSHDQSEQAATKAVCSSSTNALTTEEVPMYNIETQSACNRQVAIPMALPSSSDGRKSIQGILPLQGLVDQNGASGNRRINADDPAMGCELPDSHGDSTEQNSQPMSNNSTGADDDEVRLEIDRTTNDQATRHQRSIYCSCRNPDDARLKKSRTYLLLLAILAVSLTYQAGLNPPGGFWTSNATKHSAGDPILGDSGGFWTSNGTKHSAGDPILEDSYHKRYLAFFYFNATAFAASLVMIVMLLSSKMSNKVIKRRALQTAMITDLLALMGAFVVGSCREKTKSIYISVVIFIVVLYVPLHVLVFRHNGWLKDCVAQRMKFAQPKSLQTDNELRDANAKDLERRRNLLFILAILAATVTYQAGLNPPGGIWPDENSKGGTPGNPVLQDSHPDRYDVFYYSNAVSFVSSVSVIILLVNRESCEDGIKSYAIRMCLVAGLLGLLVAYSAGTCRKARPVIYLIVIASAVLTCLVIQFLILSSTQDALDGPLTWLRKWLRKILHVESDSETPLDSSDEEKKESNSQGSGPHTSEKKEKKRQKYLMLLSVLAASIAYQAGLNPPGGFWPDDTPGGYKAGNPVLKDIHLWRYMVFFVFNSISFMSSIAVVMLLLSKSVRQRKVPLQALHFIMILDLLALMTAYAAGSCRKFRTSIFILVVVCCVLVYLVVVIILSSGIARWLKKQKRKVTSLLEPSPVAATSA</v>
          </cell>
        </row>
        <row r="3799">
          <cell r="A3799" t="str">
            <v>BaRT2v18chr1HG043430</v>
          </cell>
          <cell r="B3799" t="str">
            <v>BaRT2v18chr1HG043430.6</v>
          </cell>
          <cell r="C3799" t="str">
            <v>ABA_DR_2-control_2</v>
          </cell>
          <cell r="D3799">
            <v>8.55656030915607E-3</v>
          </cell>
          <cell r="E3799">
            <v>-5.3740137846055802</v>
          </cell>
          <cell r="F3799" t="str">
            <v>down-regulated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  <cell r="K3799" t="str">
            <v>Unproductive</v>
          </cell>
          <cell r="L3799" t="str">
            <v>PTC;NMD</v>
          </cell>
          <cell r="M3799" t="str">
            <v>ldORF</v>
          </cell>
          <cell r="N3799" t="str">
            <v>PTC;long_3UTR</v>
          </cell>
          <cell r="O3799">
            <v>0</v>
          </cell>
        </row>
        <row r="3800">
          <cell r="A3800" t="str">
            <v>BaRT2v18chr2HG073940</v>
          </cell>
          <cell r="B3800" t="str">
            <v>BaRT2v18chr2HG073940.2</v>
          </cell>
          <cell r="C3800" t="str">
            <v>ABA_DR_2-control_2</v>
          </cell>
          <cell r="D3800">
            <v>8.55656030915607E-3</v>
          </cell>
          <cell r="E3800">
            <v>7.7771786788782702</v>
          </cell>
          <cell r="F3800" t="str">
            <v>up-regulated</v>
          </cell>
          <cell r="G3800">
            <v>0</v>
          </cell>
          <cell r="H3800">
            <v>0</v>
          </cell>
          <cell r="I3800">
            <v>0</v>
          </cell>
          <cell r="J3800">
            <v>0</v>
          </cell>
          <cell r="K3800" t="str">
            <v>Coding</v>
          </cell>
          <cell r="L3800" t="str">
            <v>AS_3UTR</v>
          </cell>
          <cell r="M3800" t="str">
            <v>-</v>
          </cell>
          <cell r="N3800" t="str">
            <v>-</v>
          </cell>
          <cell r="O3800" t="str">
            <v>MRAPDLALAWPKLVPLLLVCPTLFSPSPLPLPPRSQLSLNADARTDRLDGSHRPCAEPPRGALFPPPRRRRRGLVFCARLCTEDVPQWRRCPTPPRTSATPTSSASAPSARSTWASCSTAPSLPSTSPPNPPILVTVVPAQLPPSGRFLVRRLLRGMEKDPARKEEERPTSTASI</v>
          </cell>
        </row>
        <row r="3801">
          <cell r="A3801" t="str">
            <v>BaRT2v18chr5HG231170</v>
          </cell>
          <cell r="B3801" t="str">
            <v>BaRT2v18chr5HG231170.1</v>
          </cell>
          <cell r="C3801" t="str">
            <v>ABA_DR_2-control_2</v>
          </cell>
          <cell r="D3801">
            <v>8.55656030915607E-3</v>
          </cell>
          <cell r="E3801">
            <v>-6.7016070124882798</v>
          </cell>
          <cell r="F3801" t="str">
            <v>down-regulated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  <cell r="K3801" t="str">
            <v>Coding</v>
          </cell>
          <cell r="L3801" t="str">
            <v>AS_5UTR</v>
          </cell>
          <cell r="M3801" t="str">
            <v>uORF</v>
          </cell>
          <cell r="N3801" t="str">
            <v>-</v>
          </cell>
          <cell r="O3801" t="str">
            <v>MLFSIFSTIFIKVCFITITTCAATSLGNTSSPSPPHGRSCGLSTEQSLLPAELQQELPSSCQPPALSAEYGDKHVISAQVSPPAAANGGKPTFSASPPPPPPSPSPPPPPPSSSKHVSSAAAALPPPPPPPQSPPGSNMFPRQRCCHRQLAANLFSHRRRRHHHHHHLILVTYLLHRLHHRHPWQILGQKHLYLH</v>
          </cell>
        </row>
        <row r="3802">
          <cell r="A3802" t="str">
            <v>BaRT2v18chr5HG259040</v>
          </cell>
          <cell r="B3802" t="str">
            <v>BaRT2v18chr5HG259040.2</v>
          </cell>
          <cell r="C3802" t="str">
            <v>ABA_DR_2-control_2</v>
          </cell>
          <cell r="D3802">
            <v>8.55656030915607E-3</v>
          </cell>
          <cell r="E3802">
            <v>1.8776992434572899</v>
          </cell>
          <cell r="F3802" t="str">
            <v>up-regulated</v>
          </cell>
          <cell r="G3802" t="str">
            <v>Lon protease homolog 2, peroxisomal</v>
          </cell>
          <cell r="H3802">
            <v>0.83908712141527897</v>
          </cell>
          <cell r="I3802" t="str">
            <v>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0051604;GO:0032555;GO:0031224;GO:0006605;GO:0017076;GO:0016020;GO:0030163;GO:0032553;GO:0071806;GO:0097367;GO:0006886;GO:0043168;GO:0046907;GO:0000166;GO:0044265;GO:1901265;GO:0034613;GO:0036094;GO:0070727;GO:0016787;GO:0051649;GO:0043167;GO:0051641;GO:1901363;GO:0009057;GO:0097159;GO:0098656;GO:0005488;GO:1901565;GO:0003824;GO:0015031;GO:0045184;GO:0008104;GO:0015833;GO:0042886;GO:0033036;GO:0006996;GO:0044248;GO:0071705;GO:1901575;GO:0009056;GO:0006508;GO:0071702;GO:0006820;GO:0016043;GO:0034220;GO:0048527;GO:0048528;GO:0071840;GO:0090696;GO:0016560;GO:0006811;GO:0048364;GO:0022622;GO:0099402;GO:0055085;GO:0010467;GO:0044267;GO:0009791;GO:0006810;GO:0051234;GO:0051179;GO:0019538;GO:0044260;GO:0048731;GO:0007275;GO:1901564;GO:0048856;GO:0043170;GO:0032501;GO:0032502;GO:0006807;GO:0044238;GO:0044237;GO:0071704;GO:0008152;GO:0009987;GO:0032042;GO:0000002;GO:0007005;GO:0009408;GO:0009266;GO:0009628;GO:0006950;GO:0006259;GO:0050896;GO:0090304;GO:0006139;GO:0046483;GO:0006725;GO:1901360;GO:0034641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0051604;GO:0032555;GO:0031224;GO:0006605;GO:0017076;GO:0016020;GO:0030163;GO:0032553;GO:0071806;GO:0097367;GO:0006886;GO:0043168;GO:0044265;GO:0000166;GO:0046907;GO:1901265;GO:0034613;GO:0036094;GO:0070727;GO:0016787;GO:0051649;GO:0043167;GO:0051641;GO:1901363;GO:0009057;GO:0097159;GO:0098656;GO:0005488;GO:1901565;GO:0003824;GO:0015031;GO:0045184;GO:0008104;GO:0015833;GO:0042886;GO:0033036;GO:0006996;GO:0044248;GO:0071705;GO:1901575;GO:0009056;GO:0006508;GO:0071702;GO:0048527;GO:0048528;GO:0006820;GO:0016043;GO:0090696;GO:0034220;GO:0071840;GO:0016560;GO:0048364;GO:0022622;GO:0099402;GO:0006811;GO:0009791;GO:0055085;GO:0010467;GO:0044267;GO:0006810;GO:0051234;GO:0051179;GO:0019538;GO:0048731;GO:0044260;GO:0007275;GO:0048856;GO:0032501;GO:0032502;GO:1901564;GO:0043170;GO:0006807;GO:0044238;GO:0044237;GO:0071704;GO:0008152;GO:0009987;GO:0032042;GO:0000002;GO:0007005;GO:0009408;GO:0009266;GO:0009628;GO:0006950;GO:0006259;GO:0050896;GO:0090304;GO:0006139;GO:0046483;GO:0006725;GO:1901360;GO:0034641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0051604;GO:0032555;GO:0031224;GO:0006605;GO:0017076;GO:0016020;GO:0030163;GO:0032553;GO:0071806;GO:0097367;GO:0006886;GO:0043168;GO:0044265;GO:0000166;GO:0046907;GO:1901265;GO:0034613;GO:0036094;GO:0070727;GO:0016787;GO:0051649;GO:0043167;GO:0051641;GO:1901363;GO:0009057;GO:0097159;GO:0098656;GO:0005488;GO:1901565;GO:0003824;GO:0015031;GO:0045184;GO:0008104;GO:0015833;GO:0042886;GO:0033036;GO:0006996;GO:0044248;GO:0071705;GO:1901575;GO:0009056;GO:0006508;GO:0071702;GO:0048527;GO:0048528;GO:0006820;GO:0016043;GO:0090696;GO:0034220;GO:0071840;GO:0016560;GO:0048364;GO:0022622;GO:0099402;GO:0006811;GO:0009791;GO:0055085;GO:0010467;GO:0044267;GO:0006810;GO:0051234;GO:0051179;GO:0019538;GO:0048731;GO:0044260;GO:0007275;GO:0048856;GO:0032501;GO:0032502;GO:1901564;GO:0043170;GO:0006807;GO:0044238;GO:0044237;GO:0071704;GO:0008152;GO:0009987;GO:0032042;GO:0000002;GO:0007005;GO:0009408;GO:0009266;GO:0009628;GO:0006950;GO:0006259;GO:0050896;GO:0090304;GO:0006139;GO:0046483;GO:0006725;GO:1901360;GO:0034641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0030163;GO:0032555;GO:0031224;GO:0051604;GO:0017076;GO:0016020;GO:0006605;GO:0032553;GO:0071806;GO:0097367;GO:0006886;GO:0043168;GO:0044265;GO:0000166;GO:0046907;GO:1901265;GO:0034613;GO:0036094;GO:0070727;GO:0016787;GO:0051649;GO:0043167;GO:0009057;GO:1901363;GO:0051641;GO:0097159;GO:1901565;GO:0005488;GO:0098656;GO:0003824;GO:0015031;GO:0045184;GO:0008104;GO:0015833;GO:0042886;GO:0033036;GO:0006996;GO:0044248;GO:1901575;GO:0071705;GO:0009056;GO:0006508;GO:0071702;GO:0006820;GO:0016043;GO:0034220;GO:0071840;GO:0048527;GO:0048528;GO:0090696;GO:0006811;GO:0016560;GO:0048364;GO:0022622;GO:0099402;GO:0055085;GO:0010467;GO:0044267;GO:0009791;GO:0019538;GO:0006810;GO:0051234;GO:0051179;GO:0044260;GO:0048731;GO:1901564;GO:0007275;GO:0043170;GO:0048856;GO:0032501;GO:0032502;GO:0006807;GO:0044238;GO:0071704;GO:0044237;GO:0008152;GO:0009987;GO:0032042;GO:0000002;GO:0007005;GO:0009408;GO:0009266;GO:0009628;GO:0006950;GO:0006259;GO:0050896;GO:0090304;GO:0006139;GO:0046483;GO:0006725;GO:1901360;GO:0034641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0051604;GO:0032555;GO:0031224;GO:0006605;GO:0017076;GO:0016020;GO:0030163;GO:0032553;GO:0071806;GO:0097367;GO:0006886;GO:0043168;GO:0044265;GO:0000166;GO:0046907;GO:1901265;GO:0034613;GO:0036094;GO:0070727;GO:0016787;GO:0051649;GO:0043167;GO:0051641;GO:1901363;GO:0009057;GO:0097159;GO:0098656;GO:0005488;GO:1901565;GO:0003824;GO:0015031;GO:0045184;GO:0008104;GO:0015833;GO:0042886;GO:0033036;GO:0006996;GO:0044248;GO:0071705;GO:1901575;GO:0009056;GO:0006508;GO:0071702;GO:0006820;GO:0016043;GO:0034220;GO:0071840;GO:0048527;GO:0048528;GO:0090696;GO:0006811;GO:0016560;GO:0048364;GO:0022622;GO:0099402;GO:0055085;GO:0010467;GO:0044267;GO:0009791;GO:0006810;GO:0051234;GO:0051179;GO:0019538;GO:0044260;GO:0048731;GO:1901564;GO:0007275;GO:0043170;GO:0048856;GO:0032501;GO:0032502;GO:0006807;GO:0044238;GO:0044237;GO:0071704;GO:0008152;GO:0009987;GO:0032042;GO:0000002;GO:0007005;GO:0009408;GO:0009266;GO:0009628;GO:0006950;GO:0006259;GO:0050896;GO:0090304;GO:0006139;GO:0046483;GO:0006725;GO:1901360;GO:0034641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0051604;GO:0032555;GO:0031224;GO:0006605;GO:0017076;GO:0016020;GO:0030163;GO:0032553;GO:0071806;GO:0097367;GO:0006886;GO:0043168;GO:0044265;GO:0000166;GO:0046907;GO:1901265;GO:0034613;GO:0036094;GO:0070727;GO:0016787;GO:0051649;GO:0043167;GO:0051641;GO:1901363;GO:0009057;GO:0097159;GO:0098656;GO:0005488;GO:1901565;GO:0003824;GO:0015031;GO:0045184;GO:0008104;GO:0015833;GO:0042886;GO:0033036;GO:0006996;GO:0044248;GO:0071705;GO:1901575;GO:0009056;GO:0006508;GO:0071702;GO:0006820;GO:0016043;GO:0034220;GO:0071840;GO:0048527;GO:0048528;GO:0090696;GO:0006811;GO:0016560;GO:0048364;GO:0022622;GO:0099402;GO:0055085;GO:0010467;GO:0044267;GO:0009791;GO:0006810;GO:0051234;GO:0051179;GO:0019538;GO:0044260;GO:0048731;GO:1901564;GO:0007275;GO:0043170;GO:0048856;GO:0032501;GO:0032502;GO:0006807;GO:0044238;GO:0044237;GO:0071704;GO:0008152;GO:0009987;GO:0032042;GO:0000002;GO:0007005;GO:0009408;GO:0009266;GO:0009628;GO:0006950;GO:0006259;GO:0050896;GO:0090304;GO:0006139;GO:0046483;GO:0006725;GO:1901360;GO:0034641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0110165;GO:0051603;GO:0030554;GO:0044257;GO:0035639;GO:0051604;GO:0032555;GO:0030163;GO:0017076;GO:0006605;GO:0032553;GO:0071806;GO:0097367;GO:0006886;GO:0043168;GO:0046907;GO:0000166;GO:0044265;GO:1901265;GO:0034613;GO:0036094;GO:0070727;GO:0016787;GO:0051649;GO:0043167;GO:0051641;GO:1901363;GO:0009057;GO:0097159;GO:1901565;GO:0005488;GO:0098656;GO:0003824;GO:0015031;GO:0045184;GO:0008104;GO:0015833;GO:0042886;GO:0033036;GO:0006996;GO:0044248;GO:0071705;GO:1901575;GO:0009056;GO:0006508;GO:0071702;GO:0006820;GO:0016043;GO:0034220;GO:0071840;GO:0006811;GO:0055085;GO:0010467;GO:0044267;GO:0019538;GO:0006810;GO:0051234;GO:0051179;GO:0044260;GO:1901564;GO:0043170;GO:0006807;GO:0044238;GO:0071704;GO:0044237;GO:0048527;GO:0048528;GO:0090696;GO:0008152;GO:0016560;GO:0048364;GO:0022622;GO:0099402;GO:0009791;GO:0009987;GO:0048731;GO:0007275;GO:0048856;GO:0032501;GO:0032502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0051604;GO:0032555;GO:0031224;GO:0006605;GO:0017076;GO:0016020;GO:0030163;GO:0032553;GO:0071806;GO:0097367;GO:0006886;GO:0043168;GO:0044265;GO:0000166;GO:0046907;GO:1901265;GO:0034613;GO:0036094;GO:0070727;GO:0016787;GO:0051649;GO:0043167;GO:0051641;GO:1901363;GO:0009057;GO:0097159;GO:0098656;GO:0005488;GO:1901565;GO:0003824;GO:0015031;GO:0045184;GO:0008104;GO:0015833;GO:0042886;GO:0033036;GO:0006996;GO:0044248;GO:0071705;GO:1901575;GO:0009056;GO:0006508;GO:0071702;GO:0006820;GO:0048527;GO:0016043;GO:0048528;GO:0034220;GO:0090696;GO:0071840;GO:0016560;GO:0048364;GO:0022622;GO:0006811;GO:0099402;GO:0055085;GO:0010467;GO:0009791;GO:0044267;GO:0006810;GO:0051234;GO:0051179;GO:0019538;GO:0044260;GO:0048731;GO:0007275;GO:0048856;GO:1901564;GO:0032501;GO:0032502;GO:0043170;GO:0006807;GO:0044238;GO:0044237;GO:0071704;GO:0008152;GO:0009987;GO:0032042;GO:0000002;GO:0007005;GO:0009408;GO:0009266;GO:0009628;GO:0006950;GO:0006259;GO:0050896;GO:0090304;GO:0006139;GO:0046483;GO:0006725;GO:1901360;GO:0034641;GO:0005782;GO:0016558;GO:0004176;GO:0031907;GO:0015919;GO:0004252;GO:0006625;GO:0005777;GO:0008236;GO:0072662;GO:0042579;GO:0017171;GO:0072663;GO:0070013;GO:0004175;GO:0043574;GO:0043233;GO:0008233;GO:0044743;GO:0031974;GO:0016887;GO:0007031;GO:0017111;GO:0043231;GO:0006515;GO:0016462;GO:0043227;GO:0017038;GO:0016818;GO:0043229;GO:0065002;GO:0016817;GO:0043226;GO:0016485;GO:0140096;GO:0005737;GO:0072594;GO:0005524;GO:0005622;GO:0033365;GO:0032559;GO:0005739;GO:0051603;GO:0030554;GO:0110165;GO:0044257;GO:0035639;GO:0016021;GO:0051604;GO:0032555;GO:0031224;GO:0006605;GO:0017076;GO:0016020;GO:0030163;GO:0032553;GO:0071806;GO:0097367;GO:0006886;GO:0043168;GO:0044265;GO:0000166;GO:0046907;GO:1901265;GO:0034613;GO:0036094;GO:0070727;GO:0016787;GO:0051649;GO:0043167;GO:0051641;GO:1901363;GO:0009057;GO:0097159;GO:0098656;GO:0005488;GO:1901565;GO:0003824;GO:0015031;GO:0045184;GO:0008104;GO:0015833;GO:0042886;GO:0033036;GO:0006996;GO:0044248;GO:0071705;GO:1901575;GO:0009056;GO:0006508;GO:0071702;GO:0006820;GO:0016043;GO:0034220;GO:0048527;GO:0048528;GO:0071840;GO:0090696;GO:0016560;GO:0048364;GO:0022622;GO:0006811;GO:0099402;GO:0055085;GO:0010467;GO:0044267;GO:0009791;GO:0006810;GO:0051234;GO:0051179;GO:0019538;GO:0044260;GO:0048731;GO:0007275;GO:1901564;GO:0048856;GO:0032501;GO:0043170;GO:0032502;GO:0006807;GO:0044238;GO:0044237;GO:0071704;GO:0008152;GO:0009987;GO:0032042;GO:0000002;GO:0007005;GO:0009408;GO:0009266;GO:0009628;GO:0006950;GO:0006259;GO:0050896;GO:0090304;GO:0006139;GO:0046483;GO:0006725;GO:1901360;GO:0034641</v>
          </cell>
          <cell r="J3802" t="str">
            <v>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involved in cellular protein catabolic process;adenyl nucleotide binding;cellular anatomical entity;cellular protein catabolic process;purine ribonucleoside triphosphate binding;integral component of membrane;protein maturation;purine ribonucleotide binding;intrinsic component of membrane;protein targeting;purine nucleotide binding;membrane;protein catabolic process;ribonucleotide binding;protein transmembrane transport;carbohydrate derivative binding;intracellular protein transport;anion binding;intracellular transport;nucleotide binding;cellular macromolecule catabolic process;nucleoside phosphate binding;cellular protein localization;small molecule binding;cellular macromolecule localization;hydrolase activity;establishment of localization in cell;ion binding;cellular localization;heterocyclic compound binding;macromolecule catabolic process;organic cyclic compound binding;anion transmembrane transport;binding;organonitrogen compound catabolic process;catalytic activity;protein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transport;anion transport;cellular component organization;ion transmembrane transport;lateral root development;post-embryonic root development;cellular component organization or biogenesis;post-embryonic plant organ development;protein import into peroxisome matrix, docking;ion transport;root development;root system development;plant organ development;transmembrane transport;gene expression;cellular protein metabolic process;post-embryonic development;transport;establishment of localization;localization;protein metabolic process;cellular macromolecule metabolic process;system development;multicellular organism development;organonitrogen compound metabolic process;anatomical structure development;macromolecule metabolic process;multicellular organismal process;developmental process;nitrogen compound metabolic process;primary metabolic process;cellular metabolic process;organic substance metabolic process;metabolic process;cellular process;mitochondrial DNA metabolic process;mitochondrial genome maintenance;mitochondrion organization;response to heat;response to temperature stimulus;response to abiotic stimulus;response to stress;DNA metabolic process;response to stimulus;nucleic acid metabolic process;nucleobase-containing compound metabolic process;heterocycle metabolic process;cellular aromatic compound metabolic process;organic cyclic compound metabolic process;cellular nitrogen compound metabolic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involved in cellular protein catabolic process;adenyl nucleotide binding;cellular anatomical entity;cellular protein catabolic process;purine ribonucleoside triphosphate binding;integral component of membrane;protein maturation;purine ribonucleotide binding;intrinsic component of membrane;protein targeting;purine nucleotide binding;membrane;protein catabolic process;ribonucleotide binding;protein transmembrane transport;carbohydrate derivative binding;intracellular protein transport;anion binding;cellular macromolecule catabolic process;nucleotide binding;intracellular transport;nucleoside phosphate binding;cellular protein localization;small molecule binding;cellular macromolecule localization;hydrolase activity;establishment of localization in cell;ion binding;cellular localization;heterocyclic compound binding;macromolecule catabolic process;organic cyclic compound binding;anion transmembrane transport;binding;organonitrogen compound catabolic process;catalytic activity;protein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transport;lateral root development;post-embryonic root development;anion transport;cellular component organization;post-embryonic plant organ development;ion transmembrane transport;cellular component organization or biogenesis;protein import into peroxisome matrix, docking;root development;root system development;plant organ development;ion transport;post-embryonic development;transmembrane transport;gene expression;cellular protein metabolic process;transport;establishment of localization;localization;protein metabolic process;system development;cellular macromolecule metabolic process;multicellular organism development;anatomical structure development;multicellular organismal process;developmental process;organonitrogen compound metabolic process;macromolecule metabolic process;nitrogen compound metabolic process;primary metabolic process;cellular metabolic process;organic substance metabolic process;metabolic process;cellular process;mitochondrial DNA metabolic process;mitochondrial genome maintenance;mitochondrion organization;response to heat;response to temperature stimulus;response to abiotic stimulus;response to stress;DNA metabolic process;response to stimulus;nucleic acid metabolic process;nucleobase-containing compound metabolic process;heterocycle metabolic process;cellular aromatic compound metabolic process;organic cyclic compound metabolic process;cellular nitrogen compound metabolic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involved in cellular protein catabolic process;adenyl nucleotide binding;cellular anatomical entity;cellular protein catabolic process;purine ribonucleoside triphosphate binding;integral component of membrane;protein maturation;purine ribonucleotide binding;intrinsic component of membrane;protein targeting;purine nucleotide binding;membrane;protein catabolic process;ribonucleotide binding;protein transmembrane transport;carbohydrate derivative binding;intracellular protein transport;anion binding;cellular macromolecule catabolic process;nucleotide binding;intracellular transport;nucleoside phosphate binding;cellular protein localization;small molecule binding;cellular macromolecule localization;hydrolase activity;establishment of localization in cell;ion binding;cellular localization;heterocyclic compound binding;macromolecule catabolic process;organic cyclic compound binding;anion transmembrane transport;binding;organonitrogen compound catabolic process;catalytic activity;protein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transport;lateral root development;post-embryonic root development;anion transport;cellular component organization;post-embryonic plant organ development;ion transmembrane transport;cellular component organization or biogenesis;protein import into peroxisome matrix, docking;root development;root system development;plant organ development;ion transport;post-embryonic development;transmembrane transport;gene expression;cellular protein metabolic process;transport;establishment of localization;localization;protein metabolic process;system development;cellular macromolecule metabolic process;multicellular organism development;anatomical structure development;multicellular organismal process;developmental process;organonitrogen compound metabolic process;macromolecule metabolic process;nitrogen compound metabolic process;primary metabolic process;cellular metabolic process;organic substance metabolic process;metabolic process;cellular process;mitochondrial DNA metabolic process;mitochondrial genome maintenance;mitochondrion organization;response to heat;response to temperature stimulus;response to abiotic stimulus;response to stress;DNA metabolic process;response to stimulus;nucleic acid metabolic process;nucleobase-containing compound metabolic process;heterocycle metabolic process;cellular aromatic compound metabolic process;organic cyclic compound metabolic process;cellular nitrogen compound metabolic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involved in cellular protein catabolic process;adenyl nucleotide binding;cellular anatomical entity;cellular protein catabolic process;purine ribonucleoside triphosphate binding;integral component of membrane;protein catabolic process;purine ribonucleotide binding;intrinsic component of membrane;protein maturation;purine nucleotide binding;membrane;protein targeting;ribonucleotide binding;protein transmembrane transport;carbohydrate derivative binding;intracellular protein transport;anion binding;cellular macromolecule catabolic process;nucleotide binding;intracellular transport;nucleoside phosphate binding;cellular protein localization;small molecule binding;cellular macromolecule localization;hydrolase activity;establishment of localization in cell;ion binding;macromolecule catabolic process;heterocyclic compound binding;cellular localization;organic cyclic compound binding;organonitrogen compound catabolic process;binding;anion transmembrane transport;catalytic activity;protein transport;establishment of protein localization;protein localization;peptide transport;amide transport;macromolecule localization;organelle organization;cellular catabolic process;organic substance catabolic process;nitrogen compound transport;catabolic process;proteolysis;organic substance transport;anion transport;cellular component organization;ion transmembrane transport;cellular component organization or biogenesis;lateral root development;post-embryonic root development;post-embryonic plant organ development;ion transport;protein import into peroxisome matrix, docking;root development;root system development;plant organ development;transmembrane transport;gene expression;cellular protein metabolic process;post-embryonic development;protein metabolic process;transport;establishment of localization;localization;cellular macromolecule metabolic process;system development;organonitrogen compound metabolic process;multicellular organism development;macromolecule metabolic process;anatomical structure development;multicellular organismal process;developmental process;nitrogen compound metabolic process;primary metabolic process;organic substance metabolic process;cellular metabolic process;metabolic process;cellular process;mitochondrial DNA metabolic process;mitochondrial genome maintenance;mitochondrion organization;response to heat;response to temperature stimulus;response to abiotic stimulus;response to stress;DNA metabolic process;response to stimulus;nucleic acid metabolic process;nucleobase-containing compound metabolic process;heterocycle metabolic process;cellular aromatic compound metabolic process;organic cyclic compound metabolic process;cellular nitrogen compound metabolic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involved in cellular protein catabolic process;adenyl nucleotide binding;cellular anatomical entity;cellular protein catabolic process;purine ribonucleoside triphosphate binding;integral component of membrane;protein maturation;purine ribonucleotide binding;intrinsic component of membrane;protein targeting;purine nucleotide binding;membrane;protein catabolic process;ribonucleotide binding;protein transmembrane transport;carbohydrate derivative binding;intracellular protein transport;anion binding;cellular macromolecule catabolic process;nucleotide binding;intracellular transport;nucleoside phosphate binding;cellular protein localization;small molecule binding;cellular macromolecule localization;hydrolase activity;establishment of localization in cell;ion binding;cellular localization;heterocyclic compound binding;macromolecule catabolic process;organic cyclic compound binding;anion transmembrane transport;binding;organonitrogen compound catabolic process;catalytic activity;protein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transport;anion transport;cellular component organization;ion transmembrane transport;cellular component organization or biogenesis;lateral root development;post-embryonic root development;post-embryonic plant organ development;ion transport;protein import into peroxisome matrix, docking;root development;root system development;plant organ development;transmembrane transport;gene expression;cellular protein metabolic process;post-embryonic development;transport;establishment of localization;localization;protein metabolic process;cellular macromolecule metabolic process;system development;organonitrogen compound metabolic process;multicellular organism development;macromolecule metabolic process;anatomical structure development;multicellular organismal process;developmental process;nitrogen compound metabolic process;primary metabolic process;cellular metabolic process;organic substance metabolic process;metabolic process;cellular process;mitochondrial DNA metabolic process;mitochondrial genome maintenance;mitochondrion organization;response to heat;response to temperature stimulus;response to abiotic stimulus;response to stress;DNA metabolic process;response to stimulus;nucleic acid metabolic process;nucleobase-containing compound metabolic process;heterocycle metabolic process;cellular aromatic compound metabolic process;organic cyclic compound metabolic process;cellular nitrogen compound metabolic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involved in cellular protein catabolic process;adenyl nucleotide binding;cellular anatomical entity;cellular protein catabolic process;purine ribonucleoside triphosphate binding;integral component of membrane;protein maturation;purine ribonucleotide binding;intrinsic component of membrane;protein targeting;purine nucleotide binding;membrane;protein catabolic process;ribonucleotide binding;protein transmembrane transport;carbohydrate derivative binding;intracellular protein transport;anion binding;cellular macromolecule catabolic process;nucleotide binding;intracellular transport;nucleoside phosphate binding;cellular protein localization;small molecule binding;cellular macromolecule localization;hydrolase activity;establishment of localization in cell;ion binding;cellular localization;heterocyclic compound binding;macromolecule catabolic process;organic cyclic compound binding;anion transmembrane transport;binding;organonitrogen compound catabolic process;catalytic activity;protein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transport;anion transport;cellular component organization;ion transmembrane transport;cellular component organization or biogenesis;lateral root development;post-embryonic root development;post-embryonic plant organ development;ion transport;protein import into peroxisome matrix, docking;root development;root system development;plant organ development;transmembrane transport;gene expression;cellular protein metabolic process;post-embryonic development;transport;establishment of localization;localization;protein metabolic process;cellular macromolecule metabolic process;system development;organonitrogen compound metabolic process;multicellular organism development;macromolecule metabolic process;anatomical structure development;multicellular organismal process;developmental process;nitrogen compound metabolic process;primary metabolic process;cellular metabolic process;organic substance metabolic process;metabolic process;cellular process;mitochondrial DNA metabolic process;mitochondrial genome maintenance;mitochondrion organization;response to heat;response to temperature stimulus;response to abiotic stimulus;response to stress;DNA metabolic process;response to stimulus;nucleic acid metabolic process;nucleobase-containing compound metabolic process;heterocycle metabolic process;cellular aromatic compound metabolic process;organic cyclic compound metabolic process;cellular nitrogen compound metabolic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binding;cellular anatomical entity;proteolysis involved in cellular protein catabolic process;adenyl nucleotide binding;cellular protein catabolic process;purine ribonucleoside triphosphate binding;protein maturation;purine ribonucleotide binding;protein catabolic process;purine nucleotide binding;protein targeting;ribonucleotide binding;protein transmembrane transport;carbohydrate derivative binding;intracellular protein transport;anion binding;intracellular transport;nucleotide binding;cellular macromolecule catabolic process;nucleoside phosphate binding;cellular protein localization;small molecule binding;cellular macromolecule localization;hydrolase activity;establishment of localization in cell;ion binding;cellular localization;heterocyclic compound binding;macromolecule catabolic process;organic cyclic compound binding;organonitrogen compound catabolic process;binding;anion transmembrane transport;catalytic activity;protein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transport;anion transport;cellular component organization;ion transmembrane transport;cellular component organization or biogenesis;ion transport;transmembrane transport;gene expression;cellular protein metabolic process;protein metabolic process;transport;establishment of localization;localization;cellular macromolecule metabolic process;organonitrogen compound metabolic process;macromolecule metabolic process;nitrogen compound metabolic process;primary metabolic process;organic substance metabolic process;cellular metabolic process;lateral root development;post-embryonic root development;post-embryonic plant organ development;metabolic process;protein import into peroxisome matrix, docking;root development;root system development;plant organ development;post-embryonic development;cellular process;system development;multicellular organism development;anatomical structure development;multicellular organismal process;developmental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involved in cellular protein catabolic process;adenyl nucleotide binding;cellular anatomical entity;cellular protein catabolic process;purine ribonucleoside triphosphate binding;integral component of membrane;protein maturation;purine ribonucleotide binding;intrinsic component of membrane;protein targeting;purine nucleotide binding;membrane;protein catabolic process;ribonucleotide binding;protein transmembrane transport;carbohydrate derivative binding;intracellular protein transport;anion binding;cellular macromolecule catabolic process;nucleotide binding;intracellular transport;nucleoside phosphate binding;cellular protein localization;small molecule binding;cellular macromolecule localization;hydrolase activity;establishment of localization in cell;ion binding;cellular localization;heterocyclic compound binding;macromolecule catabolic process;organic cyclic compound binding;anion transmembrane transport;binding;organonitrogen compound catabolic process;catalytic activity;protein transport;establishment of protein localization;protein localization;peptide transport;amide transport;macromolecule localization;organelle organization;cellular catabolic process;nitrogen compound transport;organic substance catabolic process;catabolic process;proteolysis;organic substance transport;anion transport;lateral root development;cellular component organization;post-embryonic root development;ion transmembrane transport;post-embryonic plant organ development;cellular component organization or biogenesis;protein import into peroxisome matrix, docking;root development;root system development;ion transport;plant organ development;transmembrane transport;gene expression;post-embryonic development;cellular protein metabolic process;transport;establishment of localization;localization;protein metabolic process;cellular macromolecule metabolic process;system development;multicellular organism development;anatomical structure development;organonitrogen compound metabolic process;multicellular organismal process;developmental process;macromolecule metabolic process;nitrogen compound metabolic process;primary metabolic process;cellular metabolic process;organic substance metabolic process;metabolic process;cellular process;mitochondrial DNA metabolic process;mitochondrial genome maintenance;mitochondrion organization;response to heat;response to temperature stimulus;response to abiotic stimulus;response to stress;DNA metabolic process;response to stimulus;nucleic acid metabolic process;nucleobase-containing compound metabolic process;heterocycle metabolic process;cellular aromatic compound metabolic process;organic cyclic compound metabolic process;cellular nitrogen compound metabolic process;peroxisomal matrix;protein import into peroxisome matrix;ATP-dependent peptidase activity;microbody lumen;peroxisomal membrane transport;serine-type endopeptidase activity;protein targeting to peroxisome;peroxisome;serine-type peptidase activity;protein localization to peroxisome;microbody;serine hydrolase activity;establishment of protein localization to peroxisome;intracellular organelle lumen;endopeptidase activity;peroxisomal transport;organelle lumen;peptidase activity;protein transmembrane import into intracellular organelle;membrane-enclosed lumen;ATPase activity;peroxisome organization;nucleoside-triphosphatase activity;intracellular membrane-bounded organelle;protein quality control for misfolded or incompletely synthesized proteins;pyrophosphatase activity;membrane-bounded organelle;protein import;hydrolase activity, acting on acid anhydrides, in phosphorus-containing anhydrides;intracellular organelle;intracellular protein transmembrane transport;hydrolase activity, acting on acid anhydrides;organelle;protein processing;catalytic activity, acting on a protein;cytoplasm;establishment of protein localization to organelle;ATP binding;intracellular anatomical structure;protein localization to organelle;adenyl ribonucleotide binding;mitochondrion;proteolysis involve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0</v>
          </cell>
        </row>
        <row r="3803">
          <cell r="A3803" t="str">
            <v>BaRT2v18chr7HG345680</v>
          </cell>
          <cell r="B3803" t="str">
            <v>BaRT2v18chr7HG345680.3</v>
          </cell>
          <cell r="C3803" t="str">
            <v>ABA_DR_2-control_2</v>
          </cell>
          <cell r="D3803">
            <v>8.5634247894861206E-3</v>
          </cell>
          <cell r="E3803">
            <v>-6.8777670411915901</v>
          </cell>
          <cell r="F3803" t="str">
            <v>down-regulated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  <cell r="K3803" t="str">
            <v>Unproductive</v>
          </cell>
          <cell r="L3803" t="str">
            <v>PTC;NMD</v>
          </cell>
          <cell r="M3803" t="str">
            <v>ldORF</v>
          </cell>
          <cell r="N3803" t="str">
            <v>PTC;ds_SJ;long_3UTR</v>
          </cell>
          <cell r="O3803">
            <v>0</v>
          </cell>
        </row>
        <row r="3804">
          <cell r="A3804" t="str">
            <v>BaRT2v18chr6HG290090</v>
          </cell>
          <cell r="B3804" t="str">
            <v>BaRT2v18chr6HG290090.3</v>
          </cell>
          <cell r="C3804" t="str">
            <v>ABA_DR_2-control_2</v>
          </cell>
          <cell r="D3804">
            <v>8.5734788340165805E-3</v>
          </cell>
          <cell r="E3804">
            <v>-6.3727418651268</v>
          </cell>
          <cell r="F3804" t="str">
            <v>down-regulated</v>
          </cell>
          <cell r="G3804">
            <v>0</v>
          </cell>
          <cell r="H3804">
            <v>0</v>
          </cell>
          <cell r="I3804">
            <v>0</v>
          </cell>
          <cell r="J3804">
            <v>0</v>
          </cell>
          <cell r="K3804" t="str">
            <v>Coding</v>
          </cell>
          <cell r="L3804" t="str">
            <v>-</v>
          </cell>
          <cell r="M3804" t="str">
            <v>-</v>
          </cell>
          <cell r="N3804" t="str">
            <v>-</v>
          </cell>
          <cell r="O3804" t="str">
            <v>MGIAGLPSDILVEVTARIAGESTTPLDDIVSLRRSCKVFRDATAAREVGRCMAVDREWRLHWWDKERFLSVLGECAATGNPEASYILGLEEICNRRGKESGLRHLHHAMKHGHAVAAYTIGMIMLRDAYNLEGIEEAMGYLEGCSAARTNSKIKIASVRREAASVVRRLTMRRWRTAEPAAPCADPRCGEMETTEAWDEDDEQRRFCSRLCRWKHEYRKFVQRI</v>
          </cell>
        </row>
        <row r="3805">
          <cell r="A3805" t="str">
            <v>BaRT2v18chr2HG098530</v>
          </cell>
          <cell r="B3805" t="str">
            <v>BaRT2v18chr2HG098530.1</v>
          </cell>
          <cell r="C3805" t="str">
            <v>ABA_DR_2-control_2</v>
          </cell>
          <cell r="D3805">
            <v>8.5819101345829107E-3</v>
          </cell>
          <cell r="E3805">
            <v>-1.25177092652202</v>
          </cell>
          <cell r="F3805" t="str">
            <v>down-regulated</v>
          </cell>
          <cell r="G3805" t="str">
            <v>Protein-serine/threonine phosphatase</v>
          </cell>
          <cell r="H3805">
            <v>0.48229575480674902</v>
          </cell>
          <cell r="I3805" t="str">
            <v>GO:0106306;GO:0006470;GO:0005829;GO:0106307;GO:0016311;GO:0005634;GO:0004722;GO:0006464;GO:0043231;GO:0004721;GO:0036211;GO:0043227;GO:0016791;GO:0043412;GO:0043229;GO:0042578;GO:0006796;GO:0043226;GO:0016788;GO:0006793;GO:0005737;GO:0140096;GO:0044267;GO:0005622;GO:0019538;GO:0016787;GO:0016021;GO:0004724;GO:0044260;GO:0031224;GO:1901564;GO:0003824;GO:0016020;GO:0043170;GO:0046872;GO:0110165;GO:0006807;GO:0043169;GO:0044238;GO:0043167;GO:0044237;GO:0005488;GO:0071704;GO:0008152;GO:0009987;GO:0004722;GO:0006470;GO:0005829;GO:0106306;GO:0016311;GO:0005634;GO:0106307;GO:0006464;GO:0043231;GO:0004721;GO:0036211;GO:0043227;GO:0016791;GO:0043412;GO:0043229;GO:0042578;GO:0006796;GO:0043226;GO:0016788;GO:0006793;GO:0005737;GO:0140096;GO:0044267;GO:0005622;GO:0004724;GO:0019538;GO:0016021;GO:0016787;GO:0044260;GO:0031224;GO:1901564;GO:0003824;GO:0016020;GO:0043170;GO:0046872;GO:0110165;GO:0006807;GO:0043169;GO:0044238;GO:0043167;GO:0044237;GO:0005488;GO:0071704;GO:0008152;GO:0009987;GO:0004722;GO:0006470;GO:0005829;GO:0106306;GO:0016311;GO:0005634;GO:0106307;GO:0006464;GO:0043231;GO:0004721;GO:0036211;GO:0043227;GO:0016791;GO:0043412;GO:0043229;GO:0042578;GO:0006796;GO:0043226;GO:0016788;GO:0006793;GO:0005737;GO:0140096;GO:0044267;GO:0005622;GO:0004724;GO:0019538;GO:0016021;GO:0016787;GO:0044260;GO:0031224;GO:1901564;GO:0003824;GO:0016020;GO:0043170;GO:0046872;GO:0110165;GO:0006807;GO:0043169;GO:0044238;GO:0043167;GO:0044237;GO:0005488;GO:0071704;GO:0008152;GO:0009987;GO:0004722;GO:0006470;GO:0005829;GO:0106306;GO:0016311;GO:0005634;GO:0106307;GO:0006464;GO:0043231;GO:0004721;GO:0036211;GO:0043227;GO:0016791;GO:0043412;GO:0043229;GO:0042578;GO:0006796;GO:0043226;GO:0016788;GO:0006793;GO:0005737;GO:0140096;GO:0044267;GO:0005622;GO:0004724;GO:0019538;GO:0016021;GO:0016787;GO:0044260;GO:0031224;GO:1901564;GO:0003824;GO:0016020;GO:0043170;GO:0046872;GO:0110165;GO:0006807;GO:0043169;GO:0044238;GO:0043167;GO:0044237;GO:0005488;GO:0071704;GO:0008152;GO:0009987;GO:0004722;GO:0006470;GO:0005829;GO:0106306;GO:0016311;GO:0005634;GO:0106307;GO:0006464;GO:0043231;GO:0004721;GO:0036211;GO:0043227;GO:0016791;GO:0043412;GO:0043229;GO:0042578;GO:0006796;GO:0043226;GO:0016788;GO:0006793;GO:0005737;GO:0140096;GO:0044267;GO:0005622;GO:0004724;GO:0019538;GO:0016021;GO:0016787;GO:0044260;GO:0031224;GO:1901564;GO:0003824;GO:0016020;GO:0043170;GO:0046872;GO:0110165;GO:0006807;GO:0043169;GO:0044238;GO:0043167;GO:0044237;GO:0005488;GO:0071704;GO:0008152;GO:0009987;GO:0004722;GO:0006470;GO:0005829;GO:0004721;GO:0016311;GO:0005634;GO:0016791;GO:0006464;GO:0043231;GO:0042578;GO:0036211;GO:0043227;GO:0106306;GO:0043412;GO:0043229;GO:0106307;GO:0006796;GO:0043226;GO:0016788;GO:0006793;GO:0005737;GO:0140096;GO:0044267;GO:0005622;GO:0016787;GO:0019538;GO:0110165;GO:0044260;GO:0003824;GO:1901564;GO:0004724;GO:0043170;GO:0006807;GO:0044237;GO:0044238;GO:0071704;GO:0008152;GO:0009987</v>
          </cell>
          <cell r="J3805" t="str">
            <v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structure;protein metabolic process;hydrolase activity;integral component of membrane;magnesium-dependent protein serine/threonine phosphatase activity;cellular macromolecule metabolic process;intrinsic component of membrane;organonitrogen compound metabolic process;catalytic activity;membrane;macromolecule metabolic process;metal ion binding;cellular anatomical entity;nitrogen compound metabolic process;cation binding;primary metabolic process;ion binding;cellular metabolic process;binding;organic substance metabolic process;metabolic process;cellular process;protein serine/threonine phosphatase activity;protein dephosphorylation;cytosol;protein serine phosphatase activity;dephosphorylation;nucleus;protein 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structure;magnesium-dependent protein serine/threonine phosphatase activity;protein metabolic process;integral component of membrane;hydrolase activity;cellular macromolecule metabolic process;intrinsic component of membrane;organonitrogen compound metabolic process;catalytic activity;membrane;macromolecule metabolic process;metal ion binding;cellular anatomical entity;nitrogen compound metabolic process;cation binding;primary metabolic process;ion binding;cellular metabolic process;binding;organic substance metabolic process;metabolic process;cellular process;protein serine/threonine phosphatase activity;protein dephosphorylation;cytosol;protein serine phosphatase activity;dephosphorylation;nucleus;protein 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structure;magnesium-dependent protein serine/threonine phosphatase activity;protein metabolic process;integral component of membrane;hydrolase activity;cellular macromolecule metabolic process;intrinsic component of membrane;organonitrogen compound metabolic process;catalytic activity;membrane;macromolecule metabolic process;metal ion binding;cellular anatomical entity;nitrogen compound metabolic process;cation binding;primary metabolic process;ion binding;cellular metabolic process;binding;organic substance metabolic process;metabolic process;cellular process;protein serine/threonine phosphatase activity;protein dephosphorylation;cytosol;protein serine phosphatase activity;dephosphorylation;nucleus;protein 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structure;magnesium-dependent protein serine/threonine phosphatase activity;protein metabolic process;integral component of membrane;hydrolase activity;cellular macromolecule metabolic process;intrinsic component of membrane;organonitrogen compound metabolic process;catalytic activity;membrane;macromolecule metabolic process;metal ion binding;cellular anatomical entity;nitrogen compound metabolic process;cation binding;primary metabolic process;ion binding;cellular metabolic process;binding;organic substance metabolic process;metabolic process;cellular process;protein serine/threonine phosphatase activity;protein dephosphorylation;cytosol;protein serine phosphatase activity;dephosphorylation;nucleus;protein 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structure;magnesium-dependent protein serine/threonine phosphatase activity;protein metabolic process;integral component of membrane;hydrolase activity;cellular macromolecule metabolic process;intrinsic component of membrane;organonitrogen compound metabolic process;catalytic activity;membrane;macromolecule metabolic process;metal ion binding;cellular anatomical entity;nitrogen compound metabolic process;cation binding;primary metabolic process;ion binding;cellular metabolic process;binding;organic substance metabolic process;metabolic process;cellular process;protein serine/threonine phosphatase activity;protein dephosphorylation;cytosol;phosphoprotein phosphatase activity;dephosphorylation;nucleus;phosphatase activity;cellular protein modification process;intracellular membrane-bounded organelle;phosphoric ester hydrolase activity;protein modification process;membrane-bounded organelle;protein serine phosphatase activity;macromolecule modification;intracellular organelle;protein threonine phosphatase activity;phosphate-containing compound metabolic process;organelle;hydrolase activity, acting on ester bonds;phosphorus metabolic process;cytoplasm;catalytic activity, acting on a protein;cellular protein metabolic process;intracellular anatomical structure;hydrolase activity;protein metabolic process;cellular anatomical entity;cellular macromolecule metabolic process;catalytic activity;organonitrogen compound metabolic process;magnesium-dependent protein serine/threonine phosphatase activity;macromolecule metabolic process;nitrogen compound metabolic process;cellular metabolic process;primary metabolic process;organic substance metabolic process;metabolic process;cellular process</v>
          </cell>
          <cell r="K3805" t="str">
            <v>Coding</v>
          </cell>
          <cell r="L3805" t="str">
            <v>-</v>
          </cell>
          <cell r="M3805" t="str">
            <v>-</v>
          </cell>
          <cell r="N3805" t="str">
            <v>-</v>
          </cell>
          <cell r="O3805" t="str">
            <v>MVGRMERQTASTSSASCSPSAASSSSSSSCGGRKRPDILNMIRSAACLNSSSTDTGKGRSKQSSTKVTHGFHLVEGKSGHDMEDYHVAEYKCDKNHELGLFAIFDGHLGDRVPSYLRANLFSNILKEPLFWTDPQEAIKNAYGSTNKYILENAKQLGPGGSTAVTAIVVDGKDMWIANVGDSRAVLCERGAANQITVDHEPHISNERQRIEQQGGFVTTFPGDVPRVNGQLAVARAFGDHSLKTHLSSEPDIRHVPINSSIEFVILASDGLWKVCTITSYLPFLALSILFSCFRSQFLRIL</v>
          </cell>
        </row>
        <row r="3806">
          <cell r="A3806" t="str">
            <v>BaRT2v18chr5HG232430</v>
          </cell>
          <cell r="B3806" t="str">
            <v>BaRT2v18chr5HG232430.11</v>
          </cell>
          <cell r="C3806" t="str">
            <v>ABA_DR_2-control_2</v>
          </cell>
          <cell r="D3806">
            <v>8.5819101345829107E-3</v>
          </cell>
          <cell r="E3806">
            <v>-1.9513978342618401</v>
          </cell>
          <cell r="F3806" t="str">
            <v>down-regulated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  <cell r="K3806" t="str">
            <v>Unproductive</v>
          </cell>
          <cell r="L3806" t="str">
            <v>PTC;NMD</v>
          </cell>
          <cell r="M3806" t="str">
            <v>-</v>
          </cell>
          <cell r="N3806" t="str">
            <v>PTC;ds_SJ;long_3UTR</v>
          </cell>
          <cell r="O3806">
            <v>0</v>
          </cell>
        </row>
        <row r="3807">
          <cell r="A3807" t="str">
            <v>BaRT2v18chr5HG264690</v>
          </cell>
          <cell r="B3807" t="str">
            <v>BaRT2v18chr5HG264690.2</v>
          </cell>
          <cell r="C3807" t="str">
            <v>ABA_DR_2-control_2</v>
          </cell>
          <cell r="D3807">
            <v>8.5819101345829107E-3</v>
          </cell>
          <cell r="E3807">
            <v>-7.6661119423534902</v>
          </cell>
          <cell r="F3807" t="str">
            <v>down-regulated</v>
          </cell>
          <cell r="G3807" t="str">
            <v>Disease resistance protein RPM1</v>
          </cell>
          <cell r="H3807">
            <v>0.53335032500683299</v>
          </cell>
          <cell r="I3807" t="str">
            <v>GO:0043531;GO:0006952;GO:1990429;GO:0006950;GO:0032559;GO:1990415;GO:0030554;GO:0050896;GO:0005778;GO:0032555;GO:0016560;GO:0031903;GO:0017076;GO:0016558;GO:0005777;GO:0032553;GO:0015919;GO:0042579;GO:0097367;GO:0006625;GO:0043231;GO:0005524;GO:0072662;GO:0043227;GO:0043168;GO:0072663;GO:0098588;GO:0000166;GO:0043574;GO:0043229;GO:1901265;GO:0044743;GO:0043226;GO:0035639;GO:0007031;GO:1990351;GO:0036094;GO:0009451;GO:0031090;GO:0043167;GO:0017038;GO:0005622;GO:1901363;GO:0065002;GO:0032991;GO:0097159;GO:0072594;GO:0005737;GO:0005488;GO:0033365;GO:0016020;GO:0005102;GO:0006605;GO:0110165;GO:0071806;GO:0003723;GO:0016070;GO:0005515;GO:0043412;GO:0003676;GO:0006886;GO:0046907;GO:0034613;GO:0070727;GO:0051649;GO:0051641;GO:0098656;GO:0090304;GO:0015031;GO:0045184;GO:0008104;GO:0015833;GO:0042886;GO:0033036;GO:0006996;GO:0006139;GO:0071705;GO:0046483;GO:0006725;GO:0071702;GO:1901360;GO:0006820;GO:0016043;GO:0034220;GO:0071840;GO:0034641;GO:0006811;GO:0043170;GO:0055085;GO:0006810;GO:0051234;GO:0051179;GO:0006807;GO:0044238;GO:0044237;GO:0071704;GO:0008152;GO:0009987</v>
          </cell>
          <cell r="J3807" t="str">
            <v>ADP binding;defense response;peroxisomal importomer complex;response to stress;adenyl ribonucleotide binding;Pex17p-Pex14p docking complex;adenyl nucleotide binding;response to stimulus;peroxisomal membrane;purine ribonucleotide binding;protein import into peroxisome matrix, docking;microbody membrane;purine nucleotide binding;protein import into peroxisome matrix;peroxisome;ribonucleotide binding;peroxisomal membrane transport;microbody;carbohydrate derivative binding;protein targeting to peroxisome;intracellular membrane-bounded organelle;ATP binding;protein localization to peroxisome;membrane-bounded organelle;anion binding;establishment of protein localization to peroxisome;bounding membrane of organelle;nucleotide binding;peroxisomal transport;intracellular organelle;nucleoside phosphate binding;protein transmembrane import into intracellular organelle;organelle;purine ribonucleoside triphosphate binding;peroxisome organization;transporter complex;small molecule binding;RNA modification;organelle membrane;ion binding;protein import;intracellular anatomical structure;heterocyclic compound binding;intracellular protein transmembrane transport;protein-containing complex;organic cyclic compound binding;establishment of protein localization to organelle;cytoplasm;binding;protein localization to organelle;membrane;signaling receptor binding;protein targeting;cellular anatomical entity;protein transmembrane transport;RNA binding;RNA metabolic process;protein binding;macromolecule modification;nucleic acid binding;intracellular protein transport;intracellular transport;cellular protein localization;cellular macromolecule localization;establishment of localization in cell;cellular localization;anion transmembrane transport;nucleic acid metabolic process;protein transport;establishment of protein localization;protein localization;peptide transport;amide transport;macromolecule localization;organelle organization;nucleobase-containing compound metabolic process;nitrogen compound transport;heterocycle metabolic process;cellular aromatic compound metabolic process;organic substance transport;organic cyclic compound metabolic process;anion transport;cellular component organization;ion transmembrane transport;cellular component organization or biogenesis;cellular nitrogen compound metabolic process;ion transport;macromolecule metabolic process;transmembrane transport;transport;establishment of localization;localization;nitrogen compound metabolic process;primary metabolic process;cellular metabolic process;organic substance metabolic process;metabolic process;cellular process</v>
          </cell>
          <cell r="K3807" t="str">
            <v>Coding</v>
          </cell>
          <cell r="L3807" t="str">
            <v>-</v>
          </cell>
          <cell r="M3807" t="str">
            <v>-</v>
          </cell>
          <cell r="N3807" t="str">
            <v>-</v>
          </cell>
          <cell r="O3807" t="str">
            <v>MDGGGGIMASAATGAMSSLLAKLAELLGEDCYQHQMQRGTRREVAFLRDELGSMNALLERLADADAAAPLDPQTREWRDQVREMSYDIEDCVDECMGQLRRRSGGGGGGVVGLVLSYVGRVREMVSRCGIAEQIQELRARVVEAGHRRKRYKIDAAAASPSGAGVVPVDRRLPALYAELGGLVGVHGPRDELVRLLGDGEERIKVVSVVGAGGLGKTTLANQVYRNIGDRFDCKSFVSLSQNPDIGMIFRTIISQVKKDECELTGSGDLEQLINELRDFLQDKRYLIVIDDIWSTQAWKIIKCAFGENTCGSRIIVTTRIGTVAKSCSSPDCDLVYELKALSEDHSKMLFFRRIFGSEDKCPHQLEEVSVEIVKKCGGLPLAIITMASLLTTKSDTREEWMKVCGSIGFGLEKNSDVEEMNMILSLSYNDLPRHLRTCLLYMSMFPEDYVIKRDYLVRRWIAEGFIKVYGGRNLEEEGECYFNELINRSLIQAVDFQYDGRVYACRVHDLILDLIVSKAVEDNFVTIVTDKRQVPRMQGKVHRLSSDCANVENMLTRSSMAVAHVRSLNIFRYSEQMPPLLNFRALRVLDLDGNENLESSYLEDIGKLFQLRYLRIRASNNITLPEQIGELQLLMILDLLNCYGTSELPASIAKLLNLKWLMAHRVTLPNGVGNMQALESLSLVVVDYTTPVTALQEVGSLTKLRSLGLDWRISNAHKGRMTYADSLVSSLGKLGASNLRCLTLISPWSLDFLLESWSPPPHHLQELSIKGWCLRKIPVWMASLANLTYLDIDVDVVQETVEVLASFPVLQFLKSYSNAPDPQERCLVVSNGGFRCLKKLNSVGWTNLMFLEGAMPMLEALEFQIVVHIVRAACGLGSPADLGIRHLSALKNLVVKIYCECARVEEVEALEAAILVSVSMLPNNPTPTLHKFREREMLADDAEQ</v>
          </cell>
        </row>
        <row r="3808">
          <cell r="A3808" t="str">
            <v>BaRT2v18chr5HG269330</v>
          </cell>
          <cell r="B3808" t="str">
            <v>BaRT2v18chr5HG269330.1</v>
          </cell>
          <cell r="C3808" t="str">
            <v>ABA_DR_2-control_2</v>
          </cell>
          <cell r="D3808">
            <v>8.5819101345829107E-3</v>
          </cell>
          <cell r="E3808">
            <v>3.8830001242394001</v>
          </cell>
          <cell r="F3808" t="str">
            <v>up-regulated</v>
          </cell>
          <cell r="G3808">
            <v>0</v>
          </cell>
          <cell r="H3808">
            <v>0</v>
          </cell>
          <cell r="I3808">
            <v>0</v>
          </cell>
          <cell r="J3808">
            <v>0</v>
          </cell>
          <cell r="K3808" t="str">
            <v>Non_Coding</v>
          </cell>
          <cell r="L3808" t="str">
            <v>Short_ORF</v>
          </cell>
          <cell r="M3808" t="str">
            <v>-</v>
          </cell>
          <cell r="N3808" t="str">
            <v>-</v>
          </cell>
          <cell r="O3808">
            <v>0</v>
          </cell>
        </row>
        <row r="3809">
          <cell r="A3809" t="str">
            <v>BaRT2v18chr6HG321760</v>
          </cell>
          <cell r="B3809" t="str">
            <v>BaRT2v18chr6HG321760.5</v>
          </cell>
          <cell r="C3809" t="str">
            <v>ABA_DR_2-control_2</v>
          </cell>
          <cell r="D3809">
            <v>8.5954666548935296E-3</v>
          </cell>
          <cell r="E3809">
            <v>-1.01162187117392</v>
          </cell>
          <cell r="F3809" t="str">
            <v>down-regulated</v>
          </cell>
          <cell r="G3809" t="str">
            <v>Ubiquitin-protein ligase/zinc ion binding protein</v>
          </cell>
          <cell r="H3809">
            <v>0.51535687848962697</v>
          </cell>
          <cell r="I3809" t="str">
            <v>GO:0016874;GO:0003824</v>
          </cell>
          <cell r="J3809" t="str">
            <v>ligase activity;catalytic activity</v>
          </cell>
          <cell r="K3809" t="str">
            <v>Coding</v>
          </cell>
          <cell r="L3809" t="str">
            <v>AS_5UTR</v>
          </cell>
          <cell r="M3809" t="str">
            <v>-</v>
          </cell>
          <cell r="N3809" t="str">
            <v>-</v>
          </cell>
          <cell r="O3809" t="str">
            <v>MSNTSGARRAARRQLQDGSADKVVVDLDASSPVAGNPHGLSVFPGARTSPIDVEALDDEVQALSPSQVPPPGVNRRTRGQPVTPFSLDEDAILEENWRIIRQCTTPFYFDEDAALEAMPSHNTWNKRQRVAPLICLSPERGEGSSLQSNNAVTISQEPAKVVVPKEPNFTCPVCLNKLVEPSTTKCGHIFCTECIKQAIQFQKKCPTCRKALRKNNFHRIYLPNSDG</v>
          </cell>
        </row>
        <row r="3810">
          <cell r="A3810" t="str">
            <v>BaRT2v18chr3HG136070</v>
          </cell>
          <cell r="B3810" t="str">
            <v>BaRT2v18chr3HG136070.15</v>
          </cell>
          <cell r="C3810" t="str">
            <v>ABA_DR_2-control_2</v>
          </cell>
          <cell r="D3810">
            <v>8.6030931591666096E-3</v>
          </cell>
          <cell r="E3810">
            <v>-5.2666572258024003</v>
          </cell>
          <cell r="F3810" t="str">
            <v>down-regulated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 t="str">
            <v>Unproductive</v>
          </cell>
          <cell r="L3810" t="str">
            <v>PTC</v>
          </cell>
          <cell r="M3810" t="str">
            <v>ldORF</v>
          </cell>
          <cell r="N3810" t="str">
            <v>-</v>
          </cell>
          <cell r="O3810">
            <v>0</v>
          </cell>
        </row>
        <row r="3811">
          <cell r="A3811" t="str">
            <v>BaRT2v18chr3HG115090</v>
          </cell>
          <cell r="B3811" t="str">
            <v>BaRT2v18chr3HG115090.1</v>
          </cell>
          <cell r="C3811" t="str">
            <v>ABA_DR_2-control_2</v>
          </cell>
          <cell r="D3811">
            <v>8.6032307030414097E-3</v>
          </cell>
          <cell r="E3811">
            <v>-5.1226951643788299</v>
          </cell>
          <cell r="F3811" t="str">
            <v>down-regulated</v>
          </cell>
          <cell r="G3811" t="str">
            <v>BHLH domain-containing protein;Transcription factor bHLH36</v>
          </cell>
          <cell r="H3811" t="str">
            <v>0.506295153686805;0.3685868376632933</v>
          </cell>
          <cell r="I3811" t="str">
            <v>GO:0006357;GO:0046983;GO:0090575;GO:0005515;GO:0006355;GO:0005667;GO:0003700;GO:1903506;GO:0140513;GO:0140110;GO:2001141;GO:0005634;GO:0051252;GO:0003677;GO:0032991;GO:0019219;GO:0003676;GO:0043231;GO:2000112;GO:0000977;GO:0043227;GO:0010556;GO:0000976;GO:0043229;GO:0031326;GO:0001067;GO:0043226;GO:0009889;GO:1990837;GO:0005622;GO:0010468;GO:0000981;GO:0016021;GO:0051171;GO:0003690;GO:0031224;GO:0080090;GO:0043565;GO:0016020;GO:0031323;GO:1901363;GO:0110165;GO:0060255;GO:0097159;GO:0019222;GO:0005488;GO:0050794;GO:0050789;GO:0065007</v>
          </cell>
          <cell r="J3811" t="str">
            <v>regulation of transcription by RNA polymerase II;protein dimerization activity;RNA polymerase II transcription regulator complex;protein binding;regulation of transcription, DNA-templated;transcription regulator complex;DNA-binding transcription factor activity;regulation of nucleic acid-templated transcription;nuclear protein-containing complex;transcription regulator activity;regulation of RNA biosynthetic process;nucleus;regulation of RNA metabolic process;DNA binding;protein-containing complex;regulation of nucleobase-containing compound metabolic process;nucleic acid binding;intracellular membrane-bounded organelle;regulation of cellular macromolecule biosynthetic process;RNA polymerase II transcription regulatory region sequence-specific DNA binding;membrane-bounded organelle;regulation of macromolecule biosynthetic process;transcription regulatory region sequence-specific DNA binding;intracellular organelle;regulation of cellular biosynthetic process;regulatory region nucleic acid binding;organelle;regulation of biosynthetic process;sequence-specific double-stranded DNA binding;intracellular anatomical structure;regulation of gene expression;DNA-binding transcription factor activity, RNA polymerase II-specific;integral component of membrane;regulation of nitrogen compound metabolic process;double-stranded DNA binding;intrinsic component of membrane;regulation of primary metabolic process;sequence-specific DNA binding;membrane;regulation of cellular metabolic process;heterocyclic compound binding;cellular anatomical entity;regulation of macromolecule metabolic process;organic cyclic compound binding;regulation of metabolic process;binding;regulation of cellular process;regulation of biological process;biological regulation</v>
          </cell>
          <cell r="K3811" t="str">
            <v>Coding</v>
          </cell>
          <cell r="L3811" t="str">
            <v>-</v>
          </cell>
          <cell r="M3811" t="str">
            <v>-</v>
          </cell>
          <cell r="N3811" t="str">
            <v>-</v>
          </cell>
          <cell r="O3811" t="str">
            <v>MKSRRQAMVVVPDGAKMERKDVEKNRRLHMKGLCLKLSSLIPAASSTAHNHLRHYSPSSSSSSPPSTNKDTTTQLGSLDVAASYIKKLKERVDDLQHKKTSAQAMATLLGGSGISTPTITATMSSGAGSPEGGGKLEASPLVVEVRQSDDESMEMRMICSTERPIKLHEVITILEEEGAVIINANHSVTAHKIFCIIHSWVRTYVAKHDAHMGIRVQDSTNN</v>
          </cell>
        </row>
        <row r="3812">
          <cell r="A3812" t="str">
            <v>BaRT2v18chr6HG283670</v>
          </cell>
          <cell r="B3812" t="str">
            <v>BaRT2v18chr6HG283670.3</v>
          </cell>
          <cell r="C3812" t="str">
            <v>ABA_DR_2-control_2</v>
          </cell>
          <cell r="D3812">
            <v>8.6034729339426203E-3</v>
          </cell>
          <cell r="E3812">
            <v>6.1384772983371301</v>
          </cell>
          <cell r="F3812" t="str">
            <v>up-regulated</v>
          </cell>
          <cell r="G3812">
            <v>0</v>
          </cell>
          <cell r="H3812">
            <v>0</v>
          </cell>
          <cell r="I3812" t="str">
            <v>GO:0006353;GO:0003690;GO:0009507;GO:0006351;GO:0003677;GO:0009536;GO:0097659;GO:0003676;GO:0043231;GO:0032774;GO:1901363;GO:0043227;GO:0009658;GO:0097159;GO:0043229;GO:0009657;GO:0005488;GO:0043226;GO:0034654;GO:0005737;GO:0016070;GO:0005622;GO:0006355;GO:0110165;GO:1903506;GO:2001141;GO:0051252;GO:0019219;GO:2000112;GO:0010556;GO:0031326;GO:0009889;GO:0010468;GO:0019438;GO:0051171;GO:0080090;GO:0031323;GO:0018130;GO:0060255;GO:0019222;GO:1901362;GO:0090304;GO:0010467;GO:0034645;GO:0009059;GO:0050794;GO:0050789;GO:0065007;GO:0044271;GO:0006139;GO:0046483;GO:0006725;GO:1901360;GO:0032502;GO:0044260;GO:0044249;GO:1901576;GO:0009058;GO:0034641;GO:0006996;GO:0043170;GO:0016043;GO:0071840;GO:0006807;GO:0044238;GO:0044237;GO:0071704;GO:0008152;GO:0009987</v>
          </cell>
          <cell r="J3812" t="str">
            <v>DNA-templated transcription, termination;double-stranded DNA binding;chloroplast;transcription, DNA-templated;DNA binding;plastid;nucleic acid-templated transcription;nucleic acid binding;intracellular membrane-bounded organelle;RNA biosynthetic process;heterocyclic compound binding;membrane-bounded organelle;chloroplast organization;organic cyclic compound binding;intracellular organelle;plastid organization;binding;organelle;nucleobase-containing compound biosynthetic process;cytoplasm;RNA metabolic process;intracellular anatomical structure;regulation of transcription, DNA-templated;cellular anatomical entity;regulation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process;nucleic acid metabolic process;gene expression;cellular macromolecule biosynthetic process;macromolecule biosynthetic process;regulation of cellular process;regulation of biological process;biological regulation;cellular nitrogen compound biosynthetic process;nucleobase-containing compound metabolic process;heterocycle metabolic process;cellular aromatic compound metabolic process;organic cyclic compound metabolic process;developmental process;cellular macromolecule metabolic process;cellular biosynthetic process;organic substance biosynthetic process;biosynthetic process;cellular nitrogen compound metabolic process;organelle organization;macromolecule metabolic process;cellular component organization;cellular component organization or biogenesis;nitrogen compound metabolic process;primary metabolic process;cellular metabolic process;organic substance metabolic process;metabolic process;cellular process</v>
          </cell>
          <cell r="K3812" t="str">
            <v>Coding</v>
          </cell>
          <cell r="L3812" t="str">
            <v>AS_3UTR</v>
          </cell>
          <cell r="M3812" t="str">
            <v>-</v>
          </cell>
          <cell r="N3812" t="str">
            <v>-</v>
          </cell>
          <cell r="O3812" t="str">
            <v>MLSLSSRVLAHLLSSPATSTISPLGRLISAAAPAVPPNPSSFAVEDYLVATCGLTQAQAVKASAKISHLKSPAKPDAVLAFLAGLGLSAADVASLVARDPQLLCAKVEKTLAPKVAGLTGLGLSRPEIARIAFLAGDGLRRRNIVSKLHYYLPLFGSSDNLLRVLNKDSYLLSSDLERLVKPNVAYLRECGLGACDIAKLSAHKPSPLNISTERIRTAVAWVEGLLGVPRGSPMFRHALQAVAFFSEDKITAKVELLRKTFTWTDAEVGIALSKAPKLLTRSEESLQHRSEFLISEVGLQTAYIAQQPAIVCYSLEGRLRPRYYAVEFLKENGLLKRNPSYGTVFKDTEKAFRDKFICPHKEAAPHLAEDYDAACKGELPTNFRFTRAKNGL</v>
          </cell>
        </row>
        <row r="3813">
          <cell r="A3813" t="str">
            <v>BaRT2v18chr7HG347740</v>
          </cell>
          <cell r="B3813" t="str">
            <v>BaRT2v18chr7HG347740.1</v>
          </cell>
          <cell r="C3813" t="str">
            <v>ABA_DR_2-control_2</v>
          </cell>
          <cell r="D3813">
            <v>8.6034729339426203E-3</v>
          </cell>
          <cell r="E3813">
            <v>-10.087436831031599</v>
          </cell>
          <cell r="F3813" t="str">
            <v>down-regulated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  <cell r="K3813" t="str">
            <v>Unproductive</v>
          </cell>
          <cell r="L3813" t="str">
            <v>PTC;NMD</v>
          </cell>
          <cell r="M3813" t="str">
            <v>ldORF</v>
          </cell>
          <cell r="N3813" t="str">
            <v>PTC;ds_SJ;long_3UTR</v>
          </cell>
          <cell r="O3813">
            <v>0</v>
          </cell>
        </row>
        <row r="3814">
          <cell r="A3814" t="str">
            <v>BaRT2v18chr6HG284460</v>
          </cell>
          <cell r="B3814" t="str">
            <v>BaRT2v18chr6HG284460.1</v>
          </cell>
          <cell r="C3814" t="str">
            <v>ABA_DR_2-control_2</v>
          </cell>
          <cell r="D3814">
            <v>8.6062489193042893E-3</v>
          </cell>
          <cell r="E3814">
            <v>-4.36069843148689</v>
          </cell>
          <cell r="F3814" t="str">
            <v>down-regulated</v>
          </cell>
          <cell r="G3814">
            <v>0</v>
          </cell>
          <cell r="H3814">
            <v>0</v>
          </cell>
          <cell r="I3814">
            <v>0</v>
          </cell>
          <cell r="J3814">
            <v>0</v>
          </cell>
          <cell r="K3814" t="str">
            <v>Unproductive</v>
          </cell>
          <cell r="L3814" t="str">
            <v>PTC;NMD</v>
          </cell>
          <cell r="M3814" t="str">
            <v>ldORF</v>
          </cell>
          <cell r="N3814" t="str">
            <v>PTC;ds_SJ;long_3UTR</v>
          </cell>
          <cell r="O3814">
            <v>0</v>
          </cell>
        </row>
        <row r="3815">
          <cell r="A3815" t="str">
            <v>BaRT2v18chr7HG375770</v>
          </cell>
          <cell r="B3815" t="str">
            <v>BaRT2v18chr7HG375770.1</v>
          </cell>
          <cell r="C3815" t="str">
            <v>ABA_DR_2-control_2</v>
          </cell>
          <cell r="D3815">
            <v>8.62316850108754E-3</v>
          </cell>
          <cell r="E3815">
            <v>1.7682248259523401</v>
          </cell>
          <cell r="F3815" t="str">
            <v>up-regulated</v>
          </cell>
          <cell r="G3815">
            <v>0</v>
          </cell>
          <cell r="H3815">
            <v>0</v>
          </cell>
          <cell r="I3815">
            <v>0</v>
          </cell>
          <cell r="J3815">
            <v>0</v>
          </cell>
          <cell r="K3815" t="str">
            <v>Coding</v>
          </cell>
          <cell r="L3815" t="str">
            <v>-</v>
          </cell>
          <cell r="M3815" t="str">
            <v>-</v>
          </cell>
          <cell r="N3815" t="str">
            <v>-</v>
          </cell>
          <cell r="O3815" t="str">
            <v>MIDLTLVQSSTRAYLICWRLVTPSCKRLAKKLPCYLPVCALREEATGHVLVAGEVQDAEQLRRRAGVGERVPVGGEHVGADPPLRAKLGRHGQPLVLHPALAQLVSRRGDAVGELCHRDPLVGRHRLAPPLEEQRAEDGVLRRLHAKQPCKKLQQTQWPQLNLCVTCRFQTSNVHGQRCWMMDLITFLVA</v>
          </cell>
        </row>
        <row r="3816">
          <cell r="A3816" t="str">
            <v>BaRT2v18chr1HG001160</v>
          </cell>
          <cell r="B3816" t="str">
            <v>BaRT2v18chr1HG001160.4</v>
          </cell>
          <cell r="C3816" t="str">
            <v>ABA_DR_2-control_2</v>
          </cell>
          <cell r="D3816">
            <v>8.6272343724847506E-3</v>
          </cell>
          <cell r="E3816">
            <v>-7.0853481608531599</v>
          </cell>
          <cell r="F3816" t="str">
            <v>down-regulated</v>
          </cell>
          <cell r="G3816" t="str">
            <v>Vacuolar sorting protein 39;CNH domain-containing protein;Clathrin;Transforming growth factor-beta receptor-associated protein 1</v>
          </cell>
          <cell r="H3816" t="str">
            <v>0.6655086847883467;0.6625007672687091;0.3828847165743433;0.31851312231459317</v>
          </cell>
          <cell r="I3816" t="str">
            <v>GO:0016192;GO:0033263;GO:0031267;GO:0006886;GO:0099023;GO:0051020;GO:0046907;GO:0005768;GO:0019899;GO:0034613;GO:0031410;GO:0005515;GO:0070727;GO:0097708;GO:0005488;GO:0051649;GO:0031982;GO:0051641;GO:0005829;GO:0015031;GO:0012505;GO:0045184;GO:0032991;GO:0008104;GO:0043227;GO:0015833;GO:0005737;GO:0042886;GO:0043226;GO:0033036;GO:0005622;GO:0071705;GO:0016020;GO:0010015;GO:0016021;GO:0071702;GO:0031224;GO:1905392;GO:0110165;GO:0006820;GO:0048364;GO:0022622;GO:0099402;GO:0006811;GO:0006810;GO:0051234;GO:0051179;GO:0034058;GO:0009653;GO:0048731;GO:0007275;GO:0048856;GO:0006906;GO:0032501;GO:0090174;GO:0032502;GO:0048284;GO:0016050;GO:0006914;GO:0061919;GO:0061025;GO:0061024;GO:0006996;GO:0044248;GO:0009056;GO:0016043;GO:0071840;GO:0009987;GO:0044237;GO:0008152</v>
          </cell>
          <cell r="J3816" t="str">
            <v>vesicle-mediated transport;CORVET complex;small GTPase binding;intracellular protein transport;vesicle tethering complex;GTPase binding;intracellular transport;endosome;enzyme binding;cellular protein localization;cytoplasmic vesicle;protein binding;cellular macromolecule localization;intracellular vesicle;binding;establishment of localization in cell;vesicle;cellular localization;cytosol;protein transport;endomembrane system;establishment of protein localization;protein-containing complex;protein localization;membrane-bounded organelle;peptide transport;cytoplasm;amide transport;organelle;macromolecule localization;intracellular anatomical structure;nitrogen compound transport;membrane;root morphogenesis;integral component of membrane;organic substance transport;intrinsic component of membrane;plant organ morphogenesis;cellular anatomical entity;anion transport;root development;root system development;plant organ development;ion transport;transport;establishment of localization;localization;endosomal vesicle fusion;anatomical structure morphogenesis;system development;multicellular organism development;anatomical structure development;vesicle fusion;multicellular organismal process;organelle membrane fusion;developmental process;organelle fusion;vesicle organization;autophagy;process utilizing autophagic mechanism;membrane fusion;membrane organization;organelle organization;cellular catabolic process;catabolic process;cellular component organization;cellular component organization or biogenesis;cellular process;cellular metabolic process;metabolic process</v>
          </cell>
          <cell r="K3816" t="str">
            <v>Coding</v>
          </cell>
          <cell r="L3816" t="str">
            <v>AS_3UTR</v>
          </cell>
          <cell r="M3816" t="str">
            <v>-</v>
          </cell>
          <cell r="N3816" t="str">
            <v>-</v>
          </cell>
          <cell r="O3816" t="str">
            <v>MGSQPAPSRAALEIFAALDPAALASLPASTPLTVRSAALSAPGLLYLGTGGGKLLLFSLGTPSSSSSSPDFLRLLPIGATRPVSAILPLPSVARVLVLADGMLLLADPLLARPVRRLGSLRAVAAVAASPSSCSLAVAVGKRLLVLDLALREADELEVQTREIAAGVDGISALAWVGEDSVFAGTASGYSLFSASGGTGQRTDIFTLPESAGAPRIRPLSGGQEVMLLVDNVGVVVDRSGQPVGSSFVFNSRPDCIVEVFPYVVVAAESKVDVYRRRNGVHLQTIPVARTGTGLLTVASDDDGSGGEVVVVATAYKVFCYRKVSAVEQIKASLRIKSYTEAVSLLEEFESDGEISNDMISFVHAQFGFLLFFDLRFEDAVNHFLLSETMQPAEIFPFIMRDPNRWSDLVPRKRYWGLHPPPKPLEEVIDDGLETLQRALFLKKAGVDTVVDEDFLSNPPTRADLLELAIRNIIRYLCLSREKSLSPAEMEGVDTLLMYLYRALDLVDDMEKLASSQNSCVVEELESLLDNSGHLRTLAFLYGSKGMCSQAVAIWRILARNYSTGLWRDRPNLAGKDSQESSLADKKSGEEIAAIEASKILQATSDQDLVLEHLGWVADIDQDLATAILTSEMRENQLSSEKVIAALDSEKVGIHQRYLQWLIEDQGCDDPHYHTSYALLLSKSAIEAFHMESNSGEKNDKESDSDIQFIYSLRERLQLFLQASDLYDPEEVLDVIAESELWLEKVS</v>
          </cell>
        </row>
        <row r="3817">
          <cell r="A3817" t="str">
            <v>BaRT2v18chr3HG115560</v>
          </cell>
          <cell r="B3817" t="str">
            <v>BaRT2v18chr3HG115560.1</v>
          </cell>
          <cell r="C3817" t="str">
            <v>ABA_DR_2-control_2</v>
          </cell>
          <cell r="D3817">
            <v>8.6272343724847506E-3</v>
          </cell>
          <cell r="E3817">
            <v>-1.0691754619695</v>
          </cell>
          <cell r="F3817" t="str">
            <v>down-regulated</v>
          </cell>
          <cell r="G3817" t="str">
            <v>FDF domain;Protein decapping like;DFDF domain-containing protein;Lsm14-DFDF-FFD-domain containing protein</v>
          </cell>
          <cell r="H3817" t="str">
            <v>0.8086007969370956;0.6781392749036279;0.5418248462486096;0.5240132493674022</v>
          </cell>
          <cell r="I3817" t="str">
            <v>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;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;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;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;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;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;GO:1990124;GO:0033962;GO:0003729;GO:0034063;GO:0000932;GO:0003723;GO:0036464;GO:0070925;GO:0003676;GO:0035770;GO:0022607;GO:1901363;GO:0099080;GO:0006996;GO:0097159;GO:1990904;GO:0044085;GO:0005488;GO:0016043;GO:0032991;GO:0071840;GO:0043232;GO:0043228;GO:0009987;GO:0043229;GO:0043226;GO:0005737;GO:0005622;GO:0110165;GO:0016021;GO:0031224;GO:0016020;GO:0110165</v>
          </cell>
          <cell r="J3817" t="str">
            <v>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entity;messenger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entity;messenger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entity;messenger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entity;messenger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entity;messenger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entity;messenger ribonucleoprotein complex;P-body assembly;mRNA binding;stress granule assembly;P-body;RNA binding;cytoplasmic ribonucleoprotein granule;organelle assembly;nucleic acid binding;ribonucleoprotein granule;cellular component assembly;heterocyclic compound binding;supramolecular complex;organelle organization;organic cyclic compound binding;ribonucleoprotein complex;cellular component biogenesis;binding;cellular component organization;protein-containing complex;cellular component organization or biogenesis;intracellular non-membrane-bounded organelle;non-membrane-bounded organelle;cellular process;intracellular organelle;organelle;cytoplasm;intracellular anatomical structure;cellular anatomical entity;integral component of membrane;intrinsic component of membrane;membrane;cellular anatomical entity</v>
          </cell>
          <cell r="K3817" t="str">
            <v>Coding</v>
          </cell>
          <cell r="L3817" t="str">
            <v>AS_5UTR</v>
          </cell>
          <cell r="M3817" t="str">
            <v>uORF</v>
          </cell>
          <cell r="N3817" t="str">
            <v>-</v>
          </cell>
          <cell r="O3817" t="str">
            <v>MYWQGYYTPPGGLPSHLQQPTMLQPTPGLSAPQTFQYPGLNPSLPSGPPLLQPSVTGQGPSSSATPATTAPSASLLGPETSKPLLPNMVPLFTPPVPSHGASLPVASQPISMTETSATASQNLNSLVSSKTPAVNSGSTLLYQTAPQAISSTSASSSLAGLEISAPLLASSGQLLQNAPSMLSSSQSMQTPLQMSNNITKPADPKTRVVEPLLPDPPTRALPENNEPILPLPKQTPQRYNGAGSQGHHNYRGRGRGRGSALSQASTKFTEEFDFMAMNEKFNKDEVWGHLGKKSQSRDKDGDQGDDVFDEDLEYEETDNPELDVKPVYVKDDFFDSLSGGTFGRGGQNGRPRFSELRKMDTETFGDFPRHRQPYRGGGRGYRGGGGRSRGSYYGGRGDYGNIGRGGGQENYYGGGRGGYGNMGRGGGGGGGQDNYYGGGGGRGGYGRGGGQEDSYPQRGGSGSYGRG</v>
          </cell>
        </row>
        <row r="3818">
          <cell r="A3818" t="str">
            <v>BaRT2v18chr2HG088450</v>
          </cell>
          <cell r="B3818" t="str">
            <v>BaRT2v18chr2HG088450.1</v>
          </cell>
          <cell r="C3818" t="str">
            <v>ABA_DR_2-control_2</v>
          </cell>
          <cell r="D3818">
            <v>8.6396359587632404E-3</v>
          </cell>
          <cell r="E3818">
            <v>1.9123570305708</v>
          </cell>
          <cell r="F3818" t="str">
            <v>up-regulated</v>
          </cell>
          <cell r="G3818" t="str">
            <v>Isocitrate dehydrogenase [NAD] regulatory subunit 1, mitochondrial</v>
          </cell>
          <cell r="H3818">
            <v>0.53912948117329296</v>
          </cell>
          <cell r="I3818">
            <v>0</v>
          </cell>
          <cell r="J3818">
            <v>0</v>
          </cell>
          <cell r="K3818" t="str">
            <v>Coding</v>
          </cell>
          <cell r="L3818" t="str">
            <v>-</v>
          </cell>
          <cell r="M3818" t="str">
            <v>-</v>
          </cell>
          <cell r="N3818" t="str">
            <v>-</v>
          </cell>
          <cell r="O3818" t="str">
            <v>MARRSAPLLRRLVASAPSLPGHGGGARRTVTYMPRPGDGTPRPVTLIPGDGIGPLVTGAVEQVMEAMHAPVYFETYDVHGDMPAVPPAVIESIRRNKVCLKGGLATPVGGGVSSLNMQLRKELDLFASLVNCANVPGLPTRHKNVDIVVIRENTEGEYSGLEHEVVPGVVESLKFCSERIAKYAFEYAYLNYRKKVTAVHKANIMKLADGLFLESCREIAAKYPSIEYNEIIVDNCCMQLVSRPEQFDVMVTPNLYGNLVANTAAGLVGGTGVMPGGNVGQDHAIFEQGASAGNVGNDNLVEQQKANPVALLLSSAMMLRHLQFPSFADRLETAVKRVVAEGQYRTKDLGGTSTTQEVTDAVIANLD</v>
          </cell>
        </row>
        <row r="3819">
          <cell r="A3819" t="str">
            <v>BaRT2v18chr5HG277890</v>
          </cell>
          <cell r="B3819" t="str">
            <v>BaRT2v18chr5HG277890.3</v>
          </cell>
          <cell r="C3819" t="str">
            <v>ABA_DR_2-control_2</v>
          </cell>
          <cell r="D3819">
            <v>8.6443193509835505E-3</v>
          </cell>
          <cell r="E3819">
            <v>6.1271482550166301</v>
          </cell>
          <cell r="F3819" t="str">
            <v>up-regulated</v>
          </cell>
          <cell r="G3819">
            <v>0</v>
          </cell>
          <cell r="H3819">
            <v>0</v>
          </cell>
          <cell r="I3819">
            <v>0</v>
          </cell>
          <cell r="J3819">
            <v>0</v>
          </cell>
          <cell r="K3819" t="str">
            <v>Unproductive</v>
          </cell>
          <cell r="L3819" t="str">
            <v>PTC;NMD</v>
          </cell>
          <cell r="M3819" t="str">
            <v>ldORF</v>
          </cell>
          <cell r="N3819" t="str">
            <v>PTC;ds_SJ;long_3UTR</v>
          </cell>
          <cell r="O3819">
            <v>0</v>
          </cell>
        </row>
        <row r="3820">
          <cell r="A3820" t="str">
            <v>BaRT2v18chr4HG175690</v>
          </cell>
          <cell r="B3820" t="str">
            <v>BaRT2v18chr4HG175690.1</v>
          </cell>
          <cell r="C3820" t="str">
            <v>ABA_DR_2-control_2</v>
          </cell>
          <cell r="D3820">
            <v>8.6456516577383593E-3</v>
          </cell>
          <cell r="E3820">
            <v>-4.8738960900762898</v>
          </cell>
          <cell r="F3820" t="str">
            <v>down-regulated</v>
          </cell>
          <cell r="G3820" t="str">
            <v>Phenylalanine--tRNA ligase beta subunit</v>
          </cell>
          <cell r="H3820">
            <v>0.39595162426014602</v>
          </cell>
          <cell r="I3820" t="str">
            <v>GO:0022857;GO:0055085;GO:0005886;GO:0005215;GO:0006810;GO:0071944;GO:0051234;GO:0016021;GO:0016874;GO:0051179;GO:0031224;GO:0003824;GO:0016020;GO:0009987;GO:0110165;GO:0022857;GO:0055085;GO:0005886;GO:0005215;GO:0006810;GO:0071944;GO:0051234;GO:0016021;GO:0016874;GO:0051179;GO:0031224;GO:0003824;GO:0016020;GO:0009987;GO:0110165</v>
          </cell>
          <cell r="J3820" t="str">
            <v>transmembrane transporter activity;transmembrane transport;plasma membrane;transporter activity;transport;cell periphery;establishment of localization;integral component of membrane;ligase activity;localization;intrinsic component of membrane;catalytic activity;membrane;cellular process;cellular anatomical entity;transmembrane transporter activity;transmembrane transport;plasma membrane;transporter activity;transport;cell periphery;establishment of localization;integral component of membrane;ligase activity;localization;intrinsic component of membrane;catalytic activity;membrane;cellular process;cellular anatomical entity</v>
          </cell>
          <cell r="K3820" t="str">
            <v>Coding</v>
          </cell>
          <cell r="L3820" t="str">
            <v>AS_3UTR</v>
          </cell>
          <cell r="M3820" t="str">
            <v>-</v>
          </cell>
          <cell r="N3820" t="str">
            <v>-</v>
          </cell>
          <cell r="O3820" t="str">
            <v>MPPAEGAAGLGTSEFALPDGVLAVLPRDPYEQLDLARRITALAVAGRVTGLEREAARLREGAADRDRENAELRDRVALLDRALQETNARLRAALEDNIHLSKERDSLAQTSKKQARDLHKLESFKRHLMQSLRDDSTSPQETVDITTCDQSVSSKTSSCGDGSISHAAANLLNGSGDLGSTTREVARPPVQKYALSPHVNQRLTPEATPNVMSTSASPRGMSTTATPKLISGATSPSRIRIEGHMSMTPWYSSKQSSAANSPPRGRPNPGRTPRIDGKEFFRQARSRLSYEQFGAFLANIKELNAHKQSREETLKKAEEIFGPDSKDLYLSFQGLLNRSLP</v>
          </cell>
        </row>
        <row r="3821">
          <cell r="A3821" t="str">
            <v>BaRT2v18chr2HG073250</v>
          </cell>
          <cell r="B3821" t="str">
            <v>BaRT2v18chr2HG073250.2</v>
          </cell>
          <cell r="C3821" t="str">
            <v>ABA_DR_2-control_2</v>
          </cell>
          <cell r="D3821">
            <v>8.6465783944418909E-3</v>
          </cell>
          <cell r="E3821">
            <v>-6.7238112905813896</v>
          </cell>
          <cell r="F3821" t="str">
            <v>down-regulated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 t="str">
            <v>Unproductive</v>
          </cell>
          <cell r="L3821" t="str">
            <v>PTC;NMD</v>
          </cell>
          <cell r="M3821" t="str">
            <v>ldORF</v>
          </cell>
          <cell r="N3821" t="str">
            <v>PTC;ds_SJ;long_3UTR</v>
          </cell>
          <cell r="O3821">
            <v>0</v>
          </cell>
        </row>
        <row r="3822">
          <cell r="A3822" t="str">
            <v>BaRT2v18chr5HG263360</v>
          </cell>
          <cell r="B3822" t="str">
            <v>BaRT2v18chr5HG263360.2</v>
          </cell>
          <cell r="C3822" t="str">
            <v>ABA_DR_2-control_2</v>
          </cell>
          <cell r="D3822">
            <v>8.6468986977085698E-3</v>
          </cell>
          <cell r="E3822">
            <v>-3.6481393753730398</v>
          </cell>
          <cell r="F3822" t="str">
            <v>down-regulated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  <cell r="K3822" t="str">
            <v>Unproductive</v>
          </cell>
          <cell r="L3822" t="str">
            <v>PTC;NMD</v>
          </cell>
          <cell r="M3822" t="str">
            <v>uORF</v>
          </cell>
          <cell r="N3822" t="str">
            <v>PTC;ds_SJ;long_3UTR;ouORF;uORF;inframe;not_inframe</v>
          </cell>
          <cell r="O3822">
            <v>0</v>
          </cell>
        </row>
        <row r="3823">
          <cell r="A3823" t="str">
            <v>BaRT2v18chr1HG030290</v>
          </cell>
          <cell r="B3823" t="str">
            <v>BaRT2v18chr1HG030290.1</v>
          </cell>
          <cell r="C3823" t="str">
            <v>ABA_DR_2-control_2</v>
          </cell>
          <cell r="D3823">
            <v>8.6471841811251397E-3</v>
          </cell>
          <cell r="E3823">
            <v>-5.5846496721732404</v>
          </cell>
          <cell r="F3823" t="str">
            <v>down-regulated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  <cell r="K3823" t="str">
            <v>Coding</v>
          </cell>
          <cell r="L3823" t="str">
            <v>-</v>
          </cell>
          <cell r="M3823" t="str">
            <v>-</v>
          </cell>
          <cell r="N3823" t="str">
            <v>-</v>
          </cell>
          <cell r="O3823" t="str">
            <v>MANSLLDSPPQLPAAGAWDPLFAVQEPAKPRLVSVALPVAPRKNPAYRYGMKRNLEMCTEALGCETGGVDPAADDADERIERKRKTREDEREEETKVERRVRALPPPLTTLAAGATRMRMVHERRGGRLEVYAVRASGMEAERSGGRLRLRFLPCTGCNAAAVCSSQQEAQEAEEDEAEEVDQQQQQEEACVVPKYVRRERCLKVKSGATAATRSIKWEPEQAAAFWVATT</v>
          </cell>
        </row>
        <row r="3824">
          <cell r="A3824" t="str">
            <v>BaRT2v18chr5HG265490</v>
          </cell>
          <cell r="B3824" t="str">
            <v>BaRT2v18chr5HG265490.1</v>
          </cell>
          <cell r="C3824" t="str">
            <v>ABA_DR_2-control_2</v>
          </cell>
          <cell r="D3824">
            <v>8.6471841811251397E-3</v>
          </cell>
          <cell r="E3824">
            <v>-2.3412586227127901</v>
          </cell>
          <cell r="F3824" t="str">
            <v>down-regulated</v>
          </cell>
          <cell r="G3824" t="str">
            <v>Serine/threonine-protein kinase AFC3;Protein kinase domain-containing protein;SRSF protein kinase 2;Serine/threonine-protein kinase SRPK;Serine/threonine-protein kinase AFC2</v>
          </cell>
          <cell r="H3824" t="str">
            <v>0.4347191319394198;0.4096500681612026;0.3976287159029396;0.3713163554322883;0.3213052788449069</v>
          </cell>
          <cell r="I3824" t="str">
            <v>GO:0004672;GO:0006468;GO:0005634;GO:0016773;GO:0006464;GO:0043231;GO:0016301;GO:0036211;GO:0043227;GO:0016772;GO:0016310;GO:0043229;GO:0140096;GO:0043412;GO:0043226;GO:0005524;GO:0006796;GO:0005737;GO:0032559;GO:0006793;GO:0005622;GO:0030554;GO:0044267;GO:0016021;GO:0035639;GO:0019538;GO:0031224;GO:0032555;GO:0044260;GO:0016020;GO:0017076;GO:0000165;GO:0110165;GO:0032553;GO:1901564;GO:0097367;GO:0000245;GO:0043168;GO:0043170;GO:0000166;GO:0050684;GO:1901265;GO:1903311;GO:0016740;GO:0000398;GO:0036094;GO:0000377;GO:0004674;GO:0022618;GO:0004707;GO:0071826;GO:0043167;GO:0000375;GO:1901363;GO:0008380;GO:0097159;GO:0006807;GO:0006397;GO:0005488;GO:0044238;GO:0003824;GO:0034622;GO:0106311;GO:0016071;GO:0106310;GO:0065003;GO:0043933;GO:0022613;GO:0044237;GO:0071704;GO:0022607;GO:0035556;GO:0006396;GO:0044085;GO:0007165;GO:0023052;GO:0008152;GO:0007154;GO:0016043;GO:0071840;GO:0016070;GO:0051716;GO:0051252;GO:0019219;GO:0010468;GO:0051171;GO:0080090;GO:0031323;GO:0060255;GO:0019222;GO:0050896;GO:0090304;GO:0010467;GO:0050794;GO:0050789;GO:0065007;GO:0009987;GO:0006139;GO:0046483;GO:0006725;GO:1901360;GO:0034641;GO:0004672;GO:0006468;GO:0005634;GO:0016773;GO:0006464;GO:0043231;GO:0016301;GO:0036211;GO:0043227;GO:0016772;GO:0016310;GO:0043229;GO:0140096;GO:0043412;GO:0043226;GO:0005524;GO:0006796;GO:0005737;GO:0032559;GO:0006793;GO:0005622;GO:0030554;GO:0044267;GO:0016021;GO:0035639;GO:0019538;GO:0031224;GO:0032555;GO:0044260;GO:0016020;GO:0017076;GO:1901564;GO:0110165;GO:0032553;GO:0000165;GO:0097367;GO:0043170;GO:0043168;GO:0000245;GO:0000166;GO:0050684;GO:1901265;GO:1903311;GO:0016740;GO:0000398;GO:0036094;GO:0000377;GO:0004707;GO:0022618;GO:0043167;GO:0071826;GO:1901363;GO:0000375;GO:0097159;GO:0006807;GO:0004674;GO:0008380;GO:0044238;GO:0005488;GO:0006397;GO:0003824;GO:0034622;GO:0106311;GO:0016071;GO:0106310;GO:0065003;GO:0044237;GO:0043933;GO:0071704;GO:0022613;GO:0022607;GO:0035556;GO:0006396;GO:0044085;GO:0008152;GO:0007165;GO:0023052;GO:0007154;GO:0016043;GO:0071840;GO:0016070;GO:0051716;GO:0051252;GO:0019219;GO:0010468;GO:0051171;GO:0080090;GO:0031323;GO:0060255;GO:0019222;GO:0050896;GO:0090304;GO:0010467;GO:0050794;GO:0050789;GO:0009987;GO:0065007;GO:0006139;GO:0046483;GO:0006725;GO:1901360;GO:0034641;GO:0004672;GO:0006468;GO:0005634;GO:0016773;GO:0006464;GO:0043231;GO:0016301;GO:0036211;GO:0043227;GO:0016772;GO:0016310;GO:0043229;GO:0140096;GO:0043412;GO:0043226;GO:0005524;GO:0006796;GO:0005737;GO:0032559;GO:0006793;GO:0005622;GO:0030554;GO:0044267;GO:0016021;GO:0035639;GO:0019538;GO:0031224;GO:0032555;GO:0044260;GO:0016020;GO:0017076;GO:1901564;GO:0110165;GO:0032553;GO:0000165;GO:0097367;GO:0043170;GO:0043168;GO:0000245;GO:0000166;GO:0050684;GO:1901265;GO:1903311;GO:0016740;GO:0000398;GO:0036094;GO:0000377;GO:0004707;GO:0022618;GO:0043167;GO:0071826;GO:1901363;GO:0000375;GO:0097159;GO:0006807;GO:0004674;GO:0008380;GO:0044238;GO:0005488;GO:0006397;GO:0003824;GO:0034622;GO:0106311;GO:0016071;GO:0106310;GO:0065003;GO:0044237;GO:0043933;GO:0071704;GO:0022613;GO:0022607;GO:0035556;GO:0006396;GO:0044085;GO:0008152;GO:0007165;GO:0023052;GO:0007154;GO:0016043;GO:0071840;GO:0016070;GO:0051716;GO:0051252;GO:0019219;GO:0010468;GO:0051171;GO:0080090;GO:0031323;GO:0060255;GO:0019222;GO:0050896;GO:0090304;GO:0010467;GO:0050794;GO:0050789;GO:0009987;GO:0065007;GO:0006139;GO:0046483;GO:0006725;GO:1901360;GO:0034641;GO:0004707;GO:0000165;GO:0005634;GO:0004672;GO:0006468;GO:0043231;GO:0000245;GO:0016773;GO:0043227;GO:0050684;GO:0016301;GO:0043229;GO:1903311;GO:0140096;GO:0043226;GO:0000398;GO:0004674;GO:0005737;GO:0006464;GO:0016772;GO:0005622;GO:0036211;GO:0005524;GO:0110165;GO:0000377;GO:0032559;GO:0022618;GO:0030554;GO:0071826;GO:0035639;GO:0000375;GO:0032555;GO:0008380;GO:0017076;GO:0043412;GO:0032553;GO:0016310;GO:0097367;GO:0006397;GO:0043168;GO:0034622;GO:0000166;GO:0016071;GO:1901265;GO:0065003;GO:0036094;GO:0043933;GO:0016740;GO:0022613;GO:0043167;GO:0006796;GO:1901363;GO:0022607;GO:0097159;GO:0006793;GO:0005488;GO:0044267;GO:0003824;GO:0035556;GO:0006396;GO:0019538;GO:0044085;GO:0007165;GO:0023052;GO:0007154;GO:0016043;GO:0044260;GO:0071840;GO:0016070;GO:0051716;GO:0051252;GO:0019219;GO:0010468;GO:0051171;GO:0080090;GO:0031323;GO:0060255;GO:0019222;GO:0050896;GO:1901564;GO:0043170;GO:0090304;GO:0010467;GO:0050794;GO:0050789;GO:0065007;GO:0006139;GO:0006807;GO:0046483;GO:0006725;GO:1901360;GO:0044238;GO:0034641;GO:0044237;GO:0071704;GO:0008152;GO:0009987</v>
          </cell>
          <cell r="J3824" t="str">
            <v>protein kinase activity;protein phosphorylation;nucleus;phosphotransferase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modification;organelle;ATP binding;phosphate-containing compound metabolic process;cytoplasm;adenyl ribonucleotide binding;phosphorus metabolic process;intracellular anatomical structure;adenyl nucleotide binding;cellular protein metabolic process;integral component of membrane;purine ribonucleoside triphosphate binding;protein metabolic process;intrinsic component of membrane;purine ribonucleotide binding;cellular macromolecule metabolic process;membrane;purine nucleotide binding;MAPK cascade;cellular anatomical entity;ribonucleotide binding;organonitrogen compound metabolic process;carbohydrate derivative binding;spliceosomal complex assembly;anion binding;macromolecule metabolic process;nucleotide binding;regulation of mRNA processing;nucleoside phosphate binding;regulation of mRNA metabolic process;transferase activity;mRNA splicing, via spliceosome;small molecule binding;RNA splicing, via transesterification reactions with bulged adenosine as nucleophile;protein serine/threonine kinase activity;ribonucleoprotein complex assembly;MAP kinase activity;ribonucleoprotein complex subunit organization;ion binding;RNA splicing, via transesterification reactions;heterocyclic compound binding;RNA splicing;organic cyclic compound binding;nitrogen compound metabolic process;mRNA processing;binding;primary metabolic process;catalytic activity;cellular protein-containing complex assembly;protein threonine kinase activity;mRNA metabolic process;protein serine kinase activity;protein-containing complex assembly;protein-containing complex subunit organization;ribonucleoprotein complex biogenesis;cellular metabolic process;organic substance metabolic process;cellular component assembly;intracellular signal transduction;RNA processing;cellular component biogenesis;signal transduction;signaling;metabolic process;cell communication;cellular component organization;cellular component organization or biogenesis;RNA metabolic process;cellular response to stimulus;regulation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process;response to stimulus;nucleic acid metabolic process;gene expression;regulation of cellular process;regulation of biological process;biological regulation;cellular process;nucleobase-containing compound metabolic process;heterocycle metabolic process;cellular aromatic compound metabolic process;organic cyclic compound metabolic process;cellular nitrogen compound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modification;organelle;ATP binding;phosphate-containing compound metabolic process;cytoplasm;adenyl ribonucleotide binding;phosphorus metabolic process;intracellular anatomical structure;adenyl nucleotide binding;cellular protein metabolic process;integral component of membrane;purine ribonucleoside triphosphate binding;protein metabolic process;intrinsic component of membrane;purine ribonucleotide binding;cellular macromolecule metabolic process;membrane;purine nucleotide binding;organonitrogen compound metabolic process;cellular anatomical entity;ribonucleotide binding;MAPK cascade;carbohydrate derivative binding;macromolecule metabolic process;anion binding;spliceosomal complex assembly;nucleotide binding;regulation of mRNA processing;nucleoside phosphate binding;regulation of mRNA metabolic process;transferase activity;mRNA splicing, via spliceosome;small molecule binding;RNA splicing, via transesterification reactions with bulged adenosine as nucleophile;MAP kinase activity;ribonucleoprotein complex assembly;ion binding;ribonucleoprotein complex subunit organization;heterocyclic compound binding;RNA splicing, via transesterification reactions;organic cyclic compound binding;nitrogen compound metabolic process;protein serine/threonine kinase activity;RNA splicing;primary metabolic process;binding;mRNA processing;catalytic activity;cellular protein-containing complex assembly;protein threonine kinase activity;mRNA metabolic process;protein serine kinase activity;protein-containing complex assembly;cellular metabolic process;protein-containing complex subunit organization;organic substance metabolic process;ribonucleoprotein complex biogenesis;cellular component assembly;intracellular signal transduction;RNA processing;cellular component biogenesis;metabolic process;signal transduction;signaling;cell communication;cellular component organization;cellular component organization or biogenesis;RNA metabolic process;cellular response to stimulus;regulation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process;response to stimulus;nucleic acid metabolic process;gene expression;regulation of cellular process;regulation of biological process;cellular process;biological regulation;nucleobase-containing compound metabolic process;heterocycle metabolic process;cellular aromatic compound metabolic process;organic cyclic compound metabolic process;cellular nitrogen compound metabolic process;protein kinase activity;protein phosphorylation;nucleus;phosphotransferase activity, alcohol group as acceptor;cellular protein modification process;intracellular membrane-bounded organelle;kinase activity;protein modification process;membrane-bounded organelle;transferase activity, transferring phosphorus-containing groups;phosphorylation;intracellular organelle;catalytic activity, acting on a protein;macromolecule modification;organelle;ATP binding;phosphate-containing compound metabolic process;cytoplasm;adenyl ribonucleotide binding;phosphorus metabolic process;intracellular anatomical structure;adenyl nucleotide binding;cellular protein metabolic process;integral component of membrane;purine ribonucleoside triphosphate binding;protein metabolic process;intrinsic component of membrane;purine ribonucleotide binding;cellular macromolecule metabolic process;membrane;purine nucleotide binding;organonitrogen compound metabolic process;cellular anatomical entity;ribonucleotide binding;MAPK cascade;carbohydrate derivative binding;macromolecule metabolic process;anion binding;spliceosomal complex assembly;nucleotide binding;regulation of mRNA processing;nucleoside phosphate binding;regulation of mRNA metabolic process;transferase activity;mRNA splicing, via spliceosome;small molecule binding;RNA splicing, via transesterification reactions with bulged adenosine as nucleophile;MAP kinase activity;ribonucleoprotein complex assembly;ion binding;ribonucleoprotein complex subunit organization;heterocyclic compound binding;RNA splicing, via transesterification reactions;organic cyclic compound binding;nitrogen compound metabolic process;protein serine/threonine kinase activity;RNA splicing;primary metabolic process;binding;mRNA processing;catalytic activity;cellular protein-containing complex assembly;protein threonine kinase activity;mRNA metabolic process;protein serine kinase activity;protein-containing complex assembly;cellular metabolic process;protein-containing complex subunit organization;organic substance metabolic process;ribonucleoprotein complex biogenesis;cellular component assembly;intracellular signal transduction;RNA processing;cellular component biogenesis;metabolic process;signal transduction;signaling;cell communication;cellular component organization;cellular component organization or biogenesis;RNA metabolic process;cellular response to stimulus;regulation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process;response to stimulus;nucleic acid metabolic process;gene expression;regulation of cellular process;regulation of biological process;cellular process;biological regulation;nucleobase-containing compound metabolic process;heterocycle metabolic process;cellular aromatic compound metabolic process;organic cyclic compound metabolic process;cellular nitrogen compound metabolic process;MAP kinase activity;MAPK cascade;nucleus;protein kinase activity;protein phosphorylation;intracellular membrane-bounded organelle;spliceosomal complex assembly;phosphotransferase activity, alcohol group as acceptor;membrane-bounded organelle;regulation of mRNA processing;kinase activity;intracellular organelle;regulation of mRNA metabolic process;catalytic activity, acting on a protein;organelle;mRNA splicing, via spliceosome;protein serine/threonine kinase activity;cytoplasm;cellular protein modification process;transferase activity, transferring phosphorus-containing groups;intracellular anatomical structure;protein modification process;ATP binding;cellular anatomical entity;RNA splicing, via transesterification reactions with bulged adenosine as nucleophile;adenyl ribonucleotide binding;ribonucleoprotein complex assembly;adenyl nucleotide binding;ribonucleoprotein complex subunit organization;purine ribonucleoside triphosphate binding;RNA splicing, via transesterification reactions;purine ribonucleotide binding;RNA splicing;purine nucleotide binding;macromolecule modification;ribonucleotide binding;phosphorylation;carbohydrate derivative binding;mRNA processing;anion binding;cellular protein-containing complex assembly;nucleotide binding;mRNA metabolic process;nucleoside phosphate binding;protein-containing complex assembly;small molecule binding;protein-containing complex subunit organization;transferase activity;ribonucleoprotein complex biogenesis;ion binding;phosphate-containing compound metabolic process;heterocyclic compound binding;cellular component assembly;organic cyclic compound binding;phosphorus metabolic process;binding;cellular protein metabolic process;catalytic activity;intracellular signal transduction;RNA processing;protein metabolic process;cellular component biogenesis;signal transduction;signaling;cell communication;cellular component organization;cellular macromolecule metabolic process;cellular component organization or biogenesis;RNA metabolic process;cellular response to stimulus;regulation of RNA metabolic process;regulation of nucleobase-containing compound metabolic process;regulation of gene expression;regulation of nitrogen compound metabolic process;regulation of primary metabolic process;regulation of cellular metabolic process;regulation of macromolecule metabolic process;regulation of metabolic process;response to stimulus;organonitrogen compound metabolic process;macromolecule metabolic process;nucleic acid metabolic process;gene expression;regulation of cellular process;regulation of biological process;biological regulation;nucleobase-containing compound metabolic process;nitrogen compound metabolic process;heterocycle metabolic process;cellular aromatic compound metabolic process;organic cyclic compound metabolic process;primary metabolic process;cellular nitrogen compound metabolic process;cellular metabolic process;organic substance metabolic process;metabolic process;cellular process</v>
          </cell>
          <cell r="K3824" t="str">
            <v>Coding</v>
          </cell>
          <cell r="L3824" t="str">
            <v>NAGNAG</v>
          </cell>
          <cell r="M3824" t="str">
            <v>-</v>
          </cell>
          <cell r="N3824" t="str">
            <v>-</v>
          </cell>
          <cell r="O3824" t="str">
            <v>MAEAPAASRRAEEAGSRRRAEEEAEAAAAADGDGDGDSSVYTSEDEGTEDYRRGGYHAVRPGDTFKQGAYVVQSKLGWGHFSTVWLAWDTAHSRYVALKVQKSAQHYTEAAMDEIKILRQIADGDPEDSRCVVKLLDHFKHTGPNGSHVCMVFEFLGDNLLTLIKYTDYRGIPLPMVKEICRHVLIGLDYLHRELSIIHTDLKPENILLVSTIDPSNDPRKSGVPLVPPTARAIEPPPRAPAGPSTSSGLTRNQKKKIRKKAKRVAASTAEGNGAVASADTDESDDKGDLSTANEGSPSQDGDRKRGGHRRGSKGTRKRMAMEAELGCKLVDFGNACWTYKQFTSDIQTRQYRCPEVLLGSKYSTSADLWSFACICFELASGDVLFDPHSGDNFDRDEDHLALMMELLGMMPRKIALGGRYSRDYFNRYGDLRHIRRLRFWPLSKVLVEKYEFSDIDAIAMSDFLVPILDFVPEKRPTAAQLLQHPWFDAGPLRRQPRALADTENDGIPENKGKENGDERDAMAAELGNIAIDGASSSKTVKDPQASSKQKNGNGTPSKR</v>
          </cell>
        </row>
        <row r="3825">
          <cell r="A3825" t="str">
            <v>BaRT2v18chr7HG357150</v>
          </cell>
          <cell r="B3825" t="str">
            <v>BaRT2v18chr7HG357150.1</v>
          </cell>
          <cell r="C3825" t="str">
            <v>ABA_DR_2-control_2</v>
          </cell>
          <cell r="D3825">
            <v>8.6471841811251397E-3</v>
          </cell>
          <cell r="E3825">
            <v>-5.3348460949212004</v>
          </cell>
          <cell r="F3825" t="str">
            <v>down-regulated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  <cell r="K3825" t="str">
            <v>Coding</v>
          </cell>
          <cell r="L3825" t="str">
            <v>AS_3UTR;AS_5UTR</v>
          </cell>
          <cell r="M3825" t="str">
            <v>uORF</v>
          </cell>
          <cell r="N3825" t="str">
            <v>-</v>
          </cell>
          <cell r="O3825" t="str">
            <v>MDPSAGYDQQDARNGAAQGNGTPPSAESHEDADLFVEVEQQELAGSDQSEEFFDNAEASVTEESVAAECEAIEDDRPAEIVVEDDAHDEHRQRLEEQAMLKAIRQCVTDAAPSTGRHELLHLSLYSFFSERYAGKIYIRSTYEPRHRIAAI</v>
          </cell>
        </row>
        <row r="3826">
          <cell r="A3826" t="str">
            <v>BaRT2v18chr1HG003450</v>
          </cell>
          <cell r="B3826" t="str">
            <v>BaRT2v18chr1HG003450.2</v>
          </cell>
          <cell r="C3826" t="str">
            <v>ABA_DR_2-control_2</v>
          </cell>
          <cell r="D3826">
            <v>8.64958626966939E-3</v>
          </cell>
          <cell r="E3826">
            <v>-5.6392671829069201</v>
          </cell>
          <cell r="F3826" t="str">
            <v>down-regulated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 t="str">
            <v>Coding</v>
          </cell>
          <cell r="L3826" t="str">
            <v>AS_5UTR</v>
          </cell>
          <cell r="M3826" t="str">
            <v>uORF</v>
          </cell>
          <cell r="N3826" t="str">
            <v>-</v>
          </cell>
          <cell r="O3826" t="str">
            <v>MYMLLEIATGMGPCRFAGEGGSETPTQKLRRLKEEDRLEDIADCKLNTYGSNELAKIIDISLRCIQKEAAHRPMMADIVKMLEGSEMEGDGDVPVDYCLVKLPSIQEAEELSGPR</v>
          </cell>
        </row>
        <row r="3827">
          <cell r="A3827" t="str">
            <v>BaRT2v18chr5HG266370</v>
          </cell>
          <cell r="B3827" t="str">
            <v>BaRT2v18chr5HG266370.11</v>
          </cell>
          <cell r="C3827" t="str">
            <v>ABA_DR_2-control_2</v>
          </cell>
          <cell r="D3827">
            <v>8.64958626966939E-3</v>
          </cell>
          <cell r="E3827">
            <v>6.1956128673225601</v>
          </cell>
          <cell r="F3827" t="str">
            <v>up-regulated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 t="str">
            <v>Unproductive</v>
          </cell>
          <cell r="L3827" t="str">
            <v>PTC;NMD</v>
          </cell>
          <cell r="M3827" t="str">
            <v>ldORF</v>
          </cell>
          <cell r="N3827" t="str">
            <v>PTC;ds_SJ;long_3UTR</v>
          </cell>
          <cell r="O3827">
            <v>0</v>
          </cell>
        </row>
        <row r="3828">
          <cell r="A3828" t="str">
            <v>BaRT2v18chr3HG151810</v>
          </cell>
          <cell r="B3828" t="str">
            <v>BaRT2v18chr3HG151810.2</v>
          </cell>
          <cell r="C3828" t="str">
            <v>ABA_DR_2-control_2</v>
          </cell>
          <cell r="D3828">
            <v>8.6555304972074799E-3</v>
          </cell>
          <cell r="E3828">
            <v>-5.60018751870816</v>
          </cell>
          <cell r="F3828" t="str">
            <v>down-regulated</v>
          </cell>
          <cell r="G3828">
            <v>0</v>
          </cell>
          <cell r="H3828">
            <v>0</v>
          </cell>
          <cell r="I3828" t="str">
            <v>GO:0045732;GO:0016021;GO:0042176;GO:0031224;GO:0009896;GO:0016020;GO:0051247;GO:0110165;GO:0009894;GO:0016567;GO:0032446;GO:0051173;GO:0070647;GO:0010604;GO:0009893;GO:0051246;GO:0048518;GO:0006464;GO:0036211;GO:0043412;GO:0051171;GO:0080090;GO:0060255;GO:0019222;GO:0044267;GO:0050789;GO:0065007;GO:0019538;GO:0044260;GO:1901564;GO:0043170;GO:0006807;GO:0044238;GO:0044237;GO:0071704;GO:0008152;GO:0009987</v>
          </cell>
          <cell r="J3828" t="str">
            <v>positive regulation of protein catabolic process;integral component of membrane;regulation of protein catabolic process;intrinsic component of membrane;positive regulation of catabolic process;membrane;positive regulation of protein metabolic process;cellular anatomical entity;regulation of catabolic process;protein ubiquitination;protein modification by small protein conjugation;positive regulation of nitrogen compound metabolic process;protein modification by small protein conjugation or removal;positive regulation of macromolecule metabolic process;positive regulation of metabolic process;regulation of protein metabolic process;positive regulation of biological process;cellular protein modification process;protein modification process;macromolecule modification;regulation of nitrogen compound metabolic process;regulation of primary metabolic process;regulation of macromolecule metabolic process;regulation of metabolic process;cellular protein metabolic process;regulation of biological process;biological regulation;protein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828" t="str">
            <v>Coding</v>
          </cell>
          <cell r="L3828" t="str">
            <v>AS_5UTR</v>
          </cell>
          <cell r="M3828" t="str">
            <v>uORF</v>
          </cell>
          <cell r="N3828" t="str">
            <v>-</v>
          </cell>
          <cell r="O3828" t="str">
            <v>MRAYMLQLQRFLANARATNIIAPDRTPKETLVKYYGIFDRLSAVLKKDSVPYFLRIFENNSECFVSGFVIIPQTLDLIILRNALRCANVVLEGKSPRLCEIRANPNYMTSFGYFPLHQAAESFSADMVELLCRYGASADQRTSGNKVIEGLLPLHVAIENACQHKYLEDNLLVDENYRKGNVEYIYKLVHLLCLPEMKIFLDTTRSLAAHTDNVVDELWNYIKQGKLVPAAILLLAAQRQYRNLNGFDIIKARIEDCMCGLGSGKTAKAKKQLKEMKVHLINALVLVRIILKAGEALEAYIQTHSEASHEEVLGKVSAVLQNYDVGPSGKEIGIEDLDCCPYDCGEPAGNTGLTKAATGSPTLEVKEKSAVTKKPRDSHLHARNQFFPVWRSVLTARFISKIFPAYAPKKELPIYTRDVNYPGGSEKLRAERHSEFRLGMLERNYPRVASKPTPTSSYRSRRLFGTTASTVLKMLKRV</v>
          </cell>
        </row>
        <row r="3829">
          <cell r="A3829" t="str">
            <v>BaRT2v18chr3HG170600</v>
          </cell>
          <cell r="B3829" t="str">
            <v>BaRT2v18chr3HG170600.3</v>
          </cell>
          <cell r="C3829" t="str">
            <v>ABA_DR_2-control_2</v>
          </cell>
          <cell r="D3829">
            <v>8.6599688209219299E-3</v>
          </cell>
          <cell r="E3829">
            <v>-5.0559312710019899</v>
          </cell>
          <cell r="F3829" t="str">
            <v>down-regulated</v>
          </cell>
          <cell r="G3829" t="str">
            <v>Disease resistance protein RPM1;NB-ARC domain-containing protein</v>
          </cell>
          <cell r="H3829" t="str">
            <v>0.4938449732533768;0.3622559225848705</v>
          </cell>
          <cell r="I3829" t="str">
            <v>GO:0043531;GO:0006952;GO:0005634;GO:0006950;GO:0032559;GO:0043231;GO:0030554;GO:0050896;GO:0043227;GO:0032555;GO:0006355;GO:0043229;GO:0017076;GO:1903506;GO:0043226;GO:0032553;GO:2001141;GO:0005622;GO:0097367;GO:0051252;GO:0110165;GO:0005524;GO:0019219;GO:0043168;GO:2000112;GO:0000166;GO:0010556;GO:1901265;GO:0031326;GO:0035639;GO:0009889;GO:0036094;GO:0010468;GO:0043167;GO:0051171;GO:1901363;GO:0080090;GO:0097159;GO:0031323;GO:0005488;GO:0060255;GO:0043565;GO:0019222;GO:0003700;GO:0050794;GO:0140110;GO:0050789;GO:0003677;GO:0065007;GO:0003676</v>
          </cell>
          <cell r="J3829" t="str">
            <v>ADP binding;defense response;nucleus;response to stress;adenyl ribonucleotide binding;intracellular membrane-bounded organelle;adenyl nucleotide binding;response to stimulus;membrane-bounded organelle;purine ribonucleotide binding;regulation of transcription, DNA-templated;intracellular organelle;purine nucleotide binding;regulation of nucleic acid-templated transcription;organelle;ribonucleotide binding;regulation of RNA biosynthetic process;intracellular anatomical structure;carbohydrate derivative binding;regulation of RNA metabolic process;cellular anatomical entity;ATP binding;regulation of nucleobase-containing compound metabolic process;anion binding;regulation of cellular macromolecule biosynthetic process;nucleotide binding;regulation of macromolecule biosynthetic process;nucleoside phosphate binding;regulation of cellular biosynthetic process;purine ribonucleoside triphosphate binding;regulation of biosynthetic process;small molecule binding;regulation of gene expression;ion binding;regulation of nitrogen compound metabolic process;heterocyclic compound binding;regulation of primary metabolic process;organic cyclic compound binding;regulation of cellular metabolic process;binding;regulation of macromolecule metabolic process;sequence-specific DNA binding;regulation of metabolic process;DNA-binding transcription factor activity;regulation of cellular process;transcription regulator activity;regulation of biological process;DNA binding;biological regulation;nucleic acid binding</v>
          </cell>
          <cell r="K3829" t="str">
            <v>Coding</v>
          </cell>
          <cell r="L3829" t="str">
            <v>AS_3UTR</v>
          </cell>
          <cell r="M3829" t="str">
            <v>-</v>
          </cell>
          <cell r="N3829" t="str">
            <v>-</v>
          </cell>
          <cell r="O3829" t="str">
            <v>MTGIMVSASTGVMNSLLGKLATLMGEEFAKLKNLRKEVKYISDELSSMKDALESLADVDVLDKQTASWRDVVREMSYDIEDIIDDFMCKIGEKSKKSGFVHDTVQCLKTSRARHQIAGQIGDIKKLVRETSERRERYKIDFPQSGNVAVDQRVVALYENASKLVGMEGPTNGLVNWLKDDEKKLKIVSVVGFGGLGKTTLANQVYHKLEGEFQCGAFLSVSQKPNMPKLLHNLLTQLGCRQYFHDCELNILLDRVRENLKNKRYLVIIDDLWDVSAWNIIKCAFPENDHCSRLIVTTRIRTVAGACCYGHREHILEMKHLSEEDSRKLFFGRIFSSEEACPGQLRDVSVEILKKCGGLPLAIISISSLLASESYNQMDRWKHVMSSLGSVPGTNLTLEAMRQILNLSYKNLPHHLKTCFLYLGMFLEDSEIYRHELVSLWVSEGFVSKAHGQNPKQTAISYFNELVNMSLIQPVQIDMHGSVLTCKVHDMLLDLILYKSVEENFITVVDNPKTVTGRLQKPRRMLFNLDGATLPRDVSMSQVRSFANWRGSTNIPSLAEFKYLRVFIADFSSSSVDDNRKIDLTGLFKLYQLCHIQIEGCDNCQLPTQIRGLQKLETFDIDGSCIPMDIFHLPCLLSLHIFHLPCLLPEGIGKMTSLQRLRWFDTLHTSTDSIKGLGELTNLRLLYLRTGFSEDVDMNVLNSSLGKLCNLDSLNVFSPDSWIPEALTLSPPPPNLMGLSMMRISRVPNWIRELHNLQSLHITVDKLEKDDVGILGALPALNDLELTFNRAVEETIVIYGTAFALLKRFVVYGTIMPQLTFQAEAMPKLQSLSLHLNARGWKQDESTIPTGIEHLLALERISVRIGGDTESEKRSAEFAIRSSINMHPGHAHIKIDIQCY</v>
          </cell>
        </row>
        <row r="3830">
          <cell r="A3830" t="str">
            <v>BaRT2v18chr7HG373550</v>
          </cell>
          <cell r="B3830" t="str">
            <v>BaRT2v18chr7HG373550.5</v>
          </cell>
          <cell r="C3830" t="str">
            <v>ABA_DR_2-control_2</v>
          </cell>
          <cell r="D3830">
            <v>8.6599688209219299E-3</v>
          </cell>
          <cell r="E3830">
            <v>-4.7035418886503004</v>
          </cell>
          <cell r="F3830" t="str">
            <v>down-regulated</v>
          </cell>
          <cell r="G3830" t="str">
            <v>Histone acetyltransferase</v>
          </cell>
          <cell r="H3830">
            <v>0.50507162104148096</v>
          </cell>
          <cell r="I3830" t="str">
            <v>GO:0004402;GO:0016573;GO:0005634;GO:0061733;GO:0018393;GO:0043231;GO:0034212;GO:0006475;GO:0043227;GO:0018394;GO:0008080;GO:0043229;GO:0006473;GO:0016410;GO:0043226;GO:0043543;GO:0016407;GO:0000123;GO:0016570;GO:0016747;GO:0031248;GO:0016569;GO:0016746;GO:1902493;GO:0018205;GO:0008270;GO:0005667;GO:0006325;GO:0046914;GO:0005654;GO:0051276;GO:0140096;GO:1990234;GO:0018193;GO:0001085;GO:0005622;GO:0006996;GO:0031490;GO:0031981;GO:0006464;GO:0046872;GO:0140535;GO:0036211;GO:0043169;GO:0140513;GO:0016043;GO:0016740;GO:0070013;GO:0071840;GO:0140297;GO:0043233;GO:0043412;GO:0003713;GO:0031974;GO:0006355;GO:0003682;GO:1902494;GO:1903506;GO:0003712;GO:0032991;GO:2001141;GO:0043167;GO:0110165;GO:0051252;GO:0008134;GO:0019219;GO:0098772;GO:2000112;GO:0005515;GO:0010556;GO:0005488;GO:0031326;GO:0140110;GO:0009889;GO:0003824;GO:0010468;GO:0003677;GO:0051171;GO:0003676;GO:0080090;GO:1901363;GO:0031323;GO:0097159;GO:0060255;GO:0019222;GO:0044267;GO:0050794;GO:0050789;GO:0065007;GO:0019538;GO:0044260;GO:0045944;GO:1901564;GO:0045893;GO:1903508;GO:1902680;GO:0051254;GO:0045935;GO:0043170;GO:0010557;GO:0031328;GO:0009891;GO:0051173;GO:0010604;GO:0031325;GO:0009893;GO:0006357;GO:0048522;GO:0048518;GO:0006807;GO:0044238;GO:0044237;GO:0071704;GO:0008152;GO:0009987</v>
          </cell>
          <cell r="J3830" t="str">
            <v>histone acetyltransferase activity;histone acetylation;nucleus;peptide-lysine-N-acetyltransferase activity;internal peptidyl-lysine acetylation;intracellular membrane-bounded organelle;peptide N-acetyltransferase activity;internal protein amino acid acetylation;membrane-bounded organelle;peptidyl-lysine acetylation;N-acetyltransferase activity;intracellular organelle;protein acetylation;N-acyltransferase activity;organelle;protein acylation;acetyltransferase activity;histone acetyltransferase complex;histone modification;transferase activity, transferring acyl groups other than amino-acyl groups;protein acetyltransferase complex;covalent chromatin modification;transferase activity, transferring acyl groups;acetyltransferase complex;peptidyl-lysine modification;zinc ion binding;transcription regulator complex;chromatin organization;transition metal ion binding;nucleoplasm;chromosome organization;catalytic activity, acting on a protein;transferase complex;peptidyl-amino acid modification;RNA polymerase II transcription factor binding;intracellular anatomical structure;organelle organization;chromatin DNA binding;nuclear lumen;cellular protein modification process;metal ion binding;intracellular protein-containing complex;protein modification process;cation binding;nuclear protein-containing complex;cellular component organization;transferase activity;intracellular organelle lumen;cellular component organization or biogenesis;DNA-binding transcription factor binding;organelle lumen;macromolecule modification;transcription coactivator activity;membrane-enclosed lumen;regulation of transcription, DNA-templated;chromatin binding;catalytic complex;regulation of nucleic acid-templated transcription;transcription coregulator activity;protein-containing complex;regulation of RNA biosynthetic process;ion binding;cellular anatomical entity;regulation of RNA metabolic process;transcription factor binding;regulation of nucleobase-containing compound metabolic process;molecular function regulator;regulation of cellular macromolecule biosynthetic process;protein binding;regulation of macromolecule biosynthetic process;binding;regulation of cellular biosynthetic process;transcription regulator activity;regulation of biosynthetic process;catalytic activity;regulation of gene expression;DNA binding;regulation of nitrogen compound metabolic process;nucleic acid binding;regulation of primary metabolic process;heterocyclic compound binding;regulation of cellular metabolic process;organic cyclic compound binding;regulation of macromolecule metabolic process;regulation of metabolic process;cellular protein metabolic process;regulation of cellular process;regulation of biological process;biological regulation;protein metabolic process;cellular macromolecule metabolic process;positive regulation of transcription by RNA polymerase II;organonitrogen compound metabolic process;positive regulation of transcription, DNA-templated;positive regulation of nucleic acid-templated transcription;positive regulation of RNA biosynthetic process;positive regulation of RNA metabolic process;positive regulation of nucleobase-containing compound metabolic process;macromolecule metabolic process;positive regulation of macromolecule biosynthetic process;positive regulation of cellular biosynthetic process;positive regulation of biosynthetic process;positive regulation of nitrogen compound metabolic process;positive regulation of macromolecule metabolic process;positive regulation of cellular metabolic process;positive regulation of metabolic process;regulation of transcription by RNA polymerase II;positive regulation of cellular process;positive regulation of biological process;nitrogen compound metabolic process;primary metabolic process;cellular metabolic process;organic substance metabolic process;metabolic process;cellular process</v>
          </cell>
          <cell r="K3830" t="str">
            <v>Coding</v>
          </cell>
          <cell r="L3830" t="str">
            <v>-</v>
          </cell>
          <cell r="M3830" t="str">
            <v>-</v>
          </cell>
          <cell r="N3830" t="str">
            <v>-</v>
          </cell>
          <cell r="O3830" t="str">
            <v>MNLGQLSNLSGKTTQMNPGSGHGMLQQQQQRQVASGHPAADPEFVNMRKTMLQRILEIIMAKRSASPGMMPNMTNLAKRLEVAMFMAHPTKADYFKMFKESIKENLAHAFRTISAQGQQRQQMLGQVAPSSNHVTMIPTPGMSQCANGNSVMPYVMDTTTTTDNSSAGSMYNGYQNPSTNTPLNSTTSSLSMATTSESMQRHVNHMIPTPGFSNQQTLLANSEYSSQVGCFNVESNVVPQMQQQQKPFGNNQGCYPVHHLEGHAGSGVYPSTQNGGMDTQRPRMQLLNRNMPSEAFANLSSYGSSCNSMSQQQFNAHAPQRTPTSVDTAVSRGLYDTNSSILTARSNQDISDANIMSNSRMNSEFLSSQSTTKSFQQPPRYHNNTEGLNPQDMVSFSKSQLSHEQPLRQPHQLQPNHPDSQLVQNHYVFSPRQQNSQQNQGQDSFGQEKRAQDKGHQLGCTVTSFDSKLLKPSVIRNEQDSKSMKNHLNQLRWLLMLKHAEGCQAPKGSCKSQYCVPVQEIVKHFRNCQMKICSYRYCSSSKILSSHYKNCIEKDCSLCSKVKERLRRSSEQAHKHKRDETIVITKQNMVQKITNGAFDEKMDIDLVVVETIDEQQSAPKRAKLQHVSPSASNNGILHAPVPGTSPLVLHKPKNKTVPKQEVSARVDEKIGVMRTNVILGALNVIDSNVKQENLLLDNDMKENVIDLKNITNGRKDVMVSKSGKPKIKGVSLMELFTPEQIKDHTESLKHWVGQSKAKAGKHQVIEHSENDNICQLCKVEKLYFEPPPIYCSPCGARIKRNASYYTAAAAETCHNFCILCYNEARSSTIQVEGNQFPKAKLHKMKNDDETEEGWVMCDKCERWQHQICALFNFKRDDSKDAEYTCPKCYVQEIEHGLRIPLPQSAVLGAKDLPRTVLSDHIEERLFKRLREERHERAIRDGKSFDEVSGADGLVVRVVSSVDKKLEVKPRFFEIFQEDKYPAEFPYKSKAIVLFQKIEGVEVCLFSMYVQEFGAECADPNQRRVYLSYLDSVKFFRPDVKTVSGEALRTYVYHEILIGYLEYCKQRGFTSCYIWACPPLKGEDYILYCHPEIQKTPKSDKLREWYLSMLRKAVKERIVVELTNLYDHFFITTKECKAKVTAARLPYFDGDYWPGAAEDMINQLFLEEDDRKLQKKGKLKKTITKRALRAAGQTDLSGNASKDAILMQKLGETIYPMKEDFIMVHLQHSCSHCSTLMVAGKRWVCHQCKSFYICDSCYDSEQRLEEKERHPSNSRDLHVLHPVDIVGVPEDTKDRDDVLECEFFDTRQAFLSLCQGNHYQYDTLRRAKHSSMMVLYHLHNPTAPAFVTTCNICNYDIEAGQGWRCEECPDFDVCTGCYNKDGGANHRHKLTNHPCVDRNAQNKEARQMRIQQARRMLDLLVHAHKCRTANCQYPDCRRLKGLFGHATRCQQRAAGGCSLCQRTWSLLQLHARTCKESKCTIPRCRDLKAHLRWTQQQSESRRRAAVNEMMRQRAAEVARS</v>
          </cell>
        </row>
        <row r="3831">
          <cell r="A3831" t="str">
            <v>BaRT2v18chr4HG200780</v>
          </cell>
          <cell r="B3831" t="str">
            <v>BaRT2v18chr4HG200780.4</v>
          </cell>
          <cell r="C3831" t="str">
            <v>ABA_DR_2-control_2</v>
          </cell>
          <cell r="D3831">
            <v>8.6601487654399505E-3</v>
          </cell>
          <cell r="E3831">
            <v>-1.9219381135964899</v>
          </cell>
          <cell r="F3831" t="str">
            <v>down-regulated</v>
          </cell>
          <cell r="G3831" t="str">
            <v>Ankyrin repeat-containing protein</v>
          </cell>
          <cell r="H3831">
            <v>0.52403084880750395</v>
          </cell>
          <cell r="I3831" t="str">
            <v>GO:0016021;GO:0009651;GO:0008157;GO:0031224;GO:0006970;GO:0019903;GO:0016020;GO:0009628;GO:0019902;GO:0034613;GO:0019888;GO:0005634;GO:0070727;GO:0019208;GO:0005886;GO:0051641;GO:0019899;GO:0071944;GO:0008104;GO:0030234;GO:0043231;GO:0033036;GO:0098772;GO:0043227;GO:0043666;GO:0005515;GO:0043229;GO:0006950;GO:0043226;GO:0005488;GO:0035304;GO:0005622;GO:0010921;GO:0110165;GO:0035303;GO:0031399;GO:0019220;GO:0051174;GO:0051336;GO:0050896;GO:0032268;GO:0051246;GO:0050790;GO:0065009;GO:0051179;GO:0051171;GO:0080090;GO:0031323;GO:0060255;GO:0019222;GO:0050794;GO:0050789;GO:0065007;GO:0009987</v>
          </cell>
          <cell r="J3831" t="str">
            <v>integral component of membrane;response to salt stress;protein phosphatase 1 binding;intrinsic component of membrane;response to osmotic stress;protein phosphatase binding;membrane;response to abiotic stimulus;phosphatase binding;cellular protein localization;protein phosphatase regulator activity;nucleus;cellular macromolecule localization;phosphatase regulator activity;plasma membrane;cellular localization;enzyme binding;cell periphery;protein localization;enzyme regulator activity;intracellular membrane-bounded organelle;macromolecule localization;molecular function regulator;membrane-bounded organelle;regulation of phosphoprotein phosphatase activity;protein binding;intracellular organelle;response to stress;organelle;binding;regulation of protein dephosphorylation;intracellular anatomical structure;regulation of phosphatase activity;cellular anatomical entity;regulation of dephosphorylation;regulation of protein modification process;regulation of phosphate metabolic process;regulation of phosphorus metabolic process;regulation of hydrolase activity;response to stimulus;regulation of cellular protein metabolic process;regulation of protein metabolic process;regulation of catalytic activity;regulation of molecular function;localization;regulation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regulation;cellular process</v>
          </cell>
          <cell r="K3831" t="str">
            <v>Coding</v>
          </cell>
          <cell r="L3831" t="str">
            <v>-</v>
          </cell>
          <cell r="M3831" t="str">
            <v>-</v>
          </cell>
          <cell r="N3831" t="str">
            <v>-</v>
          </cell>
          <cell r="O3831" t="str">
            <v>MAVDSDRGEGDLEIGLASPGSEGGGVSPAAPGRRALESCLSGKRLDQSPSPSPSRAARRPALVMSSSGKRLDQSPSPSRPVLLMSHSSNRLDQPPGRPALAMSRSSNRLDQSPASSPTPAKGPALVMSGSSKRLEQSLASPSPSPKAGAAAPPVLVLSNSGKRMDQAGRKKYVKQVTGRHNDTELHLAAQRGDLDAVRQIIAEIDAQMTGTGEEFDSEVAEIRAAVLNEPNEVGETALLIAAEKGFIDVVVELLNHSDKESLARKNKSGFDALHVAAKEGHRDIVKVLLDHDPSLGKTFGQSNVTPLITAAIRGHLEVVNLLLERVSGLVELSKANGKNALHFAARQGHVEIVKSLLVSEAQLARKTDKKGQTALHMAVKGTSAAVVRALVNADPAIVMLPDKNGNLALHVATRKKRSEIVNELLLLPDMNVNALTRDRKTAFDIAEGLPLSEESADIKDCLSRAGAVRANDLNQPRDELRKTVTEIKKDVHTQLEQARKTNKNVHGIAKELRKLHREGINNATNSVTVVAVLFATVAFAAIFTVPGGNDEKGVAIVVHALSFKVFFIFNAIALFTSLAVVVVQITLVRGETKAERRVVEVINKLMWLASVCTTVAFISSSYIVVGRHFRWAALLVTLIGGVIMAGVLGTMTYYVVKSKRTRSIRKKVKSTRRSGSNSWNHNSESDSEIDRIYAI</v>
          </cell>
        </row>
        <row r="3832">
          <cell r="A3832" t="str">
            <v>BaRT2v18chr5HG224120</v>
          </cell>
          <cell r="B3832" t="str">
            <v>BaRT2v18chr5HG224120.8</v>
          </cell>
          <cell r="C3832" t="str">
            <v>ABA_DR_2-control_2</v>
          </cell>
          <cell r="D3832">
            <v>8.6601487654399505E-3</v>
          </cell>
          <cell r="E3832">
            <v>-7.5653257300017298</v>
          </cell>
          <cell r="F3832" t="str">
            <v>down-regulated</v>
          </cell>
          <cell r="G3832" t="str">
            <v>Protein kinase domain-containing protein</v>
          </cell>
          <cell r="H3832">
            <v>0.43420361944420299</v>
          </cell>
          <cell r="I3832" t="str">
            <v>GO:0030247;GO:0006468;GO:0016020;GO:0005509;GO:0006464;GO:0005886;GO:0030246;GO:0036211;GO:0071944;GO:0004672;GO:0043412;GO:0016021;GO:0016773;GO:0016310;GO:0031224;GO:0016301;GO:0006796;GO:0009507;GO:0140096;GO:0006793;GO:0009536;GO:0016772;GO:0044267;GO:0043231;GO:0005524;GO:0019538;GO:0043227;GO:0032559;GO:0044260;GO:0043229;GO:0030554;GO:0007166;GO:0043226;GO:0035639;GO:1901564;GO:0005737;GO:0032555;GO:0043170;GO:0110165;GO:0017076;GO:0006807;GO:0005622;GO:0032553;GO:0044238;GO:0097367;GO:0007165;GO:0004674;GO:0023052;GO:0046872;GO:0007154;GO:0043169;GO:0044237;GO:0043168;GO:0071704;GO:0000166;GO:0051716;GO:1901265;GO:0050896;GO:0036094;GO:0008152;GO:0016740;GO:0050794;GO:0043167;GO:0050789;GO:1901363;GO:0065007;GO:0097159;GO:0009987;GO:0005488;GO:0009658;GO:0003824;GO:0009657;GO:0032502;GO:0006996;GO:0016043;GO:0071840</v>
          </cell>
          <cell r="J3832" t="str">
            <v>polysaccharide binding;protein phosphorylation;membrane;calcium ion binding;cellular protein modification process;plasma membrane;carbohydrate binding;protein modification process;cell periphery;protein kinase activity;macromolecule modification;integral component of membrane;phosphotransferase activity, alcohol group as acceptor;phosphorylation;intrinsic component of membrane;kinase activity;phosphate-containing compound metabolic process;chloroplast;catalytic activity, acting on a protein;phosphorus metabolic process;plastid;transferase activity, transferring phosphorus-containing groups;cellular protein metabolic process;intracellular membrane-bounded organelle;ATP binding;protein metabolic process;membrane-bounded organelle;adenyl ribonucleotide binding;cellular macromolecule metabolic process;intracellular organelle;adenyl nucleotide binding;cell surface receptor signaling pathway;organelle;purine ribonucleoside triphosphate binding;organonitrogen compound metabolic process;cytoplasm;purine ribonucleotide binding;macromolecule metabolic process;cellular anatomical entity;purine nucleotide binding;nitrogen compound metabolic process;intracellular anatomical structure;ribonucleotide binding;primary metabolic process;carbohydrate derivative binding;signal transduction;protein serine/threonine kinase activity;signaling;metal ion binding;cell communication;cation binding;cellular metabolic process;anion binding;organic substance metabolic process;nucleotide binding;cellular response to stimulus;nucleoside phosphate binding;response to stimulus;small molecule binding;metabolic process;transferase activity;regulation of cellular process;ion binding;regulation of biological process;heterocyclic compound binding;biological regulation;organic cyclic compound binding;cellular process;binding;chloroplast organization;catalytic activity;plastid organization;developmental process;organelle organization;cellular component organization;cellular component organization or biogenesis</v>
          </cell>
          <cell r="K3832" t="str">
            <v>Coding</v>
          </cell>
          <cell r="L3832" t="str">
            <v>AS_5UTR</v>
          </cell>
          <cell r="M3832" t="str">
            <v>uORF</v>
          </cell>
          <cell r="N3832" t="str">
            <v>-</v>
          </cell>
          <cell r="O3832" t="str">
            <v>MALAKPAGGAMSLALPGCPDKCGDVPIPYPFGIGAQCAAVSLSSFFNLDCKNTSNLPRPTVGGPVDVAVSVADISLERGEMRVLIPVSYICFTSSATLSASNNNTVGFNLEDTPFLPSPGRNRFMVIGCNTLGLVGGFRGGASQYLAGCYSYCDGAGGASDDGAPCTGTGCCEASIPTNLTAFNVVFPINSSSVWGFNPCFYAMVAEVGWYRFQRRDLTGELGFINNRAKDGAPAIVNWAVRNGSCLEQRNYACASANSYCEGASNGPGYLCHCSPGYEGSAYLNNGCQDIDECMLREQDPKYKELYPCRNGVCLNTPGGYDCKCKKRTKSDGTKFGCRPLYSRDEQLLIGLSVSAVVIISSACFLAMQLLRKKHRKEKDEYFKQNGGLMLYDEMRSRQVDTVRILTEKEIKIATDNYNEDRVLGCGGHGMVYKGTLDDLREVAIKKSKVIDDDCRDEFVNEIIILSQINHRNIVRLLGCCLDMDVPVLVYEFVSNGTLYEFLHGSADHNLLPIPLDLRLKIATQSAEALAYLHSSTSRTILHGDVKSANILLDDQRHAKVADFGASALKSMDESEFIMLVQGTLGYLDPESFMSHVLTDKSDVYSFGVVLLELMTRKRALYADNSSKEKRSLSHTFLLMFHQNMHLTMLDSEIAEDATAMVVAEKVAALAVHCLSTRGDDRPTMKEIAERLQVLCRIQMHQAGDGDNDGDFYGGSPLPVVLPSGEVTDGSSET</v>
          </cell>
        </row>
        <row r="3833">
          <cell r="A3833" t="str">
            <v>BaRT2v18chr7HG359690</v>
          </cell>
          <cell r="B3833" t="str">
            <v>BaRT2v18chr7HG359690.31</v>
          </cell>
          <cell r="C3833" t="str">
            <v>ABA_DR_2-control_2</v>
          </cell>
          <cell r="D3833">
            <v>8.6601487654399505E-3</v>
          </cell>
          <cell r="E3833">
            <v>-11.046962262423101</v>
          </cell>
          <cell r="F3833" t="str">
            <v>down-regulated</v>
          </cell>
          <cell r="G3833" t="str">
            <v>Circadian clock associated 1;HTH myb-type domain-containing protein</v>
          </cell>
          <cell r="H3833" t="str">
            <v>0.8699027843282887;0.49121724242620546</v>
          </cell>
          <cell r="I3833" t="str">
            <v>GO:0005634;GO:0003677;GO:0043231;GO:0003676;GO:0043227;GO:1901363;GO:0043229;GO:0097159;GO:0043226;GO:0005488;GO:0005622;GO:0110165</v>
          </cell>
          <cell r="J3833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3833" t="str">
            <v>Coding</v>
          </cell>
          <cell r="L3833" t="str">
            <v>AS_5UTR</v>
          </cell>
          <cell r="M3833" t="str">
            <v>uORF</v>
          </cell>
          <cell r="N3833" t="str">
            <v>-</v>
          </cell>
          <cell r="O3833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GRMAFDKLFSRGKLPQSFSPPQAEGLKVVPRGEQDEATTVTVDLNKSAAVMDHELDTLVGPRASFPIELSHLNMKSRRTGFKPYKRCSVEAKENRVPAADEVGTKRIRLDSEPST</v>
          </cell>
        </row>
        <row r="3834">
          <cell r="A3834" t="str">
            <v>BaRT2v18chr2HG077080</v>
          </cell>
          <cell r="B3834" t="str">
            <v>BaRT2v18chr2HG077080.1</v>
          </cell>
          <cell r="C3834" t="str">
            <v>ABA_DR_2-control_2</v>
          </cell>
          <cell r="D3834">
            <v>8.6677551497028604E-3</v>
          </cell>
          <cell r="E3834">
            <v>-3.74654870623861</v>
          </cell>
          <cell r="F3834" t="str">
            <v>down-regulated</v>
          </cell>
          <cell r="G3834">
            <v>0</v>
          </cell>
          <cell r="H3834">
            <v>0</v>
          </cell>
          <cell r="I3834">
            <v>0</v>
          </cell>
          <cell r="J3834">
            <v>0</v>
          </cell>
          <cell r="K3834" t="str">
            <v>Unproductive</v>
          </cell>
          <cell r="L3834" t="str">
            <v>PTC;NMD</v>
          </cell>
          <cell r="M3834" t="str">
            <v>-</v>
          </cell>
          <cell r="N3834" t="str">
            <v>PTC;ds_SJ;long_3UTR</v>
          </cell>
          <cell r="O3834">
            <v>0</v>
          </cell>
        </row>
        <row r="3835">
          <cell r="A3835" t="str">
            <v>BaRT2v18chr7HG362310</v>
          </cell>
          <cell r="B3835" t="str">
            <v>BaRT2v18chr7HG362310.5</v>
          </cell>
          <cell r="C3835" t="str">
            <v>ABA_DR_2-control_2</v>
          </cell>
          <cell r="D3835">
            <v>8.6854496737608505E-3</v>
          </cell>
          <cell r="E3835">
            <v>-5.1451717321132904</v>
          </cell>
          <cell r="F3835" t="str">
            <v>down-regulated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  <cell r="K3835" t="str">
            <v>Unproductive</v>
          </cell>
          <cell r="L3835" t="str">
            <v>Short_ORF</v>
          </cell>
          <cell r="M3835" t="str">
            <v>ldORF</v>
          </cell>
          <cell r="N3835" t="str">
            <v>-</v>
          </cell>
          <cell r="O3835">
            <v>0</v>
          </cell>
        </row>
        <row r="3836">
          <cell r="A3836" t="str">
            <v>BaRT2v18chr3HG157280</v>
          </cell>
          <cell r="B3836" t="str">
            <v>BaRT2v18chr3HG157280.1</v>
          </cell>
          <cell r="C3836" t="str">
            <v>ABA_DR_2-control_2</v>
          </cell>
          <cell r="D3836">
            <v>8.6858346005699496E-3</v>
          </cell>
          <cell r="E3836">
            <v>4.47455727483438</v>
          </cell>
          <cell r="F3836" t="str">
            <v>up-regulated</v>
          </cell>
          <cell r="G3836" t="str">
            <v>Delta-1-pyrroline-5-carboxylate synthase;Gamma-glutamyl kinase</v>
          </cell>
          <cell r="H3836" t="str">
            <v>0.822005930833938;0.32820640280678837</v>
          </cell>
          <cell r="I3836">
            <v>0</v>
          </cell>
          <cell r="J3836">
            <v>0</v>
          </cell>
          <cell r="K3836" t="str">
            <v>Coding</v>
          </cell>
          <cell r="L3836" t="str">
            <v>-</v>
          </cell>
          <cell r="M3836" t="str">
            <v>-</v>
          </cell>
          <cell r="N3836" t="str">
            <v>-</v>
          </cell>
          <cell r="O3836" t="str">
            <v>MGRGGIGGAVAAADLENSDSTRCFVRDVKRIVVKVGTAVVTGQNGRLAMGRLGALCEQVKELNFQGYEVILVTSGAVGVGRQRLKYRKLINSSFADLQNPQLDLDGKACAAVGQSGLMAIYDTLFSQLDVTSSQLLVTDRDFRDPSFGHQLRETVVSLLDLKVIPVFNENDAISTRRAPYEDSSGIFWDNDSLATLLAKELDADLLIMLSDVEGLYSGPPSDPQSKIIHTYINEKHGKLINFGEKSRVGRGGMQAKVAAAVTAASKGVPAVIASGFVTDSIIKIMRGEKIGTLFHNEANVWDCTKEVTTREMAVAAKDCSRHLQNLSSEERKKILLDIADALEANVGLIIAENEADLAAAQDAGYEKSLVARMTLKAGKITSLAESIRAIADMEDPISHTLKKTEVAKDLVFEKMYCPLGVLLIIFESRPDALVQIAALAIRSGNGLLLKGGKEAMRSNTILHKVITSVIPDGVGKKLIGLVKSKEEIADLLKLDDVIDLVIPRGSNRLVSQIKATTKIPVLGHADGICHVYIDKSADMDMAKRIVLDAKVDYPAACNAMETLLVHKDLNKTEGLDDLLMELAKEGVVIYGGPVAHDTLKVPKIVLSQPIRSQQIRSYNKLIVLLCSIMQAQGSVMGLASV</v>
          </cell>
        </row>
        <row r="3837">
          <cell r="A3837" t="str">
            <v>BaRT2v18chr5HG236980</v>
          </cell>
          <cell r="B3837" t="str">
            <v>BaRT2v18chr5HG236980.5</v>
          </cell>
          <cell r="C3837" t="str">
            <v>ABA_DR_2-control_2</v>
          </cell>
          <cell r="D3837">
            <v>8.6897220166846506E-3</v>
          </cell>
          <cell r="E3837">
            <v>-6.3737769985629598</v>
          </cell>
          <cell r="F3837" t="str">
            <v>down-regulated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  <cell r="K3837" t="str">
            <v>Unproductive</v>
          </cell>
          <cell r="L3837" t="str">
            <v>PTC;NMD</v>
          </cell>
          <cell r="M3837" t="str">
            <v>ldORF</v>
          </cell>
          <cell r="N3837" t="str">
            <v>PTC;ds_SJ;long_3UTR</v>
          </cell>
          <cell r="O3837">
            <v>0</v>
          </cell>
        </row>
        <row r="3838">
          <cell r="A3838" t="str">
            <v>BaRT2v18chr2HG051100</v>
          </cell>
          <cell r="B3838" t="str">
            <v>BaRT2v18chr2HG051100.1</v>
          </cell>
          <cell r="C3838" t="str">
            <v>ABA_DR_2-control_2</v>
          </cell>
          <cell r="D3838">
            <v>8.7042376743926304E-3</v>
          </cell>
          <cell r="E3838">
            <v>5.0628313401026404</v>
          </cell>
          <cell r="F3838" t="str">
            <v>up-regulated</v>
          </cell>
          <cell r="G3838">
            <v>0</v>
          </cell>
          <cell r="H3838">
            <v>0</v>
          </cell>
          <cell r="I3838">
            <v>0</v>
          </cell>
          <cell r="J3838">
            <v>0</v>
          </cell>
          <cell r="K3838" t="str">
            <v>Unproductive</v>
          </cell>
          <cell r="L3838" t="str">
            <v>PTC;NMD</v>
          </cell>
          <cell r="M3838" t="str">
            <v>ldORF</v>
          </cell>
          <cell r="N3838" t="str">
            <v>PTC;ds_SJ;long_3UTR</v>
          </cell>
          <cell r="O3838">
            <v>0</v>
          </cell>
        </row>
        <row r="3839">
          <cell r="A3839" t="str">
            <v>BaRT2v18chr6HG293030</v>
          </cell>
          <cell r="B3839" t="str">
            <v>BaRT2v18chr6HG293030.12</v>
          </cell>
          <cell r="C3839" t="str">
            <v>ABA_DR_2-control_2</v>
          </cell>
          <cell r="D3839">
            <v>8.7042376743926304E-3</v>
          </cell>
          <cell r="E3839">
            <v>-8.2105670470069594</v>
          </cell>
          <cell r="F3839" t="str">
            <v>down-regulated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  <cell r="K3839" t="str">
            <v>Unproductive</v>
          </cell>
          <cell r="L3839" t="str">
            <v>PTC;NMD</v>
          </cell>
          <cell r="M3839" t="str">
            <v>-</v>
          </cell>
          <cell r="N3839" t="str">
            <v>PTC;ds_SJ;long_3UTR</v>
          </cell>
          <cell r="O3839">
            <v>0</v>
          </cell>
        </row>
        <row r="3840">
          <cell r="A3840" t="str">
            <v>BaRT2v18chr2HG110680</v>
          </cell>
          <cell r="B3840" t="str">
            <v>BaRT2v18chr2HG110680.1</v>
          </cell>
          <cell r="C3840" t="str">
            <v>ABA_DR_2-control_2</v>
          </cell>
          <cell r="D3840">
            <v>8.7070683718258098E-3</v>
          </cell>
          <cell r="E3840">
            <v>3.0305047414588802</v>
          </cell>
          <cell r="F3840" t="str">
            <v>up-regulated</v>
          </cell>
          <cell r="G3840" t="str">
            <v>J domain-containing protein;Electron transport complex rnfB</v>
          </cell>
          <cell r="H3840" t="str">
            <v>0.41845268363483945;0.3876162473729722</v>
          </cell>
          <cell r="I3840" t="str">
            <v>GO:0016021;GO:0031224;GO:0016020;GO:0009507;GO:0009536;GO:0043231;GO:0043227;GO:0043229;GO:0043226;GO:0005737;GO:0005622;GO:0110165</v>
          </cell>
          <cell r="J3840" t="str">
            <v>integral component of membrane;intrinsic component of membrane;membrane;chloroplast;plastid;intracellular membrane-bounded organelle;membrane-bounded organelle;intracellular organelle;organelle;cytoplasm;intracellular anatomical structure;cellular anatomical entity</v>
          </cell>
          <cell r="K3840" t="str">
            <v>Coding</v>
          </cell>
          <cell r="L3840" t="str">
            <v>-</v>
          </cell>
          <cell r="M3840" t="str">
            <v>-</v>
          </cell>
          <cell r="N3840" t="str">
            <v>-</v>
          </cell>
          <cell r="O3840" t="str">
            <v>MPALLLNAAVPLANPRPSSTSRPSRHRLRCQAASSSSSSSSGRAGASWATDYDLYELLGVEPTSPQADIKAAYRALQKRCHPDVAAGNGDASAGPSSHDMAVVLNEVYALLSDPAQRRAYDREHARRSEFQGYTGRPLYSSWRGGDAETRAVFVDEVACVGCLKCALHAGRTFAIESVHGRARVVAQWADPEDRIADAVQTCPVDCISYVERSDLAALEFLMSKLPRRRVRVSEANAAGSPDIFAEVAKFKARFEKMENKSATRQSEESEATWQSRSSAVQTIMSMSNWWYWRPFRAPAGAAAAAVPAPLRLLPPPSSPPPSSGAADPVTERLKEAAARRKEEGATASAVYARQRDEYWTPQRNLPSTAAFPSPDAQSAAPPRRRARRASGGERAPARRARIDLTVPLLMAIVAAGIAGYNREQMAGGVIEDHIGGAAALGVVNSSELQVVLAGVTWFIIGAAVAGIIQVVLGRRNDEESRE</v>
          </cell>
        </row>
        <row r="3841">
          <cell r="A3841" t="str">
            <v>BaRT2v18chr5HG281480</v>
          </cell>
          <cell r="B3841" t="str">
            <v>BaRT2v18chr5HG281480.3</v>
          </cell>
          <cell r="C3841" t="str">
            <v>ABA_DR_2-control_2</v>
          </cell>
          <cell r="D3841">
            <v>8.7070683718258098E-3</v>
          </cell>
          <cell r="E3841">
            <v>-5.5157234778163096</v>
          </cell>
          <cell r="F3841" t="str">
            <v>down-regulated</v>
          </cell>
          <cell r="G3841" t="str">
            <v>Protein kinase domain-containing protein;Serine/threonine-protein kinase CTR1</v>
          </cell>
          <cell r="H3841" t="str">
            <v>0.41964624816620966;0.39713869519401224</v>
          </cell>
          <cell r="I3841" t="str">
            <v>GO:0004674;GO:0006468;GO:0005634;GO:0004672;GO:0006464;GO:0043231;GO:0016773;GO:0036211;GO:0043227;GO:0016301;GO:0043412;GO:0043229;GO:0140096;GO:0016310;GO:0043226;GO:0016772;GO:0006796;GO:0005622;GO:0005524;GO:0006793;GO:0005737;GO:0032559;GO:0044267;GO:0005829;GO:0030554;GO:0019538;GO:0110165;GO:0035639;GO:0044260;GO:0032555;GO:1901564;GO:0017076;GO:0043170;GO:0032553;GO:0006807;GO:0097367;GO:0044238;GO:0043168;GO:0044237;GO:0000166;GO:0007165;GO:1901265;GO:0071704;GO:0036094;GO:0023052;GO:0016740;GO:0007154;GO:0043167;GO:0051716;GO:1901363;GO:0050896;GO:0097159;GO:0008152;GO:0005488;GO:0050794;GO:0003824;GO:0050789;GO:0065007;GO:0004715;GO:0009987;GO:0004713;GO:0018108;GO:0004712;GO:0018212;GO:0018193</v>
          </cell>
          <cell r="J3841" t="str">
            <v>protein serine/threonine kinase activity;protein phosphorylation;nucleus;protein kinase activity;cellular protein modification process;intracellular membrane-bounded organelle;phosphotransferase activity, alcohol group as acceptor;protein modification process;membrane-bounded organelle;kinase activity;macromolecule modification;intracellular organelle;catalytic activity, acting on a protein;phosphorylation;organelle;transferase activity, transferring phosphorus-containing groups;phosphate-containing compound metabolic process;intracellular anatomical structure;ATP binding;phosphorus metabolic process;cytoplasm;adenyl ribonucleotide binding;cellular protein metabolic process;cytosol;adenyl nucleotide binding;protein metabolic process;cellular anatomical entity;purine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binding;signal transduction;nucleoside phosphate binding;organic substance metabolic process;small molecule binding;signaling;transferase activity;cell communication;ion binding;cellular response to stimulus;heterocyclic compound binding;response to stimulus;organic cyclic compound binding;metabolic process;binding;regulation of cellular process;catalytic activity;regulation of biological process;biological regulation;non-membrane spanning protein tyrosine kinase activity;cellular process;protein tyrosine kinase activity;peptidyl-tyrosine phosphorylation;protein serine/threonine/tyrosine kinase activity;peptidyl-tyrosine modification;peptidyl-amino acid modification</v>
          </cell>
          <cell r="K3841" t="str">
            <v>Coding</v>
          </cell>
          <cell r="L3841" t="str">
            <v>-</v>
          </cell>
          <cell r="M3841" t="str">
            <v>-</v>
          </cell>
          <cell r="N3841" t="str">
            <v>-</v>
          </cell>
          <cell r="O3841" t="str">
            <v>MDPRRDAAAGSAPQRAMHAPLASSSTAPPRVPEYHVPGTVKPVLNFSIQTGEEFALEFMRDRAMSQKILAPGTSGDQNAATSGYMDLRGMLGASHTASETGPDIFMLQPIVDPRHKEPERKPVAPQVQNRSRHSSTRSVPRALSGGDGSSRGLSHGYASSDASDASKRIKFLCSFGGKILPRPSDGKLRYVGGETRIIRISKDISWQELRQKTSAIFNQPHIIKYQLPGEDLDSLISVSGDEDLTNMMDEFAMIESEGGSQKLRVFLFSSLDFDDNLGSIDGDSELHYVVAVNGIDVGSGKPSSGHGLASTSMSMMEQFINLNNDNDQSNPNQGMSDFHGMRGPTLVPSATVPTPTPPSLSSDYTANLQSYQGQEMLYAQGSRNNFYDTERRISMPLSAPSDYGVASQYAPHSGPASLATPDQRSYQDGFMMQGSINDAKQQASKNTLHQKSEVDYFQTLENLSAPVHHNDLSVSNSMHLEVPPASSAQEGRTSFLQPSDSGKSLEPRELNEDDRQSSGGAFASGCSEFESDMTDHGFTDPQPGSGRTFHSERIPREQMESLNRLSKSDDSGAQFLIPQSQSGAARESIAEAADSVEGAENSNSGAPSLNLNEPSSDDCLAQFEKNFAKAVPRPSQFGIIIPPEESDAKLMSENPVVEQQQASEKRAVDVPNIMNSVEKTPAKGNLKATTTNRMQSAKKQLGSDAAMARRVSWEAPKAALPNDVKHDPAVPSSTSTVGAVADSVSAAANSENRDFFVDINDRFPPDILSDFFAKAKDAAQSSTPFNDPILSLNMPNYEPKNWSFFRNLAKDEFPSKNNDQGLAKIDEGMYAFAGADNDAISVKGLNPTYNFDAEKKAEPSIVVADVSSMPPAYATSHIDHLPKVERSAEAFQVDNPYQPVVDNTNLPAPDFEEPKFEEDRTAAQVMDASLRDSDFEHLQIIKNEDLEELRELGSGTFGTVYHGKWRGTDVAIKRIKKSCFTGRSSEQERLAQEFWREAEILSKLHHPNVVAFYGVVKDGPGGTLATLTEFMVNGSLRHVLQRKDKCPDLRKRLIIAMDAAFGMEYLHSKNIVHFDLKCDNLLVNLRDHARPICKVGDFGLSKIKRNTLVSGGVRGTLPWMAPELLNGSSSKVSEKVDVFSFGIVLWEILTGEEPYANMHYGAIIGGIVNNTLRPPVPANCGPDWRRLMEQCWSPDPSQRPAFTEIAARLRSMSAAANQQAKAAAAAK</v>
          </cell>
        </row>
        <row r="3842">
          <cell r="A3842" t="str">
            <v>BaRT2v18chr1HG036390</v>
          </cell>
          <cell r="B3842" t="str">
            <v>BaRT2v18chr1HG036390.4</v>
          </cell>
          <cell r="C3842" t="str">
            <v>ABA_DR_2-control_2</v>
          </cell>
          <cell r="D3842">
            <v>8.7075372379132807E-3</v>
          </cell>
          <cell r="E3842">
            <v>-2.8541672832827198</v>
          </cell>
          <cell r="F3842" t="str">
            <v>down-regulated</v>
          </cell>
          <cell r="G3842" t="str">
            <v>suppressor protein SRP40-like;Hypothetcal protein</v>
          </cell>
          <cell r="H3842" t="str">
            <v>0.7314367257186329;0.7300304845553589</v>
          </cell>
          <cell r="I3842">
            <v>0</v>
          </cell>
          <cell r="J3842">
            <v>0</v>
          </cell>
          <cell r="K3842" t="str">
            <v>Coding</v>
          </cell>
          <cell r="L3842" t="str">
            <v>AS_3UTR;NAGNAG</v>
          </cell>
          <cell r="M3842" t="str">
            <v>-</v>
          </cell>
          <cell r="N3842" t="str">
            <v>-</v>
          </cell>
          <cell r="O3842" t="str">
            <v>MEAKKSPPTPASTGSAAAGNGYFSSVFSASPAANPRDARQMDLYTMLNKQNPKGQSGGGTADGKSQGSPAKGRVAYKDGKQFYPNESSESPYFGSSVHYGGRDFYDSSPHKQANESSRNYKEDNTDGSLATRGDWWQGSLYY</v>
          </cell>
        </row>
        <row r="3843">
          <cell r="A3843" t="str">
            <v>BaRT2v18chr6HG300660</v>
          </cell>
          <cell r="B3843" t="str">
            <v>BaRT2v18chr6HG300660.32</v>
          </cell>
          <cell r="C3843" t="str">
            <v>ABA_DR_2-control_2</v>
          </cell>
          <cell r="D3843">
            <v>8.7109288098781695E-3</v>
          </cell>
          <cell r="E3843">
            <v>-5.5314917232527598</v>
          </cell>
          <cell r="F3843" t="str">
            <v>down-regulated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  <cell r="K3843" t="str">
            <v>Unproductive</v>
          </cell>
          <cell r="L3843" t="str">
            <v>PTC;NMD</v>
          </cell>
          <cell r="M3843" t="str">
            <v>ldORF</v>
          </cell>
          <cell r="N3843" t="str">
            <v>PTC;ds_SJ;long_3UTR</v>
          </cell>
          <cell r="O3843">
            <v>0</v>
          </cell>
        </row>
        <row r="3844">
          <cell r="A3844" t="str">
            <v>BaRT2v18chr1HG022690</v>
          </cell>
          <cell r="B3844" t="str">
            <v>BaRT2v18chr1HG022690.1</v>
          </cell>
          <cell r="C3844" t="str">
            <v>ABA_DR_2-control_2</v>
          </cell>
          <cell r="D3844">
            <v>8.7129251094059303E-3</v>
          </cell>
          <cell r="E3844">
            <v>-1.4546974300139699</v>
          </cell>
          <cell r="F3844" t="str">
            <v>down-regulated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  <cell r="K3844" t="str">
            <v>Coding</v>
          </cell>
          <cell r="L3844" t="str">
            <v>-</v>
          </cell>
          <cell r="M3844" t="str">
            <v>-</v>
          </cell>
          <cell r="N3844" t="str">
            <v>-</v>
          </cell>
          <cell r="O3844" t="str">
            <v>MSRHAALYWVLAGAAAAESRACIAPAYSTTLSTSWKTALAASSSLKRSIHAASSGALPASNNLSPESFSVARTHGTILPSRTSTYPTQSPPKNPFPSEHCLRPSSSVSTAATVCLVHSALSSSVVTLNTFLHGGSSLSST</v>
          </cell>
        </row>
        <row r="3845">
          <cell r="A3845" t="str">
            <v>BaRT2v18chr5HG257630</v>
          </cell>
          <cell r="B3845" t="str">
            <v>BaRT2v18chr5HG257630.12</v>
          </cell>
          <cell r="C3845" t="str">
            <v>ABA_DR_2-control_2</v>
          </cell>
          <cell r="D3845">
            <v>8.7129251094059303E-3</v>
          </cell>
          <cell r="E3845">
            <v>-7.4636319702162801</v>
          </cell>
          <cell r="F3845" t="str">
            <v>down-regulated</v>
          </cell>
          <cell r="G3845" t="str">
            <v>Ankyrin repeat-containing protein</v>
          </cell>
          <cell r="H3845">
            <v>0.49002649070663701</v>
          </cell>
          <cell r="I3845" t="str">
            <v>GO:0008157;GO:0043666;GO:0016021;GO:0019903;GO:0035304;GO:0031224;GO:0019902;GO:0010921;GO:0016020;GO:0019888;GO:0035303;GO:0005886;GO:0019208;GO:0031399;GO:0071944;GO:0019899;GO:0019220;GO:0110165;GO:0051174;GO:0030234;GO:0051336;GO:0098772;GO:0032268;GO:0005515;GO:0051246;GO:0005488;GO:0050790;GO:0065009;GO:0051171;GO:0080090;GO:0031323;GO:0060255;GO:0019222;GO:0050794;GO:0050789;GO:0065007</v>
          </cell>
          <cell r="J3845" t="str">
            <v>protein phosphatase 1 binding;regulation of phosphoprotein phosphatase activity;integral component of membrane;protein phosphatase binding;regulation of protein dephosphorylation;intrinsic component of membrane;phosphatase binding;regulation of phosphatase activity;membrane;protein phosphatase regulator activity;regulation of dephosphorylation;plasma membrane;phosphatase regulator activity;regulation of protein modification process;cell periphery;enzyme binding;regulation of phosphate metabolic process;cellular anatomical entity;regulation of phosphorus metabolic process;enzyme regulator activity;regulation of hydrolase activity;molecular function regulator;regulation of cellular protein metabolic process;protein binding;regulation of protein metabolic process;binding;regulation of catalytic activity;regulation of molecular function;regulation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845" t="str">
            <v>Coding</v>
          </cell>
          <cell r="L3845" t="str">
            <v>AS_5UTR</v>
          </cell>
          <cell r="M3845" t="str">
            <v>uORF</v>
          </cell>
          <cell r="N3845" t="str">
            <v>-</v>
          </cell>
          <cell r="O3845" t="str">
            <v>MERQSSSRFGALEKLKSFRGIEKQRSFKFLSMEKQQSFKERRSRDSPGKRGDSALHLAARAGNVSHVQRIFADCDPELVGELAAHQNLDGETALYVAAEKGHVDVVSEILKACDVQSAGLKATNSFDAFHIAAKQGHLDVLQELLQAFPALAMTTSSVNATALDTAATQGHIGIVNLLLDTDASLARIARSNGKTVLHSAARMGHVEVVASLLNKDPDIGFRTDRKGQTALHMASKGQNAEILLELLKPNVSVIHLEDNKGNRALHVATRKGNTVMVQTLISVEEIDINAVNKAGETAFAIAEKQGNEELVNILREVGGVTSKEQVNPPKSAKQLKQTVSDIKHDVQSQIKQTRQTKMHVHKIKKRIQKLHIGGLNNAINSNTVVAVLIATVAFASIFTIPGNFLENMKDATEPDMTLGQALVASRPAFIIFLVFDSLALFISLAVVVVQTSLIVVEQKAKQKMVFVMNKLMWLACLCISAAFIALTYVVVGHNDEWLAWCTMAIGTVIMLTTIGSMCYCIISHRMEAQSMRRIRRSSMSQSWSISVDSDTELDMTSRNKTMYAL</v>
          </cell>
        </row>
        <row r="3846">
          <cell r="A3846" t="str">
            <v>BaRT2v18chr5HG223150</v>
          </cell>
          <cell r="B3846" t="str">
            <v>BaRT2v18chr5HG223150.2</v>
          </cell>
          <cell r="C3846" t="str">
            <v>ABA_DR_2-control_2</v>
          </cell>
          <cell r="D3846">
            <v>8.7179027657805202E-3</v>
          </cell>
          <cell r="E3846">
            <v>-7.1577440576687001</v>
          </cell>
          <cell r="F3846" t="str">
            <v>down-regulated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 t="str">
            <v>Coding</v>
          </cell>
          <cell r="L3846" t="str">
            <v>-</v>
          </cell>
          <cell r="M3846" t="str">
            <v>-</v>
          </cell>
          <cell r="N3846" t="str">
            <v>-</v>
          </cell>
          <cell r="O3846" t="str">
            <v>MEPIPAARPFPAAGAGHQESQPGERRGLFSCLFSECDDPPFNHSNLEAHLLETIRDLYEEAFERLPVHAMPVEAADQLAISMRKGGLCLGLLDPVANIILNTIALLPHDFGDMADKRRSKRLAGRRDSSSSWNTSWVVPSSGVVTCRRVTWRSIAVSSCRSLVRFMVGYFGCLSEEQATRYLHWAHADLALAVQLVEHDLRAAHVAPPDPASARTQAAFKYAAICGWHPAPDDLLRLHASPLPKQRLRDAAPFLNKGGRKLTVHHVITIMDLLRYQEGAAVDLQVNLLPSARELVVYCRNLKADEGNLDISNTTSSDDFHMVTIKVERHGYHFAALRSPEDYRSMMSSCLKGAAEMHRVVNSCSSDACEYTLSLRMRLYDMIHGFYLKVFAMLPSTWLDLIPHILYAGHCYGPLDPVSNIITNSILHRLVRPIPWLGSKIKVYDILDTLSMLRVEVRSLEGLIALVRASSKPRCSTQQAMEHLSYKRCDLSQESHTSQQFAAAAAAARHPYDVLGSSLAPSLIIDLRRMLATSANGRISSESLEQIMCILKETCAPMCGPLLPYAAKLSKEAKETLLEKRSHYMKMKLFIHAELAQVLKKYAFEHPLEPKYVPSVICGLVAASESLDRFSYHVNFVAASESGIADNQLFFADINAPFSHPSKPSFCCRLPLTSAGICSSCLSDAAGFSWPTTLAQAHLSLPTAGISTPLSSAHQMTLAGQESEHLKPSCNAYCSL</v>
          </cell>
        </row>
        <row r="3847">
          <cell r="A3847" t="str">
            <v>BaRT2v18chr5HG228790</v>
          </cell>
          <cell r="B3847" t="str">
            <v>BaRT2v18chr5HG228790.7</v>
          </cell>
          <cell r="C3847" t="str">
            <v>ABA_DR_2-control_2</v>
          </cell>
          <cell r="D3847">
            <v>8.7179027657805202E-3</v>
          </cell>
          <cell r="E3847">
            <v>5.9525528332040496</v>
          </cell>
          <cell r="F3847" t="str">
            <v>up-regulated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  <cell r="K3847" t="str">
            <v>Unproductive</v>
          </cell>
          <cell r="L3847" t="str">
            <v>PTC</v>
          </cell>
          <cell r="M3847" t="str">
            <v>-</v>
          </cell>
          <cell r="N3847" t="str">
            <v>-</v>
          </cell>
          <cell r="O3847">
            <v>0</v>
          </cell>
        </row>
        <row r="3848">
          <cell r="A3848" t="str">
            <v>BaRT2v18chr3HG133290</v>
          </cell>
          <cell r="B3848" t="str">
            <v>BaRT2v18chr3HG133290.25</v>
          </cell>
          <cell r="C3848" t="str">
            <v>ABA_DR_2-control_2</v>
          </cell>
          <cell r="D3848">
            <v>8.7187669901215396E-3</v>
          </cell>
          <cell r="E3848">
            <v>-3.0101680381094802</v>
          </cell>
          <cell r="F3848" t="str">
            <v>down-regulated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 t="str">
            <v>Unproductive</v>
          </cell>
          <cell r="L3848" t="str">
            <v>PTC;NMD</v>
          </cell>
          <cell r="M3848" t="str">
            <v>uORF</v>
          </cell>
          <cell r="N3848" t="str">
            <v>PTC;long_3UTR;ouORF;uORF;inframe;not_inframe</v>
          </cell>
          <cell r="O3848">
            <v>0</v>
          </cell>
        </row>
        <row r="3849">
          <cell r="A3849" t="str">
            <v>BaRT2v18chr6HG287850</v>
          </cell>
          <cell r="B3849" t="str">
            <v>BaRT2v18chr6HG287850.7</v>
          </cell>
          <cell r="C3849" t="str">
            <v>ABA_DR_2-control_2</v>
          </cell>
          <cell r="D3849">
            <v>8.7187669901215396E-3</v>
          </cell>
          <cell r="E3849">
            <v>-6.3365446517242301</v>
          </cell>
          <cell r="F3849" t="str">
            <v>down-regulated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  <cell r="K3849" t="str">
            <v>Unproductive</v>
          </cell>
          <cell r="L3849" t="str">
            <v>PTC;NMD</v>
          </cell>
          <cell r="M3849" t="str">
            <v>uORF;ldORF</v>
          </cell>
          <cell r="N3849" t="str">
            <v>PTC;ds_SJ;long_3UTR;ouORF;uORF;inframe;not_inframe</v>
          </cell>
          <cell r="O3849">
            <v>0</v>
          </cell>
        </row>
        <row r="3850">
          <cell r="A3850" t="str">
            <v>BaRT2v18chr3HG148570</v>
          </cell>
          <cell r="B3850" t="str">
            <v>BaRT2v18chr3HG148570.3</v>
          </cell>
          <cell r="C3850" t="str">
            <v>ABA_DR_2-control_2</v>
          </cell>
          <cell r="D3850">
            <v>8.7265113388946703E-3</v>
          </cell>
          <cell r="E3850">
            <v>4.57652972985563</v>
          </cell>
          <cell r="F3850" t="str">
            <v>up-regulated</v>
          </cell>
          <cell r="G3850" t="str">
            <v>Kinesin-related protein3;p-loop nucleoside triphosphate hydrolase superfamily protein with CH (Calponin Homology) domain;Kinesin-like protein KIN-14K</v>
          </cell>
          <cell r="H3850" t="str">
            <v>0.9142277363466838;0.6291852044742609;0.4930640477008418</v>
          </cell>
          <cell r="I3850" t="str">
            <v>GO:0003777;GO:0007018;GO:0005874;GO:0008017;GO:0007017;GO:0099513;GO:0015631;GO:0099512;GO:0006928;GO:0003774;GO:0099081;GO:0009987;GO:0008092;GO:0099080;GO:0009736;GO:0015630;GO:0005515;GO:0071368;GO:0005856;GO:0017111;GO:0009735;GO:0016462;GO:0043232;GO:0009755;GO:0016818;GO:0043228;GO:0032870;GO:0016817;GO:0043229;GO:0009725;GO:0005524;GO:0043226;GO:0071495;GO:0032559;GO:0005622;GO:0009719;GO:0030554;GO:0071310;GO:0110165;GO:0035639;GO:0010033;GO:0032555;GO:0070887;GO:0017076;GO:0042221;GO:0032553;GO:0000160;GO:0097367;GO:0035556;GO:0043168;GO:0007165;GO:0000166;GO:0023052;GO:1901265;GO:0007154;GO:0036094;GO:0051716;GO:0016787;GO:0050896;GO:0043167;GO:0050794;GO:1901363;GO:0050789;GO:0097159;GO:0065007;GO:0005488;GO:0003824</v>
          </cell>
          <cell r="J3850" t="str">
            <v>microtubule motor activity;microtubule-based movement;microtubule;microtubule binding;microtubule-based process;polymeric cytoskeletal fiber;tubulin binding;supramolecular fiber;movement of cell or subcellular component;motor activity;supramolecular polymer;cellular process;cytoskeletal protein binding;supramolecular complex;cytokinin-activated signaling pathway;microtubule cytoskeleton;protein binding;cellular response to cytokinin stimulus;cytoskeleton;nucleoside-triphosphatase activity;response to cytokinin;pyrophosphatase activity;intracellular non-membrane-bounded organelle;hormone-mediated signaling pathway;hydrolase activity, acting on acid anhydrides, in phosphorus-containing anhydrides;non-membrane-bounded organelle;cellular response to hormone stimulus;hydrolase activity, acting on acid anhydrides;intracellular organelle;response to hormone;ATP binding;organelle;cellular response to endogenous stimulus;adenyl ribonucleotide binding;intracellular anatomical structure;response to endogenous stimulus;adenyl nucleotide binding;cellular response to organic substance;cellular anatomical entity;purine ribonucleoside triphosphate binding;response to organic substance;purine ribonucleotide binding;cellular response to chemical stimulus;purine nucleotide binding;response to chemical;ribonucleotide binding;phosphorelay signal transduction system;carbohydrate derivative binding;intracellular signal transduction;anion binding;signal transduction;nucleotide binding;signaling;nucleoside phosphate binding;cell communication;small molecule binding;cellular response to stimulus;hydrolase activity;response to stimulus;ion binding;regulation of cellular process;heterocyclic compound binding;regulation of biological process;organic cyclic compound binding;biological regulation;binding;catalytic activity</v>
          </cell>
          <cell r="K3850" t="str">
            <v>Coding</v>
          </cell>
          <cell r="L3850" t="str">
            <v>-</v>
          </cell>
          <cell r="M3850" t="str">
            <v>-</v>
          </cell>
          <cell r="N3850" t="str">
            <v>-</v>
          </cell>
          <cell r="O3850" t="str">
            <v>MGTFGGQFEDFHADDRRAEVIDWLGGLLPEFDLPLDSSDEELREYLIDGTALCYTADKLMPGVLEGVWGGYASDHRSNVKKFLSVVAEMGLPGFSVKDLEEGSMSSIVECLLALRDNVSTGLGENMSNYAAKTPSRPVAPVSTQGRRSPGEDRRRVLWDAKSPQRSPLLSGQKTNEVFQFKRGQYTDIPAAKISEMIQSNSLDNAPTQSLLRVVNGILDESIERKRGEIPHRVVYLLRNVVQEIEHRISIQAEHIRNQNNIIKTREDKYRSKIKALETLVNGTNEENEMAINRLELVKVEKSKIDERRKLGEQDMVRLIREKEDAENTVNNLRQEIQVMSKMFEEYREQMEAKTNQMEEHLTLRAKEAEFLLMQSKKRIEEVETASELQSQLWSKKANTFRSFMDNQKLSIKDIRISSQSIKQEMFALQMKWRDEISNIGLDLKGLVDAAENYHGVLAENQKLFNEVQELKGNIRVYCRVRPFLPGQDGKSTAVDYIGENGEILISNPSKQGKDGYRMFKFNKVFNTHVSQAEVFSDIQPLIRSVLDGFNVCIFAYGQTGSGKTYTMSGPGTSKEDWGVNYRALNDLFDISLKRRNTFSYEVEVQMVEIYNEQVRDLLSNDIAQKRLGIWSTSQPNGLVVPDASLIPVKSTSDVLDLMEIGQANRAVGSTALNERSSRSHSILTVHVRGLDVKNGSTSRGCLHLIDLAGSERVERSEATGDRLKEAQHINKSLSALGDVIFALAQKNAHVPYRNSKLTQVLQSSLGGQAKTLMFVQVNPDVESCSETISTLKFAERVSGVELGAARSNKEGKDIKDLLEQVASLKDTISRKDMEIEQLQVLKCNVKSPSSLTDKSGSSLVKQSSTASQQNQLISGSIGSGEPEYEDNASDDGCSVGETEYSIGSASEPAADRTQKGPSRLTRFFLTKNGQPAASRPKPKEPVPKTTPIGRRSSIASQAPTGASSIKPPKKRVVP</v>
          </cell>
        </row>
        <row r="3851">
          <cell r="A3851" t="str">
            <v>BaRT2v18chr4HG199530</v>
          </cell>
          <cell r="B3851" t="str">
            <v>BaRT2v18chr4HG199530.3</v>
          </cell>
          <cell r="C3851" t="str">
            <v>ABA_DR_2-control_2</v>
          </cell>
          <cell r="D3851">
            <v>8.7265113388946703E-3</v>
          </cell>
          <cell r="E3851">
            <v>9.0023750905609301</v>
          </cell>
          <cell r="F3851" t="str">
            <v>up-regulated</v>
          </cell>
          <cell r="G3851" t="str">
            <v>6-phosphofructo-2-kinase/fructose-2, 6-bisphosphatase isoform X2;CBM20 domain-containing protein;Carbohydrate binding module family 20;6PF-2-K/Fru-2,6-P2ASE liver isozyme;6-phosphofructo-2-kinase family protein, expressed;Putative 6-phosphofructo-2-kinase, Fructose-2,6-bisphosphate 2-phosphatase</v>
          </cell>
          <cell r="H3851" t="str">
            <v>0.6645394752190938;0.6051627124902208;0.40276621270606916;0.39527967235460304;0.3942983967451064;0.38663285318899593</v>
          </cell>
          <cell r="I3851" t="str">
            <v>GO:0003873;GO:0006003;GO:0005829;GO:0006000;GO:0008443;GO:0005737;GO:2001070;GO:0046835;GO:0005622;GO:0019200;GO:0019318;GO:0110165;GO:0030247;GO:0005996;GO:0044262;GO:0030246;GO:0016773;GO:0005975;GO:0016301;GO:0019637;GO:0016772;GO:1901135;GO:0016310;GO:0005524;GO:0032559;GO:0006796;GO:0030554;GO:0006793;GO:0035639;GO:0044281;GO:0032555;GO:0044238;GO:0017076;GO:0044237;GO:0032553;GO:0071704;GO:0097367;GO:0016311;GO:0043168;GO:0008152;GO:0000166;GO:0009987;GO:1901265;GO:0016740;GO:0036094;GO:0043167;GO:0004331;GO:1901363;GO:0097159;GO:0050308;GO:0019203;GO:0005488;GO:0016791;GO:0003824;GO:0042578;GO:0016788;GO:0016787</v>
          </cell>
          <cell r="J3851" t="str">
            <v>6-phosphofructo-2-kinase activity;fructose 2,6-bisphosphate metabolic process;cytosol;fructose metabolic process;phosphofructokinase activity;cytoplasm;starch binding;carbohydrate phosphorylation;intracellular anatomical structure;carbohydrate kinase activity;hexose metabolic process;cellular anatomical entity;polysaccharide binding;monosaccharide metabolic process;cellular carbohydrate metabolic process;carbohydrate binding;phosphotransferase activity, alcohol group as acceptor;carbohydrate metabolic process;kinase activity;organophosphate metabolic process;transferase activity, transferring phosphorus-containing groups;carbohydrate derivative metabolic process;phosphorylation;ATP binding;adenyl ribonucleotide binding;phosphate-containing compound metabolic process;adenyl nucleotide binding;phosphorus metabolic process;purine ribonucleoside triphosphate binding;small molecule metabolic process;purine ribonucleotide binding;primary metabolic process;purine nucleotide binding;cellular metabolic process;ribonucleotide binding;organic substance metabolic process;carbohydrate derivative binding;dephosphorylation;anion binding;metabolic process;nucleotide binding;cellular process;nucleoside phosphate binding;transferase activity;small molecule binding;ion binding;fructose-2,6-bisphosphate 2-phosphatase activity;heterocyclic compound binding;organic cyclic compound binding;sugar-phosphatase activity;carbohydrate phosphatase activity;binding;phosphatase activity;catalytic activity;phosphoric ester hydrolase activity;hydrolase activity, acting on ester bonds;hydrolase activity</v>
          </cell>
          <cell r="K3851" t="str">
            <v>Coding</v>
          </cell>
          <cell r="L3851" t="str">
            <v>-</v>
          </cell>
          <cell r="M3851" t="str">
            <v>-</v>
          </cell>
          <cell r="N3851" t="str">
            <v>-</v>
          </cell>
          <cell r="O3851" t="str">
            <v>MATAASSGGASDHQYVSVKLESPRLAALGLAPHLFGSHPAAGSWDPSKALPMERAAAAIWELSSVLPSRHANLTENPRSLLDTGISSNNDTTKVILHNSIDAPPNHYASTKKDVDGRHTPSQEEQKAVFVDRGVGSPRFARPTNETISASNIKQDSEAKLGMPAAEGAVAAAAVADQMYGPKEDRKLVIVLVGLPARGKTFTAAKLTRYLRWLGHETKHFNVGKYRRLKHGTNQTADFFRGDNKEGVEARNEVAALAMEDMLSWMEEGGQVGICDATNSTRSRRNMLMKMAEGKCKIIFVETICNDQDVLERNIRLKVQQSPDYAEQTDFEAGVRDFKERLAYYEKVYEPVDEGSYIKMIDMVSGNGGQLQINNISGYLPGRIVFFLVNCHLTPRPILLTRHGESLDNVRGRIGGDSSLSEAGEVYSRKLASFVEKRLKSERTASIWTSTLQRTILTAHPIIGFPKIQWRALDEINAGVCDGMTYDEVKKNKPEEYESRRKDKLRYRYPRGESYLDVIQRLEPVIIELERQRAPVVVIAHQAVLRSLYAYFADKPLEEVPKIEIPLHTIIEIKMGVTGVEEKRYKLMDAVNPTAEV</v>
          </cell>
        </row>
        <row r="3852">
          <cell r="A3852" t="str">
            <v>BaRT2v18chr2HG091890</v>
          </cell>
          <cell r="B3852" t="str">
            <v>BaRT2v18chr2HG091890.1</v>
          </cell>
          <cell r="C3852" t="str">
            <v>ABA_DR_2-control_2</v>
          </cell>
          <cell r="D3852">
            <v>8.7293554809428596E-3</v>
          </cell>
          <cell r="E3852">
            <v>1.3158495549654901</v>
          </cell>
          <cell r="F3852" t="str">
            <v>up-regulated</v>
          </cell>
          <cell r="G3852" t="str">
            <v>(3R)-hydroxymyristoyl-[acyl-carrier-protein] dehydratase</v>
          </cell>
          <cell r="H3852">
            <v>0.78722156579548297</v>
          </cell>
          <cell r="I3852" t="str">
            <v>GO:0008659;GO:0009245;GO:0005737;GO:0047451;GO:0046493;GO:0005622;GO:0008693;GO:1901271;GO:0005618;GO:0004317;GO:1901269;GO:0009534;GO:0019171;GO:0009247;GO:0031976;GO:0004312;GO:0006664;GO:0009579;GO:0046467;GO:0016836;GO:0031984;GO:0009312;GO:0016835;GO:0030312;GO:0006643;GO:0016747;GO:0009507;GO:0009311;GO:0016746;GO:0009536;GO:1903509;GO:0016829;GO:0005773;GO:0006633;GO:0016740;GO:0043231;GO:0008654;GO:0003824;GO:0043227;GO:0072330;GO:0047450;GO:0071944;GO:0006631;GO:0043229;GO:0006644;GO:0043226;GO:0016051;GO:0110165;GO:0008610;GO:0032787;GO:0044255;GO:0006629;GO:0046394;GO:0016053;GO:1901137;GO:0090407;GO:0005975;GO:0019637;GO:0044283;GO:1901135;GO:0019752;GO:0043436;GO:0006082;GO:0006796;GO:0006793;GO:0044281;GO:0044249;GO:1901576;GO:0009058;GO:0044238;GO:0044237;GO:0071704;GO:0008152;GO:0009987;GO:0008659;GO:0009245;GO:0005737;GO:0047451;GO:0046493;GO:0005622;GO:0008693;GO:1901271;GO:0110165;GO:0004317;GO:1901269;GO:0019171;GO:0009247;GO:0004312;GO:0006664;GO:0046467;GO:0016836;GO:0009312;GO:0016835;GO:0006643;GO:0016747;GO:0009311;GO:0016746;GO:1903509;GO:0016829;GO:0006633;GO:0016740;GO:0008654;GO:0003824;GO:0072330;GO:0006631;GO:0006644;GO:0016051;GO:0008610;GO:0032787;GO:0044255;GO:0006629;GO:0046394;GO:0016053;GO:1901137;GO:0090407;GO:0005975;GO:0019637;GO:0044283;GO:1901135;GO:0019752;GO:0043436;GO:0006082;GO:0006796;GO:0006793;GO:0044281;GO:0044249;GO:1901576;GO:0009058;GO:0044238;GO:0044237;GO:0071704;GO:0008152;GO:0009987</v>
          </cell>
          <cell r="J3852" t="str">
            <v>(3R)-hydroxymyristoyl-[acyl-carrier-protein] dehydratase activity;lipid A biosynthetic process;cytoplasm;3-hydroxyoctanoyl-[acyl-carrier-protein] dehydratase activity;lipid A metabolic process;intracellular anatomical structure;3-hydroxydecanoyl-[acyl-carrier-protein] dehydratase activity;lipooligosaccharide biosynthetic process;cell wall;3-hydroxypalmitoyl-[acyl-carrier-protein] dehydratase activity;lipooligosaccharide metabolic process;chloroplast thylakoid;3-hydroxyacyl-[acyl-carrier-protein] dehydratase activity;glycolipid biosynthetic process;plastid thylakoid;fatty acid synthase activity;glycolipid metabolic process;thylakoid;membrane lipid biosynthetic process;hydro-lyase activity;organelle subcompartment;oligosaccharide biosynthetic process;carbon-oxygen lyase activity;external encapsulating structure;membrane lipid metabolic process;transferase activity, transferring acyl groups other than amino-acyl groups;chloroplast;oligosaccharide metabolic process;transferase activity, transferring acyl groups;plastid;liposaccharide metabolic process;lyase activity;vacuole;fatty acid biosynthetic process;transferase activity;intracellular membrane-bounded organelle;phospholipid biosynthetic process;catalytic activity;membrane-bounded organelle;monocarboxylic acid biosynthetic process;crotonoyl-[acyl-carrier-protein] hydratase activity;cell periphery;fatty acid metabolic process;intracellular organelle;phospholipid metabolic process;organelle;carbohydrate biosynthetic process;cellular anatomical entity;lipid biosynthetic process;monocarboxylic acid metabolic process;cellular lipid metabolic process;lipid metabolic process;carboxylic acid biosynthetic process;organic acid biosynthetic process;carbohydrate derivative biosynthetic process;organophosphate biosynthetic process;carbohydrate metabolic process;organophosphate metabolic process;small molecule biosynthetic process;carbohydrate derivative metabolic process;carboxylic acid metabolic process;oxoacid metabolic process;organic acid metabolic process;phosphate-containing compound metabolic process;phosphorus metabolic process;small molecule metabolic process;cellular biosynthetic process;organic substance biosynthetic process;biosynthetic process;primary metabolic process;cellular metabolic process;organic substance metabolic process;metabolic process;cellular process;(3R)-hydroxymyristoyl-[acyl-carrier-protein] dehydratase activity;lipid A biosynthetic process;cytoplasm;3-hydroxyoctanoyl-[acyl-carrier-protein] dehydratase activity;lipid A metabolic process;intracellular anatomical structure;3-hydroxydecanoyl-[acyl-carrier-protein] dehydratase activity;lipooligosaccharide biosynthetic process;cellular anatomical entity;3-hydroxypalmitoyl-[acyl-carrier-protein] dehydratase activity;lipooligosaccharide metabolic process;3-hydroxyacyl-[acyl-carrier-protein] dehydratase activity;glycolipid biosynthetic process;fatty acid synthase activity;glycolipid metabolic process;membrane lipid biosynthetic process;hydro-lyase activity;oligosaccharide biosynthetic process;carbon-oxygen lyase activity;membrane lipid metabolic process;transferase activity, transferring acyl groups other than amino-acyl groups;oligosaccharide metabolic process;transferase activity, transferring acyl groups;liposaccharide metabolic process;lyase activity;fatty acid biosynthetic process;transferase activity;phospholipid biosynthetic process;catalytic activity;monocarboxylic acid biosynthetic process;fatty acid metabolic process;phospholipid metabolic process;carbohydrate biosynthetic process;lipid biosynthetic process;monocarboxylic acid metabolic process;cellular lipid metabolic process;lipid metabolic process;carboxylic acid biosynthetic process;organic acid biosynthetic process;carbohydrate derivative biosynthetic process;organophosphate biosynthetic process;carbohydrate metabolic process;organophosphate metabolic process;small molecule biosynthetic process;carbohydrate derivative metabolic process;carboxylic acid metabolic process;oxoacid metabolic process;organic acid metabolic process;phosphate-containing compound metabolic process;phosphorus metabolic process;small molecule metabolic process;cellular biosynthetic process;organic substance biosynthetic process;biosynthetic process;primary metabolic process;cellular metabolic process;organic substance metabolic process;metabolic process;cellular process</v>
          </cell>
          <cell r="K3852" t="str">
            <v>Coding</v>
          </cell>
          <cell r="L3852" t="str">
            <v>-</v>
          </cell>
          <cell r="M3852" t="str">
            <v>-</v>
          </cell>
          <cell r="N3852" t="str">
            <v>-</v>
          </cell>
          <cell r="O3852" t="str">
            <v>METAAAVSMSRSACRATLPFPAPPQLQGRVALPRRALSGAPGPRQRLVARCAAADDTAAAAAELPIEKRFAAFPTIMDINQIREILPHRFPFLLVDRVIEYKAGEYAVAIKNVTINDNFFPGHFPERPIMPGVLMVEAMAQVGGIVMLQPEVGGSQDNFYFAGVDKVRFRKPVIAGDTLVMRMTLTKYQKKFGLAKMEGKAYVGGDVVCEGEFLLISANE</v>
          </cell>
        </row>
        <row r="3853">
          <cell r="A3853" t="str">
            <v>BaRT2v18chr5HG240250</v>
          </cell>
          <cell r="B3853" t="str">
            <v>BaRT2v18chr5HG240250.7</v>
          </cell>
          <cell r="C3853" t="str">
            <v>ABA_DR_2-control_2</v>
          </cell>
          <cell r="D3853">
            <v>8.7293554809428596E-3</v>
          </cell>
          <cell r="E3853">
            <v>-7.5859466479756099</v>
          </cell>
          <cell r="F3853" t="str">
            <v>down-regulated</v>
          </cell>
          <cell r="G3853" t="str">
            <v>Clathrin heavy chain</v>
          </cell>
          <cell r="H3853">
            <v>0.67963773728214105</v>
          </cell>
          <cell r="I3853" t="str">
            <v>GO:0032051;GO:0071439;GO:0006886;GO:0030130;GO:0030276;GO:0016192;GO:0012510;GO:0046907;GO:0005515;GO:0030140;GO:0034613;GO:0005198;GO:0030132;GO:0070727;GO:0005488;GO:0030125;GO:0051649;GO:0030665;GO:0051641;GO:0005905;GO:0015031;GO:0030660;GO:0045184;GO:0030118;GO:0008104;GO:0005798;GO:0015833;GO:0030136;GO:0042886;GO:0030658;GO:0033036;GO:0030120;GO:0071705;GO:0030662;GO:0071702;GO:0030133;GO:0006820;GO:0030135;GO:0006811;GO:0030117;GO:0006810;GO:0048475;GO:0051234;GO:0030659;GO:0051179;GO:0012506;GO:0006898;GO:0098590;GO:0006897;GO:0031410;GO:0009987;GO:0097708;GO:0031982;GO:0005794;GO:0098588;GO:0098797;GO:0012505;GO:0098796;GO:0031090;GO:0032991;GO:0043231;GO:0043227;GO:0005886;GO:0071944;GO:0009506;GO:0055044;GO:0043229;GO:0043226;GO:0005737;GO:0005911;GO:0070161;GO:0030054;GO:0005622;GO:0005829;GO:0009507;GO:0009536;GO:0016020;GO:0110165</v>
          </cell>
          <cell r="J3853" t="str">
            <v>clathrin light chain binding;clathrin complex;intracellular protein transport;clathrin coat of trans-Golgi network vesicle;clathrin binding;vesicle-mediated transport;trans-Golgi network transport vesicle membrane;intracellular transport;protein binding;trans-Golgi network transport vesicle;cellular protein localization;structural molecule activity;clathrin coat of coated pit;cellular macromolecule localization;binding;clathrin vesicle coat;establishment of localization in cell;clathrin-coated vesicle membrane;cellular localization;clathrin-coated pit;protein transport;Golgi-associated vesicle membrane;establishment of protein localization;clathrin coat;protein localization;Golgi-associated vesicle;peptide transport;clathrin-coated vesicle;amide transport;transport vesicle membrane;macromolecule localization;vesicle coat;nitrogen compound transport;coated vesicle membrane;organic substance transport;transport vesicle;anion transport;coated vesicle;ion transport;membrane coat;transport;coated membrane;establishment of localization;cytoplasmic vesicle membrane;localization;vesicle membrane;receptor-mediated endocytosis;plasma membrane region;endocytosis;cytoplasmic vesicle;cellular process;intracellular vesicle;vesicle;Golgi apparatus;bounding membrane of organelle;plasma membrane protein complex;endomembrane system;membrane protein complex;organelle membrane;protein-containing complex;intracellular membrane-bounded organelle;membrane-bounded organelle;plasma membrane;cell periphery;plasmodesma;symplast;intracellular organelle;organelle;cytoplasm;cell-cell junction;anchoring junction;cell junction;intracellular anatomical structure;cytosol;chloroplast;plastid;membrane;cellular anatomical entity</v>
          </cell>
          <cell r="K3853" t="str">
            <v>Coding</v>
          </cell>
          <cell r="L3853" t="str">
            <v>-</v>
          </cell>
          <cell r="M3853" t="str">
            <v>-</v>
          </cell>
          <cell r="N3853" t="str">
            <v>-</v>
          </cell>
          <cell r="O3853" t="str">
            <v>MAAANAPIAMREALTLTSLGIAPQFITFTHVTMESDRYICVRETSPQNSVVIIDMAMPSQPLRRPITADSALMNPNTRILALKAQIPGTTQDHLQIFNIEAKTKIKSHQMPEQVVFWKWITPKLLGLVTQASVYHWSIEGDSEPTKMFDRTANLANNQIINYRCDPAEKWLVLIGIAPGAPERPQLVKGNMQLFSVDQQRSQALEAHAASFATFKVPGNENPSTLICFASKASNAGTLTSKLHIIELGAQPGKPGFSKKQADLFFPPDFQDDFPVAMQISQKYGLVYVITKLGLLFVYDLETAAAVYRNRISPDPIFLTAESSTTGGFYAINRRGQVLHATVNDATVVPFVSGQLNNLELAVNLAKRANLPGAENLVVQRFQELFAQTKYKEAAELAAESPQGLLRTPETVAKFQSVPVQAGQTPPLLQYFGTLLTRGKLNAYESLELSRLVVNQNKKNLLENWLAEDKLECSEELGDLVKTVDNDLALKIYIKARATPKVVAAFAERREFDKILIYSKQVGYTPDYLFLLQTILRTDPQGAVNFALMMSQMEGGCPLDYNTITDLFLQRNMIREATAFLLDVLKPNLEEHAFLQTKVLEINLVTYPNVADAILANGMFSHYDRPRIAQLCEKAGLYLRALQHYAELPDIKRVIVNTHAIEPQALVEFFGTLSKEWALECMKDLLLVNLRGNLQIVVQAAKEYCEQLGVDACIKLFEQFKSYEGLYFFLGSYLSSSEDPDIHFKYIESAARTGQIKEVERVTRESNFYDAEKTKNFLMEAKLPDARPLINVCDRFGFVPDLTHYLYTNNMLRYIEGYVQKVNPGNAPLVVGQLLDDECPEDFIKGLILSVRSLLPVEPLVDECEKRNRLRLLTQFLEHLVSEGTQDVHVHNALGKIIIDSNNNPEHFLTTNPFYDSRVVGKYCEKRDPTLAVVAYRRGQCDEELINVTNKNSLFKLQARYVVERMDGDLWDKVLQPDNEYRRQFIDQVVSTALPESKSPEQVSAAVKAFMTADLPHELIELLEKIVLQNSAFSGNFNLQNLLILTAIKADSSRVMDYVNRLDNFDGPAVGEVAVEAQLYEEAFAIFKKFNLNVQAVDVLLDNIRSIERAEEFAFRVEEDAVWSQVAKAQLREGLVSEAIESFIRADDVTHFLDVIRAAEEANVYHDLVKYLLMVRQKAREPKVDSELIFAYAKIDRLNDIEEFILMPNVANLQNVGDRLYDEELYEAAKIIYAFISNWAKLAVTLVKLKQFQGAVDAARKANSAKTWKEVCFACVDAEEFRLAQICGLNIIVQVDDLEEVSEYYQNRGCFSELISLMESGLGLERAHMGIFTELGVLYARYRPEKLMEHIKLFSTRLNIPKLIRACDEQQHWKELTYLYIQYDEFDNAATTIMNHSPDAWDHMQFKDVCVKVANVEIYYKAVHFYLQEHPDLINDLLNVLALRLDHTRVVDIMRKAGQLHLVKPYMVAVQSNNVSAVNEALNELYVEEEDYERLRESVDMHDNFDQIGLAQKVRELD</v>
          </cell>
        </row>
        <row r="3854">
          <cell r="A3854" t="str">
            <v>BaRT2v18chr1HG049460</v>
          </cell>
          <cell r="B3854" t="str">
            <v>BaRT2v18chr1HG049460.1</v>
          </cell>
          <cell r="C3854" t="str">
            <v>ABA_DR_2-control_2</v>
          </cell>
          <cell r="D3854">
            <v>8.7331666595404506E-3</v>
          </cell>
          <cell r="E3854">
            <v>-1.17099575388938</v>
          </cell>
          <cell r="F3854" t="str">
            <v>down-regulated</v>
          </cell>
          <cell r="G3854">
            <v>0</v>
          </cell>
          <cell r="H3854">
            <v>0</v>
          </cell>
          <cell r="I3854" t="str">
            <v>GO:0016021;GO:0031224;GO:0016020;GO:0110165;GO:0016021;GO:0031224;GO:0016020;GO:0110165</v>
          </cell>
          <cell r="J3854" t="str">
            <v>integral component of membrane;intrinsic component of membrane;membrane;cellular anatomical entity;integral component of membrane;intrinsic component of membrane;membrane;cellular anatomical entity</v>
          </cell>
          <cell r="K3854" t="str">
            <v>Coding</v>
          </cell>
          <cell r="L3854" t="str">
            <v>-</v>
          </cell>
          <cell r="M3854" t="str">
            <v>-</v>
          </cell>
          <cell r="N3854" t="str">
            <v>-</v>
          </cell>
          <cell r="O3854" t="str">
            <v>MPGSIRIADIQPPLTVPLFLQVNLGKKEYSGNVGQDGFSFPVTSLRDSMVLSLYDADKELVSKTEVKTRSIVELGSTDVVFNLDSGGQIILQLQFLLSDEDRKRIQEMRNSVMKRKQQELFGNDDELYFQDSTPPKEQPEEISDIPSKEDRLTLRKSMSTDDLKGRAVFSEISIGMNTAAPKNPPLQTSTSEGPIDIKRLPPKSDIGSKRGQGEQQERRSSSAVKKMISAFESSSPQGPPLVPRIKSEGSLEGMLSDKSPTTVAPPNVSGHTRTVASGDIGSEPRSGRRATTIIGNKKASASRQAGGLLNAQESRRRSSSRRDRAAKTSMGESAEKQKHHRRSVAQTHSGTTSSIAWTGHPHICITTASRQLKDLVGLEHLNSMKNVEAERSVRGEDTEQGTSDDDDAVGSKRRRPDGFPALNGWLINQGVRGVIVIIACGAVFLNNR</v>
          </cell>
        </row>
        <row r="3855">
          <cell r="A3855" t="str">
            <v>BaRT2v18chr2HG094010</v>
          </cell>
          <cell r="B3855" t="str">
            <v>BaRT2v18chr2HG094010.1</v>
          </cell>
          <cell r="C3855" t="str">
            <v>ABA_DR_2-control_2</v>
          </cell>
          <cell r="D3855">
            <v>8.7333470281524706E-3</v>
          </cell>
          <cell r="E3855">
            <v>-4.24624659615003</v>
          </cell>
          <cell r="F3855" t="str">
            <v>down-regulated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  <cell r="K3855" t="str">
            <v>Coding</v>
          </cell>
          <cell r="L3855" t="str">
            <v>-</v>
          </cell>
          <cell r="M3855" t="str">
            <v>-</v>
          </cell>
          <cell r="N3855" t="str">
            <v>-</v>
          </cell>
          <cell r="O3855" t="str">
            <v>MNHSISQDHLDRRRAKEREGGVRLLNHFIMGEMEYWWWAAAAAGTVSPRRRHQEQELPMTRTRARRAAAAAGTVSPRRRHQEQELPTKRTRARRAAGTVSPRRRHQEQELPTTRTRARRAAGTVSPRRRHQEQELPTTRTRARRAAGTVSPRRRHQEQELPTTRTRARRPSPLPHRTRLPSADPREARPEKAGARWIRVGVNRSERLQLGSGQRRGQVADGGL</v>
          </cell>
        </row>
        <row r="3856">
          <cell r="A3856" t="str">
            <v>BaRT2v18chr2HG079630</v>
          </cell>
          <cell r="B3856" t="str">
            <v>BaRT2v18chr2HG079630.2</v>
          </cell>
          <cell r="C3856" t="str">
            <v>ABA_DR_2-control_2</v>
          </cell>
          <cell r="D3856">
            <v>8.7341800864178792E-3</v>
          </cell>
          <cell r="E3856">
            <v>3.5589463179455501</v>
          </cell>
          <cell r="F3856" t="str">
            <v>up-regulated</v>
          </cell>
          <cell r="G3856">
            <v>0</v>
          </cell>
          <cell r="H3856">
            <v>0</v>
          </cell>
          <cell r="I3856">
            <v>0</v>
          </cell>
          <cell r="J3856">
            <v>0</v>
          </cell>
          <cell r="K3856" t="str">
            <v>Coding</v>
          </cell>
          <cell r="L3856" t="str">
            <v>-</v>
          </cell>
          <cell r="M3856" t="str">
            <v>-</v>
          </cell>
          <cell r="N3856" t="str">
            <v>-</v>
          </cell>
          <cell r="O3856" t="str">
            <v>MDGKKKPAAATGSSIVDDLFGPKNGAASPSSAGYFSTVFPTPSAATGKDASRRAAAAAGNKSSSAGHQQQGKQHGGSPESPYFGSSSVHYGGRDFYAGAESQRQYPPAAAAPAPKHKDDGDTSAATRGDWWQGSLYY</v>
          </cell>
        </row>
        <row r="3857">
          <cell r="A3857" t="str">
            <v>BaRT2v18chr7HG368650</v>
          </cell>
          <cell r="B3857" t="str">
            <v>BaRT2v18chr7HG368650.7</v>
          </cell>
          <cell r="C3857" t="str">
            <v>ABA_DR_2-control_2</v>
          </cell>
          <cell r="D3857">
            <v>8.7341800864178792E-3</v>
          </cell>
          <cell r="E3857">
            <v>-10.4998688044672</v>
          </cell>
          <cell r="F3857" t="str">
            <v>down-regulated</v>
          </cell>
          <cell r="G3857" t="str">
            <v>Polynucleotide adenylyltransferase;Poly(A) polymerase</v>
          </cell>
          <cell r="H3857" t="str">
            <v>0.56606752989726;0.3511635884447235</v>
          </cell>
          <cell r="I3857" t="str">
            <v>GO:0043631;GO:0004652;GO:0005634;GO:0031123;GO:0070566;GO:0043231;GO:0006397;GO:0016779;GO:0043227;GO:0016071;GO:0016772;GO:0043229;GO:0006396;GO:0003723;GO:0043226;GO:0016070;GO:0005524;GO:0005622;GO:0032559;GO:0090304;GO:0016021;GO:0030554;GO:0010467;GO:0031224;GO:0035639;GO:0006139;GO:0016020;GO:0032555;GO:0046483;GO:0110165;GO:0017076;GO:0006725;GO:0032553;GO:1901360;GO:0097367;GO:0034641;GO:0043168;GO:0043170;GO:0000166;GO:0006378;GO:1901265;GO:0031124;GO:0036094;GO:0006807;GO:0016740;GO:0044238;GO:0003676;GO:0044237;GO:0043167;GO:0071704;GO:1901363;GO:0008152;GO:0097159;GO:0009987;GO:0005488;GO:0003824;GO:0046872;GO:0043169</v>
          </cell>
          <cell r="J3857" t="str">
            <v>RNA polyadenylation;polynucleotide adenylyltransferase activity;nucleus;RNA 3'-end processing;adenylyltransferase activity;intracellular membrane-bounded organelle;mRNA processing;nucleotidyltransferase activity;membrane-bounded organelle;mRNA metabolic process;transferase activity, transferring phosphorus-containing groups;intracellular organelle;RNA processing;RNA binding;organelle;RNA metabolic process;ATP binding;intracellular anatomical structure;adenyl ribonucleotide binding;nucleic acid metabolic process;integral component of membrane;adenyl nucleotide binding;gene expression;intrinsic component of membrane;purine ribonucleoside triphosphate binding;nucleobase-containing compound metabolic process;membrane;purine ribonucleotide binding;heterocycle metabolic process;cellular anatomical entity;purine nucleotide binding;cellular aromatic compound metabolic process;ribonucleotide binding;organic cyclic compound metabolic process;carbohydrate derivative binding;cellular nitrogen compound metabolic process;anion binding;macromolecule metabolic process;nucleotide binding;mRNA polyadenylation;nucleoside phosphate binding;mRNA 3'-end processing;small molecule binding;nitrogen compound metabolic process;transferase activity;primary metabolic process;nucleic acid binding;cellular metabolic process;ion binding;organic substance metabolic process;heterocyclic compound binding;metabolic process;organic cyclic compound binding;cellular process;binding;catalytic activity;metal ion binding;cation binding</v>
          </cell>
          <cell r="K3857" t="str">
            <v>Coding</v>
          </cell>
          <cell r="L3857" t="str">
            <v>-</v>
          </cell>
          <cell r="M3857" t="str">
            <v>-</v>
          </cell>
          <cell r="N3857" t="str">
            <v>-</v>
          </cell>
          <cell r="O3857" t="str">
            <v>MATSNKPISLAGPLDADVQRTAELNKFLVEAGLYESADESARREEVLGELDKIVKVWVKQLTSQRGYTDQMVEEANAVLFTFGSYRLGVHGPGADIDTLCVGPSYVNREEDFFIVLHDILAQTEEVSQLQPVPDAHVPVMKFKFHGISIDLLYASVSLLVVPSDLDISQEAVLYDIDEATVRSLTGCRVADQILRLVPNIESFRTTLRCLKHWARRRGVYSNVTGFLGGVNWALLVARVCQLYPNAVPSMLVSRFFRVFTQWRWPTPVMLCAIEEEELGFPVWDPRKNPRDRTHHMPIITPAYPCMNSSYNVSTSTLRVMIEQFQFGNKICQEIEMNKASWSALFEPFNFFEAYKNYLQVDIIAEDDEDLRLWKGWVESRLRQLTLKIERDTYGKLQCHPYPYEYADPSRQCAHCAFFMGLSRKEGVKIQEGQQFDIRGTVDEFRHEINMYMFWKPGMELAVSHVRRKEIPAYVFPEGYKRPRPQRHVNHQHQSDKNDPGNGSPDSQLKRKHDSTGIDDTEPCQSVKRASISPGHPKTSSPRSGNVSDEPISNSQQKVTSNASGGSQDSPGSGNQDQTKCSGSSHASEKSLDSVASGSKCVKIEAVCSGDVTSKHVDCISPVKDSIAPTVAVSTTLKRVAEKVVLELVGSESMGGNNAELLQIAETDMGNVLVENLHFGGNGVPQSGLPEELEV</v>
          </cell>
        </row>
        <row r="3858">
          <cell r="A3858" t="str">
            <v>BaRT2v18chr2HG084720</v>
          </cell>
          <cell r="B3858" t="str">
            <v>BaRT2v18chr2HG084720.15</v>
          </cell>
          <cell r="C3858" t="str">
            <v>ABA_DR_2-control_2</v>
          </cell>
          <cell r="D3858">
            <v>8.7423760525871495E-3</v>
          </cell>
          <cell r="E3858">
            <v>6.3525603243458004</v>
          </cell>
          <cell r="F3858" t="str">
            <v>up-regulated</v>
          </cell>
          <cell r="G3858" t="str">
            <v>Ultraviolet-B receptor UVR8;Putative E3 ubiquitin-protein ligase HERC4;Putative regulator of chromosome condensation 1/beta-lactamase-inhibitor protein II</v>
          </cell>
          <cell r="H3858" t="str">
            <v>0.6225573941537309;0.39119246619642095;0.3671138933174793</v>
          </cell>
          <cell r="I3858" t="str">
            <v>GO:0010224;GO:0009881;GO:0000785;GO:0009411;GO:0042803;GO:0005829;GO:0009416;GO:0042802;GO:0005694;GO:0009314;GO:0038023;GO:0005634;GO:0009628;GO:0046983;GO:0043232;GO:0060089;GO:0050896;GO:0043228;GO:0005515;GO:0009649;GO:0043231;GO:0042752;GO:0005488;GO:0043227;GO:0003682;GO:0009605;GO:0043229;GO:0050789;GO:0043226;GO:0065007;GO:0005737;GO:0005622;GO:0016021;GO:0031224;GO:0016020;GO:0110165</v>
          </cell>
          <cell r="J3858" t="str">
            <v>response to UV-B;photoreceptor activity;chromatin;response to UV;protein homodimerization activity;cytosol;response to light stimulus;identical protein binding;chromosome;response to radiation;signaling receptor activity;nucleus;response to abiotic stimulus;protein dimerization activity;intracellular non-membrane-bounded organelle;molecular transducer activity;response to stimulus;non-membrane-bounded organelle;protein binding;entrainment of circadian clock;intracellular membrane-bounded organelle;regulation of circadian rhythm;binding;membrane-bounded organelle;chromatin binding;response to external stimulus;intracellular organelle;regulation of biological process;organelle;biological regulation;cytoplasm;intracellular anatomical structure;integral component of membrane;intrinsic component of membrane;membrane;cellular anatomical entity</v>
          </cell>
          <cell r="K3858" t="str">
            <v>Coding</v>
          </cell>
          <cell r="L3858" t="str">
            <v>NAGNAG</v>
          </cell>
          <cell r="M3858" t="str">
            <v>-</v>
          </cell>
          <cell r="N3858" t="str">
            <v>-</v>
          </cell>
          <cell r="O3858" t="str">
            <v>MDAALSAVADEAPPAVVLVSAGASHSVALLAGNVLCTWGRGEDGQLGHGDAEDRLVPTVISGFDAPGITSVICGADHTTAYSEDEHQVYSWGWGDFGRLGHGNSTDVFTPQPVKALQGIKIKQLACGDSHCLAVTMAGEVLSWGRNQNGQLGLGTTEDSLLPQTIQAFEGISVKMIAAGAEHTAAVTEDGDIYGWGWGRYGNLGLGDRNDRFVPEKVSSVEGDKMVLVACGWRHTITVSSSGSLYTYGWSKYGQLGHGDFEDHLVPHKVEALKDSSTSQISGGWRHTMALTSDGKLYGWGWNKFGQVGAGDNADHCSPAQVNFPEEQKVAQVACGWRHTLAFTEKKNVFAWGRGTSGQLGHGEIVDRWNTPVIIDALSPDGPGCKKLESSAAIPFAAKIWVSPSERYALVPDEKVAKPGDATARGNGADASVPENDVKRMRV</v>
          </cell>
        </row>
        <row r="3859">
          <cell r="A3859" t="str">
            <v>BaRT2v18chr5HG225470</v>
          </cell>
          <cell r="B3859" t="str">
            <v>BaRT2v18chr5HG225470.7</v>
          </cell>
          <cell r="C3859" t="str">
            <v>ABA_DR_2-control_2</v>
          </cell>
          <cell r="D3859">
            <v>8.7423760525871495E-3</v>
          </cell>
          <cell r="E3859">
            <v>2.5837517946124899</v>
          </cell>
          <cell r="F3859" t="str">
            <v>up-regulated</v>
          </cell>
          <cell r="G3859" t="str">
            <v>Receptor-like serine/threonine kinase, putative, expressed;Protein kinase domain-containing protein;Brassinosteroid insensitive 1-associated receptor kinase 1</v>
          </cell>
          <cell r="H3859" t="str">
            <v>0.40158929941041566;0.3759952671642231;0.3672603641445092</v>
          </cell>
          <cell r="I3859" t="str">
            <v>GO:0004674;GO:0006468;GO:0005886;GO:0004672;GO:0006464;GO:0071944;GO:0016773;GO:0036211;GO:0016020;GO:0016301;GO:0016310;GO:0110165;GO:0016772;GO:0043412;GO:0140096;GO:0006796;GO:0005524;GO:0006793;GO:0032559;GO:0046777;GO:0030554;GO:0044267;GO:0035639;GO:0019538;GO:0032555;GO:0044260;GO:0017076;GO:1901564;GO:0032553;GO:0043170;GO:0097367;GO:0006807;GO:0043168;GO:0044238;GO:0000166;GO:0044237;GO:1901265;GO:0071704;GO:0016740;GO:0008152;GO:0036094;GO:0009987;GO:0043167;GO:0009625;GO:1901363;GO:0050826;GO:0097159;GO:0002237;GO:0005488;GO:0009409;GO:0003824;GO:0009617;GO:0004714;GO:0018108;GO:0019199;GO:0018212;GO:0004713;GO:0009266;GO:0009628;GO:0004888;GO:0010033;GO:0038023;GO:0051707;GO:0060089;GO:0043207;GO:0009607;GO:0009605;GO:0018193;GO:0042221;GO:0044419;GO:0006950;GO:0050896</v>
          </cell>
          <cell r="J3859" t="str">
            <v>protein serine/threonine kinase activity;protein phosphorylation;plasma membrane;protein kinase activity;cellular protein modification process;cell periphery;phosphotransferase activity, alcohol group as acceptor;protein modification process;membrane;kinase activity;phosphorylation;cellular anatomical entity;transferase activity, transferring phosphorus-containing groups;macromolecule modification;catalytic activity, acting on a protein;phosphate-containing compound metabolic process;ATP binding;phosphorus metabolic process;adenyl ribonucleotide binding;protein autophosphorylation;adenyl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process;transferase activity;metabolic process;small molecule binding;cellular process;ion binding;response to insect;heterocyclic compound binding;response to freezing;organic cyclic compound binding;response to molecule of bacterial origin;binding;response to cold;catalytic activity;response to bacterium;transmembrane receptor protein tyrosine kinase activity;peptidyl-tyrosine phosphorylation;transmembrane receptor protein kinase activity;peptidyl-tyrosine modification;protein tyrosine kinase activity;response to temperature stimulus;response to abiotic stimulus;transmembrane signaling receptor activity;response to organic substance;signaling receptor activity;response to other organism;molecular transducer activity;response to external biotic stimulus;response to biotic stimulus;response to external stimulus;peptidyl-amino acid modification;response to chemical;biological process involved in interspecies interaction between organisms;response to stress;response to stimulus</v>
          </cell>
          <cell r="K3859" t="str">
            <v>Coding</v>
          </cell>
          <cell r="L3859" t="str">
            <v>-</v>
          </cell>
          <cell r="M3859" t="str">
            <v>-</v>
          </cell>
          <cell r="N3859" t="str">
            <v>-</v>
          </cell>
          <cell r="O3859" t="str">
            <v>MLVYNYLENNSLARTLFSNAHSSIRFDWRTRAKICIGVADGLAYLHEEIRPHIVHRDIKASNILLDKDLSPKISDFGLAKLFPGNMTHISTRVAGTLGYLAPEYAIRGQLTKKADVYSFGVLLLEIVSGRWHTDPRLPLQDQFLLETAWTLYESGDLGSIIDKTLKDGYGTDEAHRFLKIGLLCTQDSPKVRPSMSTVAKMLKGECPVSDKIMRPGLITDVMDLKVRTIEPALQLNVSPTMSPLDNHSLVSNLASAGSTVIRDSP</v>
          </cell>
        </row>
        <row r="3860">
          <cell r="A3860" t="str">
            <v>BaRT2v18chr6HG286070</v>
          </cell>
          <cell r="B3860" t="str">
            <v>BaRT2v18chr6HG286070.11</v>
          </cell>
          <cell r="C3860" t="str">
            <v>ABA_DR_2-control_2</v>
          </cell>
          <cell r="D3860">
            <v>8.7423760525871495E-3</v>
          </cell>
          <cell r="E3860">
            <v>6.1175187536295903</v>
          </cell>
          <cell r="F3860" t="str">
            <v>up-regulated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  <cell r="K3860" t="str">
            <v>Unproductive</v>
          </cell>
          <cell r="L3860" t="str">
            <v>PTC;NMD</v>
          </cell>
          <cell r="M3860" t="str">
            <v>-</v>
          </cell>
          <cell r="N3860" t="str">
            <v>PTC;ds_SJ;long_3UTR</v>
          </cell>
          <cell r="O3860">
            <v>0</v>
          </cell>
        </row>
        <row r="3861">
          <cell r="A3861" t="str">
            <v>BaRT2v18chr3HG139040</v>
          </cell>
          <cell r="B3861" t="str">
            <v>BaRT2v18chr3HG139040.10</v>
          </cell>
          <cell r="C3861" t="str">
            <v>ABA_DR_2-control_2</v>
          </cell>
          <cell r="D3861">
            <v>8.7427804161868804E-3</v>
          </cell>
          <cell r="E3861">
            <v>5.7132450412060898</v>
          </cell>
          <cell r="F3861" t="str">
            <v>up-regulated</v>
          </cell>
          <cell r="G3861">
            <v>0</v>
          </cell>
          <cell r="H3861">
            <v>0</v>
          </cell>
          <cell r="I3861">
            <v>0</v>
          </cell>
          <cell r="J3861">
            <v>0</v>
          </cell>
          <cell r="K3861" t="str">
            <v>Coding</v>
          </cell>
          <cell r="L3861" t="str">
            <v>-</v>
          </cell>
          <cell r="M3861" t="str">
            <v>-</v>
          </cell>
          <cell r="N3861" t="str">
            <v>-</v>
          </cell>
          <cell r="O3861" t="str">
            <v>MLRSPAAALLRHLPPRLAGCGVGAGSPTRRTLTPYISPSSFLARFSSPPPFPPPQASFSVRDDEAEDDKLQGPSSDSGPRLSISVDRAGLYNPQEHSHEAPLDSDLVKHLKSIIKFRSGPISVAEYMEEVLTNPQSGYYMNRDVFGESGDFITSPEVSQMFGELIGVWAMCLWEQMGQPEKVDQIEVCPKAMEISEQIADRISSDGGGALIIDYGKNGIVSDSLQAIRKHKFVHILDDPGSADLSAYVDFAAIKHSAKEASDDISVHGPMTQSQLLGSLGINFRVEALMQNCDEKQAESLRTGYWRLVGDGEAPFWEGPDEQTPIGMGSRYLAMAIVNKKQGSPVPFE</v>
          </cell>
        </row>
        <row r="3862">
          <cell r="A3862" t="str">
            <v>BaRT2v18chr6HG305290</v>
          </cell>
          <cell r="B3862" t="str">
            <v>BaRT2v18chr6HG305290.3</v>
          </cell>
          <cell r="C3862" t="str">
            <v>ABA_DR_2-control_2</v>
          </cell>
          <cell r="D3862">
            <v>8.7481270689373797E-3</v>
          </cell>
          <cell r="E3862">
            <v>-4.09929871659544</v>
          </cell>
          <cell r="F3862" t="str">
            <v>down-regulated</v>
          </cell>
          <cell r="G3862" t="str">
            <v>Cyclic nucleotide-binding domain-containing protein;Voltage dependent potassium channel</v>
          </cell>
          <cell r="H3862" t="str">
            <v>0.4473835913589373;0.31589862730499485</v>
          </cell>
          <cell r="I3862" t="str">
            <v>GO:0005216;GO:0034220;GO:0016021;GO:0015267;GO:0071805;GO:0031224;GO:0022803;GO:0006811;GO:0016020;GO:0015318;GO:0006813;GO:0005886;GO:0015075;GO:0055085;GO:0071944;GO:0005249;GO:0006810;GO:0110165;GO:0022843;GO:0051234;GO:0005267;GO:0051179;GO:0005244;GO:0098662;GO:0022832;GO:0098660;GO:0022857;GO:0098655;GO:0005215;GO:0006812;GO:0015079;GO:0033499;GO:0022836;GO:0019388;GO:0005261;GO:0019320;GO:0046873;GO:0006012;GO:0022890;GO:0046365;GO:0008324;GO:0006006;GO:0030553;GO:0009987;GO:0030552;GO:0019318;GO:0030551;GO:0005996;GO:0004034;GO:0016052;GO:0032561;GO:0044282;GO:0019001;GO:1901575;GO:0016857;GO:0009056;GO:0016854;GO:0005975;GO:0032559;GO:0044281;GO:0030554;GO:0044238;GO:0016853;GO:0071704;GO:0032555;GO:0008152;GO:0017076;GO:0032553;GO:0097367;GO:0043168;GO:0000166;GO:1901265;GO:0036094;GO:0043167;GO:1901363;GO:0097159;GO:0005516;GO:0005488;GO:0005515;GO:0003824;GO:0005216;GO:0034220;GO:0016021;GO:0015267;GO:0071805;GO:0031224;GO:0022803;GO:0006811;GO:0016020;GO:0015318;GO:0006813;GO:0005886;GO:0015075;GO:0055085;GO:0071944;GO:0005249;GO:0006810;GO:0110165;GO:0022843;GO:0051234;GO:0005267;GO:0051179;GO:0005244;GO:0098662;GO:0022832;GO:0098660;GO:0022857;GO:0098655;GO:0005215;GO:0006812;GO:0015079;GO:0033499;GO:0022836;GO:0019388;GO:0005261;GO:0019320;GO:0046873;GO:0006012;GO:0022890;GO:0046365;GO:0008324;GO:0006006;GO:0030553;GO:0009987;GO:0030552;GO:0019318;GO:0030551;GO:0005996;GO:0004034;GO:0016052;GO:0032561;GO:0044282;GO:0019001;GO:1901575;GO:0016857;GO:0009056;GO:0016854;GO:0005975;GO:0032559;GO:0044281;GO:0030554;GO:0044238;GO:0016853;GO:0071704;GO:0032555;GO:0008152;GO:0017076;GO:0032553;GO:0097367;GO:0043168;GO:0000166;GO:1901265;GO:0036094;GO:0043167;GO:1901363;GO:0097159;GO:0005516;GO:0005488;GO:0005515;GO:0003824</v>
          </cell>
          <cell r="J3862" t="str">
            <v>ion channel activity;ion transmembrane transport;integral component of membrane;channel activity;potassium ion transmembrane transport;intrinsic component of membrane;passive transmembrane transporter activity;ion transport;membrane;inorganic molecular entity transmembrane transporter activity;potassium ion transport;plasma membrane;ion transmembrane transporter activity;transmembrane transport;cell periphery;voltage-gated potassium channel activity;transport;cellular anatomical entity;voltage-gated cation channel activity;establishment of localization;potassium channel activity;localization;voltage-gated ion channel activity;inorganic cation transmembrane transport;voltage-gated channel activity;inorganic ion transmembrane transport;transmembrane transporter activity;cation transmembrane transport;transporter activity;cation transport;potassium ion transmembrane transporter activity;galactose catabolic process via UDP-galactose;gated channel activity;galactose catabolic process;cation channel activity;hexose catabolic process;metal ion transmembrane transporter activity;galactose metabolic process;inorganic cation transmembrane transporter activity;monosaccharide catabolic process;cation transmembrane transporter activity;glucose metabolic process;cGMP binding;cellular process;cAMP binding;hexose metabolic process;cyclic nucleotide binding;monosaccharide metabolic process;aldose 1-epimerase activity;carbohydrate catabolic process;guanyl ribonucleotide binding;small molecule catabolic process;guanyl nucleotide binding;organic substance catabolic process;racemase and epimerase activity, acting on carbohydrates and derivatives;catabolic process;racemase and epimerase activity;carbohydrate metabolic process;adenyl ribonucleotide binding;small molecule metabolic process;adenyl nucleotide binding;primary metabolic process;isomerase activity;organic substance metabolic process;purine ribonucleotide binding;metabolic process;purine nucleotide binding;ribonucleotide binding;carbohydrate derivative binding;anion binding;nucleotide binding;nucleoside phosphate binding;small molecule binding;ion binding;heterocyclic compound binding;organic cyclic compound binding;calmodulin binding;binding;protein binding;catalytic activity;ion channel activity;ion transmembrane transport;integral component of membrane;channel activity;potassium ion transmembrane transport;intrinsic component of membrane;passive transmembrane transporter activity;ion transport;membrane;inorganic molecular entity transmembrane transporter activity;potassium ion transport;plasma membrane;ion transmembrane transporter activity;transmembrane transport;cell periphery;voltage-gated potassium channel activity;transport;cellular anatomical entity;voltage-gated cation channel activity;establishment of localization;potassium channel activity;localization;voltage-gated ion channel activity;inorganic cation transmembrane transport;voltage-gated channel activity;inorganic ion transmembrane transport;transmembrane transporter activity;cation transmembrane transport;transporter activity;cation transport;potassium ion transmembrane transporter activity;galactose catabolic process via UDP-galactose;gated channel activity;galactose catabolic process;cation channel activity;hexose catabolic process;metal ion transmembrane transporter activity;galactose metabolic process;inorganic cation transmembrane transporter activity;monosaccharide catabolic process;cation transmembrane transporter activity;glucose metabolic process;cGMP binding;cellular process;cAMP binding;hexose metabolic process;cyclic nucleotide binding;monosaccharide metabolic process;aldose 1-epimerase activity;carbohydrate catabolic process;guanyl ribonucleotide binding;small molecule catabolic process;guanyl nucleotide binding;organic substance catabolic process;racemase and epimerase activity, acting on carbohydrates and derivatives;catabolic process;racemase and epimerase activity;carbohydrate metabolic process;adenyl ribonucleotide binding;small molecule metabolic process;adenyl nucleotide binding;primary metabolic process;isomerase activity;organic substance metabolic process;purine ribonucleotide binding;metabolic process;purine nucleotide binding;ribonucleotide binding;carbohydrate derivative binding;anion binding;nucleotide binding;nucleoside phosphate binding;small molecule binding;ion binding;heterocyclic compound binding;organic cyclic compound binding;calmodulin binding;binding;protein binding;catalytic activity</v>
          </cell>
          <cell r="K3862" t="str">
            <v>Coding</v>
          </cell>
          <cell r="L3862" t="str">
            <v>-</v>
          </cell>
          <cell r="M3862" t="str">
            <v>-</v>
          </cell>
          <cell r="N3862" t="str">
            <v>-</v>
          </cell>
          <cell r="O3862" t="str">
            <v>MASGASRSVRFQKDVDVKHFRRSPVESPQPPSSGRKRSRSHEPSPRWCWPGSRDSPEKPRARTRTRTSGRALKDRTLSRAFSEELESLMHGGGDRHLFFFFDPRGQAVHRWHKVFLAACLASLFVDPLFLYLTGTRRDACIGFDYSLALTLSMIRSLLDVFYAAHIVIRFRTAFIAPSSRVFGRGELVINPCQIARRYLAWTFWFDLFTALPLPQLVVWVVVPKLRESAITNIKNVLRFSIIFQYLPRLLQIFPLTRRIVMATGVMTENAWAGAAYNLILYMLASHVLGALWYLFSVQRQESCWREACRVEGPPCQDRFFDCTSTSTSRTMWYALTNVTRLCAPSNSNNNNGFYQFGIFAEALDAQLTTSSFTHKYFYCFWWGLKNLSCLGQNLSTSLSIGEISFAIVIGVLGLVLFALLIGNMQSYLQATMVRLEEWRTKRTDMERWMHHRQIPQPLKECVRRYHQYKWVATRGVDEEALLEDLPMDIRRDIKRHLCLDLVRRVPLFDEMDERMLEAICERLRPALYTRGTRLVRELDPVDSMLFIIRGHLDSNTTQGGRSGFFNSCRIGAGEFCGEELLTWALDPRPAEALPRSTRTVRAVSEVEAFALVADDLRFVASQFRRLHSARIRHRFRFYSHQWRTWAACFIQAAWRRHKRRRASMELRVREGGSQPWPGGSVRRRRHSCDGKALKKPMEPDFTVEQED</v>
          </cell>
        </row>
        <row r="3863">
          <cell r="A3863" t="str">
            <v>BaRT2v18chr2HG097410</v>
          </cell>
          <cell r="B3863" t="str">
            <v>BaRT2v18chr2HG097410.4</v>
          </cell>
          <cell r="C3863" t="str">
            <v>ABA_DR_2-control_2</v>
          </cell>
          <cell r="D3863">
            <v>8.7592516237309792E-3</v>
          </cell>
          <cell r="E3863">
            <v>-3.8565507089339701</v>
          </cell>
          <cell r="F3863" t="str">
            <v>down-regulated</v>
          </cell>
          <cell r="G3863">
            <v>0</v>
          </cell>
          <cell r="H3863">
            <v>0</v>
          </cell>
          <cell r="I3863">
            <v>0</v>
          </cell>
          <cell r="J3863">
            <v>0</v>
          </cell>
          <cell r="K3863" t="str">
            <v>Unproductive</v>
          </cell>
          <cell r="L3863" t="str">
            <v>PTC;NMD</v>
          </cell>
          <cell r="M3863" t="str">
            <v>ldORF</v>
          </cell>
          <cell r="N3863" t="str">
            <v>PTC;ds_SJ;long_3UTR</v>
          </cell>
          <cell r="O3863">
            <v>0</v>
          </cell>
        </row>
        <row r="3864">
          <cell r="A3864" t="str">
            <v>BaRT2v18chr6HG316260</v>
          </cell>
          <cell r="B3864" t="str">
            <v>BaRT2v18chr6HG316260.5</v>
          </cell>
          <cell r="C3864" t="str">
            <v>ABA_DR_2-control_2</v>
          </cell>
          <cell r="D3864">
            <v>8.7681921891511801E-3</v>
          </cell>
          <cell r="E3864">
            <v>-8.4742800794186905</v>
          </cell>
          <cell r="F3864" t="str">
            <v>down-regulated</v>
          </cell>
          <cell r="G3864" t="str">
            <v>RNA helicase</v>
          </cell>
          <cell r="H3864">
            <v>0.44214406488858998</v>
          </cell>
          <cell r="I3864" t="str">
            <v>GO:0003724;GO:0000462;GO:0005730;GO:0004386;GO:0030490;GO:0031981;GO:0140098;GO:0042274;GO:0070013;GO:0016887;GO:0006364;GO:0043233;GO:0017111;GO:0016072;GO:0031974;GO:0016462;GO:0042254;GO:0005634;GO:0016818;GO:0022613;GO:0043232;GO:0016817;GO:0034470;GO:0043231;GO:0005524;GO:0006396;GO:0043228;GO:0032559;GO:0034660;GO:0043227;GO:0030554;GO:0044085;GO:0043229;GO:0035639;GO:0071840;GO:0043226;GO:0032555;GO:0016070;GO:0005622;GO:0017076;GO:0090304;GO:0005681;GO:0032553;GO:0010467;GO:0140513;GO:0097367;GO:0006139;GO:1990904;GO:0043168;GO:0046483;GO:0032991;GO:0000166;GO:0006725;GO:0110165;GO:1901265;GO:1901360;GO:0036094;GO:0034641;GO:0016787;GO:0043170;GO:0003676;GO:0006807;GO:0043167;GO:0044238;GO:1901363;GO:0044237;GO:0097159;GO:0071704;GO:0005488;GO:0008152;GO:0003824;GO:0009987;GO:0003723</v>
          </cell>
          <cell r="J3864" t="str">
            <v>RNA helicase activity;maturation of SSU-rRNA from tricistronic rRNA transcript (SSU-rRNA, 5.8S rRNA, LSU-rRNA);nucleolus;helicase activity;maturation of SSU-rRNA;nuclear lumen;catalytic activity, acting on RNA;ribosomal small subunit biogenesis;intracellular organelle lumen;ATPase activity;rRNA processing;organelle lumen;nucleoside-triphosphatase activity;rRNA metabolic process;membrane-enclosed lumen;pyrophosphatase activity;ribosome biogenesis;nucleus;hydrolase activity, acting on acid anhydrides, in phosphorus-containing anhydrides;ribonucleoprotein complex biogenesis;intracellular non-membrane-bounded organelle;hydrolase activity, acting on acid anhydrides;ncRNA processing;intracellular membrane-bounded organelle;ATP binding;RNA processing;non-membrane-bounded organelle;adenyl ribonucleotide binding;ncRNA metabolic process;membrane-bounded organelle;adenyl nucleotide binding;cellular component biogenesis;intracellular organelle;purine ribonucleoside triphosphate binding;cellular component organization or biogenesis;organelle;purine ribonucleotide binding;RNA metabolic process;intracellular anatomical structure;purine nucleotide binding;nucleic acid metabolic process;spliceosomal complex;ribonucleotide binding;gene expression;nuclear protein-containing complex;carbohydrate derivative binding;nucleobase-containing compound metabolic process;ribonucleoprotein complex;anion binding;heterocycle metabolic process;protein-containing complex;nucleotide binding;cellular aromatic compound metabolic process;cellular anatomical entity;nucleoside phosphate binding;organic cyclic compound metabolic process;small molecule binding;cellular nitrogen compound metabolic process;hydrolase activity;macromolecule metabolic process;nucleic acid binding;nitrogen compound metabolic process;ion binding;primary metabolic process;heterocyclic compound binding;cellular metabolic process;organic cyclic compound binding;organic substance metabolic process;binding;metabolic process;catalytic activity;cellular process;RNA binding</v>
          </cell>
          <cell r="K3864" t="str">
            <v>Coding</v>
          </cell>
          <cell r="L3864" t="str">
            <v>AS_5UTR</v>
          </cell>
          <cell r="M3864" t="str">
            <v>uORF</v>
          </cell>
          <cell r="N3864" t="str">
            <v>-</v>
          </cell>
          <cell r="O3864" t="str">
            <v>MQLSKAGLDVPEELSLFKKNTDQKEVAVPEKSEAAQETFPVKFVEAAKPYHPGSEPKNHESDAVKPNMGIGLSILKQKTEEVNDDADILTHQSILEQKTEEINDDDDISVHQTVRSSVPSCSDEETDLQDKEPQQGEAAVQECFNPPIVVHVSRPHEVEKARRDLPIIMMEQEIMEAIYENSVVILCGETGCGKTTQVPQFLYEAGFGTSNRADRKGMIGITQPRRVAVLATSKRVSYELGLKLGKEVGFQVRHDKKVGNKCSIKFMTDGILLREVQSDFLLKQYSVIILDEAHERSLNTDILIGMLSRVIKARKFVYADQQKQIRSGMKIDPADMVSQLKVVLMSATLQLKDFISNRRLFDVIPPAVEVPTRQFPVTVHFAKRTHDDYLAQAYKKVLSIHKSLPPGGILVFVTGQREVDYLCKKLQRASRRQIGKKPEMVGDEYGSRPEIDEKEIFEAYDIDRTEPGHQDGIFSSYGEDEMDDELNVSSSDAETESEMDTDSDEEDSVAHETTEEDGPVLSFLKGAESSSVLKASFKAISGQQETAEEASNATISEKPTSASRARLRVLPLYAMLPASQQLRVFHDIPEGERLVVVATNVAETSLTIPGITYVVDTGKEKVKNYDHATGMASYEVQWISKASASQRAGRAGRTGPGHCYRLYSGAAYSKDDLFPEFTEPEIKKMPVDGIVLMLKSMNIDKVENFPFPTPPNKESLVEAQRCLKILEAVDNQEKLTSMGKAMAQYPMSPRHSRLLLTIIKMLKSQEGCARSNLILGYATAAASALSYSNPFQVQGNTDRETNEDGPDPEHKDRHERKSQKKLKAMVREARKDFSIPSSDALTISHALRSFECSRNRVEFCRDYSLHLKTMEEMSKLRMQLLRLIFNHSKFCDEFAWNFGGSQDVEQAWGSETNKKPTLNEEEILGQGICAGWADRVAKKINTFSGLSKEDRKVRAARYQSCALNDIIYLNRSSSVAQIPPDYVVYSELLNTKRSYMYGVTSVKSGWLLKYASSLCTFSAPLEDPKPYYEPQNDQVYCYVSPIFSRHNWQLPLHSLPIKDSTCRVQIFAWALLKGDVLPCLRVVQKFLALSPSVVLGPASQRRVGDLLSRMSKKTIYSRAALRDAWNTDPDFLYPEIQAWIQDKYQSQLGAIWEQMHQEVRLEGRELFPKRFKKVKA</v>
          </cell>
        </row>
        <row r="3865">
          <cell r="A3865" t="str">
            <v>BaRT2v18chr2HG084010</v>
          </cell>
          <cell r="B3865" t="str">
            <v>BaRT2v18chr2HG084010.8</v>
          </cell>
          <cell r="C3865" t="str">
            <v>ABA_DR_2-control_2</v>
          </cell>
          <cell r="D3865">
            <v>8.7758130586599401E-3</v>
          </cell>
          <cell r="E3865">
            <v>-7.3390826867214702</v>
          </cell>
          <cell r="F3865" t="str">
            <v>down-regulated</v>
          </cell>
          <cell r="G3865">
            <v>0</v>
          </cell>
          <cell r="H3865">
            <v>0</v>
          </cell>
          <cell r="I3865">
            <v>0</v>
          </cell>
          <cell r="J3865">
            <v>0</v>
          </cell>
          <cell r="K3865" t="str">
            <v>Coding</v>
          </cell>
          <cell r="L3865" t="str">
            <v>AS_3UTR</v>
          </cell>
          <cell r="M3865" t="str">
            <v>-</v>
          </cell>
          <cell r="N3865" t="str">
            <v>-</v>
          </cell>
          <cell r="O3865" t="str">
            <v>MPLIHQAPKIQQVHGLHIHNHREEAEQERYWLTLDRPPRGVGATGEENGDAVGARAECSSRGSRIWAGRRRRRMRRRSIKEDLTFKMLLFVVADLFVKEDKIGQASSSSHVSLYDFSPIKV</v>
          </cell>
        </row>
        <row r="3866">
          <cell r="A3866" t="str">
            <v>BaRT2v18chr2HG096840</v>
          </cell>
          <cell r="B3866" t="str">
            <v>BaRT2v18chr2HG096840.1</v>
          </cell>
          <cell r="C3866" t="str">
            <v>ABA_DR_2-control_2</v>
          </cell>
          <cell r="D3866">
            <v>8.7758130586599401E-3</v>
          </cell>
          <cell r="E3866">
            <v>5.5048318266759599</v>
          </cell>
          <cell r="F3866" t="str">
            <v>up-regulated</v>
          </cell>
          <cell r="G3866" t="str">
            <v>Zinc finger protein ZAT9;Cys2/His2 zinc-finger transcription factor</v>
          </cell>
          <cell r="H3866" t="str">
            <v>0.6139099055099629;0.5589721035813608</v>
          </cell>
          <cell r="I3866">
            <v>0</v>
          </cell>
          <cell r="J3866">
            <v>0</v>
          </cell>
          <cell r="K3866" t="str">
            <v>Coding</v>
          </cell>
          <cell r="L3866" t="str">
            <v>-</v>
          </cell>
          <cell r="M3866" t="str">
            <v>-</v>
          </cell>
          <cell r="N3866" t="str">
            <v>-</v>
          </cell>
          <cell r="O3866" t="str">
            <v>MAKNTCKLCSRRFASPRALAGHMRSHSVKVAARAQQISSASSASTSFAAGDDDADAKMAIQAYVLRDKPKRRVRLAESDFSDRESEAEYPAPDAKRVHAGSRDAEPVSSVSDAATPEEDVALSLMMLSRDSWPTVAWPRPSYFYHDAGEAAPPAAAEQKRTRFQCPACKKVFRSYQALGGHRASHVRGGRGGCCAPPPNPPPPPAPTHLQPLVECEEGSKPPPPHECPYCFRVFTSGQALGSHKRSQLCTAAGVADPAAAIKSLGLIDLNLPAPFEDLEVSAVSDPFLSARPGY</v>
          </cell>
        </row>
        <row r="3867">
          <cell r="A3867" t="str">
            <v>BaRT2v18chr3HG152130</v>
          </cell>
          <cell r="B3867" t="str">
            <v>BaRT2v18chr3HG152130.7</v>
          </cell>
          <cell r="C3867" t="str">
            <v>ABA_DR_2-control_2</v>
          </cell>
          <cell r="D3867">
            <v>8.7758130586599401E-3</v>
          </cell>
          <cell r="E3867">
            <v>-6.4747862495950601</v>
          </cell>
          <cell r="F3867" t="str">
            <v>down-regulated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 t="str">
            <v>Unproductive</v>
          </cell>
          <cell r="L3867" t="str">
            <v>PTC;NMD</v>
          </cell>
          <cell r="M3867" t="str">
            <v>uORF;ldORF</v>
          </cell>
          <cell r="N3867" t="str">
            <v>PTC;ds_SJ;long_3UTR;ouORF;uORF;inframe;not_inframe</v>
          </cell>
          <cell r="O3867">
            <v>0</v>
          </cell>
        </row>
        <row r="3868">
          <cell r="A3868" t="str">
            <v>BaRT2v18chr1HG001800</v>
          </cell>
          <cell r="B3868" t="str">
            <v>BaRT2v18chr1HG001800.18</v>
          </cell>
          <cell r="C3868" t="str">
            <v>ABA_DR_2-control_2</v>
          </cell>
          <cell r="D3868">
            <v>8.7767340051670296E-3</v>
          </cell>
          <cell r="E3868">
            <v>7.46755324768968</v>
          </cell>
          <cell r="F3868" t="str">
            <v>up-regulated</v>
          </cell>
          <cell r="G3868">
            <v>0</v>
          </cell>
          <cell r="H3868">
            <v>0</v>
          </cell>
          <cell r="I3868" t="str">
            <v>GO:0005856;GO:0005524;GO:0043232;GO:0032559;GO:0043228;GO:0030554;GO:0035639;GO:0043229;GO:0032555;GO:0043226;GO:0017076;GO:0005622;GO:0032553;GO:0016021;GO:0097367;GO:0031224;GO:0043168;GO:0016020;GO:0000166;GO:0110165;GO:1901265;GO:0036094;GO:0043167;GO:1901363;GO:0097159;GO:0005488</v>
          </cell>
          <cell r="J3868" t="str">
            <v>cytoskeleton;ATP binding;intracellular non-membrane-bounded organelle;adenyl ribonucleotide binding;non-membrane-bounded organelle;adenyl nucleotide binding;purine ribonucleoside triphosphate binding;intracellular organelle;purine ribonucleotide binding;organelle;purine nucleotide binding;intracellular anatomical structure;ribonucleotide binding;integral component of membrane;carbohydrate derivative binding;intrinsic component of membrane;anion binding;membrane;nucleotide binding;cellular anatomical entity;nucleoside phosphate binding;small molecule binding;ion binding;heterocyclic compound binding;organic cyclic compound binding;binding</v>
          </cell>
          <cell r="K3868" t="str">
            <v>Coding</v>
          </cell>
          <cell r="L3868" t="str">
            <v>-</v>
          </cell>
          <cell r="M3868" t="str">
            <v>-</v>
          </cell>
          <cell r="N3868" t="str">
            <v>-</v>
          </cell>
          <cell r="O3868" t="str">
            <v>MADGEDIQPLVCDNGTGMVKAGFAGDDAPRAVFPSIVGRPRHTGVMVGMGQKDAYVGDEAQSKRGYSFTTSAEREIVRDIKEKLAYVALDYEQELETAKNSSSVEKSYELPDGQVITIGAERFRCPEVLFQPSMIGMESSGIHETTYNSIMKCDVDIRKDLYGNIVLSGGTTMFPGIADRMSKEITALAPSSMKIKVVAPPERKYSVWIGGSILASLSTFQQMWISKDEYDESGPAIVHRKCF</v>
          </cell>
        </row>
        <row r="3869">
          <cell r="A3869" t="str">
            <v>BaRT2v18chr3HG173990</v>
          </cell>
          <cell r="B3869" t="str">
            <v>BaRT2v18chr3HG173990.1</v>
          </cell>
          <cell r="C3869" t="str">
            <v>ABA_DR_2-control_2</v>
          </cell>
          <cell r="D3869">
            <v>8.7767340051670296E-3</v>
          </cell>
          <cell r="E3869">
            <v>-7.1083591893965501</v>
          </cell>
          <cell r="F3869" t="str">
            <v>down-regulated</v>
          </cell>
          <cell r="G3869" t="str">
            <v>Protein-serine/threonine phosphatase</v>
          </cell>
          <cell r="H3869">
            <v>0.53147087514236502</v>
          </cell>
          <cell r="I3869" t="str">
            <v>GO:0106306;GO:0006470;GO:0016021;GO:0106307;GO:0016311;GO:0031224;GO:0004722;GO:0006464;GO:0016020;GO:0004721;GO:0036211;GO:0110165;GO:0016791;GO:0043412;GO:0042578;GO:0006796;GO:0016788;GO:0006793;GO:0140096;GO:0044267;GO:0046872;GO:0019538;GO:0043169;GO:0044260;GO:0016787;GO:1901564;GO:0043167;GO:0043170;GO:0006807;GO:0005488;GO:0044238;GO:0003824;GO:0044237;GO:0071704;GO:0008152;GO:0009987;GO:0106306;GO:0006470;GO:0016021;GO:0106307;GO:0016311;GO:0031224;GO:0004722;GO:0006464;GO:0016020;GO:0004721;GO:0036211;GO:0110165;GO:0016791;GO:0043412;GO:0042578;GO:0006796;GO:0016788;GO:0006793;GO:0140096;GO:0044267;GO:0046872;GO:0019538;GO:0043169;GO:0044260;GO:0016787;GO:1901564;GO:0043167;GO:0043170;GO:0006807;GO:0005488;GO:0044238;GO:0003824;GO:0044237;GO:0071704;GO:0008152;GO:0009987</v>
          </cell>
          <cell r="J3869" t="str">
            <v>protein serine phosphatase activity;protein dephosphorylation;integral component of membrane;protein threonine phosphatase activity;dephosphorylation;intrinsic component of membrane;protein serine/threonine phosphatase activity;cellular protein modification process;membrane;phosphoprotein phosphatase activity;protein modification process;cellular anatomical entity;phosphatase activity;macromolecule modification;phosphoric ester hydrolase activity;phosphate-containing compound metabolic process;hydrolase activity, acting on ester bonds;phosphorus metabolic process;catalytic activity, acting on a protein;cellular protein metabolic process;metal ion binding;protein metabolic process;cation binding;cellular macromolecule metabolic process;hydrolase activity;organonitrogen compound metabolic process;ion binding;macromolecule metabolic process;nitrogen compound metabolic process;binding;primary metabolic process;catalytic activity;cellular metabolic process;organic substance metabolic process;metabolic process;cellular process;protein serine phosphatase activity;protein dephosphorylation;integral component of membrane;protein threonine phosphatase activity;dephosphorylation;intrinsic component of membrane;protein serine/threonine phosphatase activity;cellular protein modification process;membrane;phosphoprotein phosphatase activity;protein modification process;cellular anatomical entity;phosphatase activity;macromolecule modification;phosphoric ester hydrolase activity;phosphate-containing compound metabolic process;hydrolase activity, acting on ester bonds;phosphorus metabolic process;catalytic activity, acting on a protein;cellular protein metabolic process;metal ion binding;protein metabolic process;cation binding;cellular macromolecule metabolic process;hydrolase activity;organonitrogen compound metabolic process;ion binding;macromolecule metabolic process;nitrogen compound metabolic process;binding;primary metabolic process;catalytic activity;cellular metabolic process;organic substance metabolic process;metabolic process;cellular process</v>
          </cell>
          <cell r="K3869" t="str">
            <v>Coding</v>
          </cell>
          <cell r="L3869" t="str">
            <v>-</v>
          </cell>
          <cell r="M3869" t="str">
            <v>-</v>
          </cell>
          <cell r="N3869" t="str">
            <v>-</v>
          </cell>
          <cell r="O3869" t="str">
            <v>MVGQTMMRIVRPCFKPSLPDGAQVVSAGGGTREGLLWYRDAGRHACGDFSMAVVQANQLLEDASQLEAGPLVAADGPCGTFVGVYDGHGGPETARFVADNLFHHLKKFATERQTVSSDVIRRSYAATEEGFLNLVRKQWLIKPQIASVGTCCLVGIINEGVLYIANTGDSRAVLGRLERGAKDIKAVQLSSEHNASFEAVRDELRQLHPDDPRIVVLKHNVWRVKGIIQVSRTIGDAYLKSSEFNREPLLARFRIPGPFHKPILCPEPSIEEHRLCAEDQFVIFASDGLWEHLSNQEAVDIVHCSPRNGIARRLVKAALREAAKKREMRYSDLKKIDRGVRRHFHDDITVVVLFMEPALISRRLYGGPLLSLRGGGSMPTFAQKY</v>
          </cell>
        </row>
        <row r="3870">
          <cell r="A3870" t="str">
            <v>BaRT2v18chr6HG306290</v>
          </cell>
          <cell r="B3870" t="str">
            <v>BaRT2v18chr6HG306290.12</v>
          </cell>
          <cell r="C3870" t="str">
            <v>ABA_DR_2-control_2</v>
          </cell>
          <cell r="D3870">
            <v>8.7767340051670296E-3</v>
          </cell>
          <cell r="E3870">
            <v>-5.4372708654129598</v>
          </cell>
          <cell r="F3870" t="str">
            <v>down-regulated</v>
          </cell>
          <cell r="G3870">
            <v>0</v>
          </cell>
          <cell r="H3870">
            <v>0</v>
          </cell>
          <cell r="I3870">
            <v>0</v>
          </cell>
          <cell r="J3870">
            <v>0</v>
          </cell>
          <cell r="K3870" t="str">
            <v>Unproductive</v>
          </cell>
          <cell r="L3870" t="str">
            <v>PTC;NMD</v>
          </cell>
          <cell r="M3870" t="str">
            <v>ldORF</v>
          </cell>
          <cell r="N3870" t="str">
            <v>PTC;ds_SJ;long_3UTR</v>
          </cell>
          <cell r="O3870">
            <v>0</v>
          </cell>
        </row>
        <row r="3871">
          <cell r="A3871" t="str">
            <v>BaRT2v18chr7HG369670</v>
          </cell>
          <cell r="B3871" t="str">
            <v>BaRT2v18chr7HG369670.2</v>
          </cell>
          <cell r="C3871" t="str">
            <v>ABA_DR_2-control_2</v>
          </cell>
          <cell r="D3871">
            <v>8.7777435765565692E-3</v>
          </cell>
          <cell r="E3871">
            <v>2.0388459852827698</v>
          </cell>
          <cell r="F3871" t="str">
            <v>up-regulated</v>
          </cell>
          <cell r="G3871" t="str">
            <v>Thiamine thiazole synthase, chloroplastic</v>
          </cell>
          <cell r="H3871">
            <v>0.57365436578993301</v>
          </cell>
          <cell r="I3871" t="str">
            <v>GO:0009228;GO:0046872;GO:0009570;GO:0042724;GO:0043169;GO:0009532;GO:0006772;GO:0043167;GO:0009507;GO:0042723;GO:0010319;GO:0016763;GO:0072528;GO:0009536;GO:0005488;GO:0072527;GO:0005829;GO:0046914;GO:0044272;GO:0005506;GO:0009941;GO:0042364;GO:0016757;GO:0009526;GO:0009110;GO:0019904;GO:0043231;GO:0006767;GO:0042803;GO:0043227;GO:0006766;GO:0042802;GO:0009579;GO:0006790;GO:0046983;GO:0043229;GO:0044283;GO:0043226;GO:0005515;GO:0019438;GO:0005737;GO:0008270;GO:0018130;GO:0031967;GO:0016740;GO:1901362;GO:0005739;GO:0003824;GO:0018131;GO:0031975;GO:0046484;GO:0005622;GO:0044281;GO:0110165;GO:0044271;GO:1901566;GO:0046483;GO:0006725;GO:1901360;GO:0044249;GO:1901576;GO:0009058;GO:0052837;GO:0052838;GO:0034641;GO:1901564;GO:0006807;GO:0044237;GO:0071704;GO:0009409;GO:0009266;GO:0008152;GO:0009628;GO:0006974;GO:0033554;GO:0009987;GO:0006950;GO:0051716;GO:0050896</v>
          </cell>
          <cell r="J3871" t="str">
            <v>thiamine biosynthetic process;metal ion binding;chloroplast stroma;thiamine-containing compound biosynthetic process;cation binding;plastid stroma;thiamine metabolic process;ion binding;chloroplast;thiamine-containing compound metabolic process;stromule;transferase activity, transferring pentosyl groups;pyrimidine-containing compound biosynthetic process;plastid;binding;pyrimidine-containing compound metabolic process;cytosol;transition metal ion binding;sulfur compound biosynthetic process;iron ion binding;chloroplast envelope;water-soluble vitamin biosynthetic process;transferase activity, transferring glycosyl groups;plastid envelope;vitamin biosynthetic process;protein domain specific binding;intracellular membrane-bounded organelle;water-soluble vitamin metabolic process;protein homodimerization activity;membrane-bounded organelle;vitamin metabolic process;identical protein binding;thylakoid;sulfur compound metabolic process;protein dimerization activity;intracellular organelle;small molecule biosynthetic process;organelle;protein binding;aromatic compound biosynthetic process;cytoplasm;zinc ion binding;heterocycle biosynthetic process;organelle envelope;transferase activity;organic cyclic compound biosynthetic process;mitochondrion;catalytic activity;oxazole or thiazole biosynthetic process;envelope;oxazole or thiazole metabolic process;intracellular anatomical structure;small molecule metabolic process;cellular anatomical entity;cellular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process;thiazole biosynthetic process;thiazole metabolic process;cellular nitrogen compound metabolic process;organonitrogen compound metabolic process;nitrogen compound metabolic process;cellular metabolic process;organic substance metabolic process;response to cold;response to temperature stimulus;metabolic process;response to abiotic stimulus;cellular response to DNA damage stimulus;cellular response to stress;cellular process;response to stress;cellular response to stimulus;response to stimulus</v>
          </cell>
          <cell r="K3871" t="str">
            <v>Coding</v>
          </cell>
          <cell r="L3871" t="str">
            <v>-</v>
          </cell>
          <cell r="M3871" t="str">
            <v>-</v>
          </cell>
          <cell r="N3871" t="str">
            <v>-</v>
          </cell>
          <cell r="O3871" t="str">
            <v>MAAMATTASSLLKSSFSGVRLPAAARTPSCVATPRAGAICNSISSSTPPYDLNAFKFSPIKESIVSREMTRRYMTDMITYADTDVVIVGAGSAGLSCAYELSKDPSISIAIIEQSVSPGGGAWLGGQLFSAMVVRKPAHLFLDELNIEYDEQEDYVVIKHAALFTSTIMSRLLARPNVKLFNAVAVEDLIVKENRVAGVVPGMIVTGMEVAEIDGAPRMGPTFGAMMISGQKAAHLALKALGRPNGIDGTLKNVTPALHPEMILAASNNADIVDA</v>
          </cell>
        </row>
        <row r="3872">
          <cell r="A3872" t="str">
            <v>BaRT2v18chr2HG068280</v>
          </cell>
          <cell r="B3872" t="str">
            <v>BaRT2v18chr2HG068280.7</v>
          </cell>
          <cell r="C3872" t="str">
            <v>ABA_DR_2-control_2</v>
          </cell>
          <cell r="D3872">
            <v>8.7817546360659995E-3</v>
          </cell>
          <cell r="E3872">
            <v>-6.0928833919650698</v>
          </cell>
          <cell r="F3872" t="str">
            <v>down-regulated</v>
          </cell>
          <cell r="G3872" t="str">
            <v>Double WRKY type transfactor</v>
          </cell>
          <cell r="H3872">
            <v>0.42629367373763699</v>
          </cell>
          <cell r="I3872" t="str">
            <v>GO:0043565;GO:0005634;GO:0006355;GO:0003700;GO:1903506;GO:0043231;GO:0140110;GO:2001141;GO:0043227;GO:0051252;GO:0003677;GO:0043229;GO:0019219;GO:0003676;GO:0043226;GO:2000112;GO:0005622;GO:1901363;GO:0010556;GO:0097159;GO:0110165;GO:0031326;GO:0005488;GO:0009889;GO:0010468;GO:0051171;GO:0080090;GO:0031323;GO:0060255;GO:0019222;GO:0050794;GO:0050789;GO:0065007;GO:0001101;GO:0010120;GO:0052317;GO:0009700;GO:0046217;GO:0052315;GO:0052314;GO:0070370;GO:0010243;GO:1901700;GO:1901698;GO:0010286;GO:0010200;GO:0010033;GO:0009627;GO:0031325;GO:0009893;GO:0009961;GO:0048522;GO:0009651;GO:0048518;GO:0009414;GO:0050832;GO:0009415;GO:0009620;GO:0009409;GO:0006970;GO:0010508;GO:0009403;GO:0034605;GO:0042221;GO:0009404;GO:0031331;GO:0009896;GO:0042742;GO:0009617;GO:0044550;GO:0010506;GO:0009408;GO:0009266;GO:0031329;GO:0019748;GO:0009894;GO:0043200;GO:0042435;GO:0010035;GO:0045893;GO:1903508;GO:1902680;GO:0042430;GO:0051254;GO:0045935;GO:0009628;GO:0010557;GO:0031328;GO:0009891;GO:0098542;GO:0006950;GO:0006952;GO:0051173;GO:0010604;GO:0009611;GO:0051707;GO:0043207;GO:0009607;GO:0009938;GO:0050896;GO:0009937;GO:0009788;GO:1901420;GO:1905958;GO:0044272;GO:0009787;GO:1905957;GO:1901419;GO:0009605;GO:0006790;GO:0033554;GO:0009739;GO:0044419;GO:0009737;GO:0097305;GO:0033993;GO:0051716;GO:0009725;GO:0019438;GO:0009719;GO:0018130;GO:1901362;GO:0009968;GO:0023057;GO:0010648;GO:0048585;GO:0009966;GO:0010646;GO:0023051;GO:0048583;GO:0044271;GO:1901566;GO:0048523;GO:0046483;GO:0006725;GO:0048519;GO:1901360;GO:0044249;GO:1901576;GO:0009058;GO:0034641;GO:1901564;GO:0006807;GO:0044237;GO:0071704;GO:0008152;GO:0009987</v>
          </cell>
          <cell r="J3872" t="str">
            <v>sequence-specific DNA binding;nucleus;regulation of transcription, DNA-templated;DNA-binding transcription factor activity;regulation of nucleic acid-templated transcription;intracellular membrane-bounded organelle;transcription regulator activity;regulation of RNA biosynthetic process;membrane-bounded organelle;regulation of RNA metabolic process;DNA binding;intracellular organelle;regulation of nucleobase-containing compound metabolic process;nucleic acid binding;organelle;regulation of cellular macromolecule biosynthetic process;intracellular anatomical structure;heterocyclic compound binding;regulation of macromolecule biosynthetic process;organic cyclic compound binding;cellular anatomical entity;regulation of cellular biosynthetic process;binding;regulation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regulation;response to acid chemical;camalexin biosynthetic process;camalexin metabolic process;indole phytoalexin biosynthetic process;indole phytoalexin metabolic process;phytoalexin biosynthetic process;phytoalexin metabolic process;cellular heat acclimation;response to organonitrogen compound;response to oxygen-containing compound;response to nitrogen compound;heat acclimation;response to chitin;response to organic substance;systemic acquired resistance;positive regulation of cellular metabolic process;positive regulation of metabolic process;response to 1-aminocyclopropane-1-carboxylic acid;positive regulation of cellular process;response to salt stress;positive regulation of biological process;response to water deprivation;defense response to fungus;response to water;response to fungus;response to cold;response to osmotic stress;positive regulation of autophagy;toxin biosynthetic process;cellular response to heat;response to chemical;toxin metabolic process;positive regulation of cellular catabolic process;positive regulation of catabolic process;defense response to bacterium;response to bacterium;secondary metabolite biosynthetic process;regulation of autophagy;response to heat;response to temperature stimulus;regulation of cellular catabolic process;secondary metabolic process;regulation of catabolic process;response to amino acid;indole-containing compound biosynthetic process;response to inorganic substance;positive regulation of transcription, DNA-templated;positive regulation of nucleic acid-templated transcription;positive regulation of RNA biosynthetic process;indole-containing compound metabolic process;positive regulation of RNA metabolic process;positive regulation of nucleobase-containing compound metabolic process;response to abiotic stimulus;positive regulation of macromolecule biosynthetic process;positive regulation of cellular biosynthetic process;positive regulation of biosynthetic process;defense response to other organism;response to stress;defense response;positive regulation of nitrogen compound metabolic process;positive regulation of macromolecule metabolic process;response to wounding;response to other organism;response to external biotic stimulus;response to biotic stimulus;negative regulation of gibberellic acid mediated signaling pathway;response to stimulus;regulation of gibberellic acid mediated signaling pathway;negative regulation of abscisic acid-activated signaling pathway;negative regulation of response to alcohol;negative regulation of cellular response to alcohol;sulfur compound biosynthetic process;regulation of abscisic acid-activated signaling pathway;regulation of cellular response to alcohol;regulation of response to alcohol;response to external stimulus;sulfur compound metabolic process;cellular response to stress;response to gibberellin;biological process involved in interspecies interaction between organisms;response to abscisic acid;response to alcohol;response to lipid;cellular response to stimulus;response to hormone;aromatic compound biosynthetic process;response to endogenous stimulus;heterocycle biosynthetic process;organic cyclic compound biosynthetic process;negative regulation of signal transduction;negative regulation of signaling;negative regulation of cell communication;negative regulation of response to stimulus;regulation of signal transduction;regulation of cell communication;regulation of signaling;regulation of response to stimulus;cellular nitrogen compound biosynthetic process;organonitrogen compound biosynthetic process;negative regulation of cellular process;heterocycle metabolic process;cellular aromatic compound metabolic process;negative regulation of biological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</v>
          </cell>
          <cell r="K3872" t="str">
            <v>Coding</v>
          </cell>
          <cell r="L3872" t="str">
            <v>-</v>
          </cell>
          <cell r="M3872" t="str">
            <v>-</v>
          </cell>
          <cell r="N3872" t="str">
            <v>-</v>
          </cell>
          <cell r="O3872" t="str">
            <v>MADSPNPSSGDLPSPAGSSPEKPYPADRRVAALAGAGARYKAMSPARLPISRESCLTIPAGFSPSALLDSPVLLTNFKVEPSPTTGSLGMAAILHKSAHPDMLPSPRDKSVRNAHEDRGSRDFEFKPHLNSSSQSLAPAMSDLKKHEHSMQNQSMNPSSSSSNMVNENRPPCSRESSLTVNVSAQNQPVGMVGLTDSMPAEVGTSEPQQMNSSDNAMQEPQSENVADKSADDGYNWRKYGQKHVKGSENPRSYYKCTHPNCEVKKLLERAVDGLITEVVYKGRHNHPKPQPNRRLAGGAVPSNQGEERYDGASAADASVSDDDIDAGGGRPYPGDDATEEEDLESKRRKMESAGIDAALMGKPNREPRVVVQTVSEVDILDDGYRWRKYGQKVVKGNPNPRSYYKCTSTGCPVRKHVERASHDPKSVITTYEGKHNHEVPAARNATHEMSAPPMKNVVHQINSNMPSSIGGMMRACEARNYTNQYSQAAETDTVSLDLGVGISPNHSDATNQMQSSGPDQMQYQMQTMGSMYGNMRHPSSMAAPAVQGNSAGRMYGSREEKGNEGFTFRATPMDHSANLCYSSAGNLVMGP</v>
          </cell>
        </row>
        <row r="3873">
          <cell r="A3873" t="str">
            <v>BaRT2v18chr5HG247640</v>
          </cell>
          <cell r="B3873" t="str">
            <v>BaRT2v18chr5HG247640.16</v>
          </cell>
          <cell r="C3873" t="str">
            <v>ABA_DR_2-control_2</v>
          </cell>
          <cell r="D3873">
            <v>8.7817546360659995E-3</v>
          </cell>
          <cell r="E3873">
            <v>8.7082084038724101</v>
          </cell>
          <cell r="F3873" t="str">
            <v>up-regulated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 t="str">
            <v>Unproductive</v>
          </cell>
          <cell r="L3873" t="str">
            <v>PTC;NMD</v>
          </cell>
          <cell r="M3873" t="str">
            <v>ldORF</v>
          </cell>
          <cell r="N3873" t="str">
            <v>PTC;ds_SJ;long_3UTR</v>
          </cell>
          <cell r="O3873">
            <v>0</v>
          </cell>
        </row>
        <row r="3874">
          <cell r="A3874" t="str">
            <v>BaRT2v18chr4HG204930</v>
          </cell>
          <cell r="B3874" t="str">
            <v>BaRT2v18chr4HG204930.4</v>
          </cell>
          <cell r="C3874" t="str">
            <v>ABA_DR_2-control_2</v>
          </cell>
          <cell r="D3874">
            <v>8.7850062240420398E-3</v>
          </cell>
          <cell r="E3874">
            <v>7.0114092104898802</v>
          </cell>
          <cell r="F3874" t="str">
            <v>up-regulated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 t="str">
            <v>Coding</v>
          </cell>
          <cell r="L3874" t="str">
            <v>-</v>
          </cell>
          <cell r="M3874" t="str">
            <v>-</v>
          </cell>
          <cell r="N3874" t="str">
            <v>-</v>
          </cell>
          <cell r="O3874" t="str">
            <v>MEANGRGDNDAARAPLLAGRRRNSVGSMRGEFVSRLPKKVLDAVDPERPSHVDFSRSKGLLEGEKEYYEKQFATLRSFEEVDSIEESNVISEEEELMEQRQSEFAMKISNYANVVGLAAAVLGDMFYWWIDPVGAIILAVYTITNWSGTVWENAVSLVGESAPPEMLQKLTYLAIRHDPQIKRVDTVRAYTFGVLYFVEVDIELPEDLPLKEAHAIGESLQIKIEELPEVERAFVHLDFECDHKPEHSILSKLPSSQP</v>
          </cell>
        </row>
        <row r="3875">
          <cell r="A3875" t="str">
            <v>BaRT2v18chr6HG293200</v>
          </cell>
          <cell r="B3875" t="str">
            <v>BaRT2v18chr6HG293200.10</v>
          </cell>
          <cell r="C3875" t="str">
            <v>ABA_DR_2-control_2</v>
          </cell>
          <cell r="D3875">
            <v>8.7894537664984802E-3</v>
          </cell>
          <cell r="E3875">
            <v>-6.9338700895458603</v>
          </cell>
          <cell r="F3875" t="str">
            <v>down-regulated</v>
          </cell>
          <cell r="G3875">
            <v>0</v>
          </cell>
          <cell r="H3875">
            <v>0</v>
          </cell>
          <cell r="I3875">
            <v>0</v>
          </cell>
          <cell r="J3875">
            <v>0</v>
          </cell>
          <cell r="K3875" t="str">
            <v>Coding</v>
          </cell>
          <cell r="L3875" t="str">
            <v>AS_3UTR</v>
          </cell>
          <cell r="M3875" t="str">
            <v>-</v>
          </cell>
          <cell r="N3875" t="str">
            <v>-</v>
          </cell>
          <cell r="O3875" t="str">
            <v>MRGWVNLGSVSRPPMDVPTPPATLPSCGAAAVSGAFLGQETSAIQIYNHRATVFRRVAMQLHLSSFPLNQPTTKDGHGSTKMLHSPRATPRCSRRGLLRRGRPWMR</v>
          </cell>
        </row>
        <row r="3876">
          <cell r="A3876" t="str">
            <v>BaRT2v18chr2HG089560</v>
          </cell>
          <cell r="B3876" t="str">
            <v>BaRT2v18chr2HG089560.11</v>
          </cell>
          <cell r="C3876" t="str">
            <v>ABA_DR_2-control_2</v>
          </cell>
          <cell r="D3876">
            <v>8.7993172449863707E-3</v>
          </cell>
          <cell r="E3876">
            <v>-6.9978284153697503</v>
          </cell>
          <cell r="F3876" t="str">
            <v>down-regulated</v>
          </cell>
          <cell r="G3876">
            <v>0</v>
          </cell>
          <cell r="H3876">
            <v>0</v>
          </cell>
          <cell r="I3876">
            <v>0</v>
          </cell>
          <cell r="J3876">
            <v>0</v>
          </cell>
          <cell r="K3876" t="str">
            <v>Unproductive</v>
          </cell>
          <cell r="L3876" t="str">
            <v>PTC;NMD</v>
          </cell>
          <cell r="M3876" t="str">
            <v>uORF;ldORF</v>
          </cell>
          <cell r="N3876" t="str">
            <v>PTC;ds_SJ;long_3UTR;ouORF;uORF;inframe;not_inframe</v>
          </cell>
          <cell r="O3876">
            <v>0</v>
          </cell>
        </row>
        <row r="3877">
          <cell r="A3877" t="str">
            <v>BaRT2v18chr7HG383030</v>
          </cell>
          <cell r="B3877" t="str">
            <v>BaRT2v18chr7HG383030.2</v>
          </cell>
          <cell r="C3877" t="str">
            <v>ABA_DR_2-control_2</v>
          </cell>
          <cell r="D3877">
            <v>8.8015097512840808E-3</v>
          </cell>
          <cell r="E3877">
            <v>-3.6119217425708099</v>
          </cell>
          <cell r="F3877" t="str">
            <v>down-regulated</v>
          </cell>
          <cell r="G3877">
            <v>0</v>
          </cell>
          <cell r="H3877">
            <v>0</v>
          </cell>
          <cell r="I3877">
            <v>0</v>
          </cell>
          <cell r="J3877">
            <v>0</v>
          </cell>
          <cell r="K3877" t="str">
            <v>Unproductive</v>
          </cell>
          <cell r="L3877" t="str">
            <v>PTC;NMD</v>
          </cell>
          <cell r="M3877" t="str">
            <v>-</v>
          </cell>
          <cell r="N3877" t="str">
            <v>PTC;ds_SJ;long_3UTR</v>
          </cell>
          <cell r="O3877">
            <v>0</v>
          </cell>
        </row>
        <row r="3878">
          <cell r="A3878" t="str">
            <v>BaRT2v18chr1HG021800</v>
          </cell>
          <cell r="B3878" t="str">
            <v>BaRT2v18chr1HG021800.8</v>
          </cell>
          <cell r="C3878" t="str">
            <v>ABA_DR_2-control_2</v>
          </cell>
          <cell r="D3878">
            <v>8.8052058620684496E-3</v>
          </cell>
          <cell r="E3878">
            <v>6.2334814917766401</v>
          </cell>
          <cell r="F3878" t="str">
            <v>up-regulated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 t="str">
            <v>Unproductive</v>
          </cell>
          <cell r="L3878" t="str">
            <v>PTC;NMD</v>
          </cell>
          <cell r="M3878" t="str">
            <v>-</v>
          </cell>
          <cell r="N3878" t="str">
            <v>PTC;ds_SJ;long_3UTR</v>
          </cell>
          <cell r="O3878">
            <v>0</v>
          </cell>
        </row>
        <row r="3879">
          <cell r="A3879" t="str">
            <v>BaRT2v18chr1HG024250</v>
          </cell>
          <cell r="B3879" t="str">
            <v>BaRT2v18chr1HG024250.6</v>
          </cell>
          <cell r="C3879" t="str">
            <v>ABA_DR_2-control_2</v>
          </cell>
          <cell r="D3879">
            <v>8.8052058620684496E-3</v>
          </cell>
          <cell r="E3879">
            <v>-5.3952769519231403</v>
          </cell>
          <cell r="F3879" t="str">
            <v>down-regulated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 t="str">
            <v>Unproductive</v>
          </cell>
          <cell r="L3879" t="str">
            <v>PTC;NMD</v>
          </cell>
          <cell r="M3879" t="str">
            <v>ldORF</v>
          </cell>
          <cell r="N3879" t="str">
            <v>PTC;ds_SJ;long_3UTR</v>
          </cell>
          <cell r="O3879">
            <v>0</v>
          </cell>
        </row>
        <row r="3880">
          <cell r="A3880" t="str">
            <v>BaRT2v18chr6HG293380</v>
          </cell>
          <cell r="B3880" t="str">
            <v>BaRT2v18chr6HG293380.2</v>
          </cell>
          <cell r="C3880" t="str">
            <v>ABA_DR_2-control_2</v>
          </cell>
          <cell r="D3880">
            <v>8.8112387176521607E-3</v>
          </cell>
          <cell r="E3880">
            <v>-1.74936126187178</v>
          </cell>
          <cell r="F3880" t="str">
            <v>down-regulated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  <cell r="K3880" t="str">
            <v>Coding</v>
          </cell>
          <cell r="L3880" t="str">
            <v>AS_3UTR</v>
          </cell>
          <cell r="M3880" t="str">
            <v>-</v>
          </cell>
          <cell r="N3880" t="str">
            <v>-</v>
          </cell>
          <cell r="O3880" t="str">
            <v>MAGRPFLRQLVERPRPGRSTVEPRVGGRRRLRQTNPGRACRPDWAQPADRTTGGKRISRRARPRSRSHRGGGCRARRRWRRHSRVRVPLGSMCQIGRSSCPTAGSPAGGRGTRGSGERMCTVEAEESSQERGLGAGAARREGKASAVSTGGRRPKAVARAWRRLGLFLALVCGDHGLKCCVPLVSDLNSVEVRRCEASGPRAVAGERRCAYLGVPSL</v>
          </cell>
        </row>
        <row r="3881">
          <cell r="A3881" t="str">
            <v>BaRT2v18chr6HG305450</v>
          </cell>
          <cell r="B3881" t="str">
            <v>BaRT2v18chr6HG305450.6</v>
          </cell>
          <cell r="C3881" t="str">
            <v>ABA_DR_2-control_2</v>
          </cell>
          <cell r="D3881">
            <v>8.8142896524545794E-3</v>
          </cell>
          <cell r="E3881">
            <v>-3.2973701406825402</v>
          </cell>
          <cell r="F3881" t="str">
            <v>down-regulated</v>
          </cell>
          <cell r="G3881" t="str">
            <v>Transcription factor GTE9</v>
          </cell>
          <cell r="H3881">
            <v>0.30374706177320399</v>
          </cell>
          <cell r="I3881" t="str">
            <v>GO:0016021;GO:0031224;GO:0016020;GO:0110165</v>
          </cell>
          <cell r="J3881" t="str">
            <v>integral component of membrane;intrinsic component of membrane;membrane;cellular anatomical entity</v>
          </cell>
          <cell r="K3881" t="str">
            <v>Coding</v>
          </cell>
          <cell r="L3881" t="str">
            <v>AS_5UTR</v>
          </cell>
          <cell r="M3881" t="str">
            <v>-</v>
          </cell>
          <cell r="N3881" t="str">
            <v>-</v>
          </cell>
          <cell r="O3881" t="str">
            <v>MTPTVLMEFAPQRQIKRGYDEMAYRGVPRGYAETVDESGSPVRVDSQDSSAPKRKCISLNSDGFGVKREIFVPSKMSSSERRYLRKRFRSELDSVRDLLKKPEFLAILPVSRAPAYSSSAAPRPKKVQRGSHVVRGAKGRFLPTKPRPEMSIVLPEATILKMCEGILKKLMTQKCSHIFNVPVDVEKLNIPDYNDIIKHPMDLGTIKKKLDSGSYTRPSDFAADVRLTFNNAITYNPRGHAVHDMAIQLNKMFESRWKTVEKKLACAATKPHVEVDRADSKRRKTPPVDCGDLSVERVRPTEIMKPKMTFEEKESFGNCLASLSEEPELLPGHIIDLLQQCIDNNADQPGDGEIEIDIHALSDDILLELKKHVDKYLQERDNQQTKSEPSENEAVNVPGLSHLSTNPCKGGEPVEEDVDICGNASPILIEKDPQIRTNKCGSPSSSSSDSGSSSSDSDSGSDTESESEKVIKVPEQPAEQEKSDVINPVDVNHTAGDVELREQDNESKAAPEGKHDFVSRVI</v>
          </cell>
        </row>
        <row r="3882">
          <cell r="A3882" t="str">
            <v>BaRT2v18chr2HG070710</v>
          </cell>
          <cell r="B3882" t="str">
            <v>BaRT2v18chr2HG070710.10</v>
          </cell>
          <cell r="C3882" t="str">
            <v>ABA_DR_2-control_2</v>
          </cell>
          <cell r="D3882">
            <v>8.8240966043683505E-3</v>
          </cell>
          <cell r="E3882">
            <v>-2.5635099846904001</v>
          </cell>
          <cell r="F3882" t="str">
            <v>down-regulated</v>
          </cell>
          <cell r="G3882">
            <v>0</v>
          </cell>
          <cell r="H3882">
            <v>0</v>
          </cell>
          <cell r="I3882">
            <v>0</v>
          </cell>
          <cell r="J3882">
            <v>0</v>
          </cell>
          <cell r="K3882" t="str">
            <v>Unproductive</v>
          </cell>
          <cell r="L3882" t="str">
            <v>PTC;NMD</v>
          </cell>
          <cell r="M3882" t="str">
            <v>ldORF</v>
          </cell>
          <cell r="N3882" t="str">
            <v>PTC;ds_SJ;long_3UTR</v>
          </cell>
          <cell r="O3882">
            <v>0</v>
          </cell>
        </row>
        <row r="3883">
          <cell r="A3883" t="str">
            <v>BaRT2v18chr1HG027400</v>
          </cell>
          <cell r="B3883" t="str">
            <v>BaRT2v18chr1HG027400.1</v>
          </cell>
          <cell r="C3883" t="str">
            <v>ABA_DR_2-control_2</v>
          </cell>
          <cell r="D3883">
            <v>8.8402067469031103E-3</v>
          </cell>
          <cell r="E3883">
            <v>6.3954448695605901</v>
          </cell>
          <cell r="F3883" t="str">
            <v>up-regulated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  <cell r="K3883" t="str">
            <v>Coding</v>
          </cell>
          <cell r="L3883" t="str">
            <v>-</v>
          </cell>
          <cell r="M3883" t="str">
            <v>-</v>
          </cell>
          <cell r="N3883" t="str">
            <v>-</v>
          </cell>
          <cell r="O3883" t="str">
            <v>MLLGQIHGELVQDLPAVTAERAVERAVAVDDDEAELVVGLEELVERLGVELVVAEVERGVDGPEGLEVEGDLLLLAVVGDDGAGVEHEAVGGHPAVQLEPLLGGGYGGQHGLAVHPALDVGGCAVLVAEHLGDPGHLVPRRHDEGDHARAVAPRRVQPLDQLLHLPYLDVLVSLESLHHLDECLLQVSVRVVRGACPAAEDAGLAGSGDRRRRVERVFLLRGVVVWRRAQVTGGGSRFLDGREWGGGGDGCELSRKHAITLLPRARMATRHPPAGHPRDHNEGKGKRKTDARNRCKVQNGRLPATYLPSQVSTKGVNCKRVSQFGPYS</v>
          </cell>
        </row>
        <row r="3884">
          <cell r="A3884" t="str">
            <v>BaRT2v18chr3HG117910</v>
          </cell>
          <cell r="B3884" t="str">
            <v>BaRT2v18chr3HG117910.2</v>
          </cell>
          <cell r="C3884" t="str">
            <v>ABA_DR_2-control_2</v>
          </cell>
          <cell r="D3884">
            <v>8.8402067469031103E-3</v>
          </cell>
          <cell r="E3884">
            <v>-5.4170871822872497</v>
          </cell>
          <cell r="F3884" t="str">
            <v>down-regulated</v>
          </cell>
          <cell r="G3884" t="str">
            <v>Pentatricopeptide repeat-containing protein;DYW domain containing protein</v>
          </cell>
          <cell r="H3884" t="str">
            <v>0.413136059020775;0.3769499148045156</v>
          </cell>
          <cell r="I3884" t="str">
            <v>GO:0008270;GO:0046914;GO:0046872;GO:0043169;GO:0043167;GO:0005488</v>
          </cell>
          <cell r="J3884" t="str">
            <v>zinc ion binding;transition metal ion binding;metal ion binding;cation binding;ion binding;binding</v>
          </cell>
          <cell r="K3884" t="str">
            <v>Coding</v>
          </cell>
          <cell r="L3884" t="str">
            <v>AS_3UTR</v>
          </cell>
          <cell r="M3884" t="str">
            <v>-</v>
          </cell>
          <cell r="N3884" t="str">
            <v>-</v>
          </cell>
          <cell r="O3884" t="str">
            <v>MASIPSLAVSGAATAVPAVVPLKPPPTSAAFDKGTSYQRSSAQALENGRVEHESPPRPLDAQEAMGMLRDGQTVQSAMYVPLLHRCVEAGGLGAARALHGHMVKTGTAADMFVATSLVNVYMRCASSRDARRLFDGMPDKNVVTWTALITGHTLNSEPALALEVFVEMLELGRYPSHYTLGGMLSACSAARRIDLGQQVHGYSIKYGADTITSMGNSLCRLYCKSGDLESGLRAFKGTPDRNVITWTTMISSCAEDENYLDLGLSLFLDMLEGGVMPNEFTLTSVMSLCGARLDISLGKQVQAFCYKVGCEANLPVKNSTMYLYLRKGETDEAMRLFEEMDSSSIITWNAMISGYAQIMDSAKDDLHARSRGFQALKLFRDLVRSELKPDLFTFSSILSVCSAMMALEQGEQIHANTIKTGCLSDVVVNSALVNMYNKCGSIECATKAFVEMPTRTPVTWTSMISGYSQHGRSQDAIQLFEDMVLSGARPNEITFVSLLSACSYAGLVEEAERYFDMMRNEYHIEPLVDHYGCMVDMFVRLGRLDDAFSFIKRTGFEPNEAIWSSLVAGCRSHGNMELAFYAADRLLELKPKVIETYVLLLNMYISTGRWRDVARVRKLAKHEDVGVLRDRSWIAIRDKVYFFRADDMTHPQATELYQLLENLLEKAKAVGYEPYQNAPELLFDSKEGDDDKPAAAAGSLIKHHSERLAVALGLLETPPGATVRVTKNITMCRDCHSSIKYFSLLANREIVVRDSKRLHKFKDGRCSCGDFGALLL</v>
          </cell>
        </row>
        <row r="3885">
          <cell r="A3885" t="str">
            <v>BaRT2v18chr5HG252850</v>
          </cell>
          <cell r="B3885" t="str">
            <v>BaRT2v18chr5HG252850.1</v>
          </cell>
          <cell r="C3885" t="str">
            <v>ABA_DR_2-control_2</v>
          </cell>
          <cell r="D3885">
            <v>8.8402067469031103E-3</v>
          </cell>
          <cell r="E3885">
            <v>1.01210987454177</v>
          </cell>
          <cell r="F3885" t="str">
            <v>up-regulated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  <cell r="K3885" t="str">
            <v>Coding</v>
          </cell>
          <cell r="L3885" t="str">
            <v>AS_3UTR</v>
          </cell>
          <cell r="M3885" t="str">
            <v>-</v>
          </cell>
          <cell r="N3885" t="str">
            <v>-</v>
          </cell>
          <cell r="O3885" t="str">
            <v>MRASPAPRRQLGRARARTQRARGWWPPRPLAARRGRAAPPRPSPVRDAATLLSRASLSPGTRATRRPRDPGVGGWGRPARAALGAPQSSDGRRKATTERQRRPRWCRLASSVRSTTRFHFPLLALHALCGQGRRAYRLSRANHGLDRRKLSETNHRHGKNNSPSNLLSYSRVE</v>
          </cell>
        </row>
        <row r="3886">
          <cell r="A3886" t="str">
            <v>BaRT2v18chr6HG307900</v>
          </cell>
          <cell r="B3886" t="str">
            <v>BaRT2v18chr6HG307900.2</v>
          </cell>
          <cell r="C3886" t="str">
            <v>ABA_DR_2-control_2</v>
          </cell>
          <cell r="D3886">
            <v>8.84228035646515E-3</v>
          </cell>
          <cell r="E3886">
            <v>5.6492833490849703</v>
          </cell>
          <cell r="F3886" t="str">
            <v>up-regulated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  <cell r="K3886" t="str">
            <v>Unproductive</v>
          </cell>
          <cell r="L3886" t="str">
            <v>Short_ORF</v>
          </cell>
          <cell r="M3886" t="str">
            <v>-</v>
          </cell>
          <cell r="N3886" t="str">
            <v>-</v>
          </cell>
          <cell r="O3886">
            <v>0</v>
          </cell>
        </row>
        <row r="3887">
          <cell r="A3887" t="str">
            <v>BaRT2v18chr1HG010880</v>
          </cell>
          <cell r="B3887" t="str">
            <v>BaRT2v18chr1HG010880.1</v>
          </cell>
          <cell r="C3887" t="str">
            <v>ABA_DR_2-control_2</v>
          </cell>
          <cell r="D3887">
            <v>8.8506863463524502E-3</v>
          </cell>
          <cell r="E3887">
            <v>3.15484006686347</v>
          </cell>
          <cell r="F3887" t="str">
            <v>up-regulated</v>
          </cell>
          <cell r="G3887" t="str">
            <v>Indole-2-monooxygenase;Putative ferulate 5-hydroxylase;Indolin-2-one monooxygenase</v>
          </cell>
          <cell r="H3887" t="str">
            <v>0.8957226771008542;0.6540297829360262;0.560081793607045</v>
          </cell>
          <cell r="I3887">
            <v>0</v>
          </cell>
          <cell r="J3887">
            <v>0</v>
          </cell>
          <cell r="K3887" t="str">
            <v>Coding</v>
          </cell>
          <cell r="L3887" t="str">
            <v>-</v>
          </cell>
          <cell r="M3887" t="str">
            <v>-</v>
          </cell>
          <cell r="N3887" t="str">
            <v>-</v>
          </cell>
          <cell r="O3887" t="str">
            <v>MAPYVEVVYNLIEQTPLQLQALLLLSFIILLLHLATTSKQQAKAKLLPPSPLALPVIGHLHLVGDLPHVSLRSLSKTHGPDGLLLLHLGSVPNLVVSSPWATQAVLRTNDHLFASRPPSRIADNLLYGRSSDIAFSPYGEHWRQARKLVTTHLFTVKKVQSLRDARQQEVKVVISRIREAAAASVAVDLSEVVNTYANDVVCRAVSGKFFRAEGRNKMFRELIESNSALVGGFNMEDYFPRLAKVRLLNRFVRNNVETMHRRWDELLETIIREHEKNVVDEQGESDFIDVLLSVQQEFHGITRDHIKAILMDLFGAGTDSTSLVLEYAMAELIRRPDLMAKLQAEVRHGTPNGQEFVKEHDLAGMTYLKAVVKETLRLHPPAPLLAPHLAMAECDLDGYIIPCETRVIINAWAIGRDPGYWDKPDDFVPERFLEGGTAATVDLTGNDFQFVPFGAGRRICPGLNFGLATVEIMLANLAYCFDWELQIGVERGDDVDMTEVFGLSVRRKDKLMLVPTPYPRPTVVN</v>
          </cell>
        </row>
        <row r="3888">
          <cell r="A3888" t="str">
            <v>BaRT2v18chr1HG013730</v>
          </cell>
          <cell r="B3888" t="str">
            <v>BaRT2v18chr1HG013730.1</v>
          </cell>
          <cell r="C3888" t="str">
            <v>ABA_DR_2-control_2</v>
          </cell>
          <cell r="D3888">
            <v>8.8506863463524502E-3</v>
          </cell>
          <cell r="E3888">
            <v>6.7632109769306004</v>
          </cell>
          <cell r="F3888" t="str">
            <v>up-regulated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  <cell r="K3888" t="str">
            <v>Coding</v>
          </cell>
          <cell r="L3888" t="str">
            <v>-</v>
          </cell>
          <cell r="M3888" t="str">
            <v>-</v>
          </cell>
          <cell r="N3888" t="str">
            <v>-</v>
          </cell>
          <cell r="O3888" t="str">
            <v>MGNIQHLMQCKSTVNTAEDWLNPATVKEVFEARALRMVVNCAQNISKAPSQEEGFYELSPDLLEAAVAHVQLIIVTKFIEKMQEDIPGPGVKEQLQKLCSIYALHLLHKHLARERATAHFDVDAMKVAWAGSRHAVEVADRMARLVASDPISTAAHPVSTRGLLSTKVFLQAYYILSRVIRIELCCMEIWHYCN</v>
          </cell>
        </row>
        <row r="3889">
          <cell r="A3889" t="str">
            <v>BaRT2v18chr1HG016400</v>
          </cell>
          <cell r="B3889" t="str">
            <v>BaRT2v18chr1HG016400.12</v>
          </cell>
          <cell r="C3889" t="str">
            <v>ABA_DR_2-control_2</v>
          </cell>
          <cell r="D3889">
            <v>8.8600563737529104E-3</v>
          </cell>
          <cell r="E3889">
            <v>-7.1047873841101703</v>
          </cell>
          <cell r="F3889" t="str">
            <v>down-regulated</v>
          </cell>
          <cell r="G3889" t="str">
            <v>cationic amino acid transporter 2, vacuolar-like</v>
          </cell>
          <cell r="H3889">
            <v>0.65329221904065105</v>
          </cell>
          <cell r="I3889" t="str">
            <v>GO:0022857;GO:0055085;GO:0016021;GO:0005215;GO:0006810;GO:0031224;GO:0051234;GO:0015171;GO:0016020;GO:0051179;GO:0046943;GO:0110165;GO:0003333;GO:0005342;GO:1905039;GO:0008509;GO:1903825;GO:0015318;GO:0006865;GO:0015075;GO:0015849;GO:0098656;GO:0071705;GO:0071702;GO:0006820;GO:0034220;GO:0009987;GO:0006811</v>
          </cell>
          <cell r="J3889" t="str">
            <v>transmembrane transporter activity;transmembrane transport;integral component of membrane;transporter activity;transport;intrinsic component of membrane;establishment of localization;amino acid transmembrane transporter activity;membrane;localization;carboxylic acid transmembrane transporter activity;cellular anatomical entity;amino acid transmembrane transport;organic acid transmembrane transporter activity;carboxylic acid transmembrane transport;anion transmembrane transporter activity;organic acid transmembrane transport;inorganic molecular entity transmembrane transporter activity;amino acid transport;ion transmembrane transporter activity;organic acid transport;anion transmembrane transport;nitrogen compound transport;organic substance transport;anion transport;ion transmembrane transport;cellular process;ion transport</v>
          </cell>
          <cell r="K3889" t="str">
            <v>Coding</v>
          </cell>
          <cell r="L3889" t="str">
            <v>AS_3UTR</v>
          </cell>
          <cell r="M3889" t="str">
            <v>-</v>
          </cell>
          <cell r="N3889" t="str">
            <v>-</v>
          </cell>
          <cell r="O3889" t="str">
            <v>MQQGSRLSWSDLQSLARRKPAASAAAADGRRLAKALSVPHLTAIGVGSTIGAGIYVLVGTVAHDHAGPALTLSFLIAGIAAALSALCYAELSCRFPSAGSAYHYSYICIGESVAWLIGWALILEYTIGGSSVARGISPNLALFFGGQDKLPFFLAQVHVKWLDTPVDPCAAILVLIVTALLCLGIKESSLVEGVITIANVAIMLFVICAGGWLGFQNGWPGYDVPKGYFPNGAGGVFSGSATLFFAYIGFDAVASTAEEYFPGEESST</v>
          </cell>
        </row>
        <row r="3890">
          <cell r="A3890" t="str">
            <v>BaRT2v18chr3HG146380</v>
          </cell>
          <cell r="B3890" t="str">
            <v>BaRT2v18chr3HG146380.49</v>
          </cell>
          <cell r="C3890" t="str">
            <v>ABA_DR_2-control_2</v>
          </cell>
          <cell r="D3890">
            <v>8.8600563737529104E-3</v>
          </cell>
          <cell r="E3890">
            <v>1.22227259493498</v>
          </cell>
          <cell r="F3890" t="str">
            <v>up-regulated</v>
          </cell>
          <cell r="G3890" t="str">
            <v>Calcineurin B-like protein 10</v>
          </cell>
          <cell r="H3890">
            <v>0.93804680743595203</v>
          </cell>
          <cell r="I3890" t="str">
            <v>GO:0005509;GO:0042538;GO:0009705;GO:0046872;GO:0006972;GO:0000325;GO:0043169;GO:0009651;GO:0005774;GO:0043167;GO:0043266;GO:0005773;GO:0005488;GO:0006970;GO:0016021;GO:0043269;GO:0031224;GO:0051049;GO:0098588;GO:0050801;GO:0016020;GO:0032879;GO:0031090;GO:0009628;GO:0043231;GO:0048878;GO:0043227;GO:0042592;GO:0005886;GO:0065008;GO:0071944;GO:0006950;GO:0043229;GO:0050896;GO:0043226;GO:0050789;GO:0005737;GO:0065007;GO:0005622;GO:0110165</v>
          </cell>
          <cell r="J3890" t="str">
            <v>calcium ion binding;hyperosmotic salinity response;plant-type vacuole membrane;metal ion binding;hyperosmotic response;plant-type vacuole;cation binding;response to salt stress;vacuolar membrane;ion binding;regulation of potassium ion transport;vacuole;binding;response to osmotic stress;integral component of membrane;regulation of ion transport;intrinsic component of membrane;regulation of transport;bounding membrane of organelle;ion homeostasis;membrane;regulation of localization;organelle membrane;response to abiotic stimulus;intracellular membrane-bounded organelle;chemical homeostasis;membrane-bounded organelle;homeostatic process;plasma membrane;regulation of biological quality;cell periphery;response to stress;intracellular organelle;response to stimulus;organelle;regulation of biological process;cytoplasm;biological regulation;intracellular anatomical structure;cellular anatomical entity</v>
          </cell>
          <cell r="K3890" t="str">
            <v>Coding</v>
          </cell>
          <cell r="L3890" t="str">
            <v>-</v>
          </cell>
          <cell r="M3890" t="str">
            <v>-</v>
          </cell>
          <cell r="N3890" t="str">
            <v>-</v>
          </cell>
          <cell r="O3890" t="str">
            <v>MDPSRSSNTLGSRSSLTLGELACMALFPVLAVVDAVALAAAHCFQRRPPALRAHARQRQRHRASGRLTFRELADLADESCCFSVNEVEALYELYKKISCSIINDGLIHKEELQLALFMTPSGKNLFLDRVFDLFDEKKNSVIEFEEFIHAISVFHPNAPMEDKINFSFRLYDLRQTGFIEREEVKQMVVATLMESQVELSNELVEAILDKTFEDADTDGDNRISKQEWNAFVLQHPSVIKKMTLPSLKHTTSAFPSFVFNTQVED</v>
          </cell>
        </row>
        <row r="3891">
          <cell r="A3891" t="str">
            <v>BaRT2v18chr7HG358090</v>
          </cell>
          <cell r="B3891" t="str">
            <v>BaRT2v18chr7HG358090.7</v>
          </cell>
          <cell r="C3891" t="str">
            <v>ABA_DR_2-control_2</v>
          </cell>
          <cell r="D3891">
            <v>8.8676238953135592E-3</v>
          </cell>
          <cell r="E3891">
            <v>-5.80673156132878</v>
          </cell>
          <cell r="F3891" t="str">
            <v>down-regulated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  <cell r="K3891" t="str">
            <v>Unproductive</v>
          </cell>
          <cell r="L3891" t="str">
            <v>PTC</v>
          </cell>
          <cell r="M3891" t="str">
            <v>-</v>
          </cell>
          <cell r="N3891" t="str">
            <v>-</v>
          </cell>
          <cell r="O3891">
            <v>0</v>
          </cell>
        </row>
        <row r="3892">
          <cell r="A3892" t="str">
            <v>BaRT2v18chr4HG201300</v>
          </cell>
          <cell r="B3892" t="str">
            <v>BaRT2v18chr4HG201300.3</v>
          </cell>
          <cell r="C3892" t="str">
            <v>ABA_DR_2-control_2</v>
          </cell>
          <cell r="D3892">
            <v>8.8725639717412395E-3</v>
          </cell>
          <cell r="E3892">
            <v>-7.3051756088903597</v>
          </cell>
          <cell r="F3892" t="str">
            <v>down-regulated</v>
          </cell>
          <cell r="G3892" t="str">
            <v>beta-glucuronosyltransferase GlcAT14B-like;Beta-glucuronosyltransferase GlcAT14C;Beta-glucuronosyltransferase GlcAT14B;beta-glucuronosyltransferase GlcAT14C-like isoform X1;BGGP Beta-1-3-galactosyl-O-glycosyl-glycoprotein isoform 1;Xylosyltransferase 1;Glycosyl transferase, family 14;Branch domain-containing protein</v>
          </cell>
          <cell r="H3892" t="str">
            <v>0.6457715562135742;0.6284198397741936;0.5501891754453776;0.5432373817136829;0.5395594429740529;0.38999657465163107;0.38694036939895704;0.38325577982669706</v>
          </cell>
          <cell r="I3892" t="str">
            <v>GO:0016757;GO:0016020;GO:0018215;GO:0016740;GO:0016021;GO:0006464;GO:0015020;GO:0031224;GO:0036211;GO:0008194;GO:0043412;GO:0110165;GO:0016758;GO:0044267;GO:0003824;GO:0019538;GO:0030158;GO:0044260;GO:0035252;GO:1901564;GO:0042285;GO:0043170;GO:0016763;GO:0006807;GO:0140096;GO:0044238;GO:0044237;GO:0071704;GO:0008152;GO:0009987</v>
          </cell>
          <cell r="J3892" t="str">
            <v>transferase activity, transferring glycosyl groups;membrane;protein phosphopantetheinylation;transferase activity;integral component of membrane;cellular protein modification process;glucuronosyltransferase activity;intrinsic component of membrane;protein modification process;UDP-glycosyltransferase activity;macromolecule modification;cellular anatomical entity;transferase activity, transferring hexosyl groups;cellular protein metabolic process;catalytic activity;protein metabolic process;protein xylosyltransferase activity;cellular macromolecule metabolic process;UDP-xylosyltransferase activity;organonitrogen compound metabolic process;xylosyltransferase activity;macromolecule metabolic process;transferase activity, transferring pentosyl groups;nitrogen compound metabolic process;catalytic activity, acting on a protein;primary metabolic process;cellular metabolic process;organic substance metabolic process;metabolic process;cellular process</v>
          </cell>
          <cell r="K3892" t="str">
            <v>Coding</v>
          </cell>
          <cell r="L3892" t="str">
            <v>-</v>
          </cell>
          <cell r="M3892" t="str">
            <v>-</v>
          </cell>
          <cell r="N3892" t="str">
            <v>-</v>
          </cell>
          <cell r="O3892" t="str">
            <v>MRKHLPQAGRHRWLRSLLLALPLLSLPILYAALGPARPPSPPRLGGRQQQQQQPLPPPRLAYLISGGPGDGPRIRRLLRALYHPWNYYLVGVSGEEERADLEAFVRGEEAPRRYGNVRVAAAGEWPVVSRRGPTELAATLHGAALLLREFDGWSWFINLSASDYPLMPQDDLLHIFSYLPRDLNFIDHTSNIGWKEHQRARPIIVDPALQISNKTEVVTTKEKRSMPSAFKIFVGSSWVILSRSFLEFCILGWDNLPRTLLMYFTNFLSSSEGYFHTVICNSKYYQNTTINNDLRFMAWDNPPRTHPLNLTAEYFDAMANSGLPFAHSFTRDDPVLDMIDTELLRRVPDRFAPGGWCLGSPAGGKDPCAFFGRSFVLRPVNGSGKLEKLLLKLLEPDNFRPKQCI</v>
          </cell>
        </row>
        <row r="3893">
          <cell r="A3893" t="str">
            <v>BaRT2v18chr2HG114710</v>
          </cell>
          <cell r="B3893" t="str">
            <v>BaRT2v18chr2HG114710.2</v>
          </cell>
          <cell r="C3893" t="str">
            <v>ABA_DR_2-control_2</v>
          </cell>
          <cell r="D3893">
            <v>8.8753441556174307E-3</v>
          </cell>
          <cell r="E3893">
            <v>7.0756050041434397</v>
          </cell>
          <cell r="F3893" t="str">
            <v>up-regulated</v>
          </cell>
          <cell r="G3893" t="str">
            <v>1-phosphatidylinositol-3-phosphate 5-kinase</v>
          </cell>
          <cell r="H3893">
            <v>0.55796736242386402</v>
          </cell>
          <cell r="I3893" t="str">
            <v>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0110165;GO:0000166;GO:0044237;GO:1901265;GO:0071704;GO:0036094;GO:0008152;GO:0016740;GO:0009987;GO:0043167;GO:1901363;GO:0097159;GO:0005488;GO:0003824;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0110165;GO:0000166;GO:0044237;GO:1901265;GO:0071704;GO:0036094;GO:0008152;GO:0016740;GO:0009987;GO:0043167;GO:1901363;GO:0097159;GO:0005488;GO:0003824;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0110165;GO:0000166;GO:0044237;GO:1901265;GO:0071704;GO:0036094;GO:0008152;GO:0016740;GO:0009987;GO:0043167;GO:1901363;GO:0097159;GO:0005488;GO:0003824;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0110165;GO:0000166;GO:0044237;GO:1901265;GO:0071704;GO:0036094;GO:0008152;GO:0016740;GO:0009987;GO:0043167;GO:1901363;GO:0097159;GO:0005488;GO:0003824;GO:0000285;GO:0046854;GO:0010008;GO:0016307;GO:0046834;GO:0005768;GO:0046488;GO:0016773;GO:0031410;GO:0030258;GO:0016301;GO:0097708;GO:0006650;GO:0005524;GO:0031982;GO:0046486;GO:0016772;GO:0098588;GO:0006644;GO:0032559;GO:0012505;GO:0044255;GO:0030554;GO:0031090;GO:0006629;GO:0035639;GO:0043227;GO:0019637;GO:0032555;GO:0043226;GO:0016310;GO:0017076;GO:0005737;GO:0032553;GO:0006796;GO:0005622;GO:0097367;GO:0006793;GO:0016020;GO:0043168;GO:0044238;GO:0110165;GO:0000166;GO:0044237;GO:1901265;GO:0071704;GO:0036094;GO:0008152;GO:0016740;GO:0009987;GO:0043167;GO:1901363;GO:0097159;GO:0005488;GO:0003824</v>
          </cell>
          <cell r="J3893" t="str">
            <v>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process;cellular anatomical entity;nucleotide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process;cellular anatomical entity;nucleotide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process;cellular anatomical entity;nucleotide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process;cellular anatomical entity;nucleotide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activity;1-phosphatidylinositol-3-phosphate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process;ATP binding;vesicle;glycerolipid metabolic process;transferase activity, transferring phosphorus-containing groups;bounding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process;cellular anatomical entity;nucleotide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3893" t="str">
            <v>Coding</v>
          </cell>
          <cell r="L3893" t="str">
            <v>AS_5UTR</v>
          </cell>
          <cell r="M3893" t="str">
            <v>uORF</v>
          </cell>
          <cell r="N3893" t="str">
            <v>-</v>
          </cell>
          <cell r="O3893" t="str">
            <v>MNINTLIITTNTTSITTSSSREGGVDGKLNRVHFLLPAYQATAKHADDSDGAAEFINAEDGDAVWVPPEAAGNDDDDDTNHLGAHTNDDDDDDGDDDEWHDGISWGQPSSSDSEPSPSPSPSPREERHTGMLRAMDRQLKMLTTRFLASAGISLPREDDGGEGWLDIVTALSWEAALLIKPDGKAGNEMDPGSYIKVKRVATGTRRQCEVINGLVFRKYAAHKHMPTKCHNPKLLLLRGALGDSDVGLSSFDSMEQEKDHLEKAISQVMEKCGPDVILVEKTVSRDIQELLLNQGVTLVLDMKLDRLQRIARCSGSPIVSVLDIMTTTKLKQCDYFHIEKVTEEHNGAGGEGGKRPLKTLMFLEGFPRPLGCTILLRGANSEELKKVKQVMLYTVFAAYHLVLEASFFEDQRVFLNDGSAPNSVGVKEGPSFPVSHTENDVTLTHNRSLEHNSDAEASSDALYSPTDGCSRELTEGTSRTIHSNHALPSEKMLVSSVSGSLRGFIDKFRRQNIYLPVTSQETADHQKGGTPELNQEVPSEGIHAMLMTDGPADSGEYTDSLEDFQKQTDQQMTLADHPTCGQLSAILENAANSEEKTSSVDEVDDVLDSQSILILMSSQCIVKQVICEQSHLSRINYYGNFDVSLGRYLQDILQNQNLSCFSCGEPPEAHVYSYTHRDGNLTVLVKRLLPDHRLSGESKGKIWMWTRCLRCEQESGISKSSRRVTMSAEARNLSFGKFLELSFSSHSADRRLSVCGHSVNRDCLRFFGLGSKVAMFQYSSVEIYNVCKPQQILEFHNPSTHELFEQQGRNVLARGVTLFTEVESIIQHMKNQFPEVAVSCGAFLPVKEFSQIEEMLVEEKAEFVDFLMKAVDRHGVSRSSAHEILDVNWLYQDLLLGQYVWDRRLHGLLLCRSAGKERMSNSMKKVTIELTHDRTATGAEADDIAEGTSSQLSLENGYIEPVQLGELKVNRDSSSVTDETPQDRHYERQDSAKMSPPGTSDRLDAEGQGNGPIVQHSTSFKQDPFGIRQFRMSEWEDRERWVWSPLSELRLAYRQELQDGYLDKFELVNRYSPSHLPTLHKQSGEEAPSPRFVVGPSGNVLSVSEDEISSIVSRALAISEDRRHLLDSIVESHASDTSSVSSEGSSFASSSSWSSNESSDSETGFLSDDLYNYDSSLLSSSLHPEISVNGKANLKGKYSVICVHANQFYDLRQKCCPSELAYISSLSRCKKWNAQGGKSKAFFAKTMDGRFIVKQIMKTEFESFIEFAPDYFKHVNHSLDTGSQTCLAKILGIYQVKQTRHGKEVKIDLMVMENLLFGHNVSRIYDLKGAIFSRYIADSSDPHTVYLDQNFVEDMRVSPIYIGGRTKHLLQRAIWNDTSFLTSVNVMDYSLLVGVDEQNHEFVLGIIDYLRQYTWDKQLETWVKTSLVVPKNELPTVISPREYKKRFRKFMAKYFLTVPDDWTTAKKSSGTCKYCTRGNCNLTKIDSQKPHHQTETCSIQ</v>
          </cell>
        </row>
        <row r="3894">
          <cell r="A3894" t="str">
            <v>BaRT2v18chr5HG280690</v>
          </cell>
          <cell r="B3894" t="str">
            <v>BaRT2v18chr5HG280690.2</v>
          </cell>
          <cell r="C3894" t="str">
            <v>ABA_DR_2-control_2</v>
          </cell>
          <cell r="D3894">
            <v>8.8753441556174307E-3</v>
          </cell>
          <cell r="E3894">
            <v>2.2762644736911102</v>
          </cell>
          <cell r="F3894" t="str">
            <v>up-regulated</v>
          </cell>
          <cell r="G3894" t="str">
            <v>sucrose nonfermenting 4-like protein isoform X1;AKINbetagamma-1 protein kinase;Putative Cystathionine beta-synthase, core;5'-AMP-activated protein kinase subunit gamma</v>
          </cell>
          <cell r="H3894" t="str">
            <v>0.7891742268523521;0.7617103746919791;0.4365006515772933;0.3474789545349328</v>
          </cell>
          <cell r="I3894" t="str">
            <v>GO:0042149;GO:1901982;GO:0009569;GO:0009859;GO:0048030;GO:0043036;GO:0019887;GO:0009267;GO:0031588;GO:0019207;GO:0042594;GO:1902911;GO:0019900;GO:0031669;GO:0061695;GO:0070492;GO:0031667;GO:0005634;GO:0045859;GO:0019899;GO:1990234;GO:0043549;GO:0004679;GO:0140535;GO:0051338;GO:0004674;GO:0009507;GO:0001932;GO:0030234;GO:0009536;GO:0042325;GO:0016208;GO:0043231;GO:0000266;GO:0098772;GO:0043227;GO:0006833;GO:0019901;GO:1902494;GO:2000377;GO:0004672;GO:0043229;GO:0042044;GO:0005515;GO:0043226;GO:0031399;GO:0016773;GO:0005737;GO:0016559;GO:0016301;GO:0032991;GO:0019220;GO:0030246;GO:0005622;GO:0051174;GO:0016772;GO:0016021;GO:0031668;GO:0140096;GO:0031224;GO:0071496;GO:0016740;GO:0110165;GO:0009991;GO:0032559;GO:0016020;GO:0009875;GO:0030554;GO:0009856;GO:0032555;GO:0046777;GO:0017076;GO:0044706;GO:0032553;GO:0007031;GO:0097367;GO:0032268;GO:0043169;GO:0051246;GO:0043168;GO:0050790;GO:0000166;GO:0065009;GO:1901265;GO:0048285;GO:0036094;GO:0007005;GO:0043167;GO:0009605;GO:0005488;GO:0006468;GO:1901363;GO:0033554;GO:0097159;GO:0022414;GO:0003824;GO:0000003;GO:0006950;GO:0051704;GO:0007154;GO:0006464;GO:0036211;GO:0032501;GO:0016310;GO:0043412;GO:0051716;GO:0051171;GO:0080090;GO:0031323;GO:0060255;GO:0019222;GO:0050896;GO:0006996;GO:0006796;GO:0006793;GO:0050794;GO:0044267;GO:0050789;GO:0065007;GO:0016043;GO:0019538;GO:0071840;GO:0044260;GO:1901564;GO:0043170;GO:0006810;GO:0051234;GO:0051179;GO:0006807;GO:0044238;GO:0044237;GO:0071704;GO:0008152;GO:0009987;GO:0042149;GO:1901982;GO:0009569;GO:0009859;GO:0048030;GO:0043036;GO:0019887;GO:0009267;GO:0031588;GO:0019207;GO:0042594;GO:1902911;GO:0070492;GO:0031669;GO:0061695;GO:0019900;GO:0031667;GO:0005634;GO:0045859;GO:0019899;GO:1990234;GO:0043549;GO:0004679;GO:0009507;GO:0051338;GO:0004674;GO:0009536;GO:0001932;GO:0030234;GO:0140535;GO:0000266;GO:0098772;GO:0043231;GO:0042325;GO:0016208;GO:0043227;GO:0006833;GO:0019901;GO:1902494;GO:2000377;GO:0004672;GO:0043229;GO:0042044;GO:0005515;GO:0043226;GO:0016559;GO:0016301;GO:0005737;GO:0031399;GO:0016773;GO:0032991;GO:0019220;GO:0030246;GO:0005622;GO:0051174;GO:0016772;GO:0110165;GO:0009875;GO:0140096;GO:0031668;GO:0016740;GO:0071496;GO:0032559;GO:0009991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0006950;GO:0051704;GO:0032501;GO:0007154;GO:0016310;GO:0006464;GO:0036211;GO:0043412;GO:0051716;GO:0051171;GO:0080090;GO:0031323;GO:0060255;GO:0006996;GO:0019222;GO:0050896;GO:0006796;GO:0006793;GO:0050794;GO:0044267;GO:0050789;GO:0016043;GO:0065007;GO:0071840;GO:0019538;GO:0044260;GO:1901564;GO:0006810;GO:0051234;GO:0043170;GO:0051179;GO:0006807;GO:0044238;GO:0044237;GO:0071704;GO:0008152;GO:0009987;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0005840;GO:0031668;GO:0140096;GO:0043232;GO:0071496;GO:0016740;GO:0043228;GO:0009991;GO:0032559;GO:0110165;GO:0009875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0003735;GO:0006950;GO:0005198;GO:0051704;GO:0046872;GO:0032501;GO:0007154;GO:0006464;GO:0036211;GO:0016310;GO:0043412;GO:0051716;GO:0051171;GO:0080090;GO:0031323;GO:0060255;GO:0019222;GO:0006996;GO:0050896;GO:0006796;GO:0006793;GO:0050794;GO:0044267;GO:0050789;GO:0016043;GO:0065007;GO:0071840;GO:0019538;GO:0044260;GO:1901564;GO:0006810;GO:0051234;GO:0043170;GO:0051179;GO:0006807;GO:0044238;GO:0044237;GO:0071704;GO:0008152;GO:0009987;GO:0006412;GO:0043043;GO:0006518;GO:0043604;GO:0043603;GO:0010467;GO:0034645;GO:0009059;GO:0044271;GO:1901566;GO:0044249;GO:1901576;GO:0009058;GO:0034641;GO:0042149;GO:1901982;GO:0009569;GO:0009859;GO:0048030;GO:0043036;GO:0019887;GO:0009267;GO:0031588;GO:0019207;GO:0042594;GO:1902911;GO:0019900;GO:0031669;GO:0061695;GO:0070492;GO:0031667;GO:0005634;GO:0045859;GO:0019899;GO:1990234;GO:0043549;GO:0004679;GO:0140535;GO:0051338;GO:0004674;GO:0009507;GO:0001932;GO:0030234;GO:0009536;GO:0042325;GO:0016208;GO:0043231;GO:0000266;GO:0098772;GO:0043227;GO:0006833;GO:0019901;GO:1902494;GO:2000377;GO:0004672;GO:0043229;GO:0042044;GO:0005515;GO:0043226;GO:0016559;GO:0016301;GO:0005737;GO:0031399;GO:0016773;GO:0032991;GO:0019220;GO:0030246;GO:0005622;GO:0051174;GO:0016772;GO:0110165;GO:0031668;GO:0140096;GO:0071496;GO:0016740;GO:0009991;GO:0032559;GO:0009875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0006950;GO:0051704;GO:0007154;GO:0006464;GO:0036211;GO:0032501;GO:0016310;GO:0043412;GO:0051716;GO:0051171;GO:0080090;GO:0031323;GO:0060255;GO:0019222;GO:0050896;GO:0006996;GO:0006796;GO:0006793;GO:0050794;GO:0044267;GO:0050789;GO:0065007;GO:0016043;GO:0019538;GO:0071840;GO:0044260;GO:1901564;GO:0043170;GO:0006810;GO:0051234;GO:0051179;GO:0006807;GO:0044238;GO:0044237;GO:0071704;GO:0008152;GO:0009987;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0110165;GO:0031668;GO:0140096;GO:0016021;GO:0071496;GO:0016740;GO:0031224;GO:0009991;GO:0032559;GO:0016020;GO:0009875;GO:0030554;GO:0009856;GO:0032555;GO:0046777;GO:0017076;GO:0044706;GO:0032553;GO:0007031;GO:0097367;GO:0032268;GO:0043169;GO:0051246;GO:0043168;GO:0050790;GO:0000166;GO:0048285;GO:1901265;GO:0065009;GO:0036094;GO:0007005;GO:0005488;GO:0009605;GO:0043167;GO:0006468;GO:1901363;GO:0033554;GO:0097159;GO:0022414;GO:0003824;GO:0000003;GO:0006950;GO:0051704;GO:0007154;GO:0006464;GO:0036211;GO:0032501;GO:0016310;GO:0043412;GO:0051716;GO:0051171;GO:0080090;GO:0031323;GO:0060255;GO:0019222;GO:0050896;GO:0006996;GO:0006796;GO:0006793;GO:0050794;GO:0044267;GO:0050789;GO:0065007;GO:0016043;GO:0019538;GO:0071840;GO:0044260;GO:1901564;GO:0043170;GO:0006810;GO:0051234;GO:0051179;GO:0006807;GO:0044238;GO:0044237;GO:0071704;GO:0008152;GO:0009987;GO:0006417;GO:0034248;GO:0010608;GO:2000112;GO:0010556;GO:0031326;GO:0009889;GO:0010468;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0110165;GO:0031668;GO:0140096;GO:0016021;GO:0071496;GO:0016740;GO:0031224;GO:0009991;GO:0032559;GO:0016020;GO:0009875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0006950;GO:0051704;GO:0032501;GO:0007154;GO:0006464;GO:0036211;GO:0016310;GO:0043412;GO:0051716;GO:0051171;GO:0080090;GO:0031323;GO:0060255;GO:0019222;GO:0006996;GO:0050896;GO:0006796;GO:0006793;GO:0050794;GO:0044267;GO:0050789;GO:0065007;GO:0016043;GO:0071840;GO:0019538;GO:0044260;GO:1901564;GO:0006810;GO:0051234;GO:0043170;GO:0051179;GO:0006807;GO:0044238;GO:0044237;GO:0071704;GO:0008152;GO:0009987;GO:0006417;GO:0034248;GO:0010608;GO:2000112;GO:0010556;GO:0031326;GO:0009889;GO:0010468;GO:0042149;GO:0019887;GO:0009569;GO:0009859;GO:0019207;GO:0043036;GO:0019900;GO:0009267;GO:0031588;GO:1901982;GO:0042594;GO:1902911;GO:0031669;GO:0048030;GO:0061695;GO:0031667;GO:0070492;GO:0005634;GO:0045859;GO:0019899;GO:1990234;GO:0043549;GO:0004679;GO:0140535;GO:0051338;GO:0004674;GO:0009507;GO:0001932;GO:0030234;GO:0009536;GO:0042325;GO:0098772;GO:0043231;GO:0031399;GO:0016208;GO:0043227;GO:0019220;GO:0016301;GO:1902494;GO:0051174;GO:0019901;GO:0043229;GO:0031668;GO:0004672;GO:0043226;GO:0071496;GO:0005515;GO:0005737;GO:0009991;GO:0016772;GO:0032991;GO:0000266;GO:0016773;GO:0005622;GO:0006833;GO:0030246;GO:0005840;GO:2000377;GO:0140096;GO:0043232;GO:0042044;GO:0016740;GO:0043228;GO:0016559;GO:0032559;GO:0016021;GO:0032268;GO:0030554;GO:0031224;GO:0051246;GO:0043169;GO:0016020;GO:0050790;GO:0032555;GO:0110165;GO:0009875;GO:0017076;GO:0009856;GO:0032553;GO:0046777;GO:0097367;GO:0065009;GO:0043168;GO:0044706;GO:0000166;GO:0007031;GO:1901265;GO:0009605;GO:0036094;GO:0006468;GO:0043167;GO:0033554;GO:0005488;GO:0048285;GO:0003824;GO:0007005;GO:1901363;GO:0016310;GO:0097159;GO:0006950;GO:0003735;GO:0022414;GO:0005198;GO:0000003;GO:0046872;GO:0007154;GO:0006464;GO:0036211;GO:0006796;GO:0006793;GO:0043412;GO:0051716;GO:0051704;GO:0032501;GO:0051171;GO:0080090;GO:0031323;GO:0060255;GO:0019222;GO:0050896;GO:0050794;GO:0044267;GO:0006996;GO:0050789;GO:0065007;GO:0019538;GO:0016043;GO:0071840;GO:0044260;GO:1901564;GO:0043170;GO:0006810;GO:0051234;GO:0051179;GO:0044237;GO:0006807;GO:0044238;GO:0071704;GO:0008152;GO:0009987;GO:0006412;GO:0043043;GO:0006518;GO:0043604;GO:0043603;GO:0010467;GO:0034645;GO:0009059;GO:0044271;GO:1901566;GO:0044249;GO:1901576;GO:0009058;GO:0034641;GO:0042149;GO:1901982;GO:0009569;GO:0009859;GO:0048030;GO:0043036;GO:0019887;GO:0009267;GO:0031588;GO:0019207;GO:0042594;GO:1902911;GO:0019900;GO:0031669;GO:0061695;GO:0070492;GO:0031667;GO:0005634;GO:0045859;GO:0019899;GO:1990234;GO:0043549;GO:0004679;GO:0140535;GO:0051338;GO:0004674;GO:0009507;GO:0001932;GO:0030234;GO:0009536;GO:0042325;GO:0016208;GO:0043231;GO:0031399;GO:0098772;GO:0043227;GO:0000266;GO:0019901;GO:1902494;GO:0006833;GO:0004672;GO:0043229;GO:2000377;GO:0005515;GO:0043226;GO:0019220;GO:0016773;GO:0005737;GO:0051174;GO:0016301;GO:0032991;GO:0042044;GO:0030246;GO:0005622;GO:0016559;GO:0016772;GO:0016021;GO:0031668;GO:0140096;GO:0031224;GO:0071496;GO:0016740;GO:0110165;GO:0009991;GO:0032559;GO:0016020;GO:0009875;GO:0030554;GO:0009856;GO:0032555;GO:0046777;GO:0017076;GO:0044706;GO:0032553;GO:0007031;GO:0097367;GO:0032268;GO:0043169;GO:0051246;GO:0043168;GO:0050790;GO:0000166;GO:0065009;GO:1901265;GO:0048285;GO:0036094;GO:0007005;GO:0043167;GO:0009605;GO:0005488;GO:0006468;GO:1901363;GO:0033554;GO:0097159;GO:0022414;GO:0003824;GO:0000003;GO:0006950;GO:0007154;GO:0006464;GO:0036211;GO:0051704;GO:0032501;GO:0016310;GO:0043412;GO:0051716;GO:0051171;GO:0080090;GO:0031323;GO:0060255;GO:0019222;GO:0050896;GO:0006996;GO:0006796;GO:0006793;GO:0050794;GO:0044267;GO:0050789;GO:0065007;GO:0016043;GO:0019538;GO:0071840;GO:0044260;GO:1901564;GO:0043170;GO:0006810;GO:0051234;GO:0051179;GO:0006807;GO:0044238;GO:0044237;GO:0071704;GO:0008152;GO:0009987;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0005840;GO:0031668;GO:0140096;GO:0043232;GO:0071496;GO:0016740;GO:0043228;GO:0009991;GO:0032559;GO:0110165;GO:0009875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0003735;GO:0006950;GO:0005198;GO:0051704;GO:0046872;GO:0032501;GO:0007154;GO:0006464;GO:0036211;GO:0016310;GO:0043412;GO:0051716;GO:0051171;GO:0080090;GO:0031323;GO:0060255;GO:0019222;GO:0006996;GO:0050896;GO:0006796;GO:0006793;GO:0050794;GO:0044267;GO:0050789;GO:0016043;GO:0065007;GO:0071840;GO:0019538;GO:0044260;GO:1901564;GO:0006810;GO:0051234;GO:0043170;GO:0051179;GO:0006807;GO:0044238;GO:0044237;GO:0071704;GO:0008152;GO:0009987;GO:0006412;GO:0043043;GO:0006518;GO:0043604;GO:0043603;GO:0010467;GO:0034645;GO:0009059;GO:0044271;GO:1901566;GO:0044249;GO:1901576;GO:0009058;GO:0034641;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0016021;GO:0031668;GO:0140096;GO:0031224;GO:0071496;GO:0016740;GO:0110165;GO:0009991;GO:0032559;GO:0016020;GO:0009875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0006950;GO:0051704;GO:0032501;GO:0007154;GO:0006464;GO:0036211;GO:0016310;GO:0043412;GO:0051716;GO:0051171;GO:0080090;GO:0031323;GO:0060255;GO:0019222;GO:0006996;GO:0050896;GO:0006796;GO:0006793;GO:0050794;GO:0044267;GO:0050789;GO:0016043;GO:0065007;GO:0071840;GO:0019538;GO:0044260;GO:1901564;GO:0006810;GO:0051234;GO:0043170;GO:0051179;GO:0006807;GO:0044238;GO:0044237;GO:0071704;GO:0008152;GO:0009987;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0005840;GO:0031668;GO:0140096;GO:0043232;GO:0071496;GO:0016740;GO:0043228;GO:0009991;GO:0032559;GO:0110165;GO:0009875;GO:0030554;GO:0016021;GO:0009856;GO:0032555;GO:0031224;GO:0046777;GO:0017076;GO:0016020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0003735;GO:0006950;GO:0005198;GO:0051704;GO:0046872;GO:0007154;GO:0032501;GO:0006464;GO:0036211;GO:0016310;GO:0043412;GO:0051716;GO:0051171;GO:0080090;GO:0031323;GO:0060255;GO:0019222;GO:0050896;GO:0006996;GO:0006796;GO:0006793;GO:0050794;GO:0044267;GO:0050789;GO:0065007;GO:0016043;GO:0019538;GO:0071840;GO:0044260;GO:1901564;GO:0043170;GO:0006810;GO:0051234;GO:0051179;GO:0006807;GO:0044238;GO:0044237;GO:0071704;GO:0008152;GO:0009987;GO:0006417;GO:0034248;GO:0010608;GO:2000112;GO:0010556;GO:0031326;GO:0009889;GO:0010468;GO:0006412;GO:0043043;GO:0006518;GO:0043604;GO:0043603;GO:0010467;GO:0034645;GO:0009059;GO:0044271;GO:1901566;GO:0044249;GO:1901576;GO:0009058;GO:0034641;GO:0042149;GO:1901982;GO:0009569;GO:0009859;GO:0048030;GO:0043036;GO:0019887;GO:0009267;GO:0031588;GO:0019207;GO:0042594;GO:1902911;GO:0019900;GO:0031669;GO:0061695;GO:0070492;GO:0031667;GO:0005634;GO:0045859;GO:0019899;GO:1990234;GO:0043549;GO:0004679;GO:0009507;GO:0051338;GO:0004674;GO:0140535;GO:0001932;GO:0030234;GO:0009536;GO:0042325;GO:0098772;GO:0043231;GO:0000266;GO:0016208;GO:0043227;GO:0006833;GO:0019901;GO:1902494;GO:2000377;GO:0004672;GO:0043229;GO:0042044;GO:0005515;GO:0043226;GO:0016559;GO:0016773;GO:0005737;GO:0031399;GO:0016301;GO:0032991;GO:0019220;GO:0030246;GO:0005622;GO:0051174;GO:0016772;GO:0110165;GO:0031668;GO:0140096;GO:0016021;GO:0071496;GO:0016740;GO:0031224;GO:0009991;GO:0032559;GO:0016020;GO:0009875;GO:0030554;GO:0009856;GO:0032555;GO:0046777;GO:0017076;GO:0044706;GO:0032553;GO:0007031;GO:0097367;GO:0032268;GO:0043169;GO:0051246;GO:0043168;GO:0050790;GO:0000166;GO:0048285;GO:1901265;GO:0065009;GO:0036094;GO:0007005;GO:0005488;GO:0009605;GO:0043167;GO:0006468;GO:1901363;GO:0033554;GO:0097159;GO:0022414;GO:0003824;GO:0000003;GO:0006950;GO:0051704;GO:0007154;GO:0006464;GO:0036211;GO:0032501;GO:0016310;GO:0043412;GO:0051716;GO:0051171;GO:0080090;GO:0031323;GO:0060255;GO:0019222;GO:0050896;GO:0006996;GO:0006796;GO:0006793;GO:0050794;GO:0044267;GO:0050789;GO:0065007;GO:0016043;GO:0019538;GO:0071840;GO:0044260;GO:1901564;GO:0043170;GO:0006810;GO:0051234;GO:0051179;GO:0006807;GO:0044238;GO:0044237;GO:0071704;GO:0008152;GO:0009987;GO:0006417;GO:0034248;GO:0010608;GO:2000112;GO:0010556;GO:0031326;GO:0009889;GO:0010468;GO:0042149;GO:1901982;GO:0009569;GO:0009859;GO:0048030;GO:0043036;GO:0019887;GO:0009267;GO:0031588;GO:0019207;GO:0042594;GO:1902911;GO:0070492;GO:0031669;GO:0061695;GO:0019900;GO:0031667;GO:0005634;GO:0045859;GO:0019899;GO:1990234;GO:0043549;GO:0004679;GO:0009507;GO:0051338;GO:0004674;GO:0009536;GO:0001932;GO:0030234;GO:0140535;GO:0000266;GO:0098772;GO:0043231;GO:0042325;GO:0016208;GO:0043227;GO:0006833;GO:0019901;GO:1902494;GO:2000377;GO:0004672;GO:0043229;GO:0042044;GO:0005515;GO:0043226;GO:0016559;GO:0016301;GO:0005737;GO:0031399;GO:0016773;GO:0032991;GO:0019220;GO:0030246;GO:0005622;GO:0051174;GO:0016772;GO:0110165;GO:0009875;GO:0140096;GO:0031668;GO:0016740;GO:0071496;GO:0032559;GO:0009991;GO:0030554;GO:0009856;GO:0032555;GO:0046777;GO:0017076;GO:0044706;GO:0032553;GO:0007031;GO:0097367;GO:0032268;GO:0043169;GO:0051246;GO:0043168;GO:0050790;GO:0000166;GO:0048285;GO:1901265;GO:0065009;GO:0036094;GO:0007005;GO:0043167;GO:0009605;GO:0005488;GO:0006468;GO:1901363;GO:0033554;GO:0097159;GO:0022414;GO:0003824;GO:0000003;GO:0006950;GO:0051704;GO:0032501;GO:0007154;GO:0016310;GO:0006464;GO:0036211;GO:0043412;GO:0051716;GO:0051171;GO:0080090;GO:0031323;GO:0060255;GO:0006996;GO:0019222;GO:0050896;GO:0006796;GO:0006793;GO:0050794;GO:0044267;GO:0050789;GO:0016043;GO:0065007;GO:0071840;GO:0019538;GO:0044260;GO:1901564;GO:0006810;GO:0051234;GO:0043170;GO:0051179;GO:0006807;GO:0044238;GO:0044237;GO:0071704;GO:0008152;GO:0009987</v>
          </cell>
          <cell r="J3894" t="str">
            <v>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activity;intracellular protein-containing complex;regulation of transferase activity;protein serine/threonine kinase activity;chloroplast;regulation of protein phosphorylation;enzyme regulator activity;plastid;regulation of phosphorylation;AMP binding;intracellular membrane-bounded organelle;mitochondrial fission;molecular function regulator;membrane-bounded organelle;water transport;protein kinase binding;catalytic complex;regulation of reactive oxygen species metabolic process;protein kinase activity;intracellular organelle;fluid transport;protein binding;organelle;regulation of protein modification process;phosphotransferase activity, alcohol group as acceptor;cytoplasm;peroxisome fission;kinase activity;protein-containing complex;regulation of phosphate metabolic process;carbohydrate binding;intracellular anatomical structure;regulation of phosphorus metabolic process;transferase activity, transferring phosphorus-containing groups;integral component of membrane;cellular response to extracellular stimulus;catalytic activity, acting on a protein;intrinsic component of membrane;cellular response to external stimulus;transferase activity;cellular anatomical entity;response to extracellular stimulus;adenyl ribonucleotide binding;membrane;pollen-pistil interaction;adenyl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binding;regulation of molecular function;nucleoside phosphate binding;organelle fission;small molecule binding;mitochondrion organization;ion binding;response to external stimulus;binding;protein phosphorylation;heterocyclic compound binding;cellular response to stress;organic cyclic compound binding;reproductive process;catalytic activity;reproduction;response to stress;multi-organism process;cell communication;cellular protein modification process;protein modification process;multicellular organismal process;phosphorylation;macromolecule modification;cellular response to stimulus;regulation of nitrogen compound metabolic process;regulation of primary metabolic process;regulation of cellular metabolic process;regulation of macromolecule metabolic process;regulation of metabolic process;response to stimulus;organelle organization;phosphate-containing compound metabolic process;phosphorus metabolic process;regulation of cellular process;cellular protein metabolic process;regulation of biological process;biological regulation;cellular component organization;protein metabolic process;cellular component organization or biogenesis;cellular macromolecule metabolic process;organonitrogen compound metabolic process;macromolecule metabolic process;transport;establishment of localization;localization;nitrogen compound metabolic process;primary metabolic process;cellular metabolic process;organic substance metabolic process;metabolic process;cellular process;cellular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complex;oligosaccharide binding;cellular response to nutrient levels;transferase complex, transferring phosphorus-containing groups;kinase binding;response to nutrient levels;nucleus;regulation of protein kinase activity;enzyme binding;transferase complex;regulation of kinase activity;AMP-activated protein kinase activity;chloroplast;regulation of transferase activity;protein serine/threonine kinase activity;plastid;regulation of protein phosphorylation;enzyme regulator activity;intracellular protein-containing complex;mitochondrial fission;molecular function regulator;intracellular membrane-bounded organelle;regulation of phosphorylation;AMP binding;membrane-bounded organelle;water transport;protein kinase binding;catalytic complex;regulation of reactive oxygen species metabolic process;protein kinase activity;intracellular organelle;fluid transport;protein binding;organelle;peroxisome fission;kinase activity;cytoplasm;regulation of protein modification process;phosphotransferase activity, alcohol group as acceptor;protein-containing complex;regulation of phosphate metabolic process;carbohydrate binding;intracellular anatomical structure;regulation of phosphorus metabolic process;transferase activity, transferring phosphorus-containing groups;cellular anatomical entity;pollen-pistil interaction;catalytic activity, acting on a protein;cellular response to extracellular stimulus;transferase activity;cellular response to external stimulus;adenyl ribonucleotide binding;response to extracellular stimulus;adenyl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binding;organelle fission;nucleoside phosphate binding;regulation of molecular function;small molecule binding;mitochondrion organization;ion binding;response to external stimulus;binding;protein phosphorylation;heterocyclic compound binding;cellular response to stress;organic cyclic compound binding;reproductive process;catalytic activity;reproduction;response to stress;multi-organism process;multicellular organismal process;cell communication;phosphorylation;cellular protein modification process;protein modification process;macromolecule modification;cellular response to stimulus;regulation of nitrogen compound metabolic process;regulation of primary metabolic process;regulation of cellular metabolic process;regulation of macromolecule metabolic process;organelle organization;regulation of metabolic process;response to stimulus;phosphate-containing compound metabolic process;phosphorus metabolic process;regulation of cellular process;cellular protein metabolic process;regulation of biological process;cellular component organization;biological regulation;cellular component organization or biogenesis;protein metabolic process;cellular macromolecule metabolic process;organonitrogen compound metabolic process;transport;establishment of localization;macromolecule metabolic process;localization;nitrogen compound metabolic process;primary metabolic process;cellular metabolic process;organic substance metabolic process;metabolic process;cellular process;cellular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activity;chloroplast;regulation of transferase activity;protein serine/threonine kinase activity;intracellular protein-containing complex;regulation of protein phosphorylation;enzyme regulator activity;plastid;regulation of phosphorylation;molecular function regulator;intracellular membrane-bounded organelle;mitochondrial fission;AMP binding;membrane-bounded organelle;water transport;protein kinase binding;catalytic complex;regulation of reactive oxygen species metabolic process;protein kinase activity;intracellular organelle;fluid transport;protein binding;organelle;peroxisome fission;phosphotransferase activity, alcohol group as acceptor;cytoplasm;regulation of protein modification process;kinase activity;protein-containing complex;regulation of phosphate metabolic process;carbohydrate binding;intracellular anatomical structure;regulation of phosphorus metabolic process;transferase activity, transferring phosphorus-containing groups;ribosome;cellular response to extracellular stimulus;catalytic activity, acting on a protein;intracellular non-membrane-bounded organelle;cellular response to external stimulus;transferase activity;non-membrane-bounded organelle;response to extracellular stimulus;adenyl ribonucleotide binding;cellular anatomical entity;pollen-pistil interaction;adenyl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binding;organelle fission;nucleoside phosphate binding;regulation of molecular function;small molecule binding;mitochondrion organization;ion binding;response to external stimulus;binding;protein phosphorylation;heterocyclic compound binding;cellular response to stress;organic cyclic compound binding;reproductive process;catalytic activity;reproduction;structural constituent of ribosome;response to stress;structural molecule activity;multi-organism process;metal ion binding;multicellular organismal process;cell communication;cellular protein modification process;protein modification process;phosphorylation;macromolecule modification;cellular response to stimulus;regulation of nitrogen compound metabolic process;regulation of primary metabolic process;regulation of cellular metabolic process;regulation of macromolecule metabolic process;regulation of metabolic process;organelle organization;response to stimulus;phosphate-containing compound metabolic process;phosphorus metabolic process;regulation of cellular process;cellular protein metabolic process;regulation of biological process;cellular component organization;biological regulation;cellular component organization or biogenesis;protein metabolic process;cellular macromolecule metabolic process;organonitrogen compound metabolic process;transport;establishment of localization;macromolecule metabolic process;localization;nitrogen compound metabolic process;primary metabolic process;cellular metabolic process;organic substance metabolic process;metabolic process;cellular process;translation;peptide biosynthetic process;peptide metabolic process;amide biosynthetic process;cellular amide metabolic process;gene expression;cellular macromolecule biosynthetic process;macromolecule biosynthetic process;cellular nitrogen compound biosynthetic process;organonitrogen compound biosynthetic process;cellular biosynthetic process;organic substance biosynthetic process;biosynthetic process;cellular nitrogen compound metabolic process;cellular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activity;intracellular protein-containing complex;regulation of transferase activity;protein serine/threonine kinase activity;chloroplast;regulation of protein phosphorylation;enzyme regulator activity;plastid;regulation of phosphorylation;AMP binding;intracellular membrane-bounded organelle;mitochondrial fission;molecular function regulator;membrane-bounded organelle;water transport;protein kinase binding;catalytic complex;regulation of reactive oxygen species metabolic process;protein kinase activity;intracellular organelle;fluid transport;protein binding;organelle;peroxisome fission;kinase activity;cytoplasm;regulation of protein modification process;phosphotransferase activity, alcohol group as acceptor;protein-containing complex;regulation of phosphate metabolic process;carbohydrate binding;intracellular anatomical structure;regulation of phosphorus metabolic process;transferase activity, transferring phosphorus-containing groups;cellular anatomical entity;cellular response to extracellular stimulus;catalytic activity, acting on a protein;cellular response to external stimulus;transferase activity;response to extracellular stimulus;adenyl ribonucleotide binding;pollen-pistil interaction;adenyl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binding;organelle fission;nucleoside phosphate binding;regulation of molecular function;small molecule binding;mitochondrion organization;ion binding;response to external stimulus;binding;protein phosphorylation;heterocyclic compound binding;cellular response to stress;organic cyclic compound binding;reproductive process;catalytic activity;reproduction;response to stress;multi-organism process;cell communication;cellular protein modification process;protein modification process;multicellular organismal process;phosphorylation;macromolecule modification;cellular response to stimulus;regulation of nitrogen compound metabolic process;regulation of primary metabolic process;regulation of cellular metabolic process;regulation of macromolecule metabolic process;regulation of metabolic process;response to stimulus;organelle organization;phosphate-containing compound metabolic process;phosphorus metabolic process;regulation of cellular process;cellular protein metabolic process;regulation of biological process;biological regulation;cellular component organization;protein metabolic process;cellular component organization or biogenesis;cellular macromolecule metabolic process;organonitrogen compound metabolic process;macromolecule metabolic process;transport;establishment of localization;localization;nitrogen compound metabolic process;primary metabolic process;cellular metabolic process;organic substance metabolic process;metabolic process;cellular process;cellular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activity;chloroplast;regulation of transferase activity;protein serine/threonine kinase activity;intracellular protein-containing complex;regulation of protein phosphorylation;enzyme regulator activity;plastid;regulation of phosphorylation;molecular function regulator;intracellular membrane-bounded organelle;mitochondrial fission;AMP binding;membrane-bounded organelle;water transport;protein kinase binding;catalytic complex;regulation of reactive oxygen species metabolic process;protein kinase activity;intracellular organelle;fluid transport;protein binding;organelle;peroxisome fission;phosphotransferase activity, alcohol group as acceptor;cytoplasm;regulation of protein modification process;kinase activity;protein-containing complex;regulation of phosphate metabolic process;carbohydrate binding;intracellular anatomical structure;regulation of phosphorus metabolic process;transferase activity, transferring phosphorus-containing groups;cellular anatomical entity;cellular response to extracellular stimulus;catalytic activity, acting on a protein;integral component of membrane;cellular response to external stimulus;transferase activity;intrinsic component of membrane;response to extracellular stimulus;adenyl ribonucleotide binding;membrane;pollen-pistil interaction;adenyl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binding;organelle fission;nucleoside phosphate binding;regulation of molecular function;small molecule binding;mitochondrion organization;binding;response to external stimulus;ion binding;protein phosphorylation;heterocyclic compound binding;cellular response to stress;organic cyclic compound binding;reproductive process;catalytic activity;reproduction;response to stress;multi-organism process;cell communication;cellular protein modification process;protein modification process;multicellular organismal process;phosphorylation;macromolecule modification;cellular response to stimulus;regulation of nitrogen compound metabolic process;regulation of primary metabolic process;regulation of cellular metabolic process;regulation of macromolecule metabolic process;regulation of metabolic process;response to stimulus;organelle organization;phosphate-containing compound metabolic process;phosphorus metabolic process;regulation of cellular process;cellular protein metabolic process;regulation of biological process;biological regulation;cellular component organization;protein metabolic process;cellular component organization or biogenesis;cellular macromolecule metabolic process;organonitrogen compound metabolic process;macromolecule metabolic process;transport;establishment of localization;localization;nitrogen compound metabolic process;primary metabolic process;cellular metabolic process;organic substance metabolic process;metabolic process;cellular process;regulation of translation;regulation of cellular amide metabolic process;posttranscriptional regulation of gene expression;regulation of cellular macromolecule biosynthetic process;regulation of macromolecule biosynthetic process;regulation of cellular biosynthetic process;regulation of biosynthetic process;regulation of gene expression;cellular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activity;chloroplast;regulation of transferase activity;protein serine/threonine kinase activity;intracellular protein-containing complex;regulation of protein phosphorylation;enzyme regulator activity;plastid;regulation of phosphorylation;molecular function regulator;intracellular membrane-bounded organelle;mitochondrial fission;AMP binding;membrane-bounded organelle;water transport;protein kinase binding;catalytic complex;regulation of reactive oxygen species metabolic process;protein kinase activity;intracellular organelle;fluid transport;protein binding;organelle;peroxisome fission;phosphotransferase activity, alcohol group as acceptor;cytoplasm;regulation of protein modification process;kinase activity;protein-containing complex;regulation of phosphate metabolic process;carbohydrate binding;intracellular anatomical structure;regulation of phosphorus metabolic process;transferase activity, transferring phosphorus-containing groups;cellular anatomical entity;cellular response to extracellular stimulus;catalytic activity, acting on a protein;integral component of membrane;cellular response to external stimulus;transferase activity;intrinsic component of membrane;response to extracellular stimulus;adenyl ribonucleotide binding;membrane;pollen-pistil interaction;adenyl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binding;organelle fission;nucleoside phosphate binding;regulation of molecular function;small molecule binding;mitochondrion organization;ion binding;response to external stimulus;binding;protein phosphorylation;heterocyclic compound binding;cellular response to stress;organic cyclic compound binding;reproductive process;catalytic activity;reproduction;response to stress;multi-organism process;multicellular organismal process;cell communication;cellular protein modification process;protein modification process;phosphorylation;macromolecule modification;cellular response to stimulus;regulation of nitrogen compound metabolic process;regulation of primary metabolic process;regulation of cellular metabolic process;regulation of macromolecule metabolic process;regulation of metabolic process;organelle organization;response to stimulus;phosphate-containing compound metabolic process;phosphorus metabolic process;regulation of cellular process;cellular protein metabolic process;regulation of biological process;biological regulation;cellular component organization;cellular component organization or biogenesis;protein metabolic process;cellular macromolecule metabolic process;organonitrogen compound metabolic process;transport;establishment of localization;macromolecule metabolic process;localization;nitrogen compound metabolic process;primary metabolic process;cellular metabolic process;organic substance metabolic process;metabolic process;cellular process;regulation of translation;regulation of cellular amide metabolic process;posttranscriptional regulation of gene expression;regulation of cellular macromolecule biosynthetic process;regulation of macromolecule biosynthetic process;regulation of cellular biosynthetic process;regulation of biosynthetic process;regulation of gene expression;cellular response to glucose starvation;protein kinase regulator activity;chloroplast starch grain;pollen hydration;kinase regulator activity;starch grain;kinase binding;cellular response to starvation;nucleotide-activated protein kinase complex;maltose binding;response to starvation;protein kinase complex;cellular response to nutrient levels;disaccharide binding;transferase complex, transferring phosphorus-containing groups;response to nutrient levels;oligosaccharide binding;nucleus;regulation of protein kinase activity;enzyme binding;transferase complex;regulation of kinase activity;AMP-activated protein kinase activity;intracellular protein-containing complex;regulation of transferase activity;protein serine/threonine kinase activity;chloroplast;regulation of protein phosphorylation;enzyme regulator activity;plastid;regulation of phosphorylation;molecular function regulator;intracellular membrane-bounded organelle;regulation of protein modification process;AMP binding;membrane-bounded organelle;regulation of phosphate metabolic process;kinase activity;catalytic complex;regulation of phosphorus metabolic process;protein kinase binding;intracellular organelle;cellular response to extracellular stimulus;protein kinase activity;organelle;cellular response to external stimulus;protein binding;cytoplasm;response to extracellular stimulus;transferase activity, transferring phosphorus-containing groups;protein-containing complex;mitochondrial fission;phosphotransferase activity, alcohol group as acceptor;intracellular anatomical structure;water transport;carbohydrate binding;ribosome;regulation of reactive oxygen species metabolic process;catalytic activity, acting on a protein;intracellular non-membrane-bounded organelle;fluid transport;transferase activity;non-membrane-bounded organelle;peroxisome fission;adenyl ribonucleotide binding;integral component of membrane;regulation of cellular protein metabolic process;adenyl nucleotide binding;intrinsic component of membrane;regulation of protein metabolic process;cation binding;membrane;regulation of catalytic activity;purine ribonucleotide binding;cellular anatomical entity;pollen-pistil interaction;purine nucleotide binding;pollination;ribonucleotide binding;protein autophosphorylation;carbohydrate derivative binding;regulation of molecular function;anion binding;multi-multicellular organism process;nucleotide binding;peroxisome organization;nucleoside phosphate binding;response to external stimulus;small molecule binding;protein phosphorylation;ion binding;cellular response to stress;binding;organelle fission;catalytic activity;mitochondrion organization;heterocyclic compound binding;phosphorylation;organic cyclic compound binding;response to stress;structural constituent of ribosome;reproductive process;structural molecule activity;reproduction;metal ion binding;cell communication;cellular protein modification process;protein modification process;phosphate-containing compound metabolic process;phosphorus metabolic process;macromolecule modification;cellular response to stimulus;multi-organism process;multicellular organismal process;regulation of nitrogen compound metabolic process;regulation of primary metabolic process;regulation of cellular metabolic process;regulation of macromolecule metabolic process;regulation of metabolic process;response to stimulus;regulation of cellular process;cellular protein metabolic process;organelle organization;regulation of biological process;biological regulation;protein metabolic process;cellular component organization;cellular component organization or biogenesis;cellular macromolecule metabolic process;organonitrogen compound metabolic process;macromolecule metabolic process;transport;establishment of localization;localization;cellular metabolic process;nitrogen compound metabolic process;primary metabolic process;organic substance metabolic process;metabolic process;cellular process;translation;peptide biosynthetic process;peptide metabolic process;amide biosynthetic process;cellular amide metabolic process;gene expression;cellular macromolecule biosynthetic process;macromolecule biosynthetic process;cellular nitrogen compound biosynthetic process;organonitrogen compound biosynthetic process;cellular biosynthetic process;organic substance biosynthetic process;biosynthetic process;cellular nitrogen compound metabolic process;cellular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activity;intracellular protein-containing complex;regulation of transferase activity;protein serine/threonine kinase activity;chloroplast;regulation of protein phosphorylation;enzyme regulator activity;plastid;regulation of phosphorylation;AMP binding;intracellular membrane-bounded organelle;regulation of protein modification process;molecular function regulator;membrane-bounded organelle;mitochondrial fission;protein kinase binding;catalytic complex;water transport;protein kinase activity;intracellular organelle;regulation of reactive oxygen species metabolic process;protein binding;organelle;regulation of phosphate metabolic process;phosphotransferase activity, alcohol group as acceptor;cytoplasm;regulation of phosphorus metabolic process;kinase activity;protein-containing complex;fluid transport;carbohydrate binding;intracellular anatomical structure;peroxisome fission;transferase activity, transferring phosphorus-containing groups;integral component of membrane;cellular response to extracellular stimulus;catalytic activity, acting on a protein;intrinsic component of membrane;cellular response to external stimulus;transferase activity;cellular anatomical entity;response to extracellular stimulus;adenyl ribonucleotide binding;membrane;pollen-pistil interaction;adenyl nucleotide binding;pollination;purine ribonucleotide binding;protein autophosphorylation;purine nucleotide binding;multi-multicellular organism process;ribonucleotide binding;peroxisome organization;carbohydrate derivative binding;regulation of cellular protein metabolic process;cation binding;regulation of protein metabolic process;anion binding;regulation of catalytic activity;nucleotide binding;regulation of molecular function;nucleoside phosphate binding;organelle fission;small molecule binding;mitochondrion organization;ion binding;response to external stimulus;binding;protein phosphorylation;heterocyclic compound binding;cellular response to stress;organic cyclic compound binding;reproductive process;catalytic activity;reproduction;response to stress;cell communication;cellular protein modification process;protein modification process;multi-organism process;multicellular organismal process;phosphorylation;macromolecule modification;cellular response to stimulus;regulation of nitrogen compound metabolic process;regulation of primary metabolic process;regulation of cellular metabolic process;regulation of macromolecule metabolic process;regulation of metabolic process;response to stimulus;organelle organization;phosphate-containing compound metabolic process;phosphorus metabolic process;regulation of cellular process;cellular protein metabolic process;regulation of biological process;biological regulation;cellular component organization;protein metabolic process;cellular component organization or biogenesis;cellular macromolecule metabolic process;organonitrogen compound metabolic process;macromolecule metabolic process;transport;establishment of localization;localization;nitrogen compound metabolic process;primary metabolic process;cellular metabolic process;organic substance metabolic process;metabolic process;cellular process;cellular response to glucose starvation;maltose binding;chloroplast starch grain;pollen hydration;disaccharide binding;starch grain;protein kinase regulator activity;cellular response to starvation;nucleotide-activated protein kinase complex;kinase regulator activity;response to starvation;protein kinase complex;kinase binding;cellular response to nutrient levels;transferase complex, transferring phosphorus-containing groups;oligosaccharide binding;response to nutrient levels;nucleus;regulation of protein kinase activity;enzyme binding;transferase complex;regulation of kinase activity;AMP-activated protein kinase activity;chloroplast;regulation of transferase activity;protein serine/threonine kinase activity;intracellular protein-containing complex;regulation of protein phosphorylation;enzyme regulator activity;plastid;regulation of phosphoryl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</row>
        <row r="3895">
          <cell r="A3895" t="str">
            <v>BaRT2v18chr4HG184000</v>
          </cell>
          <cell r="B3895" t="str">
            <v>BaRT2v18chr4HG184000.14</v>
          </cell>
          <cell r="C3895" t="str">
            <v>ABA_DR_2-control_2</v>
          </cell>
          <cell r="D3895">
            <v>8.8805343102200396E-3</v>
          </cell>
          <cell r="E3895">
            <v>5.3127244249839798</v>
          </cell>
          <cell r="F3895" t="str">
            <v>up-regulated</v>
          </cell>
          <cell r="G3895" t="str">
            <v>Alcohol dehydrogenase ADH1;Alcohol dehydrogenase (Fragment)</v>
          </cell>
          <cell r="H3895" t="str">
            <v>0.6196385862639424;0.38407489561388053</v>
          </cell>
          <cell r="I3895">
            <v>0</v>
          </cell>
          <cell r="J3895">
            <v>0</v>
          </cell>
          <cell r="K3895" t="str">
            <v>Coding</v>
          </cell>
          <cell r="L3895" t="str">
            <v>AS_3UTR</v>
          </cell>
          <cell r="M3895" t="str">
            <v>-</v>
          </cell>
          <cell r="N3895" t="str">
            <v>-</v>
          </cell>
          <cell r="O3895" t="str">
            <v>MATAGKVIKCKAAVAWEAGKPLTMEEVEVAPPQAMEVRVKILFTSLCHTDVYFWEAKGQTPMFPRIFGHEAGGIVESVGEGVTDVAPGDHVLPVFTGECKECPHCKSAESNMCDLLRINTDRGVMIGDGKSRFSIGGKPIYHFVGTSTFSEYTVMHVGCVAKINPEAPLDKVCVLSCGISTGLGASINVAKPPKGSTVAIFGLGAVGLAAAEGARIAGASRIIGVDLNASRFEEARKFGCTEFVNPKDHTKPVQQVLADMTNGGVDRSVECTGNVNAMIQAFECVHDGWGVAVLVGVPHKDAEFKTHPMNFLNERTLKGTFFGNFKPRTDLPNVVEMYMKKELEVEKFITHSVPFSEINKAFDLMAKGEGIRCIIRMDN</v>
          </cell>
        </row>
        <row r="3896">
          <cell r="A3896" t="str">
            <v>BaRT2v18chr1HG021640</v>
          </cell>
          <cell r="B3896" t="str">
            <v>BaRT2v18chr1HG021640.1</v>
          </cell>
          <cell r="C3896" t="str">
            <v>ABA_DR_2-control_2</v>
          </cell>
          <cell r="D3896">
            <v>8.8963960082464894E-3</v>
          </cell>
          <cell r="E3896">
            <v>5.2590322627022301</v>
          </cell>
          <cell r="F3896" t="str">
            <v>up-regulated</v>
          </cell>
          <cell r="G3896">
            <v>0</v>
          </cell>
          <cell r="H3896">
            <v>0</v>
          </cell>
          <cell r="I3896">
            <v>0</v>
          </cell>
          <cell r="J3896">
            <v>0</v>
          </cell>
          <cell r="K3896" t="str">
            <v>Unproductive</v>
          </cell>
          <cell r="L3896" t="str">
            <v>PTC;NMD</v>
          </cell>
          <cell r="M3896" t="str">
            <v>ldORF</v>
          </cell>
          <cell r="N3896" t="str">
            <v>PTC;ds_SJ;long_3UTR</v>
          </cell>
          <cell r="O3896">
            <v>0</v>
          </cell>
        </row>
        <row r="3897">
          <cell r="A3897" t="str">
            <v>BaRT2v18chr2HG112100</v>
          </cell>
          <cell r="B3897" t="str">
            <v>BaRT2v18chr2HG112100.2</v>
          </cell>
          <cell r="C3897" t="str">
            <v>ABA_DR_2-control_2</v>
          </cell>
          <cell r="D3897">
            <v>8.8963960082464894E-3</v>
          </cell>
          <cell r="E3897">
            <v>-8.6828944899691294</v>
          </cell>
          <cell r="F3897" t="str">
            <v>down-regulated</v>
          </cell>
          <cell r="G3897" t="str">
            <v>Ubiquinol oxidase</v>
          </cell>
          <cell r="H3897">
            <v>0.81499395446539302</v>
          </cell>
          <cell r="I3897">
            <v>0</v>
          </cell>
          <cell r="J3897">
            <v>0</v>
          </cell>
          <cell r="K3897" t="str">
            <v>Coding</v>
          </cell>
          <cell r="L3897" t="str">
            <v>-</v>
          </cell>
          <cell r="M3897" t="str">
            <v>-</v>
          </cell>
          <cell r="N3897" t="str">
            <v>-</v>
          </cell>
          <cell r="O3897" t="str">
            <v>MAASAAPLRAALARSPAATAAGRAFLPPLPPRARRIRLRLGPAVLASGRGRRIRAEATARTRQDKEQQEAEVAAVEDSFAVREAAATPPPEEEGGFDEELTLAGEDGDWVIRLEQSFNIFLTDTVILILDILYRDRDYARFFVLETIARVPYFAFISVLHLYETFGWSRRADNIKVHFAESMNEFHHLLIMEALGGNSVWIDRFLARFSAFFYYFVTVAMYMLSPRMAYHFSECVERHAYSTYDKFLKLNGEELKKLPAPEVAVNYYMNEDLYMFDEFQTSRAPNSRRPKVDNLYDVFVNVRDDEAEHCKTMKACQTHETLRSPHSVQSSTEADSK</v>
          </cell>
        </row>
        <row r="3898">
          <cell r="A3898" t="str">
            <v>BaRT2v18chr2HG114740</v>
          </cell>
          <cell r="B3898" t="str">
            <v>BaRT2v18chr2HG114740.10</v>
          </cell>
          <cell r="C3898" t="str">
            <v>ABA_DR_2-control_2</v>
          </cell>
          <cell r="D3898">
            <v>8.8963960082464894E-3</v>
          </cell>
          <cell r="E3898">
            <v>-5.7674830962814703</v>
          </cell>
          <cell r="F3898" t="str">
            <v>down-regulated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  <cell r="K3898" t="str">
            <v>Unproductive</v>
          </cell>
          <cell r="L3898" t="str">
            <v>PTC;NMD</v>
          </cell>
          <cell r="M3898" t="str">
            <v>-</v>
          </cell>
          <cell r="N3898" t="str">
            <v>PTC</v>
          </cell>
          <cell r="O3898">
            <v>0</v>
          </cell>
        </row>
        <row r="3899">
          <cell r="A3899" t="str">
            <v>BaRT2v18chr3HG137670</v>
          </cell>
          <cell r="B3899" t="str">
            <v>BaRT2v18chr3HG137670.1</v>
          </cell>
          <cell r="C3899" t="str">
            <v>ABA_DR_2-control_2</v>
          </cell>
          <cell r="D3899">
            <v>8.8963960082464894E-3</v>
          </cell>
          <cell r="E3899">
            <v>-6.3539825900099496</v>
          </cell>
          <cell r="F3899" t="str">
            <v>down-regulated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  <cell r="K3899" t="str">
            <v>Unproductive</v>
          </cell>
          <cell r="L3899" t="str">
            <v>PTC;NMD</v>
          </cell>
          <cell r="M3899" t="str">
            <v>uORF</v>
          </cell>
          <cell r="N3899" t="str">
            <v>PTC;long_3UTR;ouORF;uORF;inframe;not_inframe</v>
          </cell>
          <cell r="O3899">
            <v>0</v>
          </cell>
        </row>
        <row r="3900">
          <cell r="A3900" t="str">
            <v>BaRT2v18chr7HG369880</v>
          </cell>
          <cell r="B3900" t="str">
            <v>BaRT2v18chr7HG369880.6</v>
          </cell>
          <cell r="C3900" t="str">
            <v>ABA_DR_2-control_2</v>
          </cell>
          <cell r="D3900">
            <v>8.8963960082464894E-3</v>
          </cell>
          <cell r="E3900">
            <v>-8.8098190483941199</v>
          </cell>
          <cell r="F3900" t="str">
            <v>down-regulated</v>
          </cell>
          <cell r="G3900" t="str">
            <v>Phosphatidylinositol/phosphatidylcholine transfer protein SFH2-like;CRAL-TRIO domain-containing protein;Putative phosphatidylinositol-phosphatidylcholine transfer protein SEC14</v>
          </cell>
          <cell r="H3900" t="str">
            <v>0.4507345972050707;0.4399122489427054;0.3894118256310417</v>
          </cell>
          <cell r="I3900">
            <v>0</v>
          </cell>
          <cell r="J3900">
            <v>0</v>
          </cell>
          <cell r="K3900" t="str">
            <v>Coding</v>
          </cell>
          <cell r="L3900" t="str">
            <v>-</v>
          </cell>
          <cell r="M3900" t="str">
            <v>-</v>
          </cell>
          <cell r="N3900" t="str">
            <v>-</v>
          </cell>
          <cell r="O3900" t="str">
            <v>MLVDCLNWRIQNEIDSILEKPIVPVDLYRSIRESQLVGLSGYSKEGVPVFAFGVGQSTYDKASVHYYVQSHIQINEYRDRIILPMATKKFRRPITSCIKVLDMTGLKLSALSLLKILTAISAVDELNYPEKAETYYIVNAPYIFSACWKVVKPLLQERTRKKVHVLSGRGKDELLKIMDHSSIPHFCRREGSSKASLSGVDDCFSLDHPFHQELYHYIEQQALNQELIKQGSLHVDIPEQDPEDAMIVEVIQAEFHKLSEQDGSANGDHK</v>
          </cell>
        </row>
        <row r="3901">
          <cell r="A3901" t="str">
            <v>BaRT2v18chr4HG212490</v>
          </cell>
          <cell r="B3901" t="str">
            <v>BaRT2v18chr4HG212490.2</v>
          </cell>
          <cell r="C3901" t="str">
            <v>ABA_DR_2-control_2</v>
          </cell>
          <cell r="D3901">
            <v>8.9027001007074991E-3</v>
          </cell>
          <cell r="E3901">
            <v>-5.4920044283172604</v>
          </cell>
          <cell r="F3901" t="str">
            <v>down-regulated</v>
          </cell>
          <cell r="G3901" t="str">
            <v>Nramp metal transporter;Metal transporter;Natural resistance-associated macrophage like</v>
          </cell>
          <cell r="H3901" t="str">
            <v>0.6412554375161232;0.5802576965761508;0.42547601019385534</v>
          </cell>
          <cell r="I3901" t="str">
            <v>GO:0030001;GO:0046873;GO:0016021;GO:0022890;GO:0006812;GO:0031224;GO:0008324;GO:0006811;GO:0016020;GO:0015318;GO:0006810;GO:0110165;GO:0015075;GO:0051234;GO:0022857;GO:0051179;GO:0005215;GO:0070574;GO:0015086;GO:0015691;GO:0005384;GO:0071421;GO:0006828;GO:0046915;GO:0000041;GO:0005381;GO:0098662;GO:0098660;GO:0098655;GO:0034220;GO:0055085;GO:0034755;GO:0006826;GO:0055072;GO:0055076;GO:0055065;GO:0055080;GO:0098771;GO:0050801;GO:0048878;GO:0042592;GO:0009987;GO:0065008;GO:0065007</v>
          </cell>
          <cell r="J3901" t="str">
            <v>metal ion transport;metal ion transmembrane transporter activity;integral component of membrane;inorganic cation transmembrane transporter activity;cation transport;intrinsic component of membrane;cation transmembrane transporter activity;ion transport;membrane;inorganic molecular entity transmembrane transporter activity;transport;cellular anatomical entity;ion transmembrane transporter activity;establishment of localization;transmembrane transporter activity;localization;transporter activity;cadmium ion transmembrane transport;cadmium ion transmembrane transporter activity;cadmium ion transport;manganese ion transmembrane transporter activity;manganese ion transmembrane transport;manganese ion transport;transition metal ion transmembrane transporter activity;transition metal ion transport;iron ion transmembrane transporter activity;inorganic cation transmembrane transport;inorganic ion transmembrane transport;cation transmembrane transport;ion transmembrane transport;transmembrane transport;iron ion transmembrane transport;iron ion transport;iron ion homeostasis;transition metal ion homeostasis;metal ion homeostasis;cation homeostasis;inorganic ion homeostasis;ion homeostasis;chemical homeostasis;homeostatic process;cellular process;regulation of biological quality;biological regulation</v>
          </cell>
          <cell r="K3901" t="str">
            <v>Coding</v>
          </cell>
          <cell r="L3901" t="str">
            <v>NAGNAG</v>
          </cell>
          <cell r="M3901" t="str">
            <v>-</v>
          </cell>
          <cell r="N3901" t="str">
            <v>-</v>
          </cell>
          <cell r="O3901" t="str">
            <v>MEIEREAPGSERGRSWRANPAAAQDAQGEKKFGDGDETFVKEPAWKRFLSHVGPGFMVSLAYLDPGNLETDLQAGANHRYELLWVILIGLIFALIIQSLAANLGVVTGKHLAEICKSEYPKPVMICLWLLAEVAVIAADIPEVIGTAFAFYLLFRIPVWIGVLITGSSTLLLLGLQRYGVRKLEFLISMLVFVMAACFFGELSIVKPPAKEVLKGLFIPKLKGNGATADAIALLGALVMPHNLFLHSALVLSRKTPSSVRGIKDACRFFLYESGFALFVALLINIAVVSVSGTVCFGENLSAEDIDKCSDLSLDNSSFLLKNVLGRSSSIVYGVALLASGQSSTITGTYAGQYIMQGFLDIKMKTWLRNLMTRCIAIAPSLVVSIIGGSNGAGRLIIIASMILSFELPFALIPLLKFSSSSSKMGPHKNSIYIIVFSWTLGLMLIGINVYFLSTSFMGWLINSSLPTYAKVLVGVVVCPLMLVYLVAVVYLTFRKDTVVTFVADSCKADAEKAAGGSGEDDDEPVPYREDLADIPLPAHSTRDMQ</v>
          </cell>
        </row>
        <row r="3902">
          <cell r="A3902" t="str">
            <v>BaRT2v18chr5HG256470</v>
          </cell>
          <cell r="B3902" t="str">
            <v>BaRT2v18chr5HG256470.3</v>
          </cell>
          <cell r="C3902" t="str">
            <v>ABA_DR_2-control_2</v>
          </cell>
          <cell r="D3902">
            <v>8.9027001007074991E-3</v>
          </cell>
          <cell r="E3902">
            <v>-6.4820945339190397</v>
          </cell>
          <cell r="F3902" t="str">
            <v>down-regulated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 t="str">
            <v>Unproductive</v>
          </cell>
          <cell r="L3902" t="str">
            <v>PTC;NMD</v>
          </cell>
          <cell r="M3902" t="str">
            <v>ldORF</v>
          </cell>
          <cell r="N3902" t="str">
            <v>PTC;ds_SJ;long_3UTR</v>
          </cell>
          <cell r="O3902">
            <v>0</v>
          </cell>
        </row>
        <row r="3903">
          <cell r="A3903" t="str">
            <v>BaRT2v18chr6HG301710</v>
          </cell>
          <cell r="B3903" t="str">
            <v>BaRT2v18chr6HG301710.3</v>
          </cell>
          <cell r="C3903" t="str">
            <v>ABA_DR_2-control_2</v>
          </cell>
          <cell r="D3903">
            <v>8.9027001007074991E-3</v>
          </cell>
          <cell r="E3903">
            <v>-6.0602830697906596</v>
          </cell>
          <cell r="F3903" t="str">
            <v>down-regulated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 t="str">
            <v>Unproductive</v>
          </cell>
          <cell r="L3903" t="str">
            <v>Short_ORF</v>
          </cell>
          <cell r="M3903" t="str">
            <v>ldORF</v>
          </cell>
          <cell r="N3903" t="str">
            <v>-</v>
          </cell>
          <cell r="O3903">
            <v>0</v>
          </cell>
        </row>
        <row r="3904">
          <cell r="A3904" t="str">
            <v>BaRT2v18chr2HG086720</v>
          </cell>
          <cell r="B3904" t="str">
            <v>BaRT2v18chr2HG086720.14</v>
          </cell>
          <cell r="C3904" t="str">
            <v>ABA_DR_2-control_2</v>
          </cell>
          <cell r="D3904">
            <v>8.9027464332612893E-3</v>
          </cell>
          <cell r="E3904">
            <v>-1.90897551835462</v>
          </cell>
          <cell r="F3904" t="str">
            <v>down-regulated</v>
          </cell>
          <cell r="G3904">
            <v>0</v>
          </cell>
          <cell r="H3904">
            <v>0</v>
          </cell>
          <cell r="I3904">
            <v>0</v>
          </cell>
          <cell r="J3904">
            <v>0</v>
          </cell>
          <cell r="K3904" t="str">
            <v>Unproductive</v>
          </cell>
          <cell r="L3904" t="str">
            <v>PTC;NMD</v>
          </cell>
          <cell r="M3904" t="str">
            <v>ldORF</v>
          </cell>
          <cell r="N3904" t="str">
            <v>PTC;ds_SJ;long_3UTR</v>
          </cell>
          <cell r="O3904">
            <v>0</v>
          </cell>
        </row>
        <row r="3905">
          <cell r="A3905" t="str">
            <v>BaRT2v18chr3HG150010</v>
          </cell>
          <cell r="B3905" t="str">
            <v>BaRT2v18chr3HG150010.13</v>
          </cell>
          <cell r="C3905" t="str">
            <v>ABA_DR_2-control_2</v>
          </cell>
          <cell r="D3905">
            <v>8.9027464332612893E-3</v>
          </cell>
          <cell r="E3905">
            <v>9.2824643331351009</v>
          </cell>
          <cell r="F3905" t="str">
            <v>up-regulated</v>
          </cell>
          <cell r="G3905" t="str">
            <v>Heat shock 70 kDa protein</v>
          </cell>
          <cell r="H3905">
            <v>0.39520124489601799</v>
          </cell>
          <cell r="I3905" t="str">
            <v>GO:0005524;GO:0032559;GO:0030554;GO:0035639;GO:0032555;GO:0017076;GO:0032553;GO:0097367;GO:0043168;GO:0000166;GO:1901265;GO:0036094;GO:0043167;GO:1901363;GO:0097159;GO:0005488</v>
          </cell>
          <cell r="J3905" t="str">
            <v>ATP binding;adenyl ribonucleotide binding;adenyl nucleotide binding;purine ribonucleoside triphosphate binding;purine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3905" t="str">
            <v>Coding</v>
          </cell>
          <cell r="L3905" t="str">
            <v>-</v>
          </cell>
          <cell r="M3905" t="str">
            <v>-</v>
          </cell>
          <cell r="N3905" t="str">
            <v>-</v>
          </cell>
          <cell r="O3905" t="str">
            <v>MRRSAMALRSTADRCFGHHSPLTNVIQSTFNANISSRWGSLARAFSARTRDPCKNCLKDAGITTKEVDEVLLVGGMTRVPKVQEVVSEIFGKAPSKGVNPDEAVAMGAALQGGILRGDVKELLLLDVTPLSLGIETLGGIFTRLITRNTTIPTKKSQVFSTAADNQTQVGIRVLQGEREMATDNKLLGEFDLVGIPPAPRGLPQIEVTFDIDANGIVTVSAKDKATAKEQQITIRSSGGLSESEIEKMVHEAELHSQKDQERKALIDIRNTADTTIYSIEKSLGEYRDKIPAEVATEIETAVADLRAEMASDDIEKIKSKMEAANKAVSKIGQHMSGGGAAGGGAAGGSQEGGSQEGGSQGGGDQAPEAEYEEVKK</v>
          </cell>
        </row>
        <row r="3906">
          <cell r="A3906" t="str">
            <v>BaRT2v18chr5HG240290</v>
          </cell>
          <cell r="B3906" t="str">
            <v>BaRT2v18chr5HG240290.9</v>
          </cell>
          <cell r="C3906" t="str">
            <v>ABA_DR_2-control_2</v>
          </cell>
          <cell r="D3906">
            <v>8.9027464332612893E-3</v>
          </cell>
          <cell r="E3906">
            <v>-7.0833656931119</v>
          </cell>
          <cell r="F3906" t="str">
            <v>down-regulated</v>
          </cell>
          <cell r="G3906">
            <v>0</v>
          </cell>
          <cell r="H3906">
            <v>0</v>
          </cell>
          <cell r="I3906">
            <v>0</v>
          </cell>
          <cell r="J3906">
            <v>0</v>
          </cell>
          <cell r="K3906" t="str">
            <v>Coding</v>
          </cell>
          <cell r="L3906" t="str">
            <v>AS_5UTR</v>
          </cell>
          <cell r="M3906" t="str">
            <v>uORF</v>
          </cell>
          <cell r="N3906" t="str">
            <v>-</v>
          </cell>
          <cell r="O3906" t="str">
            <v>MASRAAMKLLSRVSSKTKEKTPSSMSMKFSPCSSYYTMVTYQVCDDLAVAACPECVGGELRPELFMVVDLSIHLQGEACFSRKKQATIVAEKFTQKVNIQ</v>
          </cell>
        </row>
        <row r="3907">
          <cell r="A3907" t="str">
            <v>BaRT2v18chr6HG302980</v>
          </cell>
          <cell r="B3907" t="str">
            <v>BaRT2v18chr6HG302980.1</v>
          </cell>
          <cell r="C3907" t="str">
            <v>ABA_DR_2-control_2</v>
          </cell>
          <cell r="D3907">
            <v>8.9027464332612893E-3</v>
          </cell>
          <cell r="E3907">
            <v>-1.35734378677368</v>
          </cell>
          <cell r="F3907" t="str">
            <v>down-regulated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  <cell r="K3907" t="str">
            <v>Non_Coding</v>
          </cell>
          <cell r="L3907" t="str">
            <v>Short_ORF</v>
          </cell>
          <cell r="M3907" t="str">
            <v>-</v>
          </cell>
          <cell r="N3907" t="str">
            <v>-</v>
          </cell>
          <cell r="O3907">
            <v>0</v>
          </cell>
        </row>
        <row r="3908">
          <cell r="A3908" t="str">
            <v>BaRT2v18chr1HG041420</v>
          </cell>
          <cell r="B3908" t="str">
            <v>BaRT2v18chr1HG041420.3</v>
          </cell>
          <cell r="C3908" t="str">
            <v>ABA_DR_2-control_2</v>
          </cell>
          <cell r="D3908">
            <v>8.9053847016355991E-3</v>
          </cell>
          <cell r="E3908">
            <v>5.8331279529655502</v>
          </cell>
          <cell r="F3908" t="str">
            <v>up-regulated</v>
          </cell>
          <cell r="G3908">
            <v>0</v>
          </cell>
          <cell r="H3908">
            <v>0</v>
          </cell>
          <cell r="I3908" t="str">
            <v>GO:0016021;GO:0031224;GO:0016020;GO:0110165</v>
          </cell>
          <cell r="J3908" t="str">
            <v>integral component of membrane;intrinsic component of membrane;membrane;cellular anatomical entity</v>
          </cell>
          <cell r="K3908" t="str">
            <v>Coding</v>
          </cell>
          <cell r="L3908" t="str">
            <v>AS_5UTR</v>
          </cell>
          <cell r="M3908" t="str">
            <v>uORF</v>
          </cell>
          <cell r="N3908" t="str">
            <v>-</v>
          </cell>
          <cell r="O3908" t="str">
            <v>MLEDARQEGPCKYEHLVRLEFMSHHFISSVQDEADFEQFFSAVSWSEKATQRTPELGLAAAISLVRKSYLFSMPVIAQAHFVLLASRCVGNGDLGLHLQVFENAMHAYLIYLPELGVFDRTNVVKSLFGRFATMRLHNSCIQDGTNQKLHCQINRLFLFCKAHCDDSLHVKERSPFDIFLSFIEENQHIFPEQSRQDAVIIVKKIVSNILGCANQKDTDESDTKVSEEMIYLAAVLRLMSSSFLEVLHFIRKMRVAGDRLHENHIFLRISKTISLLGQYEANGLNIDDLFGMTEKSVDKENASVLMLFHFASLLALCLRMRFGFLWKACIVMIMMAMNLVIDEDKSLSTFQFLIASKESAISSIDQEASAISSIDQEASAISSIDQEASAISSIDQEATLKGSARRKSSTSIALQFTNLHKRCIQDDAVSDCAEGSRSKTVDGKAFLESYLGKNKSSEWDDLVDYVECEDGMDYTSWLVKHGKFKGFKYAKWMQSKQPSADKSEKNREYGASKSKRLKKASR</v>
          </cell>
        </row>
        <row r="3909">
          <cell r="A3909" t="str">
            <v>BaRT2v18chr3HG151370</v>
          </cell>
          <cell r="B3909" t="str">
            <v>BaRT2v18chr3HG151370.8</v>
          </cell>
          <cell r="C3909" t="str">
            <v>ABA_DR_2-control_2</v>
          </cell>
          <cell r="D3909">
            <v>8.9053847016355991E-3</v>
          </cell>
          <cell r="E3909">
            <v>6.4955778951214302</v>
          </cell>
          <cell r="F3909" t="str">
            <v>up-regulated</v>
          </cell>
          <cell r="G3909" t="str">
            <v>Small RNA degrading nuclease 5;Exonuclease domain-containing protein;Polynucleotidyl transferase, ribonuclease H-like superfamily protein isoform 1</v>
          </cell>
          <cell r="H3909" t="str">
            <v>0.7939094937137544;0.46866006406121435;0.42421260224537605</v>
          </cell>
          <cell r="I3909" t="str">
            <v>GO:0003676;GO:0090305;GO:0005634;GO:0004527;GO:0090304;GO:0043231;GO:1901363;GO:0043227;GO:0006139;GO:0097159;GO:0046483;GO:0043229;GO:0004518;GO:0006725;GO:0043226;GO:0016788;GO:1901360;GO:0005622;GO:0005488;GO:0034641;GO:0110165;GO:0016787;GO:0043170;GO:0006807;GO:0003824;GO:0044238;GO:0008859;GO:0044237;GO:0016896;GO:0071704;GO:0004532;GO:0008152;GO:0016796;GO:0090503;GO:0008408;GO:0009987;GO:0004540;GO:0090501;GO:0140098;GO:0016740;GO:0016070</v>
          </cell>
          <cell r="J3909" t="str">
            <v>nucleic acid binding;nucleic acid phosphodiester bond hydrolysis;nucleus;exonuclease activity;nucleic acid metabolic process;intracellular membrane-bounded organelle;heterocyclic compound binding;membrane-bounded organelle;nucleobase-containing compound metabolic process;organic cyclic compound binding;heterocycle metabolic process;intracellular organelle;nuclease activity;cellular aromatic compound metabolic process;organelle;hydrolase activity, acting on ester bonds;organic cyclic compound metabolic process;intracellular anatomical structure;binding;cellular nitrogen compound metabolic process;cellular anatomical entity;hydrolase activity;macromolecule metabolic process;nitrogen compound metabolic process;catalytic activity;primary metabolic process;exoribonuclease II activity;cellular metabolic process;exoribonuclease activity, producing 5'-phosphomonoesters;organic substance metabolic process;exoribonuclease activity;metabolic process;exonuclease activity, active with either ribo- or deoxyribonucleic acids and producing 5'-phosphomonoesters;RNA phosphodiester bond hydrolysis, exonucleolytic;3'-5' exonuclease activity;cellular process;ribonuclease activity;RNA phosphodiester bond hydrolysis;catalytic activity, acting on RNA;transferase activity;RNA metabolic process</v>
          </cell>
          <cell r="K3909" t="str">
            <v>Coding</v>
          </cell>
          <cell r="L3909" t="str">
            <v>AS_3UTR;AS_5UTR</v>
          </cell>
          <cell r="M3909" t="str">
            <v>uORF</v>
          </cell>
          <cell r="N3909" t="str">
            <v>-</v>
          </cell>
          <cell r="O3909" t="str">
            <v>MSTPSDGAAPAASTYYDVFGPDAKPDVIFKEATSDSTLNLQDVQGLVTWVIGEGMPPSWVFVKNKPLITKVVLLYVPGLDAALYMSQSRLLSSLKELCGNPKPVLASSCIPDERHTIDALLTCRVKRKRQSQTSNQSNESDGGKLSSLADLKDIPFSVKYYTLSKKDLEDNGYPLSLPGFVPTVAAPSGSSPYEILGLDCEMCVTAAGFELTRVTLVDIKGEVILDKLVKPTNPITDYNTRFSGITAEMLSDVTTTLQEIQEEFVGLVYKETILVGHSLENDLLALRISHDLVIDTAVLYKYNRGPRCKIALRVLANKYLSRVIQNTGSGHDSVEDARAALDLAFLKIKYGPDFGSPPSFSRRKLASILHECGKRSSLIDEVFVLDRYSDASSNSIAVFSDDNALSRSMKEVKNDKISFVWTQFSGLISYLRKRAEDPVKLKSCVAEAIALKTCDRKTARKRAKQICPELKGILSELDKKIRKLHDTLPENAMFIICTGHGDTPLVQRLKKMLNHGEKTVDSRENIVHALEDLQAQAEVALCFCCVKH</v>
          </cell>
        </row>
        <row r="3910">
          <cell r="A3910" t="str">
            <v>BaRT2v18chr2HG051100</v>
          </cell>
          <cell r="B3910" t="str">
            <v>BaRT2v18chr2HG051100.3</v>
          </cell>
          <cell r="C3910" t="str">
            <v>ABA_DR_2-control_2</v>
          </cell>
          <cell r="D3910">
            <v>8.9251316896415897E-3</v>
          </cell>
          <cell r="E3910">
            <v>3.0250059253647801</v>
          </cell>
          <cell r="F3910" t="str">
            <v>up-regulated</v>
          </cell>
          <cell r="G3910" t="str">
            <v>Plant cadmium resistance 2;cell number regulator 10</v>
          </cell>
          <cell r="H3910" t="str">
            <v>0.7829472819790432;0.5656598642163353</v>
          </cell>
          <cell r="I3910" t="str">
            <v>GO:0016021;GO:0048235;GO:0031224;GO:0055046;GO:0016020;GO:0009555;GO:0048229;GO:0110165;GO:0048232;GO:0022412;GO:0007276;GO:0048609;GO:0032504;GO:0019953;GO:0044703;GO:0003006;GO:0022414;GO:0000003;GO:0030154;GO:0048869;GO:0007275;GO:0051704;GO:0048856;GO:0032501;GO:0032502;GO:0009987</v>
          </cell>
          <cell r="J3910" t="str">
            <v>integral component of membrane;pollen sperm cell differentiation;intrinsic component of membrane;microgametogenesis;membrane;pollen development;gametophyte development;cellular anatomical entity;male gamete generation;cellular process involved in reproduction in multicellular organism;gamete generation;multicellular organismal reproductive process;multicellular organism reproduction;sexual reproduction;multi-organism reproductive process;developmental process involved in reproduction;reproductive process;reproduction;cell differentiation;cellular developmental process;multicellular organism development;multi-organism process;anatomical structure development;multicellular organismal process;developmental process;cellular process</v>
          </cell>
          <cell r="K3910" t="str">
            <v>Coding</v>
          </cell>
          <cell r="L3910" t="str">
            <v>-</v>
          </cell>
          <cell r="M3910" t="str">
            <v>-</v>
          </cell>
          <cell r="N3910" t="str">
            <v>-</v>
          </cell>
          <cell r="O3910" t="str">
            <v>MASWSTGLCGCFHDVGGCCLTFFCPCVAFGRIAEIVDRGAMSCCVSGTLYMLLAMTTGVGTGFYSCWYRAKLREEHGLAEKPCGDCCVHFFCGLCALSQEYRELKNRGFDMSAGWEANAERMGKIAAPHVNPGMTR</v>
          </cell>
        </row>
        <row r="3911">
          <cell r="A3911" t="str">
            <v>BaRT2v18chr2HG054100</v>
          </cell>
          <cell r="B3911" t="str">
            <v>BaRT2v18chr2HG054100.1</v>
          </cell>
          <cell r="C3911" t="str">
            <v>ABA_DR_2-control_2</v>
          </cell>
          <cell r="D3911">
            <v>8.9305024950569207E-3</v>
          </cell>
          <cell r="E3911">
            <v>-6.7186391815452504</v>
          </cell>
          <cell r="F3911" t="str">
            <v>down-regulated</v>
          </cell>
          <cell r="G3911" t="str">
            <v>Protein kinase domain-containing protein</v>
          </cell>
          <cell r="H3911">
            <v>0.37209659115740101</v>
          </cell>
          <cell r="I3911" t="str">
            <v>GO:0030246;GO:0006468;GO:0005886;GO:0004672;GO:0002229;GO:0071944;GO:0002239;GO:0016773;GO:0016021;GO:0016301;GO:0006464;GO:0031224;GO:0004675;GO:0036211;GO:0016020;GO:0007178;GO:0016772;GO:0110165;GO:0140096;GO:0043412;GO:0019199;GO:0016310;GO:0042742;GO:0004674;GO:0009617;GO:0005524;GO:0007167;GO:0032559;GO:0030554;GO:0006796;GO:0035639;GO:0006793;GO:0032555;GO:0044267;GO:0017076;GO:0098542;GO:0032553;GO:0007166;GO:0097367;GO:0006952;GO:0043168;GO:0019538;GO:0000166;GO:0051707;GO:1901265;GO:0043207;GO:0004888;GO:0009607;GO:0036094;GO:0044260;GO:0038023;GO:0009605;GO:0016740;GO:0044419;GO:0060089;GO:1901564;GO:0043167;GO:0006950;GO:0043170;GO:1901363;GO:0007165;GO:0097159;GO:0023052;GO:0005488;GO:0007154;GO:0003824;GO:0051716;GO:0006807;GO:0050896;GO:0044238;GO:0050794;GO:0050789;GO:0044237;GO:0071704;GO:0065007;GO:0008152;GO:0009987;GO:0030246;GO:0006468;GO:0005886;GO:0004672;GO:0002229;GO:0071944;GO:0002239;GO:0016773;GO:0016021;GO:0016301;GO:0006464;GO:0031224;GO:0004675;GO:0036211;GO:0016020;GO:0007178;GO:0016772;GO:0110165;GO:0140096;GO:0043412;GO:0019199;GO:0016310;GO:0042742;GO:0004674;GO:0009617;GO:0005524;GO:0007167;GO:0032559;GO:0030554;GO:0006796;GO:0035639;GO:0006793;GO:0032555;GO:0044267;GO:0017076;GO:0098542;GO:0032553;GO:0007166;GO:0097367;GO:0006952;GO:0043168;GO:0019538;GO:0000166;GO:0051707;GO:1901265;GO:0043207;GO:0004888;GO:0009607;GO:0036094;GO:0044260;GO:0038023;GO:0009605;GO:0016740;GO:0044419;GO:0060089;GO:1901564;GO:0043167;GO:0006950;GO:0043170;GO:1901363;GO:0007165;GO:0097159;GO:0023052;GO:0005488;GO:0007154;GO:0003824;GO:0051716;GO:0006807;GO:0050896;GO:0044238;GO:0050794;GO:0050789;GO:0044237;GO:0071704;GO:0065007;GO:0008152;GO:0009987</v>
          </cell>
          <cell r="J3911" t="str">
            <v>carbohydrate binding;protein phosphorylation;plasma membrane;protein kinase activity;defense response to oomycetes;cell periphery;response to oomycetes;phosphotransferase activity, alcohol group as acceptor;integral component of membrane;kinase activity;cellular protein modification process;intrinsic component of membrane;transmembrane receptor protein serine/threonine kinase activity;protein modification process;membrane;transmembrane receptor protein serine/threonine kinase signaling pathway;transferase activity, transferring phosphorus-containing groups;cellular anatomical entity;catalytic activity, acting on a protein;macromolecule modification;transmembrane receptor protein kinase activity;phosphorylation;defense response to bacterium;protein serine/threonine kinase activity;response to bacterium;ATP binding;enzyme linked receptor protein signaling pathway;adenyl ribonucleotide binding;adenyl nucleotide binding;phosphate-containing compound metabolic process;purine ribonucleoside triphosphate binding;phosphorus metabolic process;purine ribonucleotide binding;cellular protein metabolic process;purine nucleotide binding;defense response to other organism;ribonucleotide binding;cell surface receptor signaling pathway;carbohydrate derivative binding;defense response;anion binding;protein metabolic process;nucleotide binding;response to other organism;nucleoside phosphate binding;response to external biotic stimulus;transmembrane signaling receptor activity;response to biotic stimulus;small molecule binding;cellular macromolecule metabolic process;signaling receptor activity;response to external stimulus;transferase activity;biological process involved in interspecies interaction between organisms;molecular transducer activity;organonitrogen compound metabolic process;ion binding;response to stress;macromolecule metabolic process;heterocyclic compound binding;signal transduction;organic cyclic compound binding;signaling;binding;cell communication;catalytic activity;cellular response to stimulus;nitrogen compound metabolic process;response to stimulus;primary metabolic process;regulation of cellular process;regulation of biological process;cellular metabolic process;organic substance metabolic process;biological regulation;metabolic process;cellular process;carbohydrate binding;protein phosphorylation;plasma membrane;protein kinase activity;defense response to oomycetes;cell periphery;response to oomycetes;phosphotransferase activity, alcohol group as acceptor;integral component of membrane;kinase activity;cellular protein modification process;intrinsic component of membrane;transmembrane receptor protein serine/threonine kinase activity;protein modification process;membrane;transmembrane receptor protein serine/threonine kinase signaling pathway;transferase activity, transferring phosphorus-containing groups;cellular anatomical entity;catalytic activity, acting on a protein;macromolecule modification;transmembrane receptor protein kinase activity;phosphorylation;defense response to bacterium;protein serine/threonine kinase activity;response to bacterium;ATP binding;enzyme linked receptor protein signaling pathway;adenyl ribonucleotide binding;adenyl nucleotide binding;phosphate-containing compound metabolic process;purine ribonucleoside triphosphate binding;phosphorus metabolic process;purine ribonucleotide binding;cellular protein metabolic process;purine nucleotide binding;defense response to other organism;ribonucleotide binding;cell surface receptor signaling pathway;carbohydrate derivative binding;defense response;anion binding;protein metabolic process;nucleotide binding;response to other organism;nucleoside phosphate binding;response to external biotic stimulus;transmembrane signaling receptor activity;response to biotic stimulus;small molecule binding;cellular macromolecule metabolic process;signaling receptor activity;response to external stimulus;transferase activity;biological process involved in interspecies interaction between organisms;molecular transducer activity;organonitrogen compound metabolic process;ion binding;response to stress;macromolecule metabolic process;heterocyclic compound binding;signal transduction;organic cyclic compound binding;signaling;binding;cell communication;catalytic activity;cellular response to stimulus;nitrogen compound metabolic process;response to stimulus;primary metabolic process;regulation of cellular process;regulation of biological process;cellular metabolic process;organic substance metabolic process;biological regulation;metabolic process;cellular process</v>
          </cell>
          <cell r="K3911" t="str">
            <v>Coding</v>
          </cell>
          <cell r="L3911" t="str">
            <v>-</v>
          </cell>
          <cell r="M3911" t="str">
            <v>-</v>
          </cell>
          <cell r="N3911" t="str">
            <v>-</v>
          </cell>
          <cell r="O3911" t="str">
            <v>MAHARSILIPTYFLFVAAYTTARAAALTFDYNFTVPGDREHLKFINASYAGRDRIILTDDSSNLTGRVVHRKPVRLWDDRTGRRASFTTSFRFAIVQDSNMTDNLSRGDGMAFFLGPFPATTPPPGSDGGLLGLFSNPNSTGAADSRRPPHTLAVEFDTRWNDGWDPTNEDGPDHIGIDVNGIRSNRTSSLPPLSLHGIMWASVTYDAESKVMKVALRKTELASESSTTYEFNATMDLRDDAGLVQDAAVGFSAATGVLCESHQLLAWSFHSTDPSHTETKMWVIFLAVTAVLLAGLLVALLSLIYTTFIKRPTRCLDGNCLQVARKFSYSELVVATDNFSRDRKIGKGSFGDVYRGLLPMPDLREVAVKEMRQPTLKRNRKNYVHEIETLCQLRHKNLLQLIGWCDDGGRLVLVYELEPNGSVSDHLHDGGASGRILTWPQRYNILLGIAAAIDYLHNGAYDSTKRYVLHRDIKPSNVMLGEGFEAKLGDFGLVRQVIRHGGGGTPRTTVIGSMDYMDPKYIELGTLSPASDIYSFGLVLLEVVTGVRPSIPGTAAHRNTLIAAVTESHSRKAILEMVDERLKGELNQWWWQMERVMVTGLTCVDPARDERPSIKDVIDLLSKHEQSPASSRYLRDASVRPGDQFPFILTRNVAFANARATSLAY</v>
          </cell>
        </row>
        <row r="3912">
          <cell r="A3912" t="str">
            <v>BaRT2v18chr2HG091190</v>
          </cell>
          <cell r="B3912" t="str">
            <v>BaRT2v18chr2HG091190.6</v>
          </cell>
          <cell r="C3912" t="str">
            <v>ABA_DR_2-control_2</v>
          </cell>
          <cell r="D3912">
            <v>8.9323696612801304E-3</v>
          </cell>
          <cell r="E3912">
            <v>5.19605273200286</v>
          </cell>
          <cell r="F3912" t="str">
            <v>up-regulated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 t="str">
            <v>Unproductive</v>
          </cell>
          <cell r="L3912" t="str">
            <v>Short_ORF</v>
          </cell>
          <cell r="M3912" t="str">
            <v>-</v>
          </cell>
          <cell r="N3912" t="str">
            <v>-</v>
          </cell>
          <cell r="O3912">
            <v>0</v>
          </cell>
        </row>
        <row r="3913">
          <cell r="A3913" t="str">
            <v>BaRT2v18chr3HG146780</v>
          </cell>
          <cell r="B3913" t="str">
            <v>BaRT2v18chr3HG146780.4</v>
          </cell>
          <cell r="C3913" t="str">
            <v>ABA_DR_2-control_2</v>
          </cell>
          <cell r="D3913">
            <v>8.9359061050027794E-3</v>
          </cell>
          <cell r="E3913">
            <v>-7.6525965217015104</v>
          </cell>
          <cell r="F3913" t="str">
            <v>down-regulated</v>
          </cell>
          <cell r="G3913" t="str">
            <v>Choline/ethanolamine kinase</v>
          </cell>
          <cell r="H3913">
            <v>0.51923584804941603</v>
          </cell>
          <cell r="I3913" t="str">
            <v>GO:0016301;GO:0016310;GO:0016772;GO:0006796;GO:0006793;GO:0016740;GO:0044237;GO:0003824;GO:0016773;GO:0008152;GO:0004305;GO:0009987;GO:0003700;GO:0006355;GO:0140110;GO:1903506;GO:2001141;GO:0003677;GO:0051252;GO:0003676;GO:0019219;GO:1901363;GO:2000112;GO:0097159;GO:0010556;GO:0005488;GO:0031326;GO:0009889;GO:0010468;GO:0051171;GO:0080090;GO:0031323;GO:0060255;GO:0019222;GO:0050794;GO:0050789;GO:0065007</v>
          </cell>
          <cell r="J3913" t="str">
            <v>kinase activity;phosphorylation;transferase activity, transferring phosphorus-containing groups;phosphate-containing compound metabolic process;phosphorus metabolic process;transferase activity;cellular metabolic process;catalytic activity;phosphotransferase activity, alcohol group as acceptor;metabolic process;ethanolamine kinase activity;cellular process;DNA-binding transcription factor activity;regulation of transcription, DNA-templated;transcription regulator activity;regulation of nucleic acid-templated transcription;regulation of RNA biosynthetic process;DNA binding;regulation of RNA metabolic process;nucleic acid binding;regulation of nucleobase-containing compound metabolic process;heterocyclic compound binding;regulation of cellular macromolecule biosynthetic process;organic cyclic compound binding;regulation of macromolecule biosynthetic process;binding;regulation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3913" t="str">
            <v>Coding</v>
          </cell>
          <cell r="L3913" t="str">
            <v>AS_3UTR</v>
          </cell>
          <cell r="M3913" t="str">
            <v>-</v>
          </cell>
          <cell r="N3913" t="str">
            <v>-</v>
          </cell>
          <cell r="O3913" t="str">
            <v>MVAIESQVQRPAEPARIPKEARRLLHDLAAAWPNVADCRALEVVPLKGAMTNEVYQVRWLTAPAEAGAGAGPLKEREVRKVLVRIYGDGVDLFFDREDELRTFECMSRHGQGPRLLGRFPNGRVEEFIHARTLSAPDLRDPEISALVATKLREFHNLDMPGPKHVLLWDRLKNWLKTAKNLCPTDQANELRLDCLENEIASLEKEFSGDYHHWIGFCHNDLQYGNIMMDEETNMLTIIVSSIHSKAIPYGLNYLVYGNHVKYAMGILLHVARLKFQVSHLIQPCLQFCSLATRHPKVSRLH</v>
          </cell>
        </row>
        <row r="3914">
          <cell r="A3914" t="str">
            <v>BaRT2v18chr7HG335010</v>
          </cell>
          <cell r="B3914" t="str">
            <v>BaRT2v18chr7HG335010.3</v>
          </cell>
          <cell r="C3914" t="str">
            <v>ABA_DR_2-control_2</v>
          </cell>
          <cell r="D3914">
            <v>8.9396760527430501E-3</v>
          </cell>
          <cell r="E3914">
            <v>-5.4807279004503702</v>
          </cell>
          <cell r="F3914" t="str">
            <v>down-regulated</v>
          </cell>
          <cell r="G3914" t="str">
            <v>RNA demethylase ALKBH5;2-oxoglutarate and Fe(II)-dependent oxygenase superfamily protein isoform 2;Fe2OG dioxygenase domain-containing protein</v>
          </cell>
          <cell r="H3914" t="str">
            <v>0.6503399093390572;0.3735758670468531;0.3098820967414675</v>
          </cell>
          <cell r="I3914" t="str">
            <v>GO:0008168;GO:0032259;GO:0016741;GO:0008152;GO:0016740;GO:0003824</v>
          </cell>
          <cell r="J3914" t="str">
            <v>methyltransferase activity;methylation;transferase activity, transferring one-carbon groups;metabolic process;transferase activity;catalytic activity</v>
          </cell>
          <cell r="K3914" t="str">
            <v>Coding</v>
          </cell>
          <cell r="L3914" t="str">
            <v>AS_3UTR</v>
          </cell>
          <cell r="M3914" t="str">
            <v>-</v>
          </cell>
          <cell r="N3914" t="str">
            <v>-</v>
          </cell>
          <cell r="O3914" t="str">
            <v>MAAGDGDGADPMELVRGQYDADELAIAGEFLTTWLPFLSAGLCPSCVGSLRGRVASLLPPPPTPAEEPAPPPTADRVVATGWDSDPAAPRHLPFEPSGWDSDPPPPPQQAEAEKPRMSWADMAQEDELAAAAAAADDGEEGEEEEEAGGAGRPRASLTREQRELHRFRNVLRKDDFICLERVKGSLVNILAGLELHAGVFSTAEQKRIVDCVYGLQEMGKRGELGDRTYTEPEKWMRGKGRVTIQFGCCYNYATDRKGNPPGIIRTFVSDPIPELFKVMIKRLVRWRILPTDCVPDSCIVNMYDPGDCIPPHIDSHDFVRPFCTVSFLSECNILFGSSLKIAGPGEFTGSFAIPLPVGYVRYLLSIILYAYEYHAQFTLLFACSIDT</v>
          </cell>
        </row>
        <row r="3915">
          <cell r="A3915" t="str">
            <v>BaRT2v18chr1HG047420</v>
          </cell>
          <cell r="B3915" t="str">
            <v>BaRT2v18chr1HG047420.4</v>
          </cell>
          <cell r="C3915" t="str">
            <v>ABA_DR_2-control_2</v>
          </cell>
          <cell r="D3915">
            <v>8.9436912556791308E-3</v>
          </cell>
          <cell r="E3915">
            <v>-7.6965817603358699</v>
          </cell>
          <cell r="F3915" t="str">
            <v>down-regulated</v>
          </cell>
          <cell r="G3915">
            <v>0</v>
          </cell>
          <cell r="H3915">
            <v>0</v>
          </cell>
          <cell r="I3915">
            <v>0</v>
          </cell>
          <cell r="J3915">
            <v>0</v>
          </cell>
          <cell r="K3915" t="str">
            <v>Unproductive</v>
          </cell>
          <cell r="L3915" t="str">
            <v>PTC;NMD</v>
          </cell>
          <cell r="M3915" t="str">
            <v>ldORF</v>
          </cell>
          <cell r="N3915" t="str">
            <v>PTC;ds_SJ;long_3UTR</v>
          </cell>
          <cell r="O3915">
            <v>0</v>
          </cell>
        </row>
        <row r="3916">
          <cell r="A3916" t="str">
            <v>BaRT2v18chr5HG250870</v>
          </cell>
          <cell r="B3916" t="str">
            <v>BaRT2v18chr5HG250870.1</v>
          </cell>
          <cell r="C3916" t="str">
            <v>ABA_DR_2-control_2</v>
          </cell>
          <cell r="D3916">
            <v>8.9513384771397198E-3</v>
          </cell>
          <cell r="E3916">
            <v>5.0823905673262599</v>
          </cell>
          <cell r="F3916" t="str">
            <v>up-regulated</v>
          </cell>
          <cell r="G3916" t="str">
            <v>Dipeptidyl aminopeptidase BI;Oligopeptidase B;Prolyl endopeptidase-like isoform X1;Protease 2</v>
          </cell>
          <cell r="H3916" t="str">
            <v>0.5505189709822311;0.38065933717723033;0.37630641794987413;0.33806719290090226</v>
          </cell>
          <cell r="I3916" t="str">
            <v>GO:0004252;GO:0006508;GO:0008236;GO:0019538;GO:0017171;GO:1901564;GO:0004175;GO:0043170;GO:0008233;GO:0006807;GO:0140096;GO:0044238;GO:0016787;GO:0071704;GO:0003824;GO:0008152;GO:0004177;GO:0009820;GO:0008238;GO:0004252;GO:0006508;GO:0008236;GO:0019538;GO:0017171;GO:1901564;GO:0004175;GO:0043170;GO:0008233;GO:0006807;GO:0140096;GO:0044238;GO:0016787;GO:0071704;GO:0003824;GO:0008152;GO:0004177;GO:0009820;GO:0008238;GO:0004252;GO:0006508;GO:0008236;GO:0019538;GO:0017171;GO:1901564;GO:0004175;GO:0043170;GO:0008233;GO:0006807;GO:0140096;GO:0044238;GO:0016787;GO:0071704;GO:0003824;GO:0008152;GO:0004177;GO:0009820;GO:0008238;GO:0004252;GO:0006508;GO:0008236;GO:0019538;GO:0017171;GO:1901564;GO:0004175;GO:0043170;GO:0008233;GO:0006807;GO:0140096;GO:0044238;GO:0016787;GO:0071704;GO:0003824;GO:0008152;GO:0004177;GO:0009820;GO:0008238</v>
          </cell>
          <cell r="J3916" t="str">
            <v>serine-type endopeptidase activity;proteolysis;serine-type peptidase activity;protein metabolic process;serine hydrolase activity;organonitrogen compound metabolic process;endopeptidase activity;macromolecule metabolic process;peptidase activity;nitrogen compound metabolic process;catalytic activity, acting on a protein;primary metabolic process;hydrolase activity;organic substance metabolic process;catalytic activity;metabolic process;aminopeptidase activity;alkaloid metabolic process;exopeptidase activity;serine-type endopeptidase activity;proteolysis;serine-type peptidase activity;protein metabolic process;serine hydrolase activity;organonitrogen compound metabolic process;endopeptidase activity;macromolecule metabolic process;peptidase activity;nitrogen compound metabolic process;catalytic activity, acting on a protein;primary metabolic process;hydrolase activity;organic substance metabolic process;catalytic activity;metabolic process;aminopeptidase activity;alkaloid metabolic process;exopeptidase activity;serine-type endopeptidase activity;proteolysis;serine-type peptidase activity;protein metabolic process;serine hydrolase activity;organonitrogen compound metabolic process;endopeptidase activity;macromolecule metabolic process;peptidase activity;nitrogen compound metabolic process;catalytic activity, acting on a protein;primary metabolic process;hydrolase activity;organic substance metabolic process;catalytic activity;metabolic process;aminopeptidase activity;alkaloid metabolic process;exopeptidase activity;serine-type endopeptidase activity;proteolysis;serine-type peptidase activity;protein metabolic process;serine hydrolase activity;organonitrogen compound metabolic process;endopeptidase activity;macromolecule metabolic process;peptidase activity;nitrogen compound metabolic process;catalytic activity, acting on a protein;primary metabolic process;hydrolase activity;organic substance metabolic process;catalytic activity;metabolic process;aminopeptidase activity;alkaloid metabolic process;exopeptidase activity</v>
          </cell>
          <cell r="K3916" t="str">
            <v>Coding</v>
          </cell>
          <cell r="L3916" t="str">
            <v>AS_3UTR</v>
          </cell>
          <cell r="M3916" t="str">
            <v>-</v>
          </cell>
          <cell r="N3916" t="str">
            <v>-</v>
          </cell>
          <cell r="O3916" t="str">
            <v>MRRHLDLLPRLLLRRHVHRRARTGASPPPPPPPNPPRPPQKPEPVTIHGETWHDSYAWMGSLSDAAAMRHMDVHMEAEEKYAEACLAAAGADRLARKLQLEMASRLASDACTPPARWGPWLYYRRADEGKQYPVLCRRSAALHGEFVSYSDPSAGFDFTAGKRIEQKLVDYNKEAERFGGYSYEELSEVSPDHRFIAYTMYDKDKDSFTLLVRDLVTGTLCDKPRADRVSNISWAMDGKALVYIVTNEDRRPYRLFCSIIGSNKDDILILEEPDENIYLNIRHTKDFRFITLNVFSDTHSKVYLIRASDPLSRMTLVWEGESQVHCIVEHHHGRLYLFTDAAREGVHVNSHYLMQCDVESPGPKSWKNVFLEEPGIILEDVDFCNTHMVLMLRQGRKLRLCSVNLPLPENIQVPAHLSDFQPLDLPLPDHVCQILSGPNYDYYSSTMRFTISSPVMPDAVVDYNLLNAKWQIVQQQNMLHERTKVLYGNAFASSAGKLSSDGVDLSSEDLGDRDWNELSEYYACEYYDVPSKDGILIPLTLVYSRKHKQEGNPGLLHGHGAYGEILDKRWRSELKSLLDRGWVIAYADVRGGGGYGKEWHRDGARTKKMNSIYDFVSCGEFLLEKGIIQENKLAGWGYSAGGLLVASAINTRPDLFRAAVLKVPFLDVCNTLLHPILPLTAIDYEEFGFPVDHEECLAIKKYSPYDNIQKDVPYPAVFVTSSFNTRFGVWEAAKWVAKVRELTQYDPERPVILNLTTDVVEESKYLETKELATETAFLIKMVNNT</v>
          </cell>
        </row>
        <row r="3917">
          <cell r="A3917" t="str">
            <v>BaRT2v18chr4HG189580</v>
          </cell>
          <cell r="B3917" t="str">
            <v>BaRT2v18chr4HG189580.3</v>
          </cell>
          <cell r="C3917" t="str">
            <v>ABA_DR_2-control_2</v>
          </cell>
          <cell r="D3917">
            <v>8.9518332697739993E-3</v>
          </cell>
          <cell r="E3917">
            <v>6.4733451995827602</v>
          </cell>
          <cell r="F3917" t="str">
            <v>up-regulated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 t="str">
            <v>Unproductive</v>
          </cell>
          <cell r="L3917" t="str">
            <v>PTC;NMD</v>
          </cell>
          <cell r="M3917" t="str">
            <v>ldORF</v>
          </cell>
          <cell r="N3917" t="str">
            <v>PTC;ds_SJ;long_3UTR</v>
          </cell>
          <cell r="O3917">
            <v>0</v>
          </cell>
        </row>
        <row r="3918">
          <cell r="A3918" t="str">
            <v>BaRT2v18chr5HG258420</v>
          </cell>
          <cell r="B3918" t="str">
            <v>BaRT2v18chr5HG258420.1</v>
          </cell>
          <cell r="C3918" t="str">
            <v>ABA_DR_2-control_2</v>
          </cell>
          <cell r="D3918">
            <v>8.9518332697739993E-3</v>
          </cell>
          <cell r="E3918">
            <v>2.09743593879515</v>
          </cell>
          <cell r="F3918" t="str">
            <v>up-regulated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 t="str">
            <v>Coding</v>
          </cell>
          <cell r="L3918" t="str">
            <v>-</v>
          </cell>
          <cell r="M3918" t="str">
            <v>-</v>
          </cell>
          <cell r="N3918" t="str">
            <v>-</v>
          </cell>
          <cell r="O3918" t="str">
            <v>MAIGGVGAGGGAGGVEGQQGRSVLVTGGAGFIGTHTVLRLLEKGYAVTAVDNFHNSVPEALDRVRHIVGPALSARLQFIFGDLTIKDDLEKVFAAKRYDAVIHFAGLKAVAESVAHPEMYNRNNIVGTVNLYDVMKKHGCNKNVRASWCSRRRRPCTASRRRCPASRTPRSRPSTPTAGPSCTWRRCCATTSTRTRSGGRSCCATSTPSAPTRAVTSGRTPRACPTTCSPTSSRWPSAAAPSSTSTATTTAPATAPPSGTTSTSSTSPTATSPRSRSSSPPLTSAAWRTTWGRAAGRRCWRW</v>
          </cell>
        </row>
        <row r="3919">
          <cell r="A3919" t="str">
            <v>BaRT2v18chr5HG257420</v>
          </cell>
          <cell r="B3919" t="str">
            <v>BaRT2v18chr5HG257420.9</v>
          </cell>
          <cell r="C3919" t="str">
            <v>ABA_DR_2-control_2</v>
          </cell>
          <cell r="D3919">
            <v>8.9603648725219698E-3</v>
          </cell>
          <cell r="E3919">
            <v>-6.6302888063607304</v>
          </cell>
          <cell r="F3919" t="str">
            <v>down-regulated</v>
          </cell>
          <cell r="G3919" t="str">
            <v>Glutathione transferase18;Glutathione transferase</v>
          </cell>
          <cell r="H3919" t="str">
            <v>0.45747068318815454;0.3802422965340071</v>
          </cell>
          <cell r="I3919" t="str">
            <v>GO:0006749;GO:0004364;GO:0005737;GO:0006575;GO:0016765;GO:0005622;GO:0009072;GO:0016034;GO:0110165;GO:0006790;GO:0016859;GO:0006518;GO:0016740;GO:0043603;GO:0016853;GO:0006082;GO:0003824;GO:0006559;GO:1902222;GO:0044281;GO:0006558;GO:1902221;GO:0009074;GO:0006725;GO:0034641;GO:1901360;GO:1901564;GO:1901606;GO:0009063;GO:0046395;GO:0016054;GO:1901361;GO:0019439;GO:0044282;GO:1901565;GO:0006807;GO:0044248;GO:1901605;GO:1901575;GO:0009056;GO:0044237;GO:0071704;GO:0006520;GO:0019752;GO:0043436;GO:0008152;GO:0009987;GO:0044238</v>
          </cell>
          <cell r="J3919" t="str">
            <v>glutathione metabolic process;glutathione transferase activity;cytoplasm;cellular modified amino acid metabolic process;transferase activity, transferring alkyl or aryl (other than methyl) groups;intracellular anatomical structure;aromatic amino acid family metabolic process;maleylacetoacetate isomerase activity;cellular anatomical entity;sulfur compound metabolic process;cis-trans isomerase activity;peptide metabolic process;transferase activity;cellular amide metabolic process;isomerase activity;organic acid metabolic process;catalytic activity;L-phenylalanine catabolic process;erythrose 4-phosphate/phosphoenolpyruvate family amino acid catabolic process;small molecule metabolic process;L-phenylalanine metabolic process;erythrose 4-phosphate/phosphoenolpyruvate family amino acid metabolic process;aromatic amino acid family catabolic process;cellular aromatic compound metabolic process;cellular nitrogen compound metabolic process;organic cyclic compound metabolic process;organonitrogen compound metabolic process;alpha-amino acid catabolic process;cellular amino acid catabolic process;carboxylic acid catabolic process;organic acid catabolic process;organic cyclic compound catabolic process;aromatic compound catabolic process;small molecule catabolic process;organonitrogen compound catabolic process;nitrogen compound metabolic process;cellular catabolic process;alpha-amino acid metabolic process;organic substance catabolic process;catabolic process;cellular metabolic process;organic substance metabolic process;cellular amino acid metabolic process;carboxylic acid metabolic process;oxoacid metabolic process;metabolic process;cellular process;primary metabolic process</v>
          </cell>
          <cell r="K3919" t="str">
            <v>Coding</v>
          </cell>
          <cell r="L3919" t="str">
            <v>AS_5UTR</v>
          </cell>
          <cell r="M3919" t="str">
            <v>uORF</v>
          </cell>
          <cell r="N3919" t="str">
            <v>-</v>
          </cell>
          <cell r="O3919" t="str">
            <v>MATAKPILYGAWISSCSHRVRIALNLKGVDYEYKAVNPRTDPDYEKINPIKYIPALVDGDFVLSDSLAIILYLEDKYPQHPLMPKDIKMKALDLQIANIVCSSIQPLQGYGVIGLHEGRLSSDESLEVVQRYIDKGFRAIEKLLDGCDSKYCVGDEVHLVCVSEPTHFFTDTCLMLFIDQSPQN</v>
          </cell>
        </row>
        <row r="3920">
          <cell r="A3920" t="str">
            <v>BaRT2v18chr7HG350800</v>
          </cell>
          <cell r="B3920" t="str">
            <v>BaRT2v18chr7HG350800.4</v>
          </cell>
          <cell r="C3920" t="str">
            <v>ABA_DR_2-control_2</v>
          </cell>
          <cell r="D3920">
            <v>8.9603648725219698E-3</v>
          </cell>
          <cell r="E3920">
            <v>-5.8020772925875699</v>
          </cell>
          <cell r="F3920" t="str">
            <v>down-regulated</v>
          </cell>
          <cell r="G3920">
            <v>0</v>
          </cell>
          <cell r="H3920">
            <v>0</v>
          </cell>
          <cell r="I3920">
            <v>0</v>
          </cell>
          <cell r="J3920">
            <v>0</v>
          </cell>
          <cell r="K3920" t="str">
            <v>Coding</v>
          </cell>
          <cell r="L3920" t="str">
            <v>-</v>
          </cell>
          <cell r="M3920" t="str">
            <v>-</v>
          </cell>
          <cell r="N3920" t="str">
            <v>-</v>
          </cell>
          <cell r="O3920" t="str">
            <v>MGCISSKVLTRSGSLREKTNQGFQKSSLVEDIILSNSKTNGDQFLALLRTPSSAARTSKVDAAADQPPAPAPAKIETINVSDLLAGLEEENTAEGADERGDDRKTGGGETLSPRCASDGAAGRAVSFRTLEEFDALVSRCASPEKAEPVTAPAAPEPDASVEPPPLSSSSEQGAMATGSRESEPDAPVEPPPLSSSSEQGAMVTGSREFEPDAPVEPPPRSSSTEQDSMATASSAPGLGEAPGGAKRRARARQLGELSATPGFDFSKSGSLRDWLLGGGQMFSPGSYVTPKFGSVTAAPSESAEHGERAVFDPELVAQLEEAMEELSVDEERVLREVLEVLEAGETQMLERLDDREVPAVIVQD</v>
          </cell>
        </row>
        <row r="3921">
          <cell r="A3921" t="str">
            <v>BaRT2v18chr2HG095160</v>
          </cell>
          <cell r="B3921" t="str">
            <v>BaRT2v18chr2HG095160.3</v>
          </cell>
          <cell r="C3921" t="str">
            <v>ABA_DR_2-control_2</v>
          </cell>
          <cell r="D3921">
            <v>8.9651296925380708E-3</v>
          </cell>
          <cell r="E3921">
            <v>-3.27749364071911</v>
          </cell>
          <cell r="F3921" t="str">
            <v>down-regulated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 t="str">
            <v>Unproductive</v>
          </cell>
          <cell r="L3921" t="str">
            <v>PTC;NMD</v>
          </cell>
          <cell r="M3921" t="str">
            <v>ldORF</v>
          </cell>
          <cell r="N3921" t="str">
            <v>PTC;ds_SJ;long_3UTR</v>
          </cell>
          <cell r="O3921">
            <v>0</v>
          </cell>
        </row>
        <row r="3922">
          <cell r="A3922" t="str">
            <v>BaRT2v18chr5HG264270</v>
          </cell>
          <cell r="B3922" t="str">
            <v>BaRT2v18chr5HG264270.21</v>
          </cell>
          <cell r="C3922" t="str">
            <v>ABA_DR_2-control_2</v>
          </cell>
          <cell r="D3922">
            <v>8.9651296925380708E-3</v>
          </cell>
          <cell r="E3922">
            <v>1.51860228805676</v>
          </cell>
          <cell r="F3922" t="str">
            <v>up-regulated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 t="str">
            <v>Unproductive</v>
          </cell>
          <cell r="L3922" t="str">
            <v>PTC;NMD</v>
          </cell>
          <cell r="M3922" t="str">
            <v>-</v>
          </cell>
          <cell r="N3922" t="str">
            <v>PTC;long_3UTR</v>
          </cell>
          <cell r="O3922">
            <v>0</v>
          </cell>
        </row>
        <row r="3923">
          <cell r="A3923" t="str">
            <v>BaRT2v18chr4HG212490</v>
          </cell>
          <cell r="B3923" t="str">
            <v>BaRT2v18chr4HG212490.15</v>
          </cell>
          <cell r="C3923" t="str">
            <v>ABA_DR_2-control_2</v>
          </cell>
          <cell r="D3923">
            <v>8.9696630092307196E-3</v>
          </cell>
          <cell r="E3923">
            <v>5.2077184323389902</v>
          </cell>
          <cell r="F3923" t="str">
            <v>up-regulated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 t="str">
            <v>Unproductive</v>
          </cell>
          <cell r="L3923" t="str">
            <v>PTC;NMD</v>
          </cell>
          <cell r="M3923" t="str">
            <v>ldORF</v>
          </cell>
          <cell r="N3923" t="str">
            <v>PTC;ds_SJ;long_3UTR</v>
          </cell>
          <cell r="O3923">
            <v>0</v>
          </cell>
        </row>
        <row r="3924">
          <cell r="A3924" t="str">
            <v>BaRT2v18chr3HG116410</v>
          </cell>
          <cell r="B3924" t="str">
            <v>BaRT2v18chr3HG116410.1</v>
          </cell>
          <cell r="C3924" t="str">
            <v>ABA_DR_2-control_2</v>
          </cell>
          <cell r="D3924">
            <v>8.9774282168002695E-3</v>
          </cell>
          <cell r="E3924">
            <v>-1.9925588678412101</v>
          </cell>
          <cell r="F3924" t="str">
            <v>down-regulated</v>
          </cell>
          <cell r="G3924" t="str">
            <v>Protein kinase domain-containing protein;Putative rust resistance kinase Lr10</v>
          </cell>
          <cell r="H3924" t="str">
            <v>0.43701913028953476;0.4150257795845982</v>
          </cell>
          <cell r="I3924" t="str">
            <v>GO:0030247;GO:0006468;GO:0016021;GO:0004672;GO:0006464;GO:0031224;GO:0030246;GO:0036211;GO:0016020;GO:0016773;GO:0043412;GO:0110165;GO:0016301;GO:0016310;GO:0140096;GO:0006796;GO:0016772;GO:0006793;GO:0005524;GO:0044267;GO:0032559;GO:0019538;GO:0030554;GO:0044260;GO:0035639;GO:1901564;GO:0032555;GO:0043170;GO:0017076;GO:0006807;GO:0032553;GO:0044238;GO:0097367;GO:0044237;GO:0043168;GO:0071704;GO:0000166;GO:0008152;GO:1901265;GO:0009987;GO:0036094;GO:0016740;GO:0043167;GO:1901363;GO:0097159;GO:0005488;GO:0004674;GO:0003824</v>
          </cell>
          <cell r="J3924" t="str">
            <v>polysaccharide binding;protein phosphorylation;integral component of membrane;protein kinase activity;cellular protein modification process;intrinsic component of membrane;carbohydrate binding;protein modification process;membrane;phosphotransferase activity, alcohol group as acceptor;macromolecule modification;cellular anatomical entity;kinase activity;phosphorylation;catalytic activity, acting on a protein;phosphate-containing compound metabolic process;transferase activity, transferring phosphorus-containing groups;phosphorus metabolic process;ATP binding;cellular protein metabolic process;adenyl ribonucleotide binding;protein metabolic process;adenyl nucleotide binding;cellular macromolecule metabolic process;purine ribonucleoside triphosphate binding;organonitrogen compound metabolic process;purine ribonucleotide binding;macromolecule metabolic process;purine nucleotide binding;nitrogen compound metabolic process;ribonucleotide binding;primary metabolic process;carbohydrate derivative binding;cellular metabolic process;anion binding;organic substance metabolic process;nucleotide binding;metabolic process;nucleoside phosphate binding;cellular process;small molecule binding;transferase activity;ion binding;heterocyclic compound binding;organic cyclic compound binding;binding;protein serine/threonine kinase activity;catalytic activity</v>
          </cell>
          <cell r="K3924" t="str">
            <v>Coding</v>
          </cell>
          <cell r="L3924" t="str">
            <v>-</v>
          </cell>
          <cell r="M3924" t="str">
            <v>-</v>
          </cell>
          <cell r="N3924" t="str">
            <v>-</v>
          </cell>
          <cell r="O3924" t="str">
            <v>MDFPKLLVMLVLLPFLTNESYVGAASDDEDFFKKCSSQRCSKHGPKIQFPFRLSTQPTSCGADGMQLSCSGHDTIFDHPVLGSCKVTAIYYMHRVINITPPVEPLAQCPLQKLILKKLETGVYKQPQSFTTMVRCSKSFIPAYPYSIVGPAPCVSSNTSQFWYLALASAFISDLPWDCVAISKGIPIPFSYDKHGPNSDPSNEIAKAVVNFGATTFTWHLNNITGVCQQCEHEGRYCGFSSQKRQAFCQHHGTHAISIAEASSVAAFAVLSMMVVTVIFLSLKSRYDEEINMKVEMFLKAYGTSKPTRYTFPDVKKIARRFKDKLGQGGFGSVYKGELPNGVPVAVKMLESSTGEGEDFINEVATIGLIHHTNIVRLLGFCSEGMRRALIYEFMPNESLEKYVFPQVSYISRQLLAPNKMLDIALGIARGMEYLHQGCNQRILHFDIKPHNILLDYNFNPKISDFGLAKLCARDQSIVTLTAARGTMGYIAPELYSRNFGGVSYKSDVYSFGMLVLEMVSGRRNSDPSVENQDEVYLPEWIYEKVISGQEWELTLEMTEEDKEKIRQLTIVALWCIQWNPKNRPSMTKVVNMLTGRMQNLQIPPKPFVSSENQPRT</v>
          </cell>
        </row>
        <row r="3925">
          <cell r="A3925" t="str">
            <v>BaRT2v18chr7HG380080</v>
          </cell>
          <cell r="B3925" t="str">
            <v>BaRT2v18chr7HG380080.2</v>
          </cell>
          <cell r="C3925" t="str">
            <v>ABA_DR_2-control_2</v>
          </cell>
          <cell r="D3925">
            <v>8.9774282168002695E-3</v>
          </cell>
          <cell r="E3925">
            <v>9.4441242910858492</v>
          </cell>
          <cell r="F3925" t="str">
            <v>up-regulated</v>
          </cell>
          <cell r="G3925">
            <v>0</v>
          </cell>
          <cell r="H3925">
            <v>0</v>
          </cell>
          <cell r="I3925">
            <v>0</v>
          </cell>
          <cell r="J3925">
            <v>0</v>
          </cell>
          <cell r="K3925" t="str">
            <v>Coding</v>
          </cell>
          <cell r="L3925" t="str">
            <v>NAGNAG</v>
          </cell>
          <cell r="M3925" t="str">
            <v>-</v>
          </cell>
          <cell r="N3925" t="str">
            <v>-</v>
          </cell>
          <cell r="O3925" t="str">
            <v>MGGGGARPLLAAVLVAAAMVAPARGRFVVEKSSVRVLAPEHIRGHHDAAIGNFGVPDYGGTLTGVVLYPDKKATGCAEFPDRFRSKSGRPVVLLLDRGAGGGGGGADRGHGGRAAADHGHPGGVAGHAVPRQAQYPVGAGEPRLRGVAEADGGQGRRRGGGGGEAGLARVDAAPRRARRVRALDQQQRRVRPPVRRAGGLRQELPRPRPDPGARRLRALHPALHHLVLPRGVPAHAAVPVAVHQPRQVLRAGPGGGLRGGVRGEAGGGGEPAAAVRAPGGERERAAVGVVGLRHGLQAAVLHEGEEVQQGVRGGGGGVAGPAAGQGAGVHGRPRRRRRQRRAVQGAGGPDRARVKGRRHHPAHARHQRRPVQREAGEDGGAQGHLRRLQGGDRAASLPQP</v>
          </cell>
        </row>
        <row r="3926">
          <cell r="A3926" t="str">
            <v>BaRT2v18chr7HG362800</v>
          </cell>
          <cell r="B3926" t="str">
            <v>BaRT2v18chr7HG362800.1</v>
          </cell>
          <cell r="C3926" t="str">
            <v>ABA_DR_2-control_2</v>
          </cell>
          <cell r="D3926">
            <v>8.9806313129958595E-3</v>
          </cell>
          <cell r="E3926">
            <v>-1.67659014593484</v>
          </cell>
          <cell r="F3926" t="str">
            <v>down-regulated</v>
          </cell>
          <cell r="G3926" t="str">
            <v>Longin domain-containing protein;Phytolongin Phyl1.1</v>
          </cell>
          <cell r="H3926" t="str">
            <v>0.6737093828764005;0.6715241654087027</v>
          </cell>
          <cell r="I3926" t="str">
            <v>GO:0031410;GO:0097708;GO:0031982;GO:0043227;GO:0043226;GO:0005737;GO:0016021;GO:0031224;GO:0005622;GO:0016020;GO:0110165;GO:0031410;GO:0097708;GO:0031982;GO:0043227;GO:0043226;GO:0005737;GO:0016021;GO:0031224;GO:0005622;GO:0016020;GO:0110165</v>
          </cell>
          <cell r="J3926" t="str">
            <v>cytoplasmic vesicle;intracellular vesicle;vesicle;membrane-bounded organelle;organelle;cytoplasm;integral component of membrane;intrinsic component of membrane;intracellular anatomical structure;membrane;cellular anatomical entity;cytoplasmic vesicle;intracellular vesicle;vesicle;membrane-bounded organelle;organelle;cytoplasm;integral component of membrane;intrinsic component of membrane;intracellular anatomical structure;membrane;cellular anatomical entity</v>
          </cell>
          <cell r="K3926" t="str">
            <v>Coding</v>
          </cell>
          <cell r="L3926" t="str">
            <v>AS_5UTR</v>
          </cell>
          <cell r="M3926" t="str">
            <v>uORF</v>
          </cell>
          <cell r="N3926" t="str">
            <v>-</v>
          </cell>
          <cell r="O3926" t="str">
            <v>MNSRRSRSVKLLSSRAKPLEVDVAEEDPRMSSSADNTVYCCIAKGNKVIYSYSSKDGDSQTEATAALCLENVPPYHRHYIHTSGSRSYGYLMADGHTFFAIIDPSVGNAGALQFLERVRDEFRNTNRNGFHDALVPAVQRLVASLEKMPRATLVPEGGAKRGGSNDGSSCTSSKVPLLGKGSGRKDKKKAKEKGMPMGDGDVEHHGTRGVRIDMQPEDVGGMSLERSTSQSRLRRQQSSRSLWMRHVKIIIIIDVVICLVLFAAWLAVCKGFQCVSG</v>
          </cell>
        </row>
        <row r="3927">
          <cell r="A3927" t="str">
            <v>BaRT2v18chr7HG377140</v>
          </cell>
          <cell r="B3927" t="str">
            <v>BaRT2v18chr7HG377140.9</v>
          </cell>
          <cell r="C3927" t="str">
            <v>ABA_DR_2-control_2</v>
          </cell>
          <cell r="D3927">
            <v>8.9806313129958595E-3</v>
          </cell>
          <cell r="E3927">
            <v>-5.7093651031976096</v>
          </cell>
          <cell r="F3927" t="str">
            <v>down-regulated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  <cell r="K3927" t="str">
            <v>Coding</v>
          </cell>
          <cell r="L3927" t="str">
            <v>AS_5UTR</v>
          </cell>
          <cell r="M3927" t="str">
            <v>uORF</v>
          </cell>
          <cell r="N3927" t="str">
            <v>-</v>
          </cell>
          <cell r="O3927" t="str">
            <v>MASTALEQLDCERWLMRRRRHDTPPHTPFVLLGMVAVLVARGGASRDPAVCVRACRVLQYRALVAKAKATARRTGIRAARKRTATWKSIQRQLVCATVSCNGLHRWSPWGGGGAS</v>
          </cell>
        </row>
        <row r="3928">
          <cell r="A3928" t="str">
            <v>BaRT2v18chr3HG139300</v>
          </cell>
          <cell r="B3928" t="str">
            <v>BaRT2v18chr3HG139300.1</v>
          </cell>
          <cell r="C3928" t="str">
            <v>ABA_DR_2-control_2</v>
          </cell>
          <cell r="D3928">
            <v>8.9818234066709607E-3</v>
          </cell>
          <cell r="E3928">
            <v>-1.06662562065355</v>
          </cell>
          <cell r="F3928" t="str">
            <v>down-regulated</v>
          </cell>
          <cell r="G3928" t="str">
            <v>DUF223 domain-containing protein</v>
          </cell>
          <cell r="H3928">
            <v>0.55052627214491801</v>
          </cell>
          <cell r="I3928" t="str">
            <v>GO:0005662;GO:0007004;GO:0043047;GO:0098847;GO:0010833;GO:0043601;GO:0043596;GO:0042162;GO:0000723;GO:0032200;GO:0000228;GO:0003697;GO:0051321;GO:0030894;GO:0003684;GO:0006268;GO:0005657;GO:0043565;GO:0060249;GO:0032993;GO:0003677;GO:0000724;GO:0005694;GO:0003676;GO:0000725;GO:0031981;GO:1901363;GO:0006302;GO:0140513;GO:0097159;GO:0006289;GO:0070013;GO:0005488;GO:0022414;GO:0043233;GO:0000003;GO:0031974;GO:0006261;GO:0005634;GO:0006278;GO:0032991;GO:0032508;GO:0043232;GO:0032392;GO:0043228;GO:0042592;GO:0043231;GO:0071103;GO:0043227;GO:0071897;GO:0043229;GO:0007049;GO:0043226;GO:0006260;GO:0016021;GO:0051276;GO:0031224;GO:0006281;GO:0005622;GO:0006310;GO:0016020;GO:0006974;GO:0110165;GO:0065008;GO:0033554;GO:0006996;GO:0006950;GO:0006259;GO:0016043;GO:0034654;GO:0071840;GO:0051716;GO:0019438;GO:0018130;GO:1901362;GO:0050896;GO:0090304;GO:0034645;GO:0009059;GO:0065007;GO:0044271;GO:0006139;GO:0046483;GO:0006725;GO:1901360;GO:0044260;GO:0044249;GO:1901576;GO:0009058;GO:0034641;GO:0043170;GO:0006807;GO:0044238;GO:0044237;GO:0071704;GO:0008152;GO:0009987;GO:0016021;GO:0031224;GO:0016020;GO:0110165;GO:0005662;GO:0007004;GO:0043047;GO:0098847;GO:0010833;GO:0043601;GO:0043596;GO:0042162;GO:0000723;GO:0032200;GO:0000228;GO:0003697;GO:0051321;GO:0030894;GO:0003684;GO:0006268;GO:0005657;GO:0043565;GO:0060249;GO:0032993;GO:0003677;GO:0000724;GO:0005694;GO:0003676;GO:0000725;GO:0031981;GO:1901363;GO:0006302;GO:0140513;GO:0097159;GO:0006289;GO:0070013;GO:0005488;GO:0022414;GO:0043233;GO:0000003;GO:0031974;GO:0006261;GO:0005634;GO:0006278;GO:0032991;GO:0032508;GO:0043232;GO:0032392;GO:0043228;GO:0042592;GO:0043231;GO:0071103;GO:0043227;GO:0071897;GO:0043229;GO:0007049;GO:0043226;GO:0006260;GO:0016021;GO:0051276;GO:0031224;GO:0006281;GO:0005622;GO:0006310;GO:0016020;GO:0006974;GO:0110165;GO:0065008;GO:0033554;GO:0006996;GO:0006950;GO:0006259;GO:0016043;GO:0034654;GO:0071840;GO:0051716;GO:0019438;GO:0018130;GO:1901362;GO:0050896;GO:0090304;GO:0034645;GO:0009059;GO:0065007;GO:0044271;GO:0006139;GO:0046483;GO:0006725;GO:1901360;GO:0044260;GO:0044249;GO:1901576;GO:0009058;GO:0034641;GO:0043170;GO:0006807;GO:0044238;GO:0044237;GO:0071704;GO:0008152;GO:0009987</v>
          </cell>
          <cell r="J3928" t="str">
            <v>DNA replication factor A complex;telomere maintenance via telomerase;single-stranded telomeric DNA binding;sequence-specific single stranded DNA binding;telomere maintenance via telomere lengthening;nuclear replisome;nuclear replication fork;telomeric DNA binding;telomere maintenance;telomere organization;nuclear chromosome;single-stranded DNA binding;meiotic cell cycle;replisome;damaged DNA binding;DNA unwinding involved in DNA replication;replication fork;sequence-specific DNA binding;anatomical structure homeostasis;protein-DNA complex;DNA binding;double-strand break repair via homologous recombination;chromosome;nucleic acid binding;recombinational repair;nuclear lumen;heterocyclic compound binding;double-strand break repair;nuclear protein-containing complex;organic cyclic compound binding;nucleotide-excision repair;intracellular organelle lumen;binding;reproductive process;organelle lumen;reproduction;membrane-enclosed lumen;DNA-dependent DNA replication;nucleus;RNA-dependent DNA biosynthetic process;protein-containing complex;DNA duplex unwinding;intracellular non-membrane-bounded organelle;DNA geometric change;non-membrane-bounded organelle;homeostatic process;intracellular membrane-bounded organelle;DNA conformation change;membrane-bounded organelle;DNA biosynthetic process;intracellular organelle;cell cycle;organelle;DNA replication;integral component of membrane;chromosome organization;intrinsic component of membrane;DNA repair;intracellular anatomical structure;DNA recombination;membrane;cellular response to DNA damage stimulus;cellular anatomical entity;regulation of biological quality;cellular response to stress;organelle organization;response to stress;DNA metabolic process;cellular component organization;nucleobase-containing compound biosynthetic process;cellular component organization or biogenesis;cellular response to stimulus;aromatic compound biosynthetic process;heterocycle biosynthetic process;organic cyclic compound biosynthetic process;response to stimulus;nucleic acid metabolic process;cellular macromolecule biosynthetic process;macromolecule biosynthetic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process;integral component of membrane;intrinsic component of membrane;membrane;cellular anatomical entity;DNA replication factor A complex;telomere maintenance via telomerase;single-stranded telomeric DNA binding;sequence-specific single stranded DNA binding;telomere maintenance via telomere lengthening;nuclear replisome;nuclear replication fork;telomeric DNA binding;telomere maintenance;telomere organization;nuclear chromosome;single-stranded DNA binding;meiotic cell cycle;replisome;damaged DNA binding;DNA unwinding involved in DNA replication;replication fork;sequence-specific DNA binding;anatomical structure homeostasis;protein-DNA complex;DNA binding;double-strand break repair via homologous recombination;chromosome;nucleic acid binding;recombinational repair;nuclear lumen;heterocyclic compound binding;double-strand break repair;nuclear protein-containing complex;organic cyclic compound binding;nucleotide-excision repair;intracellular organelle lumen;binding;reproductive process;organelle lumen;reproduction;membrane-enclosed lumen;DNA-dependent DNA replication;nucleus;RNA-dependent DNA biosynthetic process;protein-containing complex;DNA duplex unwinding;intracellular non-membrane-bounded organelle;DNA geometric change;non-membrane-bounded organelle;homeostatic process;intracellular membrane-bounded organelle;DNA conformation change;membrane-bounded organelle;DNA biosynthetic process;intracellular organelle;cell cycle;organelle;DNA replication;integral component of membrane;chromosome organization;intrinsic component of membrane;DNA repair;intracellular anatomical structure;DNA recombination;membrane;cellular response to DNA damage stimulus;cellular anatomical entity;regulation of biological quality;cellular response to stress;organelle organization;response to stress;DNA metabolic process;cellular component organization;nucleobase-containing compound biosynthetic process;cellular component organization or biogenesis;cellular response to stimulus;aromatic compound biosynthetic process;heterocycle biosynthetic process;organic cyclic compound biosynthetic process;response to stimulus;nucleic acid metabolic process;cellular macromolecule biosynthetic process;macromolecule biosynthetic process;biological regulation;cellular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3928" t="str">
            <v>Coding</v>
          </cell>
          <cell r="L3928" t="str">
            <v>AS_3UTR;AS_5UTR</v>
          </cell>
          <cell r="M3928" t="str">
            <v>uORF</v>
          </cell>
          <cell r="N3928" t="str">
            <v>-</v>
          </cell>
          <cell r="O3928" t="str">
            <v>MFGQLLPCSFKTMAYDMLHDISKEKDSWKVKVRIIRLWDAINLNNNELISLDMILLDEEGTMIHGKVMKHMVNKFKPLIQEGSVYTIANFKVTSAMNFRPVESEKILNFLHTTKIQEIKGLKNIRIEEQSFTFCSIEVLSARDDQKIYLSDVIGIASYIGHIEETQTTHGISKIRDIVL</v>
          </cell>
        </row>
        <row r="3929">
          <cell r="A3929" t="str">
            <v>BaRT2v18chr5HG280840</v>
          </cell>
          <cell r="B3929" t="str">
            <v>BaRT2v18chr5HG280840.1</v>
          </cell>
          <cell r="C3929" t="str">
            <v>ABA_DR_2-control_2</v>
          </cell>
          <cell r="D3929">
            <v>8.9850652560658599E-3</v>
          </cell>
          <cell r="E3929">
            <v>-1.83914489839561</v>
          </cell>
          <cell r="F3929" t="str">
            <v>down-regulated</v>
          </cell>
          <cell r="G3929" t="str">
            <v>NB-ARC domain-containing protein;NBS-LRR disease resistance protein homologue (Fragment)</v>
          </cell>
          <cell r="H3929" t="str">
            <v>0.4569468730255865;0.3719324561529484</v>
          </cell>
          <cell r="I3929" t="str">
            <v>GO:0043531;GO:0016021;GO:0032559;GO:0031224;GO:0030554;GO:0016020;GO:0032555;GO:0110165;GO:0017076;GO:0032553;GO:0097367;GO:0043168;GO:0000166;GO:1901265;GO:0036094;GO:0043167;GO:1901363;GO:0097159;GO:0005488;GO:0005524;GO:0035639</v>
          </cell>
          <cell r="J3929" t="str">
            <v>ADP binding;integral component of membrane;adenyl ribonucleotide binding;intrinsic component of membrane;adenyl nucleotide binding;membrane;purine ribonucleotide binding;cellular anatomical entity;purine nucleotide binding;ribonucleotide binding;carbohydrate derivative binding;anion binding;nucleotide binding;nucleoside phosphate binding;small molecule binding;ion binding;heterocyclic compound binding;organic cyclic compound binding;binding;ATP binding;purine ribonucleoside triphosphate binding</v>
          </cell>
          <cell r="K3929" t="str">
            <v>Coding</v>
          </cell>
          <cell r="L3929" t="str">
            <v>-</v>
          </cell>
          <cell r="M3929" t="str">
            <v>-</v>
          </cell>
          <cell r="N3929" t="str">
            <v>-</v>
          </cell>
          <cell r="O3929" t="str">
            <v>MAAALGAAATLLGKVFTMLSAVPVAACVDSLELGHNSQQIRAKLAHTRGLLHNAQASDVGHNPGLQDLLPALSRDADQAEDLLDELHYFQIHDRLHATTQQANFLRHGRNALRHTATSWAACFSCSSAQDDSDSTSGDGDELRFHPVVFSRKIKSVLQDMQTHCDSVSDLLGNIPNNSLAVALHRPQTVSTILQATSYGRRDIFEEIVDRITTVTGAAHTQTVSVLPIVGPGGIGKTTFTTHLYNDARTQDHFQVRVWVCVSTDFDVLKLTREILGCIPASEGGGRPASEGGGSSRVANETTNLDQLQKSISHRLKSKRFLIVLDDIWKCDSEDQWKTLLAPFTKGEAKGSMLLVTTRFPNLAQMMETVGFGSLKLVGLEPNDFFTFFEACIFGEEDKPEKYEDEFAGIARKIANKLKGSPLAAKTVGRLLHKDLSREHWNGVLEKHQWLKQQKDDDIMPSLKISYDCLPFDLKKCFSYFGLFPEDHWFTSSEINHFWVAIGIIDINHLPDRNYLEELVDNGFLMKKKSNYQGDRDRYYYVMHDLMHELSNSVSAQDCLNIISLGFRANAIPQSVRHLSINIEDRYDENFEQEMCKLRERIDIANLRTLMIFREYEEERITKLLKDNFKEINSLRVLFIEVKSAQSFPYKFSKLIHLQYLKITSSYYNEGEISLPSTLSRFYHLKFLDLDRWRGGSDLPEDFSHLENLHDFRAESELHSNIRNVGKMKHLQRLKEFHVKKESMGFELTELGALTELEGELIIRGLELVATKEEATAAKLMLKKNLKELELFWRRDGPTTDADILDALQPHPNLRVLTIANQGGTVGPSWLCLDIWLTSLETLTLEGVYWSTLPPFAKLPNLKVLTLRRIYGMLQFGPCCGGAPGKCFMRLKEVQFYDMPELAEWVMQPNCCSFPSLEKIKCIDCHNLRVMPFSEVCCTNLCRLEVSRCPRMSLPSMPHTSTLTDLVVKRNDSRRNFLRADSGTLLSYDGKKLVVSVDVNHVAHVGLGKKAKPSPSSIRIPSPSLFP</v>
          </cell>
        </row>
        <row r="3930">
          <cell r="A3930" t="str">
            <v>BaRT2v18chr2HG069750</v>
          </cell>
          <cell r="B3930" t="str">
            <v>BaRT2v18chr2HG069750.1</v>
          </cell>
          <cell r="C3930" t="str">
            <v>ABA_DR_2-control_2</v>
          </cell>
          <cell r="D3930">
            <v>8.9990782865664899E-3</v>
          </cell>
          <cell r="E3930">
            <v>1.83158718027406</v>
          </cell>
          <cell r="F3930" t="str">
            <v>up-regulated</v>
          </cell>
          <cell r="G3930">
            <v>0</v>
          </cell>
          <cell r="H3930">
            <v>0</v>
          </cell>
          <cell r="I3930">
            <v>0</v>
          </cell>
          <cell r="J3930">
            <v>0</v>
          </cell>
          <cell r="K3930" t="str">
            <v>Unproductive</v>
          </cell>
          <cell r="L3930" t="str">
            <v>PTC;NMD</v>
          </cell>
          <cell r="M3930" t="str">
            <v>ldORF</v>
          </cell>
          <cell r="N3930" t="str">
            <v>PTC;ds_SJ;long_3UTR</v>
          </cell>
          <cell r="O3930">
            <v>0</v>
          </cell>
        </row>
        <row r="3931">
          <cell r="A3931" t="str">
            <v>BaRT2v18chr4HG180830</v>
          </cell>
          <cell r="B3931" t="str">
            <v>BaRT2v18chr4HG180830.2</v>
          </cell>
          <cell r="C3931" t="str">
            <v>ABA_DR_2-control_2</v>
          </cell>
          <cell r="D3931">
            <v>8.9990782865664899E-3</v>
          </cell>
          <cell r="E3931">
            <v>3.4964572522252499</v>
          </cell>
          <cell r="F3931" t="str">
            <v>up-regulated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 t="str">
            <v>Coding</v>
          </cell>
          <cell r="L3931" t="str">
            <v>-</v>
          </cell>
          <cell r="M3931" t="str">
            <v>-</v>
          </cell>
          <cell r="N3931" t="str">
            <v>-</v>
          </cell>
          <cell r="O3931" t="str">
            <v>MQRAIQAIGSHGSVLKSAVLQHISVVKPAMLPAVFPRFMSVSSAQIEESGFESSTVADILKSKGKSADGSWLWCTTDDSVYDAVKSIISGKSSCRVDPPSQPKLEIS</v>
          </cell>
        </row>
        <row r="3932">
          <cell r="A3932" t="str">
            <v>BaRT2v18chr4HG189870</v>
          </cell>
          <cell r="B3932" t="str">
            <v>BaRT2v18chr4HG189870.40</v>
          </cell>
          <cell r="C3932" t="str">
            <v>ABA_DR_2-control_2</v>
          </cell>
          <cell r="D3932">
            <v>8.9990782865664899E-3</v>
          </cell>
          <cell r="E3932">
            <v>-8.0528786947008104</v>
          </cell>
          <cell r="F3932" t="str">
            <v>down-regulated</v>
          </cell>
          <cell r="G3932" t="str">
            <v>Splicing factor U2AF 65 kDa subunit;U2 snRNP auxiliary factor large subunit</v>
          </cell>
          <cell r="H3932" t="str">
            <v>0.6901717373477719;0.3654360129990042</v>
          </cell>
          <cell r="I3932" t="str">
            <v>GO:0003723;GO:0003676;GO:1901363;GO:0097159;GO:0005488</v>
          </cell>
          <cell r="J3932" t="str">
            <v>RNA binding;nucleic acid binding;heterocyclic compound binding;organic cyclic compound binding;binding</v>
          </cell>
          <cell r="K3932" t="str">
            <v>Coding</v>
          </cell>
          <cell r="L3932" t="str">
            <v>-</v>
          </cell>
          <cell r="M3932" t="str">
            <v>-</v>
          </cell>
          <cell r="N3932" t="str">
            <v>-</v>
          </cell>
          <cell r="O3932" t="str">
            <v>MADDNGGGGGGGDHVSEGARPEDDTHTREEGLSKSRDRDREKEKDRERHRDRDRDRGRDRDRGRDRDLDKDRDRDKDRDRHQRHHREKREHRDRPDDHDRHRSRDSERRRDRERDGHHRHRSRSRSRSRGRDDHRSRSQSKSKRVSGFDLGPTAQSVVPQFPTIPTPSQLPGSSIPGMFPNMLPFAVGQFNPLIMQPQAMTQQATRHARRVYVGGLPPSANEQVYMYT</v>
          </cell>
        </row>
        <row r="3933">
          <cell r="A3933" t="str">
            <v>BaRT2v18chr5HG231000</v>
          </cell>
          <cell r="B3933" t="str">
            <v>BaRT2v18chr5HG231000.2</v>
          </cell>
          <cell r="C3933" t="str">
            <v>ABA_DR_2-control_2</v>
          </cell>
          <cell r="D3933">
            <v>8.9990782865664899E-3</v>
          </cell>
          <cell r="E3933">
            <v>-5.9619043571100203</v>
          </cell>
          <cell r="F3933" t="str">
            <v>down-regulated</v>
          </cell>
          <cell r="G3933">
            <v>0</v>
          </cell>
          <cell r="H3933">
            <v>0</v>
          </cell>
          <cell r="I3933">
            <v>0</v>
          </cell>
          <cell r="J3933">
            <v>0</v>
          </cell>
          <cell r="K3933" t="str">
            <v>Coding</v>
          </cell>
          <cell r="L3933" t="str">
            <v>-</v>
          </cell>
          <cell r="M3933" t="str">
            <v>-</v>
          </cell>
          <cell r="N3933" t="str">
            <v>-</v>
          </cell>
          <cell r="O3933" t="str">
            <v>MHPATGQTDRTRSPVAPACIERRGKQIEAQTHDGLSSQRILQRDRRIDGEVARGSELQGHGVMRFPGDASGCSGVDPTLGGRIDGDVAGGVGLINGEVAGGGELHERQGATVPWRLPSLDWRKQKL</v>
          </cell>
        </row>
        <row r="3934">
          <cell r="A3934" t="str">
            <v>BaRT2v18chr2HG096200</v>
          </cell>
          <cell r="B3934" t="str">
            <v>BaRT2v18chr2HG096200.4</v>
          </cell>
          <cell r="C3934" t="str">
            <v>ABA_DR_2-control_2</v>
          </cell>
          <cell r="D3934">
            <v>9.0301107381050207E-3</v>
          </cell>
          <cell r="E3934">
            <v>1.28056321932341</v>
          </cell>
          <cell r="F3934" t="str">
            <v>up-regulated</v>
          </cell>
          <cell r="G3934" t="str">
            <v>Plasma membrane intrinsic protein 1;Aquaporin</v>
          </cell>
          <cell r="H3934" t="str">
            <v>0.6995139937964663;0.45216570240320714</v>
          </cell>
          <cell r="I3934" t="str">
            <v>GO:0015267;GO:0055085;GO:0016021;GO:0022803;GO:0006833;GO:0031224;GO:0022857;GO:0042044;GO:0016020;GO:0005215;GO:0006810;GO:0005886;GO:0015250;GO:0051234;GO:0071944;GO:0005372;GO:0051179;GO:0005829;GO:0015318;GO:0009987;GO:0005783;GO:0051290;GO:0012505;GO:0005515;GO:0051291;GO:0005737;GO:0005488;GO:0051289;GO:0032991;GO:0051262;GO:0043231;GO:0051260;GO:0043227;GO:0051259;GO:0005622;GO:0065003;GO:0110165;GO:0043933;GO:0043229;GO:0022607;GO:0043226;GO:0044085;GO:0016043;GO:0071840</v>
          </cell>
          <cell r="J3934" t="str">
            <v>channel activity;transmembrane transport;integral component of membrane;passive transmembrane transporter activity;water transport;intrinsic component of membrane;transmembrane transporter activity;fluid transport;membrane;transporter activity;transport;plasma membrane;water channel activity;establishment of localization;cell periphery;water transmembrane transporter activity;localization;cytosol;inorganic molecular entity transmembrane transporter activity;cellular process;endoplasmic reticulum;protein heterotetramerization;endomembrane system;protein binding;protein heterooligomerization;cytoplasm;binding;protein homotetramerization;protein-containing complex;protein tetramerization;intracellular membrane-bounded organelle;protein homooligomerization;membrane-bounded organelle;protein complex oligomerization;intracellular anatomical structure;protein-containing complex assembly;cellular anatomical entity;protein-containing complex subunit organization;intracellular organelle;cellular component assembly;organelle;cellular component biogenesis;cellular component organization;cellular component organization or biogenesis</v>
          </cell>
          <cell r="K3934" t="str">
            <v>Coding</v>
          </cell>
          <cell r="L3934" t="str">
            <v>-</v>
          </cell>
          <cell r="M3934" t="str">
            <v>-</v>
          </cell>
          <cell r="N3934" t="str">
            <v>-</v>
          </cell>
          <cell r="O3934" t="str">
            <v>MEGKEEDVRLGANKYSERQPIGTAAQGSEDKDYKEPPPAPLFEPGELKSWSFYRAGIAEFMATFLFLYVTILTVMGYSGAASKCATVGIQGIAWSFGGMIFALVYCTAGISGGHINPAVTFGLFLARKLSLTRAVFYIIMQCLGAICGAGVVKGFQQGLYMGNGGGANVVASGYTKGSGLGAEIIGTFVLVYTVFSATDAKRNARDSHVPILAPLPIGFAVFLVHLATIPITGTGINPARSLGAAIIYNREHAWSDHWIFWVGPFIGAALAAIYHQVVIRAIPFKTKS</v>
          </cell>
        </row>
        <row r="3935">
          <cell r="A3935" t="str">
            <v>BaRT2v18chr3HG142560</v>
          </cell>
          <cell r="B3935" t="str">
            <v>BaRT2v18chr3HG142560.1</v>
          </cell>
          <cell r="C3935" t="str">
            <v>ABA_DR_2-control_2</v>
          </cell>
          <cell r="D3935">
            <v>9.0301107381050207E-3</v>
          </cell>
          <cell r="E3935">
            <v>1.49689846418759</v>
          </cell>
          <cell r="F3935" t="str">
            <v>up-regulated</v>
          </cell>
          <cell r="G3935" t="str">
            <v>Myosin heavy chain-like;NAB domain-containing protein</v>
          </cell>
          <cell r="H3935" t="str">
            <v>0.7137317641344056;0.6515729003463987</v>
          </cell>
          <cell r="I3935" t="str">
            <v>GO:0003779;GO:0008092;GO:0005515;GO:0005488;GO:0003779;GO:0008092;GO:0005515;GO:0005488</v>
          </cell>
          <cell r="J3935" t="str">
            <v>actin binding;cytoskeletal protein binding;protein binding;binding;actin binding;cytoskeletal protein binding;protein binding;binding</v>
          </cell>
          <cell r="K3935" t="str">
            <v>Coding</v>
          </cell>
          <cell r="L3935" t="str">
            <v>AS_5UTR</v>
          </cell>
          <cell r="M3935" t="str">
            <v>uORF</v>
          </cell>
          <cell r="N3935" t="str">
            <v>-</v>
          </cell>
          <cell r="O3935" t="str">
            <v>MTKKHKNRKSKHFLENKKGVDENVEHILRMIGEESELAESEPDDSGNTFKKSKLSSLVKGFHEDYQHLHKHCKDLISKLENVGHSSTGSDSSDSDSEGDRSDTDIPSQKLDALNEENGWMQKLAREHQGEKQSMEAEIQKLKQNAEEKTKEISELKKLLEKAITDKETTSSDVANLSSENEHLKLLVEGAEKEAAESLKKSTVMENEMRTLSGEKQTTENERDDLKILIVDLENKREDMSNQLQDTVEKCNSLTSQLEKAHLAEKEVQTLLSEIQKSKDENLMLSVECDNLKENGKNVDIKFSELRATLAETEAKNDSLIAENSLLESKLQRLGVEIDGMTVEREELMNNLNKERGAAEEEKLRLVSAHSKCLNELEKAQCTIKELAKEMESTKLALSDNIAELLKEKNSAASELKQLEASLKKLEDEFEQQLKRISVMQKDNEDLVLVNSNLHNELAAVLGEKNEAVASSIDLEIKFQQQNQQISSLQEAIEGLREAKDDMYNEVTVHEEEKHAAVAQLEQSEAYVKNLQSEIELKQNQISLFQQATEELQEKNSSLDRQLEEAKTNLQAEIILLQGEKQQAVDDLQQSNTSVKTLERKLEQQIEQNNILQLANEDLQKINCNLKKQFEDAMVSHDAEIIVLQDEKKKNLSELQQSEASIKNLRIELDQGREQILISHLANEEMKNRNASLNKQLEESRSSLSEEIVTLSEQKETALSELHQSHASIGNLETELEKRSVSVSVLQQANDDLKKNICALTEQFNEVKVELQKKIKVTQEEKDTVLTQLKQSEFSIKNLECEITRLKEDLSIQLENNSSLNKQFEESRTNLQGDILALREEKETVLSELHQSQASVRNFERELEKQSQSISALQNANDESQQSKCALTQKLEEVEAESQRKIEVAQEEKDTLLTQLKQSESSIKNLESEIAQLKEELSVQLENNSSLEQQFEEAILKVSNLHEKLERVQAEAACQVNEMNSNAKDLEKIIDVLSSQKAKVEGDLKDMVTICMENLSSMNEFEDRVQQKVSDQATKLADLEQSLKDIGSNFQRLHHAYDDVSTEASQLEVVKKNHIEQINQLEEKNAEILDKHRHLEEEKFCISKDNAELQKHVQELEFQLKLAKQKLEVAEAESKCKEDSYVMAVETSKTEIVHLEEQIQLFSGRISLLEETFVQIKDSAASVVSKLKNQLDELESHSSQSITCLIHRLSACGGEFSVLQNMLHNYLAEQKELLKENEDLAIGLRKKEKEMSEMIKSATESAEKIVRLEKIIEEKDDELAARVQEKREAIKQLSDTIDYHKNNSDDLVRYIRTHNRPRLPFCL</v>
          </cell>
        </row>
        <row r="3936">
          <cell r="A3936" t="str">
            <v>BaRT2v18chr6HG301280</v>
          </cell>
          <cell r="B3936" t="str">
            <v>BaRT2v18chr6HG301280.29</v>
          </cell>
          <cell r="C3936" t="str">
            <v>ABA_DR_2-control_2</v>
          </cell>
          <cell r="D3936">
            <v>9.0479241951860398E-3</v>
          </cell>
          <cell r="E3936">
            <v>-7.90284301493823</v>
          </cell>
          <cell r="F3936" t="str">
            <v>down-regulated</v>
          </cell>
          <cell r="G3936">
            <v>0</v>
          </cell>
          <cell r="H3936">
            <v>0</v>
          </cell>
          <cell r="I3936" t="str">
            <v>GO:0004820;GO:0006426;GO:0005737;GO:0004812;GO:0006418;GO:0005622;GO:0016875;GO:0043039;GO:0016021;GO:0043038;GO:0140101;GO:0031224;GO:0006399;GO:0016874;GO:0016020;GO:0140098;GO:0034660;GO:0110165;GO:0006520;GO:0005524;GO:0016070;GO:0032559;GO:0006412;GO:0030554;GO:0043043;GO:0035639;GO:0006518;GO:0032555;GO:0043604;GO:0017076;GO:0019752;GO:0032553;GO:0043436;GO:0097367;GO:0006082;GO:0043168;GO:0043603;GO:0000166;GO:0090304;GO:1901265;GO:0010467;GO:0036094;GO:0034645;GO:0043167;GO:0009059;GO:1901363;GO:0044267;GO:0097159;GO:0044281;GO:0005488;GO:0044271;GO:0003824;GO:1901566;GO:0019538;GO:0006139;GO:0046483;GO:0006725;GO:1901360;GO:0044260;GO:0044249;GO:1901576;GO:0009058;GO:0034641;GO:1901564;GO:0043170;GO:0006807;GO:0044238;GO:0044237;GO:0071704;GO:0008152;GO:0009987</v>
          </cell>
          <cell r="J3936" t="str">
            <v>glycine-tRNA ligase activity;glycyl-tRNA aminoacylation;cytoplasm;aminoacyl-tRNA ligase activity;tRNA aminoacylation for protein translation;intracellular anatomical structure;ligase activity, forming carbon-oxygen bonds;tRNA aminoacylation;integral component of membrane;amino acid activation;catalytic activity, acting on a tRNA;intrinsic component of membrane;tRNA metabolic process;ligase activity;membrane;catalytic activity, acting on RNA;ncRNA metabolic process;cellular anatomical entity;cellular amino acid metabolic process;ATP binding;RNA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process;ion binding;macromolecule biosynthetic process;heterocyclic compound binding;cellular protein metabolic process;organic cyclic compound binding;small molecule metabolic process;binding;cellular nitrogen compound biosynthetic process;catalytic activity;organonitrogen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936" t="str">
            <v>Coding</v>
          </cell>
          <cell r="L3936" t="str">
            <v>AS_3UTR</v>
          </cell>
          <cell r="M3936" t="str">
            <v>-</v>
          </cell>
          <cell r="N3936" t="str">
            <v>-</v>
          </cell>
          <cell r="O3936" t="str">
            <v>MQEYWASVGCRSTGPPSDAGVLGLRRMRRHAVQQHQITTLFLSSTPTCIRQLCRFTSSSINQWLIDIMTVLDFPNQSIEQVGAGTMNPLTFIRVLGREPWNVARCSSLGCSGDRFVLSISSIDSGLSRMVWVQGIFDAIVRWHVCDLLLLFVLSTLSLSVGFWEFALLSICVMQSSFPCPFVLFIVFFGLAYNLLVMLNILLPVVRHL</v>
          </cell>
        </row>
        <row r="3937">
          <cell r="A3937" t="str">
            <v>BaRT2v18chr1HG017250</v>
          </cell>
          <cell r="B3937" t="str">
            <v>BaRT2v18chr1HG017250.29</v>
          </cell>
          <cell r="C3937" t="str">
            <v>ABA_DR_2-control_2</v>
          </cell>
          <cell r="D3937">
            <v>9.0535401861702707E-3</v>
          </cell>
          <cell r="E3937">
            <v>-7.8288677729254497</v>
          </cell>
          <cell r="F3937" t="str">
            <v>down-regulated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 t="str">
            <v>Non_Coding</v>
          </cell>
          <cell r="L3937" t="str">
            <v>Short_ORF</v>
          </cell>
          <cell r="M3937" t="str">
            <v>-</v>
          </cell>
          <cell r="N3937" t="str">
            <v>-</v>
          </cell>
          <cell r="O3937">
            <v>0</v>
          </cell>
        </row>
        <row r="3938">
          <cell r="A3938" t="str">
            <v>BaRT2v18chr1HG041390</v>
          </cell>
          <cell r="B3938" t="str">
            <v>BaRT2v18chr1HG041390.3</v>
          </cell>
          <cell r="C3938" t="str">
            <v>ABA_DR_2-control_2</v>
          </cell>
          <cell r="D3938">
            <v>9.0535401861702707E-3</v>
          </cell>
          <cell r="E3938">
            <v>-6.5091545555697197</v>
          </cell>
          <cell r="F3938" t="str">
            <v>down-regulated</v>
          </cell>
          <cell r="G3938">
            <v>0</v>
          </cell>
          <cell r="H3938">
            <v>0</v>
          </cell>
          <cell r="I3938" t="str">
            <v>GO:0016021;GO:0031224;GO:0016020;GO:0110165;GO:0016021;GO:0031224;GO:0016020;GO:0110165</v>
          </cell>
          <cell r="J3938" t="str">
            <v>integral component of membrane;intrinsic component of membrane;membrane;cellular anatomical entity;integral component of membrane;intrinsic component of membrane;membrane;cellular anatomical entity</v>
          </cell>
          <cell r="K3938" t="str">
            <v>Coding</v>
          </cell>
          <cell r="L3938" t="str">
            <v>-</v>
          </cell>
          <cell r="M3938" t="str">
            <v>-</v>
          </cell>
          <cell r="N3938" t="str">
            <v>-</v>
          </cell>
          <cell r="O3938" t="str">
            <v>MRTADELGTRQLALVAFAKLSEYEPTASSSLPSAPTADVPPLLSCCFQLLRRLDHTDPDLAARCATRLRAFIHSIISRDPDVSLAPALEVCLHNFVDISQLRNCTMLEDARQEGPCKYEHLVRLEFMSHHFISSVQDEADFEQFFSAVSWSEKATQRTPELGLAAAISLVRKSYLFSMPVIAQAHFVLLASRCVGNGDLGLHLQVFENAMHAYLIYLPELGVFDRTNVVKSLFGRFATMRLHNSCIQDGTNQKLHCQINRLFLFCKAHCDDSLHVKERSPFDIFLSFIEENQHIFPEQSRQDAVIIVKKIVSNILGCANQKDTDESDTKVSEEMIYLAAVLRLMSSSFLEVLHFIRKMRVAGDRLHENHIFLRISKTISLLGQYEANGLNIDDLFGMTEKSVDKENASVLMLFHFASLLALCLRMRFGFLWKACIVMIMMAMNLVIDEDKSLSTFQFLIASKESAISSIDQEASAISSIDQEASAISSIDQEASAISSIDQEATLKGSARRKSSTSIALQFTNLHKRCIQDDAVSDCAEGSR</v>
          </cell>
        </row>
        <row r="3939">
          <cell r="A3939" t="str">
            <v>BaRT2v18chr6HG295130</v>
          </cell>
          <cell r="B3939" t="str">
            <v>BaRT2v18chr6HG295130.12</v>
          </cell>
          <cell r="C3939" t="str">
            <v>ABA_DR_2-control_2</v>
          </cell>
          <cell r="D3939">
            <v>9.0587927368007901E-3</v>
          </cell>
          <cell r="E3939">
            <v>5.9433652242717603</v>
          </cell>
          <cell r="F3939" t="str">
            <v>up-regulated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  <cell r="K3939" t="str">
            <v>Unproductive</v>
          </cell>
          <cell r="L3939" t="str">
            <v>Short_ORF</v>
          </cell>
          <cell r="M3939" t="str">
            <v>-</v>
          </cell>
          <cell r="N3939" t="str">
            <v>-</v>
          </cell>
          <cell r="O3939">
            <v>0</v>
          </cell>
        </row>
        <row r="3940">
          <cell r="A3940" t="str">
            <v>BaRT2v18chr1HG006480</v>
          </cell>
          <cell r="B3940" t="str">
            <v>BaRT2v18chr1HG006480.9</v>
          </cell>
          <cell r="C3940" t="str">
            <v>ABA_DR_2-control_2</v>
          </cell>
          <cell r="D3940">
            <v>9.0840800861527599E-3</v>
          </cell>
          <cell r="E3940">
            <v>-6.7756529359055699</v>
          </cell>
          <cell r="F3940" t="str">
            <v>down-regulated</v>
          </cell>
          <cell r="G3940" t="str">
            <v>Transducin family protein / WD-40 repeat family protein</v>
          </cell>
          <cell r="H3940">
            <v>0.55747924666645099</v>
          </cell>
          <cell r="I3940" t="str">
            <v>GO:0080008;GO:0043161;GO:0031461;GO:0010498;GO:0000151;GO:0006511;GO:0019941;GO:1990234;GO:0043632;GO:0140535;GO:0051603;GO:1902494;GO:0044257;GO:0032991;GO:0030163;GO:0044265;GO:0009057;GO:1901565;GO:0044248;GO:1901575;GO:0009056;GO:0006508;GO:0044267;GO:0019538;GO:0044260;GO:1901564;GO:0043170;GO:0006807;GO:0044238;GO:0044237;GO:0071704;GO:0008152;GO:0009987</v>
          </cell>
          <cell r="J3940" t="str">
            <v>Cul4-RING E3 ubiquitin ligase complex;proteasome-mediated ubiquitin-dependent protein catabolic process;cullin-RING ubiquitin ligase complex;proteasomal protein catabolic process;ubiquitin ligase complex;ubiquitin-dependent protein catabolic process;modification-dependent protein catabolic process;transferase complex;modification-dependent macromolecule catabolic process;intracellular protein-containing complex;proteolysis involved in cellular protein catabolic process;catalytic complex;cellular protein catabolic process;protein-containing complex;protein catabolic process;cellular macromolecule catabolic process;macromolecule catabolic process;organonitrogen compound catabolic process;cellular catabolic process;organic substance catabolic process;catabolic process;proteolysis;cellular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940" t="str">
            <v>Coding</v>
          </cell>
          <cell r="L3940" t="str">
            <v>-</v>
          </cell>
          <cell r="M3940" t="str">
            <v>-</v>
          </cell>
          <cell r="N3940" t="str">
            <v>-</v>
          </cell>
          <cell r="O3940" t="str">
            <v>MRSKRKTCHGGPSQQEQDSPAVANEVFVIDEEVSHLTRLKSEPSEKTRACLHAGKSHISTFKLLSSRESNRSGFGRFSSADCSYALRKHLPVRGPWCVDSMDCAAYISQFSLDGSLLIGAFRGGRIRIYNADKKWKIHKDITCKSLRWTVSDIALSPDQQYLAYSSLSPTVHIVNVQNAPKQSHANITDVHEGLNFSAAADESSFGIFSIKFSKDGHELVVGNSNESICIYDLGANKVTERIHAHVADVNAVTFADESGGVLYSGSDDSLCKVWDRRCHNRAKPVGVLAGHLDGVTFIDSHGDGHYFISNCKDQTIKLWDIRKLSSATKDCTPKAYEWDYRWMTYPSEARFLKHPYDQSLATFRGHSVLRTLIRCYFSPMHRSEVYIHRI</v>
          </cell>
        </row>
        <row r="3941">
          <cell r="A3941" t="str">
            <v>BaRT2v18chr4HG177140</v>
          </cell>
          <cell r="B3941" t="str">
            <v>BaRT2v18chr4HG177140.10</v>
          </cell>
          <cell r="C3941" t="str">
            <v>ABA_DR_2-control_2</v>
          </cell>
          <cell r="D3941">
            <v>9.0840800861527599E-3</v>
          </cell>
          <cell r="E3941">
            <v>9.2677647779651604</v>
          </cell>
          <cell r="F3941" t="str">
            <v>up-regulated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 t="str">
            <v>Unproductive</v>
          </cell>
          <cell r="L3941" t="str">
            <v>PTC;NMD</v>
          </cell>
          <cell r="M3941" t="str">
            <v>ldORF</v>
          </cell>
          <cell r="N3941" t="str">
            <v>PTC;ds_SJ;long_3UTR</v>
          </cell>
          <cell r="O3941">
            <v>0</v>
          </cell>
        </row>
        <row r="3942">
          <cell r="A3942" t="str">
            <v>BaRT2v18chr3HG146520</v>
          </cell>
          <cell r="B3942" t="str">
            <v>BaRT2v18chr3HG146520.1</v>
          </cell>
          <cell r="C3942" t="str">
            <v>ABA_DR_2-control_2</v>
          </cell>
          <cell r="D3942">
            <v>9.0929025228370097E-3</v>
          </cell>
          <cell r="E3942">
            <v>7.5387603677454997</v>
          </cell>
          <cell r="F3942" t="str">
            <v>up-regulated</v>
          </cell>
          <cell r="G3942" t="str">
            <v>Protein-serine/threonine phosphatase</v>
          </cell>
          <cell r="H3942">
            <v>0.33684252346959598</v>
          </cell>
          <cell r="I3942" t="str">
            <v>GO:0106306;GO:0006470;GO:0005829;GO:0106307;GO:0016311;GO:0005634;GO:0004722;GO:0006464;GO:0043231;GO:0004721;GO:0036211;GO:0043227;GO:0016791;GO:0043412;GO:0043229;GO:0042578;GO:0006796;GO:0043226;GO:0016788;GO:0006793;GO:0005737;GO:0140096;GO:0044267;GO:0005622;GO:0016787;GO:0019538;GO:0110165;GO:0044260;GO:0003824;GO:1901564;GO:0043170;GO:0006807;GO:0044237;GO:0044238;GO:0071704;GO:0008152;GO:0009987;GO:0106306;GO:0006470;GO:0005829;GO:0106307;GO:0016311;GO:0005634;GO:0004722;GO:0006464;GO:0043231;GO:0004721;GO:0036211;GO:0043227;GO:0016791;GO:0043412;GO:0043229;GO:0042578;GO:0006796;GO:0043226;GO:0016788;GO:0006793;GO:0005737;GO:0140096;GO:0044267;GO:0005622;GO:0046872;GO:0019538;GO:0110165;GO:0043169;GO:0044260;GO:0016787;GO:1901564;GO:0043167;GO:0043170;GO:0009788;GO:0005488;GO:1901420;GO:0003824;GO:1905958;GO:0004045;GO:0009787;GO:0052689;GO:1905957;GO:0140101;GO:1901419;GO:0140098;GO:0006807;GO:0005515;GO:0048364;GO:0022622;GO:0009414;GO:0009415;GO:0044238;GO:0099402;GO:0001101;GO:0044237;GO:0071704;GO:1901700;GO:0009968;GO:0023057;GO:0010035;GO:0010648;GO:0048585;GO:0009628;GO:0009966;GO:0010646;GO:0023051;GO:0048731;GO:0008152;GO:0048583;GO:0007275;GO:0048856;GO:0032501;GO:0032502;GO:0048523;GO:0042221;GO:0048519;GO:0006950;GO:0009987;GO:0050896;GO:0009738;GO:0071215;GO:0097306;GO:0009737;GO:0097305;GO:0050794;GO:0050789;GO:0071396;GO:0065007;GO:0033993;GO:0009755;GO:0032870;GO:0009725;GO:0071495;GO:0009719;GO:1901701;GO:0071310;GO:0010033;GO:0070887;GO:0007165;GO:0023052;GO:0007154;GO:0051716</v>
          </cell>
          <cell r="J3942" t="str">
            <v>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structure;hydrolase activity;protein metabolic process;cellular anatomical entity;cellular macromolecule metabolic process;catalytic activity;organonitrogen compound metabolic process;macromolecule metabolic process;nitrogen compound metabolic process;cellular metabolic process;primary metabolic process;organic substance metabolic process;metabolic process;cellular process;protein serine phosphatase activity;protein dephosphorylation;cytosol;protein threonine phosphatase activity;dephosphorylation;nucleus;protein serine/threonine phosphatase activity;cellular protein modification process;intracellular membrane-bounded organelle;phosphoprotein phosphatase activity;protein modification process;membrane-bounded organelle;phosphatase activity;macromolecule modification;intracellular organelle;phosphoric ester hydrolase activity;phosphate-containing compound metabolic process;organelle;hydrolase activity, acting on ester bonds;phosphorus metabolic process;cytoplasm;catalytic activity, acting on a protein;cellular protein metabolic process;intracellular anatomical structure;metal ion binding;protein metabolic process;cellular anatomical entity;cation binding;cellular macromolecule metabolic process;hydrolase activity;organonitrogen compound metabolic process;ion binding;macromolecule metabolic process;negative regulation of abscisic acid-activated signaling pathway;binding;negative regulation of response to alcohol;catalytic activity;negative regulation of cellular response to alcohol;aminoacyl-tRNA hydrolase activity;regulation of abscisic acid-activated signaling pathway;carboxylic ester hydrolase activity;regulation of cellular response to alcohol;catalytic activity, acting on a tRNA;regulation of response to alcohol;catalytic activity, acting on RNA;nitrogen compound metabolic process;protein binding;root development;root system development;response to water deprivation;response to water;primary metabolic process;plant organ development;response to acid chemical;cellular metabolic process;organic substance metabolic process;response to oxygen-containing compound;negative regulation of signal transduction;negative regulation of signaling;response to inorganic substance;negative regulation of cell communication;negative regulation of response to stimulus;response to abiotic stimulus;regulation of signal transduction;regulation of cell communication;regulation of signaling;system development;metabolic process;regulation of response to stimulus;multicellular organism development;anatomical structure development;multicellular organismal process;developmental process;negative regulation of cellular process;response to chemical;negative regulation of biological process;response to stress;cellular process;response to stimulus;abscisic acid-activated signaling pathway;cellular response to abscisic acid stimulus;cellular response to alcohol;response to abscisic acid;response to alcohol;regulation of cellular process;regulation of biological process;cellular response to lipid;biological regulation;response to lipid;hormone-mediated signaling pathway;cellular response to hormone stimulus;response to hormone;cellular response to endogenous stimulus;response to endogenous stimulus;cellular response to oxygen-containing compound;cellular response to organic substance;response to organic substance;cellular response to chemical stimulus;signal transduction;signaling;cell communication;cellular response to stimulus</v>
          </cell>
          <cell r="K3942" t="str">
            <v>Coding</v>
          </cell>
          <cell r="L3942" t="str">
            <v>-</v>
          </cell>
          <cell r="M3942" t="str">
            <v>-</v>
          </cell>
          <cell r="N3942" t="str">
            <v>-</v>
          </cell>
          <cell r="O3942" t="str">
            <v>MSRSIGDRYLKPFLIPKPEVSVVPRAKDDDCLILASDGLWDVMSNEDACKVARRQILLWYKNNNDGANSDGGSEPTMNPAAKAAADCLVRLALMKGSGDNISVIVIDLKSRKKPKGKS</v>
          </cell>
        </row>
        <row r="3943">
          <cell r="A3943" t="str">
            <v>BaRT2v18chr5HG221560</v>
          </cell>
          <cell r="B3943" t="str">
            <v>BaRT2v18chr5HG221560.5</v>
          </cell>
          <cell r="C3943" t="str">
            <v>ABA_DR_2-control_2</v>
          </cell>
          <cell r="D3943">
            <v>9.0929025228370097E-3</v>
          </cell>
          <cell r="E3943">
            <v>-7.2012469927295903</v>
          </cell>
          <cell r="F3943" t="str">
            <v>down-regulated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  <cell r="K3943" t="str">
            <v>Unproductive</v>
          </cell>
          <cell r="L3943" t="str">
            <v>PTC;NMD</v>
          </cell>
          <cell r="M3943" t="str">
            <v>ldORF</v>
          </cell>
          <cell r="N3943" t="str">
            <v>PTC;long_3UTR</v>
          </cell>
          <cell r="O3943">
            <v>0</v>
          </cell>
        </row>
        <row r="3944">
          <cell r="A3944" t="str">
            <v>BaRT2v18chr5HG224310</v>
          </cell>
          <cell r="B3944" t="str">
            <v>BaRT2v18chr5HG224310.1</v>
          </cell>
          <cell r="C3944" t="str">
            <v>ABA_DR_2-control_2</v>
          </cell>
          <cell r="D3944">
            <v>9.0929025228370097E-3</v>
          </cell>
          <cell r="E3944">
            <v>-2.1600201814200299</v>
          </cell>
          <cell r="F3944" t="str">
            <v>down-regulated</v>
          </cell>
          <cell r="G3944" t="str">
            <v>NB-ARC domain containing protein, expressed;Disease resistance protein RGA2;NB-ARC domain-containing protein</v>
          </cell>
          <cell r="H3944" t="str">
            <v>0.43885267576191794;0.37486951264736024;0.3034256072330821</v>
          </cell>
          <cell r="I3944" t="str">
            <v>GO:0043531;GO:0007166;GO:0016021;GO:0032559;GO:0006468;GO:0031224;GO:0030554;GO:0007165;GO:0016020;GO:0032555;GO:0023052;GO:0110165;GO:0017076;GO:0007154;GO:0032553;GO:0006464;GO:0097367;GO:0036211;GO:0005524;GO:0043412;GO:0043168;GO:0051716;GO:0000166;GO:0016310;GO:1901265;GO:0050896;GO:0035639;GO:0006796;GO:0036094;GO:0050794;GO:0043167;GO:0006793;GO:1901363;GO:0044267;GO:0097159;GO:0050789;GO:0005488;GO:0065007;GO:0004672;GO:0019538;GO:0016773;GO:0044260;GO:0016301;GO:1901564;GO:0140096;GO:0043170;GO:0016772;GO:0006807;GO:0016740;GO:0044238;GO:0044237;GO:0003824;GO:0071704;GO:0008152;GO:0009987</v>
          </cell>
          <cell r="J3944" t="str">
            <v>ADP binding;cell surface receptor signaling pathway;integral component of membrane;adenyl ribonucleotide binding;protein phosphorylation;intrinsic component of membrane;adenyl nucleotide binding;signal transduction;membrane;purine ribonucleotide binding;signaling;cellular anatomical entity;purine nucleotide binding;cell communication;ribonucleotide binding;cellular protein modification process;carbohydrate derivative binding;protein modification process;ATP binding;macromolecule modification;anion binding;cellular response to stimulus;nucleotide binding;phosphorylation;nucleoside phosphate binding;response to stimulus;purine ribonucleoside triphosphate binding;phosphate-containing compound metabolic process;small molecule binding;regulation of cellular process;ion binding;phosphorus metabolic process;heterocyclic compound binding;cellular protein metabolic process;organic cyclic compound binding;regulation of biological process;binding;biological regulation;protein kinase activity;protein metabolic process;phosphotransferase activity, alcohol group as acceptor;cellular macromolecule metabolic process;kinase activity;organonitrogen compound metabolic process;catalytic activity, acting on a protein;macromolecule metabolic process;transferase activity, transferring phosphorus-containing groups;nitrogen compound metabolic process;transferase activity;primary metabolic process;cellular metabolic process;catalytic activity;organic substance metabolic process;metabolic process;cellular process</v>
          </cell>
          <cell r="K3944" t="str">
            <v>Coding</v>
          </cell>
          <cell r="L3944" t="str">
            <v>-</v>
          </cell>
          <cell r="M3944" t="str">
            <v>-</v>
          </cell>
          <cell r="N3944" t="str">
            <v>-</v>
          </cell>
          <cell r="O3944" t="str">
            <v>MAASAALVFAGKSVATPVISFLINKAFSYINEYCKFEEMDEVKNRLLLAMPRIQAVFDVVNPERVRELSSALDAWLWQLRDAVEAAEDAIDELEYYELEEKAKDQKVSEWGSPFGKMKHKFIRSVKSVPVFNKTFKKISHGDTVKRLMKSVDGLDKAVAGVEIFLNLTDRLSGGSSSSRQQLQKLADNDRQTCSTLSATIFVGRVKEQKEIIGWLVNTSDDLAETGVARSNGIPIISVVGHGGMGKTTLAQSICEQDEVQNHFKVIWVTVSTSFDATSLTSKILECATGAKPNVDQLEPLQQNLIEKLKSINFLLVLDDVWEDKRRDEWEKVFAPMRKVNTGGSKILLTTRMQSVADMAAKVMRVKRDRCLTLQGLEEDENLELFNHHAFSGLNPGDCVDLKSTGGQIAKKLRGCPLVTKVVGEHLQDNTTPEYWKKFLHQGLKHFKGTKEDIMKVLRLSYYHLPTELQICFRYCCIFREDYDFQENELVQLWICSGLISQPTSDTQTLEDTAKHYLAQLTRKSFFDLKSKASGWQVAGFDLVQEECYVMHDLMHELAKNVSTGECVRIDDPIQLKYERDRVRHLYIGNIHSFSVDEVKKFSHLKKLRTIIIFSLQEVESDIVCALGTMIQSSKSLRLFHYGLENTFHFAKKFGNLKHLRSIYLDRISPDMICGIAKLYHLMELRCGYNNFLSETCDVRYFGNLERLRYVSYGVRGFGNFRISRLTSLQVLCDYMVGGRIRNEISAIGSLRDLRELSMRGLENVKNYEEAKNARLKEKQHLSSLFMKWSTPDQIMTGGLVLDHLEPHVNIKKLQIQGYPGLKIPSWIENCSVRNLVSLRLISCINWDYIPSLGQLVLLKLLMLDNLPKLRQIGQSPDMSRSSSMELLLPQSLRTLEVNECQKLRELPILPPSLVSLKIRDVWLTKFPVIGEVCLRSDVIESKSSKLIDVSVTSCPHLTSLQGSLLEQELYMGTLRVLRVIDCEHLESASIPFEEMKQLTELEMKECPKLRMVTDAKHKLTPSSLRELAIGLCGDMELPLLGSLQLLTNLSMLELVNCPSLVSLPSLDVFKNLWSMRRMYIKRCENLSSLGGLGSLSSLDKFSISECSKLAEAGSSSLTRVTSGSGGEEEHLVEPTPSTSLQITYLSIDLPSLLLLEPLKSLCHTKNLEISDCSEMESLPERWLLQNRTSLQELDIRKAICLESLPPSMQDLCSLEIFSLAAPLHLQSLQYLPPSLERIYLQGCHPDLEKNIAKHGSPELKNIVRILFTAIVTEGGRYIYYGPTRDISK</v>
          </cell>
        </row>
        <row r="3945">
          <cell r="A3945" t="str">
            <v>BaRT2v18chr2HG071840</v>
          </cell>
          <cell r="B3945" t="str">
            <v>BaRT2v18chr2HG071840.3</v>
          </cell>
          <cell r="C3945" t="str">
            <v>ABA_DR_2-control_2</v>
          </cell>
          <cell r="D3945">
            <v>9.0931879396898303E-3</v>
          </cell>
          <cell r="E3945">
            <v>2.9734335569805501</v>
          </cell>
          <cell r="F3945" t="str">
            <v>up-regulated</v>
          </cell>
          <cell r="G3945" t="str">
            <v>Receptor-like serine-threonine protein kinase</v>
          </cell>
          <cell r="H3945">
            <v>0.365525328831455</v>
          </cell>
          <cell r="I3945" t="str">
            <v>GO:0004672;GO:0006468;GO:0016021;GO:0016773;GO:0006464;GO:0031224;GO:0004674;GO:0036211;GO:0016020;GO:0016301;GO:0043412;GO:0005886;GO:0140096;GO:0016310;GO:0071944;GO:0016772;GO:0006796;GO:0110165;GO:0005524;GO:0006793;GO:0032559;GO:0044267;GO:0030554;GO:0019538;GO:0035639;GO:0044260;GO:0032555;GO:1901564;GO:0017076;GO:0043170;GO:0032553;GO:0006807;GO:0097367;GO:0044238;GO:0043168;GO:0046777;GO:0000166;GO:0044237;GO:1901265;GO:0071704;GO:0036094;GO:0008152;GO:0016740;GO:0009987;GO:0043167;GO:1901363;GO:0097159;GO:0005488;GO:0003824</v>
          </cell>
          <cell r="J3945" t="str">
            <v>protein kinase activity;protein phosphorylation;integral component of membrane;phosphotransferase activity, alcohol group as acceptor;cellular protein modification process;intrinsic component of membrane;protein serine/threonine kinase activity;protein modification process;membrane;kinase activity;macromolecule modification;plasma membrane;catalytic activity, acting on a protein;phosphorylation;cell periphery;transferase activity, transferring phosphorus-containing groups;phosphate-containing compound metabolic process;cellular anatomical entity;ATP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binding;protein autophosphorylation;nucleotide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3945" t="str">
            <v>Coding</v>
          </cell>
          <cell r="L3945" t="str">
            <v>-</v>
          </cell>
          <cell r="M3945" t="str">
            <v>-</v>
          </cell>
          <cell r="N3945" t="str">
            <v>-</v>
          </cell>
          <cell r="O3945" t="str">
            <v>MAMVVMRMRRTLALCPCHNLAAGLLLLAFLHAPLAGAQPLPWQLCDTAARNYTEGSAYQANIRALASGLPGNASASPALFAKGAAGAKPDAVYALALCRGDTNASSCAACVAAAFRNAQQLCAFNRHATMFDDPCILRYSDQDFLANVTDNRGKFVAFNGNNVSAGAAATAFDAASGRLVNATAYYAAGDPTRRFGTGEEGYDRTYPKIYSLAQCTPDMAADDCRSCLRDIIEKFTPQYFVGKPGGRVFGVRCNFRFETYSFFSGRPLLQLPDVLPPAPAPAPAAAEQEGTRNRTGLVLAITLPIVAALLLISTCVCFWRRRKPVERKPSVPLPYSAANPDDIQSIDSLLLDLSTLRAATDNFAESNKLGEGGFGAVYKGVLSEGEEIAVKRLSQSSTQGIEELKTELVLVAKLQHKNLVRLLGVCLEGQEKLLVYEYMPNLSLDTVLFDAEKRKDLDWGKRLKIVNGVARGLQYLHEDSQLRIVHRDLKASNVLLDSDCNPKISDFGLAKLFSWDQSQAVTSHIAGTYGYMAPEYAMRGQYSVKSDAFSFGVLLLEIVTGRKNSSFASSDSEPSLDLLSLVWEHWSTGTVEKLVDPSLGGRSPGGQMLKLVNIGLLCVQDSPADRPTMSAVNVMLSSSTVSLQAPSRPTFCVDDMEGLSDMYSGAYPRGGQSTGDGKPQAAMSPSPNEVSLTELQPR</v>
          </cell>
        </row>
        <row r="3946">
          <cell r="A3946" t="str">
            <v>BaRT2v18chr7HG367800</v>
          </cell>
          <cell r="B3946" t="str">
            <v>BaRT2v18chr7HG367800.6</v>
          </cell>
          <cell r="C3946" t="str">
            <v>ABA_DR_2-control_2</v>
          </cell>
          <cell r="D3946">
            <v>9.0934162909965897E-3</v>
          </cell>
          <cell r="E3946">
            <v>-6.4003187364782601</v>
          </cell>
          <cell r="F3946" t="str">
            <v>down-regulated</v>
          </cell>
          <cell r="G3946">
            <v>0</v>
          </cell>
          <cell r="H3946">
            <v>0</v>
          </cell>
          <cell r="I3946">
            <v>0</v>
          </cell>
          <cell r="J3946">
            <v>0</v>
          </cell>
          <cell r="K3946" t="str">
            <v>Unproductive</v>
          </cell>
          <cell r="L3946" t="str">
            <v>PTC;NMD</v>
          </cell>
          <cell r="M3946" t="str">
            <v>ldORF</v>
          </cell>
          <cell r="N3946" t="str">
            <v>PTC;ds_SJ;long_3UTR</v>
          </cell>
          <cell r="O3946">
            <v>0</v>
          </cell>
        </row>
        <row r="3947">
          <cell r="A3947" t="str">
            <v>BaRT2v18chr3HG156960</v>
          </cell>
          <cell r="B3947" t="str">
            <v>BaRT2v18chr3HG156960.1</v>
          </cell>
          <cell r="C3947" t="str">
            <v>ABA_DR_2-control_2</v>
          </cell>
          <cell r="D3947">
            <v>9.0963165103040491E-3</v>
          </cell>
          <cell r="E3947">
            <v>-2.1311287653511299</v>
          </cell>
          <cell r="F3947" t="str">
            <v>down-regulated</v>
          </cell>
          <cell r="G3947" t="str">
            <v>Transcription factor DIVARICATA;Duplicated homeodomain-like superfamily protein;Myb-like protein J</v>
          </cell>
          <cell r="H3947" t="str">
            <v>0.7027895977162899;0.4671226919975919;0.3947807348735955</v>
          </cell>
          <cell r="I3947" t="str">
            <v>GO:0005634;GO:0003677;GO:0006511;GO:0043231;GO:0003676;GO:0019941;GO:0043227;GO:1901363;GO:0043632;GO:0043229;GO:0097159;GO:0016567;GO:0043226;GO:0005488;GO:0051603;GO:0005622;GO:0061630;GO:0044257;GO:0061659;GO:0032446;GO:0110165;GO:0004842;GO:0070647;GO:0019787;GO:0030163;GO:0044265;GO:0140096;GO:0009057;GO:0016740;GO:1901565;GO:0003824;GO:0044248;GO:1901575;GO:0009056;GO:0006508;GO:0006464;GO:0036211;GO:0043412;GO:0044267;GO:0019538;GO:0044260;GO:1901564;GO:0043170;GO:0006807;GO:0044238;GO:0044237;GO:0071704;GO:0008152;GO:0009987</v>
          </cell>
          <cell r="J3947" t="str">
            <v>nucleus;DNA binding;ubiquitin-dependent protein catabolic process;intracellular membrane-bounded organelle;nucleic acid binding;modification-dependent protein catabolic process;membrane-bounded organelle;heterocyclic compound binding;modification-dependent macromolecule catabolic process;intracellular organelle;organic cyclic compound binding;protein ubiquitination;organelle;binding;proteolysis involved in cellular protein catabolic process;intracellular anatomical structure;ubiquitin protein ligase activity;cellular protein catabolic process;ubiquitin-like protein ligase activity;protein modification by small protein conjugation;cellular anatomical entity;ubiquitin-protein transferase activity;protein modification by small protein conjugation or removal;ubiquitin-like protein transferase activity;protein catabolic process;cellular macromolecule catabolic process;catalytic activity, acting on a protein;macromolecule catabolic process;transferase activity;organonitrogen compound catabolic process;catalytic activity;cellular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947" t="str">
            <v>Coding</v>
          </cell>
          <cell r="L3947" t="str">
            <v>-</v>
          </cell>
          <cell r="M3947" t="str">
            <v>-</v>
          </cell>
          <cell r="N3947" t="str">
            <v>-</v>
          </cell>
          <cell r="O3947" t="str">
            <v>MMAEAWMNVLPPPAPYFAGQPCWAVQQERRGGGAWTLEENKVFEEALAAIDLDAPDGWEMVALMLPRKTVADVVNHYRALENDVGFIEAGLVPFPHYDSSSPSSGFTLDWDGGSAGAGGFRRGYCLKRGRADQERKKGVPWTEEEHRLFLKGLKKYGRGDWRNISRNYVTSRTPTQVASHAQKYFIRLTSGGKDNKRRSSIHDITTVNVPDEDDRNSPSGSPPSAVTTADMKPSPSFGGQGQRHAFMPPTLPVGTLGGGHPYGNVKLEHQSSFMDGGTVLDIDDSLLLQMQCGQL</v>
          </cell>
        </row>
        <row r="3948">
          <cell r="A3948" t="str">
            <v>BaRT2v18chr7HG355170</v>
          </cell>
          <cell r="B3948" t="str">
            <v>BaRT2v18chr7HG355170.16</v>
          </cell>
          <cell r="C3948" t="str">
            <v>ABA_DR_2-control_2</v>
          </cell>
          <cell r="D3948">
            <v>9.0963165103040491E-3</v>
          </cell>
          <cell r="E3948">
            <v>9.8433799507300694</v>
          </cell>
          <cell r="F3948" t="str">
            <v>up-regulated</v>
          </cell>
          <cell r="G3948" t="str">
            <v>L-ascorbate peroxidase</v>
          </cell>
          <cell r="H3948">
            <v>0.50984147563304005</v>
          </cell>
          <cell r="I3948" t="str">
            <v>GO:0004601;GO:0098869;GO:0016684;GO:1990748;GO:0016209;GO:0097237;GO:0098754;GO:0016491;GO:0009636;GO:0003824;GO:0070887;GO:0042221;GO:0051716;GO:0050896;GO:0009987</v>
          </cell>
          <cell r="J3948" t="str">
            <v>peroxidase activity;cellular oxidant detoxification;oxidoreductase activity, acting on peroxide as acceptor;cellular detoxification;antioxidant activity;cellular response to toxic substance;detoxification;oxidoreductase activity;response to toxic substance;catalytic activity;cellular response to chemical stimulus;response to chemical;cellular response to stimulus;response to stimulus;cellular process</v>
          </cell>
          <cell r="K3948" t="str">
            <v>Coding</v>
          </cell>
          <cell r="L3948" t="str">
            <v>-</v>
          </cell>
          <cell r="M3948" t="str">
            <v>-</v>
          </cell>
          <cell r="N3948" t="str">
            <v>-</v>
          </cell>
          <cell r="O3948" t="str">
            <v>MAAPVVNTRTGGANGSIRYEEEYTHGSNAGLKIAIDLLEPIKAKHPKITYADLHQLAGVVAVEVTGGPTVEFIPGRRDSSVCPREGRLPDAKKGAPHLRDIFYRMGLTDKDIVALSGGHSLGKAHPERSGFDGAWTRDPLKFDNSYFLELLKGESEGLLKLPTDKALLDDPEFRRYVELYAKDEDVFFKDYAESHKKLSELGFTPRSSGPASTKSDVSTAVVLAQSAVGVAVAAAVVIAGYLYEASKRSK</v>
          </cell>
        </row>
        <row r="3949">
          <cell r="A3949" t="str">
            <v>BaRT2v18chr6HG327800</v>
          </cell>
          <cell r="B3949" t="str">
            <v>BaRT2v18chr6HG327800.1</v>
          </cell>
          <cell r="C3949" t="str">
            <v>ABA_DR_2-control_2</v>
          </cell>
          <cell r="D3949">
            <v>9.1012140490544097E-3</v>
          </cell>
          <cell r="E3949">
            <v>-2.29560992513162</v>
          </cell>
          <cell r="F3949" t="str">
            <v>down-regulated</v>
          </cell>
          <cell r="G3949" t="str">
            <v>Disease resistance protein RPM1</v>
          </cell>
          <cell r="H3949">
            <v>0.53612086594786701</v>
          </cell>
          <cell r="I3949" t="str">
            <v>GO:0043531;GO:0006952;GO:0006950;GO:0032559;GO:0050896;GO:0030554;GO:0005524;GO:0032555;GO:0017076;GO:0035639;GO:0032553;GO:0097367;GO:0043168;GO:0000166;GO:1901265;GO:0036094;GO:0043167;GO:1901363;GO:0097159;GO:0005488</v>
          </cell>
          <cell r="J3949" t="str">
            <v>ADP binding;defense response;response to stress;adenyl ribonucleotide binding;response to stimulus;adenyl nucleotide binding;ATP binding;purine ribonucleotide binding;purine nucleotide binding;purine ribonucleoside triphosphate binding;ribonucleotide binding;carbohydrate derivative binding;anion binding;nucleotide binding;nucleoside phosphate binding;small molecule binding;ion binding;heterocyclic compound binding;organic cyclic compound binding;binding</v>
          </cell>
          <cell r="K3949" t="str">
            <v>Coding</v>
          </cell>
          <cell r="L3949" t="str">
            <v>-</v>
          </cell>
          <cell r="M3949" t="str">
            <v>-</v>
          </cell>
          <cell r="N3949" t="str">
            <v>-</v>
          </cell>
          <cell r="O3949" t="str">
            <v>MEAALMSAATGALQPILGKLATLLGDEYTHFKGLRKEIKSLTGELAAMEAFLLKMSEEEDPDVQDKVWMNEVRELSYDMEDVIDDFMQSVGDKDEKKDGFLARMKNSLGKMKARHRIGNEIQDLKKQIIEVGERSARYRSREGFSNTANASIDPRALAIFEHASKLVGIDEPKAEIIKLLTEENFRAPVKQQQPKIITIVGPGGMGKTTIANQVYQELKGQFMCQAFISVSRNPDMMNILITILSQLDKNGFVDTKAGSIQQLLSNISNFLVDRSYFVVIDDIWKKEAWDVIKYAFPMTSCGIIITTTRIKDVANSCQLTFSGHIYNIRPLHIVHSRELFQRRLFNSKEDLPTYLEKVSDEILKKCDGLPLAIIAISGLLANIERTEDIWNQVKDSIGHALERNPTIEGMMKILSLSYFDLPPHLKTCLLYLSIFSEDSSIKKNDLIRRWIGEEFIHNEGRYTAHEIGERCFHELLNRGLIQPGMTDKYGKVKSCRVHDTILDFIISKSIEENFITSLGVPVLTNGIQNKVVRRLSLHSNQGNSAITTSGLVFSHVRSLNVFGNSARIPSLEQFRHLRVLDLKHCHQLEDDNLGNIVRLLQLRYLNLKSTRICGLPEQMGRLGCLVVLDLRGNHMMKELPTSIINLGKLSHLLVDNHVKFPDGIAKMQALETLKDVAFSVQPMDFLWGLGQLKNLKNLSLDLDFEDALFNGYPIVVRQERNKAIVSSLCKLGTQNLRSMDWISFIQEPLCVPAIEKLINFYLATPQIPKWVSSLTNLQQLHLLAEEVNQDHLCILGSLPTLLILHLSGEPNGKLRICGEVGFQFLRIFKLSAGYDPVDLLFEAGSMPKLEKLMFNSVCGVEPDSLDFGIENLPLLSTFRYEVFGNDNIVRAVRTAMERAASAHPNHPSLLFRRLGTYNNS</v>
          </cell>
        </row>
        <row r="3950">
          <cell r="A3950" t="str">
            <v>BaRT2v18chr4HG213350</v>
          </cell>
          <cell r="B3950" t="str">
            <v>BaRT2v18chr4HG213350.4</v>
          </cell>
          <cell r="C3950" t="str">
            <v>ABA_DR_2-control_2</v>
          </cell>
          <cell r="D3950">
            <v>9.1053258840708001E-3</v>
          </cell>
          <cell r="E3950">
            <v>-7.3533662270301603</v>
          </cell>
          <cell r="F3950" t="str">
            <v>down-regulated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  <cell r="K3950" t="str">
            <v>Unproductive</v>
          </cell>
          <cell r="L3950" t="str">
            <v>PTC;NMD</v>
          </cell>
          <cell r="M3950" t="str">
            <v>ldORF</v>
          </cell>
          <cell r="N3950" t="str">
            <v>PTC;ds_SJ;long_3UTR</v>
          </cell>
          <cell r="O3950">
            <v>0</v>
          </cell>
        </row>
        <row r="3951">
          <cell r="A3951" t="str">
            <v>BaRT2v18chr5HG242470</v>
          </cell>
          <cell r="B3951" t="str">
            <v>BaRT2v18chr5HG242470.12</v>
          </cell>
          <cell r="C3951" t="str">
            <v>ABA_DR_2-control_2</v>
          </cell>
          <cell r="D3951">
            <v>9.1053258840708001E-3</v>
          </cell>
          <cell r="E3951">
            <v>-7.81638093378149</v>
          </cell>
          <cell r="F3951" t="str">
            <v>down-regulated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  <cell r="K3951" t="str">
            <v>Unproductive</v>
          </cell>
          <cell r="L3951" t="str">
            <v>PTC;NMD</v>
          </cell>
          <cell r="M3951" t="str">
            <v>ldORF</v>
          </cell>
          <cell r="N3951" t="str">
            <v>PTC;ds_SJ;long_3UTR</v>
          </cell>
          <cell r="O3951">
            <v>0</v>
          </cell>
        </row>
        <row r="3952">
          <cell r="A3952" t="str">
            <v>BaRT2v18chr5HG244380</v>
          </cell>
          <cell r="B3952" t="str">
            <v>BaRT2v18chr5HG244380.10</v>
          </cell>
          <cell r="C3952" t="str">
            <v>ABA_DR_2-control_2</v>
          </cell>
          <cell r="D3952">
            <v>9.1137704978849505E-3</v>
          </cell>
          <cell r="E3952">
            <v>-3.8101711949245098</v>
          </cell>
          <cell r="F3952" t="str">
            <v>down-regulated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  <cell r="K3952" t="str">
            <v>Unproductive</v>
          </cell>
          <cell r="L3952" t="str">
            <v>PTC;NMD</v>
          </cell>
          <cell r="M3952" t="str">
            <v>ldORF</v>
          </cell>
          <cell r="N3952" t="str">
            <v>PTC;ds_SJ;long_3UTR</v>
          </cell>
          <cell r="O3952">
            <v>0</v>
          </cell>
        </row>
        <row r="3953">
          <cell r="A3953" t="str">
            <v>BaRT2v18chr1HG011680</v>
          </cell>
          <cell r="B3953" t="str">
            <v>BaRT2v18chr1HG011680.2</v>
          </cell>
          <cell r="C3953" t="str">
            <v>ABA_DR_2-control_2</v>
          </cell>
          <cell r="D3953">
            <v>9.1139281213338894E-3</v>
          </cell>
          <cell r="E3953">
            <v>-3.0422835502287602</v>
          </cell>
          <cell r="F3953" t="str">
            <v>down-regulated</v>
          </cell>
          <cell r="G3953" t="str">
            <v>DNA-directed RNA polymerase V subunit 7</v>
          </cell>
          <cell r="H3953">
            <v>0.732645983429839</v>
          </cell>
          <cell r="I3953" t="str">
            <v>GO:0003899;GO:0032774;GO:0016021;GO:0034062;GO:0034654;GO:0031224;GO:0097747;GO:0016070;GO:0016020;GO:0016779;GO:0019438;GO:0110165;GO:0140098;GO:0018130;GO:0016772;GO:1901362;GO:0090304;GO:0003727;GO:0009059;GO:0016740;GO:0006351;GO:0003697;GO:0044271;GO:0003723;GO:0097659;GO:0003677;GO:0006139;GO:0003824;GO:0046483;GO:0003676;GO:0006725;GO:1901363;GO:1901360;GO:0097159;GO:0044249;GO:0005488;GO:1901576;GO:0009058;GO:0034641;GO:0043170;GO:0010467;GO:0034645;GO:0006807;GO:0044238;GO:0044237;GO:0071704;GO:0044260;GO:0008152;GO:0009987</v>
          </cell>
          <cell r="J3953" t="str">
            <v>DNA-directed 5'-3' RNA polymerase activity;RNA biosynthetic process;integral component of membrane;5'-3' RNA polymerase activity;nucleobase-containing compound biosynthetic process;intrinsic component of membrane;RNA polymerase activity;RNA metabolic process;membrane;nucleotidyltransferase activity;aromatic compound biosynthetic process;cellular anatomical entity;catalytic activity, acting on RNA;heterocycle biosynthetic process;transferase activity, transferring phosphorus-containing groups;organic cyclic compound biosynthetic process;nucleic acid metabolic process;single-stranded RNA binding;macromolecule biosynthetic process;transferase activity;transcription, DNA-templated;single-stranded DNA binding;cellular nitrogen compound biosynthetic process;RNA binding;nucleic acid-templated transcription;DNA binding;nucleobase-containing compound metabolic process;catalytic activity;heterocycle metabolic process;nucleic acid binding;cellular aromatic compound metabolic process;heterocyclic compound binding;organic cyclic compound metabolic process;organic cyclic compound binding;cellular biosynthetic process;binding;organic substance biosynthetic process;biosynthetic process;cellular nitrogen compound metabolic process;macromolecule metabolic process;gene expression;cellular macromolecule biosynthetic process;nitrogen compound metabolic process;primary metabolic process;cellular metabolic process;organic substance metabolic process;cellular macromolecule metabolic process;metabolic process;cellular process</v>
          </cell>
          <cell r="K3953" t="str">
            <v>Coding</v>
          </cell>
          <cell r="L3953" t="str">
            <v>AS_5UTR</v>
          </cell>
          <cell r="M3953" t="str">
            <v>-</v>
          </cell>
          <cell r="N3953" t="str">
            <v>-</v>
          </cell>
          <cell r="O3953" t="str">
            <v>MVFLQEEMSWNVLISPDQLSPKGLLLRKSIIVRLLEDITNRKASNEHGYYIAVNELKTISEGKVRELTGDVLFPVTFTCITQRPMKGEILVGSVEKILKHGVFLKSGPIESIFLSEKSMSDYKYMGGENPMFMKDHSKLERDTAVRFKVMGFRWMEAERQFQLLASLAGDFLGPL</v>
          </cell>
        </row>
        <row r="3954">
          <cell r="A3954" t="str">
            <v>BaRT2v18chr3HG158360-BaRT2v18chr3HG158370</v>
          </cell>
          <cell r="B3954" t="str">
            <v>BaRT2v18chr3HG158360-BaRT2v18chr3HG158370.1</v>
          </cell>
          <cell r="C3954" t="str">
            <v>ABA_DR_2-control_2</v>
          </cell>
          <cell r="D3954">
            <v>9.1139281213338894E-3</v>
          </cell>
          <cell r="E3954">
            <v>6.7007682230216696</v>
          </cell>
          <cell r="F3954" t="str">
            <v>up-regulated</v>
          </cell>
          <cell r="G3954" t="str">
            <v>Coatomer subunit delta</v>
          </cell>
          <cell r="H3954">
            <v>0.68598691735884498</v>
          </cell>
          <cell r="I3954" t="str">
            <v>GO:0030126;GO:0006890;GO:0003677;GO:0030663;GO:0048193;GO:0003676;GO:0030137;GO:0016192;GO:1901363;GO:0030660;GO:0015031;GO:0097159;GO:0005798;GO:0045184;GO:0005488;GO:0030120;GO:0008104;GO:0030662;GO:0015833;GO:0030135;GO:0042886;GO:0030117;GO:0033036;GO:0048475;GO:0071705;GO:0030659;GO:0071702;GO:0012506;GO:0006820;GO:0000139;GO:0051645;GO:0098791;GO:0006811;GO:0031410;GO:0006810;GO:0097708;GO:0051234;GO:0031982;GO:0051179;GO:0005794;GO:0006888;GO:0098588;GO:0051640;GO:0031984;GO:0046907;GO:0012505;GO:0051649;GO:0098796;GO:0051641;GO:0031090;GO:0009987;GO:0032991;GO:0030163;GO:0043231;GO:0009057;GO:0043227;GO:1901565;GO:0043229;GO:1901575;GO:0043226;GO:0009056;GO:0005737;GO:0019538;GO:0005829;GO:1901564;GO:0005622;GO:0043170;GO:0016020;GO:0006807;GO:0009506;GO:0044238;GO:0055044;GO:0071704;GO:0005911;GO:0008152;GO:0070161;GO:0030054;GO:0110165;GO:0016021;GO:0031224</v>
          </cell>
          <cell r="J3954" t="str">
            <v>COPI vesicle coat;retrograde vesicle-mediated transport, Golgi to endoplasmic reticulum;DNA binding;COPI-coated vesicle membrane;Golgi vesicle transport;nucleic acid binding;COPI-coated vesicle;vesicle-mediated transport;heterocyclic compound binding;Golgi-associated vesicle membrane;protein transport;organic cyclic compound binding;Golgi-associated vesicle;establishment of protein localization;binding;vesicle coat;protein localization;coated vesicle membrane;peptide transport;coated vesicle;amide transport;membrane coat;macromolecule localization;coated membrane;nitrogen compound transport;cytoplasmic vesicle membrane;organic substance transport;vesicle membrane;anion transport;Golgi membrane;Golgi localization;Golgi apparatus subcompartment;ion transport;cytoplasmic vesicle;transport;intracellular vesicle;establishment of localization;vesicle;localization;Golgi apparatus;endoplasmic reticulum to Golgi vesicle-mediated transport;bounding membrane of organelle;organelle localization;organelle subcompartment;intracellular transport;endomembrane system;establishment of localization in cell;membrane protein complex;cellular localization;organelle membrane;cellular process;protein-containing complex;protein catabolic process;intracellular membrane-bounded organelle;macromolecule catabolic process;membrane-bounded organelle;organonitrogen compound catabolic process;intracellular organelle;organic substance catabolic process;organelle;catabolic process;cytoplasm;protein metabolic process;cytosol;organonitrogen compound metabolic process;intracellular anatomical structure;macromolecule metabolic process;membrane;nitrogen compound metabolic process;plasmodesma;primary metabolic process;symplast;organic substance metabolic process;cell-cell junction;metabolic process;anchoring junction;cell junction;cellular anatomical entity;integral component of membrane;intrinsic component of membrane</v>
          </cell>
          <cell r="K3954" t="str">
            <v>Coding</v>
          </cell>
          <cell r="L3954" t="str">
            <v>AS_3UTR</v>
          </cell>
          <cell r="M3954" t="str">
            <v>-</v>
          </cell>
          <cell r="N3954" t="str">
            <v>-</v>
          </cell>
          <cell r="O3954" t="str">
            <v>MVVLAASIISKSGKALASRQYVDMSRIRIEGLLAAFPKLVGTGKQHTYVETENVRYVYQPIEELYLLLITNKQSNILEDLDTLRLLSKIVPEYSPSLDEEGVRKAAFQLIFAFDEAISLGNKENVTVPQIKQYCEMESHEEKLHKLIMQSKINDTNDLMRRKVTEIEKSKIDRGKTGEGFAPTKTPNNFNDMNIRGGPGSEVNPIFTDKTKGRPSAPSAPSKMPVGMKLSKAHKPNQFLESLKAEGEVILDDTQLSAIQSRSSSSLPPSDPITVTIEEKLNATVKRDGGVTNFDVQGTLALQVLNDTDGYIQLQIENQDAPGLSFRTHPNIDKQLFNGQKIVGARDPTRPFPSGQNETPLVKWRIEGLNESSLPLTVSCWPSTSGNTTVVNIEYEASDMFDLHNVVFSIPLPALRDAPSVKQIDGEWRYDARNSVLEWSVILIDQSNLSGSMEFSVPAADPSTFFPISVGFSASNTFSNVKVTAILSLQGGSSKYSQQVRLITANYQVV</v>
          </cell>
        </row>
        <row r="3955">
          <cell r="A3955" t="str">
            <v>BaRT2v18chr4HG201800</v>
          </cell>
          <cell r="B3955" t="str">
            <v>BaRT2v18chr4HG201800.3</v>
          </cell>
          <cell r="C3955" t="str">
            <v>ABA_DR_2-control_2</v>
          </cell>
          <cell r="D3955">
            <v>9.1139281213338894E-3</v>
          </cell>
          <cell r="E3955">
            <v>-5.0767627429013604</v>
          </cell>
          <cell r="F3955" t="str">
            <v>down-regulated</v>
          </cell>
          <cell r="G3955">
            <v>0</v>
          </cell>
          <cell r="H3955">
            <v>0</v>
          </cell>
          <cell r="I3955">
            <v>0</v>
          </cell>
          <cell r="J3955">
            <v>0</v>
          </cell>
          <cell r="K3955" t="str">
            <v>Unproductive</v>
          </cell>
          <cell r="L3955" t="str">
            <v>PTC;NMD</v>
          </cell>
          <cell r="M3955" t="str">
            <v>ldORF</v>
          </cell>
          <cell r="N3955" t="str">
            <v>PTC;ds_SJ;long_3UTR</v>
          </cell>
          <cell r="O3955">
            <v>0</v>
          </cell>
        </row>
        <row r="3956">
          <cell r="A3956" t="str">
            <v>BaRT2v18chr6HG306040</v>
          </cell>
          <cell r="B3956" t="str">
            <v>BaRT2v18chr6HG306040.19</v>
          </cell>
          <cell r="C3956" t="str">
            <v>ABA_DR_2-control_2</v>
          </cell>
          <cell r="D3956">
            <v>9.1139281213338894E-3</v>
          </cell>
          <cell r="E3956">
            <v>-6.0641606143039102</v>
          </cell>
          <cell r="F3956" t="str">
            <v>down-regulated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  <cell r="K3956" t="str">
            <v>Unproductive</v>
          </cell>
          <cell r="L3956" t="str">
            <v>PTC;NMD</v>
          </cell>
          <cell r="M3956" t="str">
            <v>-</v>
          </cell>
          <cell r="N3956" t="str">
            <v>PTC;ds_SJ;long_3UTR</v>
          </cell>
          <cell r="O3956">
            <v>0</v>
          </cell>
        </row>
        <row r="3957">
          <cell r="A3957" t="str">
            <v>BaRT2v18chr2HG065880</v>
          </cell>
          <cell r="B3957" t="str">
            <v>BaRT2v18chr2HG065880.10</v>
          </cell>
          <cell r="C3957" t="str">
            <v>ABA_DR_2-control_2</v>
          </cell>
          <cell r="D3957">
            <v>9.1162938493820397E-3</v>
          </cell>
          <cell r="E3957">
            <v>-7.1930226744986996</v>
          </cell>
          <cell r="F3957" t="str">
            <v>down-regulated</v>
          </cell>
          <cell r="G3957">
            <v>0</v>
          </cell>
          <cell r="H3957">
            <v>0</v>
          </cell>
          <cell r="I3957">
            <v>0</v>
          </cell>
          <cell r="J3957">
            <v>0</v>
          </cell>
          <cell r="K3957" t="str">
            <v>Unproductive</v>
          </cell>
          <cell r="L3957" t="str">
            <v>PTC;NMD</v>
          </cell>
          <cell r="M3957" t="str">
            <v>-</v>
          </cell>
          <cell r="N3957" t="str">
            <v>PTC;ds_SJ;long_3UTR</v>
          </cell>
          <cell r="O3957">
            <v>0</v>
          </cell>
        </row>
        <row r="3958">
          <cell r="A3958" t="str">
            <v>BaRT2v18chr6HG313050</v>
          </cell>
          <cell r="B3958" t="str">
            <v>BaRT2v18chr6HG313050.3</v>
          </cell>
          <cell r="C3958" t="str">
            <v>ABA_DR_2-control_2</v>
          </cell>
          <cell r="D3958">
            <v>9.1162938493820397E-3</v>
          </cell>
          <cell r="E3958">
            <v>-6.0930232904654797</v>
          </cell>
          <cell r="F3958" t="str">
            <v>down-regulated</v>
          </cell>
          <cell r="G3958">
            <v>0</v>
          </cell>
          <cell r="H3958">
            <v>0</v>
          </cell>
          <cell r="I3958">
            <v>0</v>
          </cell>
          <cell r="J3958">
            <v>0</v>
          </cell>
          <cell r="K3958" t="str">
            <v>Unproductive</v>
          </cell>
          <cell r="L3958" t="str">
            <v>PTC;NMD</v>
          </cell>
          <cell r="M3958" t="str">
            <v>-</v>
          </cell>
          <cell r="N3958" t="str">
            <v>PTC;long_3UTR</v>
          </cell>
          <cell r="O3958">
            <v>0</v>
          </cell>
        </row>
        <row r="3959">
          <cell r="A3959" t="str">
            <v>BaRT2v18chr4HG218260</v>
          </cell>
          <cell r="B3959" t="str">
            <v>BaRT2v18chr4HG218260.1</v>
          </cell>
          <cell r="C3959" t="str">
            <v>ABA_DR_2-control_2</v>
          </cell>
          <cell r="D3959">
            <v>9.1211175327883202E-3</v>
          </cell>
          <cell r="E3959">
            <v>4.7698795314234399</v>
          </cell>
          <cell r="F3959" t="str">
            <v>up-regulated</v>
          </cell>
          <cell r="G3959" t="str">
            <v>RING-type E3 ubiquitin transferase</v>
          </cell>
          <cell r="H3959">
            <v>0.46032507217295299</v>
          </cell>
          <cell r="I3959" t="str">
            <v>GO:0006511;GO:0008270;GO:0005737;GO:0019941;GO:0046914;GO:0005622;GO:0043632;GO:0046872;GO:0110165;GO:0016567;GO:0043169;GO:0051603;GO:0016740;GO:0044257;GO:0043167;GO:0032446;GO:0061630;GO:0070647;GO:0061659;GO:0030163;GO:0004842;GO:0007275;GO:0005488;GO:0044265;GO:0019787;GO:0048856;GO:0003824;GO:0032501;GO:0140096;GO:0032502;GO:0016874;GO:0009057;GO:1901565;GO:0044248;GO:1901575;GO:0009056;GO:0006508;GO:0006464;GO:0036211;GO:0043412;GO:0044267;GO:0019538;GO:0044260;GO:1901564;GO:0043170;GO:0006807;GO:0044238;GO:0044237;GO:0071704;GO:0008152;GO:0009987</v>
          </cell>
          <cell r="J3959" t="str">
            <v>ubiquitin-dependent protein catabolic process;zinc ion binding;cytoplasm;modification-dependent protein catabolic process;transition metal ion binding;intracellular anatomical structure;modification-dependent macromolecule catabolic process;metal ion binding;cellular anatomical entity;protein ubiquitination;cation binding;proteolysis involved in cellular protein catabolic process;transferase activity;cellular protein catabolic process;ion binding;protein modification by small protein conjugation;ubiquitin protein ligase activity;protein modification by small protein conjugation or removal;ubiquitin-like protein ligase activity;protein catabolic process;ubiquitin-protein transferase activity;multicellular organism development;binding;cellular macromolecule catabolic process;ubiquitin-like protein transferase activity;anatomical structure development;catalytic activity;multicellular organismal process;catalytic activity, acting on a protein;developmental process;ligase activity;macromolecule catabolic process;organonitrogen compound catabolic process;cellular catabolic process;organic substance catabolic process;catabolic process;proteolysis;cellular protein modification process;protein modification process;macromolecule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959" t="str">
            <v>Coding</v>
          </cell>
          <cell r="L3959" t="str">
            <v>-</v>
          </cell>
          <cell r="M3959" t="str">
            <v>-</v>
          </cell>
          <cell r="N3959" t="str">
            <v>-</v>
          </cell>
          <cell r="O3959" t="str">
            <v>MAKFSFADADADEDPPPTAAGRTDAADAGSEKRKRDGSASPDDGAAGGGPPPKARRLEVAGGEREERAVAGCGREVGRVGGDGDAVGISMRIDPDLLDCSICFEPLCPPLYQCQNGHVACLSCWSRLSNKCHICSHDAIFARNIALEKIVESIKSSCAYAKWGCCELVSYTQRNRHEEACLFAPSTCPIPGCGYRGFTGRWSGHFLVDHSADFLHFVYGQSFEVNLEASLPFLVLLGEDDHLFLLLNKNMTPFGHAFSIVCLRTGDLNWKFSYEIEADSRRNPENCLRLKASVTNTKEWGGLHPTEAFLLVPYDFCSSTNITLSVSVGRSASE</v>
          </cell>
        </row>
        <row r="3960">
          <cell r="A3960" t="str">
            <v>BaRT2v18chr2HG108170</v>
          </cell>
          <cell r="B3960" t="str">
            <v>BaRT2v18chr2HG108170.11</v>
          </cell>
          <cell r="C3960" t="str">
            <v>ABA_DR_2-control_2</v>
          </cell>
          <cell r="D3960">
            <v>9.1216050213559306E-3</v>
          </cell>
          <cell r="E3960">
            <v>-8.0021328997473091</v>
          </cell>
          <cell r="F3960" t="str">
            <v>down-regulated</v>
          </cell>
          <cell r="G3960" t="str">
            <v>DNA-directed RNA polymerase subunit beta</v>
          </cell>
          <cell r="H3960">
            <v>0.39639701585098602</v>
          </cell>
          <cell r="I3960" t="str">
            <v>GO:0003899;GO:0006351;GO:0005665;GO:0034062;GO:0097659;GO:0016591;GO:0097747;GO:0032774;GO:0055029;GO:0032549;GO:0034654;GO:0000428;GO:0001882;GO:0016070;GO:0030880;GO:0016779;GO:0019438;GO:0061695;GO:0140098;GO:0018130;GO:0005654;GO:0016772;GO:1901362;GO:1990234;GO:0003677;GO:0090304;GO:0031981;GO:0010467;GO:0097367;GO:0140535;GO:0034645;GO:0046872;GO:0140513;GO:0009059;GO:0043169;GO:0070013;GO:0044271;GO:0036094;GO:0043233;GO:0006139;GO:0016740;GO:0031974;GO:0003676;GO:0046483;GO:1902494;GO:0006725;GO:0043167;GO:0005634;GO:1901360;GO:1901363;GO:0032991;GO:0044260;GO:0097159;GO:0043231;GO:0044249;GO:0005488;GO:0043227;GO:1901576;GO:0003824;GO:0043229;GO:0009058;GO:0043226;GO:0034641;GO:0005622;GO:0043170;GO:0016021;GO:0006807;GO:0031224;GO:0044238;GO:0016020;GO:0044237;GO:0110165;GO:0071704;GO:0008152;GO:0009987</v>
          </cell>
          <cell r="J3960" t="str">
            <v>DNA-directed 5'-3' RNA polymerase activity;transcription, DNA-templated;RNA polymerase II, core complex;5'-3' RNA polymerase activity;nucleic acid-templated transcription;RNA polymerase II, holoenzyme;RNA polymerase activity;RNA biosynthetic process;nuclear DNA-directed RNA polymerase complex;ribonucleoside binding;nucleobase-containing compound biosynthetic process;DNA-directed RNA polymerase complex;nucleoside binding;RNA metabolic process;RNA polymerase complex;nucleotidyltransferase activity;aromatic compound biosynthetic process;transferase complex, transferring phosphorus-containing groups;catalytic activity, acting on RNA;heterocycle biosynthetic process;nucleoplasm;transferase activity, transferring phosphorus-containing groups;organic cyclic compound biosynthetic process;transferase complex;DNA binding;nucleic acid metabolic process;nuclear lumen;gene expression;carbohydrate derivative binding;intracellular protein-containing complex;cellular macromolecule biosynthetic process;metal ion binding;nuclear protein-containing complex;macromolecule biosynthetic process;cation binding;intracellular organelle lumen;cellular nitrogen compound biosynthetic process;small molecule binding;organelle lumen;nucleobase-containing compound metabolic process;transferase activity;membrane-enclosed lumen;nucleic acid binding;heterocycle metabolic process;catalytic complex;cellular aromatic compound metabolic process;ion binding;nucleus;organic cyclic compound metabolic process;heterocyclic compound binding;protein-containing complex;cellular macromolecule metabolic process;organic cyclic compound binding;intracellular membrane-bounded organelle;cellular biosynthetic process;binding;membrane-bounded organelle;organic substance biosynthetic process;catalytic activity;intracellular organelle;biosynthetic process;organelle;cellular nitrogen compound metabolic process;intracellular anatomical structure;macromolecule metabolic process;integral component of membrane;nitrogen compound metabolic process;intrinsic component of membrane;primary metabolic process;membrane;cellular metabolic process;cellular anatomical entity;organic substance metabolic process;metabolic process;cellular process</v>
          </cell>
          <cell r="K3960" t="str">
            <v>Coding</v>
          </cell>
          <cell r="L3960" t="str">
            <v>-</v>
          </cell>
          <cell r="M3960" t="str">
            <v>-</v>
          </cell>
          <cell r="N3960" t="str">
            <v>-</v>
          </cell>
          <cell r="O3960" t="str">
            <v>MEDPSSDSGQSTNGAEPELDPMELYDNEESRSHTVDDSNGQSSMDVDRKQLSVDADMNEKPSLDGDGKGKYSESHAEVPIDMSLGSLERFCKEASRSFFDEVGLISHQINSYNEFVSHGLQELFDSLGEVTVEPGYDSSKKGTVGGWRRAVIRFGRVKLEKPVFWSGKDDIDEESLKLKPRHARLQNMTYSSKMEVEVHIQIYSMEKSDKSKTENDVFGHKRVLMDETHLVSIGRLPVMVNSNLCWLHELKESDCLFDSGGYFLIRGMEKIFIAQEQRCLTRIWVADRPVWTVSYLSEIKRRRIYVKLIDSTKNDDFSGSKIISISFLYANLPIWLMFFALGIPSDKEAFDMIDMGDCDASVINAISATIRESDELCEGFRKSDKARQCVDDLVKSSKFPPGESFDDYVDKYLFPGIKGNRNKAFFLGYMVKCLLMAFTGKRRCDNKDDFRNKRLELPGQLLGRELRAQLRHAERLMVKAMQRDMNSDRDLEFPARYLDASIITNGIIRAFATGSWCHPYKRNERCSGIVATLRRTNPLQMMSDLRKSRQQVAYAGKAGDARYPNPSYWGKMCFMSTPDGENCGLVKNLAVTAIVSSRVAQPLIDRFVSCGMNKLDEIPAKEIPKMDKIFLNGDWVGSCADPASFVMRLRCMRRGGLIDPQVEIKRDKHQSPGEVRVFSDAGRLLRPLLVVENLNKITKRKGCPYSFQALMQQEIIEFIGVEEEEDIQCAWGIRHLFQSSGEEVSGYTHCELDLSFLLGLSCSLIPFANHNFARRVLYQAEKHSQQAIGYSTTNPRTRVDTLSHQLFYPQRPLFKTVSADCIGRSDYTFGRKDDFARPEYFNGQNAIVAVNIHQGFNQEDSLVMNRASLERGMFRTELMRSYKAEVETKGPSKRLKMKEKVNFGKMESKRGRVDNLDDDGLPYVGSSLQIGDIIIGKVSESGEDHSIKLKHTEKGMVQRVLLSANDEGKHFAVVSLRQVRSPCVGDKFSSMHGQKGVVGFLESQENFPFTCQGIVPDIVINPHAFPTRQTPGQLLEAALGKGIALGGKIRYATPFTTATVEVISEQLHKLGFSRGGVESVLNGQTGKRMQSLIFAGPNFYQRLIHMAEDKVKFRNTGPVHPLTRQPVADRKRFGGVKFGEMERDCLLAHGAAANLHERLFTLSDFSEMRICQTCERAANVIMRPVSGGRKIRGPYCGFCRSSEKIVKIAVPYGAKLLYQELFSMGICLKFQTEVC</v>
          </cell>
        </row>
        <row r="3961">
          <cell r="A3961" t="str">
            <v>BaRT2v18chr4HG213930</v>
          </cell>
          <cell r="B3961" t="str">
            <v>BaRT2v18chr4HG213930.4</v>
          </cell>
          <cell r="C3961" t="str">
            <v>ABA_DR_2-control_2</v>
          </cell>
          <cell r="D3961">
            <v>9.1252836434363195E-3</v>
          </cell>
          <cell r="E3961">
            <v>-8.2829554841324509</v>
          </cell>
          <cell r="F3961" t="str">
            <v>down-regulated</v>
          </cell>
          <cell r="G3961" t="str">
            <v>Methyltransferase-like protein 1</v>
          </cell>
          <cell r="H3961">
            <v>0.90865544658772401</v>
          </cell>
          <cell r="I3961" t="str">
            <v>GO:0008168;GO:0032259;GO:0036396;GO:0016741;GO:0045293;GO:0080009;GO:0016740;GO:0016556;GO:0034708;GO:0003676;GO:1990234;GO:0001510;GO:1901363;GO:0016071;GO:1902494;GO:0097159;GO:0043414;GO:0005634;GO:0009451;GO:0005488;GO:0032991;GO:0003729;GO:0016070;GO:0043231;GO:0003824;GO:0043412;GO:0043227;GO:0003723;GO:0008152;GO:0043229;GO:0090304;GO:0043226;GO:0006139;GO:0005622;GO:0046483;GO:0110165;GO:0006725;GO:1901360;GO:0044260;GO:0034641;GO:0043170;GO:0006807;GO:0044238;GO:0044237;GO:0071704;GO:0009987</v>
          </cell>
          <cell r="J3961" t="str">
            <v>methyltransferase activity;methylation;RNA N6-methyladenosine methyltransferase complex;transferase activity, transferring one-carbon groups;mRNA editing complex;mRNA methylation;transferase activity;mRNA modification;methyltransferase complex;nucleic acid binding;transferase complex;RNA methylation;heterocyclic compound binding;mRNA metabolic process;catalytic complex;organic cyclic compound binding;macromolecule methylation;nucleus;RNA modification;binding;protein-containing complex;mRNA binding;RNA metabolic process;intracellular membrane-bounded organelle;catalytic activity;macromolecule modification;membrane-bounded organelle;RNA binding;metabolic process;intracellular organelle;nucleic acid metabolic process;organelle;nucleobase-containing compound metabolic process;intracellular anatomical structure;heterocycle metabolic process;cellular anatomical entity;cellular aromatic compound metabolic process;organic cyclic compound metabolic process;cellular macromolecule metabolic process;cellular nitrogen compound metabolic process;macromolecule metabolic process;nitrogen compound metabolic process;primary metabolic process;cellular metabolic process;organic substance metabolic process;cellular process</v>
          </cell>
          <cell r="K3961" t="str">
            <v>Coding</v>
          </cell>
          <cell r="L3961" t="str">
            <v>-</v>
          </cell>
          <cell r="M3961" t="str">
            <v>-</v>
          </cell>
          <cell r="N3961" t="str">
            <v>-</v>
          </cell>
          <cell r="O3961" t="str">
            <v>MDGSKSNTEEDDYHVIGDLRSPKIPRRSPDGSKDRESDRREREDRKGWDSSRSETSADRADTRDGDYSSDHNKHGREKETIHDNADESGGIRKGVDSSSSRGGRSDEDINDRRASAMPDNIDEDSRSADQSHQKEEILGHTVEYGHESKGGVEKEETSPRVGNDGWESSGDRRNRDAQPSQIPDTPDRGRDSSWNVKTQEVEGSEQYSRSCQLRDPKETNVSEWRSTQERLDGMSFHGRAGYRQDSRGRADGYRGTSIFVNRYDRSDSIEIRPNSNFDFGREGSVSGKRSDVGAHRDLIPGTTDDNSTNHPEADQSGNTSMVSSFPQQGPKGDRSSRGRGRPNGRDSQRIGVPVPLMPPPSFGALTLPPGQMQHMGPNIPHSPGPPLLPGVFMPQFPGPMVWPGAGGVDVNMLSVPPNLHIPPPVAGEHRFTPSMGAGPVHNVHLNQMGPGMGTPTNMSGLGFNQMSTQNRELTHDKPSGGWVPHRHGAPIRKAPSRGEQNDYSQNFVDTGMRPQNFIRELDLTSVAEDYPKLRELIQRKDEIVTNAASPPMYFKCDLRQHVLSPEFFGTKFDVILVDPPWEEYVHRAPGITDHIEYWNAEEIMNLKIEAIADTPSFLFLWVGDGVGLEQGRQCLKKWGFRRCEDVCWVKTNKKNASSGLRHDSRTLLQHSKEHCLMGIKGTVRRSTDGHVIHANIDTDIIIAEEPTDGSTKKPDDMYRIIEHFALGKRRLELFGEDHNIRPGWLTLGKDLSYSNFNKEAYNKNFADSDGKVWQGGGGRNPPPGAPHLIVTTPEIEGLRPKSPPPKN</v>
          </cell>
        </row>
        <row r="3962">
          <cell r="A3962" t="str">
            <v>BaRT2v18chr3HG153200</v>
          </cell>
          <cell r="B3962" t="str">
            <v>BaRT2v18chr3HG153200.7</v>
          </cell>
          <cell r="C3962" t="str">
            <v>ABA_DR_2-control_2</v>
          </cell>
          <cell r="D3962">
            <v>9.1347748170035395E-3</v>
          </cell>
          <cell r="E3962">
            <v>-7.2765694128303799</v>
          </cell>
          <cell r="F3962" t="str">
            <v>down-regulated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 t="str">
            <v>Unproductive</v>
          </cell>
          <cell r="L3962" t="str">
            <v>PTC;NMD</v>
          </cell>
          <cell r="M3962" t="str">
            <v>ldORF</v>
          </cell>
          <cell r="N3962" t="str">
            <v>PTC;ds_SJ;long_3UTR</v>
          </cell>
          <cell r="O3962">
            <v>0</v>
          </cell>
        </row>
        <row r="3963">
          <cell r="A3963" t="str">
            <v>BaRT2v18chr2HG070070</v>
          </cell>
          <cell r="B3963" t="str">
            <v>BaRT2v18chr2HG070070.1</v>
          </cell>
          <cell r="C3963" t="str">
            <v>ABA_DR_2-control_2</v>
          </cell>
          <cell r="D3963">
            <v>9.14130753430311E-3</v>
          </cell>
          <cell r="E3963">
            <v>2.4513643916927301</v>
          </cell>
          <cell r="F3963" t="str">
            <v>up-regulated</v>
          </cell>
          <cell r="G3963">
            <v>0</v>
          </cell>
          <cell r="H3963">
            <v>0</v>
          </cell>
          <cell r="I3963" t="str">
            <v>GO:0016021;GO:0031224;GO:0016020;GO:0110165</v>
          </cell>
          <cell r="J3963" t="str">
            <v>integral component of membrane;intrinsic component of membrane;membrane;cellular anatomical entity</v>
          </cell>
          <cell r="K3963" t="str">
            <v>Coding</v>
          </cell>
          <cell r="L3963" t="str">
            <v>-</v>
          </cell>
          <cell r="M3963" t="str">
            <v>-</v>
          </cell>
          <cell r="N3963" t="str">
            <v>-</v>
          </cell>
          <cell r="O3963" t="str">
            <v>MVLVSAFVGPRPVYDSDVEVCEPEIPTHIEILLEKLNLVGKENKYLKEKLKIIEDKNMELELHVVDVIDDRKMKIDVMLLKMDAMRLKIRNIRKYAIDKEA</v>
          </cell>
        </row>
        <row r="3964">
          <cell r="A3964" t="str">
            <v>BaRT2v18chr3HG135790</v>
          </cell>
          <cell r="B3964" t="str">
            <v>BaRT2v18chr3HG135790.8</v>
          </cell>
          <cell r="C3964" t="str">
            <v>ABA_DR_2-control_2</v>
          </cell>
          <cell r="D3964">
            <v>9.14130753430311E-3</v>
          </cell>
          <cell r="E3964">
            <v>-5.7601050600736503</v>
          </cell>
          <cell r="F3964" t="str">
            <v>down-regulated</v>
          </cell>
          <cell r="G3964">
            <v>0</v>
          </cell>
          <cell r="H3964">
            <v>0</v>
          </cell>
          <cell r="I3964">
            <v>0</v>
          </cell>
          <cell r="J3964">
            <v>0</v>
          </cell>
          <cell r="K3964" t="str">
            <v>Unproductive</v>
          </cell>
          <cell r="L3964" t="str">
            <v>PTC;NMD</v>
          </cell>
          <cell r="M3964" t="str">
            <v>-</v>
          </cell>
          <cell r="N3964" t="str">
            <v>PTC;ds_SJ;long_3UTR</v>
          </cell>
          <cell r="O3964">
            <v>0</v>
          </cell>
        </row>
        <row r="3965">
          <cell r="A3965" t="str">
            <v>BaRT2v18chr7HG368720</v>
          </cell>
          <cell r="B3965" t="str">
            <v>BaRT2v18chr7HG368720.1</v>
          </cell>
          <cell r="C3965" t="str">
            <v>ABA_DR_2-control_2</v>
          </cell>
          <cell r="D3965">
            <v>9.14130753430311E-3</v>
          </cell>
          <cell r="E3965">
            <v>-5.7585895991835301</v>
          </cell>
          <cell r="F3965" t="str">
            <v>down-regulated</v>
          </cell>
          <cell r="G3965" t="str">
            <v>tRNA A64-2'-O-ribosylphosphate transferase isoform X1;Initiator tRNA phosphoribosyl transferase family protein</v>
          </cell>
          <cell r="H3965" t="str">
            <v>0.9453905489709133;0.5764732155178445</v>
          </cell>
          <cell r="I3965" t="str">
            <v>GO:0043399;GO:0019988;GO:0016763;GO:0006400;GO:0008033;GO:0140101;GO:0016757;GO:0009451;GO:0034470;GO:0140098;GO:0006399;GO:0016740;GO:0006396;GO:0003824;GO:0034660;GO:0006464;GO:0036211;GO:0016070;GO:0043412;GO:0090304;GO:0010467;GO:0044267;GO:0019538;GO:0006139;GO:0046483;GO:0006725;GO:1901360;GO:0044260;GO:0034641;GO:1901564;GO:0043170;GO:0006807;GO:0044238;GO:0044237;GO:0071704;GO:0008152;GO:0009987;GO:0043399;GO:0019988;GO:0016763;GO:0006400;GO:0008033;GO:0140101;GO:0016757;GO:0009451;GO:0034470;GO:0140098;GO:0006399;GO:0016740;GO:0006396;GO:0003824;GO:0034660;GO:0006464;GO:0036211;GO:0016070;GO:0043412;GO:0090304;GO:0010467;GO:0044267;GO:0019538;GO:0006139;GO:0046483;GO:0006725;GO:1901360;GO:0044260;GO:0034641;GO:1901564;GO:0043170;GO:0006807;GO:0044238;GO:0044237;GO:0071704;GO:0008152;GO:0009987;GO:0043399;GO:0019988;GO:0016763;GO:0006400;GO:0008033;GO:0140101;GO:0016757;GO:0009451;GO:0034470;GO:0140098;GO:0006399;GO:0016740;GO:0006396;GO:0003824;GO:0034660;GO:0006464;GO:0036211;GO:0016070;GO:0043412;GO:0090304;GO:0010467;GO:0044267;GO:0019538;GO:0006139;GO:0046483;GO:0006725;GO:1901360;GO:0044260;GO:0034641;GO:1901564;GO:0043170;GO:0006807;GO:0044238;GO:0044237;GO:0071704;GO:0008152;GO:0009987;GO:0043399;GO:0019988;GO:0016763;GO:0006400;GO:0008033;GO:0140101;GO:0016757;GO:0009451;GO:0034470;GO:0140098;GO:0006399;GO:0016740;GO:0006396;GO:0003824;GO:0034660;GO:0006464;GO:0036211;GO:0016070;GO:0043412;GO:0090304;GO:0010467;GO:0044267;GO:0019538;GO:0006139;GO:0046483;GO:0006725;GO:1901360;GO:0044260;GO:0034641;GO:1901564;GO:0043170;GO:0006807;GO:0044238;GO:0044237;GO:0071704;GO:0008152;GO:0009987</v>
          </cell>
          <cell r="J3965" t="str">
            <v>tRNA A64-2'-O-ribosylphosphate transferase activity;charged-tRNA amino acid modification;transferase activity, transferring pentosyl groups;tRNA modification;tRNA processing;catalytic activity, acting on a tRNA;transferase activity, transferring glycosyl groups;RNA modification;ncRNA processing;catalytic activity, acting on RNA;tRNA metabolic process;transferase activity;RNA processing;catalytic activity;ncRNA metabolic process;cellular protein modification process;protein modification process;RNA metabolic process;macromolecule modification;nucleic acid metabolic process;gene expression;cellular protein metabolic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process;tRNA A64-2'-O-ribosylphosphate transferase activity;charged-tRNA amino acid modification;transferase activity, transferring pentosyl groups;tRNA modification;tRNA processing;catalytic activity, acting on a tRNA;transferase activity, transferring glycosyl groups;RNA modification;ncRNA processing;catalytic activity, acting on RNA;tRNA metabolic process;transferase activity;RNA processing;catalytic activity;ncRNA metabolic process;cellular protein modification process;protein modification process;RNA metabolic process;macromolecule modification;nucleic acid metabolic process;gene expression;cellular protein metabolic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process;tRNA A64-2'-O-ribosylphosphate transferase activity;charged-tRNA amino acid modification;transferase activity, transferring pentosyl groups;tRNA modification;tRNA processing;catalytic activity, acting on a tRNA;transferase activity, transferring glycosyl groups;RNA modification;ncRNA processing;catalytic activity, acting on RNA;tRNA metabolic process;transferase activity;RNA processing;catalytic activity;ncRNA metabolic process;cellular protein modification process;protein modification process;RNA metabolic process;macromolecule modification;nucleic acid metabolic process;gene expression;cellular protein metabolic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process;tRNA A64-2'-O-ribosylphosphate transferase activity;charged-tRNA amino acid modification;transferase activity, transferring pentosyl groups;tRNA modification;tRNA processing;catalytic activity, acting on a tRNA;transferase activity, transferring glycosyl groups;RNA modification;ncRNA processing;catalytic activity, acting on RNA;tRNA metabolic process;transferase activity;RNA processing;catalytic activity;ncRNA metabolic process;cellular protein modification process;protein modification process;RNA metabolic process;macromolecule modification;nucleic acid metabolic process;gene expression;cellular protein metabolic process;protein metabolic process;nucleobase-containing compound metabolic process;heterocycle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965" t="str">
            <v>Coding</v>
          </cell>
          <cell r="L3965" t="str">
            <v>-</v>
          </cell>
          <cell r="M3965" t="str">
            <v>-</v>
          </cell>
          <cell r="N3965" t="str">
            <v>-</v>
          </cell>
          <cell r="O3965" t="str">
            <v>MAAAAAAAAAAAEHAAEEGTLSIYKAARRIKRRESTLYNALRSVADDAAFVAEIAALWPALPLVANLRCGLWYAQPRSLAATCYFKSTDGHAGNWGFSTARLNLHLALLAGERGGCIIVDSTRKGKRFPDSMAKTIPIWCCVLNRAIQRHRLQAINQGSGLKSEMSAVASNGDAEEYSGSSNWDSSVHLPVWVLETEKNAIEGRIEEWTDLFESCGADIHSLALGLRKPLRPLWISQNTRIWLNEVPDHQLWDFTPIILISASASGTVATQRTSSEFSWRYIPGAGDDEESWARGLTPTLFWKHSYDLLDGGPDLCNQLVADIVEKDRVYRAQRGEHSPQVIVKHAKCSSHGLEPYTGDHTIITQPMNSNPSTIAPANTQYSNGGHVVFWIGTSNLAVASTMQDGLADMDCILNCDSTSRLPSSSSEDSYLELPIVGSKDERFSLLKNLPKAVSFAKKNLIAGRKMLLCCQNGEDISICVALAIITRLFSDTGCFDCGESFMRRDITKLEMRKRLVFICKYAINARPSRGNLRQVYGFLCNEKEQLPC</v>
          </cell>
        </row>
        <row r="3966">
          <cell r="A3966" t="str">
            <v>BaRT2v18chr2HG091990</v>
          </cell>
          <cell r="B3966" t="str">
            <v>BaRT2v18chr2HG091990.3</v>
          </cell>
          <cell r="C3966" t="str">
            <v>ABA_DR_2-control_2</v>
          </cell>
          <cell r="D3966">
            <v>9.1711843649275003E-3</v>
          </cell>
          <cell r="E3966">
            <v>-1.0016003579727999</v>
          </cell>
          <cell r="F3966" t="str">
            <v>down-regulated</v>
          </cell>
          <cell r="G3966" t="str">
            <v>Transcription factor MYB4;Transcription factor MYB15 (Fragment);Transcription factor Myb2;Myb-related transcription factor;MYB transcription factor</v>
          </cell>
          <cell r="H3966" t="str">
            <v>0.7290711799456733;0.4520503877793571;0.44120141598730844;0.4091121759389643;0.36727688640157263</v>
          </cell>
          <cell r="I3966" t="str">
            <v>GO:0009409;GO:0005634;GO:0003677;GO:0009266;GO:0043231;GO:0003676;GO:0045893;GO:0043227;GO:1901363;GO:1903508;GO:0043229;GO:0097159;GO:1902680;GO:0043226;GO:0005488;GO:0051254;GO:0005622;GO:0009628;GO:0016021;GO:0045935;GO:0031224;GO:0010557;GO:0016020;GO:0031328;GO:0110165;GO:0009891;GO:0051173;GO:0010604;GO:0031325;GO:0009893;GO:0048522;GO:0048518;GO:0006950;GO:0006355;GO:1903506;GO:2001141;GO:0051252;GO:0019219;GO:2000112;GO:0010556;GO:0031326;GO:0009889;GO:0010468;GO:0051171;GO:0080090;GO:0031323;GO:0060255;GO:0019222;GO:0050896;GO:0050794;GO:0050789;GO:0065007</v>
          </cell>
          <cell r="J3966" t="str">
            <v>response to cold;nucleus;DNA binding;response to temperature stimulus;intracellular membrane-bounded organelle;nucleic acid binding;positive regulation of transcription, DNA-templated;membrane-bounded organelle;heterocyclic compound binding;positive regulation of nucleic acid-templated transcription;intracellular organelle;organic cyclic compound binding;positive regulation of RNA biosynthetic process;organelle;binding;positive regulation of RNA metabolic process;intracellular anatomical structure;response to abiotic stimulus;integral component of membrane;positive regulation of nucleobase-containing compound metabolic process;intrinsic component of membrane;positive regulation of macromolecule biosynthetic process;membrane;positive regulation of cellular biosynthetic process;cellular anatomical entity;positive regulation of biosynthetic process;positive regulation of nitrogen compound metabolic process;positive regulation of macromolecule metabolic process;positive regulation of cellular metabolic process;positive regulation of metabolic process;positive regulation of cellular process;positive regulation of biological process;response to stress;regulation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process;response to stimulus;regulation of cellular process;regulation of biological process;biological regulation</v>
          </cell>
          <cell r="K3966" t="str">
            <v>Coding</v>
          </cell>
          <cell r="L3966" t="str">
            <v>-</v>
          </cell>
          <cell r="M3966" t="str">
            <v>-</v>
          </cell>
          <cell r="N3966" t="str">
            <v>-</v>
          </cell>
          <cell r="O3966" t="str">
            <v>MGRAPCCEKMGLKRGPWTPEEDKILVAHIHSHGHGNWRALPKQAGLLRCGKSCRLRWINYLRPDIKRGNFSDEEEQSIIQLHQLLGNRWSAIAARLPGRTDNEIKNVWHTHLKKRLDPSAQEQQEEAGAAKKRKKPPAAAAAPRKRDGKVKMRNLNALTARAAAAAPVSSPERSVSSTVTESTSTASAAAEQHGNSGSSSASASASVKEECFTSSEESEEFQIDESFWSETLSMPLDDLNDVCMEPHDAFGKPDGDMDYWLRLFMEGGGGSGSGSDDNNNHDGALDLPQI</v>
          </cell>
        </row>
        <row r="3967">
          <cell r="A3967" t="str">
            <v>BaRT2v18chr2HG096280</v>
          </cell>
          <cell r="B3967" t="str">
            <v>BaRT2v18chr2HG096280.9</v>
          </cell>
          <cell r="C3967" t="str">
            <v>ABA_DR_2-control_2</v>
          </cell>
          <cell r="D3967">
            <v>9.1881625775155507E-3</v>
          </cell>
          <cell r="E3967">
            <v>-6.6483615801488698</v>
          </cell>
          <cell r="F3967" t="str">
            <v>down-regulated</v>
          </cell>
          <cell r="G3967">
            <v>0</v>
          </cell>
          <cell r="H3967">
            <v>0</v>
          </cell>
          <cell r="I3967">
            <v>0</v>
          </cell>
          <cell r="J3967">
            <v>0</v>
          </cell>
          <cell r="K3967" t="str">
            <v>Coding</v>
          </cell>
          <cell r="L3967" t="str">
            <v>AS_5UTR</v>
          </cell>
          <cell r="M3967" t="str">
            <v>uORF</v>
          </cell>
          <cell r="N3967" t="str">
            <v>-</v>
          </cell>
          <cell r="O3967" t="str">
            <v>MCPLLPNPYIIGRSTWWPSGFPSPCDKLELLKSAPKLELLKSAPKLRDCCFRNCSYNVAVVSAKRSSFLQRARYKATLDAGLSGSEQSSCFCNADVVLGINEWEGDKRSVSEDQRRSNDHQNDGCIAYVNRWTRSSPLEIYNITG</v>
          </cell>
        </row>
        <row r="3968">
          <cell r="A3968" t="str">
            <v>BaRT2v18chr5HG255520</v>
          </cell>
          <cell r="B3968" t="str">
            <v>BaRT2v18chr5HG255520.9</v>
          </cell>
          <cell r="C3968" t="str">
            <v>ABA_DR_2-control_2</v>
          </cell>
          <cell r="D3968">
            <v>9.1881625775155507E-3</v>
          </cell>
          <cell r="E3968">
            <v>6.7306672161572596</v>
          </cell>
          <cell r="F3968" t="str">
            <v>up-regulated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 t="str">
            <v>Unproductive</v>
          </cell>
          <cell r="L3968" t="str">
            <v>PTC;NMD</v>
          </cell>
          <cell r="M3968" t="str">
            <v>-</v>
          </cell>
          <cell r="N3968" t="str">
            <v>PTC;ds_SJ;long_3UTR</v>
          </cell>
          <cell r="O3968">
            <v>0</v>
          </cell>
        </row>
        <row r="3969">
          <cell r="A3969" t="str">
            <v>BaRT2v18chr1HG006670</v>
          </cell>
          <cell r="B3969" t="str">
            <v>BaRT2v18chr1HG006670.11</v>
          </cell>
          <cell r="C3969" t="str">
            <v>ABA_DR_2-control_2</v>
          </cell>
          <cell r="D3969">
            <v>9.1963961694482496E-3</v>
          </cell>
          <cell r="E3969">
            <v>1.61872355218035</v>
          </cell>
          <cell r="F3969" t="str">
            <v>up-regulated</v>
          </cell>
          <cell r="G3969">
            <v>0</v>
          </cell>
          <cell r="H3969">
            <v>0</v>
          </cell>
          <cell r="I3969">
            <v>0</v>
          </cell>
          <cell r="J3969">
            <v>0</v>
          </cell>
          <cell r="K3969" t="str">
            <v>Unproductive</v>
          </cell>
          <cell r="L3969" t="str">
            <v>PTC</v>
          </cell>
          <cell r="M3969" t="str">
            <v>ldORF</v>
          </cell>
          <cell r="N3969" t="str">
            <v>-</v>
          </cell>
          <cell r="O3969">
            <v>0</v>
          </cell>
        </row>
        <row r="3970">
          <cell r="A3970" t="str">
            <v>BaRT2v18chr1HG012060</v>
          </cell>
          <cell r="B3970" t="str">
            <v>BaRT2v18chr1HG012060.22</v>
          </cell>
          <cell r="C3970" t="str">
            <v>ABA_DR_2-control_2</v>
          </cell>
          <cell r="D3970">
            <v>9.1963961694482496E-3</v>
          </cell>
          <cell r="E3970">
            <v>-6.4688111822913301</v>
          </cell>
          <cell r="F3970" t="str">
            <v>down-regulated</v>
          </cell>
          <cell r="G3970" t="str">
            <v>Acyl-coenzyme A oxidase 4, peroxisomal</v>
          </cell>
          <cell r="H3970">
            <v>0.41900324138977701</v>
          </cell>
          <cell r="I3970">
            <v>0</v>
          </cell>
          <cell r="J3970">
            <v>0</v>
          </cell>
          <cell r="K3970" t="str">
            <v>Coding</v>
          </cell>
          <cell r="L3970" t="str">
            <v>-</v>
          </cell>
          <cell r="M3970" t="str">
            <v>-</v>
          </cell>
          <cell r="N3970" t="str">
            <v>-</v>
          </cell>
          <cell r="O3970" t="str">
            <v>MGSLRGGEGRNEDGGKVGLPALEVALAFPQATPASLFPPAVSDYYQLDDLLTDEEKALRKKVRAISEKEIAPIMTEYWEKAEFPFHAIPKLATLGLAGSTTKGYGCPGLSLTASAVSIAEVARVDASCSTFILVHSSLAMSTIALCGSEAQKQKYLPSLAQFKTVGCWALTEPDYGSDASSLKTSATKIHCEEGSAWFESHKNSKQNWT</v>
          </cell>
        </row>
        <row r="3971">
          <cell r="A3971" t="str">
            <v>BaRT2v18chr5HG225750</v>
          </cell>
          <cell r="B3971" t="str">
            <v>BaRT2v18chr5HG225750.3</v>
          </cell>
          <cell r="C3971" t="str">
            <v>ABA_DR_2-control_2</v>
          </cell>
          <cell r="D3971">
            <v>9.1966317039452305E-3</v>
          </cell>
          <cell r="E3971">
            <v>-5.2730798287583998</v>
          </cell>
          <cell r="F3971" t="str">
            <v>down-regulated</v>
          </cell>
          <cell r="G3971" t="str">
            <v>ATP-dependent DNA helicase 2 subunit KU70;Ku domain-containing protein;SAP domain-containing protein</v>
          </cell>
          <cell r="H3971" t="str">
            <v>0.7769239483785603;0.48095678513927564;0.43331701281307056</v>
          </cell>
          <cell r="I3971" t="str">
            <v>GO:0043564;GO:0042162;GO:0006303;GO:0000726;GO:0003684;GO:0140513;GO:0000723;GO:0004386;GO:0005634;GO:0032200;GO:0043565;GO:0032991;GO:0060249;GO:0003678;GO:0043231;GO:0006302;GO:0016887;GO:0043227;GO:0042592;GO:0017111;GO:0043229;GO:0051276;GO:0016462;GO:0043226;GO:0006281;GO:0016818;GO:0000781;GO:0032508;GO:0016817;GO:0098687;GO:0032392;GO:0140097;GO:0005622;GO:0006974;GO:0003677;GO:0005694;GO:0065008;GO:0005524;GO:0043232;GO:0006310;GO:0032559;GO:0043228;GO:0033554;GO:0030554;GO:0016021;GO:0006996;GO:0035639;GO:0031224;GO:0071103;GO:0032555;GO:0016020;GO:0006950;GO:0017076;GO:0110165;GO:0006259;GO:0032553;GO:0016043;GO:0097367;GO:0071840;GO:0043168;GO:0051716;GO:0000166;GO:0050896;GO:1901265;GO:0071481;GO:0016787;GO:0090304;GO:0003676;GO:0071480;GO:0036094;GO:0010165;GO:0043167;GO:0010332;GO:0003690;GO:0071479;GO:1901363;GO:0065007;GO:0097159;GO:0006139;GO:0005488;GO:0010212;GO:0003824;GO:0046483;GO:0005515;GO:0006725;GO:1901360;GO:0071478;GO:0044260;GO:0071214;GO:0104004;GO:0009314;GO:0034641;GO:0043170;GO:0009628;GO:0006807;GO:0044238;GO:0044237;GO:0071704;GO:0008152;GO:0009987</v>
          </cell>
          <cell r="J3971" t="str">
            <v>Ku70:Ku80 complex;telomeric DNA binding;double-strand break repair via nonhomologous end joining;non-recombinational repair;damaged DNA binding;nuclear protein-containing complex;telomere maintenance;helicase activity;nucleus;telomere organization;sequence-specific DNA binding;protein-containing complex;anatomical structure homeostasis;DNA helicase activity;intracellular membrane-bounded organelle;double-strand break repair;ATPase activity;membrane-bounded organelle;homeostatic process;nucleoside-triphosphatase activity;intracellular organelle;chromosome organization;pyrophosphatase activity;organelle;DNA repair;hydrolase activity, acting on acid anhydrides, in phosphorus-containing anhydrides;chromosome, telomeric region;DNA duplex unwinding;hydrolase activity, acting on acid anhydrides;chromosomal region;DNA geometric change;catalytic activity, acting on DNA;intracellular anatomical structure;cellular response to DNA damage stimulus;DNA binding;chromosome;regulation of biological quality;ATP binding;intracellular non-membrane-bounded organelle;DNA recombination;adenyl ribonucleotide binding;non-membrane-bounded organelle;cellular response to stress;adenyl nucleotide binding;integral component of membrane;organelle organization;purine ribonucleoside triphosphate binding;intrinsic component of membrane;DNA conformation change;purine ribonucleotide binding;membrane;response to stress;purine nucleotide binding;cellular anatomical entity;DNA metabolic process;ribonucleotide binding;cellular component organization;carbohydrate derivative binding;cellular component organization or biogenesis;anion binding;cellular response to stimulus;nucleotide binding;response to stimulus;nucleoside phosphate binding;cellular response to X-ray;hydrolase activity;nucleic acid metabolic process;nucleic acid binding;cellular response to gamma radiation;small molecule binding;response to X-ray;ion binding;response to gamma radiation;double-stranded DNA binding;cellular response to ionizing radiation;heterocyclic compound binding;biological regulation;organic cyclic compound binding;nucleobase-containing compound metabolic process;binding;response to ionizing radiation;catalytic activity;heterocycle metabolic process;protein binding;cellular aromatic compound metabolic process;organic cyclic compound metabolic process;cellular response to radiation;cellular macromolecule metabolic process;cellular response to abiotic stimulus;cellular response to environmental stimulus;response to radiation;cellular nitrogen compound metabolic process;macromolecule metabolic process;response to abiotic stimulus;nitrogen compound metabolic process;primary metabolic process;cellular metabolic process;organic substance metabolic process;metabolic process;cellular process</v>
          </cell>
          <cell r="K3971" t="str">
            <v>Coding</v>
          </cell>
          <cell r="L3971" t="str">
            <v>-</v>
          </cell>
          <cell r="M3971" t="str">
            <v>-</v>
          </cell>
          <cell r="N3971" t="str">
            <v>-</v>
          </cell>
          <cell r="O3971" t="str">
            <v>MDLDPEGIFRDDSDEDDDNLHEREANKEMVVYLIDASPKMFTPANAAKADEKQETHFHTIVNCITQSLKTQIIGRSRDEVAICFFNTKEKKNLQELAGVYAYNVTEREQLDRPDARLIKEFSCVEDSFMNNIGSRYGITSGSRENTLYNALWVAQALLRKGSVKTVSKRILIFTNEDDPFGGITGAAKADMIRTTIQRAKDAKDLGLSIELLPLSRPDEDFNMSLFYAELIGLEGDEVLQYVPSAGEKLEDMTDQLRKRMMKKRKVKTLSFAITNDVCIEVNTYALIRPTAPGTITWLDSISNLPLKTERSFICNDTGALLQAPQERFQLYNDKAVKFSVRELSDVKRVSSHHLRLLGFKPLDCLKDYHNLSPSTFIYPSDEQIFGSTRVFVALHSSMLRLGRLVTITYS</v>
          </cell>
        </row>
        <row r="3972">
          <cell r="A3972" t="str">
            <v>BaRT2v18chr1HG026880</v>
          </cell>
          <cell r="B3972" t="str">
            <v>BaRT2v18chr1HG026880.7</v>
          </cell>
          <cell r="C3972" t="str">
            <v>ABA_DR_2-control_2</v>
          </cell>
          <cell r="D3972">
            <v>9.1987439885960805E-3</v>
          </cell>
          <cell r="E3972">
            <v>6.0348652358474499</v>
          </cell>
          <cell r="F3972" t="str">
            <v>up-regulated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  <cell r="K3972" t="str">
            <v>Unproductive</v>
          </cell>
          <cell r="L3972" t="str">
            <v>PTC;NMD</v>
          </cell>
          <cell r="M3972" t="str">
            <v>-</v>
          </cell>
          <cell r="N3972" t="str">
            <v>PTC;ds_SJ;long_3UTR</v>
          </cell>
          <cell r="O3972">
            <v>0</v>
          </cell>
        </row>
        <row r="3973">
          <cell r="A3973" t="str">
            <v>BaRT2v18chr1HG025090</v>
          </cell>
          <cell r="B3973" t="str">
            <v>BaRT2v18chr1HG025090.2</v>
          </cell>
          <cell r="C3973" t="str">
            <v>ABA_DR_2-control_2</v>
          </cell>
          <cell r="D3973">
            <v>9.2011903209024398E-3</v>
          </cell>
          <cell r="E3973">
            <v>6.4107431796714902</v>
          </cell>
          <cell r="F3973" t="str">
            <v>up-regulated</v>
          </cell>
          <cell r="G3973" t="str">
            <v>UDP-N-acetylmuramoyl-L-alanyl-D-glutamate--2, 6-diaminopimelate ligase MurE homolog, chloroplastic;UDP-N-acetylmuramoyl-L-alanyl-D-glutamate--2, 6-diaminopimelate ligase-like;UDP-N-acetylmuramoyl-L-alanyl-D-glutamate--2, 6-diaminopimelate ligase isoform X1;UDP-N-acetylmuramoyl-L-alanyl-D-glutamate--2, 6-diaminopimelate ligase</v>
          </cell>
          <cell r="H3973" t="str">
            <v>0.9476823384048761;0.8482777838522486;0.6248619000542465;0.40401361409812075</v>
          </cell>
          <cell r="I3973" t="str">
            <v>GO:0016881;GO:0008360;GO:0042644;GO:0022604;GO:0016879;GO:0042646;GO:0022603;GO:0016874;GO:0009570;GO:0050793;GO:0005524;GO:0009532;GO:0051301;GO:0032559;GO:0005737;GO:0065008;GO:0030554;GO:0009295;GO:0010020;GO:0035639;GO:0005622;GO:0043572;GO:0032555;GO:0009507;GO:0009658;GO:0017076;GO:0009536;GO:0009657;GO:0032553;GO:0043232;GO:0097367;GO:0050789;GO:0043228;GO:0065007;GO:0043168;GO:0043231;GO:0000166;GO:0048285;GO:0043227;GO:1901265;GO:0009058;GO:0043229;GO:0036094;GO:0006996;GO:0043226;GO:0043167;GO:0016043;GO:0110165;GO:1901363;GO:0071840;GO:0097159;GO:0008152;GO:0005488;GO:0009987;GO:0003824;GO:0010468;GO:0060255;GO:0019222</v>
          </cell>
          <cell r="J3973" t="str">
            <v>acid-amino acid ligase activity;regulation of cell shape;chloroplast nucleoid;regulation of cell morphogenesis;ligase activity, forming carbon-nitrogen bonds;plastid nucleoid;regulation of anatomical structure morphogenesis;ligase activity;chloroplast stroma;regulation of developmental process;ATP binding;plastid stroma;cell division;adenyl ribonucleotide binding;cytoplasm;regulation of biological quality;adenyl nucleotide binding;nucleoid;chloroplast fission;purine ribonucleoside triphosphate binding;intracellular anatomical structure;plastid fission;purine ribonucleotide binding;chloroplast;chloroplast organization;purine nucleotide binding;plastid;plastid organization;ribonucleotide binding;intracellular non-membrane-bounded organelle;carbohydrate derivative binding;regulation of biological process;non-membrane-bounded organelle;biological regulation;anion binding;intracellular membrane-bounded organelle;nucleotide binding;organelle fission;membrane-bounded organelle;nucleoside phosphate binding;biosynthetic process;intracellular organelle;small molecule binding;organelle organization;organelle;ion binding;cellular component organization;cellular anatomical entity;heterocyclic compound binding;cellular component organization or biogenesis;organic cyclic compound binding;metabolic process;binding;cellular process;catalytic activity;regulation of gene expression;regulation of macromolecule metabolic process;regulation of metabolic process</v>
          </cell>
          <cell r="K3973" t="str">
            <v>Coding</v>
          </cell>
          <cell r="L3973" t="str">
            <v>-</v>
          </cell>
          <cell r="M3973" t="str">
            <v>-</v>
          </cell>
          <cell r="N3973" t="str">
            <v>-</v>
          </cell>
          <cell r="O3973" t="str">
            <v>MTLAELLDESKLVPVAVTGDQDVALSGVQSDATLVAAGDLFVCVGESGLAGLTEADKRGAVAVVADQDVDIEGTLACRALVIVDDITAALRVLPACLYGRPSKDMAVIGITGTDGVTTASHLVKAMYEAMGVRTGMVGVLGAYAFGTNKLDAQPAASGDSMAVQKLMATMLHNGAEAVVLEKTTDEMLPSGVDSEIDYDIAVLTNVRHGNLEASMTYEGYMSSMASLFSRMVDPERHRKVVNIDDPSAPFFAAQGGHGVPVVTYSFENKKADVHTLKYQLSLFETEVLVQTPHGILEISSGLLGRDNIYNILATVAVGVAVGAPLEDIVKGIEEVDAIPGRCELIDEEQAFGVIIDHARTPEALSRLLDSVKELGPRRIVTVVGCCGEKERGKRPMMTKIAAEKSDVVMLTSDNPASEDPLDILDDMLSGVGWTMEEYLKHGANDYYPPLPNGHRLFLHDVRRVAVRAAVAMGEQGDVVVSFL</v>
          </cell>
        </row>
        <row r="3974">
          <cell r="A3974" t="str">
            <v>BaRT2v18chr1HG005110</v>
          </cell>
          <cell r="B3974" t="str">
            <v>BaRT2v18chr1HG005110.2</v>
          </cell>
          <cell r="C3974" t="str">
            <v>ABA_DR_2-control_2</v>
          </cell>
          <cell r="D3974">
            <v>9.2044655623518806E-3</v>
          </cell>
          <cell r="E3974">
            <v>-5.2793463603609503</v>
          </cell>
          <cell r="F3974" t="str">
            <v>down-regulated</v>
          </cell>
          <cell r="G3974" t="str">
            <v>GDSL esterase/lipase;Alpha-L-fucosidase 2</v>
          </cell>
          <cell r="H3974" t="str">
            <v>0.521299575933689;0.3881419596243755</v>
          </cell>
          <cell r="I3974" t="str">
            <v>GO:0016788;GO:0016021;GO:0008152;GO:0016787;GO:0031224;GO:0003824;GO:0016020;GO:0004560;GO:0110165;GO:0015928;GO:0004553;GO:0016798</v>
          </cell>
          <cell r="J3974" t="str">
            <v>hydrolase activity, acting on ester bonds;integral component of membrane;metabolic process;hydrolase activity;intrinsic component of membrane;catalytic activity;membrane;alpha-L-fucosidase activity;cellular anatomical entity;fucosidase activity;hydrolase activity, hydrolyzing O-glycosyl compounds;hydrolase activity, acting on glycosyl bonds</v>
          </cell>
          <cell r="K3974" t="str">
            <v>Coding</v>
          </cell>
          <cell r="L3974" t="str">
            <v>-</v>
          </cell>
          <cell r="M3974" t="str">
            <v>-</v>
          </cell>
          <cell r="N3974" t="str">
            <v>-</v>
          </cell>
          <cell r="O3974" t="str">
            <v>MLQADRDRGPPRSSMSAAAAAAAGGSAPRPALPLAQAVSLALALALALSPSPALAAGFSCGPGARPVVFNFGDSNSDTGGMAAAKGWRIAPPEGRAFFHRPTGRFCDGRLIIDFLCESLNISYLSPYLKALGSNYSNGVNFAISGSTTLPRDVLFTLHGQVQEFFFFKARSLELINQGQQVPIDAEAFQNALYTIDIGQNDINALLSNLPYDQVVAKFPPILAEIKDAVQLLYANGSQNFWIHGTGALGCLPQKLAIPRKNDSDLDQNGCLKTYNRAAVAFNAALGSLCDQLNVELKNATVVYTDLFTIKYDLVANHTKYGFDSPLMTCCGYGGPPYNYDLSRSCQSPNATVCADGSKFVSWDGVHLTEAANAAAAAAILSSSYSRPKLKFDQFCKT</v>
          </cell>
        </row>
        <row r="3975">
          <cell r="A3975" t="str">
            <v>BaRT2v18chr4HG176510</v>
          </cell>
          <cell r="B3975" t="str">
            <v>BaRT2v18chr4HG176510.25</v>
          </cell>
          <cell r="C3975" t="str">
            <v>ABA_DR_2-control_2</v>
          </cell>
          <cell r="D3975">
            <v>9.2044655623518806E-3</v>
          </cell>
          <cell r="E3975">
            <v>2.0974712789522298</v>
          </cell>
          <cell r="F3975" t="str">
            <v>up-regulated</v>
          </cell>
          <cell r="G3975" t="str">
            <v>ThiC-associated domain-containing protein;Putative thiamin biosynthesis protein;Thiamine biosynthesis protein ThiC;Phosphomethylpyrimidine synthase</v>
          </cell>
          <cell r="H3975" t="str">
            <v>0.4783526885167704;0.441933717331752;0.4190903035572513;0.38192531394540846</v>
          </cell>
          <cell r="I3975" t="str">
            <v>GO:0009228;GO:0016830;GO:0042724;GO:0051539;GO:0006772;GO:0051536;GO:0042723;GO:0051540;GO:0072528;GO:0016829;GO:0072527;GO:0046872;GO:0044272;GO:0043169;GO:0042364;GO:0043167;GO:0009110;GO:0005488;GO:0006767;GO:0003824;GO:0006766;GO:0006790;GO:0044283;GO:0019438;GO:0018130;GO:1901362;GO:0044281;GO:0044271;GO:1901566;GO:0046483;GO:0006725;GO:1901360;GO:0044249;GO:1901576;GO:0009058;GO:0034641;GO:1901564;GO:0006807;GO:0044237;GO:0071704;GO:0008152;GO:0009987</v>
          </cell>
          <cell r="J3975" t="str">
            <v>thiamine biosynthetic process;carbon-carbon lyase activity;thiamine-containing compound biosynthetic process;4 iron, 4 sulfur cluster binding;thiamine metabolic process;iron-sulfur cluster binding;thiamine-containing compound metabolic process;metal cluster binding;pyrimidine-containing compound biosynthetic process;lyase activity;pyrimidine-containing compound metabolic process;metal ion binding;sulfur compound biosynthetic process;cation binding;water-soluble vitamin biosynthetic process;ion binding;vitamin biosynthetic process;binding;water-soluble vitamin metabolic process;catalytic activity;vitamin metabolic process;sulfur compound metabolic process;small molecule biosynthetic process;aromatic compound biosynthetic process;heterocycle biosynthetic process;organic cyclic compound biosynthetic process;small molecule metabolic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</v>
          </cell>
          <cell r="K3975" t="str">
            <v>Coding</v>
          </cell>
          <cell r="L3975" t="str">
            <v>AS_3UTR</v>
          </cell>
          <cell r="M3975" t="str">
            <v>-</v>
          </cell>
          <cell r="N3975" t="str">
            <v>-</v>
          </cell>
          <cell r="O3975" t="str">
            <v>MAALQPSFSSLMAMNNGCNTMKFPKTALLPGFGGISRPQDVQDRNASLTCSRPRAVSVTDQSVAEPAKPRQSKHTVDPAAPEFLPLPAFEDCFPRSTKECSEVVHEESGHALKVPFRRVHLTGDSGHFDTYDTSGPQNISPRLGLPKIRKEWIDRREKLGSPRYTQMYYAKQGIITEEMLYCAKRENLAPEFVRSEVARGRAIIPSNKRHLELEPMIVGRNFLVKVNANIGNSAVVSSIEEEVHKLQWATMWGADTVMDLSTGRHIHETREWIIRNSSVPIGTVPIYQALEKVNGIAEDLSWEVFRETLIEQAEQGVDYFTIHAGVLLRYIPLTAKRMTGIVSRGGSIHAKWCLTYHKENFAYEHWDDILDICNQYDVALSIGDGLRPGSIYDANDSAQFAELLTQGELTRRAWEKDVQVMNEGPGHIPMHKIPENMEKQLEWCNEAPFYTLGPLTTDIAPGYDHITSAIGAANIGALGTALLCYVTPKEHLGLPNRDDVKTGVISYKIAAHAADLAKRHPYAQAWDDALSKARFEFRWLDQFALSLDPVTAMSFHDETLPSDGAKVAHFCSMCGPKFCSMKITEDIRKYADEHGYGTVEEAVRQGMSDMSAEFLAARKTISGEQHGEAGGEIYVPESYVVQK</v>
          </cell>
        </row>
        <row r="3976">
          <cell r="A3976" t="str">
            <v>BaRT2v18chr3HG162830</v>
          </cell>
          <cell r="B3976" t="str">
            <v>BaRT2v18chr3HG162830.8</v>
          </cell>
          <cell r="C3976" t="str">
            <v>ABA_DR_2-control_2</v>
          </cell>
          <cell r="D3976">
            <v>9.2072096518607607E-3</v>
          </cell>
          <cell r="E3976">
            <v>5.8750652756507398</v>
          </cell>
          <cell r="F3976" t="str">
            <v>up-regulated</v>
          </cell>
          <cell r="G3976">
            <v>0</v>
          </cell>
          <cell r="H3976">
            <v>0</v>
          </cell>
          <cell r="I3976">
            <v>0</v>
          </cell>
          <cell r="J3976">
            <v>0</v>
          </cell>
          <cell r="K3976" t="str">
            <v>Unproductive</v>
          </cell>
          <cell r="L3976" t="str">
            <v>PTC</v>
          </cell>
          <cell r="M3976" t="str">
            <v>ldORF</v>
          </cell>
          <cell r="N3976" t="str">
            <v>-</v>
          </cell>
          <cell r="O3976">
            <v>0</v>
          </cell>
        </row>
        <row r="3977">
          <cell r="A3977" t="str">
            <v>BaRT2v18chr6HG325990</v>
          </cell>
          <cell r="B3977" t="str">
            <v>BaRT2v18chr6HG325990.7</v>
          </cell>
          <cell r="C3977" t="str">
            <v>ABA_DR_2-control_2</v>
          </cell>
          <cell r="D3977">
            <v>9.2072096518607607E-3</v>
          </cell>
          <cell r="E3977">
            <v>-5.5434648068210999</v>
          </cell>
          <cell r="F3977" t="str">
            <v>down-regulated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  <cell r="K3977" t="str">
            <v>Unproductive</v>
          </cell>
          <cell r="L3977" t="str">
            <v>PTC;NMD</v>
          </cell>
          <cell r="M3977" t="str">
            <v>ldORF</v>
          </cell>
          <cell r="N3977" t="str">
            <v>PTC;ds_SJ;long_3UTR</v>
          </cell>
          <cell r="O3977">
            <v>0</v>
          </cell>
        </row>
        <row r="3978">
          <cell r="A3978" t="str">
            <v>BaRT2v18chr6HG291320</v>
          </cell>
          <cell r="B3978" t="str">
            <v>BaRT2v18chr6HG291320.2</v>
          </cell>
          <cell r="C3978" t="str">
            <v>ABA_DR_2-control_2</v>
          </cell>
          <cell r="D3978">
            <v>9.2099042409969703E-3</v>
          </cell>
          <cell r="E3978">
            <v>1.2805847193933599</v>
          </cell>
          <cell r="F3978" t="str">
            <v>up-regulated</v>
          </cell>
          <cell r="G3978" t="str">
            <v>Checkpoint serine/threonine-protein kinase BUB1-like;Mitochondrial import inner membrane translocase subunit tim-10 isoform 2</v>
          </cell>
          <cell r="H3978" t="str">
            <v>0.7793783544704983;0.7649504850219238</v>
          </cell>
          <cell r="I3978" t="str">
            <v>GO:0045140;GO:0046513;GO:0030173;GO:0047493;GO:0030148;GO:0031228;GO:0033188;GO:0006672;GO:0005802;GO:0006665;GO:0030176;GO:0016780;GO:0031227;GO:0046467;GO:0016758;GO:0031301;GO:0006643;GO:0016757;GO:0031300;GO:0008610;GO:0016772;GO:0000139;GO:0044255;GO:0016740;GO:0098791;GO:0006629;GO:0003824;GO:0005789;GO:0043604;GO:0016301;GO:0098827;GO:0043603;GO:0042175;GO:0044271;GO:0005794;GO:1901566;GO:0005783;GO:0044249;GO:0098588;GO:1901576;GO:0005887;GO:0009058;GO:0031984;GO:0034641;GO:0031226;GO:1901564;GO:0012505;GO:0006807;GO:0031090;GO:0044238;GO:0043231;GO:0044237;GO:0043227;GO:0071704;GO:0005886;GO:0008152;GO:0071944;GO:0016310;GO:0043229;GO:0009987;GO:0043226;GO:0006796;GO:0005737;GO:0006793;GO:0005622;GO:0016021;GO:0031224;GO:0016020;GO:0110165</v>
          </cell>
          <cell r="J3978" t="str">
            <v>inositol phosphoceramide synthase activity;ceramide biosynthetic process;integral component of Golgi membrane;ceramide cholinephosphotransferase activity;sphingolipid biosynthetic process;intrinsic component of Golgi membrane;sphingomyelin synthase activity;ceramide metabolic process;trans-Golgi network;sphingolipid metabolic process;integral component of endoplasmic reticulum membrane;phosphotransferase activity, for other substituted phosphate groups;intrinsic component of endoplasmic reticulum membrane;membrane lipid biosynthetic process;transferase activity, transferring hexosyl groups;integral component of organelle membrane;membrane lipid metabolic process;transferase activity, transferring glycosyl groups;intrinsic component of organelle membrane;lipid biosynthetic process;transferase activity, transferring phosphorus-containing groups;Golgi membrane;cellular lipid metabolic process;transferase activity;Golgi apparatus subcompartment;lipid metabolic process;catalytic activity;endoplasmic reticulum membrane;amide biosynthetic process;kinase activity;endoplasmic reticulum subcompartment;cellular amide metabolic process;nuclear outer membrane-endoplasmic reticulum membrane network;cellular nitrogen compound biosynthetic process;Golgi apparatus;organonitrogen compound biosynthetic process;endoplasmic reticulum;cellular biosynthetic process;bounding membrane of organelle;organic substance biosynthetic process;integral component of plasma membrane;biosynthetic process;organelle subcompartment;cellular nitrogen compound metabolic process;intrinsic component of plasma membrane;organonitrogen compound metabolic process;endomembrane system;nitrogen compound metabolic process;organelle membrane;primary metabolic process;intracellular membrane-bounded organelle;cellular metabolic process;membrane-bounded organelle;organic substance metabolic process;plasma membrane;metabolic process;cell periphery;phosphorylation;intracellular organelle;cellular process;organelle;phosphate-containing compound metabolic process;cytoplasm;phosphorus metabolic process;intracellular anatomical structure;integral component of membrane;intrinsic component of membrane;membrane;cellular anatomical entity</v>
          </cell>
          <cell r="K3978" t="str">
            <v>Coding</v>
          </cell>
          <cell r="L3978" t="str">
            <v>AS_3UTR</v>
          </cell>
          <cell r="M3978" t="str">
            <v>-</v>
          </cell>
          <cell r="N3978" t="str">
            <v>-</v>
          </cell>
          <cell r="O3978" t="str">
            <v>MHPTKPAGVTPRSAPPGAGEWRPSGVVRLLQAPAVVALAAVLAVASPAQARPAGAPPPTPPTQQKAAETTPEDTMCNVPRTLSGEDGKAAERIKHPRSREAARCTSKCVSTCVLGGAGAPGVGGPFNVRRPLVVFKEGFRSRQYCLVECSDVCNLIKDGEDGQ</v>
          </cell>
        </row>
        <row r="3979">
          <cell r="A3979" t="str">
            <v>BaRT2v18chr1HG013380</v>
          </cell>
          <cell r="B3979" t="str">
            <v>BaRT2v18chr1HG013380.6</v>
          </cell>
          <cell r="C3979" t="str">
            <v>ABA_DR_2-control_2</v>
          </cell>
          <cell r="D3979">
            <v>9.2100762476783702E-3</v>
          </cell>
          <cell r="E3979">
            <v>-7.38093378119021</v>
          </cell>
          <cell r="F3979" t="str">
            <v>down-regulated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  <cell r="K3979" t="str">
            <v>Unproductive</v>
          </cell>
          <cell r="L3979" t="str">
            <v>PTC;NMD</v>
          </cell>
          <cell r="M3979" t="str">
            <v>ldORF</v>
          </cell>
          <cell r="N3979" t="str">
            <v>PTC;ds_SJ;long_3UTR</v>
          </cell>
          <cell r="O3979">
            <v>0</v>
          </cell>
        </row>
        <row r="3980">
          <cell r="A3980" t="str">
            <v>BaRT2v18chr1HG016700</v>
          </cell>
          <cell r="B3980" t="str">
            <v>BaRT2v18chr1HG016700.1</v>
          </cell>
          <cell r="C3980" t="str">
            <v>ABA_DR_2-control_2</v>
          </cell>
          <cell r="D3980">
            <v>9.2100762476783702E-3</v>
          </cell>
          <cell r="E3980">
            <v>-6.3091356757552104</v>
          </cell>
          <cell r="F3980" t="str">
            <v>down-regulated</v>
          </cell>
          <cell r="G3980" t="str">
            <v>Heavy metal-associated protein</v>
          </cell>
          <cell r="H3980">
            <v>0.44645430057616903</v>
          </cell>
          <cell r="I3980" t="str">
            <v>GO:0030001;GO:0046872;GO:0006812;GO:0043169;GO:0006811;GO:0043167;GO:0006810;GO:0005488;GO:0051234;GO:0051179;GO:0030001;GO:0046872;GO:0016021;GO:0006812;GO:0043169;GO:0031224;GO:0006811;GO:0043167;GO:0016020;GO:0006810;GO:0005488;GO:0110165;GO:0051234;GO:0051179;GO:0030001;GO:0046872;GO:0016021;GO:0006812;GO:0043169;GO:0031224;GO:0006811;GO:0043167;GO:0016020;GO:0006810;GO:0005488;GO:0110165;GO:0051234;GO:0051179</v>
          </cell>
          <cell r="J3980" t="str">
            <v>metal ion transport;metal ion binding;cation transport;cation binding;ion transport;ion binding;transport;binding;establishment of localization;localization;metal ion transport;metal ion binding;integral component of membrane;cation transport;cation binding;intrinsic component of membrane;ion transport;ion binding;membrane;transport;binding;cellular anatomical entity;establishment of localization;localization;metal ion transport;metal ion binding;integral component of membrane;cation transport;cation binding;intrinsic component of membrane;ion transport;ion binding;membrane;transport;binding;cellular anatomical entity;establishment of localization;localization</v>
          </cell>
          <cell r="K3980" t="str">
            <v>Coding</v>
          </cell>
          <cell r="L3980" t="str">
            <v>-</v>
          </cell>
          <cell r="M3980" t="str">
            <v>-</v>
          </cell>
          <cell r="N3980" t="str">
            <v>-</v>
          </cell>
          <cell r="O3980" t="str">
            <v>MGEDKKEKPGKADGGDQKKDAAPAAQPIVLKVDLHCAGCATKVKRAIKHAPGVESVKTDTAGNKVVVTGAADAADLKERIEARTKKPVQIVSAGAAPPKKEKEKDKEDKKADAGDKPEKQKNKPGAGDKEKGGAGAEQKEKKVETADKPKEEEKKPKEPKEETVTLKIRLHCDGCIDRIKRRVNKIKGSDGGRRQGPGEGDRHHGRSRPAGLPQGQAQSAGGGHRPRQEGRRRQERRRRQEEGQGRWRRRRQEEGRRWRQGQVRGRLRVRGADAHGGPEHVPDAPAVRLHAVPRGARRVLRRGGGAAEPWLLPERRTPVPATVRFVPRPRTPDVQRREPQRLLRHVSCHANATSTTPSPGSPPQYQLSNHGRLGLSAGYH</v>
          </cell>
        </row>
        <row r="3981">
          <cell r="A3981" t="str">
            <v>BaRT2v18chr5HG239870</v>
          </cell>
          <cell r="B3981" t="str">
            <v>BaRT2v18chr5HG239870.48</v>
          </cell>
          <cell r="C3981" t="str">
            <v>ABA_DR_2-control_2</v>
          </cell>
          <cell r="D3981">
            <v>9.2100762476783702E-3</v>
          </cell>
          <cell r="E3981">
            <v>6.4197510030394298</v>
          </cell>
          <cell r="F3981" t="str">
            <v>up-regulated</v>
          </cell>
          <cell r="G3981">
            <v>0</v>
          </cell>
          <cell r="H3981">
            <v>0</v>
          </cell>
          <cell r="I3981">
            <v>0</v>
          </cell>
          <cell r="J3981">
            <v>0</v>
          </cell>
          <cell r="K3981" t="str">
            <v>Non_Coding</v>
          </cell>
          <cell r="L3981" t="str">
            <v>Short_ORF</v>
          </cell>
          <cell r="M3981" t="str">
            <v>-</v>
          </cell>
          <cell r="N3981" t="str">
            <v>-</v>
          </cell>
          <cell r="O3981">
            <v>0</v>
          </cell>
        </row>
        <row r="3982">
          <cell r="A3982" t="str">
            <v>BaRT2v18chr2HG080330</v>
          </cell>
          <cell r="B3982" t="str">
            <v>BaRT2v18chr2HG080330.5</v>
          </cell>
          <cell r="C3982" t="str">
            <v>ABA_DR_2-control_2</v>
          </cell>
          <cell r="D3982">
            <v>9.21053890249896E-3</v>
          </cell>
          <cell r="E3982">
            <v>-6.1689929127102001</v>
          </cell>
          <cell r="F3982" t="str">
            <v>down-regulated</v>
          </cell>
          <cell r="G3982" t="str">
            <v>DnaJ protein ERDJ2;J domain-containing protein;DnaJ protein ERDJ2A</v>
          </cell>
          <cell r="H3982" t="str">
            <v>0.7670249315530682;0.4148988465876729;0.36589208414638136</v>
          </cell>
          <cell r="I3982" t="str">
            <v>GO:0005783;GO:0015031;GO:0008320;GO:0012505;GO:0045184;GO:0140318;GO:0008104;GO:0031207;GO:1904680;GO:0015833;GO:0031205;GO:0022884;GO:0042886;GO:0030867;GO:0042887;GO:0033036;GO:0005791;GO:0008509;GO:0071705;GO:0043231;GO:0015075;GO:0071702;GO:0005789;GO:0003723;GO:0006820;GO:0098827;GO:0022857;GO:0006620;GO:0042175;GO:0005215;GO:0006811;GO:0043227;GO:0003676;GO:0140534;GO:0006810;GO:1901363;GO:0031984;GO:0051234;GO:0097159;GO:0051179;GO:0043229;GO:0005488;GO:0006614;GO:0043226;GO:0006613;GO:0005737;GO:0045047;GO:0031090;GO:0072599;GO:0098588;GO:0006612;GO:0005622;GO:0070972;GO:0098796;GO:0072594;GO:0032991;GO:0090150;GO:0016021;GO:0033365;GO:0031224;GO:0072657;GO:0016020;GO:0006605;GO:0110165;GO:0071806;GO:0006886;GO:0046907;GO:0034613;GO:0070727;GO:0051649;GO:0051641;GO:0098656;GO:0034220;GO:0055085;GO:0009987</v>
          </cell>
          <cell r="J3982" t="str">
            <v>endoplasmic reticulum;protein transport;protein transmembrane transporter activity;endomembrane system;establishment of protein localization;protein transporter activity;protein localization;Sec62/Sec63 complex;peptide transmembrane transporter activity;peptide transport;endoplasmic reticulum Sec complex;macromolecule transmembrane transporter activity;amide transport;rough endoplasmic reticulum membrane;amide transmembrane transporter activity;macromolecule localization;rough endoplasmic reticulum;anion transmembrane transporter activity;nitrogen compound transport;intracellular membrane-bounded organelle;ion transmembrane transporter activity;organic substance transport;endoplasmic reticulum membrane;RNA binding;anion transport;endoplasmic reticulum subcompartment;transmembrane transporter activity;posttranslational protein targeting to endoplasmic reticulum membrane;nuclear outer membrane-endoplasmic reticulum membrane network;transporter activity;ion transport;membrane-bounded organelle;nucleic acid binding;endoplasmic reticulum protein-containing complex;transport;heterocyclic compound binding;organelle subcompartment;establishment of localization;organic cyclic compound binding;localization;intracellular organelle;binding;SRP-dependent cotranslational protein targeting to membrane;organelle;cotranslational protein targeting to membrane;cytoplasm;protein targeting to ER;organelle membrane;establishment of protein localization to endoplasmic reticulum;bounding membrane of organelle;protein targeting to membrane;intracellular anatomical structure;protein localization to endoplasmic reticulum;membrane protein complex;establishment of protein localization to organelle;protein-containing complex;establishment of protein localization to membrane;integral component of membrane;protein localization to organelle;intrinsic component of membrane;protein localization to membrane;membrane;protein targeting;cellular anatomical entity;protein transmembrane transport;intracellular protein transport;intracellular transport;cellular protein localization;cellular macromolecule localization;establishment of localization in cell;cellular localization;anion transmembrane transport;ion transmembrane transport;transmembrane transport;cellular process</v>
          </cell>
          <cell r="K3982" t="str">
            <v>Coding</v>
          </cell>
          <cell r="L3982" t="str">
            <v>AS_5UTR</v>
          </cell>
          <cell r="M3982" t="str">
            <v>-</v>
          </cell>
          <cell r="N3982" t="str">
            <v>-</v>
          </cell>
          <cell r="O3982" t="str">
            <v>MAAAEENSSLFLIFILTMIALPLVPYTITRLCHAATKKAKTIHCRCSGCHRSGKYRKSIYKKISNFSTWSNLTILLLWIVVIFLVYYIKLSSREVQVFEPYSILGLEPGASESEIKKSYRRLSIQYHPDKNPDPEAHTYFVESISKAYQALTDPTSRENYEKYGHPDGRQGFQMGIALPKFLLNMDGASGGIMLLGIVGLCILFPLMIAVIYLSRSSKYTGNYVMHQTLSTYYYFMKPSLAPSKVMDVFIKAAEYMEMPVRRSDDEPLQKLFVAVRSELNLDLKNIRTEQAKFWKQHPSLVKMELLIQAHLTRESFALTPALVKDYRHMLELAPRLLEELVKIALLPRSPNGFGWLRPAIGVVELSQSIIQAVPLSARKAGGGNSEGIAPFLQLPHFTEATVKKIARKKIRAFQELCDMSEVERATLLTQVAGLSEEEARDVELVLEMIPTIEVDIKCETEGEEGIQEGDVVTMYAWVSLQRRSGLTAALPHAPFYPFHREENFWLLLADTVSNEVWLSQKISFMDEATAITAASKAIQDTQEALGASPMEIGVAVREAVDRVKKGSRLVMGKFQAPAEGNHNLTSFCLCDAWIGCDSKTSFKLKVLKRSRAGTRTYVPEEGPVAEDGIEEEEEEEEEEYDDYESEYSEDEEEEKKKGKGKVANGAAHQRASSDIDSGSDD</v>
          </cell>
        </row>
        <row r="3983">
          <cell r="A3983" t="str">
            <v>BaRT2v18chr6HG286010</v>
          </cell>
          <cell r="B3983" t="str">
            <v>BaRT2v18chr6HG286010.6</v>
          </cell>
          <cell r="C3983" t="str">
            <v>ABA_DR_2-control_2</v>
          </cell>
          <cell r="D3983">
            <v>9.2123243693349906E-3</v>
          </cell>
          <cell r="E3983">
            <v>-6.2028344812187299</v>
          </cell>
          <cell r="F3983" t="str">
            <v>down-regulated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  <cell r="K3983" t="str">
            <v>Unproductive</v>
          </cell>
          <cell r="L3983" t="str">
            <v>PTC;NMD</v>
          </cell>
          <cell r="M3983" t="str">
            <v>ldORF</v>
          </cell>
          <cell r="N3983" t="str">
            <v>PTC;ds_SJ;long_3UTR</v>
          </cell>
          <cell r="O3983">
            <v>0</v>
          </cell>
        </row>
        <row r="3984">
          <cell r="A3984" t="str">
            <v>BaRT2v18chr2HG086670</v>
          </cell>
          <cell r="B3984" t="str">
            <v>BaRT2v18chr2HG086670.8</v>
          </cell>
          <cell r="C3984" t="str">
            <v>ABA_DR_2-control_2</v>
          </cell>
          <cell r="D3984">
            <v>9.2134252013297592E-3</v>
          </cell>
          <cell r="E3984">
            <v>-7.9393554934219503</v>
          </cell>
          <cell r="F3984" t="str">
            <v>down-regulated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  <cell r="K3984" t="str">
            <v>Unproductive</v>
          </cell>
          <cell r="L3984" t="str">
            <v>PTC;NMD</v>
          </cell>
          <cell r="M3984" t="str">
            <v>ldORF</v>
          </cell>
          <cell r="N3984" t="str">
            <v>PTC;ds_SJ;long_3UTR</v>
          </cell>
          <cell r="O3984">
            <v>0</v>
          </cell>
        </row>
        <row r="3985">
          <cell r="A3985" t="str">
            <v>BaRT2v18chr4HG176810</v>
          </cell>
          <cell r="B3985" t="str">
            <v>BaRT2v18chr4HG176810.4</v>
          </cell>
          <cell r="C3985" t="str">
            <v>ABA_DR_2-control_2</v>
          </cell>
          <cell r="D3985">
            <v>9.2134252013297592E-3</v>
          </cell>
          <cell r="E3985">
            <v>-6.2033757833534002</v>
          </cell>
          <cell r="F3985" t="str">
            <v>down-regulated</v>
          </cell>
          <cell r="G3985" t="str">
            <v>Ferredoxin;Fer2 domain-containing protein;Putative Beta-grasp domain-containing protein;2Fe-2S ferredoxin-type domain-containing protein</v>
          </cell>
          <cell r="H3985" t="str">
            <v>0.4494844471286296;0.3868160639588491;0.37522144356832904;0.37041458888270695</v>
          </cell>
          <cell r="I3985" t="str">
            <v>GO:0051536;GO:0022900;GO:0009507;GO:0051540;GO:0006091;GO:0009536;GO:0009055;GO:0044237;GO:0043231;GO:0016491;GO:0043227;GO:0008152;GO:0005488;GO:0043229;GO:0009987;GO:0003824;GO:0043226;GO:0005737;GO:0005622;GO:0110165</v>
          </cell>
          <cell r="J3985" t="str">
            <v>iron-sulfur cluster binding;electron transport chain;chloroplast;metal cluster binding;generation of precursor metabolites and energy;plastid;electron transfer activity;cellular metabolic process;intracellular membrane-bounded organelle;oxidoreductase activity;membrane-bounded organelle;metabolic process;binding;intracellular organelle;cellular process;catalytic activity;organelle;cytoplasm;intracellular anatomical structure;cellular anatomical entity</v>
          </cell>
          <cell r="K3985" t="str">
            <v>Coding</v>
          </cell>
          <cell r="L3985" t="str">
            <v>-</v>
          </cell>
          <cell r="M3985" t="str">
            <v>-</v>
          </cell>
          <cell r="N3985" t="str">
            <v>-</v>
          </cell>
          <cell r="O3985" t="str">
            <v>MAACPAATTARVGAAHGGGGPWRRSVLARPARGTSTAARASELQQATTPAPAGAVPTHKVTVHDRERGVVHQFVVPQDQYILHTAEAQDITLPFACRHGCCTSCAVRIKSGQIRQPEALGISADLREQGYALLCVGYPSSDLEVETQDEDEVYWLQFGRYFARGPVDRDDYALELAMGDE</v>
          </cell>
        </row>
        <row r="3986">
          <cell r="A3986" t="str">
            <v>BaRT2v18chr6HG297840</v>
          </cell>
          <cell r="B3986" t="str">
            <v>BaRT2v18chr6HG297840.3</v>
          </cell>
          <cell r="C3986" t="str">
            <v>ABA_DR_2-control_2</v>
          </cell>
          <cell r="D3986">
            <v>9.2134252013297592E-3</v>
          </cell>
          <cell r="E3986">
            <v>-5.4939937563987602</v>
          </cell>
          <cell r="F3986" t="str">
            <v>down-regulated</v>
          </cell>
          <cell r="G3986" t="str">
            <v>TPX2 (Targeting protein for Xklp2) protein family</v>
          </cell>
          <cell r="H3986">
            <v>0.75110457654130003</v>
          </cell>
          <cell r="I3986">
            <v>0</v>
          </cell>
          <cell r="J3986">
            <v>0</v>
          </cell>
          <cell r="K3986" t="str">
            <v>Coding</v>
          </cell>
          <cell r="L3986" t="str">
            <v>-</v>
          </cell>
          <cell r="M3986" t="str">
            <v>-</v>
          </cell>
          <cell r="N3986" t="str">
            <v>-</v>
          </cell>
          <cell r="O3986" t="str">
            <v>MAAEVGQPFSGWSHSDSPYNDLCTQDDSVQKMVLDHGSVSFGRFAEESLSWENRSVFGHNRRQEEISKLTLPGLVAQKKAYFEEYYKRKAQKAKHLIEATSEERSNDDTLDHSKQEDNSHAVVPEDPVDTAPSFSCQPSTEVSSSDENKHNEPHGLGYLTFNPLFSRITEEASSTGQNQHVDGEFCCATRTRSKHGLNHETMERKVLAPKHVVSTDYGESNVAASRIILPIASLKAGVQKQEPRKNIVPAAVNGLTKGTKDPSSCLIQIPRVHLRRNSENVNYEGLKDPFHKRVEMKLRALSDRMSADRAAASSRSSPYPNADRAAIASRSALCQNTDRFLAPSKSATQASHKSSKEVQPAATLPRTNFYNKGSCVSHVASSNSSTTGKLATRSSVMPNSSQNNAKPLQTAQVASKRGAGLTSTSNGSQNKRKQLSTPAASVGNSQTKGSMYMSIPTSARSSGSGIQPYKAAKAPRISNGRNTVAKTQTMQKLPTYETHSVGGRNVLSKVAVNGNENRKVISPRDGNRSNLARKSKPRQERPQWR</v>
          </cell>
        </row>
        <row r="3987">
          <cell r="A3987" t="str">
            <v>BaRT2v18chr6HG321190</v>
          </cell>
          <cell r="B3987" t="str">
            <v>BaRT2v18chr6HG321190.2</v>
          </cell>
          <cell r="C3987" t="str">
            <v>ABA_DR_2-control_2</v>
          </cell>
          <cell r="D3987">
            <v>9.2134252013297592E-3</v>
          </cell>
          <cell r="E3987">
            <v>4.7628627089326896</v>
          </cell>
          <cell r="F3987" t="str">
            <v>up-regulated</v>
          </cell>
          <cell r="G3987" t="str">
            <v>Lysine ketoglutarate reductase;Lysine-ketoglutarate reductase/saccharopine dehydrogenase1;Alpha-aminoadipic semialdehyde synthase isoform X1</v>
          </cell>
          <cell r="H3987" t="str">
            <v>0.7984043874733644;0.4161302084039986;0.39248161233187373</v>
          </cell>
          <cell r="I3987" t="str">
            <v>GO:0016021;GO:0031224;GO:0016020;GO:0110165</v>
          </cell>
          <cell r="J3987" t="str">
            <v>integral component of membrane;intrinsic component of membrane;membrane;cellular anatomical entity</v>
          </cell>
          <cell r="K3987" t="str">
            <v>Coding</v>
          </cell>
          <cell r="L3987" t="str">
            <v>AS_5UTR;NAGNAG</v>
          </cell>
          <cell r="M3987" t="str">
            <v>uORF</v>
          </cell>
          <cell r="N3987" t="str">
            <v>-</v>
          </cell>
          <cell r="O3987" t="str">
            <v>MGSETTERHDSLLGNGVIGILAETVNMWERRAPLTPSHCARLVLGGGRSKSGVNRIIVQPSTKRIHHDAQYEDAGCEISDDLSECGLVVGIKQPKLEMILPDRAYAFFSHTHKAQKENMPLLDKIMEERVSLFDYELIVDDDGKRMLAFGKFAGRAGLIDFLHGLGQRYLSLGYSTPFLSLGQSHMYPSLAAAKAAVIAIGEEIATYGLPSGIFPIVFAFTGSGNVSQGAQEIFKLLPHTFVDAEKLPELFAGKSLPPHHQSTRRAFQLYGCVVTSKDMVAPKDPSRCFDKADYYAHPEHYRPVFHERIAPYASAIVNCMYWERRFPRLLSIDQLQQLMKNGCPLVGISDITCDIGGSIEFVNKSTSIERPFFRYDTSTNLYHDDMEGDGVICLAVDILPTEFSREASQHFGDILSRFVTSLASAKGLLELPSHLRRACIAYAGKLTPLYEYIPRMRKTMIELPPTPANSLPDKKYTTLVRDIIYNIVVSLCGHLFDKFLINEALDIIETAGGSFHLVKCDVGQSIDDMSYSELEVGADDTTTLDKIIDSLTSVANAHRGDPNAAEISLKIGRVSECGIDDSMDKVGPKVLILGAGRVCRPAAEFLTSYQNIDQVHVVVASLYQKDAEETVDGIKNATAAQLDVSDTESLSNLVSQVDVVVSLLPASFHAAIARVCIELKKHLVTASYVDDSMSKLEQAAQGAGVTILCEMGLDPGIDHMLSMKMIDEAHAQNGKIKAFTSFCGGLPSPAAANNPLAYKFSWSPAGAIRAGRNPAVYKFLGEIINVDGSKLYESAKRLRLPELPAFALEHLPNRNSLMYGDLYGISKEASTVYRSTLRYEGFSEIMAILAKVGFFDAEDHPLLQETNRPTYRIFLNELLNVNNVSTSNTKVNGEETGGHDDELISRLMMLGHCKEKELAVKILKTIKFLGLHEETEIPKDCSSAFSVICQRMEQRMAYGHNEQDMVLLHHEVEVEYPDGRPTEKHQATLLEFGKTENGRSTTAMALTVGVPAAIGALLLLQNKVQRKGVIRPLQPEIYIPALEILDASGIKLIERVQT</v>
          </cell>
        </row>
        <row r="3988">
          <cell r="A3988" t="str">
            <v>BaRT2v18chr3HG125270</v>
          </cell>
          <cell r="B3988" t="str">
            <v>BaRT2v18chr3HG125270.11</v>
          </cell>
          <cell r="C3988" t="str">
            <v>ABA_DR_2-control_2</v>
          </cell>
          <cell r="D3988">
            <v>9.2148233038185298E-3</v>
          </cell>
          <cell r="E3988">
            <v>9.6465470803558997</v>
          </cell>
          <cell r="F3988" t="str">
            <v>up-regulated</v>
          </cell>
          <cell r="G3988" t="str">
            <v>glutamine--tRNA ligase-like isoform X2;Glutaminyl-tRNA synthetase</v>
          </cell>
          <cell r="H3988" t="str">
            <v>0.48363494701695464;0.48347922253388537</v>
          </cell>
          <cell r="I3988" t="str">
            <v>GO:0004819;GO:0006425;GO:0005737;GO:0004812;GO:0006418;GO:0005622;GO:0016875;GO:0043039;GO:0110165;GO:0043038;GO:0140101;GO:0006399;GO:0016874;GO:0140098;GO:0034660;GO:0006520;GO:0005524;GO:0016070;GO:0032559;GO:0006412;GO:0030554;GO:0043043;GO:0035639;GO:0006518;GO:0032555;GO:0043604;GO:0017076;GO:0019752;GO:0032553;GO:0043436;GO:0097367;GO:0006082;GO:0043168;GO:0043603;GO:0000166;GO:0090304;GO:1901265;GO:0010467;GO:0036094;GO:0034645;GO:0043167;GO:0009059;GO:1901363;GO:0044267;GO:0097159;GO:0044281;GO:0005488;GO:0044271;GO:0003824;GO:1901566;GO:0019538;GO:0006139;GO:0046483;GO:0006725;GO:1901360;GO:0044260;GO:0044249;GO:1901576;GO:0009058;GO:0034641;GO:1901564;GO:0043170;GO:0006807;GO:0044238;GO:0044237;GO:0071704;GO:0008152;GO:0009987</v>
          </cell>
          <cell r="J3988" t="str">
            <v>glutamine-tRNA ligase activity;glutaminyl-tRNA aminoacylation;cytoplasm;aminoacyl-tRNA ligase activity;tRNA aminoacylation for protein translation;intracellular anatomical structure;ligase activity, forming carbon-oxygen bonds;tRNA aminoacylation;cellular anatomical entity;amino acid activation;catalytic activity, acting on a tRNA;tRNA metabolic process;ligase activity;catalytic activity, acting on RNA;ncRNA metabolic process;cellular amino acid metabolic process;ATP binding;RNA metabolic process;adenyl ribonucleotide binding;translation;adenyl nucleotide binding;peptide biosynthetic process;purine ribonucleoside triphosphate binding;peptide metabolic process;purine ribonucleotide binding;amide biosynthetic process;purine nucleotide binding;carboxylic acid metabolic process;ribonucleotide binding;oxoacid metabolic process;carbohydrate derivative binding;organic acid metabolic process;anion binding;cellular amide metabolic process;nucleotide binding;nucleic acid metabolic process;nucleoside phosphate binding;gene expression;small molecule binding;cellular macromolecule biosynthetic process;ion binding;macromolecule biosynthetic process;heterocyclic compound binding;cellular protein metabolic process;organic cyclic compound binding;small molecule metabolic process;binding;cellular nitrogen compound biosynthetic process;catalytic activity;organonitrogen compound biosynthetic process;protein metabolic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3988" t="str">
            <v>Coding</v>
          </cell>
          <cell r="L3988" t="str">
            <v>-</v>
          </cell>
          <cell r="M3988" t="str">
            <v>-</v>
          </cell>
          <cell r="N3988" t="str">
            <v>-</v>
          </cell>
          <cell r="O3988" t="str">
            <v>MVDGEKASAPPLLRLETLLALGLDQRTAENALVNSKVTANLAAVVAEAGITGCDKSVGNLLYAVATKYPNNALVHRPALISYIVSTKIKNPAQLDAALSFLTNTGPESLDIGKFEEACGVGVVVSIEEIQSTVSEVLKENLEAILEQRYHINVGGLCGQVRKRHPWGDAKATKEEIEKKLAEILGPKTEADNVKPVKKKKEKPAKVELIRKGLAYVDHQTAEQIKEYREKKMDSPWRDRPIEESLQLFEDMRRGLIAEGAATLRMKQDMQNDNKNMSDLIAYRIKFTPHPHAGDKWCIYPSYDYAHCMVDSLENITHSLCTLEFDIRRPSYYWLLVALGLYQPHVWEYSRLNISHTMMSKRKLNRLVTEKWVDGWDDPRLLTLAGLRRRGVSATAINSFIRGIGITRSDNSLIRVDRLEYHIREELNKTASRTMVVLHPLKVVITNLEDGKVIDLDGKKWPDAPADEASSYYKVPFSKIVYIEKTDFRVKDSKDYYGLAPGKSALLRYAFPIKCTEVIYGDNPDDIVEIRAEYDPSKTSKPKGVLHWVAQPAPGVEPLKVEIRLFEKLFLSENPAELEDWLGDLNPHSKEVVKDAYAVPSLATAVVGDNFQFERLGYFAVDTDSTPEKLVFNRTVTLRDSYGKAGPK</v>
          </cell>
        </row>
        <row r="3989">
          <cell r="A3989" t="str">
            <v>BaRT2v18chr1HG009830</v>
          </cell>
          <cell r="B3989" t="str">
            <v>BaRT2v18chr1HG009830.1</v>
          </cell>
          <cell r="C3989" t="str">
            <v>ABA_DR_2-control_2</v>
          </cell>
          <cell r="D3989">
            <v>9.2199484399043095E-3</v>
          </cell>
          <cell r="E3989">
            <v>-3.8375466153705999</v>
          </cell>
          <cell r="F3989" t="str">
            <v>down-regulated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  <cell r="K3989" t="str">
            <v>Coding</v>
          </cell>
          <cell r="L3989" t="str">
            <v>-</v>
          </cell>
          <cell r="M3989" t="str">
            <v>-</v>
          </cell>
          <cell r="N3989" t="str">
            <v>-</v>
          </cell>
          <cell r="O3989" t="str">
            <v>MVGCGGGGGGSPTEVAADAWNVGGARHRGSSMAACTTCAGHDSVAACTTCVGSWLHQQRRPVGGPMRRRVLARSSSASKRWSTNSSEHRVGTCAWWLSGS</v>
          </cell>
        </row>
        <row r="3990">
          <cell r="A3990" t="str">
            <v>BaRT2v18chr7HG348370</v>
          </cell>
          <cell r="B3990" t="str">
            <v>BaRT2v18chr7HG348370.4</v>
          </cell>
          <cell r="C3990" t="str">
            <v>ABA_DR_2-control_2</v>
          </cell>
          <cell r="D3990">
            <v>9.2199484399043095E-3</v>
          </cell>
          <cell r="E3990">
            <v>-6.3445734775215099</v>
          </cell>
          <cell r="F3990" t="str">
            <v>down-regulated</v>
          </cell>
          <cell r="G3990" t="str">
            <v>C2 and GRAM domain-containing protein</v>
          </cell>
          <cell r="H3990">
            <v>0.76650694681845599</v>
          </cell>
          <cell r="I3990" t="str">
            <v>GO:0016021;GO:0004630;GO:0031224;GO:0070290;GO:0016020;GO:0004620;GO:0016298;GO:0110165;GO:0008081;GO:0042578;GO:0016788;GO:0016787;GO:0003824</v>
          </cell>
          <cell r="J3990" t="str">
            <v>integral component of membrane;phospholipase D activity;intrinsic component of membrane;N-acylphosphatidylethanolamine-specific phospholipase D activity;membrane;phospholipase activity;lipase activity;cellular anatomical entity;phosphoric diester hydrolase activity;phosphoric ester hydrolase activity;hydrolase activity, acting on ester bonds;hydrolase activity;catalytic activity</v>
          </cell>
          <cell r="K3990" t="str">
            <v>Coding</v>
          </cell>
          <cell r="L3990" t="str">
            <v>-</v>
          </cell>
          <cell r="M3990" t="str">
            <v>-</v>
          </cell>
          <cell r="N3990" t="str">
            <v>-</v>
          </cell>
          <cell r="O3990" t="str">
            <v>MRLVVHVIEARNLPAAEAQGQGDPYAKLQLGRQRAKTKVIRKSANPVWDEEFAFRVGDLKEELLIRVTDEDKYFSDDFLGQLRVPLSAVLDADNRSLGTHWYPLQPKSKKSKIRDCGEIHLTISLSQSYPEETATLAHWASDDFASSSDKSSELRKGSSLPNIPIEISASPPRSDEAEITKEDKSNVGPSFVNRLQQIFSVKPKDTEVSVPPLFKHDRGLDTLEEMPSTSAQISDEQDSETSVNMSFDELLKAFASKHEGNDMPGNLSGGVLIDQVYAVAPSDLNALIFSPSSEILQSLAKMQGTTGLDIQQWRLENDGEILKRVITYTKAATKLVKAVKATEDVTYLKADGDMYAVLADVSTPEVPFGNNFRVEVLTCIMPGPEVRDDERSSQLVISWRVNFMQSTMMKGMIENGAKQGLKDNFNQVSELLAQNVRPVDAKDTTTNNESLSSVQPETESDWKLAFRIFGNFTVVSSVVALIYVFAHIILASPSVIQGLEFPGLDLPDSVGEVVVCGVLVLQGQRVLNMIARFVQARRQRGGDHGVKAKGDGWLLTVALIDGTNLAATKSSGYSDPYVVFTCNGQTKTSSIKFHTLEPQWNEIFEFDAMEDPPSVMEINVYDFDGPFDEVASLGHVEINFLKYSISELADIWIPLKGKLAQACQSKLHLRIFLNNSRGTEVVKDYLDRMEKEVGRKIAMRSPHTNLEFQKIFALPPEEFLINDFTCHLKRKMLTQGRLFLSPRIIGFYTNLFGHKTKFFFLWEDIEEIQLVPATLSSMGSPSLLITLRKGRGLDARHGAKQLDDEGRLKFHLQSFVSFNAAHKTIIALWKARSLTPEEKIQLVEEESETKDLQNEEGGSFLGTEDVKMSEVFSSAIPFDVPILMGIFEGGPVERRIMEKVGCMDYSVTAWEPVRADVHQRQVHYRLDKKVARREGEVMSTQQKCPLPDKNGWLVEEVMTLEGIPLGEFFNLHIRYQLEQNSSKQKSCSVQVFIGMAWLKSCKNRKKITQEVASKLSSRLKKIFGQLEKELVPAN</v>
          </cell>
        </row>
        <row r="3991">
          <cell r="A3991" t="str">
            <v>BaRT2v18chr1HG022060</v>
          </cell>
          <cell r="B3991" t="str">
            <v>BaRT2v18chr1HG022060.6</v>
          </cell>
          <cell r="C3991" t="str">
            <v>ABA_DR_2-control_2</v>
          </cell>
          <cell r="D3991">
            <v>9.2285363651873897E-3</v>
          </cell>
          <cell r="E3991">
            <v>-1.03506117290297</v>
          </cell>
          <cell r="F3991" t="str">
            <v>down-regulated</v>
          </cell>
          <cell r="G3991" t="str">
            <v>Pectinesterase</v>
          </cell>
          <cell r="H3991">
            <v>0.54658743878032001</v>
          </cell>
          <cell r="I3991" t="str">
            <v>GO:0045330;GO:0042545;GO:0005618;GO:0030599;GO:0045490;GO:0030312;GO:0045488;GO:0052689;GO:0071944;GO:0010393;GO:0016788;GO:0110165;GO:0000272;GO:0016787;GO:0071555;GO:0003824;GO:0045229;GO:0005976;GO:0016052;GO:0071554;GO:0009057;GO:1901575;GO:0009056;GO:0005975;GO:0016043;GO:0071840;GO:0050829;GO:0042742;GO:0009617;GO:0098542;GO:0006952;GO:0051707;GO:0043207;GO:0009607;GO:0043170;GO:0009605;GO:0044419;GO:0006950;GO:0044238;GO:0071704;GO:0050896;GO:0008152;GO:0009987</v>
          </cell>
          <cell r="J3991" t="str">
            <v>aspartyl esterase activity;cell wall modification;cell wall;pectinesterase activity;pectin catabolic process;external encapsulating structure;pectin metabolic process;carboxylic ester hydrolase activity;cell periphery;galacturonan metabolic process;hydrolase activity, acting on ester bonds;cellular anatomical entity;polysaccharide catabolic process;hydrolase activity;cell wall organization;catalytic activity;external encapsulating structure organization;polysaccharide metabolic process;carbohydrate catabolic process;cell wall organization or biogenesis;macromolecule catabolic process;organic substance catabolic process;catabolic process;carbohydrate metabolic process;cellular component organization;cellular component organization or biogenesis;defense response to Gram-negative bacterium;defense response to bacterium;response to bacterium;defense response to other organism;defense response;response to other organism;response to external biotic stimulus;response to biotic stimulus;macromolecule metabolic process;response to external stimulus;biological process involved in interspecies interaction between organisms;response to stress;primary metabolic process;organic substance metabolic process;response to stimulus;metabolic process;cellular process</v>
          </cell>
          <cell r="K3991" t="str">
            <v>Coding</v>
          </cell>
          <cell r="L3991" t="str">
            <v>-</v>
          </cell>
          <cell r="M3991" t="str">
            <v>-</v>
          </cell>
          <cell r="N3991" t="str">
            <v>-</v>
          </cell>
          <cell r="O3991" t="str">
            <v>MAQSHRRVLRVAPPSSAGDGEAFPTVQAAVDAVPLGNRERTVIRLAPGVYREPVYVPKTKNFITLAGASAEATVISWDNTATRIKHAQTSRVIGTGTFGCGTVIVEGEDFIAENITFQNSAPQGSGQAVAVRVTADKCAFYSCRFLGWQDTLYLHYGKQYLRDCYIEGNCDFIFGNSIALLEHCHIHCKSAGFITAHSRKSSSESTGYVFLRCIITGNGEAGYIFLGRPWGPFGRVVFAHTFMDRCVKATGWHNWDKSENERTACFYEYRCSGPGSRTSSRVAWCRELLDLEAEQFLTHSFVDPDLDRPWLLQMMAIKIPASA</v>
          </cell>
        </row>
        <row r="3992">
          <cell r="A3992" t="str">
            <v>BaRT2v18chr2HG054960</v>
          </cell>
          <cell r="B3992" t="str">
            <v>BaRT2v18chr2HG054960.1</v>
          </cell>
          <cell r="C3992" t="str">
            <v>ABA_DR_2-control_2</v>
          </cell>
          <cell r="D3992">
            <v>9.2285363651873897E-3</v>
          </cell>
          <cell r="E3992">
            <v>-6.3358547767538198</v>
          </cell>
          <cell r="F3992" t="str">
            <v>down-regulated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  <cell r="K3992" t="str">
            <v>Coding</v>
          </cell>
          <cell r="L3992" t="str">
            <v>-</v>
          </cell>
          <cell r="M3992" t="str">
            <v>-</v>
          </cell>
          <cell r="N3992" t="str">
            <v>-</v>
          </cell>
          <cell r="O3992" t="str">
            <v>MDLSTDMVGEGRRCRCVVGLGPDLVVPDSRSAWLGVAARCGGRGSVPGLVSVASGATVVVVFVMVDFVLQDVFSSRCGGRLVKEASVEFGIRGLGLGEILASGFPTLTMATPVGAVPFLEALS</v>
          </cell>
        </row>
        <row r="3993">
          <cell r="A3993" t="str">
            <v>BaRT2v18chr2HG083920</v>
          </cell>
          <cell r="B3993" t="str">
            <v>BaRT2v18chr2HG083920.12</v>
          </cell>
          <cell r="C3993" t="str">
            <v>ABA_DR_2-control_2</v>
          </cell>
          <cell r="D3993">
            <v>9.2285363651873897E-3</v>
          </cell>
          <cell r="E3993">
            <v>-7.4412219676150801</v>
          </cell>
          <cell r="F3993" t="str">
            <v>down-regulated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  <cell r="K3993" t="str">
            <v>Unproductive</v>
          </cell>
          <cell r="L3993" t="str">
            <v>PTC;NMD</v>
          </cell>
          <cell r="M3993" t="str">
            <v>-</v>
          </cell>
          <cell r="N3993" t="str">
            <v>PTC;ds_SJ;long_3UTR</v>
          </cell>
          <cell r="O3993">
            <v>0</v>
          </cell>
        </row>
        <row r="3994">
          <cell r="A3994" t="str">
            <v>BaRT2v18chr3HG148090</v>
          </cell>
          <cell r="B3994" t="str">
            <v>BaRT2v18chr3HG148090.7</v>
          </cell>
          <cell r="C3994" t="str">
            <v>ABA_DR_2-control_2</v>
          </cell>
          <cell r="D3994">
            <v>9.2285363651873897E-3</v>
          </cell>
          <cell r="E3994">
            <v>6.3164543385557996</v>
          </cell>
          <cell r="F3994" t="str">
            <v>up-regulated</v>
          </cell>
          <cell r="G3994" t="str">
            <v>Protein farnesyltransferase subunit beta</v>
          </cell>
          <cell r="H3994">
            <v>0.486530149986381</v>
          </cell>
          <cell r="I3994" t="str">
            <v>GO:0018343;GO:0005965;GO:0004660;GO:0018342;GO:0008318;GO:1990234;GO:0097354;GO:0004659;GO:1902494;GO:0018215;GO:0016765;GO:0032991;GO:0006464;GO:0140096;GO:0005737;GO:0036211;GO:0046872;GO:0005622;GO:0043412;GO:0043169;GO:0016021;GO:0044267;GO:0016740;GO:0031224;GO:0019538;GO:0043167;GO:0016020;GO:0044260;GO:0005488;GO:0110165;GO:1901564;GO:0003824;GO:0043170;GO:0008270;GO:0006807;GO:0046914;GO:0044238;GO:0044237;GO:0071704;GO:0008152;GO:0009987</v>
          </cell>
          <cell r="J3994" t="str">
            <v>protein farnesylation;protein farnesyltransferase complex;protein farnesyltransferase activity;protein prenylation;protein prenyltransferase activity;transferase complex;prenylation;prenyltransferase activity;catalytic complex;protein phosphopantetheinylation;transferase activity, transferring alkyl or aryl (other than methyl) groups;protein-containing complex;cellular protein modification process;catalytic activity, acting on a protein;cytoplasm;protein modification process;metal ion binding;intracellular anatomical structure;macromolecule modification;cation binding;integral component of membrane;cellular protein metabolic process;transferase activity;intrinsic component of membrane;protein metabolic process;ion binding;membrane;cellular macromolecule metabolic process;binding;cellular anatomical entity;organonitrogen compound metabolic process;catalytic activity;macromolecule metabolic process;zinc ion binding;nitrogen compound metabolic process;transition metal ion binding;primary metabolic process;cellular metabolic process;organic substance metabolic process;metabolic process;cellular process</v>
          </cell>
          <cell r="K3994" t="str">
            <v>Coding</v>
          </cell>
          <cell r="L3994" t="str">
            <v>AS_5UTR</v>
          </cell>
          <cell r="M3994" t="str">
            <v>uORF</v>
          </cell>
          <cell r="N3994" t="str">
            <v>-</v>
          </cell>
          <cell r="O3994" t="str">
            <v>MVLLNEVEKLDLPSLIGWVAFRQGVECGFQGRTNKLVDGCYSFWQGAAIALAQKLMTVVAEQSKPSYSSKLSSVDGACGTSSSGLASEKSPIVDYVKFGFDFMKQSNQIGPLFHNIALQQYILLCAQVLEGGLRDKPGKNRDHYHSCYCLSGLSVSQYSAMTGSDSCPLPQHMLGPYSNLLEPIHPLYNVVLEKYEEAYEFFSGE</v>
          </cell>
        </row>
        <row r="3995">
          <cell r="A3995" t="str">
            <v>BaRT2v18chr4HG185280</v>
          </cell>
          <cell r="B3995" t="str">
            <v>BaRT2v18chr4HG185280.4</v>
          </cell>
          <cell r="C3995" t="str">
            <v>ABA_DR_2-control_2</v>
          </cell>
          <cell r="D3995">
            <v>9.2285363651873897E-3</v>
          </cell>
          <cell r="E3995">
            <v>1.5142625979928399</v>
          </cell>
          <cell r="F3995" t="str">
            <v>up-regulated</v>
          </cell>
          <cell r="G3995" t="str">
            <v>Transporter, ABC superfamily (Breast cancer resistance protein);ATPase, coupled to transmembrane movement of substance;ABC transporter domain-containing protein</v>
          </cell>
          <cell r="H3995" t="str">
            <v>0.3988635459293042;0.3959000485562672;0.39130176004029266</v>
          </cell>
          <cell r="I3995" t="str">
            <v>GO:0042626;GO:0080168;GO:0016021;GO:0015399;GO:0055085;GO:0031224;GO:0022804;GO:0010496;GO:0016020;GO:0016887;GO:0046864;GO:0005886;GO:0017111;GO:0046865;GO:0071944;GO:0016462;GO:0006810;GO:0110165;GO:0016818;GO:0051234;GO:0016817;GO:0051179;GO:0022857;GO:0048581;GO:0005215;GO:0009738;GO:0005524;GO:0071215;GO:0032559;GO:0048580;GO:0030554;GO:0097306;GO:0035639;GO:0009737;GO:0032555;GO:0009409;GO:0017076;GO:0097305;GO:0032553;GO:0071396;GO:0097367;GO:0051241;GO:0043168;GO:0051093;GO:0000166;GO:0033993;GO:1901265;GO:0009755;GO:0036094;GO:0015850;GO:0016787;GO:2000026;GO:0043167;GO:0032870;GO:0009725;GO:1901363;GO:0015718;GO:0097159;GO:0009408;GO:0015562;GO:0071495;GO:0005488;GO:0009266;GO:0003824;GO:0051239;GO:0015419;GO:0009719;GO:0015116;GO:1901701;GO:1901682;GO:0006869;GO:0140359;GO:0071310;GO:0015103;GO:0010876;GO:0022853;GO:1901700;GO:0008509;GO:0046942;GO:0015318;GO:0009628;GO:0015075;GO:0010033;GO:0015711;GO:0140352;GO:0015849;GO:0050793;GO:0070887;GO:0048519;GO:0042221;GO:0033036;GO:0006950;GO:0006820;GO:0071702;GO:0007165;GO:0023052;GO:0007154;GO:0051716;GO:0006811;GO:0050896;GO:0050794;GO:0050789;GO:0065007;GO:0009987;GO:1902358;GO:0008272;GO:0072348;GO:0098661;GO:0015698;GO:0098656;GO:0098660;GO:0034220</v>
          </cell>
          <cell r="J3995" t="str">
            <v>ATPase-coupled transmembrane transporter activity;abscisic acid transport;integral component of membrane;primary active transmembrane transporter activity;transmembrane transport;intrinsic component of membrane;active transmembrane transporter activity;intercellular transport;membrane;ATPase activity;isoprenoid transport;plasma membrane;nucleoside-triphosphatase activity;terpenoid transport;cell periphery;pyrophosphatase activity;transport;cellular anatomical entity;hydrolase activity, acting on acid anhydrides, in phosphorus-containing anhydrides;establishment of localization;hydrolase activity, acting on acid anhydrides;localization;transmembrane transporter activity;negative regulation of post-embryonic development;transporter activity;abscisic acid-activated signaling pathway;ATP binding;cellular response to abscisic acid stimulus;adenyl ribonucleotide binding;regulation of post-embryonic development;adenyl nucleotide binding;cellular response to alcohol;purine ribonucleoside triphosphate binding;response to abscisic acid;purine ribonucleotide binding;response to cold;purine nucleotide binding;response to alcohol;ribonucleotide binding;cellular response to lipid;carbohydrate derivative binding;negative regulation of multicellular organismal process;anion binding;negative regulation of developmental process;nucleotide binding;response to lipid;nucleoside phosphate binding;hormone-mediated signaling pathway;small molecule binding;organic hydroxy compound transport;hydrolase activity;regulation of multicellular organismal development;ion binding;cellular response to hormone stimulus;response to hormone;heterocyclic compound binding;monocarboxylic acid transport;organic cyclic compound binding;response to heat;efflux transmembrane transporter activity;cellular response to endogenous stimulus;binding;response to temperature stimulus;catalytic activity;regulation of multicellular organismal process;ABC-type sulfate transporter activity;response to endogenous stimulus;sulfate transmembrane transporter activity;cellular response to oxygen-containing compound;sulfur compound transmembrane transporter activity;lipid transport;ABC-type transporter activity;cellular response to organic substance;inorganic anion transmembrane transporter activity;lipid localization;active ion transmembrane transporter activity;response to oxygen-containing compound;anion transmembrane transporter activity;carboxylic acid transport;inorganic molecular entity transmembrane transporter activity;response to abiotic stimulus;ion transmembrane transporter activity;response to organic substance;organic anion transport;export from cell;organic acid transport;regulation of developmental process;cellular response to chemical stimulus;negative regulation of biological process;response to chemical;macromolecule localization;response to stress;anion transport;organic substance transport;signal transduction;signaling;cell communication;cellular response to stimulus;ion transport;response to stimulus;regulation of cellular process;regulation of biological process;biological regulation;cellular process;sulfate transmembrane transport;sulfate transport;sulfur compound transport;inorganic anion transmembrane transport;inorganic anion transport;anion transmembrane transport;inorganic ion transmembrane transport;ion transmembrane transport</v>
          </cell>
          <cell r="K3995" t="str">
            <v>Coding</v>
          </cell>
          <cell r="L3995" t="str">
            <v>-</v>
          </cell>
          <cell r="M3995" t="str">
            <v>-</v>
          </cell>
          <cell r="N3995" t="str">
            <v>-</v>
          </cell>
          <cell r="O3995" t="str">
            <v>MPPNGQSVHGGGGLVSPATAAPAPPSKMDCFLTSVCTPLNLQFIDVAYRVKVERTAKEPPGRISHSGGGGGGGAAGGLSASVEERTILKGITGEARPGEVLAVLGPSGSGKSTLLSILGGRLAGRYSGTVLTGGRAPCRAVQRRTGFVAQDDILHPHLTVRETLAFCAMLRLPTSAPTSAKLAAADAVIAELGLGTCADTIVGNAFVRGVSGGERKRVSIGHELLVNPSLLVLDEPTSGLDSTAASRLVATLSALARKGRTVVLSVHQPSSRVYRAFDSVLLLSEGSCMYHGPGRDAMDYFASVGFAPGFHVNPADFMLDLANGFAQAEYSDRAAEGGSVKQSLVASYGRVLAPKVKAAIATGAHTDDGHGHAAEQPLESCSGCTSWTNQFAILLRRSLKERRHETFTSLRLFQIIAPAVVAGAMWWRSTPLEVQDRMGLLFFISIFWGVFASFNAVFAFPQERPVLARELASGMYSLSSYFMSRMAGDLPMELALPTAFTLIVYLMAGLNPAPAAFALTLLVILSYVLVAEGLGLAIGALMMDAKRASTLATVIMLAYLLTGGFYVHNVPVFMIWAKYSSFTYYCYRLLIAVQYSGHLAQLLPPDSTHGEASTWTCVAALVVMFFGYRLLAYFALRRVRT</v>
          </cell>
        </row>
        <row r="3996">
          <cell r="A3996" t="str">
            <v>BaRT2v18chr4HG215580</v>
          </cell>
          <cell r="B3996" t="str">
            <v>BaRT2v18chr4HG215580.3</v>
          </cell>
          <cell r="C3996" t="str">
            <v>ABA_DR_2-control_2</v>
          </cell>
          <cell r="D3996">
            <v>9.2285363651873897E-3</v>
          </cell>
          <cell r="E3996">
            <v>2.9701056866394802</v>
          </cell>
          <cell r="F3996" t="str">
            <v>up-regulated</v>
          </cell>
          <cell r="G3996">
            <v>0</v>
          </cell>
          <cell r="H3996">
            <v>0</v>
          </cell>
          <cell r="I3996" t="str">
            <v>GO:0005509;GO:0006468;GO:0005829;GO:0004672;GO:0006464;GO:0005737;GO:0016773;GO:0036211;GO:0005634;GO:0016301;GO:0016310;GO:0005886;GO:0016772;GO:0043412;GO:0071944;GO:0140096;GO:0006796;GO:0043231;GO:0005524;GO:0006793;GO:0043227;GO:0032559;GO:0044267;GO:0005622;GO:0030554;GO:0019538;GO:0043229;GO:0035639;GO:0009409;GO:0043226;GO:0032555;GO:0044260;GO:0016020;GO:0017076;GO:0009266;GO:0110165;GO:0032553;GO:1901564;GO:0097367;GO:0009628;GO:0046872;GO:0043170;GO:0043169;GO:0018105;GO:0043168;GO:0018209;GO:0000166;GO:0046777;GO:1901265;GO:0006807;GO:0010857;GO:0044238;GO:0016740;GO:0006950;GO:0036094;GO:0044237;GO:0043167;GO:0071704;GO:0004683;GO:0050896;GO:0009931;GO:0018193;GO:0004674;GO:0008152;GO:1901363;GO:0035556;GO:0097159;GO:0007165;GO:0005516;GO:0023052;GO:0005488;GO:0007154;GO:0003824;GO:0051716;GO:0005515;GO:0009987;GO:0050794;GO:0106311;GO:0050789;GO:0106310;GO:0065007</v>
          </cell>
          <cell r="J3996" t="str">
            <v>calcium ion binding;protein phosphorylation;cytosol;protein kinase activity;cellular protein modification process;cytoplasm;phosphotransferase activity, alcohol group as acceptor;protein modification process;nucleus;kinase activity;phosphorylation;plasma membrane;transferase activity, transferring phosphorus-containing groups;macromolecule modification;cell periphery;catalytic activity, acting on a protein;phosphate-containing compound metabolic process;intracellular membrane-bounded organelle;ATP binding;phosphorus metabolic process;membrane-bounded organelle;adenyl ribonucleotide binding;cellular protein metabolic process;intracellular anatomical structure;adenyl nucleotide binding;protein metabolic process;intracellular organelle;purine ribonucleoside triphosphate binding;response to cold;organelle;purine ribonucleotide binding;cellular macromolecule metabolic process;membrane;purine nucleotide binding;response to temperature stimulus;cellular anatomical entity;ribonucleotide binding;organonitrogen compound metabolic process;carbohydrate derivative binding;response to abiotic stimulus;metal ion binding;macromolecule metabolic process;cation binding;peptidyl-serine phosphorylation;anion binding;peptidyl-serine modification;nucleotide binding;protein autophosphorylation;nucleoside phosphate binding;nitrogen compound metabolic process;calcium-dependent protein kinase activity;primary metabolic process;transferase activity;response to stress;small molecule binding;cellular metabolic process;ion binding;organic substance metabolic process;calmodulin-dependent protein kinase activity;response to stimulus;calcium-dependent protein serine/threonine kinase activity;peptidyl-amino acid modification;protein serine/threonine kinase activity;metabolic process;heterocyclic compound binding;intracellular signal transduction;organic cyclic compound binding;signal transduction;calmodulin binding;signaling;binding;cell communication;catalytic activity;cellular response to stimulus;protein binding;cellular process;regulation of cellular process;protein threonine kinase activity;regulation of biological process;protein serine kinase activity;biological regulation</v>
          </cell>
          <cell r="K3996" t="str">
            <v>Coding</v>
          </cell>
          <cell r="L3996" t="str">
            <v>-</v>
          </cell>
          <cell r="M3996" t="str">
            <v>-</v>
          </cell>
          <cell r="N3996" t="str">
            <v>-</v>
          </cell>
          <cell r="O3996" t="str">
            <v>MGNQNGTPGNDYYGRFPREHPASRYADGIEEDSYSDLKKSDKPWPDADSFKPTAAGILRQGLDPTSISVLGRKTADLREHYILGRKLGQGQFGTTYLCTEISTGCDFACKTILKRKLITRVDVEDVRREIQIMHHLSGHKNVVSIKDVYEDVQAVHIVMELLPGGELFDRIQGNGRYSEMKAAEITRIVVSIVAMCHSLGVMHRDLKPENFLLLDKDDDLSIKAIDFGLSVYFKPGQVFSELVGSPFYVAPEVLHKRYGPESDVWSAGVILYVLLSGVPPFWADTQKGIFDAVLKGHLDLESDPWPKISDSAKDLIRKMLCNCPSERLKAHEVLRHPWICENGPATDGVLDPSVISRLKRFSAMNNLQKLALRVIAERLSEEEIAGLRELFKTVDIKNSGVITFGELRKGLTRYGNGLVDTEICDIMEAADTDTDVTINYEEFIAATMPLNKIEREEHLKAAFTYFDKDGSGYITVDKLQLACAEYNMEGTLLEEIISEADQNNDGQIDYAEFVAMMQGNANGGNIGLGRPTMETSLNVTLRDAAQVH</v>
          </cell>
        </row>
        <row r="3997">
          <cell r="A3997" t="str">
            <v>BaRT2v18chr5HG274410</v>
          </cell>
          <cell r="B3997" t="str">
            <v>BaRT2v18chr5HG274410.6</v>
          </cell>
          <cell r="C3997" t="str">
            <v>ABA_DR_2-control_2</v>
          </cell>
          <cell r="D3997">
            <v>9.2285363651873897E-3</v>
          </cell>
          <cell r="E3997">
            <v>5.9508659523653202</v>
          </cell>
          <cell r="F3997" t="str">
            <v>up-regulated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 t="str">
            <v>Unproductive</v>
          </cell>
          <cell r="L3997" t="str">
            <v>PTC</v>
          </cell>
          <cell r="M3997" t="str">
            <v>-</v>
          </cell>
          <cell r="N3997" t="str">
            <v>-</v>
          </cell>
          <cell r="O3997">
            <v>0</v>
          </cell>
        </row>
        <row r="3998">
          <cell r="A3998" t="str">
            <v>BaRT2v18chr6HG315090</v>
          </cell>
          <cell r="B3998" t="str">
            <v>BaRT2v18chr6HG315090.6</v>
          </cell>
          <cell r="C3998" t="str">
            <v>ABA_DR_2-control_2</v>
          </cell>
          <cell r="D3998">
            <v>9.2285363651873897E-3</v>
          </cell>
          <cell r="E3998">
            <v>-7.7810443401703902</v>
          </cell>
          <cell r="F3998" t="str">
            <v>down-regulated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 t="str">
            <v>Unproductive</v>
          </cell>
          <cell r="L3998" t="str">
            <v>PTC;NMD</v>
          </cell>
          <cell r="M3998" t="str">
            <v>ldORF</v>
          </cell>
          <cell r="N3998" t="str">
            <v>PTC;ds_SJ;long_3UTR</v>
          </cell>
          <cell r="O3998">
            <v>0</v>
          </cell>
        </row>
        <row r="3999">
          <cell r="A3999" t="str">
            <v>BaRT2v18chr1HG033020</v>
          </cell>
          <cell r="B3999" t="str">
            <v>BaRT2v18chr1HG033020.1</v>
          </cell>
          <cell r="C3999" t="str">
            <v>ABA_DR_2-control_2</v>
          </cell>
          <cell r="D3999">
            <v>9.2308483109281598E-3</v>
          </cell>
          <cell r="E3999">
            <v>6.1670903013893899</v>
          </cell>
          <cell r="F3999" t="str">
            <v>up-regulated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 t="str">
            <v>Coding</v>
          </cell>
          <cell r="L3999" t="str">
            <v>-</v>
          </cell>
          <cell r="M3999" t="str">
            <v>-</v>
          </cell>
          <cell r="N3999" t="str">
            <v>-</v>
          </cell>
          <cell r="O3999" t="str">
            <v>MRMRRRRQRHLLTTAVEQARLQGDDPRRRCRSYCERTGELLYMIALGTGGYMFSKPLLRVKCGNGSKESWLTSIRIPSLLGQSLSFSPFIFDSLEIHKEGWI</v>
          </cell>
        </row>
        <row r="4000">
          <cell r="A4000" t="str">
            <v>BaRT2v18chr4HG219710</v>
          </cell>
          <cell r="B4000" t="str">
            <v>BaRT2v18chr4HG219710.10</v>
          </cell>
          <cell r="C4000" t="str">
            <v>ABA_DR_2-control_2</v>
          </cell>
          <cell r="D4000">
            <v>9.2308483109281598E-3</v>
          </cell>
          <cell r="E4000">
            <v>1.8306600979552801</v>
          </cell>
          <cell r="F4000" t="str">
            <v>up-regulated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 t="str">
            <v>Unproductive</v>
          </cell>
          <cell r="L4000" t="str">
            <v>PTC;NMD</v>
          </cell>
          <cell r="M4000" t="str">
            <v>-</v>
          </cell>
          <cell r="N4000" t="str">
            <v>PTC;ds_SJ;long_3UTR</v>
          </cell>
          <cell r="O4000">
            <v>0</v>
          </cell>
        </row>
        <row r="4001">
          <cell r="A4001" t="str">
            <v>BaRT2v18chr1HG027190</v>
          </cell>
          <cell r="B4001" t="str">
            <v>BaRT2v18chr1HG027190.2</v>
          </cell>
          <cell r="C4001" t="str">
            <v>ABA_DR_2-control_2</v>
          </cell>
          <cell r="D4001">
            <v>9.2322844226327798E-3</v>
          </cell>
          <cell r="E4001">
            <v>-8.9829579931296308</v>
          </cell>
          <cell r="F4001" t="str">
            <v>down-regulated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  <cell r="K4001" t="str">
            <v>Unproductive</v>
          </cell>
          <cell r="L4001" t="str">
            <v>PTC</v>
          </cell>
          <cell r="M4001" t="str">
            <v>ldORF</v>
          </cell>
          <cell r="N4001" t="str">
            <v>-</v>
          </cell>
          <cell r="O4001">
            <v>0</v>
          </cell>
        </row>
        <row r="4002">
          <cell r="A4002" t="str">
            <v>BaRT2v18chr5HG281140</v>
          </cell>
          <cell r="B4002" t="str">
            <v>BaRT2v18chr5HG281140.1</v>
          </cell>
          <cell r="C4002" t="str">
            <v>ABA_DR_2-control_2</v>
          </cell>
          <cell r="D4002">
            <v>9.2381358414130206E-3</v>
          </cell>
          <cell r="E4002">
            <v>-4.3228105247455701</v>
          </cell>
          <cell r="F4002" t="str">
            <v>down-regulated</v>
          </cell>
          <cell r="G4002" t="str">
            <v>RNA polymerase sigma factor</v>
          </cell>
          <cell r="H4002">
            <v>0.41685313607351498</v>
          </cell>
          <cell r="I4002" t="str">
            <v>GO:0016987;GO:0006352;GO:0009507;GO:2000142;GO:0003700;GO:0009536;GO:0006351;GO:0140110;GO:0043231;GO:0097659;GO:0003677;GO:0043227;GO:0032774;GO:0003676;GO:0043229;GO:0090351;GO:0043226;GO:1901363;GO:0034654;GO:0005737;GO:0097159;GO:0016070;GO:0005622;GO:0005488;GO:0006355;GO:0110165;GO:1903506;GO:2001141;GO:0051252;GO:0019219;GO:2000112;GO:0010556;GO:0031326;GO:0009889;GO:0010468;GO:0019438;GO:0051171;GO:0080090;GO:0031323;GO:0018130;GO:0060255;GO:0019222;GO:1901362;GO:0071483;GO:0009637;GO:0071482;GO:0071478;GO:0090304;GO:0010467;GO:0034645;GO:0009791;GO:0009059;GO:0050794;GO:0071214;GO:0104004;GO:0050789;GO:0065007;GO:0044271;GO:0009416;GO:0009314;GO:0006139;GO:0046483;GO:0006725;GO:1901360;GO:0045893;GO:1903508;GO:1902680;GO:0051254;GO:0009628;GO:0045935;GO:0010557;GO:0031328;GO:0009891;GO:0044260;GO:0044249;GO:1901576;GO:0051173;GO:0010604;GO:0031325;GO:0009893;GO:0009058;GO:0007275;GO:0034641;GO:0048522;GO:0048518;GO:0048856;GO:0032501;GO:0032502;GO:0043170;GO:0006807;GO:0044238;GO:0051716;GO:0044237;GO:0071704;GO:0050896;GO:0008152;GO:0009987;GO:0016987;GO:0006352;GO:0009507;GO:2000142;GO:0003700;GO:0009536;GO:0006351;GO:0140110;GO:0043231;GO:0097659;GO:0003677;GO:0043227;GO:0032774;GO:0003676;GO:0043229;GO:0090351;GO:0043226;GO:1901363;GO:0034654;GO:0005737;GO:0097159;GO:0016070;GO:0005622;GO:0005488;GO:0006355;GO:0110165;GO:1903506;GO:2001141;GO:0051252;GO:0019219;GO:2000112;GO:0010556;GO:0031326;GO:0009889;GO:0010468;GO:0019438;GO:0051171;GO:0080090;GO:0031323;GO:0018130;GO:0060255;GO:0019222;GO:1901362;GO:0071483;GO:0009637;GO:0071482;GO:0071478;GO:0090304;GO:0010467;GO:0034645;GO:0009791;GO:0009059;GO:0050794;GO:0071214;GO:0104004;GO:0050789;GO:0065007;GO:0044271;GO:0009416;GO:0009314;GO:0006139;GO:0046483;GO:0006725;GO:1901360;GO:0045893;GO:1903508;GO:1902680;GO:0051254;GO:0009628;GO:0045935;GO:0010557;GO:0031328;GO:0009891;GO:0044260;GO:0044249;GO:1901576;GO:0051173;GO:0010604;GO:0031325;GO:0009893;GO:0009058;GO:0007275;GO:0034641;GO:0048522;GO:0048518;GO:0048856;GO:0032501;GO:0032502;GO:0043170;GO:0006807;GO:0044238;GO:0051716;GO:0044237;GO:0071704;GO:0050896;GO:0008152;GO:0009987;GO:0016987;GO:0006352;GO:0009507;GO:2000142;GO:0003700;GO:0009536;GO:0006351;GO:0140110;GO:0043231;GO:0097659;GO:0003677;GO:0043227;GO:0032774;GO:0003676;GO:0043229;GO:0090351;GO:0043226;GO:1901363;GO:0034654;GO:0005737;GO:0097159;GO:0016070;GO:0005622;GO:0005488;GO:0006355;GO:0110165;GO:1903506;GO:2001141;GO:0051252;GO:0019219;GO:2000112;GO:0010556;GO:0031326;GO:0009889;GO:0010468;GO:0019438;GO:0051171;GO:0080090;GO:0031323;GO:0018130;GO:0060255;GO:0019222;GO:1901362;GO:0071483;GO:0009637;GO:0071482;GO:0071478;GO:0090304;GO:0010467;GO:0009791;GO:0034645;GO:0009059;GO:0050794;GO:0071214;GO:0104004;GO:0050789;GO:0065007;GO:0009416;GO:0044271;GO:0009314;GO:0006139;GO:0046483;GO:0006725;GO:1901360;GO:0045893;GO:1903508;GO:1902680;GO:0051254;GO:0009628;GO:0045935;GO:0010557;GO:0031328;GO:0009891;GO:0044260;GO:0044249;GO:0051173;GO:1901576;GO:0010604;GO:0031325;GO:0009893;GO:0009058;GO:0007275;GO:0034641;GO:0048522;GO:0048518;GO:0048856;GO:0032501;GO:0032502;GO:0043170;GO:0006807;GO:0044238;GO:0051716;GO:0044237;GO:0071704;GO:0050896;GO:0008152;GO:0009987;GO:0016987;GO:0006352;GO:0009507;GO:2000142;GO:0003700;GO:0009536;GO:0006351;GO:0140110;GO:0043231;GO:0097659;GO:0003677;GO:0043227;GO:0032774;GO:0003676;GO:0043229;GO:0090351;GO:0043226;GO:1901363;GO:0034654;GO:0005737;GO:0097159;GO:0016070;GO:0005622;GO:0005488;GO:0006355;GO:0110165;GO:1903506;GO:2001141;GO:0051252;GO:0019219;GO:2000112;GO:0010556;GO:0031326;GO:0009889;GO:0010468;GO:0019438;GO:0051171;GO:0080090;GO:0031323;GO:0018130;GO:0060255;GO:0019222;GO:1901362;GO:0071483;GO:0009637;GO:0071482;GO:0071478;GO:0090304;GO:0010467;GO:0034645;GO:0009791;GO:0009059;GO:0050794;GO:0071214;GO:0104004;GO:0050789;GO:0065007;GO:0044271;GO:0009416;GO:0009314;GO:0006139;GO:0046483;GO:0006725;GO:1901360;GO:0045893;GO:1903508;GO:1902680;GO:0051254;GO:0009628;GO:0045935;GO:0010557;GO:0031328;GO:0009891;GO:0044260;GO:0044249;GO:1901576;GO:0051173;GO:0010604;GO:0031325;GO:0009893;GO:0009058;GO:0007275;GO:0034641;GO:0048522;GO:0048518;GO:0048856;GO:0032501;GO:0032502;GO:0043170;GO:0006807;GO:0044238;GO:0051716;GO:0044237;GO:0071704;GO:0050896;GO:0008152;GO:0009987;GO:0016987;GO:0006352;GO:0009507;GO:2000142;GO:0003700;GO:0009536;GO:0006351;GO:0140110;GO:0043231;GO:0097659;GO:0003677;GO:0043227;GO:0032774;GO:0003676;GO:0043229;GO:0090351;GO:0043226;GO:1901363;GO:0034654;GO:0005737;GO:0097159;GO:0016070;GO:0005622;GO:0005488;GO:0006355;GO:0110165;GO:1903506;GO:2001141;GO:0051252;GO:0019219;GO:2000112;GO:0010556;GO:0031326;GO:0009889;GO:0010468;GO:0019438;GO:0051171;GO:0080090;GO:0031323;GO:0018130;GO:0060255;GO:0019222;GO:1901362;GO:0071483;GO:0009637;GO:0071482;GO:0071478;GO:0090304;GO:0010467;GO:0009791;GO:0034645;GO:0009059;GO:0050794;GO:0071214;GO:0104004;GO:0050789;GO:0065007;GO:0009416;GO:0044271;GO:0009314;GO:0006139;GO:0046483;GO:0006725;GO:1901360;GO:0045893;GO:1903508;GO:1902680;GO:0051254;GO:0009628;GO:0045935;GO:0010557;GO:0031328;GO:0009891;GO:0044260;GO:0044249;GO:0051173;GO:1901576;GO:0010604;GO:0031325;GO:0009893;GO:0009058;GO:0007275;GO:0034641;GO:0048522;GO:0048518;GO:0048856;GO:0032501;GO:0032502;GO:0043170;GO:0006807;GO:0044238;GO:0051716;GO:0044237;GO:0071704;GO:0050896;GO:0008152;GO:0009987</v>
          </cell>
          <cell r="J4002" t="str">
            <v>sigma factor activity;DNA-templated transcription, initiation;chloroplast;regulation of DNA-templated transcription, initiation;DNA-binding transcription factor activity;plastid;transcription, DNA-templated;transcription regulator activity;intracellular membrane-bounded organelle;nucleic acid-templated transcription;DNA binding;membrane-bounded organelle;RNA biosynthetic process;nucleic acid binding;intracellular organelle;seedling development;organelle;heterocyclic compound binding;nucleobase-containing compound biosynthetic process;cytoplasm;organic cyclic compound binding;RNA metabolic process;intracellular anatomical structure;binding;regulation of transcription, DNA-templated;cellular anatomical entity;regulation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process;cellular response to blue light;response to blue light;cellular response to light stimulus;cellular response to radiation;nucleic acid metabolic process;gene expression;cellular macromolecule biosynthetic process;post-embryonic development;macromolecule biosynthetic process;regulation of cellular process;cellular response to abiotic stimulus;cellular response to environmental stimulus;regulation of biological process;biological regulation;cellular nitrogen compound biosynthetic process;response to light stimulus;response to radiation;nucleobase-containing compound metabolic process;heterocycle metabolic process;cellular aromatic compound metabolic process;organic cyclic compound metabolic process;positive regulation of transcription, DNA-templated;positive regulation of nucleic acid-templated transcription;positive regulation of RNA biosynthetic process;positive regulation of RNA metabolic process;response to abiotic stimulus;positive regulation of nucleobase-containing compound metabolic process;positive regulation of macromolecule biosynthetic process;positive regulation of cellular biosynthetic process;positive regulation of biosynthetic process;cellular macromolecule metabolic process;cellular biosynthetic process;organic substance biosynthetic process;positive regulation of nitrogen compound metabolic process;positive regulation of macromolecule metabolic process;positive regulation of cellular metabolic process;positive regulation of metabolic process;biosynthetic process;multicellular organism development;cellular nitrogen compound metabolic process;positive regulation of cellular process;positive regulation of biological process;anatomical structure development;multicellular organismal process;developmental process;macromolecule metabolic process;nitrogen compound metabolic process;primary metabolic process;cellular response to stimulus;cellular metabolic process;organic substance metabolic process;response to stimulus;metabolic process;cellular process;sigma factor activity;DNA-templated transcription, initiation;chloroplast;regulation of DNA-templated transcription, initiation;DNA-binding transcription factor activity;plastid;transcription, DNA-templated;transcription regulator activity;intracellular membrane-bounded organelle;nucleic acid-templated transcription;DNA binding;membrane-bounded organelle;RNA biosynthetic process;nucleic acid binding;intracellular organelle;seedling development;organelle;heterocyclic compound binding;nucleobase-containing compound biosynthetic process;cytoplasm;organic cyclic compound binding;RNA metabolic process;intracellular anatomical structure;binding;regulation of transcription, DNA-templated;cellular anatomical entity;regulation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process;cellular response to blue light;response to blue light;cellular response to light stimulus;cellular response to radiation;nucleic acid metabolic process;gene expression;cellular macromolecule biosynthetic process;post-embryonic development;macromolecule biosynthetic process;regulation of cellular process;cellular response to abiotic stimulus;cellular response to environmental stimulus;regulation of biological process;biological regulation;cellular nitrogen compound biosynthetic process;response to light stimulus;response to radiation;nucleobase-containing compound metabolic process;heterocycle metabolic process;cellular aromatic compound metabolic process;organic cyclic compound metabolic process;positive regulation of transcription, DNA-templated;positive regulation of nucleic acid-templated transcription;positive regulation of RNA biosynthetic process;positive regulation of RNA metabolic process;response to abiotic stimulus;positive regulation of nucleobase-containing compound metabolic process;positive regulation of macromolecule biosynthetic process;positive regulation of cellular biosynthetic process;positive regulation of biosynthetic process;cellular macromolecule metabolic process;cellular biosynthetic process;organic substance biosynthetic process;positive regulation of nitrogen compound metabolic process;positive regulation of macromolecule metabolic process;positive regulation of cellular metabolic process;positive regulation of metabolic process;biosynthetic process;multicellular organism development;cellular nitrogen compound metabolic process;positive regulation of cellular process;positive regulation of biological process;anatomical structure development;multicellular organismal process;developmental process;macromolecule metabolic process;nitrogen compound metabolic process;primary metabolic process;cellular response to stimulus;cellular metabolic process;organic substance metabolic process;response to stimulus;metabolic process;cellular process;sigma factor activity;DNA-templated transcription, initiation;chloroplast;regulation of DNA-templated transcription, initiation;DNA-binding transcription factor activity;plastid;transcription, DNA-templated;transcription regulator activity;intracellular membrane-bounded organelle;nucleic acid-templated transcription;DNA binding;membrane-bounded organelle;RNA biosynthetic process;nucleic acid binding;intracellular organelle;seedling development;organelle;heterocyclic compound binding;nucleobase-containing compound biosynthetic process;cytoplasm;organic cyclic compound binding;RNA metabolic process;intracellular anatomical structure;binding;regulation of transcription, DNA-templated;cellular anatomical entity;regulation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process;cellular response to blue light;response to blue light;cellular response to light stimulus;cellular response to radiation;nucleic acid metabolic process;gene expression;post-embryonic development;cellular macromolecule biosynthetic process;macromolecule biosynthetic process;regulation of cellular process;cellular response to abiotic stimulus;cellular response to environmental stimulus;regulation of biological process;biological regulation;response to light stimulus;cellular nitrogen compound biosynthetic process;response to radiation;nucleobase-containing compound metabolic process;heterocycle metabolic process;cellular aromatic compound metabolic process;organic cyclic compound metabolic process;positive regulation of transcription, DNA-templated;positive regulation of nucleic acid-templated transcription;positive regulation of RNA biosynthetic process;positive regulation of RNA metabolic process;response to abiotic stimulus;positive regulation of nucleobase-containing compound metabolic process;positive regulation of macromolecule biosynthetic process;positive regulation of cellular biosynthetic process;positive regulation of biosynthetic process;cellular macromolecule metabolic process;cellular biosynthetic process;positive regulation of nitrogen compound metabolic process;organic substance biosynthetic process;positive regulation of macromolecule metabolic process;positive regulation of cellular metabolic process;positive regulation of metabolic process;biosynthetic process;multicellular organism development;cellular nitrogen compound metabolic process;positive regulation of cellular process;positive regulation of biological process;anatomical structure development;multicellular organismal process;developmental process;macromolecule metabolic process;nitrogen compound metabolic process;primary metabolic process;cellular response to stimulus;cellular metabolic process;organic substance metabolic process;response to stimulus;metabolic process;cellular process;sigma factor activity;DNA-templated transcription, initiation;chloroplast;regulation of DNA-templated transcription, initiation;DNA-binding transcription factor activity;plastid;transcription, DNA-templated;transcription regulator activity;intracellular membrane-bounded organelle;nucleic acid-templated transcription;DNA binding;membrane-bounded organelle;RNA biosynthetic process;nucleic acid binding;intracellular organelle;seedling development;organelle;heterocyclic compound binding;nucleobase-containing compound biosynthetic process;cytoplasm;organic cyclic compound binding;RNA metabolic process;intracellular anatomical structure;binding;regulation of transcription, DNA-templated;cellular anatomical entity;regulation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process;cellular response to blue light;response to blue light;cellular response to light stimulus;cellular response to radiation;nucleic acid metabolic process;gene expression;cellular macromolecule biosynthetic process;post-embryonic development;macromolecule biosynthetic process;regulation of cellular process;cellular response to abiotic stimulus;cellular response to environmental stimulus;regulation of biological process;biological regulation;cellular nitrogen compound biosynthetic process;response to light stimulus;response to radiation;nucleobase-containing compound metabolic process;heterocycle metabolic process;cellular aromatic compound metabolic process;organic cyclic compound metabolic process;positive regulation of transcription, DNA-templated;positive regulation of nucleic acid-templated transcription;positive regulation of RNA biosynthetic process;positive regulation of RNA metabolic process;response to abiotic stimulus;positive regulation of nucleobase-containing compound metabolic process;positive regulation of macromolecule biosynthetic process;positive regulation of cellular biosynthetic process;positive regulation of biosynthetic process;cellular macromolecule metabolic process;cellular biosynthetic process;organic substance biosynthetic process;positive regulation of nitrogen compound metabolic process;positive regulation of macromolecule metabolic process;positive regulation of cellular metabolic process;positive regulation of metabolic process;biosynthetic process;multicellular organism development;cellular nitrogen compound metabolic process;positive regulation of cellular process;positive regulation of biological process;anatomical structure development;multicellular organismal process;developmental process;macromolecule metabolic process;nitrogen compound metabolic process;primary metabolic process;cellular response to stimulus;cellular metabolic process;organic substance metabolic process;response to stimulus;metabolic process;cellular process;sigma factor activity;DNA-templated transcription, initiation;chloroplast;regulation of DNA-templated transcription, initiation;DNA-binding transcription factor activity;plastid;transcription, DNA-templated;transcription regulator activity;intracellular membrane-bounded organelle;nucleic acid-templated transcription;DNA binding;membrane-bounded organelle;RNA biosynthetic process;nucleic acid binding;intracellular organelle;seedling development;organelle;heterocyclic compound binding;nucleobase-containing compound biosynthetic process;cytoplasm;organic cyclic compound binding;RNA metabolic process;intracellular anatomical structure;binding;regulation of transcription, DNA-templated;cellular anatomical entity;regulation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expression;aromatic compound biosynthetic process;regulation of nitrogen compound metabolic process;regulation of primary metabolic process;regulation of cellular metabolic process;heterocycle biosynthetic process;regulation of macromolecule metabolic process;regulation of metabolic process;organic cyclic compound biosynthetic process;cellular response to blue light;response to blue light;cellular response to light stimulus;cellular response to radiation;nucleic acid metabolic process;gene expression;post-embryonic development;cellular macromolecule biosynthetic process;macromolecule biosynthetic process;regulation of cellular process;cellular response to abiotic stimulus;cellular response to environmental stimulus;regulation of biological process;biological regulation;response to light stimulus;cellular nitrogen compound biosynthetic process;response to radiation;nucleobase-containing compound metabolic process;heterocycle metabolic process;cellular aromatic compound metabolic process;organic cyclic compound metabolic process;positive regulation of transcription, DNA-templated;positive regulation of nucleic acid-templated transcription;positive regulation of RNA biosynthetic process;positive regulation of RNA metabolic process;response to abiotic stimulus;positive regulation of nucleobase-containing compound metabolic process;positive regulation of macromolecule biosynthetic process;positive regulation of cellular biosynthetic process;positive regulation of biosynthetic process;cellular macromolecule metabolic process;cellular biosynthetic process;positive regulation of nitrogen compound metabolic process;organic substance biosynthetic process;positive regulation of macromolecule metabolic process;positive regulation of cellular metabolic process;positive regulation of metabolic process;biosynthetic process;multicellular organism development;cellular nitrogen compound metabolic process;positive regulation of cellular process;positive regulation of biological process;anatomical structure development;multicellular organismal process;developmental process;macromolecule metabolic process;nitrogen compound metabolic process;primary metabolic process;cellular response to stimulus;cellular metabolic process;organic substance metabolic process;response to stimulus;metabolic process;cellular process</v>
          </cell>
          <cell r="K4002" t="str">
            <v>Coding</v>
          </cell>
          <cell r="L4002" t="str">
            <v>AS_5UTR</v>
          </cell>
          <cell r="M4002" t="str">
            <v>uORF</v>
          </cell>
          <cell r="N4002" t="str">
            <v>-</v>
          </cell>
          <cell r="O4002" t="str">
            <v>MNSSRSLLTSPLFPTSSPNFRGAASSPSPSRTSVPMIHDSTGGRASTACHYSPSLVAEEQHAHGAVSLKGEKALLEFLLDMALEQHTEGKSLTGEDGAEGEFESYLRGLQRQVIYQQAFGEKNSFIPVTTSTSTPDAQSGAILDRGATSAATVMKEVTILTEESGTSVESKHPYDKLLSNGQVFIRSTRLLERRSKKRNVPRASTSTDVVQCSVADSKKKDRPKKYGRVLGPDEPFRLFLRDRETTEFLTAKEERHLFSQIQNLMRLEEAQRRLEEQCGREPTLPEWAQAVGMSCKDLQSSIHIGRRCREKMARSNFRLVIHVARKYQGYGLDIEDLVQDGCCGLMKTFEKFNPSKGCRFPTYAYWWIRQAIKKSIFKHSRLIRLPESVYARLKKVGKARLECILEGEQPTNQNVARRAGISIEKLAKLKAKTRKPRSMQDQVWSNDAVTFQEITEDPNIDSPDLVVDRIMMRQQVREFLGILSTREKEIVEHRFGIYDGEPKTLHVIGDMYGLSKERIRQLQNRALDKLKRSVSTQGFDVYLDLLTSND</v>
          </cell>
        </row>
        <row r="4003">
          <cell r="A4003" t="str">
            <v>BaRT2v18chr6HG287820</v>
          </cell>
          <cell r="B4003" t="str">
            <v>BaRT2v18chr6HG287820.5</v>
          </cell>
          <cell r="C4003" t="str">
            <v>ABA_DR_2-control_2</v>
          </cell>
          <cell r="D4003">
            <v>9.2402780321148605E-3</v>
          </cell>
          <cell r="E4003">
            <v>-6.2121540030183304</v>
          </cell>
          <cell r="F4003" t="str">
            <v>down-regulated</v>
          </cell>
          <cell r="G4003">
            <v>0</v>
          </cell>
          <cell r="H4003">
            <v>0</v>
          </cell>
          <cell r="I4003">
            <v>0</v>
          </cell>
          <cell r="J4003">
            <v>0</v>
          </cell>
          <cell r="K4003" t="str">
            <v>Coding</v>
          </cell>
          <cell r="L4003" t="str">
            <v>-</v>
          </cell>
          <cell r="M4003" t="str">
            <v>-</v>
          </cell>
          <cell r="N4003" t="str">
            <v>-</v>
          </cell>
          <cell r="O4003" t="str">
            <v>MRDSNNIIESEGGDHVAELNRKKGKKPKPLKWRSTNSDMNNRRDGEAEEGSDGGRDDGDDTVLSSLTRSTTGCGSLVGRKRARTLGKVAEDCDAVDPPVPRKLRSAIIKRVGQTVPSSPRHAKKSRHLSAISAQIFHMDRETRTDDSMPSNSFTKEEEVLADTLLALSQIAPPSEPTAHTATERDISNTNVASTSCSEGVITPTGAIKEDDKITLLPTDANKVVPQSGFADQQVEPAATSSVPQLKPALGAPRISINPDLPKDGQIQDLSLGLFANSSSPPKESFNKSAWKKPKAHFDGSLSLTNHTNKEAPHWLMNHNKSGFAVHDRTKYENNSAKEVTPAIQAPLPCTSTGSSKK</v>
          </cell>
        </row>
        <row r="4004">
          <cell r="A4004" t="str">
            <v>BaRT2v18chr5HG257630</v>
          </cell>
          <cell r="B4004" t="str">
            <v>BaRT2v18chr5HG257630.4</v>
          </cell>
          <cell r="C4004" t="str">
            <v>ABA_DR_2-control_2</v>
          </cell>
          <cell r="D4004">
            <v>9.2489388080838897E-3</v>
          </cell>
          <cell r="E4004">
            <v>1.2675324157243599</v>
          </cell>
          <cell r="F4004" t="str">
            <v>up-regulated</v>
          </cell>
          <cell r="G4004" t="str">
            <v>Ankyrin repeat-containing protein</v>
          </cell>
          <cell r="H4004">
            <v>0.49002649070663701</v>
          </cell>
          <cell r="I4004" t="str">
            <v>GO:0008157;GO:0043666;GO:0016021;GO:0019903;GO:0035304;GO:0031224;GO:0019902;GO:0010921;GO:0016020;GO:0019888;GO:0035303;GO:0005886;GO:0019208;GO:0031399;GO:0071944;GO:0019899;GO:0019220;GO:0110165;GO:0051174;GO:0030234;GO:0051336;GO:0098772;GO:0032268;GO:0005515;GO:0051246;GO:0005488;GO:0050790;GO:0065009;GO:0051171;GO:0080090;GO:0031323;GO:0060255;GO:0019222;GO:0050794;GO:0050789;GO:0065007</v>
          </cell>
          <cell r="J4004" t="str">
            <v>protein phosphatase 1 binding;regulation of phosphoprotein phosphatase activity;integral component of membrane;protein phosphatase binding;regulation of protein dephosphorylation;intrinsic component of membrane;phosphatase binding;regulation of phosphatase activity;membrane;protein phosphatase regulator activity;regulation of dephosphorylation;plasma membrane;phosphatase regulator activity;regulation of protein modification process;cell periphery;enzyme binding;regulation of phosphate metabolic process;cellular anatomical entity;regulation of phosphorus metabolic process;enzyme regulator activity;regulation of hydrolase activity;molecular function regulator;regulation of cellular protein metabolic process;protein binding;regulation of protein metabolic process;binding;regulation of catalytic activity;regulation of molecular function;regulation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4004" t="str">
            <v>Coding</v>
          </cell>
          <cell r="L4004" t="str">
            <v>AS_5UTR</v>
          </cell>
          <cell r="M4004" t="str">
            <v>-</v>
          </cell>
          <cell r="N4004" t="str">
            <v>-</v>
          </cell>
          <cell r="O4004" t="str">
            <v>MERQSSSRFGALEKLKSFRGIEKQRSFKFLSMEKQQSFKERRSRDSPGKRGDSALHLAARAGNVSHVQRIFADCDPELVGELAAHQNLDGETALYVAAEKGHVDVVSEILKACDVQSAGLKATNSFDAFHIAAKQGHLDVLQELLQAFPALAMTTSSVNATALDTAATQGHIGIVNLLLDTDASLARIARSNGKTVLHSAARMGHVEVVASLLNKDPDIGFRTDRKGQTALHMASKGQNAEILLELLKPNVSVIHLEDNKGNRALHVATRKGNTVMVQTLISVEEIDINAVNKAGETAFAIAEKQGNEELVNILREVGGVTSKEQVNPPKSAKQLKQTVSDIKHDVQSQIKQTRQTKMHVHKIKKRIQKLHIGGLNNAINSNTVVAVLIATVAFASIFTIPGNFLENMKDATEPDMTLGQALVASRPAFIIFLVFDSLALFISLAVVVVQTSLIVVEQKAKQKMVFVMNKLMWLACLCISAAFIALTYVVVGHNDEWLAWCTMAIGTVIMLTTIGSMCYCIISHRMEAQSMRRIRRSSMSQSWSISVDSDTELDMTSRNKTMYAL</v>
          </cell>
        </row>
        <row r="4005">
          <cell r="A4005" t="str">
            <v>BaRT2v18chr4HG206030</v>
          </cell>
          <cell r="B4005" t="str">
            <v>BaRT2v18chr4HG206030.10</v>
          </cell>
          <cell r="C4005" t="str">
            <v>ABA_DR_2-control_2</v>
          </cell>
          <cell r="D4005">
            <v>9.2722089181376099E-3</v>
          </cell>
          <cell r="E4005">
            <v>-4.0672479768032197</v>
          </cell>
          <cell r="F4005" t="str">
            <v>down-regulated</v>
          </cell>
          <cell r="G4005" t="str">
            <v>Outer arm dynein light chain 1 protein;Leucine Rich Repeat family protein, expressed;Nischarin</v>
          </cell>
          <cell r="H4005" t="str">
            <v>0.8970517199114827;0.3844009631488139;0.3688639765715863</v>
          </cell>
          <cell r="I4005" t="str">
            <v>GO:0019901;GO:0005737;GO:0019900;GO:0005622;GO:0019899;GO:0110165;GO:0005515;GO:0005488</v>
          </cell>
          <cell r="J4005" t="str">
            <v>protein kinase binding;cytoplasm;kinase binding;intracellular anatomical structure;enzyme binding;cellular anatomical entity;protein binding;binding</v>
          </cell>
          <cell r="K4005" t="str">
            <v>Coding</v>
          </cell>
          <cell r="L4005" t="str">
            <v>-</v>
          </cell>
          <cell r="M4005" t="str">
            <v>-</v>
          </cell>
          <cell r="N4005" t="str">
            <v>-</v>
          </cell>
          <cell r="O4005" t="str">
            <v>MDIKDSPVWIRLLYVSCASNDLVLMDESLQLLPAVETLDLSRNRFAKVDNLRKCTKLRNLDLGFNHLRSISSLSEVFSRIGKLVLRNNALTTIHGIENLKSLVGLDLSYNIISNFSELEILGSLSLLQNLWLEGNPICCARWYRARVFSFFHNSENLKLDDKGMNTQEYWEKQVLFGSRQKQPAGYGFYFPAKDDHEDEYTSNSMMKKISRLACILEEERSPCDEGVDQQSSPRDSASSKKDEVAVADNDVKITSLISTAELMKKERSTDWLREFKEWMDENTENADGDNLYVDFTNRNGSQNKQNRREKMNIESSESVTDLAKKSEDGSSSNLLESKLSSTDDACNGTNGFTAVSLNEVNTDQTHVRVHLNSALQLPPLEFVGTSHPDSFADVEGGAIFLHTNGTPSNATSKLTEPSPSFAYPSPQSPPQYKEDLLRRRLFLEEEFLQSSGDFQCVGSLGSGSSCSDDSSGDLCSCNSEDDCVAIQTKRELALNGQIASFPYADIDQEEMDGMEFFSQEEKLSDCSAKDDPTFTDGIEFDIKESDDRNQRNGHLGQDSGGHLVRQNGRQKVKRKVFPIFKNRNGTKLEFPEANKDKLDEGVSVGANGHLSYDLSGSTLCKDQSSEKHNSSILHKNNLSIGANTVTCNTDRDKYKLIEDFFNVEVANVEESEICEQGARCGYIFQDGSDLVQREVALLRSSQNKLYVLLVDMEQDEQEIMPRVLGCYRLEDLEKVLTGLGLQALRVHMADHTAHLFLTRTSKEAQDVLWLLNLFSFPQLTSGVSLQSWEKIQVKLLEKCLCASLKMGIFLYSMLMFWKNDAEEESLVIRSLVVTEGSICVCIENLHQFGCFPDDSHPPYFSLDECCSINSIKEVVVDQRDKECLTLILHKHINEGRFHSSTGNSQKKQADENYTVHTWKMKWFSEETLLKFISVVKALYSGVVSSPLPVKCIS</v>
          </cell>
        </row>
        <row r="4006">
          <cell r="A4006" t="str">
            <v>BaRT2v18chr6HG321860</v>
          </cell>
          <cell r="B4006" t="str">
            <v>BaRT2v18chr6HG321860.1</v>
          </cell>
          <cell r="C4006" t="str">
            <v>ABA_DR_2-control_2</v>
          </cell>
          <cell r="D4006">
            <v>9.2792196697339801E-3</v>
          </cell>
          <cell r="E4006">
            <v>6.4582094109747699</v>
          </cell>
          <cell r="F4006" t="str">
            <v>up-regulated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  <cell r="K4006" t="str">
            <v>Coding</v>
          </cell>
          <cell r="L4006" t="str">
            <v>-</v>
          </cell>
          <cell r="M4006" t="str">
            <v>-</v>
          </cell>
          <cell r="N4006" t="str">
            <v>-</v>
          </cell>
          <cell r="O4006" t="str">
            <v>MQLCKCWQEVSIINIRTELELELPERCRIPPAFCSSLVGWKCPPAAAPVPTPPCAPMPVPTPCPATGLPYSSTRLVAWPCSILHSTGGVDLGCLRNVVCCLPQLLCSSWLWKQVQHEAQFIIRLRRGDRIVGGATCAGMS</v>
          </cell>
        </row>
        <row r="4007">
          <cell r="A4007" t="str">
            <v>BaRT2v18chr1HG018580</v>
          </cell>
          <cell r="B4007" t="str">
            <v>BaRT2v18chr1HG018580.19</v>
          </cell>
          <cell r="C4007" t="str">
            <v>ABA_DR_2-control_2</v>
          </cell>
          <cell r="D4007">
            <v>9.2818005892281903E-3</v>
          </cell>
          <cell r="E4007">
            <v>6.5452363075747799</v>
          </cell>
          <cell r="F4007" t="str">
            <v>up-regulated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 t="str">
            <v>Unproductive</v>
          </cell>
          <cell r="L4007" t="str">
            <v>PTC;NMD</v>
          </cell>
          <cell r="M4007" t="str">
            <v>ldORF</v>
          </cell>
          <cell r="N4007" t="str">
            <v>PTC;ds_SJ;long_3UTR</v>
          </cell>
          <cell r="O4007">
            <v>0</v>
          </cell>
        </row>
        <row r="4008">
          <cell r="A4008" t="str">
            <v>BaRT2v18chr3HG134250</v>
          </cell>
          <cell r="B4008" t="str">
            <v>BaRT2v18chr3HG134250.4</v>
          </cell>
          <cell r="C4008" t="str">
            <v>ABA_DR_2-control_2</v>
          </cell>
          <cell r="D4008">
            <v>9.2818005892281903E-3</v>
          </cell>
          <cell r="E4008">
            <v>-2.01226592439125</v>
          </cell>
          <cell r="F4008" t="str">
            <v>down-regulated</v>
          </cell>
          <cell r="G4008" t="str">
            <v>calmodulin-7 isoform X3;calmodulin-7;Calmodulin</v>
          </cell>
          <cell r="H4008" t="str">
            <v>0.8410105968906707;0.6747249397006517;0.37488536939388284</v>
          </cell>
          <cell r="I4008" t="str">
            <v>GO:0005509;GO:0046872;GO:0043169;GO:0043167;GO:0005488;GO:0016740;GO:0003824</v>
          </cell>
          <cell r="J4008" t="str">
            <v>calcium ion binding;metal ion binding;cation binding;ion binding;binding;transferase activity;catalytic activity</v>
          </cell>
          <cell r="K4008" t="str">
            <v>Coding</v>
          </cell>
          <cell r="L4008" t="str">
            <v>AS_3UTR;AS_5UTR</v>
          </cell>
          <cell r="M4008" t="str">
            <v>-</v>
          </cell>
          <cell r="N4008" t="str">
            <v>-</v>
          </cell>
          <cell r="O4008" t="str">
            <v>MADQLTDDQIAEFKEAFSLFDKDGDGCITTKELGTVMRSLGQNPTEAELQDMINEVDADGNGTIDFPEFLNLMARKMKDTDSEEELKEAFRVFDKDQNGFISAAELRHVMTNLGEKLTDEEVDEMIREADVDGDGQINYEEFVKVMMAK</v>
          </cell>
        </row>
        <row r="4009">
          <cell r="A4009" t="str">
            <v>BaRT2v18chr4HG206750</v>
          </cell>
          <cell r="B4009" t="str">
            <v>BaRT2v18chr4HG206750.5</v>
          </cell>
          <cell r="C4009" t="str">
            <v>ABA_DR_2-control_2</v>
          </cell>
          <cell r="D4009">
            <v>9.2818005892281903E-3</v>
          </cell>
          <cell r="E4009">
            <v>1.29696945997737</v>
          </cell>
          <cell r="F4009" t="str">
            <v>up-regulated</v>
          </cell>
          <cell r="G4009" t="str">
            <v>Putative mitochondrial-processing peptidase subunit beta</v>
          </cell>
          <cell r="H4009">
            <v>0.64802693705996905</v>
          </cell>
          <cell r="I4009" t="str">
            <v>GO:0006508;GO:0046872;GO:0043169;GO:0019538;GO:0043167;GO:1901564;GO:0043170;GO:0005488;GO:0006807;GO:0044238;GO:0071704;GO:0008152</v>
          </cell>
          <cell r="J4009" t="str">
            <v>proteolysis;metal ion binding;cation binding;protein metabolic process;ion binding;organonitrogen compound metabolic process;macromolecule metabolic process;binding;nitrogen compound metabolic process;primary metabolic process;organic substance metabolic process;metabolic process</v>
          </cell>
          <cell r="K4009" t="str">
            <v>Coding</v>
          </cell>
          <cell r="L4009" t="str">
            <v>-</v>
          </cell>
          <cell r="M4009" t="str">
            <v>-</v>
          </cell>
          <cell r="N4009" t="str">
            <v>-</v>
          </cell>
          <cell r="O4009" t="str">
            <v>MAFRRLLSAAVRRRSAAAAAAAGNAREASTAVAAAPGAIAPDAPAVRAPVMPYDRIAEAVNARVRRLEHPDPRFLRYASPVPAHVDHTAILDAPETKVTTLDNGLRVATESSLSSRTATVGVWIDAGSRYETEEAAGVAHFVEHMLFKGTGTRSAAQLEQEIEDMGGHLNAYTSREQTTYYAKVLDKDVPRAMNVLADILQHSKLQDDRIERERGVILREMEEVITAAGAVKHDDIVQQAKELFKTLPTDPTTTNMLVAKQPAIFTGSEVRIIDDDMPLAQFAVAFNGASWTDPDSIALMVMQTMLGSWNKSAGGGKHMGSELVQRVAINDIAESIMAFNTNYKDTGLFGVYAVAKPDCLDDLAFAIMQEMSKLSYRVTEEDVIRARNQLKSSIQLHLDGSTAVVEDIGRQQLIYGRRIPIPELFARIDAVDPSTIRRVANRFIFDQDIAIAAMGPIKTLPDYNWFRRRTYMLRY</v>
          </cell>
        </row>
        <row r="4010">
          <cell r="A4010" t="str">
            <v>BaRT2v18chr5HG258760</v>
          </cell>
          <cell r="B4010" t="str">
            <v>BaRT2v18chr5HG258760.1</v>
          </cell>
          <cell r="C4010" t="str">
            <v>ABA_DR_2-control_2</v>
          </cell>
          <cell r="D4010">
            <v>9.2818005892281903E-3</v>
          </cell>
          <cell r="E4010">
            <v>1.10231101728912</v>
          </cell>
          <cell r="F4010" t="str">
            <v>up-regulated</v>
          </cell>
          <cell r="G4010" t="str">
            <v>Oxidoreductase-like domain-containing protein</v>
          </cell>
          <cell r="H4010">
            <v>0.55581649670287103</v>
          </cell>
          <cell r="I4010">
            <v>0</v>
          </cell>
          <cell r="J4010">
            <v>0</v>
          </cell>
          <cell r="K4010" t="str">
            <v>Coding</v>
          </cell>
          <cell r="L4010" t="str">
            <v>-</v>
          </cell>
          <cell r="M4010" t="str">
            <v>-</v>
          </cell>
          <cell r="N4010" t="str">
            <v>-</v>
          </cell>
          <cell r="O4010" t="str">
            <v>MLGAVLRGPVSPIPPLFPAPGRPLIHLSRRLPTAPAMADAKKTDAPATPAPEPPEKPLPGDCCGSGCVRCVWDIYYDELQDYKEALAAHAAAADPSGDKASADEKKTES</v>
          </cell>
        </row>
        <row r="4011">
          <cell r="A4011" t="str">
            <v>BaRT2v18chr1HG014370</v>
          </cell>
          <cell r="B4011" t="str">
            <v>BaRT2v18chr1HG014370.2</v>
          </cell>
          <cell r="C4011" t="str">
            <v>ABA_DR_2-control_2</v>
          </cell>
          <cell r="D4011">
            <v>9.2867566350507292E-3</v>
          </cell>
          <cell r="E4011">
            <v>5.2681615874015497</v>
          </cell>
          <cell r="F4011" t="str">
            <v>up-regulated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 t="str">
            <v>Unproductive</v>
          </cell>
          <cell r="L4011" t="str">
            <v>PTC;NMD</v>
          </cell>
          <cell r="M4011" t="str">
            <v>ldORF</v>
          </cell>
          <cell r="N4011" t="str">
            <v>PTC;long_3UTR</v>
          </cell>
          <cell r="O4011">
            <v>0</v>
          </cell>
        </row>
        <row r="4012">
          <cell r="A4012" t="str">
            <v>BaRT2v18chr1HG033430</v>
          </cell>
          <cell r="B4012" t="str">
            <v>BaRT2v18chr1HG033430.1</v>
          </cell>
          <cell r="C4012" t="str">
            <v>ABA_DR_2-control_2</v>
          </cell>
          <cell r="D4012">
            <v>9.2898915120839098E-3</v>
          </cell>
          <cell r="E4012">
            <v>-2.0118415742337201</v>
          </cell>
          <cell r="F4012" t="str">
            <v>down-regulated</v>
          </cell>
          <cell r="G4012" t="str">
            <v>Putative disease resistance protein RGA3;NB-ARC domain, LRR domain containing protein (Fragment)</v>
          </cell>
          <cell r="H4012" t="str">
            <v>0.47537665728253153;0.3652876768963533</v>
          </cell>
          <cell r="I4012" t="str">
            <v>GO:0043531;GO:0006952;GO:0030915;GO:0006950;GO:0032559;GO:0106068;GO:0030554;GO:0050896;GO:0000793;GO:0005524;GO:0016925;GO:1990234;GO:0032555;GO:0000724;GO:0005694;GO:0017076;GO:0000725;GO:1902494;GO:0032553;GO:0006302;GO:0005634;GO:0097367;GO:0018205;GO:0032991;GO:0035639;GO:0032446;GO:0043232;GO:0043168;GO:0070647;GO:0043228;GO:0000166;GO:0018193;GO:0043231;GO:1901265;GO:0006281;GO:0043227;GO:0036094;GO:0006310;GO:0043229;GO:0043167;GO:0006974;GO:0043226;GO:1901363;GO:0033554;GO:0005622;GO:0097159;GO:0006259;GO:0016021;GO:0005488;GO:0006464;GO:0031224;GO:0061665;GO:0036211;GO:0016020;GO:0019789;GO:0043412;GO:0110165;GO:0061659;GO:0051716;GO:0019787;GO:0090304;GO:0140096;GO:0044267;GO:0019538;GO:0016740;GO:0006139;GO:0003824;GO:0046483;GO:0006725;GO:1901360;GO:0044260;GO:0034641;GO:1901564;GO:0043170;GO:0006807;GO:0044238;GO:0044237;GO:0071704;GO:0008152;GO:0009987</v>
          </cell>
          <cell r="J4012" t="str">
            <v>ADP binding;defense response;Smc5-Smc6 complex;response to stress;adenyl ribonucleotide binding;SUMO ligase complex;adenyl nucleotide binding;response to stimulus;condensed chromosome;ATP binding;protein sumoylation;transferase complex;purine ribonucleotide binding;double-strand break repair via homologous recombination;chromosome;purine nucleotide binding;recombinational repair;catalytic complex;ribonucleotide binding;double-strand break repair;nucleus;carbohydrate derivative binding;peptidyl-lysine modification;protein-containing complex;purine ribonucleoside triphosphate binding;protein modification by small protein conjugation;intracellular non-membrane-bounded organelle;anion binding;protein modification by small protein conjugation or removal;non-membrane-bounded organelle;nucleotide binding;peptidyl-amino acid modification;intracellular membrane-bounded organelle;nucleoside phosphate binding;DNA repair;membrane-bounded organelle;small molecule binding;DNA recombination;intracellular organelle;ion binding;cellular response to DNA damage stimulus;organelle;heterocyclic compound binding;cellular response to stress;intracellular anatomical structure;organic cyclic compound binding;DNA metabolic process;integral component of membrane;binding;cellular protein modification process;intrinsic component of membrane;SUMO ligase activity;protein modification process;membrane;SUMO transferase activity;macromolecule modification;cellular anatomical entity;ubiquitin-like protein ligase activity;cellular response to stimulus;ubiquitin-like protein transferase activity;nucleic acid metabolic process;catalytic activity, acting on a protein;cellular protein metabolic process;protein metabolic process;transferase activity;nucleobase-containing compound metabolic process;catalytic activity;heterocycle metabolic process;cellular aromatic compound metabolic process;organic cyclic compound metabolic process;cellular macromolecule metabolic process;cellular nitrogen compound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012" t="str">
            <v>Coding</v>
          </cell>
          <cell r="L4012" t="str">
            <v>-</v>
          </cell>
          <cell r="M4012" t="str">
            <v>-</v>
          </cell>
          <cell r="N4012" t="str">
            <v>-</v>
          </cell>
          <cell r="O4012" t="str">
            <v>MPIGEAVLSAFMQALFEKVIATAFGELKLPQDVAEQLEKLSSSLSTIQAHVEDAEERQLKDKAARSWLAKLKDVAYEMDDLLDDYAAEALRSKLEGPSNDNHLDKVRSCFCCFWFNTCLFNHKILQDIKKVEEKLNRLVKEREIIGPNMISATDRKEIKERPETSSIIDDSSVFGREEDKETIVKMLLDQNNSNQSNLSILPIVGMGGLGKTTLTQLVYNDTRIKEHFQLRVWLCVSENFDQMKLTKETIESVASEFESVISGVSSVTTNMNLLQEDLSKKLKGKRFLLVLDDVWNEDPEKWDTYRRALLTGGKGSRIVVTTRNKNVGKLMGGMTPYYLNQLSDNDCWFLFRSYAFVDGNSDAHPNLEMIGKEIVKKLKGLPLAAKAIGSLLCSQDTEDDWKNVLRSEIWELPSDKNNILPALRLSYNHLPAILKRCFAFCSVFHKDYVFEKDRLVQIWMALGFIQPQRRRRMEEIGSSYFDELLSRSFFQHHKGGYVMHDAMHDLAQSVSIHECLRLDDLPNNNSSAKSARHLSFSCENRSQTSFEAFLGFKRAWTLLLLSGYKSMTRSIPSDLFLELRYLHVLDLNRRDITELPDSIGSLKMLQYLNLSGTGIAMLPSSIGRLFSLQILKLKNCHELDYLPQSITNLVNLRWLEARTELVTGIARIGNLTCLQQLNEFVIRADKGYKISELKAMKEIRGHICIKNIECVASTEEAIEAFLGEKAFINILDLIWSDNRNITSEEANRDKEILEVLRPHHELNELTVKAFAGSSFPKWFSSLSYLQTLHLSDCTKCSILPALGELPQLKYLDIGGFPAIIQISQDFSGTDEVKGFPALKELVFDDMSNFTRWASVQDGEFLPSLTELAVMDCPKITEFPPLPSTLVKLKISETGFAILPEVHIPNSQFLSSLECLQIHQCPNLTSLKEGLLSQQLLALQQLTITHCLNLIDLPVDGFRALTALKSLHIYDCPRLTPSGQPSLLPSKLEDLRISSCSDLINPLLQELNELTSLTHLTTADCASLQSFPVKLPATLQKLEILNCSNLIYLPADLEDALCLTAITILQCPLIPCLPGRLTKSLKELYIKECPFLSESCQENSGRDWRKIAHVPIIDIDDDTNISKTSIRRRLS</v>
          </cell>
        </row>
        <row r="4013">
          <cell r="A4013" t="str">
            <v>BaRT2v18chr2HG075270</v>
          </cell>
          <cell r="B4013" t="str">
            <v>BaRT2v18chr2HG075270.7</v>
          </cell>
          <cell r="C4013" t="str">
            <v>ABA_DR_2-control_2</v>
          </cell>
          <cell r="D4013">
            <v>9.2941731638697296E-3</v>
          </cell>
          <cell r="E4013">
            <v>-11.221244014656699</v>
          </cell>
          <cell r="F4013" t="str">
            <v>down-regulated</v>
          </cell>
          <cell r="G4013" t="str">
            <v>E3 ubiquitin-protein ligase TRIM33</v>
          </cell>
          <cell r="H4013">
            <v>0.40495516856783298</v>
          </cell>
          <cell r="I4013" t="str">
            <v>GO:0008080;GO:0006412;GO:0005840;GO:0016410;GO:0043043;GO:0043232;GO:0016407;GO:0006518;GO:0043228;GO:0016747;GO:0043604;GO:0043229;GO:0016746;GO:0043603;GO:0043226;GO:0046872;GO:0010467;GO:0005622;GO:0043169;GO:0034645;GO:0110165;GO:0043167;GO:0009059;GO:0016740;GO:0044267;GO:0005488;GO:0044271;GO:0003824;GO:1901566;GO:0003735;GO:0019538;GO:0005198;GO:0044260;GO:0003723;GO:0044249;GO:0003676;GO:1901576;GO:0003714;GO:0009058;GO:0003712;GO:0034641;GO:1901564;GO:1901363;GO:0043170;GO:0097159;GO:0045892;GO:0098772;GO:1903507;GO:0140110;GO:1902679;GO:0051253;GO:0045934;GO:2000113;GO:0010558;GO:0031327;GO:0009890;GO:0051172;GO:0031324;GO:0048523;GO:0010605;GO:0009892;GO:0006807;GO:0048519;GO:0044238;GO:0044237;GO:0071704;GO:0006355;GO:1903506;GO:2001141;GO:0051252;GO:0019219;GO:2000112;GO:0010556;GO:0031326;GO:0009889;GO:0010468;GO:0051171;GO:0080090;GO:0031323;GO:0060255;GO:0019222;GO:0008152;GO:0050794;GO:0050789;GO:0065007;GO:0009987</v>
          </cell>
          <cell r="J4013" t="str">
            <v>N-acetyltransferase activity;translation;ribosome;N-acyltransferase activity;peptide biosynthetic process;intracellular non-membrane-bounded organelle;acetyltransferase activity;peptide metabolic process;non-membrane-bounded organelle;transferase activity, transferring acyl groups other than amino-acyl groups;amide biosynthetic process;intracellular organelle;transferase activity, transferring acyl groups;cellular amide metabolic process;organelle;metal ion binding;gene expression;intracellular anatomical structure;cation binding;cellular macromolecule biosynthetic process;cellular anatomical entity;ion binding;macromolecule biosynthetic process;transferase activity;cellular protein metabolic process;binding;cellular nitrogen compound biosynthetic process;catalytic activity;organonitrogen compound biosynthetic process;structural constituent of ribosome;protein metabolic process;structural molecule activity;cellular macromolecule metabolic process;RNA binding;cellular biosynthetic process;nucleic acid binding;organic substance biosynthetic process;transcription corepressor activity;biosynthetic process;transcription coregulator activity;cellular nitrogen compound metabolic process;organonitrogen compound metabolic process;heterocyclic compound binding;macromolecule metabolic process;organic cyclic compound binding;negative regulation of transcription, DNA-templated;molecular function regulator;negative regulation of nucleic acid-templated transcription;transcription regulator activity;negative regulation of RNA biosynthetic process;negative regulation of RNA metabolic process;negative regulation of nucleobase-containing compound metabolic process;negative regulation of cellular macromolecule biosynthetic process;negative regulation of macromolecule biosynthetic process;negative regulation of cellular biosynthetic process;negative regulation of biosynthetic process;negative regulation of nitrogen compound metabolic process;negative regulation of cellular metabolic process;negative regulation of cellular process;negative regulation of macromolecule metabolic process;negative regulation of metabolic process;nitrogen compound metabolic process;negative regulation of biological process;primary metabolic process;cellular metabolic process;organic substance metabolic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process;metabolic process;regulation of cellular process;regulation of biological process;biological regulation;cellular process</v>
          </cell>
          <cell r="K4013" t="str">
            <v>Coding</v>
          </cell>
          <cell r="L4013" t="str">
            <v>AS_3UTR</v>
          </cell>
          <cell r="M4013" t="str">
            <v>-</v>
          </cell>
          <cell r="N4013" t="str">
            <v>-</v>
          </cell>
          <cell r="O4013" t="str">
            <v>MGSDRQHGGSGDVVAPKGRKRQRQLLLESSDSEADEYCLLTRPKSDEPNAFLGNGDQSVEKVALLTSELPGAKTTQSDGSEKNKGDELNSTSSQKDDDLSEEKVVPLSSDKVHMVKSTQGDKNSRSSSQPDRKRSKIEDAKVGAVGNGGSASKDVTVGKMLRPGFPKWRFEKPEVRAGRVDEKCGVEMKATIGSKVKEEMKAKFKEQASSLDVKRRPVGSLKHEKHIPEMKTKFKEQASILDVKRTPVGSLKHEKHMPLNTDKGSLAGSVQGEVIRVQGKSGLLKILPKNNKVLRETSNSKIPPEKSNVDGDTSDGNTLPKNVKVEAGGGKIPTKTGVLKLLLKNNKMVSENTDENFLPKNIKLDGETSDGKNLMKTSKMDTGSGDEKVAAKNCMVDLKAVAGKIPSRNSRVDEETFTGYKQDKDKSSVLIESQMRDLNGRKKVTGKLVSSVILRRSDPSVVGVSSGHTVKQKSSKVQLKVSSQGNHQPSPSLKDEKNELGEHKNDKKRLLEHKGSPENLSKKVKLEVTDLQGTSDSAPKKHVMMKKPRGGPRSALKQKLRDQIKGILLDNGWTIDLRPRKDKDYEDSVYVSPQGSSYWSITKAYAVFQEHVKSSQDENHTGQPGVADASFDAISKEDLAILQRIVRKRKVKKEYSAEKKGGNNRSRNSKGTAASISSINKYQNNKEKVNAKHQGCALLVRGSARNMEGMGNYVPYKWKRTVLSWMIDLGVVSQDAKVKYMNKKGTQAILDGRITRNGIYCGCCSKILTAAKFELHAGSKDHEPYANIFLEDGRVPLLQCLLDAWDKQSQHEKKGFYKIDPADDPDDDTCGICGDGGDLLCCDRCTSTFHVACLGIEMPSGDWYCRSCICKFCSSAEEMTSSFTELLSCLQCSRKYHQICTPGTERDSVSTPPGASIDHFCSPGCRKVYKRLKRLLGFKNNIEAGFSWSLVRCFADSEAAPMKRKAELVHCNSKTAVAFSVMNECFLPRIDERSGINIIHNVVYNCGSDFNRLNFSDFYTFILERGEEVISAATVRIHGTDLAEMPFIGTRGMYRGQGMCHRLLNAIESALCSLNVRRLVIPAIPEMQKTWTTVFGFKPVGPMKKQKTKSFNLLIIHGTGLLEKCLLPTALVNRQTTSGTVNAVEFDKTASQTFGEASGSLTPVHVSQEFAVGGYPETKDHVTCALIESSSGLASNLPPVSDKKTKETISPVSIAGVNLHTSEDDMPCKAEADITEKMKYAETDLTLVADKIVAEEKPEDKSSSSSAGSSAIPVTLDQCPCSSNELGKCENCPPSLHSIDAVIVKERPESIFSPNSISVRFDTTQEDQKSCVVPANTEVPLVTMGRKPDNHEFKTILADGGDTQSSLEVKCLQVLVDERSIDAYTAKNKTFVGGLTSNAAAVIKDNRHSAVDLVVSAERSLDETNSIGSDKSEVKVATIEVGAIVESSNEAGITVSVLETSDDINGEVAAKPTLTCVDGQLH</v>
          </cell>
        </row>
        <row r="4014">
          <cell r="A4014" t="str">
            <v>BaRT2v18chr6HG295350</v>
          </cell>
          <cell r="B4014" t="str">
            <v>BaRT2v18chr6HG295350.12</v>
          </cell>
          <cell r="C4014" t="str">
            <v>ABA_DR_2-control_2</v>
          </cell>
          <cell r="D4014">
            <v>9.2941731638697296E-3</v>
          </cell>
          <cell r="E4014">
            <v>-7.9130864864464199</v>
          </cell>
          <cell r="F4014" t="str">
            <v>down-regulated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  <cell r="K4014" t="str">
            <v>Unproductive</v>
          </cell>
          <cell r="L4014" t="str">
            <v>PTC;NMD</v>
          </cell>
          <cell r="M4014" t="str">
            <v>uORF;ldORF</v>
          </cell>
          <cell r="N4014" t="str">
            <v>PTC;ds_SJ;long_3UTR;ouORF;uORF;inframe;not_inframe</v>
          </cell>
          <cell r="O4014">
            <v>0</v>
          </cell>
        </row>
        <row r="4015">
          <cell r="A4015" t="str">
            <v>BaRT2v18chr5HG233180</v>
          </cell>
          <cell r="B4015" t="str">
            <v>BaRT2v18chr5HG233180.3</v>
          </cell>
          <cell r="C4015" t="str">
            <v>ABA_DR_2-control_2</v>
          </cell>
          <cell r="D4015">
            <v>9.3006298346674093E-3</v>
          </cell>
          <cell r="E4015">
            <v>-6.3299815044308101</v>
          </cell>
          <cell r="F4015" t="str">
            <v>down-regulated</v>
          </cell>
          <cell r="G4015">
            <v>0</v>
          </cell>
          <cell r="H4015">
            <v>0</v>
          </cell>
          <cell r="I4015">
            <v>0</v>
          </cell>
          <cell r="J4015">
            <v>0</v>
          </cell>
          <cell r="K4015" t="str">
            <v>Unproductive</v>
          </cell>
          <cell r="L4015" t="str">
            <v>PTC;NMD</v>
          </cell>
          <cell r="M4015" t="str">
            <v>-</v>
          </cell>
          <cell r="N4015" t="str">
            <v>PTC;ds_SJ;long_3UTR</v>
          </cell>
          <cell r="O4015">
            <v>0</v>
          </cell>
        </row>
        <row r="4016">
          <cell r="A4016" t="str">
            <v>BaRT2v18chr1HG013340</v>
          </cell>
          <cell r="B4016" t="str">
            <v>BaRT2v18chr1HG013340.3</v>
          </cell>
          <cell r="C4016" t="str">
            <v>ABA_DR_2-control_2</v>
          </cell>
          <cell r="D4016">
            <v>9.3069143844764605E-3</v>
          </cell>
          <cell r="E4016">
            <v>1.3927867171949899</v>
          </cell>
          <cell r="F4016" t="str">
            <v>up-regulated</v>
          </cell>
          <cell r="G4016">
            <v>0</v>
          </cell>
          <cell r="H4016">
            <v>0</v>
          </cell>
          <cell r="I4016" t="str">
            <v>GO:0016021;GO:0031224;GO:0016020;GO:0110165</v>
          </cell>
          <cell r="J4016" t="str">
            <v>integral component of membrane;intrinsic component of membrane;membrane;cellular anatomical entity</v>
          </cell>
          <cell r="K4016" t="str">
            <v>Coding</v>
          </cell>
          <cell r="L4016" t="str">
            <v>-</v>
          </cell>
          <cell r="M4016" t="str">
            <v>-</v>
          </cell>
          <cell r="N4016" t="str">
            <v>-</v>
          </cell>
          <cell r="O4016" t="str">
            <v>MWWKGISFGDLMYVTKQNMANVVSSMTKHLEQVQSSLAAAKKHLTQRIEKLDDKLDQQKALSGQIKDDVTGARLKLENIGSEIKNIKELVWGLDEKMDSMEAKQNFSCAGVMYLCQFIEQSGGKLPERLEGIKPSAKRFSTIGIQGLQLAIETGDYREFSNADSTDKISRSNSLKSAN</v>
          </cell>
        </row>
        <row r="4017">
          <cell r="A4017" t="str">
            <v>BaRT2v18chr7HG368650</v>
          </cell>
          <cell r="B4017" t="str">
            <v>BaRT2v18chr7HG368650.6</v>
          </cell>
          <cell r="C4017" t="str">
            <v>ABA_DR_2-control_2</v>
          </cell>
          <cell r="D4017">
            <v>9.3081911219614604E-3</v>
          </cell>
          <cell r="E4017">
            <v>-3.3055242655762198</v>
          </cell>
          <cell r="F4017" t="str">
            <v>down-regulated</v>
          </cell>
          <cell r="G4017">
            <v>0</v>
          </cell>
          <cell r="H4017">
            <v>0</v>
          </cell>
          <cell r="I4017">
            <v>0</v>
          </cell>
          <cell r="J4017">
            <v>0</v>
          </cell>
          <cell r="K4017" t="str">
            <v>Unproductive</v>
          </cell>
          <cell r="L4017" t="str">
            <v>PTC;NMD</v>
          </cell>
          <cell r="M4017" t="str">
            <v>ldORF</v>
          </cell>
          <cell r="N4017" t="str">
            <v>PTC;ds_SJ;long_3UTR</v>
          </cell>
          <cell r="O4017">
            <v>0</v>
          </cell>
        </row>
        <row r="4018">
          <cell r="A4018" t="str">
            <v>BaRT2v18chr6HG312470</v>
          </cell>
          <cell r="B4018" t="str">
            <v>BaRT2v18chr6HG312470.2</v>
          </cell>
          <cell r="C4018" t="str">
            <v>ABA_DR_2-control_2</v>
          </cell>
          <cell r="D4018">
            <v>9.3087811256489395E-3</v>
          </cell>
          <cell r="E4018">
            <v>-8.4346627139637391</v>
          </cell>
          <cell r="F4018" t="str">
            <v>down-regulated</v>
          </cell>
          <cell r="G4018" t="str">
            <v>GTP diphosphokinase</v>
          </cell>
          <cell r="H4018">
            <v>0.61848645814243097</v>
          </cell>
          <cell r="I4018" t="str">
            <v>GO:0008728;GO:0015969;GO:0034035;GO:0016778;GO:1901068;GO:0005525;GO:0046128;GO:0032550;GO:0042278;GO:0001883;GO:0033865;GO:0032561;GO:0033875;GO:0019001;GO:0034032;GO:0032549;GO:0009119;GO:0001882;GO:0009116;GO:0016301;GO:1901657;GO:0016772;GO:0009150;GO:0035639;GO:0006163;GO:0032555;GO:0072521;GO:0017076;GO:0009259;GO:0032553;GO:0019693;GO:0097367;GO:0009117;GO:0043168;GO:0006753;GO:0000166;GO:0055086;GO:1901265;GO:0019637;GO:0036094;GO:1901135;GO:0016740;GO:0016310;GO:0043167;GO:0006796;GO:1901363;GO:0006793;GO:0097159;GO:0044281;GO:0005488;GO:0006139;GO:0005524;GO:0046483;GO:0032559;GO:0006725;GO:0030554;GO:1901360;GO:0003824;GO:0034641;GO:0016874;GO:1901564;GO:0016787;GO:0006807;GO:0044238;GO:0044237;GO:0071704;GO:0008152;GO:0009987</v>
          </cell>
          <cell r="J4018" t="str">
            <v>GTP diphosphokinase activity;guanosine tetraphosphate metabolic process;purine ribonucleoside bisphosphate metabolic process;diphosphotransferase activity;guanosine-containing compound metabolic process;GTP binding;purine ribonucleoside metabolic process;purine ribonucleoside binding;purine nucleoside metabolic process;purine nucleoside binding;nucleoside bisphosphate metabolic process;guanyl ribonucleotide binding;ribonucleoside bisphosphate metabolic process;guanyl nucleotide binding;purine nucleoside bisphosphate metabolic process;ribonucleoside binding;ribonucleoside metabolic process;nucleoside binding;nucleoside metabolic process;kinase activity;glycosyl compound metabolic process;transferase activity, transferring phosphorus-containing groups;purine ribonucleotide metabolic process;purine ribonucleoside triphosphate binding;purine nucleotide metabolic process;purine ribonucleotide binding;purine-containing compound metabolic process;purine nucleotide binding;ribonucleotide metabolic process;ribonucleotide binding;ribose phosphate metabolic process;carbohydrate derivative binding;nucleotide metabolic process;anion binding;nucleoside phosphate metabolic process;nucleotide binding;nucleobase-containing small molecule metabolic process;nucleoside phosphate binding;organophosphate metabolic process;small molecule binding;carbohydrate derivative metabolic process;transferase activity;phosphorylation;ion binding;phosphate-containing compound metabolic process;heterocyclic compound binding;phosphorus metabolic process;organic cyclic compound binding;small molecule metabolic process;binding;nucleobase-containing compound metabolic process;ATP binding;heterocycle metabolic process;adenyl ribonucleotide binding;cellular aromatic compound metabolic process;adenyl nucleotide binding;organic cyclic compound metabolic process;catalytic activity;cellular nitrogen compound metabolic process;ligase activity;organonitrogen compound metabolic process;hydrolase activity;nitrogen compound metabolic process;primary metabolic process;cellular metabolic process;organic substance metabolic process;metabolic process;cellular process</v>
          </cell>
          <cell r="K4018" t="str">
            <v>Coding</v>
          </cell>
          <cell r="L4018" t="str">
            <v>-</v>
          </cell>
          <cell r="M4018" t="str">
            <v>-</v>
          </cell>
          <cell r="N4018" t="str">
            <v>-</v>
          </cell>
          <cell r="O4018" t="str">
            <v>MTPSPASTSAPDAGMLGRRLVLLPASAAASLARGERRRARLRLGCVLEHVAPRLALASAALVGAGEVIAAAAVAGGSGGAVHGAVASTIAQLAVSAVAIASGACLSTKVDFLWPRIEQLPDTLVFEGVEVTGYQIFEDPKVQKAIVFASTAHIGQFRRTGDPYVTHCIHTGKILAALVPSTGERAINTVVAGILHDVIDDTTENLKSVAEQFGDDVASLVSGVSKLSYINQLLRRHRQKNTGGSTLTSEEANNLRAMLLGMVDDPRVVLIKLADRLHNMRTIYALPIPKAEAVAQETLAVWCSLASRLGVWALKAELEDLCFAVLQPQVFKKIRSELTSMWNSTSKDKSMRRSSIRSDLLASTKEVQTTSSNDLFSSNDQEQSNMEDLLQAVLPFDLFLDRRRRSDFLNNLQSSSEASIRKPKIVDDAAIALTSLAACEEELQQELLITTSYIPGMEVRLSSRLKSLYSIYCKMKRKHVGIRQVYDARALRVIVGDKNGALHGPAVRSCYNILDIVHRLWTPIDGEFDDYIINPKGSGYQVVVHSECMSTQSMDWLRTGCTRRAMLTREVAWVTR</v>
          </cell>
        </row>
        <row r="4019">
          <cell r="A4019" t="str">
            <v>BaRT2v18chr2HG107410</v>
          </cell>
          <cell r="B4019" t="str">
            <v>BaRT2v18chr2HG107410.1</v>
          </cell>
          <cell r="C4019" t="str">
            <v>ABA_DR_2-control_2</v>
          </cell>
          <cell r="D4019">
            <v>9.3207509300268707E-3</v>
          </cell>
          <cell r="E4019">
            <v>-4.2171326540940699</v>
          </cell>
          <cell r="F4019" t="str">
            <v>down-regulated</v>
          </cell>
          <cell r="G4019" t="str">
            <v>Wall-associated kinase-like 1;Protein kinase domain-containing protein</v>
          </cell>
          <cell r="H4019" t="str">
            <v>0.43121642766946444;0.3968776603087787</v>
          </cell>
          <cell r="I4019" t="str">
            <v>GO:0030247;GO:0006468;GO:0016021;GO:0005509;GO:0006464;GO:0031224;GO:0030246;GO:0036211;GO:0005886;GO:0004674;GO:0043412;GO:0071944;GO:0004672;GO:0016310;GO:0016020;GO:0016773;GO:0006796;GO:0005737;GO:0016301;GO:0006793;GO:0005622;GO:0140096;GO:0044267;GO:0110165;GO:0016772;GO:0019538;GO:0005524;GO:0007166;GO:0032559;GO:0044260;GO:0030554;GO:1901564;GO:0035639;GO:0043170;GO:0032555;GO:0007165;GO:0017076;GO:0023052;GO:0032553;GO:0007154;GO:0097367;GO:0006807;GO:0043168;GO:0051716;GO:0046872;GO:0044238;GO:0000166;GO:0050896;GO:1901265;GO:0044237;GO:0043169;GO:0071704;GO:0036094;GO:0050794;GO:0016740;GO:0050789;GO:0043167;GO:0065007;GO:1901363;GO:0008152;GO:0097159;GO:0009987;GO:0005488;GO:0016567;GO:0003824;GO:0032446;GO:0061630;GO:0070647;GO:0061659;GO:0004842;GO:0019787</v>
          </cell>
          <cell r="J4019" t="str">
            <v>polysaccharide binding;protein phosphorylation;integral component of membrane;calcium ion binding;cellular protein modification process;intrinsic component of membrane;carbohydrate binding;protein modification process;plasma membrane;protein serine/threonine kinase activity;macromolecule modification;cell periphery;protein kinase activity;phosphorylation;membrane;phosphotransferase activity, alcohol group as acceptor;phosphate-containing compound metabolic process;cytoplasm;kinase activity;phosphorus metabolic process;intracellular anatomical structure;catalytic activity, acting on a protein;cellular protein metabolic process;cellular anatomical entity;transferase activity, transferring phosphorus-containing groups;protein metabolic process;ATP binding;cell surface receptor signaling pathway;adenyl ribonucleotide binding;cellular macromolecule metabolic process;adenyl nucleotide binding;organonitrogen compound metabolic process;purine ribonucleoside triphosphate binding;macromolecule metabolic process;purine ribonucleotide binding;signal transduction;purine nucleotide binding;signaling;ribonucleotide binding;cell communication;carbohydrate derivative binding;nitrogen compound metabolic process;anion binding;cellular response to stimulus;metal ion binding;primary metabolic process;nucleotide binding;response to stimulus;nucleoside phosphate binding;cellular metabolic process;cation binding;organic substance metabolic process;small molecule binding;regulation of cellular process;transferase activity;regulation of biological process;ion binding;biological regulation;heterocyclic compound binding;metabolic process;organic cyclic compound binding;cellular process;binding;protein ubiquitination;catalytic activity;protein modification by small protein conjugation;ubiquitin protein ligase activity;protein modification by small protein conjugation or removal;ubiquitin-like protein ligase activity;ubiquitin-protein transferase activity;ubiquitin-like protein transferase activity</v>
          </cell>
          <cell r="K4019" t="str">
            <v>Coding</v>
          </cell>
          <cell r="L4019" t="str">
            <v>-</v>
          </cell>
          <cell r="M4019" t="str">
            <v>-</v>
          </cell>
          <cell r="N4019" t="str">
            <v>-</v>
          </cell>
          <cell r="O4019" t="str">
            <v>MISLTALLLQLCLTTAAAQVTAGAGPPAPRCPTSCGGVSVPYPFGVGDGCSWPGFSLICDRTRGGEPRLLVGSGLQVVDISLDNSTVRVVDSAGQVNLTFSGGLDGNGSWGGLGAGGPYVLSEARNQFVVTGCNVQATLVGDGGGGNVISGCSSFCSINDKWTGAVTNSSSTGDGAARCSGIGCCQTPIPIGRPSYRVEIKSLDSTNEYAGRLPVAVRIAERGWFDGASAALLNDSAGYSPTRRPAVPVVLDFAVDSKPVVLPGVATSGCPVDARRSACRSSHASCRNVSGNYRSGYVCRCQDGYHGNPYITDGCQDIDECALPGMCFGECTNTAGGHLCRCPRGAQGDPRIRNGCIKSSLGLSVGIGVGSGAGLLLVVLGAILVTRKMKQRRAKMLKKRFFKQNRGHLLQSLVSQKADIAERMIIPLVELEKATNSFDKAREIGGGGHGTVYKGIMSDLHVVAIKKSKVTIQREIDEFINEVAILSQINHRNVVKLFGCCLETEVPLLVYEFISNGTLYHHLHVQEPGPSLTWANRLRIATETARALAYLHSAVSFPIVHRDIKSQNILLDGTLIAKVSDFGASRCIPIDQTETATAIQGTFGYLDPLYFYSGQLTEKSDVYSFGVLLMELLTRKKPCSYRSSKEETLVAYFTASLAAGKLVRVLDPQVMEEGGKEVEEVAVLAIACVGIEVDHRPTMRQVEMTLENLGASHASFVMHDTDVPKYPVVEGMNMEETSRQYSLEAEYLLSSRYPR</v>
          </cell>
        </row>
        <row r="4020">
          <cell r="A4020" t="str">
            <v>BaRT2v18chr1HG012250</v>
          </cell>
          <cell r="B4020" t="str">
            <v>BaRT2v18chr1HG012250.2</v>
          </cell>
          <cell r="C4020" t="str">
            <v>ABA_DR_2-control_2</v>
          </cell>
          <cell r="D4020">
            <v>9.3350366383130792E-3</v>
          </cell>
          <cell r="E4020">
            <v>5.4226692556067402</v>
          </cell>
          <cell r="F4020" t="str">
            <v>up-regulated</v>
          </cell>
          <cell r="G4020" t="str">
            <v>TPT domain-containing protein;UDP-xylose transporter 3;Integral membrane protein like</v>
          </cell>
          <cell r="H4020" t="str">
            <v>0.5382185174811552;0.46011114403075914;0.39339037954827955</v>
          </cell>
          <cell r="I4020" t="str">
            <v>GO:0005464;GO:0015790;GO:0005794;GO:0015165;GO:0090481;GO:0012505;GO:0005338;GO:0015780;GO:0016021;GO:0015932;GO:1901264;GO:0031224;GO:1901505;GO:0015931;GO:0016020;GO:0008514;GO:0015711;GO:0043231;GO:0015297;GO:0098656;GO:0043227;GO:0015291;GO:0071702;GO:0043229;GO:0008509;GO:0006820;GO:0043226;GO:0022804;GO:0071705;GO:0005737;GO:0015075;GO:0034220;GO:0005622;GO:0006811;GO:0022857;GO:0110165;GO:0005215;GO:0006810;GO:0051234;GO:0051179;GO:0055085;GO:0008643;GO:0009987</v>
          </cell>
          <cell r="J4020" t="str">
            <v>UDP-xylose transmembrane transporter activity;UDP-xylose transmembrane transport;Golgi apparatus;pyrimidine nucleotide-sugar transmembrane transporter activity;pyrimidine nucleotide-sugar transmembrane transport;endomembrane system;nucleotide-sugar transmembrane transporter activity;nucleotide-sugar transmembrane transport;integral component of membrane;nucleobase-containing compound transmembrane transporter activity;carbohydrate derivative transport;intrinsic component of membrane;carbohydrate derivative transmembrane transporter activity;nucleobase-containing compound transport;membrane;organic anion transmembrane transporter activity;organic anion transport;intracellular membrane-bounded organelle;antiporter activity;anion transmembrane transport;membrane-bounded organelle;secondary active transmembrane transporter activity;organic substance transport;intracellular organelle;anion transmembrane transporter activity;anion transport;organelle;active transmembrane transporter activity;nitrogen compound transport;cytoplasm;ion transmembrane transporter activity;ion transmembrane transport;intracellular anatomical structure;ion transport;transmembrane transporter activity;cellular anatomical entity;transporter activity;transport;establishment of localization;localization;transmembrane transport;carbohydrate transport;cellular process</v>
          </cell>
          <cell r="K4020" t="str">
            <v>Coding</v>
          </cell>
          <cell r="L4020" t="str">
            <v>-</v>
          </cell>
          <cell r="M4020" t="str">
            <v>-</v>
          </cell>
          <cell r="N4020" t="str">
            <v>-</v>
          </cell>
          <cell r="O4020" t="str">
            <v>MGVGGEKFQLGTVGALGLSVVSSVSIVICNKALMSSLGFTFATTLTSWHLLVTFCSLHVALWMKFFEHKAFDSRTVMGFGVLNGISIGLLNLSLGFNSVGFYQMTKLAIIPCTVILETLFFRKKFSRTIQISLSVLLLGVGVATVTDLQLNAVGSILSLLAIITTCIAQIMTNTIQKKFKVSSTQLLYQSCPYQSLTLFLIGPFLDGFLTNQNVFAFNYTSNVVFFIVLSCLISVSVNFSTFLVIGKTSPVTYQVLGHLKTCLVLTFGYVLLHDPFSWRNILGILIAVVGMVLYSYFCSIETQPKNTEVSSQQAKEGDSAPLISDSLSKVENGGDDDEPLKVPMWSSKYSKA</v>
          </cell>
        </row>
        <row r="4021">
          <cell r="A4021" t="str">
            <v>BaRT2v18chr2HG054490</v>
          </cell>
          <cell r="B4021" t="str">
            <v>BaRT2v18chr2HG054490.2</v>
          </cell>
          <cell r="C4021" t="str">
            <v>ABA_DR_2-control_2</v>
          </cell>
          <cell r="D4021">
            <v>9.3443016510082692E-3</v>
          </cell>
          <cell r="E4021">
            <v>-8.6781793908370997</v>
          </cell>
          <cell r="F4021" t="str">
            <v>down-regulated</v>
          </cell>
          <cell r="G4021" t="str">
            <v>Protein kinase domain-containing protein</v>
          </cell>
          <cell r="H4021">
            <v>0.40887521494048501</v>
          </cell>
          <cell r="I4021" t="str">
            <v>GO:0004672;GO:0006468;GO:0016021;GO:0016773;GO:0006464;GO:0031224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0005488;GO:0003824</v>
          </cell>
          <cell r="J4021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binding;binding;catalytic activity</v>
          </cell>
          <cell r="K4021" t="str">
            <v>Coding</v>
          </cell>
          <cell r="L4021" t="str">
            <v>-</v>
          </cell>
          <cell r="M4021" t="str">
            <v>-</v>
          </cell>
          <cell r="N4021" t="str">
            <v>-</v>
          </cell>
          <cell r="O4021" t="str">
            <v>MLFFHIDIMPSLLPLFCILLSLFCFNTSILAAAQANMSEIDRRALLCFKSGISFDPFGTLHSWSDGSLDFCSWKGVVCGTKFPPRVISLNLTSARLDGQLSGCVGNLTFLSRMNLADNHLLGTIPEELGKLPNLHTLNLARSYLQGNIPDSLGASSFLSYVDLANNMLTGSIPLSLASSSSLGTLILSRNSLSGEIPSTLFDKKSSELTMVNLQMNSFTGAIPPFHEATALRFLCLTGNFLSGSIPPSIGNISSLASILLSQNRLSGLIPETLSHITKLLELDLSYNSLSGSVPLSLYNMSSLKNFSVGSNGLVGQIPSYIGYSLPNLQSLIMGSNRLESLIPASVANMLTLQILDLSNNSLHGSVPSLGSLVNLRQLDLGKNLLGAHDWSFLTSLANCTQLTKLSLEGNALNGSLPISIVNLSRRLEDLSFGSNQISGTIPVEISNLVNLTSLRMESNFLSGSIPSTIGKLRNLYVLNLSKNKLSGQIPPSVGDITQLGKLYLDDNNLSGNIPGSLGQCMGLLELNLSRNNLDGSIPSELFAGPPLSLGLDFSRNSLTGELPWVLGTHGGGNGPIFLHLEENNFHGQIPERWRLLVSTQQINLSHNDLSGAVPKFFEQFAMLKQLDLSYNNLEGSVPTSGIFKNSAAVVLGGNKGLCLNSSKLIKKGNSFRPALPVCPHNSASVTKSKHHLSLLATSLLIVLPTLIIGSLLLLWFLLTLWKKGLFSFSRWDLVSKVFPSRREVHTAPCHDEKKLKRVSYQDILKATNWFSSVHTISSTCTGSVYVGRFKSDRSLVAIKVFNLSEPGGYDSYLIECEVLRSTRHRNIMRPVTLCSTLDSQNHEFKALIFEFMVNGSLERWLHSEQHNGIPDKGLSFGQRICIAADVASALDYAHNELTPPLIHCDLKPNNVLLDDDMTARLSDFGSAKFLSPGLVIPKSLDDVGGTIGYMAPEYGMGCEISIGGDVYSFGVLLLELLTGKRPTDDMFVDGLSLCKFCEYMFPDRVAEILDPHMAHEEHQGCAEAWMQRYIVPLVALGLSCTMESPKDRPGMKDVCAKLSDIRASFLELS</v>
          </cell>
        </row>
        <row r="4022">
          <cell r="A4022" t="str">
            <v>BaRT2v18chr4HG196910</v>
          </cell>
          <cell r="B4022" t="str">
            <v>BaRT2v18chr4HG196910.11</v>
          </cell>
          <cell r="C4022" t="str">
            <v>ABA_DR_2-control_2</v>
          </cell>
          <cell r="D4022">
            <v>9.3481571642479895E-3</v>
          </cell>
          <cell r="E4022">
            <v>-7.6545966773350296</v>
          </cell>
          <cell r="F4022" t="str">
            <v>down-regulated</v>
          </cell>
          <cell r="G4022" t="str">
            <v>Guanine nucleotide exchange factor SPIKE 1;SPIKE1 guanyl-nucleotide exchange factor;Dedicator of cytokinesis</v>
          </cell>
          <cell r="H4022" t="str">
            <v>0.9438482287277243;0.5557839785786586;0.5031383634460378</v>
          </cell>
          <cell r="I4022" t="str">
            <v>GO:0007264;GO:0005085;GO:0070971;GO:0030695;GO:0050790;GO:0019898;GO:0060589;GO:0065009;GO:0005783;GO:0030234;GO:0035556;GO:0005829;GO:0098772;GO:0007165;GO:0012505;GO:0023052;GO:0005634;GO:0007154;GO:0043231;GO:0051716;GO:0043227;GO:0009958;GO:0005886;GO:0050896;GO:0071944;GO:0010928;GO:0043229;GO:0050794;GO:0043226;GO:0009630;GO:0005737;GO:0009629;GO:0005622;GO:0050789;GO:0016020;GO:0009606;GO:0110165;GO:0065007;GO:0008064;GO:0030832;GO:0110053;GO:1902903;GO:0032535;GO:0032956;GO:0032970;GO:0090066;GO:0051493;GO:0033043;GO:0009628;GO:0009966;GO:0010646;GO:0023051;GO:0051128;GO:0048583;GO:0008360;GO:0022604;GO:0022603;GO:0016192;GO:0050793;GO:0009605;GO:0065008;GO:0016043;GO:0071840;GO:0006810;GO:0051234;GO:0051179;GO:0009987</v>
          </cell>
          <cell r="J4022" t="str">
            <v>small GTPase mediated signal transduction;guanyl-nucleotide exchange factor activity;endoplasmic reticulum exit site;GTPase regulator activity;regulation of catalytic activity;extrinsic component of membrane;nucleoside-triphosphatase regulator activity;regulation of molecular function;endoplasmic reticulum;enzyme regulator activity;intracellular signal transduction;cytosol;molecular function regulator;signal transduction;endomembrane system;signaling;nucleus;cell communication;intracellular membrane-bounded organelle;cellular response to stimulus;membrane-bounded organelle;positive gravitropism;plasma membrane;response to stimulus;cell periphery;regulation of auxin mediated signaling pathway;intracellular organelle;regulation of cellular process;organelle;gravitropism;cytoplasm;response to gravity;intracellular anatomical structure;regulation of biological process;membrane;tropism;cellular anatomical entity;biological regulation;regulation of actin polymerization or depolymerization;regulation of actin filament length;regulation of actin filament organization;regulation of supramolecular fiber organization;regulation of cellular component size;regulation of actin cytoskeleton organization;regulation of actin filament-based process;regulation of anatomical structure size;regulation of cytoskeleton organization;regulation of organelle organization;response to abiotic stimulus;regulation of signal transduction;regulation of cell communication;regulation of signaling;regulation of cellular component organization;regulation of response to stimulus;regulation of cell shape;regulation of cell morphogenesis;regulation of anatomical structure morphogenesis;vesicle-mediated transport;regulation of developmental process;response to external stimulus;regulation of biological quality;cellular component organization;cellular component organization or biogenesis;transport;establishment of localization;localization;cellular process</v>
          </cell>
          <cell r="K4022" t="str">
            <v>Coding</v>
          </cell>
          <cell r="L4022" t="str">
            <v>-</v>
          </cell>
          <cell r="M4022" t="str">
            <v>-</v>
          </cell>
          <cell r="N4022" t="str">
            <v>-</v>
          </cell>
          <cell r="O4022" t="str">
            <v>MDSPAPGEGQRFKRIPRQPCGRNLELDPLLNENLEQWPHLNELVQCYNADFVKDDCKYGRYESVAPPSFQNQIFEGPDTDIETELQLCNARHSKPEEATEDDMPSTSGRQISETEPSASSSKKHCTLSPLPAYEPAFDWDNERSLIFGQRLPESLPATHNSGLKITVKVLSLSFQAGLVEPFSGTICLYNRDRREKLSEDFYFHILPTEMQDAHISLDRRGVFSLDTPSPSICLLIQLEKAATEEGGVTPSIYSRKEPVHLTEKEKQKLQVWSRVMPYREPFAWAMIPLFENNHAGGDAASPSSPLAPSMSGSSSQDSIVEPVSKLTSDGKLNHYSSGSSVIVEISNLNKVKESYMEDSLQDPKRKVHKPVKGVLRLEVEKLHNDRNEVDTISEGGSITNELHDGELNNGRHSRNSVDGVHSSLNSSAIVKKDTHQNGQSSNAENGNNFQAFDFRMMARSEPFSQLFHCLYVYPLTVSLSRKRNLFVRVELRKDDSDIRKLPVEAVHPRDQNTTLQKCAHTQISVGTRMSCYHDEVKISLPALLTPQHHLLFTFFHVDLQMKLEAPKPVIVGYAALPLSTHIQLLSDVSLPILRELVPHYLQESGKERVDYLEDGKTVFRLRLRLCSSLFPVNERIRDFFVEYDRHTLHTSPPWGSELLEAINSLKNVESTALLQFLQPILNMLLHLIGDGGETLQVAAFRAMVNILTRVQQESSDGAERNKFLVNYVDFAFDDFGDRQTPVYPGLSTVWGSLARSKAKGYRVGPVYDDVLAMAWFFLELIVKSMGLEQSRLFYHNLPLDVPPLQLKEGVFRCIMQLFDCLLTEVHERCKKGLNLAKRLNSTLAFFCYDLLSIIEPRQVFELVSLYMDKFAGVCQSVLHDCKLTFLQIICDHDLFVEMPGRDPTDRNYLSSVLIQEIFLTLDHDDLSQRAKAARILVVLICKHEFDARYQKSEDKLYIAQLYFPLIGQILDEMPVFYNLNAIEKREVLVVILQIIRNLDDTTLIKAWQQSIARTRLFFKLLEECITHFEHNRTGDSLLLGSSSRSPDAERPASPKYSDRLSPSVNAYLSEASRHEIRPQGTPENGYMWNRISPQLSSPNQPYSLREALAQAQSSRIGSTARALRESLHPILRQKLELWEENLSTAVSLEVLGIIEKFSVAAASRSISTDYAKLDCVTSILMGLLSRSQPLTFWKAFLPVVYNIFSLHGATLMARENDRFLKQIAFHLLRLAVFQNDSVRKRAVVGLQILVRNSFNYFKSTTRLRVMLTITLSELLSDVQVTQMKSDGSLEESGEARRLRKSLEEMADVRSKDQLNDCGLPVTALEVAAEGSTDNRWSWVEVKHLSKCLVQALDAGLEHALLGSVMSVDRCAAAEGFYKLALAYAPVPDLHIMWLLHLCDAHQEMQSWAEAAQCAVAVAGVIMQALVGRNDAVWSKEHVASLCRICPIVGTDIGAEVAAAEVEGYGASKLTVDSAVKYLQLANKLFAQAELYHFSASIQELIIPVYKSRRSYGQLAKCHTSLTNIYESILEQEASPIPFIDATYYRVGFYGERFGKLNKKEYVFREPRDVRLGDIMEKLSHTYEAKMDVNHTLHIIPDSRQVNADELQPGVCYLQITAVDPVMEDEDLESRRERIFSLSTGSVRARVFDRFLFDTPFTKNGKTQGGLEDQWKRRTVLQTEGSFPALVNRLVVIKSESLEFSPVENAIGMIETRTAALRNELEEPRSSEGDQLPRLQSLQRILQGSVAVQVNSGVLSVCTAFLSGEPATRLRSQELQQLIAALLEFMAVCKRAIRVHFRLIGEEDQEFHTQLVNGFQSLTAELSHYIPAILSEL</v>
          </cell>
        </row>
        <row r="4023">
          <cell r="A4023" t="str">
            <v>BaRT2v18chr2HG069990</v>
          </cell>
          <cell r="B4023" t="str">
            <v>BaRT2v18chr2HG069990.17</v>
          </cell>
          <cell r="C4023" t="str">
            <v>ABA_DR_2-control_2</v>
          </cell>
          <cell r="D4023">
            <v>9.3629473364062396E-3</v>
          </cell>
          <cell r="E4023">
            <v>-6.2388849924526601</v>
          </cell>
          <cell r="F4023" t="str">
            <v>down-regulated</v>
          </cell>
          <cell r="G4023">
            <v>0</v>
          </cell>
          <cell r="H4023">
            <v>0</v>
          </cell>
          <cell r="I4023">
            <v>0</v>
          </cell>
          <cell r="J4023">
            <v>0</v>
          </cell>
          <cell r="K4023" t="str">
            <v>Unproductive</v>
          </cell>
          <cell r="L4023" t="str">
            <v>PTC;NMD</v>
          </cell>
          <cell r="M4023" t="str">
            <v>ldORF</v>
          </cell>
          <cell r="N4023" t="str">
            <v>PTC;ds_SJ;long_3UTR</v>
          </cell>
          <cell r="O4023">
            <v>0</v>
          </cell>
        </row>
        <row r="4024">
          <cell r="A4024" t="str">
            <v>BaRT2v18chr1HG036830</v>
          </cell>
          <cell r="B4024" t="str">
            <v>BaRT2v18chr1HG036830.4</v>
          </cell>
          <cell r="C4024" t="str">
            <v>ABA_DR_2-control_2</v>
          </cell>
          <cell r="D4024">
            <v>9.3751914505203204E-3</v>
          </cell>
          <cell r="E4024">
            <v>-5.2822750112866403</v>
          </cell>
          <cell r="F4024" t="str">
            <v>down-regulated</v>
          </cell>
          <cell r="G4024" t="str">
            <v>Solute carrier family 35 member F1</v>
          </cell>
          <cell r="H4024">
            <v>0.66455738160233502</v>
          </cell>
          <cell r="I4024" t="str">
            <v>GO:0022857;GO:0055085;GO:0016021;GO:0005215;GO:0006810;GO:0031224;GO:0051234;GO:0016020;GO:0051179;GO:0110165;GO:0009987</v>
          </cell>
          <cell r="J4024" t="str">
            <v>transmembrane transporter activity;transmembrane transport;integral component of membrane;transporter activity;transport;intrinsic component of membrane;establishment of localization;membrane;localization;cellular anatomical entity;cellular process</v>
          </cell>
          <cell r="K4024" t="str">
            <v>Coding</v>
          </cell>
          <cell r="L4024" t="str">
            <v>AS_5UTR</v>
          </cell>
          <cell r="M4024" t="str">
            <v>-</v>
          </cell>
          <cell r="N4024" t="str">
            <v>-</v>
          </cell>
          <cell r="O4024" t="str">
            <v>METKAKDAWRLPLVLFLGQLVAFSMAACSFASSFIANLGVDAPLAQSFCTHLLLTLVYVPILLRRRQKLRIPWYWYLALAFVDVQGNYLVTEAYQYSSITSVTLLDCWTVVWVIMLTWYVLGTRYSFWQFLGATTCVAGLALVLLSDAKSPDAQDPDKMPLLGDALVIAGTVCYAFSNVGEEHCVKKNDRVELVAMLGLFGMLVGTIQILIFERKSIEAIAWSPTMISLFAGYAVAGFIFYTITPFVLKMSGATLFNLSLLTSDMWAVAIRVYFYQQQINWLYYLAFTVVAIGLIIYSLNESSSVDGTATSTEAAAHYQQLPSEDNSTGSGSNLDREERKQQEAHIC</v>
          </cell>
        </row>
        <row r="4025">
          <cell r="A4025" t="str">
            <v>BaRT2v18chr2HG094770</v>
          </cell>
          <cell r="B4025" t="str">
            <v>BaRT2v18chr2HG094770.1</v>
          </cell>
          <cell r="C4025" t="str">
            <v>ABA_DR_2-control_2</v>
          </cell>
          <cell r="D4025">
            <v>9.3751914505203204E-3</v>
          </cell>
          <cell r="E4025">
            <v>-3.3576758654615899</v>
          </cell>
          <cell r="F4025" t="str">
            <v>down-regulated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  <cell r="K4025" t="str">
            <v>Non_Coding</v>
          </cell>
          <cell r="L4025" t="str">
            <v>No_ORF</v>
          </cell>
          <cell r="M4025" t="str">
            <v>-</v>
          </cell>
          <cell r="N4025" t="str">
            <v>-</v>
          </cell>
          <cell r="O4025">
            <v>0</v>
          </cell>
        </row>
        <row r="4026">
          <cell r="A4026" t="str">
            <v>BaRT2v18chr3HG147170</v>
          </cell>
          <cell r="B4026" t="str">
            <v>BaRT2v18chr3HG147170.11</v>
          </cell>
          <cell r="C4026" t="str">
            <v>ABA_DR_2-control_2</v>
          </cell>
          <cell r="D4026">
            <v>9.3751914505203204E-3</v>
          </cell>
          <cell r="E4026">
            <v>7.8012495514407201</v>
          </cell>
          <cell r="F4026" t="str">
            <v>up-regulated</v>
          </cell>
          <cell r="G4026">
            <v>0</v>
          </cell>
          <cell r="H4026">
            <v>0</v>
          </cell>
          <cell r="I4026">
            <v>0</v>
          </cell>
          <cell r="J4026">
            <v>0</v>
          </cell>
          <cell r="K4026" t="str">
            <v>Unproductive</v>
          </cell>
          <cell r="L4026" t="str">
            <v>PTC;NMD</v>
          </cell>
          <cell r="M4026" t="str">
            <v>ldORF</v>
          </cell>
          <cell r="N4026" t="str">
            <v>PTC;ds_SJ;long_3UTR</v>
          </cell>
          <cell r="O4026">
            <v>0</v>
          </cell>
        </row>
        <row r="4027">
          <cell r="A4027" t="str">
            <v>BaRT2v18chr7HG331940</v>
          </cell>
          <cell r="B4027" t="str">
            <v>BaRT2v18chr7HG331940.2</v>
          </cell>
          <cell r="C4027" t="str">
            <v>ABA_DR_2-control_2</v>
          </cell>
          <cell r="D4027">
            <v>9.3751914505203204E-3</v>
          </cell>
          <cell r="E4027">
            <v>-5.4529764017232702</v>
          </cell>
          <cell r="F4027" t="str">
            <v>down-regulated</v>
          </cell>
          <cell r="G4027">
            <v>0</v>
          </cell>
          <cell r="H4027">
            <v>0</v>
          </cell>
          <cell r="I4027">
            <v>0</v>
          </cell>
          <cell r="J4027">
            <v>0</v>
          </cell>
          <cell r="K4027" t="str">
            <v>Unproductive</v>
          </cell>
          <cell r="L4027" t="str">
            <v>Short_ORF</v>
          </cell>
          <cell r="M4027" t="str">
            <v>-</v>
          </cell>
          <cell r="N4027" t="str">
            <v>-</v>
          </cell>
          <cell r="O4027">
            <v>0</v>
          </cell>
        </row>
        <row r="4028">
          <cell r="A4028" t="str">
            <v>BaRT2v18chr2HG088220</v>
          </cell>
          <cell r="B4028" t="str">
            <v>BaRT2v18chr2HG088220.17</v>
          </cell>
          <cell r="C4028" t="str">
            <v>ABA_DR_2-control_2</v>
          </cell>
          <cell r="D4028">
            <v>9.3827206205368795E-3</v>
          </cell>
          <cell r="E4028">
            <v>-5.3211613265006896</v>
          </cell>
          <cell r="F4028" t="str">
            <v>down-regulated</v>
          </cell>
          <cell r="G4028" t="str">
            <v>Amine oxidase</v>
          </cell>
          <cell r="H4028">
            <v>0.49171437847237098</v>
          </cell>
          <cell r="I4028" t="str">
            <v>GO:0009308;GO:1901564;GO:0006807;GO:0071704;GO:0008152</v>
          </cell>
          <cell r="J4028" t="str">
            <v>amine metabolic process;organonitrogen compound metabolic process;nitrogen compound metabolic process;organic substance metabolic process;metabolic process</v>
          </cell>
          <cell r="K4028" t="str">
            <v>Coding</v>
          </cell>
          <cell r="L4028" t="str">
            <v>AS_5UTR</v>
          </cell>
          <cell r="M4028" t="str">
            <v>uORF</v>
          </cell>
          <cell r="N4028" t="str">
            <v>-</v>
          </cell>
          <cell r="O4028" t="str">
            <v>MASAQEKAALCCGGPARDAPRAAIAAPAPGKVSMSGAGDRVVSAAGGGAVMDDIASAAQPTTAKASSKGIPIMTRAQRFHPLDPLSAAEIAVAVATVRAAGKSPEERDSMRFVEAVLLEPEKNVVALADAYFFPPFQPSLLPRTKGSAVIPSRLPPRRAKLVVYNRHSNETTIWIVELSEVHAATRGGHHRGKVISSEVVPDVQPAMDAMEYAECEATVKNYPPFVEAMKKRGVDDMELVMVDAWCAGYYSDADAPSRRLARPLIFCRTESDSPMENGYARPVEGIHVVVDMQNNVVIEFEDRKFVPLPPPDHLRNYTPGETRGGVDRSDVKPLIINQPEGPSFRINGYFVEWQKWNFRIGFTPKEGLVIYSVAYVDGSRGRRPIAHRLSFVEMVVPYGDPSEPHYRKNAFDAGEDGLGKNAHSLKKGCDCLGYIKYFDAHFTNFTGHVETIENCVCLHEEDHGILWKHQDWRTGLAEVRRSRRLTVSFICTVANYEYGFYWHFYQDGKIEAEVKLTGILSLGALMPGESRKYGTTIAPSLYAPVHQHFFVARMDMAVDCKPNEAHNQVVEVNVNVESAGTNNVHNNAFYAEEKILKSELQAMRDCDPSSARHWIVRNTRAVNRTGQPTGFRLVPGSNCLPFALPEAKFLRRAGFLKHNLWVTPYKSDEKFPGGEFPNQNPRLHEGLATWVKQDRPLEETDIVLWYVFGLTHIPRLEDWPVMPVERIGFMLMPHGFFNCSPAVDVPPGTSDAADVKEAESPKAIQNGGLVSKL</v>
          </cell>
        </row>
        <row r="4029">
          <cell r="A4029" t="str">
            <v>BaRT2v18chr6HG306350-BaRT2v18chr6HG306360</v>
          </cell>
          <cell r="B4029" t="str">
            <v>BaRT2v18chr6HG306350-BaRT2v18chr6HG306360.2</v>
          </cell>
          <cell r="C4029" t="str">
            <v>ABA_DR_2-control_2</v>
          </cell>
          <cell r="D4029">
            <v>9.3827206205368795E-3</v>
          </cell>
          <cell r="E4029">
            <v>-5.72138053088596</v>
          </cell>
          <cell r="F4029" t="str">
            <v>down-regulated</v>
          </cell>
          <cell r="G4029" t="str">
            <v>GrpE protein homolog</v>
          </cell>
          <cell r="H4029">
            <v>0.74772067067341896</v>
          </cell>
          <cell r="I4029" t="str">
            <v>GO:0000774;GO:0005759;GO:0006457;GO:0051087;GO:0050790;GO:0070013;GO:0060590;GO:0043233;GO:0065009;GO:0042803;GO:0031974;GO:0030150;GO:0042802;GO:0005739;GO:0065007;GO:0060589;GO:0001405;GO:0044743;GO:0030234;GO:0043231;GO:0006626;GO:0046983;GO:0043227;GO:0072655;GO:0098772;GO:0009570;GO:1990542;GO:0005515;GO:0009532;GO:0070585;GO:0030554;GO:0009941;GO:0006839;GO:0017076;GO:0005744;GO:0007005;GO:0009526;GO:0000166;GO:0017038;GO:1901265;GO:0009507;GO:0065002;GO:0036094;GO:0009536;GO:0072594;GO:0043229;GO:0005507;GO:0033365;GO:0043226;GO:0051082;GO:0006605;GO:0005737;GO:0071806;GO:1901363;GO:0098800;GO:0006886;GO:0097159;GO:0098798;GO:0046907;GO:0046914;GO:0031967;GO:0034613;GO:0005488;GO:0009579;GO:0070727;GO:0046872;GO:0031975;GO:0051649;GO:0043169;GO:0005622;GO:0051641;GO:0043167;GO:0098656;GO:0005743;GO:0019843;GO:0015031;GO:0019866;GO:0003735;GO:0045184;GO:0031966;GO:0005198;GO:0008104;GO:0005740;GO:0003723;GO:0015833;GO:0098796;GO:0003676;GO:0042886;GO:0031090;GO:0033036;GO:0032991;GO:0006996;GO:0016020;GO:0071705;GO:0005840;GO:0071702;GO:0043232;GO:0006820;GO:0043228;GO:0016043;GO:0110165;GO:0034220;GO:0071840;GO:0006811;GO:0055085;GO:0006810;GO:0051234;GO:0051179;GO:0009987;GO:0006412;GO:0043043;GO:0006518;GO:0043604;GO:0043603;GO:0010467;GO:0034645;GO:0009059;GO:0044267;GO:0044271;GO:1901566;GO:0019538;GO:0044260;GO:0044249;GO:1901576;GO:0009058;GO:0034641;GO:1901564;GO:0043170;GO:0006807;GO:0044238;GO:0044237;GO:0071704;GO:0008152</v>
          </cell>
          <cell r="J4029" t="str">
            <v>adenyl-nucleotide exchange factor activity;mitochondrial matrix;protein folding;chaperone binding;regulation of catalytic activity;intracellular organelle lumen;ATPase regulator activity;organelle lumen;regulation of molecular function;protein homodimerization activity;membrane-enclosed lumen;protein import into mitochondrial matrix;identical protein binding;mitochondrion;biological regulation;nucleoside-triphosphatase regulator activity;PAM complex, Tim23 associated import motor;protein transmembrane import into intracellular organelle;enzyme regulator activity;intracellular membrane-bounded organelle;protein targeting to mitochondrion;protein dimerization activity;membrane-bounded organelle;establishment of protein localization to mitochondrion;molecular function regulator;chloroplast stroma;mitochondrial transmembrane transport;protein binding;plastid stroma;protein localization to mitochondrion;adenyl nucleotide binding;chloroplast envelope;mitochondrial transport;purine nucleotide binding;TIM23 mitochondrial import inner membrane translocase complex;mitochondrion organization;plastid envelope;nucleotide binding;protein import;nucleoside phosphate binding;chloroplast;intracellular protein transmembrane transport;small molecule binding;plastid;establishment of protein localization to organelle;intracellular organelle;copper ion binding;protein localization to organelle;organelle;unfolded protein binding;protein targeting;cytoplasm;protein transmembrane transport;heterocyclic compound binding;inner mitochondrial membrane protein complex;intracellular protein transport;organic cyclic compound binding;mitochondrial protein-containing complex;intracellular transport;transition metal ion binding;organelle envelope;cellular protein localization;binding;thylakoid;cellular macromolecule localization;metal ion binding;envelope;establishment of localization in cell;cation binding;intracellular anatomical structure;cellular localization;ion binding;anion transmembrane transport;mitochondrial inner membrane;rRNA binding;protein transport;organelle inner membrane;structural constituent of ribosome;establishment of protein localization;mitochondrial membrane;structural molecule activity;protein localization;mitochondrial envelope;RNA binding;peptide transport;membrane protein complex;nucleic acid binding;amide transport;organelle membrane;macromolecule localization;protein-containing complex;organelle organization;membrane;nitrogen compound transport;ribosome;organic substance transport;intracellular non-membrane-bounded organelle;anion transport;non-membrane-bounded organelle;cellular component organization;cellular anatomical entity;ion transmembrane transport;cellular component organization or biogenesis;ion transport;transmembrane transport;transport;establishment of localization;localization;cellular process;translation;peptide biosynthetic process;peptide metabolic process;amide biosynthetic process;cellular amide metabolic process;gene expression;cellular macromolecule biosynthetic process;macromolecule biosynthetic process;cellular protein metabolic process;cellular nitrogen compound biosynthetic process;organonitrogen compound biosynthetic process;protein metabolic process;cellular macromolecule metabolic process;cellular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process;metabolic process</v>
          </cell>
          <cell r="K4029" t="str">
            <v>Coding</v>
          </cell>
          <cell r="L4029" t="str">
            <v>AS_3UTR</v>
          </cell>
          <cell r="M4029" t="str">
            <v>-</v>
          </cell>
          <cell r="N4029" t="str">
            <v>-</v>
          </cell>
          <cell r="O4029" t="str">
            <v>MAALLRTAAALAPRPSPARDSPRRPCPASLACSRRPPVRSLRAQLLTTRRAPGHVASRLRRLGATEADESAQTATQEDTETEVTEDTVADDGSVGTEETPSVLIIALQSYKEALMNDDEAKIAEIESFLLSIEDEKISLMSKITALDAELTTERDRILRISADFDNYRKRTEREKLSLMTNVQGEVVESLLPVLDNFERAKTQIKVETEREAKINDSYQGIYKQLVEILNSLGVEDVKTVGKPFDPMLHEAIMREESVEYEDGVVLQEFRKGFKLGERLLRPAMVKVSAGPGPEKSGDDDTTIGEDSVGPQAVDDGEDDGFDDADAE</v>
          </cell>
        </row>
        <row r="4030">
          <cell r="A4030" t="str">
            <v>BaRT2v18chr7HG340270</v>
          </cell>
          <cell r="B4030" t="str">
            <v>BaRT2v18chr7HG340270.2</v>
          </cell>
          <cell r="C4030" t="str">
            <v>ABA_DR_2-control_2</v>
          </cell>
          <cell r="D4030">
            <v>9.3914648591066404E-3</v>
          </cell>
          <cell r="E4030">
            <v>-2.1156526962342999</v>
          </cell>
          <cell r="F4030" t="str">
            <v>down-regulated</v>
          </cell>
          <cell r="G4030" t="str">
            <v>Protein kinase domain-containing protein;Putative receptor-type protein kinase LRK1</v>
          </cell>
          <cell r="H4030" t="str">
            <v>0.4203936935669941;0.411964250292754</v>
          </cell>
          <cell r="I4030" t="str">
            <v>GO:0030246;GO:0006468;GO:0005886;GO:0004672;GO:0002229;GO:0071944;GO:0016773;GO:0002239;GO:0016021;GO:0016301;GO:0006464;GO:0031224;GO:0036211;GO:0140096;GO:0016020;GO:0016772;GO:0043412;GO:0110165;GO:0016310;GO:0004675;GO:0007178;GO:0005524;GO:0032559;GO:0042742;GO:0019199;GO:0006796;GO:0030554;GO:0006793;GO:0035639;GO:0009617;GO:0032555;GO:0044267;GO:0017076;GO:0007167;GO:0032553;GO:0019538;GO:0097367;GO:0098542;GO:0043168;GO:0007166;GO:0000166;GO:0006952;GO:1901265;GO:0044260;GO:0036094;GO:0051707;GO:0016740;GO:0043207;GO:0004674;GO:0009607;GO:0004888;GO:1901564;GO:0038023;GO:0009605;GO:0060089;GO:0043170;GO:0043167;GO:0044419;GO:1901363;GO:0006950;GO:0097159;GO:0007165;GO:0023052;GO:0005488;GO:0007154;GO:0003824;GO:0006807;GO:0044238;GO:0051716;GO:0050896;GO:0044237;GO:0071704;GO:0050794;GO:0050789;GO:0065007;GO:0008152;GO:0009987</v>
          </cell>
          <cell r="J4030" t="str">
            <v>carbohydrate binding;protein phosphorylation;plasma membrane;protein kinase activity;defense response to oomycetes;cell periphery;phosphotransferase activity, alcohol group as acceptor;response to oomycetes;integral component of membrane;kinase activity;cellular protein modification process;intrinsic component of membrane;protein modification process;catalytic activity, acting on a protein;membrane;transferase activity, transferring phosphorus-containing groups;macromolecule modification;cellular anatomical entity;phosphorylation;transmembrane receptor protein serine/threonine kinase activity;transmembrane receptor protein serine/threonine kinase signaling pathway;ATP binding;adenyl ribonucleotide binding;defense response to bacterium;transmembrane receptor protein kinase activity;phosphate-containing compound metabolic process;adenyl nucleotide binding;phosphorus metabolic process;purine ribonucleoside triphosphate binding;response to bacterium;purine ribonucleotide binding;cellular protein metabolic process;purine nucleotide binding;enzyme linked receptor protein signaling pathway;ribonucleotide binding;protein metabolic process;carbohydrate derivative binding;defense response to other organism;anion binding;cell surface receptor signaling pathway;nucleotide binding;defense response;nucleoside phosphate binding;cellular macromolecule metabolic process;small molecule binding;response to other organism;transferase activity;response to external biotic stimulus;protein serine/threonine kinase activity;response to biotic stimulus;transmembrane signaling receptor activity;organonitrogen compound metabolic process;signaling receptor activity;response to external stimulus;molecular transducer activity;macromolecule metabolic process;ion binding;biological process involved in interspecies interaction between organisms;heterocyclic compound binding;response to stress;organic cyclic compound binding;signal transduction;signaling;binding;cell communication;catalytic activity;nitrogen compound metabolic process;primary metabolic process;cellular response to stimulus;response to stimulus;cellular metabolic process;organic substance metabolic process;regulation of cellular process;regulation of biological process;biological regulation;metabolic process;cellular process</v>
          </cell>
          <cell r="K4030" t="str">
            <v>Coding</v>
          </cell>
          <cell r="L4030" t="str">
            <v>-</v>
          </cell>
          <cell r="M4030" t="str">
            <v>-</v>
          </cell>
          <cell r="N4030" t="str">
            <v>-</v>
          </cell>
          <cell r="O4030" t="str">
            <v>MVPVYSDQCTDGMTFFISPTKDFSGAQTSQYLGLLNKTNDGKSSNHIFAVELDSSQNTEFNDIDDNHVGININSLTSTEARPAGFYDDKNNGVFNSLSLVSRKEMQVWVDYDGDTTQINVTLAPLKVAKPLRPLVSTTKNLSAVLQDQSYVGFSASTGPIDSLYCVLGWSLGINRPAPDIDITKLPKLPRIGPKPQSKVMEIVLPIATAIFIFLVGTTIILLVRRRMRYAELHEDWEDEYGPHRFSYKDLFHATQGFHDANLLGRGGFGKVYKGVLPVSKLEVAVKRVSHESKQGIKEFIAEIVSIGRIRHRNIVQLLGYCRRKGELLLVYDYMSNGSLDKYLYLQEEEEHKLTLDWARRFEIIKGVASGLFYLHERWEKVVIHRDIKASNVLLDSEMNGRLGDFGLSRLYDHGTDPQTTRVVGTMGYFAPELARTGKATPLTDVYAFGIFILEVTCGRRPIIDSNQAEEVGSDILIDWVVEHWSKDSLADTLDMRLQGSNCNLDEVCLALKLGLLCAHPFGNVRPSMRQVMQYLDGEMLLPELMPTNVSYSMMAVMQNDGFSQYTSLTDTVSSNGMTSSLSTGR</v>
          </cell>
        </row>
        <row r="4031">
          <cell r="A4031" t="str">
            <v>BaRT2v18chr3HG142160</v>
          </cell>
          <cell r="B4031" t="str">
            <v>BaRT2v18chr3HG142160.4</v>
          </cell>
          <cell r="C4031" t="str">
            <v>ABA_DR_2-control_2</v>
          </cell>
          <cell r="D4031">
            <v>9.3920399530481608E-3</v>
          </cell>
          <cell r="E4031">
            <v>4.2536413825507502</v>
          </cell>
          <cell r="F4031" t="str">
            <v>up-regulated</v>
          </cell>
          <cell r="G4031" t="str">
            <v>GDSL esterase/lipase</v>
          </cell>
          <cell r="H4031">
            <v>0.447201233680522</v>
          </cell>
          <cell r="I4031" t="str">
            <v>GO:0016788;GO:0016021;GO:0006629;GO:0016787;GO:0031224;GO:0044238;GO:0003824;GO:0016020;GO:0071704;GO:0016298;GO:0008152;GO:0110165</v>
          </cell>
          <cell r="J4031" t="str">
            <v>hydrolase activity, acting on ester bonds;integral component of membrane;lipid metabolic process;hydrolase activity;intrinsic component of membrane;primary metabolic process;catalytic activity;membrane;organic substance metabolic process;lipase activity;metabolic process;cellular anatomical entity</v>
          </cell>
          <cell r="K4031" t="str">
            <v>Coding</v>
          </cell>
          <cell r="L4031" t="str">
            <v>-</v>
          </cell>
          <cell r="M4031" t="str">
            <v>-</v>
          </cell>
          <cell r="N4031" t="str">
            <v>-</v>
          </cell>
          <cell r="O4031" t="str">
            <v>MASSASVSGRGGGLLSPAAVLLALAVAQALGAPAAPCVPRVFSFGDSLADTGNFPFLYGNDSREPALRTPYGETFFRRATGRFSDGRLIVDFIADTMGLPFVRPYLSGRTAEDFASGANFAVGGAMALAPDFFRGRGVPMGDRMHLGVEMKWFHDLLDLLCPADRADCTGMMNQSLFLVGEIGGNDYNIPLLSRVPFEKIRTFTPSVVAKISSTVTELIGLGAKTLVVPGNLPIGCVPNYLMIFKSDKKEDYDPETGCLRWMNEFSKYHNRLLIDELEKLRNLHPGVSIIYADYYGAAMEIYRSPEQFGIDHPLAACCGGGGPYGVSMTARCGYGEYKVCDDPQKYGSWDGFHPSEAAYKGIAIGLLRGTYTQPSICTTISSCPQLTELGSSVEYKNCSTVVHLTVVAQVIGWLLFFLHFL</v>
          </cell>
        </row>
        <row r="4032">
          <cell r="A4032" t="str">
            <v>BaRT2v18chr5HG273500</v>
          </cell>
          <cell r="B4032" t="str">
            <v>BaRT2v18chr5HG273500.1</v>
          </cell>
          <cell r="C4032" t="str">
            <v>ABA_DR_2-control_2</v>
          </cell>
          <cell r="D4032">
            <v>9.3977419150502797E-3</v>
          </cell>
          <cell r="E4032">
            <v>-8.3220743509348996</v>
          </cell>
          <cell r="F4032" t="str">
            <v>down-regulated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  <cell r="K4032" t="str">
            <v>Coding</v>
          </cell>
          <cell r="L4032" t="str">
            <v>-</v>
          </cell>
          <cell r="M4032" t="str">
            <v>-</v>
          </cell>
          <cell r="N4032" t="str">
            <v>-</v>
          </cell>
          <cell r="O4032" t="str">
            <v>MGSMTSGCPNSRLSISEFRPQCVRNPPTAACARMLIWGTQPVVTMPRPLVRSWKPGGRGSSSAPMGFLRAQRKRVPASSRPMASSRTCSSRSGTSLPSAT</v>
          </cell>
        </row>
        <row r="4033">
          <cell r="A4033" t="str">
            <v>BaRT2v18chr1HG033980</v>
          </cell>
          <cell r="B4033" t="str">
            <v>BaRT2v18chr1HG033980.4</v>
          </cell>
          <cell r="C4033" t="str">
            <v>ABA_DR_2-control_2</v>
          </cell>
          <cell r="D4033">
            <v>9.3986947557021493E-3</v>
          </cell>
          <cell r="E4033">
            <v>2.2177887149508799</v>
          </cell>
          <cell r="F4033" t="str">
            <v>up-regulated</v>
          </cell>
          <cell r="G4033" t="str">
            <v>GTP binding protein</v>
          </cell>
          <cell r="H4033">
            <v>0.43913254770959598</v>
          </cell>
          <cell r="I4033">
            <v>0</v>
          </cell>
          <cell r="J4033">
            <v>0</v>
          </cell>
          <cell r="K4033" t="str">
            <v>Coding</v>
          </cell>
          <cell r="L4033" t="str">
            <v>AS_5UTR</v>
          </cell>
          <cell r="M4033" t="str">
            <v>-</v>
          </cell>
          <cell r="N4033" t="str">
            <v>-</v>
          </cell>
          <cell r="O4033" t="str">
            <v>MAKVHPNLAVPSLGMPAAAAVDEEPVTLTVWRKSLLFNCRGFTVFDASGNLVYRVDIYASDSRAEVVLMDAAGRPVLTVRRKKAISLMGDQWLVFPGEETRAPPLYAVKRTPQYMRGGGKSTAHVAACGGAAGGGRYEVEGSYARRCCAVYDEQRRAVVEVQPKEAVGTDVFRMVVRPAGMNVSLAMAVVLALDQMFGRPGLLRSWSS</v>
          </cell>
        </row>
        <row r="4034">
          <cell r="A4034" t="str">
            <v>BaRT2v18chr4HG196780</v>
          </cell>
          <cell r="B4034" t="str">
            <v>BaRT2v18chr4HG196780.2</v>
          </cell>
          <cell r="C4034" t="str">
            <v>ABA_DR_2-control_2</v>
          </cell>
          <cell r="D4034">
            <v>9.3986947557021493E-3</v>
          </cell>
          <cell r="E4034">
            <v>6.0775400557449499</v>
          </cell>
          <cell r="F4034" t="str">
            <v>up-regulated</v>
          </cell>
          <cell r="G4034" t="str">
            <v>Phosphoglycerate mutase (2,3-diphosphoglycerate-independent)</v>
          </cell>
          <cell r="H4034">
            <v>0.48683288553392701</v>
          </cell>
          <cell r="I4034" t="str">
            <v>GO:0006007;GO:0004619;GO:0005737;GO:0019320;GO:0016868;GO:0005622;GO:0046365;GO:0030145;GO:0110165;GO:0006006;GO:0016866;GO:0016021;GO:0006096;GO:0016853;GO:0031224;GO:0006757;GO:0046914;GO:0016020;GO:0046031;GO:0046537;GO:0009179;GO:0046872;GO:0009135;GO:0043169;GO:0009185;GO:0043167;GO:0006165;GO:0005488;GO:0046939;GO:0003824;GO:0009132;GO:0019318;GO:0006090;GO:0005996;GO:0016052;GO:0044282;GO:0009150;GO:0006163;GO:0032787;GO:0072521;GO:0009259;GO:0019693;GO:0046034;GO:0009117;GO:0006753;GO:1901575;GO:0009056;GO:0055086;GO:0006091;GO:0005975;GO:0019637;GO:1901135;GO:0016310;GO:0019752;GO:0043436;GO:0006082;GO:0006796;GO:0006793;GO:0044281;GO:0006139;GO:0046483;GO:0006725;GO:1901360;GO:0034641;GO:1901564;GO:0044262;GO:0006807;GO:0044238;GO:0044237;GO:0071704;GO:0008152;GO:0009987</v>
          </cell>
          <cell r="J4034" t="str">
            <v>glucose catabolic process;phosphoglycerate mutase activity;cytoplasm;hexose catabolic process;intramolecular transferase activity, phosphotransferases;intracellular anatomical structure;monosaccharide catabolic process;manganese ion binding;cellular anatomical entity;glucose metabolic process;intramolecular transferase activity;integral component of membrane;glycolytic process;isomerase activity;intrinsic component of membrane;ATP generation from ADP;transition metal ion binding;membrane;ADP metabolic process;2,3-bisphosphoglycerate-independent phosphoglycerate mutase activity;purine ribonucleoside diphosphate metabolic process;metal ion binding;purine nucleoside diphosphate metabolic process;cation binding;ribonucleoside diphosphate metabolic process;ion binding;nucleoside diphosphate phosphorylation;binding;nucleotide phosphorylation;catalytic activity;nucleoside diphosphate metabolic process;hexose metabolic process;pyruvate metabolic process;monosaccharide metabolic process;carbohydrate catabolic process;small molecule catabolic process;purine ribonucleotide metabolic process;purine nucleotide metabolic process;monocarboxylic acid metabolic process;purine-containing compound metabolic process;ribonucleotide metabolic process;ribose phosphate metabolic process;ATP metabolic process;nucleotide metabolic process;nucleoside phosphate metabolic process;organic substance catabolic process;catabolic process;nucleobase-containing small molecule metabolic process;generation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process;cellular carbohydrate metabolic process;nitrogen compound metabolic process;primary metabolic process;cellular metabolic process;organic substance metabolic process;metabolic process;cellular process</v>
          </cell>
          <cell r="K4034" t="str">
            <v>Coding</v>
          </cell>
          <cell r="L4034" t="str">
            <v>-</v>
          </cell>
          <cell r="M4034" t="str">
            <v>-</v>
          </cell>
          <cell r="N4034" t="str">
            <v>-</v>
          </cell>
          <cell r="O4034" t="str">
            <v>MGNSEVGHNALGAGQIYAQGAKLVDLALASGKIYEGEGFKYIQQSFETGTLHLIGLLSDGGVHSRIDQLQLLLKGASEHGAKRIRVHILTDGRDVLDGSSVTFVETLENDLAKLRDKGVDARIASGGGRMYVTMDRYENDWQVVKRGWDAQVLGEAPHKFPNGHEAVKRLRDDPKANDQYLPPFVVVDESGNPVGPIVDGDAVVTFNFRADRMVMLAKALEYEDFDKFDRVRFPKVRYAGMLQYDGELKLPSHYLVAPPEIERTSGEYLAHNGVRIYACSETVKFGHVTFFWNGNRSGCFNPNLEKYEEIPSDTGIAFNEQPRMKAVEVAEKARGAILSGKFDQVRVNIPNGDMVGHTGDLEATIVGCKAADEAVKIILDAIEQVGGIFVVTADHGNAEDMVKRDKSGKPIRDKDGNVQPLTSHTLNPVPIAIGGPGLAPGAGFRKDLPDAGLANVAATLINLHGFEAPRHYEPTLIQVSGASLLNPSSAPPLPFL</v>
          </cell>
        </row>
        <row r="4035">
          <cell r="A4035" t="str">
            <v>BaRT2v18chr7HG346240</v>
          </cell>
          <cell r="B4035" t="str">
            <v>BaRT2v18chr7HG346240.4</v>
          </cell>
          <cell r="C4035" t="str">
            <v>ABA_DR_2-control_2</v>
          </cell>
          <cell r="D4035">
            <v>9.3986947557021493E-3</v>
          </cell>
          <cell r="E4035">
            <v>1.54247267308283</v>
          </cell>
          <cell r="F4035" t="str">
            <v>up-regulated</v>
          </cell>
          <cell r="G4035" t="str">
            <v>Pyrophosphate--fructose 6-phosphate 1-phosphotransferase subunit beta</v>
          </cell>
          <cell r="H4035">
            <v>0.60934320797554997</v>
          </cell>
          <cell r="I4035" t="str">
            <v>GO:0003872;GO:0061615;GO:0005737;GO:0047334;GO:0006002;GO:0005622;GO:0008443;GO:0046835;GO:0110165;GO:0019200;GO:0006096;GO:0006757;GO:0016773;GO:0046031;GO:0016301;GO:0009179;GO:0016772;GO:0009135;GO:0005524;GO:0009185;GO:0032559;GO:0006165;GO:0030554;GO:0046939;GO:0046872;GO:0009132;GO:0043169;GO:0006090;GO:0035639;GO:0016052;GO:0032555;GO:0044262;GO:0017076;GO:0009150;GO:0032553;GO:0006163;GO:0097367;GO:0032787;GO:0016740;GO:0072521;GO:0043168;GO:0009259;GO:0000166;GO:0019693;GO:1901265;GO:0046034;GO:0036094;GO:0009117;GO:0043167;GO:0006753;GO:1901363;GO:1901575;GO:0097159;GO:0009056;GO:0005488;GO:0055086;GO:0003824;GO:0006091;GO:0005975;GO:0019637;GO:1901135;GO:0016310;GO:0019752;GO:0043436;GO:0006082;GO:0006796;GO:0006793;GO:0044281;GO:0006139;GO:0046483;GO:0006725;GO:1901360;GO:0034641;GO:1901564;GO:0006807;GO:0044238;GO:0044237;GO:0071704;GO:0008152;GO:0009987</v>
          </cell>
          <cell r="J4035" t="str">
            <v>6-phosphofructokinase activity;glycolytic process through fructose-6-phosphate;cytoplasm;diphosphate-fructose-6-phosphate 1-phosphotransferase activity;fructose 6-phosphate metabolic process;intracellular anatomical structure;phosphofructokinase activity;carbohydrate phosphorylation;cellular anatomical entity;carbohydrate kinase activity;glycolytic process;ATP generation from ADP;phosphotransferase activity, alcohol group as acceptor;ADP metabolic process;kinase activity;purine ribonucleoside diphosphate metabolic process;transferase activity, transferring phosphorus-containing groups;purine nucleoside diphosphate metabolic process;ATP binding;ribonucleoside diphosphate metabolic process;adenyl ribonucleotide binding;nucleoside diphosphate phosphorylation;adenyl nucleotide binding;nucleotide phosphorylation;metal ion binding;nucleoside diphosphate metabolic process;cation binding;pyruvate metabolic process;purine ribonucleoside triphosphate binding;carbohydrate catabolic process;purine ribonucleotide binding;cellular carbohydrate metabolic process;purine nucleotide binding;purine ribonucleotide metabolic process;ribonucleotide binding;purine nucleotide metabolic process;carbohydrate derivative binding;monocarboxylic acid metabolic process;transferase activity;purine-containing compound metabolic process;anion binding;ribonucleotide metabolic process;nucleotide binding;ribose phosphate metabolic process;nucleoside phosphate binding;ATP metabolic process;small molecule binding;nucleotide metabolic process;ion binding;nucleoside phosphate metabolic process;heterocyclic compound binding;organic substance catabolic process;organic cyclic compound binding;catabolic process;binding;nucleobase-containing small molecule metabolic process;catalytic activity;generation of precursor metabolites and energy;carbohydrate metabolic process;organophosphate metabolic process;carbohydrate derivative metabolic process;phosphorylation;carboxylic acid metabolic process;oxoacid metabolic process;organic acid metabolic process;phosphate-containing compound metabolic process;phosphorus metabolic process;small molecule metabolic process;nucleobase-containing compound metabolic process;heterocycle metabolic process;cellular aromatic compound metabolic process;organic cyclic compound metabolic process;cellular nitrogen compound metabolic process;organonitrogen compound metabolic process;nitrogen compound metabolic process;primary metabolic process;cellular metabolic process;organic substance metabolic process;metabolic process;cellular process</v>
          </cell>
          <cell r="K4035" t="str">
            <v>Coding</v>
          </cell>
          <cell r="L4035" t="str">
            <v>-</v>
          </cell>
          <cell r="M4035" t="str">
            <v>-</v>
          </cell>
          <cell r="N4035" t="str">
            <v>-</v>
          </cell>
          <cell r="O4035" t="str">
            <v>MAAAAVASNGGAAPVPGRLASVYSEVQTSRIAHMLPLPSVLRSHFTLADGPASTAAGSPDEIAKLFPCLYGQPSASVVPTAEPVASKPLKIGVVLSGGQAPGGHNVICGIFDYLQERAKGSTMYGFKGGPAGVMKGKYVELTADFVYPYRNQGGFDMICSGRDKIETPEQFKQAEDTVNRLDLDGLVVIGGDDSNTNACLLGEYFRGRNLKTRVIGCPKTIDGDLKCKEVPTSFGFDTACKIYSEMIGNVMTDARSTGKYYHFVRLMGRAASHITLECALQTHPNVVCKRAELGYNYGVVLIPEGLIDFIPEIQKLIAELNEILAHDVVDEAGAWKSKLEPASRQLFDFLPKTIQEQLLLERDPHGNVQVAKIETEKMLIAMVETELEKRRAAGKYSAHFRGQSHFFGYEGRCGLPTNFDSSYCYALGYGAGALLQFGKTGLISSVGNLAAPVEQWTVGGTALTALMDVERRHGKFKPVIKKAMVELDAAPFKKFASMRDEWAIKNRYISPGPIQFSGPGSDASNHTLMLELGAEI</v>
          </cell>
        </row>
        <row r="4036">
          <cell r="A4036" t="str">
            <v>BaRT2v18chr5HG280910</v>
          </cell>
          <cell r="B4036" t="str">
            <v>BaRT2v18chr5HG280910.1</v>
          </cell>
          <cell r="C4036" t="str">
            <v>ABA_DR_2-control_2</v>
          </cell>
          <cell r="D4036">
            <v>9.39969674320381E-3</v>
          </cell>
          <cell r="E4036">
            <v>-1.23651401927579</v>
          </cell>
          <cell r="F4036" t="str">
            <v>down-regulated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 t="str">
            <v>Non_Coding</v>
          </cell>
          <cell r="L4036" t="str">
            <v>Short_ORF</v>
          </cell>
          <cell r="M4036" t="str">
            <v>-</v>
          </cell>
          <cell r="N4036" t="str">
            <v>-</v>
          </cell>
          <cell r="O4036">
            <v>0</v>
          </cell>
        </row>
        <row r="4037">
          <cell r="A4037" t="str">
            <v>BaRT2v18chr1HG044490</v>
          </cell>
          <cell r="B4037" t="str">
            <v>BaRT2v18chr1HG044490.3</v>
          </cell>
          <cell r="C4037" t="str">
            <v>ABA_DR_2-control_2</v>
          </cell>
          <cell r="D4037">
            <v>9.4059514397243707E-3</v>
          </cell>
          <cell r="E4037">
            <v>-1.79285448304244</v>
          </cell>
          <cell r="F4037" t="str">
            <v>down-regulated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  <cell r="K4037" t="str">
            <v>Unproductive</v>
          </cell>
          <cell r="L4037" t="str">
            <v>PTC;NMD</v>
          </cell>
          <cell r="M4037" t="str">
            <v>ldORF</v>
          </cell>
          <cell r="N4037" t="str">
            <v>PTC;long_3UTR</v>
          </cell>
          <cell r="O4037">
            <v>0</v>
          </cell>
        </row>
        <row r="4038">
          <cell r="A4038" t="str">
            <v>BaRT2v18chr3HG159090</v>
          </cell>
          <cell r="B4038" t="str">
            <v>BaRT2v18chr3HG159090.3</v>
          </cell>
          <cell r="C4038" t="str">
            <v>ABA_DR_2-control_2</v>
          </cell>
          <cell r="D4038">
            <v>9.4059514397243707E-3</v>
          </cell>
          <cell r="E4038">
            <v>-6.8623233773863896</v>
          </cell>
          <cell r="F4038" t="str">
            <v>down-regulated</v>
          </cell>
          <cell r="G4038" t="str">
            <v>UDP-N-acetylglucosamine--peptide N-acetylglucosaminyltransferase 110 kDa subunit isoform X1;Tetratricopeptide repeat (TPR)-containing protein;probable UDP-N-acetylglucosamine--peptide N-acetylglucosaminyltransferase SEC;UDP-N-acetylglucosamine--peptide N-acetylglucosaminyltransferase subunit;probable UDP-N-acetylglucosamine--peptide N-acetylglucosaminyltransferase SPINDLY;N-terminal acetyltransferase A, auxiliary subunit</v>
          </cell>
          <cell r="H4038" t="str">
            <v>0.6850644662785601;0.4920468012951975;0.4627000181222681;0.43398410782986335;0.39026841231114767;0.3780258527741816</v>
          </cell>
          <cell r="I4038" t="str">
            <v>GO:0009579;GO:0016757;GO:0018215;GO:0016740;GO:0005622;GO:0006464;GO:0097363;GO:0036211;GO:0110165;GO:0003824;GO:0043412;GO:0140096;GO:0044267;GO:0019538;GO:0044260;GO:1901564;GO:0043170;GO:0006807;GO:0044238;GO:0044237;GO:0071704;GO:0008152;GO:0009987</v>
          </cell>
          <cell r="J4038" t="str">
            <v>thylakoid;transferase activity, transferring glycosyl groups;protein phosphopantetheinylation;transferase activity;intracellular anatomical structure;cellular protein modification process;protein O-GlcNAc transferase activity;protein modification process;cellular anatomical entity;catalytic activity;macromolecule modification;catalytic activity, acting on a protein;cellular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038" t="str">
            <v>Coding</v>
          </cell>
          <cell r="L4038" t="str">
            <v>NAGNAG</v>
          </cell>
          <cell r="M4038" t="str">
            <v>-</v>
          </cell>
          <cell r="N4038" t="str">
            <v>-</v>
          </cell>
          <cell r="O4038" t="str">
            <v>MLEAKPPPPQRAMMLADLNVDPPESDGEDRPPTPKPNPAAAAAAAAVAAAAAAPVVAVDSSTRSCNEEGSLAKNTTAAKEPDTVECEDVEQHCPGASVSREEKVSSLKAALVNVARKMPKNAHAHFMLGLMYQRLGQPQKAIIAYDKSSEILLQDEQEVRRPDLLSSVRIHHAQCILQASMGDSFDEELDTSELSEILVKLKSSVELDPRQAAVWNILGLVLLRGGQLQSAISVFSTLTTVAPDYLDSLANLGVAYIQSGDLELSTKCFQELVLKDQSHPAALMNYGALLLCKYGSLAAAGASGAVSAGSYLRQKEALVAAKECLLAAVRSDPKAASVWVNLANAYHMSGEHRNSKRCLEQAAKFEPNHMPARYAIAVHRIRDAVRSQCSDDQLIWAASEMATVLKEGDTSVVDLPVAWAGLAMAHRAQHEIAAAYDGEQAILIEAEERALYTLKQAIQEDPDDAVQWHQLGLYNMCTTQFSRSVNFLKAAIARSPECCYAWSNLGIALQLSNDPSSETVYKRALVLSSSQQSYAILSNIGILYRQHRLYELARKMLSRSLEICPGYAPANNNLGLVFVAEGRWEDAISCFENAVKSDDLLDAAKSNLAKALTLAKKQ</v>
          </cell>
        </row>
        <row r="4039">
          <cell r="A4039" t="str">
            <v>BaRT2v18chr5HG228640</v>
          </cell>
          <cell r="B4039" t="str">
            <v>BaRT2v18chr5HG228640.6</v>
          </cell>
          <cell r="C4039" t="str">
            <v>ABA_DR_2-control_2</v>
          </cell>
          <cell r="D4039">
            <v>9.4059514397243707E-3</v>
          </cell>
          <cell r="E4039">
            <v>-5.5390994988118898</v>
          </cell>
          <cell r="F4039" t="str">
            <v>down-regulated</v>
          </cell>
          <cell r="G4039">
            <v>0</v>
          </cell>
          <cell r="H4039">
            <v>0</v>
          </cell>
          <cell r="I4039">
            <v>0</v>
          </cell>
          <cell r="J4039">
            <v>0</v>
          </cell>
          <cell r="K4039" t="str">
            <v>Coding</v>
          </cell>
          <cell r="L4039" t="str">
            <v>AS_3UTR</v>
          </cell>
          <cell r="M4039" t="str">
            <v>-</v>
          </cell>
          <cell r="N4039" t="str">
            <v>-</v>
          </cell>
          <cell r="O4039" t="str">
            <v>MWLWRAKVAGDARHEGSSVIAPPIASTFHHRWSSSSDGAMSSTPNPTCPNLRSIPHDVGPPGRPSMPVSRRLNPIPAPPGSCTTPRGTGIWTTTETIRAMPSRISLAATRG</v>
          </cell>
        </row>
        <row r="4040">
          <cell r="A4040" t="str">
            <v>BaRT2v18chr2HG105080</v>
          </cell>
          <cell r="B4040" t="str">
            <v>BaRT2v18chr2HG105080.5</v>
          </cell>
          <cell r="C4040" t="str">
            <v>ABA_DR_2-control_2</v>
          </cell>
          <cell r="D4040">
            <v>9.4088815523679994E-3</v>
          </cell>
          <cell r="E4040">
            <v>8.8909050916361103</v>
          </cell>
          <cell r="F4040" t="str">
            <v>up-regulated</v>
          </cell>
          <cell r="G4040">
            <v>0</v>
          </cell>
          <cell r="H4040">
            <v>0</v>
          </cell>
          <cell r="I4040" t="str">
            <v>GO:0003934;GO:0035998;GO:0051066;GO:0003933;GO:0019238;GO:0046654;GO:0009396;GO:0016814;GO:0042559;GO:0016810;GO:0046653;GO:0016787;GO:0006760;GO:0003824;GO:0042398;GO:0042558;GO:0006575;GO:0090407;GO:0019637;GO:0019438;GO:0018130;GO:1901362;GO:0006796;GO:0006793;GO:0044271;GO:1901566;GO:0046483;GO:0006725;GO:1901360;GO:0044249;GO:1901576;GO:0009058;GO:0034641;GO:1901564;GO:0006807;GO:0044237;GO:0071704;GO:0008152;GO:0009987</v>
          </cell>
          <cell r="J4040" t="str">
            <v>GTP cyclohydrolase I activity;7,8-dihydroneopterin 3'-triphosphate biosynthetic process;dihydrobiopterin metabolic process;GTP cyclohydrolase activity;cyclohydrolase activity;tetrahydrofolate biosynthetic process;folic acid-containing compound biosynthetic process;hydrolase activity, acting on carbon-nitrogen (but not peptide) bonds, in cyclic amidines;pteridine-containing compound biosynthetic process;hydrolase activity, acting on carbon-nitrogen (but not peptide) bonds;tetrahydrofolate metabolic process;hydrolase activity;folic acid-containing compound metabolic process;catalytic activity;cellular modified amino acid biosynthetic process;pteridine-containing compound metabolic process;cellular modified amino acid metabolic process;organophosphate biosynthetic process;organophosphate metabolic process;aromatic compound biosynthetic process;heterocycle biosynthetic process;organic cyclic compound biosynthetic process;phosphate-containing compound metabolic process;phosphorus metabolic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</v>
          </cell>
          <cell r="K4040" t="str">
            <v>Coding</v>
          </cell>
          <cell r="L4040" t="str">
            <v>-</v>
          </cell>
          <cell r="M4040" t="str">
            <v>-</v>
          </cell>
          <cell r="N4040" t="str">
            <v>-</v>
          </cell>
          <cell r="O4040" t="str">
            <v>MGALEEAHLAAVAACGCDEEEEEDLLVGLGGGEAPVDAMEPAVRALLAGLGEDDRREGLRRTPKRVAKAFRDGTRGYRQKVKDIVLGALFPEVGVDKRTGSAGGTGGQVVVRDIDLYSYSYNLLVLLLLWRVGTYLCQRT</v>
          </cell>
        </row>
        <row r="4041">
          <cell r="A4041" t="str">
            <v>BaRT2v18chr6HG307650</v>
          </cell>
          <cell r="B4041" t="str">
            <v>BaRT2v18chr6HG307650.28</v>
          </cell>
          <cell r="C4041" t="str">
            <v>ABA_DR_2-control_2</v>
          </cell>
          <cell r="D4041">
            <v>9.4153881301815203E-3</v>
          </cell>
          <cell r="E4041">
            <v>6.1139709038399701</v>
          </cell>
          <cell r="F4041" t="str">
            <v>up-regulated</v>
          </cell>
          <cell r="G4041">
            <v>0</v>
          </cell>
          <cell r="H4041">
            <v>0</v>
          </cell>
          <cell r="I4041">
            <v>0</v>
          </cell>
          <cell r="J4041">
            <v>0</v>
          </cell>
          <cell r="K4041" t="str">
            <v>Unproductive</v>
          </cell>
          <cell r="L4041" t="str">
            <v>PTC;NMD</v>
          </cell>
          <cell r="M4041" t="str">
            <v>ldORF</v>
          </cell>
          <cell r="N4041" t="str">
            <v>PTC;ds_SJ;long_3UTR</v>
          </cell>
          <cell r="O4041">
            <v>0</v>
          </cell>
        </row>
        <row r="4042">
          <cell r="A4042" t="str">
            <v>BaRT2v18chr3HG132310</v>
          </cell>
          <cell r="B4042" t="str">
            <v>BaRT2v18chr3HG132310.2</v>
          </cell>
          <cell r="C4042" t="str">
            <v>ABA_DR_2-control_2</v>
          </cell>
          <cell r="D4042">
            <v>9.4164522703307097E-3</v>
          </cell>
          <cell r="E4042">
            <v>-5.1254497459017303</v>
          </cell>
          <cell r="F4042" t="str">
            <v>down-regulated</v>
          </cell>
          <cell r="G4042" t="str">
            <v>Bromodomain adjacent to zinc finger domain protein 2B-like</v>
          </cell>
          <cell r="H4042">
            <v>0.87076266444430195</v>
          </cell>
          <cell r="I4042">
            <v>0</v>
          </cell>
          <cell r="J4042">
            <v>0</v>
          </cell>
          <cell r="K4042" t="str">
            <v>Coding</v>
          </cell>
          <cell r="L4042" t="str">
            <v>-</v>
          </cell>
          <cell r="M4042" t="str">
            <v>-</v>
          </cell>
          <cell r="N4042" t="str">
            <v>-</v>
          </cell>
          <cell r="O4042" t="str">
            <v>MASPSKSATTTTTFPLPRFRDLIEHDEEDDFVEEEEEDDDDDDEEDDWDIRKRMSLLAVEGSDGGDADDEEDGSADVDEEDEDEVRSDGLNGEYENQQWHPYESPRNLRPPSSASLPGTPERGAPSQSPWRYSKDYASETEAGWWPGAPHDKRRQHYRRQRMMREVWLDRAWQMRKQRQQLGERGDEVTVVVGKGGESPARGGVAMDMEEVRACKDLGFDLPCDWTVEIPSYAAPNIDTASSGGNSPASGSWRISSPETEGVFWNGGSRSQHNNSAVCQSLPSSKSVRSTTATEGKHCTFY</v>
          </cell>
        </row>
        <row r="4043">
          <cell r="A4043" t="str">
            <v>BaRT2v18chr7HG357340</v>
          </cell>
          <cell r="B4043" t="str">
            <v>BaRT2v18chr7HG357340.1</v>
          </cell>
          <cell r="C4043" t="str">
            <v>ABA_DR_2-control_2</v>
          </cell>
          <cell r="D4043">
            <v>9.4164522703307097E-3</v>
          </cell>
          <cell r="E4043">
            <v>-5.3808701619590602</v>
          </cell>
          <cell r="F4043" t="str">
            <v>down-regulated</v>
          </cell>
          <cell r="G4043">
            <v>0</v>
          </cell>
          <cell r="H4043">
            <v>0</v>
          </cell>
          <cell r="I4043">
            <v>0</v>
          </cell>
          <cell r="J4043">
            <v>0</v>
          </cell>
          <cell r="K4043" t="str">
            <v>Unproductive</v>
          </cell>
          <cell r="L4043" t="str">
            <v>PTC;NMD</v>
          </cell>
          <cell r="M4043" t="str">
            <v>-</v>
          </cell>
          <cell r="N4043" t="str">
            <v>PTC;ds_SJ;long_3UTR</v>
          </cell>
          <cell r="O4043">
            <v>0</v>
          </cell>
        </row>
        <row r="4044">
          <cell r="A4044" t="str">
            <v>BaRT2v18chr5HG262350</v>
          </cell>
          <cell r="B4044" t="str">
            <v>BaRT2v18chr5HG262350.3</v>
          </cell>
          <cell r="C4044" t="str">
            <v>ABA_DR_2-control_2</v>
          </cell>
          <cell r="D4044">
            <v>9.4237200281388402E-3</v>
          </cell>
          <cell r="E4044">
            <v>-1.7850324148324901</v>
          </cell>
          <cell r="F4044" t="str">
            <v>down-regulated</v>
          </cell>
          <cell r="G4044">
            <v>0</v>
          </cell>
          <cell r="H4044">
            <v>0</v>
          </cell>
          <cell r="I4044" t="str">
            <v>GO:0008270;GO:0005634;GO:0006355;GO:0046914;GO:1903506;GO:0043231;GO:2001141;GO:0043227;GO:0046872;GO:0051252;GO:0043169;GO:0043229;GO:0019219;GO:0043226;GO:0043167;GO:2000112;GO:0005622;GO:0005488;GO:0010556;GO:0110165;GO:0031326;GO:0016021;GO:0009889;GO:0031224;GO:0010468;GO:0016020;GO:0051171;GO:0080090;GO:0031323;GO:0060255;GO:0019222;GO:0050794;GO:0050789;GO:0065007</v>
          </cell>
          <cell r="J4044" t="str">
            <v>zinc ion binding;nucleus;regulation of transcription, DNA-templated;transition metal ion binding;regulation of nucleic acid-templated transcription;intracellular membrane-bounded organelle;regulation of RNA biosynthetic process;membrane-bounded organelle;metal ion binding;regulation of RNA metabolic process;cation binding;intracellular organelle;regulation of nucleobase-containing compound metabolic process;organelle;ion binding;regulation of cellular macromolecule biosynthetic process;intracellular anatomical structure;binding;regulation of macromolecule biosynthetic process;cellular anatomical entity;regulation of cellular biosynthetic process;integral component of membrane;regulation of biosynthetic process;intrinsic component of membrane;regulation of gene expression;membrane;regulation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4044" t="str">
            <v>Coding</v>
          </cell>
          <cell r="L4044" t="str">
            <v>AS_5UTR</v>
          </cell>
          <cell r="M4044" t="str">
            <v>uORF</v>
          </cell>
          <cell r="N4044" t="str">
            <v>-</v>
          </cell>
          <cell r="O4044" t="str">
            <v>MESNLTLDEVTEHNMVFHEDDDVFIAEEIRDSLDFQQEPIMMLEPKKGLMFDSEDDAVRFYNGYAKRKGFGVVRRTTRLSEDNKLNYFTLACSRQGKAQYSSNNSFKPNPSTRMQCPAKSNFSRREEKFCITSVTIDHNHLISPSKARFLRCHKKLDLHAKRTLELNDQAGIRVNKNFGSLVMEAGGYDKLEYGEKECRNYLQETRRIKLGAGDANVVYQYFLDMQSKDPDFFHVMDVDEDGRLRNVFWADARSRATYESFCDVITFDTTYLTNKYKMPFAPFVGVNHHGESVLLGCGLLSNEDTDTFVWLFKSWLCCMSNNPPNAIITDQCKAMQNAIKEVFPRARHRWCIWHIMKKIPEKLSGYEKYENIKYTLSKVVYDSLTKHDFDEAWLQMIEKYDLQDNEWLDGLYDDKNLWAPAYVKDTFWAGMSSTQRSESVNAFFDGYFHARTTLKQFVEQYGNALRDKVEKENKADSKSFQEVIPCITDYDFEGQFQAAYTNAKFKEFQDQLRGKIYCYPTLMDKDGSPLMFRVREDRKIFYEGEDGDIKEKWVISEFTLLLDQGECDVKCVCRLFEFRGILCSHILSVLALMGITKVPPRYILQRWRKDFKRRHTFIKCSYDDTLNTPIMQLYDNLCKRSREVAENGAESDALHDLVMDGLNELQIKIDTYRTTHIIQEVDPTSKHGDTTFNKEKVVHSPVPVRSVGRPPSKRKESKVDQVVKRLRAKKKQVPKDTNGASSQKGRKKSNIKSKNVQESNPMPSQQTEGNAYCEGRDVGSVCFFPKKFQELQTSEPATSSHISSYIDILQGTKDVMDLLDANLNR</v>
          </cell>
        </row>
        <row r="4045">
          <cell r="A4045" t="str">
            <v>BaRT2v18chr3HG128430</v>
          </cell>
          <cell r="B4045" t="str">
            <v>BaRT2v18chr3HG128430.8</v>
          </cell>
          <cell r="C4045" t="str">
            <v>ABA_DR_2-control_2</v>
          </cell>
          <cell r="D4045">
            <v>9.43708458456269E-3</v>
          </cell>
          <cell r="E4045">
            <v>7.13102281505605</v>
          </cell>
          <cell r="F4045" t="str">
            <v>up-regulated</v>
          </cell>
          <cell r="G4045" t="str">
            <v>homeobox-leucine zipper protein ATHB-15-like;Class III HD-Zip protein 8;START domain-containing protein</v>
          </cell>
          <cell r="H4045" t="str">
            <v>0.5930496367535105;0.5306475333639807;0.44275589265376836</v>
          </cell>
          <cell r="I4045" t="str">
            <v>GO:0008289;GO:0005634;GO:0080060;GO:0043231;GO:0003677;GO:0010014;GO:0043227;GO:0048481;GO:0003676;GO:0035670;GO:0043229;GO:1901363;GO:0048263;GO:0043226;GO:0097159;GO:0009933;GO:0005622;GO:0005488;GO:0010075;GO:0110165;GO:0048440;GO:0048467;GO:0009965;GO:0048262;GO:0048532;GO:0010073;GO:0048438;GO:0048507;GO:0048437;GO:0010087;GO:1905392;GO:0048366;GO:0010016;GO:0048827;GO:0009908;GO:0090567;GO:0009953;GO:0009855;GO:0009799;GO:0099402;GO:0048367;GO:0048638;GO:0003002;GO:0009791;GO:0048608;GO:0061458;GO:0007389;GO:0040008;GO:0003006;GO:0009888;GO:0022414;GO:0000003;GO:0009653;GO:0048731;GO:0007275;GO:0048856;GO:0050793;GO:0032501;GO:0032502;GO:0050789;GO:0065007</v>
          </cell>
          <cell r="J4045" t="str">
            <v>lipid binding;nucleus;integument development;intracellular membrane-bounded organelle;DNA binding;meristem initiation;membrane-bounded organelle;plant ovule development;nucleic acid binding;plant-type ovary development;intracellular organelle;heterocyclic compound binding;determination of dorsal identity;organelle;organic cyclic compound binding;meristem structural organization;intracellular anatomical structure;binding;regulation of meristem growth;cellular anatomical entity;carpel development;gynoecium development;leaf morphogenesis;determination of dorsal/ventral asymmetry;anatomical structure arrangement;meristem maintenance;floral whorl development;meristem development;floral organ development;phloem or xylem histogenesis;plant organ morphogenesis;leaf development;shoot system morphogenesis;phyllome development;flower development;reproductive shoot system development;dorsal/ventral pattern formation;determination of bilateral symmetry;specification of symmetry;plant organ development;shoot system development;regulation of developmental growth;regionalization;post-embryonic development;reproductive structure development;reproductive system development;pattern specification process;regulation of growth;developmental process involved in reproduction;tissue development;reproductive process;reproduction;anatomical structure morphogenesis;system development;multicellular organism development;anatomical structure development;regulation of developmental process;multicellular organismal process;developmental process;regulation of biological process;biological regulation</v>
          </cell>
          <cell r="K4045" t="str">
            <v>Coding</v>
          </cell>
          <cell r="L4045" t="str">
            <v>AS_5UTR</v>
          </cell>
          <cell r="M4045" t="str">
            <v>uORF</v>
          </cell>
          <cell r="N4045" t="str">
            <v>-</v>
          </cell>
          <cell r="O4045" t="str">
            <v>MVTAREAREAAAAAMDASKYVRYTPEQVEALERLYYECPKPSSLRRQQLVRECAVLASVDPKQIKVWFQNRRCREKQRKESGRLQSLNRKLAAMNKLLMEENDRLQKQVSHLVYENGYYRQQTHSVRPPPPPPLPTTATTMSPPPPPPPLPRPPAHAFTPPPLLPLPLQAGLATTDTSCESVVTSGQQNVVAVPPPPPRDASPAGLMSIAEETLTEFLSKATGTAVEWVQMPGMKPGPDSIGIIAISHGCAGVAARACGLVGMEPAKVADILKDRPLWLRDCRSMEIVNVLPAGSNGTIELLYMQLYAPTTLAPARDFWLMRYTSILDDGSLVVCERSLSSKQGGPSMPLVQPFVRGEMLPSGFLIRPSDGGGSVIHIVDHLDLEPWSVPEVVRPLYESSAMVAQKMSMAALRYLRQVAHEDTHSVITGWGRQPAALRALSQKLTRGFNETLGGLADDGWSVIESDGVDDVCISVNSSPSKLMSCNATFSDGLPMVSTGVLCAKASMLLQDVSPPSLLRFLREHRSQWADSSLDAFFASALKPNFCNLPVSRLGGFSGQVILPLAHTFDPEEFLEVIKIGNASNYQDTLMHRDLFLLQMYNGVDENTIGTCSELIFAPIDASFSDDSPLLPSGFRIIPIESPLDTSSPNCTLDLASTLEVGTPGSRITGHSRSGSKAVMTIAFQFAFESHLQDSVAVMARQYMRSIISSVQRIALALSSSHLVPHGSSRLAPPVTPEAATLSRWIVQSYRFHFGAELIKPADASSGESALKALWHHTSAILCCSLKAMPELTFANQSGLDMLETTLAALREITMDKVLEYEQGGKGLLCADLMASVAEQGFACVEGGTCASSMGRPASYGKAVAWKVLDDGGAGAAHCVCFAFIDWSFV</v>
          </cell>
        </row>
        <row r="4046">
          <cell r="A4046" t="str">
            <v>BaRT2v18chr2HG064320</v>
          </cell>
          <cell r="B4046" t="str">
            <v>BaRT2v18chr2HG064320.1</v>
          </cell>
          <cell r="C4046" t="str">
            <v>ABA_DR_2-control_2</v>
          </cell>
          <cell r="D4046">
            <v>9.4383714230702898E-3</v>
          </cell>
          <cell r="E4046">
            <v>6.7244189386785003</v>
          </cell>
          <cell r="F4046" t="str">
            <v>up-regulated</v>
          </cell>
          <cell r="G4046">
            <v>0</v>
          </cell>
          <cell r="H4046">
            <v>0</v>
          </cell>
          <cell r="I4046">
            <v>0</v>
          </cell>
          <cell r="J4046">
            <v>0</v>
          </cell>
          <cell r="K4046" t="str">
            <v>Non_Coding</v>
          </cell>
          <cell r="L4046" t="str">
            <v>Short_ORF</v>
          </cell>
          <cell r="M4046" t="str">
            <v>-</v>
          </cell>
          <cell r="N4046" t="str">
            <v>-</v>
          </cell>
          <cell r="O4046">
            <v>0</v>
          </cell>
        </row>
        <row r="4047">
          <cell r="A4047" t="str">
            <v>BaRT2v18chr1HG040530</v>
          </cell>
          <cell r="B4047" t="str">
            <v>BaRT2v18chr1HG040530.2</v>
          </cell>
          <cell r="C4047" t="str">
            <v>ABA_DR_2-control_2</v>
          </cell>
          <cell r="D4047">
            <v>9.4423120495823794E-3</v>
          </cell>
          <cell r="E4047">
            <v>-5.7001209690762202</v>
          </cell>
          <cell r="F4047" t="str">
            <v>down-regulated</v>
          </cell>
          <cell r="G4047">
            <v>0</v>
          </cell>
          <cell r="H4047">
            <v>0</v>
          </cell>
          <cell r="I4047">
            <v>0</v>
          </cell>
          <cell r="J4047">
            <v>0</v>
          </cell>
          <cell r="K4047" t="str">
            <v>Non_Coding</v>
          </cell>
          <cell r="L4047" t="str">
            <v>Short_ORF</v>
          </cell>
          <cell r="M4047" t="str">
            <v>-</v>
          </cell>
          <cell r="N4047" t="str">
            <v>-</v>
          </cell>
          <cell r="O4047">
            <v>0</v>
          </cell>
        </row>
        <row r="4048">
          <cell r="A4048" t="str">
            <v>BaRT2v18chr3HG123560</v>
          </cell>
          <cell r="B4048" t="str">
            <v>BaRT2v18chr3HG123560.9</v>
          </cell>
          <cell r="C4048" t="str">
            <v>ABA_DR_2-control_2</v>
          </cell>
          <cell r="D4048">
            <v>9.4423120495823794E-3</v>
          </cell>
          <cell r="E4048">
            <v>5.6922173060389198</v>
          </cell>
          <cell r="F4048" t="str">
            <v>up-regulated</v>
          </cell>
          <cell r="G4048" t="str">
            <v>NAB domain-containing protein;Kinase interacting protein 1-like</v>
          </cell>
          <cell r="H4048" t="str">
            <v>0.7753496085746578;0.3636392117706335</v>
          </cell>
          <cell r="I4048" t="str">
            <v>GO:0003779;GO:0005774;GO:0016310;GO:0008092;GO:0005773;GO:0006796;GO:0005515;GO:0098588;GO:0006793;GO:0005488;GO:0031090;GO:0044237;GO:0043231;GO:0016301;GO:0008152;GO:0043227;GO:0016772;GO:0009987;GO:0043229;GO:0016740;GO:0043226;GO:0003824;GO:0005737;GO:0005622;GO:0016020;GO:0016021;GO:0031224;GO:0110165</v>
          </cell>
          <cell r="J4048" t="str">
            <v>actin binding;vacuolar membrane;phosphorylation;cytoskeletal protein binding;vacuole;phosphate-containing compound metabolic process;protein binding;bounding membrane of organelle;phosphorus metabolic process;binding;organelle membrane;cellular metabolic process;intracellular membrane-bounded organelle;kinase activity;metabolic process;membrane-bounded organelle;transferase activity, transferring phosphorus-containing groups;cellular process;intracellular organelle;transferase activity;organelle;catalytic activity;cytoplasm;intracellular anatomical structure;membrane;integral component of membrane;intrinsic component of membrane;cellular anatomical entity</v>
          </cell>
          <cell r="K4048" t="str">
            <v>Coding</v>
          </cell>
          <cell r="L4048" t="str">
            <v>AS_5UTR</v>
          </cell>
          <cell r="M4048" t="str">
            <v>-</v>
          </cell>
          <cell r="N4048" t="str">
            <v>-</v>
          </cell>
          <cell r="O4048" t="str">
            <v>MKRMHRMPTRKAHSWWWDSHISPKNNKWLADNLEEMDKQVKEMLKLIEDEGDSFAKKAEMYYQRRPLLVTHVENFYRMYRALAERYDNVTGELRKNMPSSLQSQGSGISESDSEAQSTPASPESEKKTSKQKGKKGSDGSSSSSSSDSDSEVDEANQENGNGITHALNERVIELEDELKEAMEKLEALEEKNMRCQCENLEEKLLASQSEINNLQKDLEEKVRSLDNIKEISSEKEDLEAAVLENKNKFEELKGEMALAAKHHEAQLSYRDLEIEKCKRELEQVSERYTYDKCTLEAEIRELQEVVKNLEGNLAKLTEEKLQLEAQVMELEQTSHSLDDSSAEIKKLQKVIKDLQARLENDSNEKRVLEERAIEFEQVHGELEDSRAETVELQTRIEKLKADLEGALQEKSVLEGCVKDLEHAIASKLEKFSLEKSSLDAEILRLSEANASLEDKLSSTEAQLKQLHAEKAEASAESEKLISGLKQDIANLKTELELLSSQKAAVDNKVSGLLSDLTTRDEKMKEMDSHLHQLHLEHVQVIAEADAARKSVADLHVRVRELEEEVEKQKLMAFDSAEGKREAIRQLCFSLEHYRDGYQQLRQVLQGHKRPMVMAT</v>
          </cell>
        </row>
        <row r="4049">
          <cell r="A4049" t="str">
            <v>BaRT2v18chr3HG161840</v>
          </cell>
          <cell r="B4049" t="str">
            <v>BaRT2v18chr3HG161840.5</v>
          </cell>
          <cell r="C4049" t="str">
            <v>ABA_DR_2-control_2</v>
          </cell>
          <cell r="D4049">
            <v>9.4577204984761607E-3</v>
          </cell>
          <cell r="E4049">
            <v>7.2331120982903698</v>
          </cell>
          <cell r="F4049" t="str">
            <v>up-regulated</v>
          </cell>
          <cell r="G4049" t="str">
            <v>snRNA-activating protein complex subunit;snRNA transcription factor;Putative snRNA-activating protein complex, subunit 3</v>
          </cell>
          <cell r="H4049" t="str">
            <v>0.9275107754673013;0.5121036949818034;0.4750670021735161</v>
          </cell>
          <cell r="I4049" t="str">
            <v>GO:0005634;GO:0003677;GO:0042796;GO:0043231;GO:0003676;GO:0042795;GO:0043227;GO:0001006;GO:0009301;GO:0043229;GO:0000992;GO:0098781;GO:0043226;GO:0001016;GO:0006383;GO:0019185;GO:0003681;GO:0006366;GO:0001046;GO:0005622;GO:0006351;GO:1901363;GO:0005667;GO:0097659;GO:0097159;GO:0032774;GO:0032991;GO:0000978;GO:0034654;GO:0110165;GO:0000987;GO:0016070;GO:0000977;GO:0019438;GO:0000976;GO:0018130;GO:0001067;GO:1901362;GO:1990837;GO:0090304;GO:0005488;GO:0010467;GO:0003690;GO:0034645;GO:0043565;GO:0009059;GO:0044271;GO:0006139;GO:0046483;GO:0006725;GO:1901360;GO:0044260;GO:0044249;GO:1901576;GO:0009058;GO:0034641;GO:0043170;GO:0006807;GO:0044238;GO:0044237;GO:0071704;GO:0008152;GO:0009987</v>
          </cell>
          <cell r="J4049" t="str">
            <v>nucleus;DNA binding;snRNA transcription by RNA polymerase III;intracellular membrane-bounded organelle;nucleic acid binding;snRNA transcription by RNA polymerase II;membrane-bounded organelle;RNA polymerase III type 3 promoter sequence-specific DNA binding;snRNA transcription;intracellular organelle;RNA polymerase III cis-regulatory region sequence-specific DNA binding;ncRNA transcription;organelle;RNA polymerase III transcription regulatory region sequence-specific DNA binding;transcription by RNA polymerase III;snRNA-activating protein complex;bent DNA binding;transcription by RNA polymerase II;core promoter sequence-specific DNA binding;intracellular anatomical structure;transcription, DNA-templated;heterocyclic compound binding;transcription regulator complex;nucleic acid-templated transcription;organic cyclic compound binding;RNA biosynthetic process;protein-containing complex;RNA polymerase II cis-regulatory region sequence-specific DNA binding;nucleobase-containing compound biosynthetic process;cellular anatomical entity;cis-regulatory region sequence-specific DNA binding;RNA metabolic process;RNA polymerase II transcription regulatory region sequence-specific DNA binding;aromatic compound biosynthetic process;transcription regulatory region sequence-specific DNA binding;heterocycle biosynthetic process;regulatory region nucleic acid binding;organic cyclic compound biosynthetic process;sequence-specific double-stranded DNA binding;nucleic acid metabolic process;binding;gene expression;double-stranded DNA binding;cellular macromolecule biosynthetic process;sequence-specific DNA binding;macromolecule biosynthetic process;cellular nitrogen compound biosynthetic process;nucleobase-containing compound metabolic process;heterocycle metabolic process;cellular aromatic compound metabolic process;organic cyclic compound metabolic process;cellular macromolecule metabolic process;cellular biosynthetic process;organic substance biosynthetic process;biosynthetic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4049" t="str">
            <v>Coding</v>
          </cell>
          <cell r="L4049" t="str">
            <v>-</v>
          </cell>
          <cell r="M4049" t="str">
            <v>-</v>
          </cell>
          <cell r="N4049" t="str">
            <v>-</v>
          </cell>
          <cell r="O4049" t="str">
            <v>MPAAGEDAESSAAAEERPREPFARGGPVFIPFMVGPVCTVPEFISSTLREVQSLRDELGDPGDEFEDELCIDELRVLSEEELVERALREAMEEGWDSGAPSQSVDQSSAAPSPPLDQSSGTPSQPFDQRLDGGMSASSTPGNETVTSSASAETQSSVSPPGDMAIELHKPQGSNGKTRGVKRKTRERNGNNGALTSDSTAERDTSGSRVELAIVPHESEGSKRKPNDRKGKNGTSSTSSIESETPVLPSEDMSVVPHDLEGTDGQTQCKKGKKRGRHFDREVRAHILQGSYLTKAEKMAEIKVKQEDDKRAARLHSFSGDSVMSKGSKASAEKMDLAKSLKYNSAPWKNKASKSEEHIPIVSPEAILCVEIYEWRHGSVKNQEFLVLGSQLLTDLKDNIYCSTNKLMELNKLHNHSGYFLIEDTFYNDTRHYSAVDYSRPILDWLDNSSDEVAEKWDAISSGVLKKRQKDLLKGLNISNVPEFKSANMQSTYFSDLHFRLGAGYLYCHQGNCKHTFVIRDMRLIHPEDTQNQAEYPLMTFHMQRRFQKCSVCQIYLATKMTVDDKWAPNNPCYFCKQCYYLLHYKEDDSLLYHHTVYDYFQE</v>
          </cell>
        </row>
        <row r="4050">
          <cell r="A4050" t="str">
            <v>BaRT2v18chr4HG200400</v>
          </cell>
          <cell r="B4050" t="str">
            <v>BaRT2v18chr4HG200400.12</v>
          </cell>
          <cell r="C4050" t="str">
            <v>ABA_DR_2-control_2</v>
          </cell>
          <cell r="D4050">
            <v>9.4623554379609301E-3</v>
          </cell>
          <cell r="E4050">
            <v>-6.5614937601823398</v>
          </cell>
          <cell r="F4050" t="str">
            <v>down-regulated</v>
          </cell>
          <cell r="G4050">
            <v>0</v>
          </cell>
          <cell r="H4050">
            <v>0</v>
          </cell>
          <cell r="I4050">
            <v>0</v>
          </cell>
          <cell r="J4050">
            <v>0</v>
          </cell>
          <cell r="K4050" t="str">
            <v>Unproductive</v>
          </cell>
          <cell r="L4050" t="str">
            <v>PTC</v>
          </cell>
          <cell r="M4050" t="str">
            <v>ldORF</v>
          </cell>
          <cell r="N4050" t="str">
            <v>-</v>
          </cell>
          <cell r="O4050">
            <v>0</v>
          </cell>
        </row>
        <row r="4051">
          <cell r="A4051" t="str">
            <v>BaRT2v18chr6HG307990</v>
          </cell>
          <cell r="B4051" t="str">
            <v>BaRT2v18chr6HG307990.12</v>
          </cell>
          <cell r="C4051" t="str">
            <v>ABA_DR_2-control_2</v>
          </cell>
          <cell r="D4051">
            <v>9.4623554379609301E-3</v>
          </cell>
          <cell r="E4051">
            <v>8.1392986035712394</v>
          </cell>
          <cell r="F4051" t="str">
            <v>up-regulated</v>
          </cell>
          <cell r="G4051" t="str">
            <v>Pyridoxal 5'-phosphate synthase;NAD(P)H-hydrate epimerase</v>
          </cell>
          <cell r="H4051" t="str">
            <v>0.4883602366463398;0.4638233969543605</v>
          </cell>
          <cell r="I4051">
            <v>0</v>
          </cell>
          <cell r="J4051">
            <v>0</v>
          </cell>
          <cell r="K4051" t="str">
            <v>Coding</v>
          </cell>
          <cell r="L4051" t="str">
            <v>-</v>
          </cell>
          <cell r="M4051" t="str">
            <v>-</v>
          </cell>
          <cell r="N4051" t="str">
            <v>-</v>
          </cell>
          <cell r="O4051" t="str">
            <v>MASLATSTAAAAAAEVTHLSQRDAADIDEQLMGPLGFSVDQLMELAGLSVATAVAEVYKLSEHTRVLIICGPGNNGGDGLVAARHLYHFGYKPFVCYPKRTAKPLYAGLVTQLESLAIPFVPAEDLPQDLSGQYDIVIDAMFGFSFHAKRPPIVSVDIPSGWHVEEGDVSGGGIKPDMLVSLTAPKLCAKKFTGPHHFLGGRFVPPPISSKYGLELPPYPGTSMCVRIGKVPSVDISSLRENYISPELLENQVMPNPFDQFRSWFDEAVTAGLREPNAMALTTVNKAGKPSSRMVLLKGVDKQGFVWYTNYGSQKAHDLSENSSAALLFYWNEMNRQVRVEGSVQKVSEEESEKYFHSRPRGSQLGAIVSKQSTVISGREVLQQAYKELEQKYSDGSFIPKPDYWGGYRLTPNLFEFWQGQQSRLHDRLQYSQREVGGSTEWHIQRLSP</v>
          </cell>
        </row>
        <row r="4052">
          <cell r="A4052" t="str">
            <v>BaRT2v18chr5HG232110</v>
          </cell>
          <cell r="B4052" t="str">
            <v>BaRT2v18chr5HG232110.31</v>
          </cell>
          <cell r="C4052" t="str">
            <v>ABA_DR_2-control_2</v>
          </cell>
          <cell r="D4052">
            <v>9.4638044949169001E-3</v>
          </cell>
          <cell r="E4052">
            <v>-2.6553176661920501</v>
          </cell>
          <cell r="F4052" t="str">
            <v>down-regulated</v>
          </cell>
          <cell r="G4052" t="str">
            <v>CAI-1 autoinducer sensor kinase/phosphatase cqsS isoform 1;DDE Tnp4 domain-containing protein</v>
          </cell>
          <cell r="H4052" t="str">
            <v>0.45138085082847224;0.42443021023547534</v>
          </cell>
          <cell r="I4052" t="str">
            <v>GO:0046872;GO:0016310;GO:0016021;GO:0043169;GO:0006796;GO:0031224;GO:0043167;GO:0006793;GO:0016020;GO:0005488;GO:0044237;GO:0110165;GO:0016301;GO:0008152;GO:0016772;GO:0009987;GO:0016740;GO:0003824</v>
          </cell>
          <cell r="J4052" t="str">
            <v>metal ion binding;phosphorylation;integral component of membrane;cation binding;phosphate-containing compound metabolic process;intrinsic component of membrane;ion binding;phosphorus metabolic process;membrane;binding;cellular metabolic process;cellular anatomical entity;kinase activity;metabolic process;transferase activity, transferring phosphorus-containing groups;cellular process;transferase activity;catalytic activity</v>
          </cell>
          <cell r="K4052" t="str">
            <v>Coding</v>
          </cell>
          <cell r="L4052" t="str">
            <v>AS_5UTR</v>
          </cell>
          <cell r="M4052" t="str">
            <v>uORF</v>
          </cell>
          <cell r="N4052" t="str">
            <v>-</v>
          </cell>
          <cell r="O4052" t="str">
            <v>MKSRGLDHIRKRREEDDDEMVLFILPLLHLYLMDSRGRGEKKQRHSSILYGKQRVDELLEGHVKNCLVAFRMEPYIFKSLASYLRRKELIKDTRLKVEEKLAFFLYMLSHNSSYEDMQLEFRHSGSTFHEYINEFFDIIPALCTRFVEPPRIDEPHPVIASDERFYPYFKNCIGAIDGFHVPITIAPESAAPFRNRKGTLSQNVMIACDFDLKITFISCGWEGSATDARVLRSAMNSGFKVPDGKFYLVDGGYANTTSFLAPYRGVRYHLNEFGHGHHRPQNHREVYNLRHALL</v>
          </cell>
        </row>
        <row r="4053">
          <cell r="A4053" t="str">
            <v>BaRT2v18chr3HG160430</v>
          </cell>
          <cell r="B4053" t="str">
            <v>BaRT2v18chr3HG160430.6</v>
          </cell>
          <cell r="C4053" t="str">
            <v>ABA_DR_2-control_2</v>
          </cell>
          <cell r="D4053">
            <v>9.4642413884323297E-3</v>
          </cell>
          <cell r="E4053">
            <v>-3.77805675343869</v>
          </cell>
          <cell r="F4053" t="str">
            <v>down-regulated</v>
          </cell>
          <cell r="G4053">
            <v>0</v>
          </cell>
          <cell r="H4053">
            <v>0</v>
          </cell>
          <cell r="I4053">
            <v>0</v>
          </cell>
          <cell r="J4053">
            <v>0</v>
          </cell>
          <cell r="K4053" t="str">
            <v>Unproductive</v>
          </cell>
          <cell r="L4053" t="str">
            <v>PTC;NMD</v>
          </cell>
          <cell r="M4053" t="str">
            <v>ldORF</v>
          </cell>
          <cell r="N4053" t="str">
            <v>PTC;ds_SJ;long_3UTR</v>
          </cell>
          <cell r="O4053">
            <v>0</v>
          </cell>
        </row>
        <row r="4054">
          <cell r="A4054" t="str">
            <v>BaRT2v18chr4HG210090</v>
          </cell>
          <cell r="B4054" t="str">
            <v>BaRT2v18chr4HG210090.1</v>
          </cell>
          <cell r="C4054" t="str">
            <v>ABA_DR_2-control_2</v>
          </cell>
          <cell r="D4054">
            <v>9.4642413884323297E-3</v>
          </cell>
          <cell r="E4054">
            <v>4.5206940654234797</v>
          </cell>
          <cell r="F4054" t="str">
            <v>up-regulated</v>
          </cell>
          <cell r="G4054" t="str">
            <v>Plant-specific domain TIGR01615 family protein</v>
          </cell>
          <cell r="H4054">
            <v>0.96807580000000004</v>
          </cell>
          <cell r="I4054">
            <v>0</v>
          </cell>
          <cell r="J4054">
            <v>0</v>
          </cell>
          <cell r="K4054" t="str">
            <v>Coding</v>
          </cell>
          <cell r="L4054" t="str">
            <v>NAGNAG</v>
          </cell>
          <cell r="M4054" t="str">
            <v>-</v>
          </cell>
          <cell r="N4054" t="str">
            <v>-</v>
          </cell>
          <cell r="O4054" t="str">
            <v>MRSAAAQIDPSPSPSPAALAKSRLKRLFERQVLRVSPAERLPPVPAGGDKDKDELEPSSVCLDGMVRSFLEDGGGAVGERAPAPRCCNCFNGGDASDDEDGPAAAEASAISDAAETIKVGLVHCASLRERNLLADVSTLVERHRAAGARKRDLLRLLAASLRAMGHDAALCLSRWDKSSSHPAGEHAYVDVLLPAGSERGDRERVLVDVDFRSQFEVARPTKAYRAVLQRLPSAFVGREDRLRLLVAAAADSSRASLKKRGLHLAPWRKPEYMRAKWLSPYEREAPPPAPDAPAPASASASELADIGEGGGDGAKV</v>
          </cell>
        </row>
        <row r="4055">
          <cell r="A4055" t="str">
            <v>BaRT2v18chr6HG311380</v>
          </cell>
          <cell r="B4055" t="str">
            <v>BaRT2v18chr6HG311380.14</v>
          </cell>
          <cell r="C4055" t="str">
            <v>ABA_DR_2-control_2</v>
          </cell>
          <cell r="D4055">
            <v>9.4642413884323297E-3</v>
          </cell>
          <cell r="E4055">
            <v>-7.7310022090616597</v>
          </cell>
          <cell r="F4055" t="str">
            <v>down-regulated</v>
          </cell>
          <cell r="G4055" t="str">
            <v>HTH myb-type domain-containing protein;Transcription factor ASG4 (Fragment);Methyl erythritol cyclodiphosphate synthase1</v>
          </cell>
          <cell r="H4055" t="str">
            <v>0.5792641725682611;0.5246438882828057;0.39252921015494524</v>
          </cell>
          <cell r="I4055" t="str">
            <v>GO:0005634;GO:0003677;GO:0043231;GO:0003676;GO:0043227;GO:1901363;GO:0043229;GO:0097159;GO:0043226;GO:0005488;GO:0005622;GO:0110165</v>
          </cell>
          <cell r="J4055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4055" t="str">
            <v>Coding</v>
          </cell>
          <cell r="L4055" t="str">
            <v>AS_3UTR;NAGNAG</v>
          </cell>
          <cell r="M4055" t="str">
            <v>-</v>
          </cell>
          <cell r="N4055" t="str">
            <v>-</v>
          </cell>
          <cell r="O4055" t="str">
            <v>MVSTNPPPPPALSDAAAGDDASKKVRKPYTITKSRESWTEQEHDKFLEALQLFDRDWKKIEAFVGSKTVIQIRSHAQKYFLKVQKNGTSEHVPPPRPKRKAAHPYPQKASKNEPGYALKTDPSAMLRNSGMNVAVSSWTHNSIPPVVASSFMKEDLGAGSMGPNIFCSSSSEGPPRAWQSGETNDQINQVPSLRIMPDFAQVYSFLGSVFDPNTKGHLQKLKEMNPIDVETALLLMRNLSINLTSPDFEDQRKLLSSYNSTSDGLELGSSRSSLLTDSALSLF</v>
          </cell>
        </row>
        <row r="4056">
          <cell r="A4056" t="str">
            <v>BaRT2v18chr6HG316050</v>
          </cell>
          <cell r="B4056" t="str">
            <v>BaRT2v18chr6HG316050.8</v>
          </cell>
          <cell r="C4056" t="str">
            <v>ABA_DR_2-control_2</v>
          </cell>
          <cell r="D4056">
            <v>9.4642413884323297E-3</v>
          </cell>
          <cell r="E4056">
            <v>-7.6894116724566803</v>
          </cell>
          <cell r="F4056" t="str">
            <v>down-regulated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  <cell r="K4056" t="str">
            <v>Unproductive</v>
          </cell>
          <cell r="L4056" t="str">
            <v>PTC;NMD</v>
          </cell>
          <cell r="M4056" t="str">
            <v>ldORF</v>
          </cell>
          <cell r="N4056" t="str">
            <v>PTC;ds_SJ;long_3UTR</v>
          </cell>
          <cell r="O4056">
            <v>0</v>
          </cell>
        </row>
        <row r="4057">
          <cell r="A4057" t="str">
            <v>BaRT2v18chr7HG341620</v>
          </cell>
          <cell r="B4057" t="str">
            <v>BaRT2v18chr7HG341620.2</v>
          </cell>
          <cell r="C4057" t="str">
            <v>ABA_DR_2-control_2</v>
          </cell>
          <cell r="D4057">
            <v>9.4642413884323297E-3</v>
          </cell>
          <cell r="E4057">
            <v>-5.4426349349741896</v>
          </cell>
          <cell r="F4057" t="str">
            <v>down-regulated</v>
          </cell>
          <cell r="G4057">
            <v>0</v>
          </cell>
          <cell r="H4057">
            <v>0</v>
          </cell>
          <cell r="I4057" t="str">
            <v>GO:0016021;GO:0031224;GO:0016020;GO:0110165</v>
          </cell>
          <cell r="J4057" t="str">
            <v>integral component of membrane;intrinsic component of membrane;membrane;cellular anatomical entity</v>
          </cell>
          <cell r="K4057" t="str">
            <v>Coding</v>
          </cell>
          <cell r="L4057" t="str">
            <v>-</v>
          </cell>
          <cell r="M4057" t="str">
            <v>-</v>
          </cell>
          <cell r="N4057" t="str">
            <v>-</v>
          </cell>
          <cell r="O4057" t="str">
            <v>MSSANATSCVYGEISNDGFARLHTGDDFTSSPSSNTLQEFGDAWIAAAERQLSLRPKSPSPEELMKRRQERKRKGLVIALNTYAKQNNMQLTDLEFVEEKERNQVYGRGALYVHSNFLVKGSDGKPTMFFAEMDPDCTQEEDVFCCTPLEENDYGNYVLGWNLHDFSLVISCANIYIFFHT</v>
          </cell>
        </row>
        <row r="4058">
          <cell r="A4058" t="str">
            <v>BaRT2v18chr1HG012100</v>
          </cell>
          <cell r="B4058" t="str">
            <v>BaRT2v18chr1HG012100.7</v>
          </cell>
          <cell r="C4058" t="str">
            <v>ABA_DR_2-control_2</v>
          </cell>
          <cell r="D4058">
            <v>9.4645382333345494E-3</v>
          </cell>
          <cell r="E4058">
            <v>-7.1932713272768796</v>
          </cell>
          <cell r="F4058" t="str">
            <v>down-regulated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  <cell r="K4058" t="str">
            <v>Unproductive</v>
          </cell>
          <cell r="L4058" t="str">
            <v>PTC;NMD</v>
          </cell>
          <cell r="M4058" t="str">
            <v>ldORF</v>
          </cell>
          <cell r="N4058" t="str">
            <v>PTC;ds_SJ;long_3UTR</v>
          </cell>
          <cell r="O4058">
            <v>0</v>
          </cell>
        </row>
        <row r="4059">
          <cell r="A4059" t="str">
            <v>BaRT2v18chr4HG196480</v>
          </cell>
          <cell r="B4059" t="str">
            <v>BaRT2v18chr4HG196480.1</v>
          </cell>
          <cell r="C4059" t="str">
            <v>ABA_DR_2-control_2</v>
          </cell>
          <cell r="D4059">
            <v>9.4645382333345494E-3</v>
          </cell>
          <cell r="E4059">
            <v>-7.2594518382791504</v>
          </cell>
          <cell r="F4059" t="str">
            <v>down-regulated</v>
          </cell>
          <cell r="G4059">
            <v>0</v>
          </cell>
          <cell r="H4059">
            <v>0</v>
          </cell>
          <cell r="I4059">
            <v>0</v>
          </cell>
          <cell r="J4059">
            <v>0</v>
          </cell>
          <cell r="K4059" t="str">
            <v>Unproductive</v>
          </cell>
          <cell r="L4059" t="str">
            <v>PTC;NMD</v>
          </cell>
          <cell r="M4059" t="str">
            <v>uORF</v>
          </cell>
          <cell r="N4059" t="str">
            <v>PTC;long_3UTR;ouORF;uORF;inframe;not_inframe</v>
          </cell>
          <cell r="O4059">
            <v>0</v>
          </cell>
        </row>
        <row r="4060">
          <cell r="A4060" t="str">
            <v>BaRT2v18chr7HG359690</v>
          </cell>
          <cell r="B4060" t="str">
            <v>BaRT2v18chr7HG359690.19</v>
          </cell>
          <cell r="C4060" t="str">
            <v>ABA_DR_2-control_2</v>
          </cell>
          <cell r="D4060">
            <v>9.4645382333345494E-3</v>
          </cell>
          <cell r="E4060">
            <v>-7.8721552657003198</v>
          </cell>
          <cell r="F4060" t="str">
            <v>down-regulated</v>
          </cell>
          <cell r="G4060" t="str">
            <v>Circadian clock associated 1;HTH myb-type domain-containing protein</v>
          </cell>
          <cell r="H4060" t="str">
            <v>0.8699027843282887;0.49121724242620546</v>
          </cell>
          <cell r="I4060" t="str">
            <v>GO:0005634;GO:0003677;GO:0043231;GO:0003676;GO:0043227;GO:1901363;GO:0043229;GO:0097159;GO:0043226;GO:0005488;GO:0005622;GO:0110165</v>
          </cell>
          <cell r="J4060" t="str">
            <v>nucleus;DNA binding;intracellular membrane-bounded organelle;nucleic acid binding;membrane-bounded organelle;heterocyclic compound binding;intracellular organelle;organic cyclic compound binding;organelle;binding;intracellular anatomical structure;cellular anatomical entity</v>
          </cell>
          <cell r="K4060" t="str">
            <v>Coding</v>
          </cell>
          <cell r="L4060" t="str">
            <v>AS_5UTR</v>
          </cell>
          <cell r="M4060" t="str">
            <v>uORF</v>
          </cell>
          <cell r="N4060" t="str">
            <v>-</v>
          </cell>
          <cell r="O4060" t="str">
            <v>MEINSSGEETVIKVRKPYTITKQRERWTEAEHKRFLEALKLYGRAWQRIEEHVGTKTAVQIRSHAQKFFTKLEKEAINNGTSPGQAHDIDIPPPRPKRKPNCPYPRKGCLSSETPTREVPKSSVSLSNSNSQMESNGTLQVTSTQKLQRKELSGNGSCSEVINIFREAPSASFSSSNKSSSNHGVSGGIEPTKTEIKDMAAMERKSTSVDVAKDVKDINDQEMERNNRVHISSKYDRSHEDCLDSSMKHMQLKPNTVETTYTGQHVASAPLYQMNKTGATGTPDPGTEGSHPDQTNDQVGGANGSMDCIHPTLPVDLKFGSSSTAQPFPHNYSGFAPTMQCQCNQDAYRSSVDMSSTFSNMLVSTLLSNPTVHAAARLAASYWPAADSNIPVDPNQGIFAQNAQGRHIVSPPSMASVVAATVAAASAWWATQGLLPLFAPPMAFPFVPVPTASFPTADVQRATENCPVDNAPKECQVAQGQGQPEAMIVVASSGSGESGKGEVCPHTELNISLADKAETTPATGAETSDALGNKKKQDRSSCGSNTPSSSDVEAEHVPENQDQANDKTQQACCSNSSAGDMNHRRFRNISSTNDSWKEVSEEGRMAFDKLFSRGKLPQSFSPPQAEGLKVVPRGEQDEATTVTVDLNKSAAVMDHELDTLVGPRASFPIELSHLNMKSRRTGFKPYKRCSVEAKENRVPAADEVGTKRIRLDSEPST</v>
          </cell>
        </row>
        <row r="4061">
          <cell r="A4061" t="str">
            <v>BaRT2v18chr3HG141140</v>
          </cell>
          <cell r="B4061" t="str">
            <v>BaRT2v18chr3HG141140.7</v>
          </cell>
          <cell r="C4061" t="str">
            <v>ABA_DR_2-control_2</v>
          </cell>
          <cell r="D4061">
            <v>9.4672387048670894E-3</v>
          </cell>
          <cell r="E4061">
            <v>-5.3039946927129504</v>
          </cell>
          <cell r="F4061" t="str">
            <v>down-regulated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  <cell r="K4061" t="str">
            <v>Unproductive</v>
          </cell>
          <cell r="L4061" t="str">
            <v>PTC;NMD</v>
          </cell>
          <cell r="M4061" t="str">
            <v>uORF</v>
          </cell>
          <cell r="N4061" t="str">
            <v>PTC;ds_SJ;long_3UTR;ouORF;uORF;inframe;not_inframe</v>
          </cell>
          <cell r="O4061">
            <v>0</v>
          </cell>
        </row>
        <row r="4062">
          <cell r="A4062" t="str">
            <v>BaRT2v18chr3HG146360</v>
          </cell>
          <cell r="B4062" t="str">
            <v>BaRT2v18chr3HG146360.3</v>
          </cell>
          <cell r="C4062" t="str">
            <v>ABA_DR_2-control_2</v>
          </cell>
          <cell r="D4062">
            <v>9.4672387048670894E-3</v>
          </cell>
          <cell r="E4062">
            <v>1.3574932200119301</v>
          </cell>
          <cell r="F4062" t="str">
            <v>up-regulated</v>
          </cell>
          <cell r="G4062" t="str">
            <v>Glycine cleavage system P protein</v>
          </cell>
          <cell r="H4062">
            <v>0.42651716111710702</v>
          </cell>
          <cell r="I4062">
            <v>0</v>
          </cell>
          <cell r="J4062">
            <v>0</v>
          </cell>
          <cell r="K4062" t="str">
            <v>Coding</v>
          </cell>
          <cell r="L4062" t="str">
            <v>-</v>
          </cell>
          <cell r="M4062" t="str">
            <v>-</v>
          </cell>
          <cell r="N4062" t="str">
            <v>-</v>
          </cell>
          <cell r="O4062" t="str">
            <v>MYHTEHELLRYLHKLQSKDLSLCHSMIPLGSCTMKLNATVEMMPVTDPKFANMHPFAPIDQAAGYHEMFDNLGDLLNTITGFDSFSLQPNAGASGEYAGLMVIRAYHKARGDHHRNVCIIPVSAHGTNPASAAMCGMKIVAVGTDAKGNINIEELRKAAEANKDNLSALMVTYPSTHGVYEEGIDEICRIIHDNGGQVYMDGANMNAQVGLTSPGFIGADVCHLNLHKTFCIPHGGGGPGMGPIGVKKHLAPFLPSHPVIPTGGFPLPEKTDPLGSISAAPWGSALILPISYTYIAMMGSQGLTEASKIAILNANYMAKRLEKHYPVLFRGVNGTVAHEFIIDLRGFKATAGIEPEDVAKRLMDYGFHGPTMSWPVPGTLMIEPTESESKAELDRFCDALISIREEIAQVENGKADAHNNVLKGAPHPPQILMGDAWTKPYSREYAAFPAAWLRGAKFWPTTCRVDNVYGDRNLICTLQQEVAEEAAAATA</v>
          </cell>
        </row>
        <row r="4063">
          <cell r="A4063" t="str">
            <v>BaRT2v18chr3HG146930</v>
          </cell>
          <cell r="B4063" t="str">
            <v>BaRT2v18chr3HG146930.31</v>
          </cell>
          <cell r="C4063" t="str">
            <v>ABA_DR_2-control_2</v>
          </cell>
          <cell r="D4063">
            <v>9.4672387048670894E-3</v>
          </cell>
          <cell r="E4063">
            <v>-10.0258405153269</v>
          </cell>
          <cell r="F4063" t="str">
            <v>down-regulated</v>
          </cell>
          <cell r="G4063" t="str">
            <v>E3 ubiquitin-protein ligase MIEL1</v>
          </cell>
          <cell r="H4063">
            <v>0.61451639694027704</v>
          </cell>
          <cell r="I4063" t="str">
            <v>GO:0008270;GO:0006511;GO:0005634;GO:0046914;GO:0016567;GO:0043231;GO:0046872;GO:0019941;GO:0043227;GO:0043169;GO:0043632;GO:0043229;GO:0043167;GO:0032446;GO:0043226;GO:0061630;GO:0051603;GO:0005622;GO:0061659;GO:0044257;GO:0110165;GO:0004842;GO:0070647;GO:0019787;GO:0030163;GO:0044265;GO:0005488;GO:0009057;GO:0140096;GO:1901565;GO:0016740;GO:0044248;GO:0004839;GO:1901575;GO:0016874;GO:0009056;GO:0003824;GO:0006464;GO:0008641;GO:0036211;GO:0016877;GO:0006508;GO:0016746;GO:0043412;GO:0044267;GO:0019538;GO:0044260;GO:1901564;GO:0043170;GO:0006807;GO:0044238;GO:0044237;GO:0071704;GO:0008152;GO:0009987</v>
          </cell>
          <cell r="J4063" t="str">
            <v>zinc ion binding;ubiquitin-dependent protein catabolic process;nucleus;transition metal ion binding;protein ubiquitination;intracellular membrane-bounded organelle;metal ion binding;modification-dependent protein catabolic process;membrane-bounded organelle;cation binding;modification-dependent macromolecule catabolic process;intracellular organelle;ion binding;protein modification by small protein conjugation;organelle;ubiquitin protein ligase activity;proteolysis involved in cellular protein catabolic process;intracellular anatomical structure;ubiquitin-like protein ligase activity;cellular protein catabolic process;cellular anatomical entity;ubiquitin-protein transferase activity;protein modification by small protein conjugation or removal;ubiquitin-like protein transferase activity;protein catabolic process;cellular macromolecule catabolic process;binding;macromolecule catabolic process;catalytic activity, acting on a protein;organonitrogen compound catabolic process;transferase activity;cellular catabolic process;ubiquitin activating enzyme activity;organic substance catabolic process;ligase activity;catabolic process;catalytic activity;cellular protein modification process;ubiquitin-like modifier activating enzyme activity;protein modification process;ligase activity, forming carbon-sulfur bonds;proteolysis;transferase activity, transferring acyl groups;macromolecule modification;cellular protein metabolic process;protein metabolic process;cellular macromolecule metabolic process;organonitrogen compound metabolic process;macromolecule metabolic process;nitrogen compound metabolic process;primary metabolic process;cellular metabolic process;organic substance metabolic process;metabolic process;cellular process</v>
          </cell>
          <cell r="K4063" t="str">
            <v>Coding</v>
          </cell>
          <cell r="L4063" t="str">
            <v>AS_5UTR</v>
          </cell>
          <cell r="M4063" t="str">
            <v>uORF</v>
          </cell>
          <cell r="N4063" t="str">
            <v>-</v>
          </cell>
          <cell r="O4063" t="str">
            <v>MGAVQLESVAAQHAHAKLNMDSLPQGPSLFDGNDTARVNGSNSDEYERFEKGLMEYGCAHYRRRCRIRAPCCNDIFDCRHCHNESKNSIRIDTPRRHELPRHELQQVICSLCGTEQEVRQICISCGVCMGKYFCEVCKLFDDDVSKQQYHCHGCGICRIGGRENFFHCSKCGCCYSTVLKNSHACVEGAMHHDCPICFEYLFESRNDVSVLPCGHTIHEKCLKEMKEHCQFACPLCSKSVCDMSKAWERLDAELATLSNSFDDKMVRILCNDCGAVSEVQFHLIAHKCHSCKSYNTRQI</v>
          </cell>
        </row>
        <row r="4064">
          <cell r="A4064" t="str">
            <v>BaRT2v18chr5HG237780</v>
          </cell>
          <cell r="B4064" t="str">
            <v>BaRT2v18chr5HG237780.4</v>
          </cell>
          <cell r="C4064" t="str">
            <v>ABA_DR_2-control_2</v>
          </cell>
          <cell r="D4064">
            <v>9.4672387048670894E-3</v>
          </cell>
          <cell r="E4064">
            <v>4.8898334219608302</v>
          </cell>
          <cell r="F4064" t="str">
            <v>up-regulated</v>
          </cell>
          <cell r="G4064">
            <v>0</v>
          </cell>
          <cell r="H4064">
            <v>0</v>
          </cell>
          <cell r="I4064">
            <v>0</v>
          </cell>
          <cell r="J4064">
            <v>0</v>
          </cell>
          <cell r="K4064" t="str">
            <v>Unproductive</v>
          </cell>
          <cell r="L4064" t="str">
            <v>PTC;NMD</v>
          </cell>
          <cell r="M4064" t="str">
            <v>-</v>
          </cell>
          <cell r="N4064" t="str">
            <v>PTC;ds_SJ;long_3UTR</v>
          </cell>
          <cell r="O4064">
            <v>0</v>
          </cell>
        </row>
        <row r="4065">
          <cell r="A4065" t="str">
            <v>BaRT2v18chr6HG304210</v>
          </cell>
          <cell r="B4065" t="str">
            <v>BaRT2v18chr6HG304210.1</v>
          </cell>
          <cell r="C4065" t="str">
            <v>ABA_DR_2-control_2</v>
          </cell>
          <cell r="D4065">
            <v>9.4672387048670894E-3</v>
          </cell>
          <cell r="E4065">
            <v>-6.18758150328848</v>
          </cell>
          <cell r="F4065" t="str">
            <v>down-regulated</v>
          </cell>
          <cell r="G4065" t="str">
            <v>Putative WRKY transcription factor 19</v>
          </cell>
          <cell r="H4065">
            <v>0.78879371524011899</v>
          </cell>
          <cell r="I4065" t="str">
            <v>GO:0016021;GO:0031224;GO:0016020;GO:0110165;GO:0016021;GO:0031224;GO:0016020;GO:0110165;GO:0016021;GO:0031224;GO:0016020;GO:0110165</v>
          </cell>
          <cell r="J4065" t="str">
            <v>integral component of membrane;intrinsic component of membrane;membrane;cellular anatomical entity;integral component of membrane;intrinsic component of membrane;membrane;cellular anatomical entity;integral component of membrane;intrinsic component of membrane;membrane;cellular anatomical entity</v>
          </cell>
          <cell r="K4065" t="str">
            <v>Coding</v>
          </cell>
          <cell r="L4065" t="str">
            <v>AS_5UTR</v>
          </cell>
          <cell r="M4065" t="str">
            <v>uORF</v>
          </cell>
          <cell r="N4065" t="str">
            <v>-</v>
          </cell>
          <cell r="O4065" t="str">
            <v>MNDGYADMRHRGSQPLMDSAGVLMSGHLAPGNTTVAHGQTSFSLDFRGSAMDKCSRANRGVQRSGRVSAQDDACRLVLGLGPSPEPSSVDYQQPAGGAGKSKPPVTLFGRSLSFANPGTITLGLHDQVGNAEAIAQHSEAPGGNIISFSSVDESSTSARRSSGGYIPPLLLATNLCVAQVEAHDDHNHRDNANDSAEHHRPQFSPEPCATTMTETSLGVSSDVVNGATDGGQPVHRRHPKKCRFKGCSKGARGASGLCIAHGGGQRCQKPGCYKGAESRTAYCKAHGGGRRCMQLGCTKSAEGKTDHCIAHGGGRRCGYNSCPKAARGKSGRCIKHGGGKRCAVEGCIRSAEGKVGFCISHGGGRRCQYPDCRKGAQGSTLYCKSHGGGKRCVFEGCAKGAEGSTPLCKAHGGGKRCMYEGGGVCPKSVHGGTGYCVAHGGGKRCSVPGCGKSARGRTEFCVKHGGGKRCMVDSCGKSAQGSTEFCKAHGGGKRCTFGTGCDKFARGRSGLCAAHATLVASQSQSQSQQRGRGGRSMIGPGLFRGIVSSSAAAAAAAAAGSGMNYEYSSGVSTVSECDGSPVPTPGRQELIPPQVLVPLSMKSWSPSSESDRRRESGELCVPEGRVHGGGLLSLLGGSFRNVIDVDKLSTR</v>
          </cell>
        </row>
        <row r="4066">
          <cell r="A4066" t="str">
            <v>BaRT2v18chr7HG377500</v>
          </cell>
          <cell r="B4066" t="str">
            <v>BaRT2v18chr7HG377500.2</v>
          </cell>
          <cell r="C4066" t="str">
            <v>ABA_DR_2-control_2</v>
          </cell>
          <cell r="D4066">
            <v>9.4672387048670894E-3</v>
          </cell>
          <cell r="E4066">
            <v>-9.6271355462952997</v>
          </cell>
          <cell r="F4066" t="str">
            <v>down-regulated</v>
          </cell>
          <cell r="G4066" t="str">
            <v>Glutamate receptor;PBPe domain-containing protein</v>
          </cell>
          <cell r="H4066" t="str">
            <v>0.5123783990124708;0.322642999516358</v>
          </cell>
          <cell r="I4066" t="str">
            <v>GO:0015276;GO:0034220;GO:0016021;GO:0022834;GO:0006811;GO:0031224;GO:0022836;GO:0055085;GO:0016020;GO:0005216;GO:0006810;GO:0005886;GO:0015267;GO:0051234;GO:0071944;GO:0022803;GO:0051179;GO:0110165;GO:0015318;GO:0007186;GO:0015075;GO:0007165;GO:0022857;GO:0023052;GO:0005215;GO:0007154;GO:0038023;GO:0051716;GO:0060089;GO:0050896;GO:0004930;GO:0050794;GO:0004888;GO:0050789;GO:0065007;GO:0009987</v>
          </cell>
          <cell r="J4066" t="str">
            <v>ligand-gated ion channel activity;ion transmembrane transport;integral component of membrane;ligand-gated channel activity;ion transport;intrinsic component of membrane;gated channel activity;transmembrane transport;membrane;ion channel activity;transport;plasma membrane;channel activity;establishment of localization;cell periphery;passive transmembrane transporter activity;localization;cellular anatomical entity;inorganic molecular entity transmembrane transporter activity;G protein-coupled receptor signaling pathway;ion transmembrane transporter activity;signal transduction;transmembrane transporter activity;signaling;transporter activity;cell communication;signaling receptor activity;cellular response to stimulus;molecular transducer activity;response to stimulus;G protein-coupled receptor activity;regulation of cellular process;transmembrane signaling receptor activity;regulation of biological process;biological regulation;cellular process</v>
          </cell>
          <cell r="K4066" t="str">
            <v>Coding</v>
          </cell>
          <cell r="L4066" t="str">
            <v>-</v>
          </cell>
          <cell r="M4066" t="str">
            <v>-</v>
          </cell>
          <cell r="N4066" t="str">
            <v>-</v>
          </cell>
          <cell r="O4066" t="str">
            <v>MGADRLLLLCLALALFAAAAAAQRTNPPPRVVSVGALFTYDSTIGRAARLAIELAVDDVNADRAVLAGTTLNLISQDTNCSGFLGTIEALQLMEKNVVAVIGPQSSGIGHVISHVVNELHVPLLSFAATDPTLSASEYPYFLRSTISDYFEMHAVASIIDYYQWKEVTAIFVDDDYGRGGVSVLGDALGAKRARISHKAAIPPNSDTDLINDVLFRANMMESRVFVVHVNPDAGMRIFALANKLQMMGAGYVWIVTDWLAAVLDSSGAGDLKDMSYIQGLIVLRQHTPDSDAKKKFIAKWNNAANNRSIASGLNSYGFYAYDSVWVVARAINEYLNSGQQITFSADPRLHKSNRSTLRLSNLKIFDGGDQLLQQLLLTNMTGLTGLVQFNADRNLVRPAYDILNIGGTGSRLIGYWSNYSGLSVAAPEILYRKPPNTSTSAQQLHSVVWPGDTTTKPRGWVFPNNGQPLRVGVPNKPSFRELVSVGKGPDNVTGYSVDIFNAAIKLLPYPVPCQFITIGDGSKNPNYDDIISRIATNALDAAVGDFAIVRNRTKIAEFTQPYIEAGLVIVAPVRKANSNAWAFFKPFTLEMWCVTGTLFIFVGVVVWILEHRTNEEFRGSPRRQVLTIFWFSFSTMFFAHRQNTVSALGRFVLIIWLFVVLIINSSYTASLTSILTVQQLATGITGLDNLVASALPIGYPAGKFVRNYLIDELNIPESRLVPLSTVEEYANALNRGPKDGGVAAVVDEMPCVEIFLSTHCNFRIVGQEFTKEGWGFAFQRDSPLAADLSTAILQLSETGQLQRIHDEWLTDPTCGDDDSGLGAVRLGLGSFWGLFLLCALICVFALTVYFARVCWQYSRYSSSEPPGEPSDSAAAVTAATIAQIRPEKPKPTRLGSFKELIQFADTKEEEIKKVMKRRLSEKDTRGTGSANSVSSA</v>
          </cell>
        </row>
        <row r="4067">
          <cell r="A4067" t="str">
            <v>BaRT2v18chr5HG230050</v>
          </cell>
          <cell r="B4067" t="str">
            <v>BaRT2v18chr5HG230050.13</v>
          </cell>
          <cell r="C4067" t="str">
            <v>ABA_DR_2-control_2</v>
          </cell>
          <cell r="D4067">
            <v>9.48811263790603E-3</v>
          </cell>
          <cell r="E4067">
            <v>-2.42854901422159</v>
          </cell>
          <cell r="F4067" t="str">
            <v>down-regulated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  <cell r="K4067" t="str">
            <v>Coding</v>
          </cell>
          <cell r="L4067" t="str">
            <v>AS_3UTR</v>
          </cell>
          <cell r="M4067" t="str">
            <v>-</v>
          </cell>
          <cell r="N4067" t="str">
            <v>-</v>
          </cell>
          <cell r="O4067" t="str">
            <v>MEGDGRRSERPAAGRHRGPDQRGQPLRVLVRRRTRCTRMYIAPPADAAATPCSGGSTGSAAAAASTARRPAGAPTPGCCTSTTLPPPPPGARPKGGVSTSLLLTVTDISDNDISHGQRNVSPATSSSTMCPGPAPGVKSLFNQVNQMLLFRLVATMFQVH</v>
          </cell>
        </row>
        <row r="4068">
          <cell r="A4068" t="str">
            <v>BaRT2v18chr2HG114090</v>
          </cell>
          <cell r="B4068" t="str">
            <v>BaRT2v18chr2HG114090.5</v>
          </cell>
          <cell r="C4068" t="str">
            <v>ABA_DR_2-control_2</v>
          </cell>
          <cell r="D4068">
            <v>9.4883946507289697E-3</v>
          </cell>
          <cell r="E4068">
            <v>-1.39033035577945</v>
          </cell>
          <cell r="F4068" t="str">
            <v>down-regulated</v>
          </cell>
          <cell r="G4068" t="str">
            <v>Disease resistance protein RGA2;Protein kinase domain-containing protein</v>
          </cell>
          <cell r="H4068" t="str">
            <v>0.42007055474572047;0.3061184320187387</v>
          </cell>
          <cell r="I4068" t="str">
            <v>GO:0043531;GO:0006952;GO:0016021;GO:0032559;GO:0006950;GO:0031224;GO:0030554;GO:0050896;GO:0016020;GO:0032555;GO:0006468;GO:0110165;GO:0017076;GO:0006464;GO:0032553;GO:0036211;GO:0097367;GO:0043412;GO:0005524;GO:0016310;GO:0035639;GO:0006796;GO:0043168;GO:0006793;GO:0000166;GO:0044267;GO:1901265;GO:0019538;GO:0036094;GO:0044260;GO:0043167;GO:1901564;GO:1901363;GO:0043170;GO:0097159;GO:0006807;GO:0005488;GO:0044238;GO:0004672;GO:0044237;GO:0016773;GO:0071704;GO:0016301;GO:0008152;GO:0140096;GO:0009987;GO:0016772;GO:0016740;GO:0003824</v>
          </cell>
          <cell r="J4068" t="str">
            <v>ADP binding;defense response;integral component of membrane;adenyl ribonucleotide binding;response to stress;intrinsic component of membrane;adenyl nucleotide binding;response to stimulus;membrane;purine ribonucleotide binding;protein phosphorylation;cellular anatomical entity;purine nucleotide binding;cellular protein modification process;ribonucleotide binding;protein modification process;carbohydrate derivative binding;macromolecule modification;ATP binding;phosphorylation;purine ribonucleoside triphosphate binding;phosphate-containing compound metabolic process;anion binding;phosphorus metabolic process;nucleotide binding;cellular protein metabolic process;nucleoside phosphate binding;protein metabolic process;small molecule binding;cellular macromolecule metabolic process;ion binding;organonitrogen compound metabolic process;heterocyclic compound binding;macromolecule metabolic process;organic cyclic compound binding;nitrogen compound metabolic process;binding;primary metabolic process;protein kinase activity;cellular metabolic process;phosphotransferase activity, alcohol group as acceptor;organic substance metabolic process;kinase activity;metabolic process;catalytic activity, acting on a protein;cellular process;transferase activity, transferring phosphorus-containing groups;transferase activity;catalytic activity</v>
          </cell>
          <cell r="K4068" t="str">
            <v>Coding</v>
          </cell>
          <cell r="L4068" t="str">
            <v>-</v>
          </cell>
          <cell r="M4068" t="str">
            <v>-</v>
          </cell>
          <cell r="N4068" t="str">
            <v>-</v>
          </cell>
          <cell r="O4068" t="str">
            <v>MAGIGAMIAAALLKEVVQQIGSLVGGQIKLQQSLDKDLKEMKMTLESIEALLKDAEHANTNNCMRLWLSRLRDAMYGIADMIDDFEAGTEADQTRKFSIKKLCKMGPKFTLANKMKMMREELQGITHQYREFMLVPDTNADELKVIQMRETYSTIEDSIIGRTEEENKIWVSLSENTVQDLVVLAMHGIGGLGKTTLAKMIYNNNTKFEEYVRVWIYVSETFDLNKIGNSLISQLSQNESTYTEMHLIHRSLAKLLANKKILIVLDDLWEEDDSQLDSLVAMLKVGKGSKVVVIATTRNEEIARKISTIPSHELASLTDEMCWTIIKQKSGFESRDDKEQLKDIGEAIAAKCGGVALAAQSIGPILETMPYNQWKKVRDSDIWKVSTSSSDPKDKAATRVLASLRLSYTFMPRYLKLCFAYLAIFPKGCNISKGDLIHQWISLSFIGATPTFTAWELGEIYITQLLKLSFLEHSKTARFLDDPADVITLTMHDLVHDLARSVMDDEILLDGNIGGNRCHYALLNDCSKILLESRRIRALRFMGATEIQFDDDAFASAKSLRVLDLSDCSIHTLADSIGRLKQLRYLNAPRVQHEVIPDSITRLSKLLYLSLRGSSVSALPESIGEMVGLMYLDLSHCRIKELPESFGKLKKLVHLDLSGCSVLENISKFMWTFTDLQYLDLSLCEGIKELPESIGEMVGLMYLDLSHCRIKELPESFGKLKKLVHLDLSGCSVLENISKFMWTFTDLQYLDLSGCWGIKELPESFGKLKKLVHLELSGCFCVESLDGLTSLQYLDLSDCFREGENDSLMDRLSALSNLEHLNLSFNDGITSLPESFCNLRKLHTLDISYCQQLQKIPESMGRIDSLKALYLYGCDALVEKPVPHPSTSFVSLPRFEVRLGDGESSSNLVCLQDTDPYVLEIVGLENVMSAEEAQSIKLMEKTNLDRLTLSWTEGAERFVDDKVLLEKLVPPKSWIHLEINGYNGVTLPTWVGQQNWVALNNCPKLRMGPLVPIKVGRLEISRSDNVLSSWGEGTGASSSSSSSAGVLTTTTTFLTVRYSELPMQQWRLLRHISCLEYLVITGCCADLTVSPDIIPHLSSVTMLEISACNISSLPHWVMDLTGLKVLRIHGCEGIGSLPEGVQLTKLETFYIIECPDLKKWCESEENKMKLAHIKNKRFY</v>
          </cell>
        </row>
        <row r="4069">
          <cell r="A4069" t="str">
            <v>BaRT2v18chr3HG129500</v>
          </cell>
          <cell r="B4069" t="str">
            <v>BaRT2v18chr3HG129500.1</v>
          </cell>
          <cell r="C4069" t="str">
            <v>ABA_DR_2-control_2</v>
          </cell>
          <cell r="D4069">
            <v>9.4883946507289697E-3</v>
          </cell>
          <cell r="E4069">
            <v>-5.8769836441772298</v>
          </cell>
          <cell r="F4069" t="str">
            <v>down-regulated</v>
          </cell>
          <cell r="G4069">
            <v>0</v>
          </cell>
          <cell r="H4069">
            <v>0</v>
          </cell>
          <cell r="I4069">
            <v>0</v>
          </cell>
          <cell r="J4069">
            <v>0</v>
          </cell>
          <cell r="K4069" t="str">
            <v>Coding</v>
          </cell>
          <cell r="L4069" t="str">
            <v>-</v>
          </cell>
          <cell r="M4069" t="str">
            <v>-</v>
          </cell>
          <cell r="N4069" t="str">
            <v>-</v>
          </cell>
          <cell r="O4069" t="str">
            <v>MSPPVKVSKILGARCCLPPAAVKLLARLLRASISLGADRKKKRKRGELTPRNTESVEWKPGMHGTFRHTQTLKLLLLGKIHGFYLEALARLPRDGLRKLHYCSLIKGGYCYGPMDPVSNIIFNTIWYGTAFPMHQDFEFDFQVDMICTRTLMRIECCSLYGIVAFLRARFSSLSEHDALWHLLLANVNLRLAMEMVEQSGFLIGGTDLDAYKKAAVDSWHSDPDALVKFTTLSLDIEPTKLSHMLTQTLNDSTVEHLAMLVSKSSSTKSKEHTLLLNEVSSCSEILNENQKKLIPAIRRKFKADQDFYVRKVNAALNKFSQQKGVDYELHIICGVNPKVTEGSTAFLFKKRFKYEYFHINFLAAPKGSDTATTPRELFFAECTNGDKDEEERPSLCFPVLCSSIDDTRCFCCEHNGIKIVHPFFETYNGRRDDFQEMASGRQDVLIQTIISRYEFEVDGMFTLKEDWIYFDPNMDGKIAQMNPIPDWARKVREWGRIF</v>
          </cell>
        </row>
        <row r="4070">
          <cell r="A4070" t="str">
            <v>BaRT2v18chr4HG210030</v>
          </cell>
          <cell r="B4070" t="str">
            <v>BaRT2v18chr4HG210030.17</v>
          </cell>
          <cell r="C4070" t="str">
            <v>ABA_DR_2-control_2</v>
          </cell>
          <cell r="D4070">
            <v>9.4883946507289697E-3</v>
          </cell>
          <cell r="E4070">
            <v>3.7359778508950701</v>
          </cell>
          <cell r="F4070" t="str">
            <v>up-regulated</v>
          </cell>
          <cell r="G4070" t="str">
            <v>1,2-dihydroxy-3-keto-5-methylthiopentene dioxygenase</v>
          </cell>
          <cell r="H4070">
            <v>0.76292063067856797</v>
          </cell>
          <cell r="I4070">
            <v>0</v>
          </cell>
          <cell r="J4070">
            <v>0</v>
          </cell>
          <cell r="K4070" t="str">
            <v>Coding</v>
          </cell>
          <cell r="L4070" t="str">
            <v>NAGNAG</v>
          </cell>
          <cell r="M4070" t="str">
            <v>-</v>
          </cell>
          <cell r="N4070" t="str">
            <v>-</v>
          </cell>
          <cell r="O4070" t="str">
            <v>MENEFQDGKEQVIQAWYMDDSEEDQRLPHHREPKEFIPLAKLSELGVVSWNLNADNWEKDENLKKIREARGYSYDICDVCPEKLPNYEAKLKNFFEEHLHTDEEIRYCLEGSGYFDVRDQNEQWIRIAVKKGGMIVLPAGMYHRFTLDSDNYIKAMRLFVGEPIWTPYNRPHDHLPARKEYVDKIINRGGSQTVEAR</v>
          </cell>
        </row>
        <row r="4071">
          <cell r="A4071" t="str">
            <v>BaRT2v18chr5HG232750</v>
          </cell>
          <cell r="B4071" t="str">
            <v>BaRT2v18chr5HG232750.5</v>
          </cell>
          <cell r="C4071" t="str">
            <v>ABA_DR_2-control_2</v>
          </cell>
          <cell r="D4071">
            <v>9.4883946507289697E-3</v>
          </cell>
          <cell r="E4071">
            <v>-6.4760766146322002</v>
          </cell>
          <cell r="F4071" t="str">
            <v>down-regulated</v>
          </cell>
          <cell r="G4071" t="str">
            <v>heat shock protein 90-6, mitochondrial</v>
          </cell>
          <cell r="H4071">
            <v>0.61348777821286904</v>
          </cell>
          <cell r="I4071" t="str">
            <v>GO:0051082;GO:0006457;GO:0009570;GO:0005515;GO:0009532;GO:0009987;GO:0005524;GO:0009507;GO:0032559;GO:0009536;GO:0030554;GO:0005618;GO:0035639;GO:0048471;GO:0032555;GO:0030312;GO:0017076;GO:0005783;GO:0032553;GO:0012505;GO:0097367;GO:0005739;GO:0043168;GO:0043231;GO:0000166;GO:0043227;GO:1901265;GO:0043229;GO:0036094;GO:0043226;GO:0043167;GO:0005737;GO:1901363;GO:0071944;GO:0097159;GO:0005622;GO:0005488;GO:0110165</v>
          </cell>
          <cell r="J4071" t="str">
            <v>unfolded protein binding;protein folding;chloroplast stroma;protein binding;plastid stroma;cellular process;ATP binding;chloroplast;adenyl ribonucleotide binding;plastid;adenyl nucleotide binding;cell wall;purine ribonucleoside triphosphate binding;perinuclear region of cytoplasm;purine ribonucleotide binding;external encapsulating structure;purine nucleotide binding;endoplasmic reticulum;ribonucleotide binding;endomembrane system;carbohydrate derivative binding;mitochondrion;anion binding;intracellular membrane-bounded organelle;nucleotide binding;membrane-bounded organelle;nucleoside phosphate binding;intracellular organelle;small molecule binding;organelle;ion binding;cytoplasm;heterocyclic compound binding;cell periphery;organic cyclic compound binding;intracellular anatomical structure;binding;cellular anatomical entity</v>
          </cell>
          <cell r="K4071" t="str">
            <v>Coding</v>
          </cell>
          <cell r="L4071" t="str">
            <v>-</v>
          </cell>
          <cell r="M4071" t="str">
            <v>-</v>
          </cell>
          <cell r="N4071" t="str">
            <v>-</v>
          </cell>
          <cell r="O4071" t="str">
            <v>MLGASRRSLCAGAAARRHAAAFAVSGDAAAASSSSSPLAPAPAPPRSVTNSEPGVSRLGGKRLLSVLAAPKLNVGESLPSLKLRENALVGRRYESSAAAVDSSDAPPAEKFEYQAEVNRLMDLIVHSLYSNKEVFLRELVSNASDALDKLRYLSVTDPDLLKDGPELDIRIQTDKDNGIITITDSGIGMTRQELVDSLGTIASSGTAKFLKTLKESQEANVDSNLIGQFGVGFYSAFLVSDKVAVSTKSPKSEKQYVWEAEAESNSYTIREEKDPEKLIPRGTRLTLYLKGFAHPERIQKLLKNYSQFVSFPIYTWQEKGFTKEVEVDEDPAEVKTEDDGETKKEVKKKTKTVVEKYWDWELTNETQPIWLRTPKEVSTEEYNEFYKKTFNEYLDPLASSHFTTEGEVEFRSILYVPATKKEDITDRKTKNIRLYVKRVFISDDFDGELFPRYLSFVKGVVDSNDLPLNVSREILQESRIVRIMRKRLVRKAFDMILGISCSENRDEYEAFWENYGKFLKLGCMEDKENHKRIAPLLRFFSSQSNEELISLDEYVENMKPEQKSIYYIAGDSLSSAKNTPFLEKLNEMDYEVLLLIDPMDEVSLTNLNSYKDKSFVDISKEDLDLGNKNEEREKELKQEYSQTCDWIKKRLGERVARVDVSNRLSSSPCVLVAAKFGWSANMERLMRAQSIGDTSSLDFMRSRKVFEINPEHEIIKRLNSACRSNPDDPEALKAIDILFETSMISSGFTPDNPTDLSGKIYDMMSTAMAGKWASQPQPAQPSQQPAAPSSPEPEPLEAEVVEPVEAGQQK</v>
          </cell>
        </row>
        <row r="4072">
          <cell r="A4072" t="str">
            <v>BaRT2v18chr7HG348460</v>
          </cell>
          <cell r="B4072" t="str">
            <v>BaRT2v18chr7HG348460.2</v>
          </cell>
          <cell r="C4072" t="str">
            <v>ABA_DR_2-control_2</v>
          </cell>
          <cell r="D4072">
            <v>9.4883946507289697E-3</v>
          </cell>
          <cell r="E4072">
            <v>-5.4901355581523203</v>
          </cell>
          <cell r="F4072" t="str">
            <v>down-regulated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  <cell r="K4072" t="str">
            <v>Unproductive</v>
          </cell>
          <cell r="L4072" t="str">
            <v>PTC</v>
          </cell>
          <cell r="M4072" t="str">
            <v>-</v>
          </cell>
          <cell r="N4072" t="str">
            <v>-</v>
          </cell>
          <cell r="O4072">
            <v>0</v>
          </cell>
        </row>
        <row r="4073">
          <cell r="A4073" t="str">
            <v>BaRT2v18chr7HG382130</v>
          </cell>
          <cell r="B4073" t="str">
            <v>BaRT2v18chr7HG382130.1</v>
          </cell>
          <cell r="C4073" t="str">
            <v>ABA_DR_2-control_2</v>
          </cell>
          <cell r="D4073">
            <v>9.4883946507289697E-3</v>
          </cell>
          <cell r="E4073">
            <v>-5.8641878777328103</v>
          </cell>
          <cell r="F4073" t="str">
            <v>down-regulated</v>
          </cell>
          <cell r="G4073" t="str">
            <v>DNA-directed RNA polymerase</v>
          </cell>
          <cell r="H4073">
            <v>0.39826011922157201</v>
          </cell>
          <cell r="I4073" t="str">
            <v>GO:0003899;GO:0006351;GO:0034245;GO:0034062;GO:0097659;GO:0000428;GO:0097747;GO:0032774;GO:0030880;GO:0016779;GO:0034654;GO:0098798;GO:0140098;GO:0016070;GO:0061695;GO:0016772;GO:0019438;GO:1990234;GO:0018130;GO:0003677;GO:0140535;GO:1901362;GO:0016740;GO:0005739;GO:0090304;GO:0003676;GO:1902494;GO:0009059;GO:1901363;GO:0043231;GO:0010467;GO:0097159;GO:0043227;GO:0034645;GO:0005488;GO:0032991;GO:0044271;GO:0003824;GO:0043229;GO:0006139;GO:0043226;GO:0046483;GO:0005737;GO:0006725;GO:0005622;GO:1901360;GO:0016021;GO:0044249;GO:0031224;GO:0044260;GO:0016020;GO:1901576;GO:0110165;GO:0009058;GO:0034641;GO:0043170;GO:0006807;GO:0044238;GO:0006390;GO:0044237;GO:0071704;GO:0000959;GO:0140053;GO:0008152;GO:0009987;GO:0003899;GO:0006351;GO:0034245;GO:0034062;GO:0097659;GO:0000428;GO:0097747;GO:0032774;GO:0030880;GO:0016779;GO:0034654;GO:0098798;GO:0140098;GO:0016070;GO:0005739;GO:0016772;GO:0019438;GO:0061695;GO:0018130;GO:0003677;GO:1990234;GO:1901362;GO:0016740;GO:0140535;GO:0090304;GO:0003676;GO:0043231;GO:0010467;GO:1901363;GO:0043227;GO:0034645;GO:0097159;GO:1902494;GO:0009059;GO:0005488;GO:0043229;GO:0044271;GO:0003824;GO:0043226;GO:0006139;GO:0005737;GO:0046483;GO:0032991;GO:0006725;GO:0005622;GO:1901360;GO:0009507;GO:0006390;GO:0009536;GO:0044260;GO:0016021;GO:0044249;GO:0031224;GO:1901576;GO:0016020;GO:0009058;GO:0110165;GO:0000959;GO:0034641;GO:0043170;GO:0140053;GO:0006807;GO:0044238;GO:0044237;GO:0071704;GO:0008152;GO:0009987;GO:0003899;GO:0006351;GO:0034245;GO:0034062;GO:0097659;GO:0000428;GO:0097747;GO:0032774;GO:0030880;GO:0016779;GO:0034654;GO:0098798;GO:0140098;GO:0016070;GO:0005739;GO:0016772;GO:0019438;GO:0061695;GO:0018130;GO:0003677;GO:1990234;GO:1901362;GO:0016740;GO:0140535;GO:0090304;GO:0003676;GO:0043231;GO:0010467;GO:1901363;GO:0043227;GO:0034645;GO:0097159;GO:1902494;GO:0009059;GO:0005488;GO:0043229;GO:0044271;GO:0003824;GO:0043226;GO:0006139;GO:0005737;GO:0046483;GO:0032991;GO:0006725;GO:0005622;GO:1901360;GO:0009507;GO:0006390;GO:0009536;GO:0044260;GO:0016021;GO:0044249;GO:0031224;GO:1901576;GO:0016020;GO:0009058;GO:0110165;GO:0000959;GO:0034641;GO:0043170;GO:0140053;GO:0006807;GO:0044238;GO:0044237;GO:0071704;GO:0008152;GO:0009987;GO:0003899;GO:0006351;GO:0034245;GO:0034062;GO:0097659;GO:0000428;GO:0097747;GO:0032774;GO:0030880;GO:0016779;GO:0034654;GO:0098798;GO:0140098;GO:0016070;GO:0005739;GO:0016772;GO:0019438;GO:0061695;GO:0018130;GO:0003677;GO:1990234;GO:1901362;GO:0016740;GO:0140535;GO:0090304;GO:0003676;GO:0043231;GO:0010467;GO:1901363;GO:0043227;GO:0034645;GO:0097159;GO:1902494;GO:0009059;GO:0005488;GO:0043229;GO:0044271;GO:0003824;GO:0043226;GO:0006139;GO:0005737;GO:0046483;GO:0032991;GO:0006725;GO:0005622;GO:1901360;GO:0009507;GO:0006390;GO:0009536;GO:0044260;GO:0016021;GO:0044249;GO:0031224;GO:1901576;GO:0016020;GO:0009058;GO:0110165;GO:0000959;GO:0034641;GO:0043170;GO:0140053;GO:0006807;GO:0044238;GO:0044237;GO:0071704;GO:0008152;GO:0009987;GO:0003899;GO:0006351;GO:0034245;GO:0034062;GO:0097659;GO:0000428;GO:0097747;GO:0032774;GO:0030880;GO:0016779;GO:0034654;GO:0098798;GO:0140098;GO:0016070;GO:0061695;GO:0016772;GO:0019438;GO:1990234;GO:0018130;GO:0003677;GO:0140535;GO:1901362;GO:0016740;GO:0005739;GO:0090304;GO:0003676;GO:1902494;GO:0009059;GO:1901363;GO:0043231;GO:0010467;GO:0097159;GO:0043227;GO:0034645;GO:0005488;GO:0032991;GO:0044271;GO:0003824;GO:0043229;GO:0006139;GO:0043226;GO:0046483;GO:0005737;GO:0006725;GO:0005622;GO:1901360;GO:0016021;GO:0044249;GO:0031224;GO:0044260;GO:0016020;GO:1901576;GO:0110165;GO:0009058;GO:0034641;GO:0043170;GO:0006807;GO:0044238;GO:0006390;GO:0044237;GO:0071704;GO:0000959;GO:0140053;GO:0008152;GO:0009987;GO:0003899;GO:0006351;GO:0034245;GO:0034062;GO:0097659;GO:0000428;GO:0097747;GO:0032774;GO:0030880;GO:0016779;GO:0034654;GO:0098798;GO:0140098;GO:0016070;GO:0061695;GO:0016772;GO:0019438;GO:1990234;GO:0018130;GO:0003677;GO:0140535;GO:1901362;GO:0016740;GO:1902494;GO:0090304;GO:0003676;GO:0005739;GO:0010467;GO:1901363;GO:0032991;GO:0034645;GO:0097159;GO:0043231;GO:0009059;GO:0005488;GO:0043227;GO:0044271;GO:0003824;GO:0043229;GO:0006139;GO:0043226;GO:0046483;GO:0005737;GO:0006725;GO:0005622;GO:1901360;GO:0016021;GO:0044260;GO:0031224;GO:0044249;GO:0016020;GO:1901576;GO:0110165;GO:0009058;GO:0034641;GO:0043170;GO:0006807;GO:0006390;GO:0044238;GO:0000959;GO:0044237;GO:0071704;GO:0140053;GO:0008152;GO:0009987;GO:0003899;GO:0006351;GO:0034245;GO:0034062;GO:0097659;GO:0000428;GO:0097747;GO:0032774;GO:0030880;GO:0016779;GO:0034654;GO:0098798;GO:0140098;GO:0016070;GO:0061695;GO:0016772;GO:0019438;GO:0005739;GO:0018130;GO:0003677;GO:1990234;GO:1901362;GO:0016740;GO:0140535;GO:0090304;GO:0003676;GO:0043231;GO:0010467;GO:1901363;GO:0043227;GO:0009059;GO:0097159;GO:1902494;GO:0034645;GO:0005488;GO:0043229;GO:0044271;GO:0003824;GO:0043226;GO:0006139;GO:0032991;GO:0046483;GO:0005737;GO:0006725;GO:0005622;GO:1901360;GO:0009507;GO:0006390;GO:0009536;GO:0044260;GO:0016021;GO:0044249;GO:0031224;GO:1901576;GO:0016020;GO:0009058;GO:0110165;GO:0034641;GO:0000959;GO:0043170;GO:0140053;GO:0006807;GO:0044238;GO:0044237;GO:0071704;GO:0008152;GO:0009987;GO:0003899;GO:0006351;GO:0034245;GO:0034062;GO:0097659;GO:0000428;GO:0097747;GO:0032774;GO:0030880;GO:0016779;GO:0034654;GO:0098798;GO:0140098;GO:0016070;GO:0005739;GO:0016772;GO:0019438;GO:0061695;GO:0018130;GO:0003677;GO:1990234;GO:1901362;GO:0016740;GO:0140535;GO:0090304;GO:0003676;GO:0043231;GO:0010467;GO:1901363;GO:0043227;GO:0034645;GO:0097159;GO:1902494;GO:0009059;GO:0005488;GO:0043229;GO:0044271;GO:0003824;GO:0043226;GO:0006139;GO:0005737;GO:0046483;GO:0032991;GO:0006725;GO:0005622;GO:1901360;GO:0009507;GO:0044260;GO:0009536;GO:0006390;GO:0016021;GO:0044249;GO:0031224;GO:1901576;GO:0016020;GO:0009058;GO:0110165;GO:0034641;GO:0000959;GO:0043170;GO:0140053;GO:0006807;GO:0044238;GO:0044237;GO:0071704;GO:0008152;GO:0009987;GO:0003899;GO:0032774;GO:0034245;GO:0034062;GO:0006351;GO:0000428;GO:0097747;GO:0097659;GO:0030880;GO:0016779;GO:0034654;GO:0098798;GO:0140098;GO:0016070;GO:0061695;GO:0016772;GO:0019438;GO:1990234;GO:0018130;GO:0003677;GO:0140535;GO:1901362;GO:0016740;GO:1902494;GO:0090304;GO:0003676;GO:0005739;GO:0009059;GO:1901363;GO:0032991;GO:0010467;GO:0097159;GO:0043231;GO:0034645;GO:0005488;GO:0043227;GO:0044271;GO:0003824;GO:0043229;GO:0006139;GO:0043226;GO:0046483;GO:0005737;GO:0006725;GO:0005622;GO:1901360;GO:0110165;GO:0044249;GO:1901576;GO:0009058;GO:0044260;GO:0006390;GO:0034641;GO:0043170;GO:0000959;GO:0140053;GO:0006807;GO:0044238;GO:0044237;GO:0071704;GO:0008152;GO:0009987</v>
          </cell>
          <cell r="J4073" t="str">
            <v>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process;transferase complex, transferring phosphorus-containing groups;transferase activity, transferring phosphorus-containing groups;aromatic compound biosynthetic process;transferase complex;heterocycle biosynthetic process;DNA binding;intracellular protein-containing complex;organic cyclic compound biosynthetic process;transferase activity;mitochondrion;nucleic acid metabolic process;nucleic acid binding;catalytic complex;macromolecule biosynthetic process;heterocyclic compound binding;intracellular membrane-bounded organelle;gene expression;organic cyclic compound binding;membrane-bounded organelle;cellular macromolecule biosynthetic process;binding;protein-containing complex;cellular nitrogen compound biosynthetic process;catalytic activity;intracellular organelle;nucleobase-containing compound metabolic process;organelle;heterocycle metabolic process;cytoplasm;cellular aromatic compound metabolic process;intracellular anatomical structure;organic cyclic compound metabolic process;integral component of membrane;cellular biosynthetic process;intrinsic component of membrane;cellular macromolecule metabolic process;membrane;organic substance biosynthetic process;cellular anatomical entity;biosynthetic process;cellular nitrogen compound metabolic process;macromolecule metabolic process;nitrogen compound metabolic process;primary metabolic process;mitochondrial transcription;cellular metabolic process;organic substance metabolic process;mitochondrial RNA metabolic process;mitochondrial gene expression;metabolic process;cellular process;DNA-directed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process;mitochondrion;transferase activity, transferring phosphorus-containing groups;aromatic compound biosynthetic process;transferase complex, transferring phosphorus-containing groups;heterocycle biosynthetic process;DNA binding;transferase complex;organic cyclic compound biosynthetic process;transferase activity;intracellular protein-containing complex;nucleic acid metabolic process;nucleic acid binding;intracellular membrane-bounded organelle;gene expression;heterocyclic compound binding;membrane-bounded organelle;cellular macromolecule biosynthetic process;organic cyclic compound binding;catalytic complex;macromolecule biosynthetic process;binding;intracellular organelle;cellular nitrogen compound biosynthetic process;catalytic activity;organelle;nucleobase-containing compound metabolic process;cytoplasm;heterocycle metabolic process;protein-containing complex;cellular aromatic compound metabolic process;intracellular anatomical structure;organic cyclic compound metabolic process;chloroplast;mitochondrial transcription;plastid;cellular macromolecule metabolic process;integral component of membrane;cellular biosynthetic process;intrinsic component of membrane;organic substance biosynthetic process;membrane;biosynthetic process;cellular anatomical entity;mitochondrial RNA metabolic process;cellular nitrogen compound metabolic process;macromolecule metabolic process;mitochondrial gene expression;nitrogen compound metabolic process;primary metabolic process;cellular metabolic process;organic substance metabolic process;metabolic process;cellular process;DNA-directed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process;mitochondrion;transferase activity, transferring phosphorus-containing groups;aromatic compound biosynthetic process;transferase complex, transferring phosphorus-containing groups;heterocycle biosynthetic process;DNA binding;transferase complex;organic cyclic compound biosynthetic process;transferase activity;intracellular protein-containing complex;nucleic acid metabolic process;nucleic acid binding;intracellular membrane-bounded organelle;gene expression;heterocyclic compound binding;membrane-bounded organelle;cellular macromolecule biosynthetic process;organic cyclic compound binding;catalytic complex;macromolecule biosynthetic process;binding;intracellular organelle;cellular nitrogen compound biosynthetic process;catalytic activity;organelle;nucleobase-containing compound metabolic process;cytoplasm;heterocycle metabolic process;protein-containing complex;cellular aromatic compound metabolic process;intracellular anatomical structure;organic cyclic compound metabolic process;chloroplast;mitochondrial transcription;plastid;cellular macromolecule metabolic process;integral component of membrane;cellular biosynthetic process;intrinsic component of membrane;organic substance biosynthetic process;membrane;biosynthetic process;cellular anatomical entity;mitochondrial RNA metabolic process;cellular nitrogen compound metabolic process;macromolecule metabolic process;mitochondrial gene expression;nitrogen compound metabolic process;primary metabolic process;cellular metabolic process;organic substance metabolic process;metabolic process;cellular process;DNA-directed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process;mitochondrion;transferase activity, transferring phosphorus-containing groups;aromatic compound biosynthetic process;transferase complex, transferring phosphorus-containing groups;heterocycle biosynthetic process;DNA binding;transferase complex;organic cyclic compound biosynthetic process;transferase activity;intracellular protein-containing complex;nucleic acid metabolic process;nucleic acid binding;intracellular membrane-bounded organelle;gene expression;heterocyclic compound binding;membrane-bounded organelle;cellular macromolecule biosynthetic process;organic cyclic compound binding;catalytic complex;macromolecule biosynthetic process;binding;intracellular organelle;cellular nitrogen compound biosynthetic process;catalytic activity;organelle;nucleobase-containing compound metabolic process;cytoplasm;heterocycle metabolic process;protein-containing complex;cellular aromatic compound metabolic process;intracellular anatomical structure;organic cyclic compound metabolic process;chloroplast;mitochondrial transcription;plastid;cellular macromolecule metabolic process;integral component of membrane;cellular biosynthetic process;intrinsic component of membrane;organic substance biosynthetic process;membrane;biosynthetic process;cellular anatomical entity;mitochondrial RNA metabolic process;cellular nitrogen compound metabolic process;macromolecule metabolic process;mitochondrial gene expression;nitrogen compound metabolic process;primary metabolic process;cellular metabolic process;organic substance metabolic process;metabolic process;cellular process;DNA-directed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process;transferase complex, transferring phosphorus-containing groups;transferase activity, transferring phosphorus-containing groups;aromatic compound biosynthetic process;transferase complex;heterocycle biosynthetic process;DNA binding;intracellular protein-containing complex;organic cyclic compound biosynthetic process;transferase activity;mitochondrion;nucleic acid metabolic process;nucleic acid binding;catalytic complex;macromolecule biosynthetic process;heterocyclic compound binding;intracellular membrane-bounded organelle;gene expression;organic cyclic compound binding;membrane-bounded organelle;cellular macromolecule biosynthetic process;binding;protein-containing complex;cellular nitrogen compound biosynthetic process;catalytic activity;intracellular organelle;nucleobase-containing compound metabolic process;organelle;heterocycle metabolic process;cytoplasm;cellular aromatic compound metabolic process;intracellular anatomical structure;organic cyclic compound metabolic process;integral component of membrane;cellular biosynthetic process;intrinsic component of membrane;cellular macromolecule metabolic process;membrane;organic substance biosynthetic process;cellular anatomical entity;biosynthetic process;cellular nitrogen compound metabolic process;macromolecule metabolic process;nitrogen compound metabolic process;primary metabolic process;mitochondrial transcription;cellular metabolic process;organic substance metabolic process;mitochondrial RNA metabolic process;mitochondrial gene expression;metabolic process;cellular process;DNA-directed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process;transferase complex, transferring phosphorus-containing groups;transferase activity, transferring phosphorus-containing groups;aromatic compound biosynthetic process;transferase complex;heterocycle biosynthetic process;DNA binding;intracellular protein-containing complex;organic cyclic compound biosynthetic process;transferase activity;catalytic complex;nucleic acid metabolic process;nucleic acid binding;mitochondrion;gene expression;heterocyclic compound binding;protein-containing complex;cellular macromolecule biosynthetic process;organic cyclic compound binding;intracellular membrane-bounded organelle;macromolecule biosynthetic process;binding;membrane-bounded organelle;cellular nitrogen compound biosynthetic process;catalytic activity;intracellular organelle;nucleobase-containing compound metabolic process;organelle;heterocycle metabolic process;cytoplasm;cellular aromatic compound metabolic process;intracellular anatomical structure;organic cyclic compound metabolic process;integral component of membrane;cellular macromolecule metabolic process;intrinsic component of membrane;cellular biosynthetic process;membrane;organic substance biosynthetic process;cellular anatomical entity;biosynthetic process;cellular nitrogen compound metabolic process;macromolecule metabolic process;nitrogen compound metabolic process;mitochondrial transcription;primary metabolic process;mitochondrial RNA metabolic process;cellular metabolic process;organic substance metabolic process;mitochondrial gene expression;metabolic process;cellular process;DNA-directed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process;transferase complex, transferring phosphorus-containing groups;transferase activity, transferring phosphorus-containing groups;aromatic compound biosynthetic process;mitochondrion;heterocycle biosynthetic process;DNA binding;transferase complex;organic cyclic compound biosynthetic process;transferase activity;intracellular protein-containing complex;nucleic acid metabolic process;nucleic acid binding;intracellular membrane-bounded organelle;gene expression;heterocyclic compound binding;membrane-bounded organelle;macromolecule biosynthetic process;organic cyclic compound binding;catalytic complex;cellular macromolecule biosynthetic process;binding;intracellular organelle;cellular nitrogen compound biosynthetic process;catalytic activity;organelle;nucleobase-containing compound metabolic process;protein-containing complex;heterocycle metabolic process;cytoplasm;cellular aromatic compound metabolic process;intracellular anatomical structure;organic cyclic compound metabolic process;chloroplast;mitochondrial transcription;plastid;cellular macromolecule metabolic process;integral component of membrane;cellular biosynthetic process;intrinsic component of membrane;organic substance biosynthetic process;membrane;biosynthetic process;cellular anatomical entity;cellular nitrogen compound metabolic process;mitochondrial RNA metabolic process;macromolecule metabolic process;mitochondrial gene expression;nitrogen compound metabolic process;primary metabolic process;cellular metabolic process;organic substance metabolic process;metabolic process;cellular process;DNA-directed 5'-3' RNA polymerase activity;transcription, DNA-templated;mitochondrial DNA-directed RNA polymerase complex;5'-3' RNA polymerase activity;nucleic acid-templated transcription;DNA-directed RNA polymerase complex;RNA polymerase activity;RNA biosynthetic process;RNA polymerase complex;nucleotidyltransferase activity;nucleobase-containing compound biosynthetic process;mitochondrial protein-containing complex;catalytic activity, acting on RNA;RNA metabolic process;mitochondrion;transferase activity, transferring phosphorus-containing groups;aromatic compound biosynthetic process;transferase complex, transferring phosphorus-containing groups;heterocycle biosynthetic process;DNA binding;transferase complex;organic cyclic compound biosynthetic process;transferase activity;intracellular protein-containing complex;nucleic acid metabolic process;nucleic acid binding;intracellular membrane-bounded organelle;gene expression;heterocyclic compound binding;membrane-bounded organelle;cellular macromolecule biosynthetic process;organic cyclic compound binding;catalytic complex;macromolecule biosynthetic process;binding;intracellular organelle;cellular nitrogen compound biosynthetic process;catalytic activity;organelle;nucleobase-containing compound metabolic process;cytoplasm;heterocycle metabolic process;protein-containing complex;cellular aromatic compound metabolic process;intracellular anatomical structure;organic cyclic compound metabolic process;chloroplast;cellular macromolecule metabolic process;plastid;mitochondrial transcription;integral component of membrane;cellular biosynthetic process;intrinsic component of membrane;organic substance biosynthetic process;membrane;biosynthetic process;cellular anatomical entity;cellular nitrogen compound metabolic process;mitochondrial RNA metabolic process;macromolecule metabolic process;mitochondrial gene expression;nitrogen compound metabolic process;primary metabolic process;cellular metabolic process;organic substance metabolic process;metabolic process;cellular process;DNA-directed 5'-3' RNA polymerase activity;RNA biosynthetic process;mitochondrial DNA-directed RNA polymerase complex;5'-3' RNA polymerase activity;transcription, DNA-templated;DNA-directed RNA polymerase complex;RNA polymerase activity;nucleic acid-templated transcription;RNA polymerase complex;nucleotidyltransferase activity;nucleobase-containing compound biosynthetic process;mitochondrial protein-containing complex;catalytic activity, acting on RNA;RNA metabolic process;transferase complex, transferring phosphorus-containing groups;transferase activity, transferring phosphorus-containing groups;aromatic compound biosynthetic process;transferase complex;heterocycle biosynthetic process;DNA binding;intracellular protein-containing complex;organic cyclic compound biosynthetic process;transferase activity;catalytic complex;nucleic acid metabolic process;nucleic acid binding;mitochondrion;macromolecule biosynthetic process;heterocyclic compound binding;protein-containing complex;gene expression;organic cyclic compound binding;intracellular membrane-bounded organelle;cellular macromolecule biosynthetic process;binding;membrane-bounded organelle;cellular nitrogen compound biosynthetic process;catalytic activity;intracellular organelle;nucleobase-containing compound metabolic process;organelle;heterocycle metabolic process;cytoplasm;cellular aromatic compound metabolic process;intracellular anatomical structure;organic cyclic compound metabolic process;cellular anatomical entity;cellular biosynthetic process;organic substance biosynthetic process;biosynthetic process;cellular macromolecule metabolic process;mitochondrial transcription;cellular nitrogen compound metabolic process;macromolecule metabolic process;mitochondrial RNA metabolic process;mitochondrial gene expression;nitrogen compound metabolic process;primary metabolic process;cellular metabolic process;organic substance metabolic process;metabolic process;cellular process</v>
          </cell>
          <cell r="K4073" t="str">
            <v>Coding</v>
          </cell>
          <cell r="L4073" t="str">
            <v>AS_3UTR</v>
          </cell>
          <cell r="M4073" t="str">
            <v>-</v>
          </cell>
          <cell r="N4073" t="str">
            <v>-</v>
          </cell>
          <cell r="O4073" t="str">
            <v>MLDRNLAPQLPYVKSLFLGWFEPLRDAVARDQDVQRRKRVKHVYAKYLLLLPPEKVAVIVMHKMMGLLMSSKDGCGSVRVVQAAHSIGEAVEREYKVQAFFQKTRRKTRSKNESENDPALDKEQAKCRKLVKSLVRRRKLTEAQKLVQQEIELEEWGAEAQVKLGTRLIELLLDSAFVQSPANQTPDNSPDFRPAFKHVLRKPIVENGRLKKKHFVIECDPLVHEGFESTARHVEIPYLPMLVPPTKWKGYDKGGHLFLPSYVMRTHGVKDQKEAIKSVPRKQLRKVFEALDILGGTKWRVNRRVHDVVETIWSRGGGIAGLVDKENIPLPERPETEDPDEIQKWRWSVKKTKKTNRELHAERCDTELKLSVARKMREEDGFYYPHNLDFRGRAYPMHPHLSHLGSDLCRGVLEYGEGRPLGKSGLRWLKIHLANKYGGGIEKLTHESKLAFVEDRLPAIFDSAANPVDGNCWWINAEDPFQCLAACIDLSDALKSSSPHAAVSHLPIHQDGSCNGLQHYAALGRDYMGAAAVNLVPGEKPADIYSEIAARCRPSPSLILVCTTFRVVPIFLSTQVCEQKDQPTSLTCSIVQLFKTALYMSGLIIFLS</v>
          </cell>
        </row>
        <row r="4074">
          <cell r="A4074" t="str">
            <v>BaRT2v18chr4HG194090</v>
          </cell>
          <cell r="B4074" t="str">
            <v>BaRT2v18chr4HG194090.3</v>
          </cell>
          <cell r="C4074" t="str">
            <v>ABA_DR_2-control_2</v>
          </cell>
          <cell r="D4074">
            <v>9.4894060350758404E-3</v>
          </cell>
          <cell r="E4074">
            <v>-5.9686730056841899</v>
          </cell>
          <cell r="F4074" t="str">
            <v>down-regulated</v>
          </cell>
          <cell r="G4074" t="str">
            <v>Palmitoyltransferase TIP1;Protein S-acyltransferase 24 isoform C;Putative S-acyltransferase (Fragment)</v>
          </cell>
          <cell r="H4074" t="str">
            <v>0.9463806586747634;0.7011567047902287;0.4558609944749584</v>
          </cell>
          <cell r="I4074" t="str">
            <v>GO:0016409;GO:0018345;GO:0016021;GO:0016746;GO:0006497;GO:0031224;GO:0019706;GO:0018215;GO:0000139;GO:0019707;GO:0043543;GO:0098791;GO:0016417;GO:0006464;GO:0016020;GO:0016747;GO:0036211;GO:0005794;GO:0016740;GO:0042158;GO:0098588;GO:0042157;GO:0031984;GO:0140096;GO:0043412;GO:0012505;GO:0003824;GO:0044267;GO:0031090;GO:0019538;GO:0043231;GO:0044260;GO:0043227;GO:1901564;GO:0043229;GO:0043170;GO:0043226;GO:0034645;GO:0005737;GO:0009059;GO:0005622;GO:0006807;GO:0110165;GO:0044238;GO:1901566;GO:0044237;GO:0071704;GO:0044249;GO:1901576;GO:0009058;GO:0008152;GO:0009987</v>
          </cell>
          <cell r="J4074" t="str">
            <v>palmitoyltransferase activity;protein palmitoylation;integral component of membrane;transferase activity, transferring acyl groups;protein lipidation;intrinsic component of membrane;protein-cysteine S-palmitoyltransferase activity;protein phosphopantetheinylation;Golgi membrane;protein-cysteine S-acyltransferase activity;protein acylation;Golgi apparatus subcompartment;S-acyltransferase activity;cellular protein modification process;membrane;transferase activity, transferring acyl groups other than amino-acyl groups;protein modification process;Golgi apparatus;transferase activity;lipoprotein biosynthetic process;bounding membrane of organelle;lipoprotein metabolic process;organelle subcompartment;catalytic activity, acting on a protein;macromolecule modification;endomembrane system;catalytic activity;cellular protein metabolic process;organelle membrane;protein metabolic process;intracellular membrane-bounded organelle;cellular macromolecule metabolic process;membrane-bounded organelle;organonitrogen compound metabolic process;intracellular organelle;macromolecule metabolic process;organelle;cellular macromolecule biosynthetic process;cytoplasm;macromolecule biosynthetic process;intracellular anatomical structure;nitrogen compound metabolic process;cellular anatomical entity;primary metabolic process;organonitrogen compound biosynthetic process;cellular metabolic process;organic substance metabolic process;cellular biosynthetic process;organic substance biosynthetic process;biosynthetic process;metabolic process;cellular process</v>
          </cell>
          <cell r="K4074" t="str">
            <v>Coding</v>
          </cell>
          <cell r="L4074" t="str">
            <v>-</v>
          </cell>
          <cell r="M4074" t="str">
            <v>-</v>
          </cell>
          <cell r="N4074" t="str">
            <v>-</v>
          </cell>
          <cell r="O4074" t="str">
            <v>MSSSSRVGEIEVVVADGGARKAAEEEKQPDPVVNVYSAAAYGDLERLRRFVELDGADASLAAPDGNGYHALQWAALNNYPHVALYIIEHGGDVNAEDHSQQTALHWAAVRGATATADVLLENGARLEAGDVNGYRALHVAAQYGQTTFLHHIVSKYGADFEALDNDGRSSLHWAAYKGNADTIRLLLFMDANQVRQDKNGCTPLHWAAIRGSLEVCTLLVHAGTKQELTLRDSGGFTPSQLAADKGQRHLSNILKQSRLHQSQYRGA</v>
          </cell>
        </row>
        <row r="4075">
          <cell r="A4075" t="str">
            <v>BaRT2v18chr7HG370010</v>
          </cell>
          <cell r="B4075" t="str">
            <v>BaRT2v18chr7HG370010.5</v>
          </cell>
          <cell r="C4075" t="str">
            <v>ABA_DR_2-control_2</v>
          </cell>
          <cell r="D4075">
            <v>9.49689388425232E-3</v>
          </cell>
          <cell r="E4075">
            <v>1.6332949417984901</v>
          </cell>
          <cell r="F4075" t="str">
            <v>up-regulated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  <cell r="K4075" t="str">
            <v>Coding</v>
          </cell>
          <cell r="L4075" t="str">
            <v>-</v>
          </cell>
          <cell r="M4075" t="str">
            <v>-</v>
          </cell>
          <cell r="N4075" t="str">
            <v>-</v>
          </cell>
          <cell r="O4075" t="str">
            <v>MARRSPSGSSSPSRASPGRAPRPVGPSLASPSQSSPSQSSPDPDPVPSPRIRLREEGSGHGATGRRPQSAGPSAAARGTSVCPEGRSGPSQSPRAPRRLSISPSPPVVASDGQPGPSARQATRLRSIIVAPSRSPEPRISSSGMDASWTEAMVQRPPAEEGMAKRVLLPTLPPKSGNGRSLVLAMYEGA</v>
          </cell>
        </row>
        <row r="4076">
          <cell r="A4076" t="str">
            <v>BaRT2v18chr4HG186430</v>
          </cell>
          <cell r="B4076" t="str">
            <v>BaRT2v18chr4HG186430.13</v>
          </cell>
          <cell r="C4076" t="str">
            <v>ABA_DR_2-control_2</v>
          </cell>
          <cell r="D4076">
            <v>9.4976140838030406E-3</v>
          </cell>
          <cell r="E4076">
            <v>-6.4384448222746604</v>
          </cell>
          <cell r="F4076" t="str">
            <v>down-regulated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 t="str">
            <v>Unproductive</v>
          </cell>
          <cell r="L4076" t="str">
            <v>PTC;NMD</v>
          </cell>
          <cell r="M4076" t="str">
            <v>ldORF</v>
          </cell>
          <cell r="N4076" t="str">
            <v>PTC;ds_SJ;long_3UTR</v>
          </cell>
          <cell r="O4076">
            <v>0</v>
          </cell>
        </row>
        <row r="4077">
          <cell r="A4077" t="str">
            <v>BaRT2v18chr5HG276960</v>
          </cell>
          <cell r="B4077" t="str">
            <v>BaRT2v18chr5HG276960.6</v>
          </cell>
          <cell r="C4077" t="str">
            <v>ABA_DR_2-control_2</v>
          </cell>
          <cell r="D4077">
            <v>9.5023337118146992E-3</v>
          </cell>
          <cell r="E4077">
            <v>-6.0543968664193697</v>
          </cell>
          <cell r="F4077" t="str">
            <v>down-regulated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  <cell r="K4077" t="str">
            <v>Unproductive</v>
          </cell>
          <cell r="L4077" t="str">
            <v>PTC</v>
          </cell>
          <cell r="M4077" t="str">
            <v>ldORF</v>
          </cell>
          <cell r="N4077" t="str">
            <v>-</v>
          </cell>
          <cell r="O4077">
            <v>0</v>
          </cell>
        </row>
        <row r="4078">
          <cell r="A4078" t="str">
            <v>BaRT2v18chr1HG020550</v>
          </cell>
          <cell r="B4078" t="str">
            <v>BaRT2v18chr1HG020550.8</v>
          </cell>
          <cell r="C4078" t="str">
            <v>ABA_DR_2-control_2</v>
          </cell>
          <cell r="D4078">
            <v>9.5058405314175504E-3</v>
          </cell>
          <cell r="E4078">
            <v>-5.9032120810280597</v>
          </cell>
          <cell r="F4078" t="str">
            <v>down-regulated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  <cell r="K4078" t="str">
            <v>Unproductive</v>
          </cell>
          <cell r="L4078" t="str">
            <v>PTC</v>
          </cell>
          <cell r="M4078" t="str">
            <v>ldORF</v>
          </cell>
          <cell r="N4078" t="str">
            <v>-</v>
          </cell>
          <cell r="O4078">
            <v>0</v>
          </cell>
        </row>
        <row r="4079">
          <cell r="A4079" t="str">
            <v>BaRT2v18chr7HG348870</v>
          </cell>
          <cell r="B4079" t="str">
            <v>BaRT2v18chr7HG348870.12</v>
          </cell>
          <cell r="C4079" t="str">
            <v>ABA_DR_2-control_2</v>
          </cell>
          <cell r="D4079">
            <v>9.5148596886938906E-3</v>
          </cell>
          <cell r="E4079">
            <v>-6.6653368331331801</v>
          </cell>
          <cell r="F4079" t="str">
            <v>down-regulated</v>
          </cell>
          <cell r="G4079" t="str">
            <v>CRM domain-containing protein;RNA-binding CRS1 / YhbY (CRM) domain protein</v>
          </cell>
          <cell r="H4079" t="str">
            <v>0.6853076762622122;0.4941861332985995</v>
          </cell>
          <cell r="I4079" t="str">
            <v>GO:0008380;GO:0003723;GO:0006397;GO:0003676;GO:0016071;GO:1901363;GO:0006396;GO:0097159;GO:0016070;GO:0005488;GO:0090304;GO:0010467;GO:0006139;GO:0046483;GO:0006725;GO:1901360;GO:0034641;GO:0043170;GO:0006807;GO:0044238;GO:0044237;GO:0071704;GO:0008152;GO:0009987</v>
          </cell>
          <cell r="J4079" t="str">
            <v>RNA splicing;RNA binding;mRNA processing;nucleic acid binding;mRNA metabolic process;heterocyclic compound binding;RNA processing;organic cyclic compound binding;RNA metabolic process;binding;nucleic acid metabolic process;gene expression;nucleobase-containing compound metabolic process;heterocycle metabolic process;cellular aromatic compound metabolic process;organic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4079" t="str">
            <v>Coding</v>
          </cell>
          <cell r="L4079" t="str">
            <v>AS_3UTR</v>
          </cell>
          <cell r="M4079" t="str">
            <v>-</v>
          </cell>
          <cell r="N4079" t="str">
            <v>-</v>
          </cell>
          <cell r="O4079" t="str">
            <v>MASLVPRLLSRRRILQPAVALCSPCDPWMRFRGASSPRPCPLFRPSLGGDGRGEPAGICWFLSPVRHGSTAVTLDTGGGFARFSFGDPGTTKQNGGQDQPPAEKKKKMSKKSKVNQLKWFRLKAKKKMKSPNPEVRIRYKLEKAKRKEEWLIEKLRKYEAPRAPEPVHDPEILTEEEKFYLKRTGEKKKNYVPVGRRGVFGGVVLNMHLHWKKHETMKVVCKPCRPGQVYEYAEELARLSKGTVIDIKPNNTIIFYRGKNYVQPKVMSPPDTLSKQKALEKYRYEQSLEHTSKFIEQLEQELEDYQKHVALFKKREGANSEQISNEDSAVDDLTTSSDTD</v>
          </cell>
        </row>
        <row r="4080">
          <cell r="A4080" t="str">
            <v>BaRT2v18chr7HG363220</v>
          </cell>
          <cell r="B4080" t="str">
            <v>BaRT2v18chr7HG363220.5</v>
          </cell>
          <cell r="C4080" t="str">
            <v>ABA_DR_2-control_2</v>
          </cell>
          <cell r="D4080">
            <v>9.5370648047375505E-3</v>
          </cell>
          <cell r="E4080">
            <v>-7.4755223393251402</v>
          </cell>
          <cell r="F4080" t="str">
            <v>down-regulated</v>
          </cell>
          <cell r="G4080" t="str">
            <v>Putative 1-phosphatidylinositol-4-phosphate 5-kinase/ zinc ion binding family;1-phosphatidylinositol-3-phosphate 5-kinase</v>
          </cell>
          <cell r="H4080" t="str">
            <v>0.629118242027136;0.5090275837114014</v>
          </cell>
          <cell r="I4080" t="str">
            <v>GO:0000285;GO:0046854;GO:0010008;GO:0016307;GO:0046834;GO:0005768;GO:0046488;GO:0016773;GO:0031410;GO:0030258;GO:0016301;GO:0097708;GO:0006650;GO:0016772;GO:0031982;GO:0046486;GO:0005524;GO:0098588;GO:0006644;GO:0032559;GO:0012505;GO:0044255;GO:0030554;GO:0031090;GO:0006629;GO:0035639;GO:0043227;GO:0019637;GO:0032555;GO:0043226;GO:0016310;GO:0017076;GO:0005737;GO:0032553;GO:0006796;GO:0005622;GO:0097367;GO:0006793;GO:0016020;GO:0043168;GO:0044238;GO:0016021;GO:0000166;GO:0044237;GO:0031224;GO:1901265;GO:0071704;GO:0110165;GO:0036094;GO:0008152;GO:0016740;GO:0009987;GO:0043167;GO:1901363;GO:0097159;GO:0005488;GO:0003824</v>
          </cell>
          <cell r="J4080" t="str">
            <v>1-phosphatidylinositol-3-phosphate 5-kinase activity;phosphatidylinositol phosphorylation;endosome membrane;phosphatidylinositol phosphate kinase activity;lipid phosphorylation;endosome;phosphatidylinositol metabolic process;phosphotransferase activity, alcohol group as acceptor;cytoplasmic vesicle;lipid modification;kinase activity;intracellular vesicle;glycerophospholipid metabolic process;transferase activity, transferring phosphorus-containing groups;vesicle;glycerolipid metabolic process;ATP binding;bounding membrane of organelle;phospholipid metabolic process;adenyl ribonucleotide binding;endomembrane system;cellular lipid metabolic process;adenyl nucleotide binding;organelle membrane;lipid metabolic process;purine ribonucleoside triphosphate binding;membrane-bounded organelle;organophosphate metabolic process;purine ribonucleotide binding;organelle;phosphorylation;purine nucleotide binding;cytoplasm;ribonucleotide binding;phosphate-containing compound metabolic process;intracellular anatomical structure;carbohydrate derivative binding;phosphorus metabolic process;membrane;anion binding;primary metabolic process;integral component of membrane;nucleotide binding;cellular metabolic process;intrinsic component of membrane;nucleoside phosphate binding;organic substance metabolic process;cellular anatomical entity;small molecule binding;metabolic process;transferase activity;cellular process;ion binding;heterocyclic compound binding;organic cyclic compound binding;binding;catalytic activity</v>
          </cell>
          <cell r="K4080" t="str">
            <v>Coding</v>
          </cell>
          <cell r="L4080" t="str">
            <v>AS_5UTR;NAGNAG</v>
          </cell>
          <cell r="M4080" t="str">
            <v>uORF</v>
          </cell>
          <cell r="N4080" t="str">
            <v>-</v>
          </cell>
          <cell r="O4080" t="str">
            <v>MCPDMNPRREVVSEVLDGNLTPHRLHDADHLGQNRTRNPSKSSSNNLYTDDNFFSDTSSLHKHEDVSSDPSASSVGSGRSGDDSDGAESTNGKINNTDLPGFENYSIWIPPEAADKGDETDSVAGNIAYDDDDDDYGDGIKWGQSSFPATGEEHEESPNPRDGRENAMLGAMNGQLKILVSRFLASAGIPFGKGESTESWLDIVTSLSWEAALLIKPDAKIGNEMDPGSYIKVKCVASGTRWQSEVIKGLVFKKNTAHKHMPTNCHNPRLLLLKGVLGHSDVGLSSFNSMDQEKGHLERTISKVMEICSPNVIMVEKTVSRDIQELLLKEGCTLILDMKLSRLQRIARCTGSPIISFPEVLDQPKLKQCDYFHTEKFIEEHNIASEGGKRLSKTLTFLEGFPRPLGCTILLRGANTEELKKVKQVMHYTVFAAYHLILETSFFEDQRVFLNDKNTSQDNYAATMMGPPAIDYDTSVLGGAIPVSHDDSPALRLYHATSNIYADGKKALSNTDVNDPILVTDSSLDELREGANIPYSSTPLLLARRLPSPVSGPLREFTGKLLQETTDNQIEGRVESSNEIVSNGFHVGAKVEESAVSSENLDDTEDILKQERTQDVTEASSRMCDEHEESPVIAEDGEHHGTTIISKENISNKDQAGDALDSHSILVLTSSQCIKKQVISDDQSRLSRINYYGNSDDQSRLSRINYYGNSDVSLGRYLQDILQNQKPSCSSCEAHIYSYTHQNGNLTVRTKHLVSKHGLPGESEGKIWMWTRCLRCEHEHGVSKSTPRVLISSEARNLSFGKFLELSFSSHSAARRLSICGHLVNRDCLRFFGLGSNVAMFRYSSVQIYTTCKPQPTLHFENPSRQNWFEEERRHVLARGMRLFVEVASLLQHLKNRYHGMTTANCCTFLPVTEFSELEDLLMKDKADFEDSLVKTINQNGRSSSSVHELLNINWSYQDILLELYAWDHRLHELFNWISARQGNVANGKDPINTIDKINEASYEIDKQISKLMCDRTTKAGGSAGTTECTSNKICVDHYNSGEIAAPMLDDSEGVGNSELSCNGGSKGDGSLVGTGQVDVDSMTQIPKMPSFEVSNDTKPQGNGMLVHRVSVEQERSSILQKFRSSDWGERERWIWSSFHESQLAYRKDIQIGNLEKFRLVNCYSPSHLSPLFEKHEEIDSPQFTVGSGGNILCVFEHEISSIIALALAISEDRRKDTPAVNEAEDARREHTKTMEKSYSILSESSIGSSPWSSIESEASMASSISSYSSGDLSGFDTSPLLSVAHPEIPVNGKVSLKGKYSVTSIHADKFYVLRKKCCPSELAYITSLSRCKKWDAQGGKSKALFAKTLDDRFIIKQIKKTEFESFIKFADDYFSHAYHSLDTGSQTCLAKILGIYQVKQIRHGKEIKVDLMVMENLMFGHNISRIYDLKGAMFSRHITNSNDPDTVYLDQNFVEDMNVSPIYIGGRTKHLLQRAIWNDTSFLTSVNVMDYSLLVGVDKQKNELVFGIIDYLRQYTWDKQLETWAKSSLVPKNVLPTVISPKDYKKRFRKFMGKYFLAVPDTWGPENSSGPYKSFGHSNNKLVEAQNGDNLLQHPIEADARV</v>
          </cell>
        </row>
        <row r="4081">
          <cell r="A4081" t="str">
            <v>BaRT2v18chr7HG360800</v>
          </cell>
          <cell r="B4081" t="str">
            <v>BaRT2v18chr7HG360800.2</v>
          </cell>
          <cell r="C4081" t="str">
            <v>ABA_DR_2-control_2</v>
          </cell>
          <cell r="D4081">
            <v>9.5374596658246297E-3</v>
          </cell>
          <cell r="E4081">
            <v>-2.6887613075327299</v>
          </cell>
          <cell r="F4081" t="str">
            <v>down-regulated</v>
          </cell>
          <cell r="G4081">
            <v>0</v>
          </cell>
          <cell r="H4081">
            <v>0</v>
          </cell>
          <cell r="I4081">
            <v>0</v>
          </cell>
          <cell r="J4081">
            <v>0</v>
          </cell>
          <cell r="K4081" t="str">
            <v>Coding</v>
          </cell>
          <cell r="L4081" t="str">
            <v>NAGNAG</v>
          </cell>
          <cell r="M4081" t="str">
            <v>-</v>
          </cell>
          <cell r="N4081" t="str">
            <v>-</v>
          </cell>
          <cell r="O4081" t="str">
            <v>MRWTAFAWESASRAFNNRPTFTGLVVVLAASSGGGLVAYADSQPDQPQGFKKKKVVVLGTGWAGTTFLRNLDSKLYDVQVISPRNYFAFTPLLPSVTCGTVEPRSVVEPIRRILEKKGGDFKFWEAECFKIDPANKKIHCRSNVGTNLDGNGEFLVDYDYLVVAVGARSNTFNTPGVTENCHFLKEVEDAQKIRRSVMDCFEKASLPYLNEEERKKNLHFVVVGGGPTGVEFAAELHDFVTEDLSKLYPSIQHLVKISLIEAADHILTMFDKRITNFAEDKFGRDGIDVKTGYKVVKVSKDAITMQNPATGDIAVPYGMAVWSTGIGTRPFVVDFMKQIGQANRRVLATDEWLRVRECDDVYAVGDCATINQRRVMEDISEIFRVADKDKSGTLTVKEIQDILEDIYVRYPQVKLYMKSKQMNGIADLIRTGKGDTEKESVDLSIEEFKKALSLVDSQVKNLPATAQVAAQQGQYLATCFNKMQAAEENPEGPIRIRGEGRHRFNPFRYRHLGQFAPLGGEQTAAQLPGDWVSIGHSSQWLWYSVYATKQISWRTRALVISDWGRRFIFGRDSSGI</v>
          </cell>
        </row>
        <row r="4082">
          <cell r="A4082" t="str">
            <v>BaRT2v18chr3HG150010</v>
          </cell>
          <cell r="B4082" t="str">
            <v>BaRT2v18chr3HG150010.2</v>
          </cell>
          <cell r="C4082" t="str">
            <v>ABA_DR_2-control_2</v>
          </cell>
          <cell r="D4082">
            <v>9.5628700940024701E-3</v>
          </cell>
          <cell r="E4082">
            <v>-2.54513415058222</v>
          </cell>
          <cell r="F4082" t="str">
            <v>down-regulated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 t="str">
            <v>Unproductive</v>
          </cell>
          <cell r="L4082" t="str">
            <v>PTC;NMD</v>
          </cell>
          <cell r="M4082" t="str">
            <v>ldORF</v>
          </cell>
          <cell r="N4082" t="str">
            <v>PTC;ds_SJ;long_3UTR</v>
          </cell>
          <cell r="O4082">
            <v>0</v>
          </cell>
        </row>
        <row r="4083">
          <cell r="A4083" t="str">
            <v>BaRT2v18chr3HG130390</v>
          </cell>
          <cell r="B4083" t="str">
            <v>BaRT2v18chr3HG130390.38</v>
          </cell>
          <cell r="C4083" t="str">
            <v>ABA_DR_2-control_2</v>
          </cell>
          <cell r="D4083">
            <v>9.5963461932638897E-3</v>
          </cell>
          <cell r="E4083">
            <v>-6.37501947176293</v>
          </cell>
          <cell r="F4083" t="str">
            <v>down-regulated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  <cell r="K4083" t="str">
            <v>Unproductive</v>
          </cell>
          <cell r="L4083" t="str">
            <v>PTC;NMD</v>
          </cell>
          <cell r="M4083" t="str">
            <v>ldORF</v>
          </cell>
          <cell r="N4083" t="str">
            <v>PTC;ds_SJ;long_3UTR</v>
          </cell>
          <cell r="O4083">
            <v>0</v>
          </cell>
        </row>
        <row r="4084">
          <cell r="A4084" t="str">
            <v>BaRT2v18chr4HG182450</v>
          </cell>
          <cell r="B4084" t="str">
            <v>BaRT2v18chr4HG182450.1</v>
          </cell>
          <cell r="C4084" t="str">
            <v>ABA_DR_2-control_2</v>
          </cell>
          <cell r="D4084">
            <v>9.5963461932638897E-3</v>
          </cell>
          <cell r="E4084">
            <v>-3.19191238576337</v>
          </cell>
          <cell r="F4084" t="str">
            <v>down-regulated</v>
          </cell>
          <cell r="G4084" t="str">
            <v>Glutamine dumper 3</v>
          </cell>
          <cell r="H4084">
            <v>0.90946409613298196</v>
          </cell>
          <cell r="I4084" t="str">
            <v>GO:0080143;GO:0016021;GO:1903789;GO:0031224;GO:0051955;GO:0016020;GO:0032890;GO:0110165;GO:0051952;GO:1903959;GO:0044070;GO:0034765;GO:0034762;GO:0043269;GO:0051049;GO:0032879;GO:0050794;GO:0050789;GO:0065007</v>
          </cell>
          <cell r="J4084" t="str">
            <v>regulation of amino acid export;integral component of membrane;regulation of amino acid transmembrane transport;intrinsic component of membrane;regulation of amino acid transport;membrane;regulation of organic acid transport;cellular anatomical entity;regulation of amine transport;regulation of anion transmembrane transport;regulation of anion transport;regulation of ion transmembrane transport;regulation of transmembrane transport;regulation of ion transport;regulation of transport;regulation of localization;regulation of cellular process;regulation of biological process;biological regulation</v>
          </cell>
          <cell r="K4084" t="str">
            <v>Coding</v>
          </cell>
          <cell r="L4084" t="str">
            <v>-</v>
          </cell>
          <cell r="M4084" t="str">
            <v>-</v>
          </cell>
          <cell r="N4084" t="str">
            <v>-</v>
          </cell>
          <cell r="O4084" t="str">
            <v>MRPGAGFNATAAATKAVAAPLAAGAAHSAWHSPVPYLFGGLAAMLGLIAFALLILACSYWKLSGYLEGSAGRGEDEGSATDGAKPVASDLPPPAWEEKVLVVMAGDVKPTYLATPMSSRDRGSKGEEEEKKVSTVAMASIKDADNGEQSEPERTR</v>
          </cell>
        </row>
        <row r="4085">
          <cell r="A4085" t="str">
            <v>BaRT2v18chr1HG016570</v>
          </cell>
          <cell r="B4085" t="str">
            <v>BaRT2v18chr1HG016570.1</v>
          </cell>
          <cell r="C4085" t="str">
            <v>ABA_DR_2-control_2</v>
          </cell>
          <cell r="D4085">
            <v>9.6027161573928495E-3</v>
          </cell>
          <cell r="E4085">
            <v>-6.3840408135110804</v>
          </cell>
          <cell r="F4085" t="str">
            <v>down-regulated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  <cell r="K4085" t="str">
            <v>Unproductive</v>
          </cell>
          <cell r="L4085" t="str">
            <v>PTC;NMD</v>
          </cell>
          <cell r="M4085" t="str">
            <v>-</v>
          </cell>
          <cell r="N4085" t="str">
            <v>PTC;ds_SJ;long_3UTR</v>
          </cell>
          <cell r="O4085">
            <v>0</v>
          </cell>
        </row>
        <row r="4086">
          <cell r="A4086" t="str">
            <v>BaRT2v18chr4HG200320</v>
          </cell>
          <cell r="B4086" t="str">
            <v>BaRT2v18chr4HG200320.1</v>
          </cell>
          <cell r="C4086" t="str">
            <v>ABA_DR_2-control_2</v>
          </cell>
          <cell r="D4086">
            <v>9.6027161573928495E-3</v>
          </cell>
          <cell r="E4086">
            <v>1.0183642799506401</v>
          </cell>
          <cell r="F4086" t="str">
            <v>up-regulated</v>
          </cell>
          <cell r="G4086">
            <v>0</v>
          </cell>
          <cell r="H4086">
            <v>0</v>
          </cell>
          <cell r="I4086">
            <v>0</v>
          </cell>
          <cell r="J4086">
            <v>0</v>
          </cell>
          <cell r="K4086" t="str">
            <v>Non_Coding</v>
          </cell>
          <cell r="L4086" t="str">
            <v>Short_ORF</v>
          </cell>
          <cell r="M4086" t="str">
            <v>-</v>
          </cell>
          <cell r="N4086" t="str">
            <v>-</v>
          </cell>
          <cell r="O4086">
            <v>0</v>
          </cell>
        </row>
        <row r="4087">
          <cell r="A4087" t="str">
            <v>BaRT2v18chr2HG074420</v>
          </cell>
          <cell r="B4087" t="str">
            <v>BaRT2v18chr2HG074420.4</v>
          </cell>
          <cell r="C4087" t="str">
            <v>ABA_DR_2-control_2</v>
          </cell>
          <cell r="D4087">
            <v>9.6106170161204593E-3</v>
          </cell>
          <cell r="E4087">
            <v>-6.7655303383782996</v>
          </cell>
          <cell r="F4087" t="str">
            <v>down-regulated</v>
          </cell>
          <cell r="G4087" t="str">
            <v>Malic enzyme</v>
          </cell>
          <cell r="H4087">
            <v>0.57676291819241299</v>
          </cell>
          <cell r="I4087">
            <v>0</v>
          </cell>
          <cell r="J4087">
            <v>0</v>
          </cell>
          <cell r="K4087" t="str">
            <v>Coding</v>
          </cell>
          <cell r="L4087" t="str">
            <v>AS_3UTR</v>
          </cell>
          <cell r="M4087" t="str">
            <v>-</v>
          </cell>
          <cell r="N4087" t="str">
            <v>-</v>
          </cell>
          <cell r="O4087" t="str">
            <v>MANALSISRSLRRSLAPDAIYRLLLQRSRAFVTAECHRPVVLHKRGPDILHDPWFNRGTAFSMTERDRLGLRGLLPPSVVSSQQQIDRFMGDLKRLEQNARDGPSDTYQLAKWRILNRLHDRNETMYYKVLIDNIEEYAPIVYTPTVGAVCQNYSGLFRRPRGMYFSAEDRGEMMSMVYNWPADQVDMIVVTDGSRILGLGDLGVQGIGIAIGKLDLYVAAAGINPQRVLPVMIDVGTNNEKLLKDPLYLGLQEHRLEGEEYVEIIDEFMEAVFSRWPNVIVQFEDFQSKWAFRLLQRYRKTYRMFNDDVQGTAGVAIAGLLGAVRAQGRPMIDFPKQKIVVAGAGSAGIGVVNAASRTMARMLGNNEVAFESARSQFWIVDAHGLITEERVEIDPDALPFARRKSELTHQGLNEGASLIEVVKKVKPDVILGLSAVGGLFSKEVLEALKDSSSSRPAIFAMSNPTKNAECTPEEAFSIIGEKVIFSSGSPFDDVDLGDGKIGHSNQGNNMYLFPGIGLGTLLSGARIVSDGMLQAAAER</v>
          </cell>
        </row>
        <row r="4088">
          <cell r="A4088" t="str">
            <v>BaRT2v18chr2HG090520</v>
          </cell>
          <cell r="B4088" t="str">
            <v>BaRT2v18chr2HG090520.6</v>
          </cell>
          <cell r="C4088" t="str">
            <v>ABA_DR_2-control_2</v>
          </cell>
          <cell r="D4088">
            <v>9.61723323246148E-3</v>
          </cell>
          <cell r="E4088">
            <v>-5.9762024629943102</v>
          </cell>
          <cell r="F4088" t="str">
            <v>down-regulated</v>
          </cell>
          <cell r="G4088" t="str">
            <v>Magnesium transporter</v>
          </cell>
          <cell r="H4088">
            <v>0.51581958740133305</v>
          </cell>
          <cell r="I4088" t="str">
            <v>GO:0006811;GO:0046873;GO:0016021;GO:0030001;GO:0015095;GO:0031224;GO:0006810;GO:0022890;GO:0016020;GO:0051234;GO:0008324;GO:0110165;GO:0051179;GO:0015318;GO:1903830;GO:0015075;GO:0015693;GO:0022857;GO:0006812;GO:0005215;GO:0055085;GO:0098662;GO:0098660;GO:0098655;GO:0034220;GO:0009987</v>
          </cell>
          <cell r="J4088" t="str">
            <v>ion transport;metal ion transmembrane transporter activity;integral component of membrane;metal ion transport;magnesium ion transmembrane transporter activity;intrinsic component of membrane;transport;inorganic cation transmembrane transporter activity;membrane;establishment of localization;cation transmembrane transporter activity;cellular anatomical entity;localization;inorganic molecular entity transmembrane transporter activity;magnesium ion transmembrane transport;ion transmembrane transporter activity;magnesium ion transport;transmembrane transporter activity;cation transport;transporter activity;transmembrane transport;inorganic cation transmembrane transport;inorganic ion transmembrane transport;cation transmembrane transport;ion transmembrane transport;cellular process</v>
          </cell>
          <cell r="K4088" t="str">
            <v>Coding</v>
          </cell>
          <cell r="L4088" t="str">
            <v>-</v>
          </cell>
          <cell r="M4088" t="str">
            <v>-</v>
          </cell>
          <cell r="N4088" t="str">
            <v>-</v>
          </cell>
          <cell r="O4088" t="str">
            <v>MDQDLKDRLLLPPRAAANGPHRRGKPAAPGGGGGGGGVTIDVHGLKKRGGGRRSWVRVDAATGAAEAVEVAKPALMRRLDLPARDLRLLDPLFVYPSAILGRERAVVCNLERIRCIITADEALVLRDPDADGGAAAEEAVRRYVDELQRRLVDRADDLPFEFIALEVALEAACSFLDAQAVELEAEAYPLLDELTAKISTLDLERARRLKSKLVALTRRVQKVRDEIEQLMDDDGDMAEMYLTEKKMRMEASSLDEDGLQGIVGNNVFATSASAPVSPVSSPPAPRRLEKQFSFARSRHSSFKSSESSQYNIEELEMLLEAYFVVIDYTLSKLTSVQSMNCILISLLFSFTSLLRNTLAENFAIYVPFFQLKEYIDDTEDFINIQLDNVRNQLIQFELLLTTATFVVAIFGVVSGVFGMNFEGVGVLKMPHAFEWTLVITGVCGTVIFACLLWYFKKRRFFPL</v>
          </cell>
        </row>
        <row r="4089">
          <cell r="A4089" t="str">
            <v>BaRT2v18chr4HG197670</v>
          </cell>
          <cell r="B4089" t="str">
            <v>BaRT2v18chr4HG197670.3</v>
          </cell>
          <cell r="C4089" t="str">
            <v>ABA_DR_2-control_2</v>
          </cell>
          <cell r="D4089">
            <v>9.61723323246148E-3</v>
          </cell>
          <cell r="E4089">
            <v>-3.84023601729653</v>
          </cell>
          <cell r="F4089" t="str">
            <v>down-regulated</v>
          </cell>
          <cell r="G4089">
            <v>0</v>
          </cell>
          <cell r="H4089">
            <v>0</v>
          </cell>
          <cell r="I4089" t="str">
            <v>GO:0016021;GO:0031224;GO:0016020;GO:0110165</v>
          </cell>
          <cell r="J4089" t="str">
            <v>integral component of membrane;intrinsic component of membrane;membrane;cellular anatomical entity</v>
          </cell>
          <cell r="K4089" t="str">
            <v>Coding</v>
          </cell>
          <cell r="L4089" t="str">
            <v>-</v>
          </cell>
          <cell r="M4089" t="str">
            <v>-</v>
          </cell>
          <cell r="N4089" t="str">
            <v>-</v>
          </cell>
          <cell r="O4089" t="str">
            <v>MPRHQQLTLARHVQQHFVANMVRIYAVVEGEGSLSEAPGCIQAVIAKFEDVFGEPTGLPPRRACDHKISLIPRGQPVRIRPYRNKPEHKDEIERQIEELLRTCVIQRSFSPFASPMILVNKKECSWRLRIHYRKLNALTCVAKFLVPIHTFSSYLLFQTLLPLFWTLICMI</v>
          </cell>
        </row>
        <row r="4090">
          <cell r="A4090" t="str">
            <v>BaRT2v18chr5HG236980</v>
          </cell>
          <cell r="B4090" t="str">
            <v>BaRT2v18chr5HG236980.4</v>
          </cell>
          <cell r="C4090" t="str">
            <v>ABA_DR_2-control_2</v>
          </cell>
          <cell r="D4090">
            <v>9.61723323246148E-3</v>
          </cell>
          <cell r="E4090">
            <v>-5.42077126780611</v>
          </cell>
          <cell r="F4090" t="str">
            <v>down-regulated</v>
          </cell>
          <cell r="G4090" t="str">
            <v>AMP-binding enzyme family protein, expressed;Long chain acyl-CoA synthetase 6 peroxisomal;AMP-binding domain-containing protein</v>
          </cell>
          <cell r="H4090" t="str">
            <v>0.6172002507154484;0.4151700111032005;0.36970548649131485</v>
          </cell>
          <cell r="I4090" t="str">
            <v>GO:0004467;GO:0001676;GO:0005783;GO:0015645;GO:0006631;GO:0012505;GO:0016405;GO:0032787;GO:0043231;GO:0016878;GO:0044255;GO:0043227;GO:0016877;GO:0006629;GO:0043229;GO:0016874;GO:0019752;GO:0043226;GO:0016887;GO:0043436;GO:0005737;GO:0017111;GO:0006082;GO:0005622;GO:0016462;GO:0044281;GO:0016020;GO:0016818;GO:0044238;GO:0110165;GO:0016817;GO:0044237;GO:0016787;GO:0071704;GO:0003824;GO:0008152;GO:0009987</v>
          </cell>
          <cell r="J4090" t="str">
            <v>long-chain fatty acid-CoA ligase activity;long-chain fatty acid metabolic process;endoplasmic reticulum;fatty acid ligase activity;fatty acid metabolic process;endomembrane system;CoA-ligase activity;monocarboxylic acid metabolic process;intracellular membrane-bounded organelle;acid-thiol ligase activity;cellular lipid metabolic process;membrane-bounded organelle;ligase activity, forming carbon-sulfur bonds;lipid metabolic process;intracellular organelle;ligase activity;carboxylic acid metabolic process;organelle;ATPase activity;oxoacid metabolic process;cytoplasm;nucleoside-triphosphatase activity;organic acid metabolic process;intracellular anatomical structure;pyrophosphatase activity;small molecule metabolic process;membrane;hydrolase activity, acting on acid anhydrides, in phosphorus-containing anhydrides;primary metabolic process;cellular anatomical entity;hydrolase activity, acting on acid anhydrides;cellular metabolic process;hydrolase activity;organic substance metabolic process;catalytic activity;metabolic process;cellular process</v>
          </cell>
          <cell r="K4090" t="str">
            <v>Coding</v>
          </cell>
          <cell r="L4090" t="str">
            <v>AS_5UTR;AS_3UTR</v>
          </cell>
          <cell r="M4090" t="str">
            <v>uORF</v>
          </cell>
          <cell r="N4090" t="str">
            <v>-</v>
          </cell>
          <cell r="O4090" t="str">
            <v>MEAMAREEEGPAAAMMDAAERRLRVVSAHLEPQAGAAAGLAANPTAGEYAHVQGYSIVLPEKLQTGKWNVYRSAESPLRLINRFPATPDIGTLHDNFVYAVETFTDCRYLGTRVCADGAVGDYKWMTYGEASTSRTAIGSGLIYHGISEGARIGLYFINRPEWIIIDHACAAYSYISVPLYDTLGPDAVQFIVNHATVEAIFCVPQTLSTLLSFLTQMPCVRLIVVVGGDNANTPSATVAAGVEIITYSSLHSQGKMSSQTYRPPKPEDVATICYTSGTTGTPKGAVLSHENLIANVAGSSLGVKFYPSDVYISYLPLAHIYERANQIALLHYGVAIGFYQGDNLKLMDDLAALRPTVFASVPRLYNRIYSAITNAVKDSGGLKERLFRTAYNAKRQALMKGRNPSPMWDKLVFNKIKARLGGRVRLMTSGASPLSADVMEFLRICFGGEVLEGYGMTETSCVITTMDIGDKLIGHVGSPNPSCEVKLVDVPEMNYTSDDQPYPRGEICVRGPTIFRGYYKDEVQTRDVIDNDGWLHTGDIGLWLPGGRLKIIDRKKNIFKLAQGEYIAPEKIENVYAKCKFIAQCFIYGDSFNSFLVAIVAVEPDVLKAWAASEGIQVSTLTFHFPLPYRTLFLLKFDLVSLWIV</v>
          </cell>
        </row>
        <row r="4091">
          <cell r="A4091" t="str">
            <v>BaRT2v18chr5HG269390</v>
          </cell>
          <cell r="B4091" t="str">
            <v>BaRT2v18chr5HG269390.1</v>
          </cell>
          <cell r="C4091" t="str">
            <v>ABA_DR_2-control_2</v>
          </cell>
          <cell r="D4091">
            <v>9.61723323246148E-3</v>
          </cell>
          <cell r="E4091">
            <v>1.8577684132199299</v>
          </cell>
          <cell r="F4091" t="str">
            <v>up-regulated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  <cell r="K4091" t="str">
            <v>Coding</v>
          </cell>
          <cell r="L4091" t="str">
            <v>-</v>
          </cell>
          <cell r="M4091" t="str">
            <v>-</v>
          </cell>
          <cell r="N4091" t="str">
            <v>-</v>
          </cell>
          <cell r="O4091" t="str">
            <v>MISRTRSLSRFTPSSPEESDSVASASTKKTRTRLGPGARNPTRRVRPAARESEEDNPISASATEIPPQISSKKHHQESLVQFGENTRPKSFSELSPCRYSPESAKNGWEKAWVWGLELLLGLGAEICRSQ</v>
          </cell>
        </row>
        <row r="4092">
          <cell r="A4092" t="str">
            <v>BaRT2v18chr2HG086420</v>
          </cell>
          <cell r="B4092" t="str">
            <v>BaRT2v18chr2HG086420.1</v>
          </cell>
          <cell r="C4092" t="str">
            <v>ABA_DR_2-control_2</v>
          </cell>
          <cell r="D4092">
            <v>9.6213343442573297E-3</v>
          </cell>
          <cell r="E4092">
            <v>2.0008031725046802</v>
          </cell>
          <cell r="F4092" t="str">
            <v>up-regulated</v>
          </cell>
          <cell r="G4092" t="str">
            <v>PLAT domain-containing protein;Lipoxygenase y domain-containing protein 1 (Fragment);PLAT/LH2 domain</v>
          </cell>
          <cell r="H4092" t="str">
            <v>0.7916691369365749;0.38636144841329056;0.3807033472334022</v>
          </cell>
          <cell r="I4092" t="str">
            <v>GO:0016021;GO:0031224;GO:0016020;GO:0110165</v>
          </cell>
          <cell r="J4092" t="str">
            <v>integral component of membrane;intrinsic component of membrane;membrane;cellular anatomical entity</v>
          </cell>
          <cell r="K4092" t="str">
            <v>Coding</v>
          </cell>
          <cell r="L4092" t="str">
            <v>-</v>
          </cell>
          <cell r="M4092" t="str">
            <v>-</v>
          </cell>
          <cell r="N4092" t="str">
            <v>-</v>
          </cell>
          <cell r="O4092" t="str">
            <v>MKLSCLLLVSFFAAAYASSERAIAVAGAGGRGSLLSDPEQQCVYTVYVRTGSIWKGGTDSAIGVTLLGSDGKGIRIGDLAKWGGMMGAGHDYYERGNLDIFSGRGPCMEHAPCWANVTSDGAGAHHGWYCNYVEVTATGPHMGCAQQLFTVEQWLATDASPYRLYATVDNCGHKKAAKGHEARAAAL</v>
          </cell>
        </row>
        <row r="4093">
          <cell r="A4093" t="str">
            <v>BaRT2v18chr3HG149130</v>
          </cell>
          <cell r="B4093" t="str">
            <v>BaRT2v18chr3HG149130.7</v>
          </cell>
          <cell r="C4093" t="str">
            <v>ABA_DR_2-control_2</v>
          </cell>
          <cell r="D4093">
            <v>9.6213343442573297E-3</v>
          </cell>
          <cell r="E4093">
            <v>-6.1640564321751699</v>
          </cell>
          <cell r="F4093" t="str">
            <v>down-regulated</v>
          </cell>
          <cell r="G4093" t="str">
            <v>coiled-coil domain-containing protein 25-like isoform X1;Coiled-coil domain-containing protein 25;coiled-coil domain-containing protein 25-like;Coiled-coil domain-containing protein, putative</v>
          </cell>
          <cell r="H4093" t="str">
            <v>0.5913108590175608;0.5280786469291715;0.41954238231268215;0.36670790659389674</v>
          </cell>
          <cell r="I4093">
            <v>0</v>
          </cell>
          <cell r="J4093">
            <v>0</v>
          </cell>
          <cell r="K4093" t="str">
            <v>Coding</v>
          </cell>
          <cell r="L4093" t="str">
            <v>-</v>
          </cell>
          <cell r="M4093" t="str">
            <v>-</v>
          </cell>
          <cell r="N4093" t="str">
            <v>-</v>
          </cell>
          <cell r="O4093" t="str">
            <v>MVFYFKARPDAGDYTIYMGADKNENEELIKYGLPEDVWFHVDKVSSAHVYLRLKKGESIDAISEGLLEDCAQLVKAHSIQGNKMNNVEVVYTPWSNLKKATSMDVGQVGFHNHRMVHVLTVEKRVNEILSRLNKTRVERRPDLKAEKDASNAAEKAERKMQLKDKKRREEMERVVKERQAEIRSYKGLMVAEKMTSNRQIASAGKSIQEMEDEFV</v>
          </cell>
        </row>
        <row r="4094">
          <cell r="A4094" t="str">
            <v>BaRT2v18chr5HG242120</v>
          </cell>
          <cell r="B4094" t="str">
            <v>BaRT2v18chr5HG242120.12</v>
          </cell>
          <cell r="C4094" t="str">
            <v>ABA_DR_2-control_2</v>
          </cell>
          <cell r="D4094">
            <v>9.6213343442573297E-3</v>
          </cell>
          <cell r="E4094">
            <v>-6.8750606219763801</v>
          </cell>
          <cell r="F4094" t="str">
            <v>down-regulated</v>
          </cell>
          <cell r="G4094">
            <v>0</v>
          </cell>
          <cell r="H4094">
            <v>0</v>
          </cell>
          <cell r="I4094">
            <v>0</v>
          </cell>
          <cell r="J4094">
            <v>0</v>
          </cell>
          <cell r="K4094" t="str">
            <v>Unproductive</v>
          </cell>
          <cell r="L4094" t="str">
            <v>PTC;NMD</v>
          </cell>
          <cell r="M4094" t="str">
            <v>ldORF</v>
          </cell>
          <cell r="N4094" t="str">
            <v>PTC;ds_SJ;long_3UTR</v>
          </cell>
          <cell r="O4094">
            <v>0</v>
          </cell>
        </row>
        <row r="4095">
          <cell r="A4095" t="str">
            <v>BaRT2v18chr5HG261840</v>
          </cell>
          <cell r="B4095" t="str">
            <v>BaRT2v18chr5HG261840.13</v>
          </cell>
          <cell r="C4095" t="str">
            <v>ABA_DR_2-control_2</v>
          </cell>
          <cell r="D4095">
            <v>9.6213343442573297E-3</v>
          </cell>
          <cell r="E4095">
            <v>7.1182541935801602</v>
          </cell>
          <cell r="F4095" t="str">
            <v>up-regulated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 t="str">
            <v>Unproductive</v>
          </cell>
          <cell r="L4095" t="str">
            <v>PTC;NMD</v>
          </cell>
          <cell r="M4095" t="str">
            <v>ldORF</v>
          </cell>
          <cell r="N4095" t="str">
            <v>PTC;ds_SJ;long_3UTR</v>
          </cell>
          <cell r="O4095">
            <v>0</v>
          </cell>
        </row>
        <row r="4096">
          <cell r="A4096" t="str">
            <v>BaRT2v18chr2HG065630</v>
          </cell>
          <cell r="B4096" t="str">
            <v>BaRT2v18chr2HG065630.8</v>
          </cell>
          <cell r="C4096" t="str">
            <v>ABA_DR_2-control_2</v>
          </cell>
          <cell r="D4096">
            <v>9.6217225465307799E-3</v>
          </cell>
          <cell r="E4096">
            <v>6.8440674899770704</v>
          </cell>
          <cell r="F4096" t="str">
            <v>up-regulated</v>
          </cell>
          <cell r="G4096" t="str">
            <v>Elongation factor 1-beta</v>
          </cell>
          <cell r="H4096">
            <v>0.50729739822713604</v>
          </cell>
          <cell r="I4096" t="str">
            <v>GO:0005853;GO:0003746;GO:0006414;GO:0008135;GO:0006412;GO:0032991;GO:0090079;GO:0043043;GO:0005737;GO:0045182;GO:0006518;GO:0005622;GO:0003723;GO:0043604;GO:0005829;GO:0043603;GO:0003676;GO:0110165;GO:0010467;GO:1901363;GO:0034645;GO:0097159;GO:0009059;GO:0005085;GO:0044267;GO:0005488;GO:0044271;GO:0030695;GO:1901566;GO:0060589;GO:0019538;GO:0030234;GO:0044260;GO:0098772;GO:0044249;GO:1901576;GO:0009058;GO:0034641;GO:1901564;GO:0043170;GO:0006807;GO:0044238;GO:0044237;GO:0071704;GO:0050790;GO:0065009;GO:0008152;GO:0009987;GO:0065007</v>
          </cell>
          <cell r="J4096" t="str">
            <v>eukaryotic translation elongation factor 1 complex;translation elongation factor activity;translational elongation;translation factor activity, RNA binding;translation;protein-containing complex;translation regulator activity, nucleic acid binding;peptide biosynthetic process;cytoplasm;translation regulator activity;peptide metabolic process;intracellular anatomical structure;RNA binding;amide biosynthetic process;cytosol;cellular amide metabolic process;nucleic acid binding;cellular anatomical entity;gene expression;heterocyclic compound binding;cellular macromolecule biosynthetic process;organic cyclic compound binding;macromolecule biosynthetic process;guanyl-nucleotide exchange factor activity;cellular protein metabolic process;binding;cellular nitrogen compound biosynthetic process;GTPase regulator activity;organonitrogen compound biosynthetic process;nucleoside-triphosphatase regulator activity;protein metabolic process;enzyme regulator activity;cellular macromolecule metabolic process;molecular function regulator;cellular biosynthetic process;organic substance biosynthetic process;biosynthetic process;cellular nitrogen compound metabolic process;organonitrogen compound metabolic process;macromolecule metabolic process;nitrogen compound metabolic process;primary metabolic process;cellular metabolic process;organic substance metabolic process;regulation of catalytic activity;regulation of molecular function;metabolic process;cellular process;biological regulation</v>
          </cell>
          <cell r="K4096" t="str">
            <v>Coding</v>
          </cell>
          <cell r="L4096" t="str">
            <v>-</v>
          </cell>
          <cell r="M4096" t="str">
            <v>-</v>
          </cell>
          <cell r="N4096" t="str">
            <v>-</v>
          </cell>
          <cell r="O4096" t="str">
            <v>MAATFNVNAEAPAADDDDDSDVDLFGEETEEEKKAAEERAAKAKASTKKKESGKSSVLLDVKPWDDETDMVKLEEAVRSIKMEGLLWGASKLMPVGYGIKKLQIMMTIIDDLVSVDTLIEDHLCVEPANEYIQSCDIVAFNKI</v>
          </cell>
        </row>
        <row r="4097">
          <cell r="A4097" t="str">
            <v>BaRT2v18chr1HG009740</v>
          </cell>
          <cell r="B4097" t="str">
            <v>BaRT2v18chr1HG009740.7</v>
          </cell>
          <cell r="C4097" t="str">
            <v>ABA_DR_2-control_2</v>
          </cell>
          <cell r="D4097">
            <v>9.6313313130745402E-3</v>
          </cell>
          <cell r="E4097">
            <v>-6.8928153937473802</v>
          </cell>
          <cell r="F4097" t="str">
            <v>down-regulated</v>
          </cell>
          <cell r="G4097">
            <v>0</v>
          </cell>
          <cell r="H4097">
            <v>0</v>
          </cell>
          <cell r="I4097">
            <v>0</v>
          </cell>
          <cell r="J4097">
            <v>0</v>
          </cell>
          <cell r="K4097" t="str">
            <v>Coding</v>
          </cell>
          <cell r="L4097" t="str">
            <v>AS_3UTR;AS_5UTR</v>
          </cell>
          <cell r="M4097" t="str">
            <v>uORF</v>
          </cell>
          <cell r="N4097" t="str">
            <v>-</v>
          </cell>
          <cell r="O4097" t="str">
            <v>MDPLDYLSVRFPSGVRHAKSVQMMASHVTDAGVLDIYATVPRDVSSEASGWKEQLSAKQASLETETLHIQARQTEQTENIQREETWHVQREETEEIQQCGKVSKLPVFRP</v>
          </cell>
        </row>
        <row r="4098">
          <cell r="A4098" t="str">
            <v>BaRT2v18chr6HG325110</v>
          </cell>
          <cell r="B4098" t="str">
            <v>BaRT2v18chr6HG325110.11</v>
          </cell>
          <cell r="C4098" t="str">
            <v>ABA_DR_2-control_2</v>
          </cell>
          <cell r="D4098">
            <v>9.6393300333773406E-3</v>
          </cell>
          <cell r="E4098">
            <v>6.7649034246612496</v>
          </cell>
          <cell r="F4098" t="str">
            <v>up-regulated</v>
          </cell>
          <cell r="G4098" t="str">
            <v>Transcriptional corepressor LEUNIG;Transcription factor (Fragment)</v>
          </cell>
          <cell r="H4098" t="str">
            <v>0.5943987329763276;0.3078172220371509</v>
          </cell>
          <cell r="I4098" t="str">
            <v>GO:0030117;GO:0006886;GO:0005198;GO:0048475;GO:0016192;GO:0000139;GO:0046907;GO:0098791;GO:0034613;GO:0005794;GO:0070727;GO:0098588;GO:0051649;GO:0051641;GO:0031984;GO:0012505;GO:0015031;GO:0045184;GO:0098796;GO:0008104;GO:0031090;GO:0015833;GO:0032991;GO:0042886;GO:0043231;GO:0033036;GO:0043227;GO:0071705;GO:0043229;GO:0071702;GO:0043226;GO:0006820;GO:0005737;GO:0006811;GO:0016020;GO:0006810;GO:0005622;GO:0051234;GO:0016021;GO:0051179;GO:0031224;GO:0009987;GO:0110165</v>
          </cell>
          <cell r="J4098" t="str">
            <v>membrane coat;intracellular protein transport;structural molecule activity;coated membrane;vesicle-mediated transport;Golgi membrane;intracellular transport;Golgi apparatus subcompartment;cellular protein localization;Golgi apparatus;cellular macromolecule localization;bounding membrane of organelle;establishment of localization in cell;cellular localization;organelle subcompartment;endomembrane system;protein transport;establishment of protein localization;membrane protein complex;protein localization;organelle membrane;peptide transport;protein-containing complex;amide transport;intracellular membrane-bounded organelle;macromolecule localization;membrane-bounded organelle;nitrogen compound transport;intracellular organelle;organic substance transport;organelle;anion transport;cytoplasm;ion transport;membrane;transport;intracellular anatomical structure;establishment of localization;integral component of membrane;localization;intrinsic component of membrane;cellular process;cellular anatomical entity</v>
          </cell>
          <cell r="K4098" t="str">
            <v>Coding</v>
          </cell>
          <cell r="L4098" t="str">
            <v>-</v>
          </cell>
          <cell r="M4098" t="str">
            <v>-</v>
          </cell>
          <cell r="N4098" t="str">
            <v>-</v>
          </cell>
          <cell r="O4098" t="str">
            <v>MQSSSPKIRSDQEYLMKMQQTSSQQSQEHLQQQQQQQNQQQQQLNQQQMQQNNRKRKQATSSGPANSTGTGNTVGPSANSPPSTPSTHTPEGLAIAGNMRHVPKNLMMYGADGTGLASSSNQMDDLEPFGDVGSLDDNVESFLSNDEGDARDIFAALKSPSEPNPPASKGFTFSEVNCWRTSNSKIVCCNFSSDGKILASAGHEKKAVLWNMDTFQTQYLPEEHGLIITDVRFRPNSTQLATSSFDRTVKLWNIADPAFSQHTFTGHNYQVTSLDFHPKKTELLCSCDGNGEIRYWNVTQHTCIRVIKGGTAQIRFQPSTGQFLAAASENAVSIFDVETHTKKYTLQGHNTDVQSVCWDNTGEYLASVSQDLVKVWSVSSGECIHEVSSNGNKFHSCVFHPSYTNLLVIGGYQSLELWNMVKNQSMTVPAHDGLIASLAQSPVTGMVASASHDNSVKLWK</v>
          </cell>
        </row>
        <row r="4099">
          <cell r="A4099" t="str">
            <v>BaRT2v18chr3HG133290</v>
          </cell>
          <cell r="B4099" t="str">
            <v>BaRT2v18chr3HG133290.18</v>
          </cell>
          <cell r="C4099" t="str">
            <v>ABA_DR_2-control_2</v>
          </cell>
          <cell r="D4099">
            <v>9.6424002520473697E-3</v>
          </cell>
          <cell r="E4099">
            <v>-7.3594388101154902</v>
          </cell>
          <cell r="F4099" t="str">
            <v>down-regulated</v>
          </cell>
          <cell r="G4099" t="str">
            <v>FBD domain-containing protein</v>
          </cell>
          <cell r="H4099">
            <v>0.45596733202663098</v>
          </cell>
          <cell r="I4099">
            <v>0</v>
          </cell>
          <cell r="J4099">
            <v>0</v>
          </cell>
          <cell r="K4099" t="str">
            <v>Coding</v>
          </cell>
          <cell r="L4099" t="str">
            <v>-</v>
          </cell>
          <cell r="M4099" t="str">
            <v>-</v>
          </cell>
          <cell r="N4099" t="str">
            <v>-</v>
          </cell>
          <cell r="O4099" t="str">
            <v>MEIESNPKHCRVKGAPSEEDRLRGLPDDVLHSIVGRVPLRQAVRTSALSTRWARLWLQALAASGVLDFTDLDFIRGQSPRQIVAIVNSCLQVHGAAPIDVFRVALSPFDAFGRDVVRWAATALGRGAREVGVDLTQHANRRGALELPGDLFQAESSLAVLGLGRCSLRDVPPGAAGLAGLTSLSLNQVDVTDDAVRDVVSGCRLLVFLSLKSCHLLVSVRVAGERLRGLEIVRCLAMRHLQLAAPVLDSVAYHGDVLCWREDEPSGVEFVGPGGAGTRSDARPELKDAYLSHIGYGEYDEEIHEFGYSGFLEQVAHAKILTLCSVGFLHMEEARSLAMGGVDTLNLEELQLLMDSMGDSDVTRFAGFFELVAAPLLERLFIRLPDACGGAAATGEDADILLDYEIALDHLTFLKVVNFRGTRRELRLLRFVLRRAPVLEQLVLVTPEDVGTPGDHDHHKSVRLLLKVVQEHVLEISKAWLWEEPRVTVCRPREDDSRSPAHTKQMSNVAF</v>
          </cell>
        </row>
        <row r="4100">
          <cell r="A4100" t="str">
            <v>BaRT2v18chr7HG355460</v>
          </cell>
          <cell r="B4100" t="str">
            <v>BaRT2v18chr7HG355460.8</v>
          </cell>
          <cell r="C4100" t="str">
            <v>ABA_DR_2-control_2</v>
          </cell>
          <cell r="D4100">
            <v>9.6424002520473697E-3</v>
          </cell>
          <cell r="E4100">
            <v>-1.40985083142638</v>
          </cell>
          <cell r="F4100" t="str">
            <v>down-regulated</v>
          </cell>
          <cell r="G4100">
            <v>0</v>
          </cell>
          <cell r="H4100">
            <v>0</v>
          </cell>
          <cell r="I4100">
            <v>0</v>
          </cell>
          <cell r="J4100">
            <v>0</v>
          </cell>
          <cell r="K4100" t="str">
            <v>Unproductive</v>
          </cell>
          <cell r="L4100" t="str">
            <v>PTC;NMD</v>
          </cell>
          <cell r="M4100" t="str">
            <v>-</v>
          </cell>
          <cell r="N4100" t="str">
            <v>PTC;ds_SJ;long_3UTR</v>
          </cell>
          <cell r="O4100">
            <v>0</v>
          </cell>
        </row>
        <row r="4101">
          <cell r="A4101" t="str">
            <v>BaRT2v18chr1HG026010</v>
          </cell>
          <cell r="B4101" t="str">
            <v>BaRT2v18chr1HG026010.2</v>
          </cell>
          <cell r="C4101" t="str">
            <v>ABA_DR_2-control_2</v>
          </cell>
          <cell r="D4101">
            <v>9.6555657280286492E-3</v>
          </cell>
          <cell r="E4101">
            <v>1.2036725681059099</v>
          </cell>
          <cell r="F4101" t="str">
            <v>up-regulated</v>
          </cell>
          <cell r="G4101" t="str">
            <v>Phosphatidylinositol 4-phosphate 5-kinase 1;junctophilin-4-like;Phosphatidylinositol-4-phosphate 5-kinase 4;Phosphatidylinositol-4-phosphate 5-kinase 2;MORN motif;Histone H3 K4-specific methyltransferase SET7/9 family protein;Phosphatidylinositol-4-phosphate 5-kinase 1;Phosphatidylinositol-4-phosphate 5-kinase 5 (Fragment)</v>
          </cell>
          <cell r="H4101" t="str">
            <v>0.7342889164384705;0.5303089869367963;0.5069939898159349;0.5008065967145956;0.48345548698418395;0.48145631551455575;0.4335033296313866;0.31215969681053535</v>
          </cell>
          <cell r="I4101" t="str">
            <v>GO:0016301;GO:0016310;GO:0016021;GO:0016772;GO:0006796;GO:0031224;GO:0006793;GO:0016740;GO:0016020;GO:0016308;GO:0046854;GO:0110165;GO:0016307;GO:0046834;GO:0046488;GO:0016773;GO:0030258;GO:0003824;GO:0006650;GO:0008168;GO:0046486;GO:0016741;GO:0006644;GO:0044237;GO:0044255;GO:0006629;GO:0008152;GO:0032259;GO:0019637;GO:0009987;GO:0044238;GO:0071704</v>
          </cell>
          <cell r="J4101" t="str">
            <v>kinase activity;phosphorylation;integral component of membrane;transferase activity, transferring phosphorus-containing groups;phosphate-containing compound metabolic process;intrinsic component of membrane;phosphorus metabolic process;transferase activity;membrane;1-phosphatidylinositol-4-phosphate 5-kinase activity;phosphatidylinositol phosphorylation;cellular anatomical entity;phosphatidylinositol phosphate kinase activity;lipid phosphorylation;phosphatidylinositol metabolic process;phosphotransferase activity, alcohol group as acceptor;lipid modification;catalytic activity;glycerophospholipid metabolic process;methyltransferase activity;glycerolipid metabolic process;transferase activity, transferring one-carbon groups;phospholipid metabolic process;cellular metabolic process;cellular lipid metabolic process;lipid metabolic process;metabolic process;methylation;organophosphate metabolic process;cellular process;primary metabolic process;organic substance metabolic process</v>
          </cell>
          <cell r="K4101" t="str">
            <v>Coding</v>
          </cell>
          <cell r="L4101" t="str">
            <v>NAGNAG</v>
          </cell>
          <cell r="M4101" t="str">
            <v>-</v>
          </cell>
          <cell r="N4101" t="str">
            <v>-</v>
          </cell>
          <cell r="O4101" t="str">
            <v>MSGRYEGDWIDGKYDGYGVETWARGSRYRGQYRQGLRHGHGVYRFYTGDVYSGEWSNGQSHGYGVHTCEDGSRYIGEFKRGVKHGLGHYHFRNGDTYAGEYFADRMHGFGVYSFANGHRYEGAWHEGRRQGLGMYTFRNGETQAGHWQNGVLDTLSTQNIVPGSAIAVNHSKVLNAVQEARRATEKAYDVPRVDDKVNRAVAAANKAANAARVSAVKAAQKRIPNNNDDLPLSIV</v>
          </cell>
        </row>
        <row r="4102">
          <cell r="A4102" t="str">
            <v>BaRT2v18chr4HG188090</v>
          </cell>
          <cell r="B4102" t="str">
            <v>BaRT2v18chr4HG188090.2</v>
          </cell>
          <cell r="C4102" t="str">
            <v>ABA_DR_2-control_2</v>
          </cell>
          <cell r="D4102">
            <v>9.6813040963822199E-3</v>
          </cell>
          <cell r="E4102">
            <v>1.8394631057423501</v>
          </cell>
          <cell r="F4102" t="str">
            <v>up-regulated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  <cell r="K4102" t="str">
            <v>Unproductive</v>
          </cell>
          <cell r="L4102" t="str">
            <v>PTC;NMD</v>
          </cell>
          <cell r="M4102" t="str">
            <v>-</v>
          </cell>
          <cell r="N4102" t="str">
            <v>PTC;long_3UTR</v>
          </cell>
          <cell r="O4102">
            <v>0</v>
          </cell>
        </row>
        <row r="4103">
          <cell r="A4103" t="str">
            <v>BaRT2v18chr2HG077150</v>
          </cell>
          <cell r="B4103" t="str">
            <v>BaRT2v18chr2HG077150.1</v>
          </cell>
          <cell r="C4103" t="str">
            <v>ABA_DR_2-control_2</v>
          </cell>
          <cell r="D4103">
            <v>9.6879241435975406E-3</v>
          </cell>
          <cell r="E4103">
            <v>1.4787607206897599</v>
          </cell>
          <cell r="F4103" t="str">
            <v>up-regulated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  <cell r="K4103" t="str">
            <v>Unproductive</v>
          </cell>
          <cell r="L4103" t="str">
            <v>PTC;NMD</v>
          </cell>
          <cell r="M4103" t="str">
            <v>ldORF</v>
          </cell>
          <cell r="N4103" t="str">
            <v>PTC;ds_SJ;long_3UTR</v>
          </cell>
          <cell r="O4103">
            <v>0</v>
          </cell>
        </row>
        <row r="4104">
          <cell r="A4104" t="str">
            <v>BaRT2v18chr7HG356310</v>
          </cell>
          <cell r="B4104" t="str">
            <v>BaRT2v18chr7HG356310.6</v>
          </cell>
          <cell r="C4104" t="str">
            <v>ABA_DR_2-control_2</v>
          </cell>
          <cell r="D4104">
            <v>9.6905324236942498E-3</v>
          </cell>
          <cell r="E4104">
            <v>-1.77206238931733</v>
          </cell>
          <cell r="F4104" t="str">
            <v>down-regulated</v>
          </cell>
          <cell r="G4104">
            <v>0</v>
          </cell>
          <cell r="H4104">
            <v>0</v>
          </cell>
          <cell r="I4104">
            <v>0</v>
          </cell>
          <cell r="J4104">
            <v>0</v>
          </cell>
          <cell r="K4104" t="str">
            <v>Non_Coding</v>
          </cell>
          <cell r="L4104" t="str">
            <v>Short_ORF</v>
          </cell>
          <cell r="M4104" t="str">
            <v>-</v>
          </cell>
          <cell r="N4104" t="str">
            <v>-</v>
          </cell>
          <cell r="O4104">
            <v>0</v>
          </cell>
        </row>
        <row r="4105">
          <cell r="A4105" t="str">
            <v>BaRT2v18chr4HG203220</v>
          </cell>
          <cell r="B4105" t="str">
            <v>BaRT2v18chr4HG203220.7</v>
          </cell>
          <cell r="C4105" t="str">
            <v>ABA_DR_2-control_2</v>
          </cell>
          <cell r="D4105">
            <v>9.6943959888281406E-3</v>
          </cell>
          <cell r="E4105">
            <v>-6.4238241085931698</v>
          </cell>
          <cell r="F4105" t="str">
            <v>down-regulated</v>
          </cell>
          <cell r="G4105">
            <v>0</v>
          </cell>
          <cell r="H4105">
            <v>0</v>
          </cell>
          <cell r="I4105">
            <v>0</v>
          </cell>
          <cell r="J4105">
            <v>0</v>
          </cell>
          <cell r="K4105" t="str">
            <v>Unproductive</v>
          </cell>
          <cell r="L4105" t="str">
            <v>PTC;NMD</v>
          </cell>
          <cell r="M4105" t="str">
            <v>ldORF</v>
          </cell>
          <cell r="N4105" t="str">
            <v>PTC;ds_SJ;long_3UTR</v>
          </cell>
          <cell r="O4105">
            <v>0</v>
          </cell>
        </row>
        <row r="4106">
          <cell r="A4106" t="str">
            <v>BaRT2v18chr3HG167370</v>
          </cell>
          <cell r="B4106" t="str">
            <v>BaRT2v18chr3HG167370.3</v>
          </cell>
          <cell r="C4106" t="str">
            <v>ABA_DR_2-control_2</v>
          </cell>
          <cell r="D4106">
            <v>9.7074122920989409E-3</v>
          </cell>
          <cell r="E4106">
            <v>-5.6239891177306598</v>
          </cell>
          <cell r="F4106" t="str">
            <v>down-regulated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 t="str">
            <v>Coding</v>
          </cell>
          <cell r="L4106" t="str">
            <v>-</v>
          </cell>
          <cell r="M4106" t="str">
            <v>-</v>
          </cell>
          <cell r="N4106" t="str">
            <v>-</v>
          </cell>
          <cell r="O4106" t="str">
            <v>MKVSPLMQRHVWGMTLLRPVDMLNMYPPPIYACREVRHLCFEELQHEEHSVHLARSMTTSCLSGRARARFFHAAERWRGTRARSRCLERERGTGPPSSAQPP</v>
          </cell>
        </row>
        <row r="4107">
          <cell r="A4107" t="str">
            <v>BaRT2v18chr7HG348980</v>
          </cell>
          <cell r="B4107" t="str">
            <v>BaRT2v18chr7HG348980.3</v>
          </cell>
          <cell r="C4107" t="str">
            <v>ABA_DR_2-control_2</v>
          </cell>
          <cell r="D4107">
            <v>9.7092965270573102E-3</v>
          </cell>
          <cell r="E4107">
            <v>8.1648364800302407</v>
          </cell>
          <cell r="F4107" t="str">
            <v>up-regulated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  <cell r="K4107" t="str">
            <v>Unproductive</v>
          </cell>
          <cell r="L4107" t="str">
            <v>PTC;NMD</v>
          </cell>
          <cell r="M4107" t="str">
            <v>ldORF</v>
          </cell>
          <cell r="N4107" t="str">
            <v>PTC;ds_SJ;long_3UTR</v>
          </cell>
          <cell r="O4107">
            <v>0</v>
          </cell>
        </row>
        <row r="4108">
          <cell r="A4108" t="str">
            <v>BaRT2v18chr2HG086140</v>
          </cell>
          <cell r="B4108" t="str">
            <v>BaRT2v18chr2HG086140.15</v>
          </cell>
          <cell r="C4108" t="str">
            <v>ABA_DR_2-control_2</v>
          </cell>
          <cell r="D4108">
            <v>9.7125842413401595E-3</v>
          </cell>
          <cell r="E4108">
            <v>-6.4098504971331902</v>
          </cell>
          <cell r="F4108" t="str">
            <v>down-regulated</v>
          </cell>
          <cell r="G4108" t="str">
            <v>Mannose-1-phosphate guanyltransferase beta (Fragment)</v>
          </cell>
          <cell r="H4108">
            <v>0.54902263273907703</v>
          </cell>
          <cell r="I4108" t="str">
            <v>GO:0016740;GO:0003824</v>
          </cell>
          <cell r="J4108" t="str">
            <v>transferase activity;catalytic activity</v>
          </cell>
          <cell r="K4108" t="str">
            <v>Coding</v>
          </cell>
          <cell r="L4108" t="str">
            <v>-</v>
          </cell>
          <cell r="M4108" t="str">
            <v>-</v>
          </cell>
          <cell r="N4108" t="str">
            <v>-</v>
          </cell>
          <cell r="O4108" t="str">
            <v>MEALLELEKVQRVLSLMGSRGLSDSNGSGGGDRFLAHFLLFLAQPFDSLAIEKKVILISELLKEVNSDTLKEVQRLASLDGTNREDEDAPMIGFDAMMRANSIQDAPMIGFDAMMRANSTLEDFCRSYFIFHGLDVNRPHSVFKFLPFLSFTESYIYQLDASNEDSLQLVPDNNASSTVLQRKIQGSSQTSLSDMLDPLDNLLQCQGLMTDQLRNELKSGIQYWSLERKLCQALSRSDKISIEDVMEAIHLKSFDYRVLNLIMYQLTGQKVNDLHMDFLSVSEFLVEICDDLYDYEDDVVNNTFNILRMFAAIYGPLDAPKMLAKCIGEAEEKYESFSKKLDPNISRSYWRRCEEATKEGGEISGHTYGTWNIPPLIRDEESFRLDRSSRGDASAMAIR</v>
          </cell>
        </row>
        <row r="4109">
          <cell r="A4109" t="str">
            <v>BaRT2v18chr1HG022420</v>
          </cell>
          <cell r="B4109" t="str">
            <v>BaRT2v18chr1HG022420.12</v>
          </cell>
          <cell r="C4109" t="str">
            <v>ABA_DR_2-control_2</v>
          </cell>
          <cell r="D4109">
            <v>9.7175946640398001E-3</v>
          </cell>
          <cell r="E4109">
            <v>-6.1171234960410299</v>
          </cell>
          <cell r="F4109" t="str">
            <v>down-regulated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  <cell r="K4109" t="str">
            <v>Unproductive</v>
          </cell>
          <cell r="L4109" t="str">
            <v>PTC</v>
          </cell>
          <cell r="M4109" t="str">
            <v>ldORF</v>
          </cell>
          <cell r="N4109" t="str">
            <v>-</v>
          </cell>
          <cell r="O4109">
            <v>0</v>
          </cell>
        </row>
        <row r="4110">
          <cell r="A4110" t="str">
            <v>BaRT2v18chr2HG074420</v>
          </cell>
          <cell r="B4110" t="str">
            <v>BaRT2v18chr2HG074420.1</v>
          </cell>
          <cell r="C4110" t="str">
            <v>ABA_DR_2-control_2</v>
          </cell>
          <cell r="D4110">
            <v>9.7186607603713306E-3</v>
          </cell>
          <cell r="E4110">
            <v>2.47513560256197</v>
          </cell>
          <cell r="F4110" t="str">
            <v>up-regulated</v>
          </cell>
          <cell r="G4110" t="str">
            <v>Malic enzyme</v>
          </cell>
          <cell r="H4110">
            <v>0.57703027441271104</v>
          </cell>
          <cell r="I4110">
            <v>0</v>
          </cell>
          <cell r="J4110">
            <v>0</v>
          </cell>
          <cell r="K4110" t="str">
            <v>Coding</v>
          </cell>
          <cell r="L4110" t="str">
            <v>AS_3UTR</v>
          </cell>
          <cell r="M4110" t="str">
            <v>-</v>
          </cell>
          <cell r="N4110" t="str">
            <v>-</v>
          </cell>
          <cell r="O4110" t="str">
            <v>MANALSISRSLRRSLAPDAIYRLLLQRSRAFVTAECHRPVVLHKRGPDILHDPWFNRGTAFSMTERDRLGLRGLLPPSVVSSQQQIDRFMGDLKRLEQNARDGPSDTYQLAKWRILNRLHDRNETMYYKVLIDNIEEYAPIVYTPTVGAVCQNYSGLFRRPRGMYFSAEDRGEMMSMVYNWPADQVDMIVVTDGSRILGLGDLGVQGIGIAIGKLDLYVAAAGINPQRVLPVMIDVGTNNEKLLKDPLYLGLQEHRLEGEEYVEIIDEFMEAVFSRWPNVIVQFEDFQSKWAFRLLQRYRKTYRMFNDDVQGTAGVAIAGLLGAVRAQGRPMIDFPKQKIVVAGAGSAGIGVVNAASRTMARMLGNNEVAFESARSQFWIVDAHGLITEERVEIDPDALPFARRKSELTHQGLNEGASLIEVVKKVKPDVILGLSAVGGLFSKEVLEALKDSSSSRPAIFAMSNPTKNAECTPEEAFSIIGEKVIFSSGSPFDDVDLGDGKIGHSNQGNNMYLFPGIGLGTLLSGARIVSDGMLQAAAERLASYMKEEEVLQGIIYPPTSRIRDITKEVAAAVVREAVAEDLAEGYRDMDARELARLSEEETVDYVKNNMWNPVYPTVVYKKD</v>
          </cell>
        </row>
        <row r="4111">
          <cell r="A4111" t="str">
            <v>BaRT2v18chr5HG245320</v>
          </cell>
          <cell r="B4111" t="str">
            <v>BaRT2v18chr5HG245320.2</v>
          </cell>
          <cell r="C4111" t="str">
            <v>ABA_DR_2-control_2</v>
          </cell>
          <cell r="D4111">
            <v>9.7186607603713306E-3</v>
          </cell>
          <cell r="E4111">
            <v>-8.1932290619328896</v>
          </cell>
          <cell r="F4111" t="str">
            <v>down-regulated</v>
          </cell>
          <cell r="G4111" t="str">
            <v>Histidine kinase-like ATPase, C-terminal domain containing protein;Sacsin</v>
          </cell>
          <cell r="H4111" t="str">
            <v>0.7943073285119624;0.42333025622806897</v>
          </cell>
          <cell r="I4111" t="str">
            <v>GO:0010305;GO:0033897;GO:0005634;GO:0010051;GO:0016892;GO:0043231;GO:0009793;GO:0016894;GO:0043227;GO:0048364;GO:0004521;GO:0043229;GO:0022622;GO:0004540;GO:0043226;GO:0048316;GO:0004519;GO:0005622;GO:0010154;GO:0004518;GO:0005576;GO:0099402;GO:0140098;GO:0016021;GO:0003002;GO:0016788;GO:0031224;GO:0009791;GO:0003723;GO:0016020;GO:0048608;GO:0003676;GO:0110165;GO:0061458;GO:0016301;GO:0007389;GO:0016787;GO:0009790;GO:0016772;GO:0003006;GO:1901363;GO:0022414;GO:0097159;GO:0000003;GO:0016740;GO:0048731;GO:0005488;GO:0007275;GO:0003824;GO:0090502;GO:0008270;GO:0090501;GO:0046914;GO:0048856;GO:0046872;GO:0032501;GO:0043169;GO:0032502;GO:0043167;GO:0090305;GO:0016070;GO:0090304;GO:0006139;GO:0046483;GO:0006725;GO:1901360;GO:0016310;GO:0006401;GO:0034641;GO:0043170;GO:0034655;GO:0006796;GO:0006793;GO:0046700;GO:0044265;GO:0044270;GO:1901361;GO:0019439;GO:0009057;GO:0044237;GO:0006807;GO:0044248;GO:0044238;GO:1901575;GO:0009056;GO:0008152;GO:0071704;GO:0009987;GO:0044260</v>
          </cell>
          <cell r="J4111" t="str">
            <v>leaf vascular tissue pattern formation;ribonuclease T2 activity;nucleus;xylem and phloem pattern formation;endoribonuclease activity, producing 3'-phosphomonoesters;intracellular membrane-bounded organelle;embryo development ending in seed dormancy;endonuclease activity, active with either ribo- or deoxyribonucleic acids and producing 3'-phosphomonoesters;membrane-bounded organelle;root development;endoribonuclease activity;intracellular organelle;root system development;ribonuclease activity;organelle;seed development;endonuclease activity;intracellular anatomical structure;fruit development;nuclease activity;extracellular region;plant organ development;catalytic activity, acting on RNA;integral component of membrane;regionalization;hydrolase activity, acting on ester bonds;intrinsic component of membrane;post-embryonic development;RNA binding;membrane;reproductive structure development;nucleic acid binding;cellular anatomical entity;reproductive system development;kinase activity;pattern specification process;hydrolase activity;embryo development;transferase activity, transferring phosphorus-containing groups;developmental process involved in reproduction;heterocyclic compound binding;reproductive process;organic cyclic compound binding;reproduction;transferase activity;system development;binding;multicellular organism development;catalytic activity;RNA phosphodiester bond hydrolysis, endonucleolytic;zinc ion binding;RNA phosphodiester bond hydrolysis;transition metal ion binding;anatomical structure development;metal ion binding;multicellular organismal process;cation binding;developmental process;ion binding;nucleic acid phosphodiester bond hydrolysis;RNA metabolic process;nucleic acid metabolic process;nucleobase-containing compound metabolic process;heterocycle metabolic process;cellular aromatic compound metabolic process;organic cyclic compound metabolic process;phosphorylation;RNA catabolic process;cellular nitrogen compound metabolic process;macromolecule metabolic process;nucleobase-containing compound catabolic process;phosphate-containing compound metabolic process;phosphorus metabolic process;heterocycle catabolic process;cellular macromolecule catabolic process;cellular nitrogen compound catabolic process;organic cyclic compound catabolic process;aromatic compound catabolic process;macromolecule catabolic process;cellular metabolic process;nitrogen compound metabolic process;cellular catabolic process;primary metabolic process;organic substance catabolic process;catabolic process;metabolic process;organic substance metabolic process;cellular process;cellular macromolecule metabolic process</v>
          </cell>
          <cell r="K4111" t="str">
            <v>Coding</v>
          </cell>
          <cell r="L4111" t="str">
            <v>-</v>
          </cell>
          <cell r="M4111" t="str">
            <v>-</v>
          </cell>
          <cell r="N4111" t="str">
            <v>-</v>
          </cell>
          <cell r="O4111" t="str">
            <v>MAWSFGAGRGNGGDGDGHRRGVGLGGGTAGFGSGFGPFAGNFGSGGGNAGQIVFGDGSGSGGDGGGFGQQAGSPAHLAAALSSGIVAGVGSQGGQCATEKSPGFRMRVDSDDEFSDHDWPDSWFRVVERPTKKRKHEEKPSLLGFHKLQDCPDSWSKHPSKKKKQKREEEQYILSLDKLQEFIATWSEPCRQHPVDTILETMLKSYDTLTPKQMDRVKRIFTQYPSIGLLNAAVRLIGAPLCPSLKLAVPEGTDHKPGCSNEGSHKPRDSVAVDDVIKRTTAYFESNIGASEGSLQLKNVFSLKKLHECESWVTSQFSAQQFSVLGHGTFLEFLDRHGHHFPPNWSGFFNGELSSSSSLEVCVMQQQIEVLLCQAESNWLENGEFSVDSLLKLLKRQFPTITLDIVQNKLGGLIGTIEAQRKSMQTNTIKFSIALLQKRWSGIFLGNGDVLGNDIAPQSYPSSVSSQEAIKCLLKAPFLSDLLLWSNWDMLFAPSLGSFIHWLLNTGPIQDLSCIVTRDGRFVRIDPSATVEHFLEAVIQQSPFQVAVKLLSLLHIYNGSSNAPIALLKCYAQRAIDAIMNSNIDLISTGSEGKKNMYEEVHTQIAEQRSSSSHYMGRIQGNPENTCVRKITSKSLLNIDRTLQFIAKFILGCLGHLPSEFWSLAADILLSGLRTVTKNCYSPILHACSETWQLCMLRNIGSSLGVAEWVEDCSTTCRTEDAYGNRETNSSSCHASTVSGGHPHKNTNMLTTTDDDMVVNERNKSFPGLEAIGNENMQVLDPDGSKADMTELLATNKPPAIEEINLEKAALIIETIRQEEFGLDQTLSYTDSSLLKKQHARLGRALHCLSQELYSQDSHIILELIQNADDNTYLKDVEPTLAFVLQDDGIAVLNNETGFSADNIRALCDIGNSTKKGSNMGYIGNKGIGFKSVFRVTDAPEIHSNGFHVKFDITEGQIGFILPTAIPPFDTNPLSRILSSEDSYVACSSWNTCILLPFGSNFRESTDMCSVVSMFSDLDPSLLLFLHRLKCIKLKNMLSEKFLVMRRKSLADGIVKISHGNETVSWLVVTKKLQGSLVRHGVCSTEIAMAFCLQETEDGEYEPNLKQQPVFAFLPLRNYGLKFILQGDFVLPSSREEVDADSAWNQWLLSEFPSLFVSTQESFCALPCFRNCAGKAVTALMSFVPLPGEVRGFFSQLPHLILSKLRLTRCMVLEGSSLQWVHPCNTLRGWDEQARMLLPDTILHEHLHLGYLSKDVTVSDTLSRALGIHEYGPKVLTDVMSSICQTDGCIESLGLEWLCAWFVTLHSALLSHSSRDLPFRTNFESDTLCSLRKMKCIPLSDGSFSCIADGPIWLNCDLLDSLPGSKISMQSFPVLYSSLRIVSPHILSMSCKNSYIVKETRTSDLIDILLKVGVLKLSGHDIIKNHILVSLSNTTDANPEEKMMTEYMSFIMLHLRAPCISCNPEKEEIVSELRKMPVLLTNNGYKCPADVPIHFSKHYGNSVDIGKLLLNVDMAWIELDTCYLTHHSSASLQFKLQSWRQFFEQLGVTDFVQVMEVEKNIFEADDFQNGTPFQGGIPGTPCIVYDWESPELTTMLSTLTSKNLRENCIYLLKVLDKYWNDYYSTKSRSLTNATDCGEKRKVDSSFMKCLRNFKWIASSMDEDLHCARDLFCDLKNVRSLLGSVAPYAKPLLSSTLLRNDIGFKTTVSHSDALLILNHWITSQANFSARMDQMCKFYTFMSEGAASGEINIKRDFLPLCSIFTPLHGSQSTDSVTGRFMSSNDLYWHDPTGCCEKIYASILIKGNMFPRKMLSVAYPSLHEFFTETCGVPKTPTTSEYLEILLRLSSVALPSQVANHVFRVFVRWANDLHSGSHKMDDILFLKESLQKLETTVLPTLGYKWVSLHPSFGLVCWADDDELKQQFKNNRDVEFIQFGELSLDDKQKLDGRVAALMNIIGIPALSKVVYREAMHSGTGNNRGKASLLNWLLPYMQRYIYKMHGDTYNKFQQNEVTKLSSLEVIVVEKLSYKYMLKGRDSSCKGRFECSCLLQGNILYATQEADSHSILLEISKLFFDGSVDLHFANFLHMVKTMSESDSTVEQIEFFIVNNQKVPPLPEQEAAWSFSSSFVAEEIFSSPTAELQPPDEPRHPLKRKKNPGIIGSHPPNNPETAPDLETSYVSQQEIKANDIASSPELSNPVKCGRMEDTSVPVKVEGDNAVKEDSTTEHMLGVQSTMEVDDEPACLDLEAGSSPSLIDETDLTDVDEKLADVAEDGSELGAGTPGKATVHKQDERLRTGRLGEAAVHQYLVRQLGSSNVKWVNEEKESGLPYDIVITPEGGAAEYVEVKATVTSNKDWFHITPNEWQFALEKGDSFSIAHVVLKGSEKANIMMMKNPQKLCHQKVDDLNFALVMSKKYRKLNQISVSLKPDAKSPTPDESAS</v>
          </cell>
        </row>
        <row r="4112">
          <cell r="A4112" t="str">
            <v>BaRT2v18chr3HG157300</v>
          </cell>
          <cell r="B4112" t="str">
            <v>BaRT2v18chr3HG157300.1</v>
          </cell>
          <cell r="C4112" t="str">
            <v>ABA_DR_2-control_2</v>
          </cell>
          <cell r="D4112">
            <v>9.7289682091876301E-3</v>
          </cell>
          <cell r="E4112">
            <v>4.5685250462865001</v>
          </cell>
          <cell r="F4112" t="str">
            <v>up-regulated</v>
          </cell>
          <cell r="G4112" t="str">
            <v>Aldose reductase;NADPH-dependent aldo-keto reductase, chloroplastic</v>
          </cell>
          <cell r="H4112" t="str">
            <v>0.4142819070196726;0.40170152011895244</v>
          </cell>
          <cell r="I4112">
            <v>0</v>
          </cell>
          <cell r="J4112">
            <v>0</v>
          </cell>
          <cell r="K4112" t="str">
            <v>Coding</v>
          </cell>
          <cell r="L4112" t="str">
            <v>-</v>
          </cell>
          <cell r="M4112" t="str">
            <v>-</v>
          </cell>
          <cell r="N4112" t="str">
            <v>-</v>
          </cell>
          <cell r="O4112" t="str">
            <v>MAGAAHFTLNTGARVPSVGLGTYKAAPGVIADVLGAAVKAGYRHIDCAPLYNNEKEIGVALKTLFHDGVVRREDLFITSKIWCSDLAPEDVPLAIDSTLKDLQLDYLDLYLIHWPFQVKKGTEISPENFMQPDIPKTWQAMEQLYDSGKARAIGVSNFSSKKLGDLLGVARVPPAVDQVECHLGWQQAKLRAFCHSNGVHLSAYAPLGRMKDVASNPVVTSIAESLGKTSAQIALRWGLQQGQSVLPKSANESRLKENIDLFDWSIPEELCAKLSEIKQVKQIRGDSFVHPQSIYKTYEELFDGEI</v>
          </cell>
        </row>
        <row r="4113">
          <cell r="A4113" t="str">
            <v>BaRT2v18chr1HG025200</v>
          </cell>
          <cell r="B4113" t="str">
            <v>BaRT2v18chr1HG025200.2</v>
          </cell>
          <cell r="C4113" t="str">
            <v>ABA_DR_2-control_2</v>
          </cell>
          <cell r="D4113">
            <v>9.7360283445574493E-3</v>
          </cell>
          <cell r="E4113">
            <v>-3.32824220174107</v>
          </cell>
          <cell r="F4113" t="str">
            <v>down-regulated</v>
          </cell>
          <cell r="G4113" t="str">
            <v>Proline dehydrogenase</v>
          </cell>
          <cell r="H4113">
            <v>0.53564583606150296</v>
          </cell>
          <cell r="I4113">
            <v>0</v>
          </cell>
          <cell r="J4113">
            <v>0</v>
          </cell>
          <cell r="K4113" t="str">
            <v>Coding</v>
          </cell>
          <cell r="L4113" t="str">
            <v>-</v>
          </cell>
          <cell r="M4113" t="str">
            <v>-</v>
          </cell>
          <cell r="N4113" t="str">
            <v>-</v>
          </cell>
          <cell r="O4113" t="str">
            <v>MAIASRITKRALSTFAAAAKLPEAAVAAAGADAVPVPSSAQQQQQHQVLEFEDTGRLFTGEPSTALVRTLAALQLMSAGPLVDVGIAALRSPAVAASPVVQAAARATAYKHFCAGETADEAAARVQRLWRGGMGGILDYGIEDAEDGAACDRNVAGFLAAVDVAAALPPGSASVCIKITALCPIALLEKTSDLLRWQHKNPSLHLPWKQHSFPILSDSSPLYLTPSEPAALTAEEERELQLAHDRLLAVGARCAEHDIPLLVDAEYASVQPSIDYFTFVGALACNGGGRPIVHGTVQAYLRDARDRLDAMVRAAEEERVCLGVKIVRGAYLTREARLAESLGVPSPIHGSIQDTHDCYNGCAAFLLERVRRGSASVMLATHNVESGQLAAARAQELGIGKGDRNLQFAQLMGMADGLSLGLRNAGFQVSKYLPYGPVEHIIPYLIRRAEENRGLLSASAFDRQLLRKELVRRFKNAVMGRE</v>
          </cell>
        </row>
        <row r="4114">
          <cell r="A4114" t="str">
            <v>BaRT2v18chr3HG119520</v>
          </cell>
          <cell r="B4114" t="str">
            <v>BaRT2v18chr3HG119520.1</v>
          </cell>
          <cell r="C4114" t="str">
            <v>ABA_DR_2-control_2</v>
          </cell>
          <cell r="D4114">
            <v>9.7360283445574493E-3</v>
          </cell>
          <cell r="E4114">
            <v>3.9188696568768702</v>
          </cell>
          <cell r="F4114" t="str">
            <v>up-regulated</v>
          </cell>
          <cell r="G4114">
            <v>0</v>
          </cell>
          <cell r="H4114">
            <v>0</v>
          </cell>
          <cell r="I4114">
            <v>0</v>
          </cell>
          <cell r="J4114">
            <v>0</v>
          </cell>
          <cell r="K4114" t="str">
            <v>Coding</v>
          </cell>
          <cell r="L4114" t="str">
            <v>-</v>
          </cell>
          <cell r="M4114" t="str">
            <v>-</v>
          </cell>
          <cell r="N4114" t="str">
            <v>-</v>
          </cell>
          <cell r="O4114" t="str">
            <v>MIHISTVHMVQNTINSWVPSKGVKEQPNMDRTVWPAMQNWLNIDTPSSLSLSLSIYIPHEDNMRAFIHIYVCMCDLNVLSVDCWGYRQQVVDQRILEQSTEALMA</v>
          </cell>
        </row>
        <row r="4115">
          <cell r="A4115" t="str">
            <v>BaRT2v18chr2HG092950</v>
          </cell>
          <cell r="B4115" t="str">
            <v>BaRT2v18chr2HG092950.6</v>
          </cell>
          <cell r="C4115" t="str">
            <v>ABA_DR_2-control_2</v>
          </cell>
          <cell r="D4115">
            <v>9.7430999707432096E-3</v>
          </cell>
          <cell r="E4115">
            <v>2.78237408315956</v>
          </cell>
          <cell r="F4115" t="str">
            <v>up-regulated</v>
          </cell>
          <cell r="G4115" t="str">
            <v>ABC transporter G family member 11;ATP-binding cassette transporter</v>
          </cell>
          <cell r="H4115" t="str">
            <v>0.5231404775458722;0.3461239485807601</v>
          </cell>
          <cell r="I4115" t="str">
            <v>GO:0042626;GO:0055085;GO:0009897;GO:0015399;GO:0006810;GO:0016021;GO:0022804;GO:0051234;GO:0031224;GO:0016887;GO:0051179;GO:0016020;GO:0017111;GO:0080051;GO:0098552;GO:0016462;GO:0010222;GO:0009986;GO:0016818;GO:0010588;GO:0005886;GO:0016817;GO:0048826;GO:0071944;GO:0022857;GO:0048825;GO:0110165;GO:0005215;GO:0010345;GO:0005524;GO:0010051;GO:0032559;GO:0009965;GO:0030554;GO:0042335;GO:0035639;GO:0090698;GO:0032555;GO:1905392;GO:0017076;GO:0009699;GO:0032553;GO:0048366;GO:0097367;GO:0010016;GO:0043168;GO:0009793;GO:0000166;GO:0048827;GO:1901265;GO:0009651;GO:0036094;GO:0048316;GO:0016787;GO:0010154;GO:0043167;GO:0009698;GO:0015245;GO:0009737;GO:1901363;GO:0099402;GO:0097159;GO:0048367;GO:0097305;GO:0008028;GO:0006970;GO:0005319;GO:0003002;GO:0042803;GO:0015908;GO:0042802;GO:0009791;GO:0005488;GO:0009611;GO:0015562;GO:0048608;GO:0005515;GO:0061458;GO:0046943;GO:0007389;GO:0005342;GO:0048598;GO:0005516;GO:0033993;GO:0046983;GO:0009790;GO:0008509;GO:0003006;GO:0003824;GO:0044550;GO:0015318;GO:0009725;GO:0015075;GO:0019748;GO:0009719;GO:0006869;GO:0010876;GO:1901700;GO:0009628;GO:0022414;GO:0010033;GO:0000003;GO:0009653;GO:0048731;GO:0007275;GO:0015849;GO:0048856;GO:0032501;GO:0032502;GO:0042221;GO:0033036;GO:0006950;GO:0071702;GO:0006820;GO:0019438;GO:1901362;GO:0050896;GO:0006811;GO:0009987;GO:0006725;GO:1901360;GO:0044249;GO:1901576;GO:0009058;GO:0044237;GO:0071704;GO:0008152</v>
          </cell>
          <cell r="J4115" t="str">
            <v>ATPase-coupled transmembrane transporter activity;transmembrane transport;external side of plasma membrane;primary active transmembrane transporter activity;transport;integral component of membrane;active transmembrane transporter activity;establishment of localization;intrinsic component of membrane;ATPase activity;localization;membrane;nucleoside-triphosphatase activity;cutin transport;side of membrane;pyrophosphatase activity;stem vascular tissue pattern formation;cell surface;hydrolase activity, acting on acid anhydrides, in phosphorus-containing anhydrides;cotyledon vascular tissue pattern formation;plasma membrane;hydrolase activity, acting on acid anhydrides;cotyledon morphogenesis;cell periphery;transmembrane transporter activity;cotyledon development;cellular anatomical entity;transporter activity;suberin biosynthetic process;ATP binding;xylem and phloem pattern formation;adenyl ribonucleotide binding;leaf morphogenesis;adenyl nucleotide binding;cuticle development;purine ribonucleoside triphosphate binding;post-embryonic plant morphogenesis;purine ribonucleotide binding;plant organ morphogenesis;purine nucleotide binding;phenylpropanoid biosynthetic process;ribonucleotide binding;leaf development;carbohydrate derivative binding;shoot system morphogenesis;anion binding;embryo development ending in seed dormancy;nucleotide binding;phyllome development;nucleoside phosphate binding;response to salt stress;small molecule binding;seed development;hydrolase activity;fruit development;ion binding;phenylpropanoid metabolic process;fatty acid transmembrane transporter activity;response to abscisic acid;heterocyclic compound binding;plant organ development;organic cyclic compound binding;shoot system development;response to alcohol;monocarboxylic acid transmembrane transporter activity;response to osmotic stress;lipid transporter activity;regionalization;protein homodimerization activity;fatty acid transport;identical protein binding;post-embryonic development;binding;response to wounding;efflux transmembrane transporter activity;reproductive structure development;protein binding;reproductive system development;carboxylic acid transmembrane transporter activity;pattern specification process;organic acid transmembrane transporter activity;embryonic morphogenesis;calmodulin binding;response to lipid;protein dimerization activity;embryo development;anion transmembrane transporter activity;developmental process involved in reproduction;catalytic activity;secondary metabolite biosynthetic process;inorganic molecular entity transmembrane transporter activity;response to hormone;ion transmembrane transporter activity;secondary metabolic process;response to endogenous stimulus;lipid transport;lipid localization;response to oxygen-containing compound;response to abiotic stimulus;reproductive process;response to organic substance;reproduction;anatomical structure morphogenesis;system development;multicellular organism development;organic acid transport;anatomical structure development;multicellular organismal process;developmental process;response to chemical;macromolecule localization;response to stress;organic substance transport;anion transport;aromatic compound biosynthetic process;organic cyclic compound biosynthetic process;response to stimulus;ion transport;cellular process;cellular aromatic compound metabolic process;organic cyclic compound metabolic process;cellular biosynthetic process;organic substance biosynthetic process;biosynthetic process;cellular metabolic process;organic substance metabolic process;metabolic process</v>
          </cell>
          <cell r="K4115" t="str">
            <v>Coding</v>
          </cell>
          <cell r="L4115" t="str">
            <v>-</v>
          </cell>
          <cell r="M4115" t="str">
            <v>-</v>
          </cell>
          <cell r="N4115" t="str">
            <v>-</v>
          </cell>
          <cell r="O4115" t="str">
            <v>MRGGGGEDTRRTAAGQAMVELQANGATATSASGAMVVGLSPLSETLWRDSKALPGAGAAALIGEVSARLTWKDLSVTVALGPGKTQTVLDELTGFAEPGSLTALMGPSGSGKSTLLDALAGRLAANAFLSGSVLLNGRKAKLSFGAAKGTVMDSRGSQASFLMQACTLTRRSFINMSRDFGYYWLRLLIYLLVTVCIGTIYLDVGTKYTSILARAACAAFVFGFVTFMSIGGFPSFVEEMKVFQRERLNGHYGVAAFVIANTISALPFLVLICFLSGTVCYFMVRLHPGFSHYIFFVLNLYASVTVVESLMMAIASVIPNFLMGIIIGAGIQGIFMLVSGYFRLPYDIPKVFWRYPMQYISFHYWALQGQCQNDMDGLLFDNQYPDQPKIPGQFILKYIFQINVHRSKWIDLSVIFSMIFIYRMLFFIMIKVNEDVMPWIRGYIARKRLQKKVPAIGKTPSLRGYVVDPELGPNEG</v>
          </cell>
        </row>
        <row r="4116">
          <cell r="A4116" t="str">
            <v>BaRT2v18chr6HG316700</v>
          </cell>
          <cell r="B4116" t="str">
            <v>BaRT2v18chr6HG316700.8</v>
          </cell>
          <cell r="C4116" t="str">
            <v>ABA_DR_2-control_2</v>
          </cell>
          <cell r="D4116">
            <v>9.7430999707432096E-3</v>
          </cell>
          <cell r="E4116">
            <v>-6.65945947848238</v>
          </cell>
          <cell r="F4116" t="str">
            <v>down-regulated</v>
          </cell>
          <cell r="G4116">
            <v>0</v>
          </cell>
          <cell r="H4116">
            <v>0</v>
          </cell>
          <cell r="I4116">
            <v>0</v>
          </cell>
          <cell r="J4116">
            <v>0</v>
          </cell>
          <cell r="K4116" t="str">
            <v>Unproductive</v>
          </cell>
          <cell r="L4116" t="str">
            <v>PTC;NMD</v>
          </cell>
          <cell r="M4116" t="str">
            <v>ldORF</v>
          </cell>
          <cell r="N4116" t="str">
            <v>PTC;ds_SJ;long_3UTR</v>
          </cell>
          <cell r="O4116">
            <v>0</v>
          </cell>
        </row>
        <row r="4117">
          <cell r="A4117" t="str">
            <v>BaRT2v18chr6HG305300</v>
          </cell>
          <cell r="B4117" t="str">
            <v>BaRT2v18chr6HG305300.14</v>
          </cell>
          <cell r="C4117" t="str">
            <v>ABA_DR_2-control_2</v>
          </cell>
          <cell r="D4117">
            <v>9.7432906781160095E-3</v>
          </cell>
          <cell r="E4117">
            <v>-7.5125228712201197</v>
          </cell>
          <cell r="F4117" t="str">
            <v>down-regulated</v>
          </cell>
          <cell r="G4117" t="str">
            <v>Glucose-6-phosphate 1-dehydrogenase;Glucose-6-phosphate 1-dehydrogenase, cytoplasmic isoform</v>
          </cell>
          <cell r="H4117" t="str">
            <v>0.43606619615154607;0.433706614755644</v>
          </cell>
          <cell r="I4117">
            <v>0</v>
          </cell>
          <cell r="J4117">
            <v>0</v>
          </cell>
          <cell r="K4117" t="str">
            <v>Coding</v>
          </cell>
          <cell r="L4117" t="str">
            <v>AS_5UTR</v>
          </cell>
          <cell r="M4117" t="str">
            <v>uORF</v>
          </cell>
          <cell r="N4117" t="str">
            <v>-</v>
          </cell>
          <cell r="O4117" t="str">
            <v>MSGGSGVSSPSLGRISTSSLSDLQDLELSSESGCLSIVVLGASGDLAKKKTFPALFNLFQQGFIQSGEVHIFGYARSDMSDDGLREHIRGYLKGSSDEHLSQFLQLIKYVSGSYDNGTGFELLNKTISENETSENNQPGNARRLFYLALPPSVYPSVCKMIRSYCMTPSSHTGWTRVIVEKPFGKDLDSAEELSAQLGELFDEEQLYRIDHYLGKELVQNLLVLRFANRFFLPLWNRDNIDNVQIVFREDFGTDGRGGYFDQYGIIRDIIQNHLLQVFCLVAMEKPVSLSPEHIRDEKVKVLQSVSSIKHDEVVLGQYDGYKDDPTVPNESNTPTFASVVLRVHNERWDGVPFVLKAGKALSSKKAEIRVQFKDAPGDIFRCKKQGRNEFVIRLQPSEAMYMKLTVKKPGLEMATEQSELDLSYGLRYQDIKIPEAYERLILDTIRGDQQHFVRRDELKAAWQIFTPLLHDIDSGRFKALPYQPGTRGPPEADELSKRMGYVPTLGYVWAPPTLAKF</v>
          </cell>
        </row>
        <row r="4118">
          <cell r="A4118" t="str">
            <v>BaRT2v18chr2HG053880</v>
          </cell>
          <cell r="B4118" t="str">
            <v>BaRT2v18chr2HG053880.2</v>
          </cell>
          <cell r="C4118" t="str">
            <v>ABA_DR_2-control_2</v>
          </cell>
          <cell r="D4118">
            <v>9.7458404961394702E-3</v>
          </cell>
          <cell r="E4118">
            <v>-1.2343884501290601</v>
          </cell>
          <cell r="F4118" t="str">
            <v>down-regulated</v>
          </cell>
          <cell r="G4118" t="str">
            <v>Receptor-like serine/threonine-protein kinase;Bulb-type lectin domain-containing protein</v>
          </cell>
          <cell r="H4118" t="str">
            <v>0.40369811882436024;0.3680879344208053</v>
          </cell>
          <cell r="I4118" t="str">
            <v>GO:0106311;GO:0006468;GO:0016021;GO:0106310;GO:0006464;GO:0031224;GO:0004674;GO:0036211;GO:0016020;GO:0004672;GO:0043412;GO:0110165;GO:0016773;GO:0016310;GO:0016301;GO:0006796;GO:0140096;GO:0006793;GO:0016772;GO:0044267;GO:0005524;GO:0019538;GO:0032559;GO:0044260;GO:0030554;GO:1901564;GO:0035639;GO:0043170;GO:0032555;GO:0006807;GO:0017076;GO:0044238;GO:0032553;GO:0044237;GO:0097367;GO:0071704;GO:0043168;GO:0008152;GO:0000166;GO:0006952;GO:1901265;GO:0009987;GO:0036094;GO:0006950;GO:0016740;GO:0050896;GO:0043167;GO:1901363;GO:0097159;GO:0030246;GO:0005488;GO:0003824</v>
          </cell>
          <cell r="J4118" t="str">
            <v>protein threonine kinase activity;protein phosphorylation;integral component of membrane;protein serine kinase activity;cellular protein modification process;intrinsic component of membrane;protein serine/threonine kinase activity;protein modification process;membrane;protein kinase activity;macromolecule modification;cellular anatomical entity;phosphotransferase activity, alcohol group as acceptor;phosphorylation;kinase activity;phosphate-containing compound metabolic process;catalytic activity, acting on a protein;phosphorus metabolic process;transferase activity, transferring phosphorus-containing groups;cellular protein metabolic process;ATP binding;protein metabolic process;adenyl ribonucleotide binding;cellular macromolecule metabolic process;adenyl nucleotide binding;organonitrogen compound metabolic process;purine ribonucleoside triphosphate binding;macromolecule metabolic process;purine ribonucleotide binding;nitrogen compound metabolic process;purine nucleotide binding;primary metabolic process;ribonucleotide binding;cellular metabolic process;carbohydrate derivative binding;organic substance metabolic process;anion binding;metabolic process;nucleotide binding;defense response;nucleoside phosphate binding;cellular process;small molecule binding;response to stress;transferase activity;response to stimulus;ion binding;heterocyclic compound binding;organic cyclic compound binding;carbohydrate binding;binding;catalytic activity</v>
          </cell>
          <cell r="K4118" t="str">
            <v>Coding</v>
          </cell>
          <cell r="L4118" t="str">
            <v>-</v>
          </cell>
          <cell r="M4118" t="str">
            <v>-</v>
          </cell>
          <cell r="N4118" t="str">
            <v>-</v>
          </cell>
          <cell r="O4118" t="str">
            <v>MAPRLPWRFLQFLLLLLRVSSAAQAQVNITRGSSLTPQGPTSSWLSPSGDFAFGFQQIEGNSSSYLLAVWFNKIPEKTVVWYAKSSSNGQDLESPVQVPSSSVLHLTTDGLLSLRNPSGDVVWSPRVPGVAYARMLDTGNFRLVGVDGKAKWETFDFPADTILPTQVLSVGQQDKVLRSRLIATDYSNGRFLLAVQTDGNLVFYPIAEHSTFRYDAYWASNTVGNGTQLVFNETGRVYFTVKNGTQINITSASVTSMGDYFNRARLDPDGVFRQYLYPKSIQAARLWGLQWTAVSSIPQNICQVIMAKNAGSGACGFNSYCSFDGTQNQTTICQCPDRYKFFDKERKYKGCRPDFEPQSCDLDEEAASAQFEMTQFDNVDWPLSDYEEYSPIDMTDCRRLCIIDCFCATAVFHASTNTCWKKKLPLSNGKMAESVDRIVLIKVPRSNNSESQNTGSSKWKKDKKYWILGSSLFLGGSVLVNILLISILLFGTYCGISITSKKKLQSPQPSGSSILPPKIFTYNELEKATSGFHEVLGSGASGTVYKGRLQDEHATSIAVKKLEKLQQETEKEFMVEVQTIGQTFHKNLVRLLGLCSEGTHRLLVYEFMTNGSLNEFLFGDARPDWNHRVQVALGVARGLLYLHEECSTQIIHCDIKPQNILLDANFMAKIADFGLAKLLRANQTQTNTGIRGTRGYVAPEWFKNIGITSKVDVYSFGVILLELVCCRRNVELEIADEEQAILTYWANDCYRCGRIDLLVEGDHEANFNIKKAERFVAVALWCLQEEPTMRPTMLKVTQMLDGAVQIPTPPDPSSFISSLS</v>
          </cell>
        </row>
        <row r="4119">
          <cell r="A4119" t="str">
            <v>BaRT2v18chr2HG058770</v>
          </cell>
          <cell r="B4119" t="str">
            <v>BaRT2v18chr2HG058770.2</v>
          </cell>
          <cell r="C4119" t="str">
            <v>ABA_DR_2-control_2</v>
          </cell>
          <cell r="D4119">
            <v>9.7458404961394702E-3</v>
          </cell>
          <cell r="E4119">
            <v>-5.6169215469454796</v>
          </cell>
          <cell r="F4119" t="str">
            <v>down-regulated</v>
          </cell>
          <cell r="G4119" t="str">
            <v>Potassium transporter</v>
          </cell>
          <cell r="H4119">
            <v>0.52564996921642504</v>
          </cell>
          <cell r="I4119" t="str">
            <v>GO:0015079;GO:0071805;GO:0016021;GO:0006813;GO:0046873;GO:0031224;GO:0022890;GO:0098662;GO:0016020;GO:0008324;GO:0098660;GO:0005886;GO:0015318;GO:0098655;GO:0071944;GO:0006812;GO:0015075;GO:0110165;GO:0034220;GO:0022857;GO:0005215;GO:0006811;GO:0055085;GO:0006810;GO:0051234;GO:0051179;GO:0009987</v>
          </cell>
          <cell r="J4119" t="str">
            <v>potassium ion transmembrane transporter activity;potassium ion transmembrane transport;integral component of membrane;potassium ion transport;metal ion transmembrane transporter activity;intrinsic component of membrane;inorganic cation transmembrane transporter activity;inorganic cation transmembrane transport;membrane;cation transmembrane transporter activity;inorganic ion transmembrane transport;plasma membrane;inorganic molecular entity transmembrane transporter activity;cation transmembrane transport;cell periphery;cation transport;ion transmembrane transporter activity;cellular anatomical entity;ion transmembrane transport;transmembrane transporter activity;transporter activity;ion transport;transmembrane transport;transport;establishment of localization;localization;cellular process</v>
          </cell>
          <cell r="K4119" t="str">
            <v>Coding</v>
          </cell>
          <cell r="L4119" t="str">
            <v>-</v>
          </cell>
          <cell r="M4119" t="str">
            <v>-</v>
          </cell>
          <cell r="N4119" t="str">
            <v>-</v>
          </cell>
          <cell r="O4119" t="str">
            <v>MEPGKRETWRTTMLLAYQSLGVVYGDLSISPLYVYKSTFADDITHTDSNDEILGVLSFVFWTLTLVPLIKYVSIVLRAHDNGEGGTFALYSLICRHANVSLLPNRQLADEELSTYSLERPPEEVAHGSRVRRWLEGHRSLKTALLVMVMIGTCMVIGDGVLTPVISVFSAVSGLELSLSKHQHEYAVTPITCAIIVFLFALQHYGTHRVGFLFAPIILAWLICMSALGVYNIIYWNPQVYMALNPMYMLKFLRKTKKSGWMSLGGIVLCMTGSEAMFADLGHFSYSAIQLAFTSLVYPALILGYMGQAAYLTRHHNFDSSYQIGYYISVPVLVLAIMASVVGSQAIISGTFSIINQSQALSCFPRVKVVHTSAKVHGQIYIPEINWMLMVLCIAVTVGFRDTKHMGNASGLAVITVMLVTTCLTSLVMMLCWQRPPALALAFFVFFGSIEALYFSASLTKFLDGAWVPLLLALILVAVMFVWHHTTVKKYEFDLHNKVTMEWLLALCDRLGMVRVPGIGLVYTDLTSGVPANFSRFVTNLPAFHRVLVFVCVKSVPVPRVLPAERYLVGRVGPAGHRSYRCIVRYGYRDVHQDVDSFETELVESLASFIRLDALFRCSDARSDADYERENAFTVIGSNPLRRRISYDDTHDSASSVEIRVDSMTGSGTNTVELAAVPTAARVVKRVRFLVDPGSPEVEDKQMLEELHELCEAREAGTAFIMGHSHVKAKPGSSLLRRLAIGYGYNFLRRNCRGPDVVLRVPPASLLEVGMVYVL</v>
          </cell>
        </row>
        <row r="4120">
          <cell r="A4120" t="str">
            <v>BaRT2v18chr4HG205100</v>
          </cell>
          <cell r="B4120" t="str">
            <v>BaRT2v18chr4HG205100.2</v>
          </cell>
          <cell r="C4120" t="str">
            <v>ABA_DR_2-control_2</v>
          </cell>
          <cell r="D4120">
            <v>9.7458404961394702E-3</v>
          </cell>
          <cell r="E4120">
            <v>4.5765330553818604</v>
          </cell>
          <cell r="F4120" t="str">
            <v>up-regulated</v>
          </cell>
          <cell r="G4120">
            <v>0</v>
          </cell>
          <cell r="H4120">
            <v>0</v>
          </cell>
          <cell r="I4120">
            <v>0</v>
          </cell>
          <cell r="J4120">
            <v>0</v>
          </cell>
          <cell r="K4120" t="str">
            <v>Non_Coding</v>
          </cell>
          <cell r="L4120" t="str">
            <v>Short_ORF</v>
          </cell>
          <cell r="M4120" t="str">
            <v>-</v>
          </cell>
          <cell r="N4120" t="str">
            <v>-</v>
          </cell>
          <cell r="O4120">
            <v>0</v>
          </cell>
        </row>
        <row r="4121">
          <cell r="A4121" t="str">
            <v>BaRT2v18chr7HG366290</v>
          </cell>
          <cell r="B4121" t="str">
            <v>BaRT2v18chr7HG366290.12</v>
          </cell>
          <cell r="C4121" t="str">
            <v>ABA_DR_2-control_2</v>
          </cell>
          <cell r="D4121">
            <v>9.7458404961394702E-3</v>
          </cell>
          <cell r="E4121">
            <v>5.6708333143124499</v>
          </cell>
          <cell r="F4121" t="str">
            <v>up-regulated</v>
          </cell>
          <cell r="G4121">
            <v>0</v>
          </cell>
          <cell r="H4121">
            <v>0</v>
          </cell>
          <cell r="I4121">
            <v>0</v>
          </cell>
          <cell r="J4121">
            <v>0</v>
          </cell>
          <cell r="K4121" t="str">
            <v>Unproductive</v>
          </cell>
          <cell r="L4121" t="str">
            <v>PTC;NMD</v>
          </cell>
          <cell r="M4121" t="str">
            <v>ldORF</v>
          </cell>
          <cell r="N4121" t="str">
            <v>PTC;ds_SJ;long_3UTR</v>
          </cell>
          <cell r="O4121">
            <v>0</v>
          </cell>
        </row>
        <row r="4122">
          <cell r="A4122" t="str">
            <v>BaRT2v18chr7HG370100</v>
          </cell>
          <cell r="B4122" t="str">
            <v>BaRT2v18chr7HG370100.11</v>
          </cell>
          <cell r="C4122" t="str">
            <v>ABA_DR_2-control_2</v>
          </cell>
          <cell r="D4122">
            <v>9.7458404961394702E-3</v>
          </cell>
          <cell r="E4122">
            <v>-6.2770601368071004</v>
          </cell>
          <cell r="F4122" t="str">
            <v>down-regulated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  <cell r="K4122" t="str">
            <v>Coding</v>
          </cell>
          <cell r="L4122" t="str">
            <v>-</v>
          </cell>
          <cell r="M4122" t="str">
            <v>-</v>
          </cell>
          <cell r="N4122" t="str">
            <v>-</v>
          </cell>
          <cell r="O4122" t="str">
            <v>MGASGGAVLKSPATEDETLARKRSRRVSFADTTAVHVFDRDEDFETPPDERPSSPSPSAGRPRAGGAAEGDETEGEDESPFGWLGNVGVSSASPVSAAGSISSFEGDENFFGVVSASFIQSGRPSDSGMSEDNGHDLTLDSHTFSLHFNNVIPPDDCSLHSAGSLRTIGSESATPLKALKGSESVKSSGGPDALTDMSLCAENPKRYDYTNLSPTLNNLLQEVEEPTSPKDETNFITAKHALTLPTSEKEHRQEKSYIGNGVSSDELGSASSLQEHITSSSDPTGKDNAMVVDVHHKSQISLQEQLHQQSEILNLETVLHTPKTLVQPLQITQCSASSIRSKVRQIYVGSELMKHGKGISDLAHALKFKLHESPATHNRRLPLEEPSEATEVQDTQCNVLALGSLANHGCNSHMDVDGSGRKRNSKENVCAEHSLPEKRAKGPRSPITSQKQLPCVSLSSRMAEENQSEAHDSAQSLSDDWKKVVFSVSDSMKQMHICPESISKLNLQQLDELGGMLEKIHVARTYRRLAAAGRIQDPRLAEAMSLHGKLSYEKAKQQINRVKLDKLRNKAQLCQVGIQECRYLKSKISQLRRHTMGAAQMKGGPLYAETSINTCDRLERNARITEKKLVLSTIQQKVEDLKISLEIFCNIKGDINEVLRAAEEQLKMRNQCRIINQQATLWELSDIVKRENKRDVILNYRNLLLQRIILNISDMSTIFVNNSLMGTKIEQAFPNVKATVAFSFVFKAEENQRFSDLRSLQKKTMETSLLLANLIDVLEEIEDARGELLNLISADFSVDSQTGLFSIHSLLYFYAVTCLYHKSISHKHILLTYYSTPEI</v>
          </cell>
        </row>
        <row r="4123">
          <cell r="A4123" t="str">
            <v>BaRT2v18chr4HG202700</v>
          </cell>
          <cell r="B4123" t="str">
            <v>BaRT2v18chr4HG202700.7</v>
          </cell>
          <cell r="C4123" t="str">
            <v>ABA_DR_2-control_2</v>
          </cell>
          <cell r="D4123">
            <v>9.7549293895112903E-3</v>
          </cell>
          <cell r="E4123">
            <v>-7.4668862335210502</v>
          </cell>
          <cell r="F4123" t="str">
            <v>down-regulated</v>
          </cell>
          <cell r="G4123" t="str">
            <v>p-loop containing nucleoside triphosphate hydrolase superfamily protein;AT hook motif family protein, expressed</v>
          </cell>
          <cell r="H4123" t="str">
            <v>0.5653305153045839;0.4550908752897327</v>
          </cell>
          <cell r="I4123" t="str">
            <v>GO:0006281;GO:0005634;GO:0005524;GO:0006974;GO:0032559;GO:0043231;GO:0033554;GO:0030554;GO:0043227;GO:0006950;GO:0035639;GO:0043229;GO:0006259;GO:0032555;GO:0043226;GO:0051716;GO:0017076;GO:0005622;GO:0050896;GO:0032553;GO:0000785;GO:0090304;GO:0097367;GO:0005694;GO:0043168;GO:0006139;GO:0043232;GO:0000166;GO:0046483;GO:0043228;GO:1901265;GO:0006725;GO:0110165;GO:0036094;GO:1901360;GO:0044260;GO:0043167;GO:0034641;GO:1901363;GO:0043170;GO:0097159;GO:0033314;GO:0016887;GO:0000076;GO:0003682;GO:0044818;GO:0017111;GO:0010972;GO:0016462;GO:1902750;GO:0016818;GO:0044774;GO:0016817;GO:0010389;GO:0005488;GO:1902749;GO:0016787;GO:0007093;GO:0003824;GO:0000077;GO:1901991;GO:1901988;GO:0031570;GO:0006807;GO:0045930;GO:0010948;GO:0000075;GO:1901990;GO:1901987;GO:0007346;GO:0044238;GO:0045786;GO:1903047;GO:0000278;GO:0010564;GO:0044237;GO:0071704;GO:0051726;GO:0022402;GO:0048523;GO:0008152;GO:0007049;GO:0048519;GO:0009987;GO:0050794;GO:0050789;GO:0065007</v>
          </cell>
          <cell r="J4123" t="str">
            <v>DNA repair;nucleus;ATP binding;cellular response to DNA damage stimulus;adenyl ribonucleotide binding;intracellular membrane-bounded organelle;cellular response to stress;adenyl nucleotide binding;membrane-bounded organelle;response to stress;purine ribonucleoside triphosphate binding;intracellular organelle;DNA metabolic process;purine ribonucleotide binding;organelle;cellular response to stimulus;purine nucleotide binding;intracellular anatomical structure;response to stimulus;ribonucleotide binding;chromatin;nucleic acid metabolic process;carbohydrate derivative binding;chromosome;anion binding;nucleobase-containing compound metabolic process;intracellular non-membrane-bounded organelle;nucleotide binding;heterocycle metabolic process;non-membrane-bounded organelle;nucleoside phosphate binding;cellular aromatic compound metabolic process;cellular anatomical entity;small molecule binding;organic cyclic compound metabolic process;cellular macromolecule metabolic process;ion binding;cellular nitrogen compound metabolic process;heterocyclic compound binding;macromolecule metabolic process;organic cyclic compound binding;mitotic DNA replication checkpoint;ATPase activity;DNA replication checkpoint;chromatin binding;mitotic G2/M transition checkpoint;nucleoside-triphosphatase activity;negative regulation of G2/M transition of mitotic cell cycle;pyrophosphatase activity;negative regulation of cell cycle G2/M phase transition;hydrolase activity, acting on acid anhydrides, in phosphorus-containing anhydrides;mitotic DNA integrity checkpoint;hydrolase activity, acting on acid anhydrides;regulation of G2/M transition of mitotic cell cycle;binding;regulation of cell cycle G2/M phase transition;hydrolase activity;mitotic cell cycle checkpoint;catalytic activity;DNA damage checkpoint;negative regulation of mitotic cell cycle phase transition;negative regulation of cell cycle phase transition;DNA integrity checkpoint;nitrogen compound metabolic process;negative regulation of mitotic cell cycle;negative regulation of cell cycle process;cell cycle checkpoint;regulation of mitotic cell cycle phase transition;regulation of cell cycle phase transition;regulation of mitotic cell cycle;primary metabolic process;negative regulation of cell cycle;mitotic cell cycle process;mitotic cell cycle;regulation of cell cycle process;cellular metabolic process;organic substance metabolic process;regulation of cell cycle;cell cycle process;negative regulation of cellular process;metabolic process;cell cycle;negative regulation of biological process;cellular process;regulation of cellular process;regulation of biological process;biological regulation</v>
          </cell>
          <cell r="K4123" t="str">
            <v>Coding</v>
          </cell>
          <cell r="L4123" t="str">
            <v>NAGNAG</v>
          </cell>
          <cell r="M4123" t="str">
            <v>-</v>
          </cell>
          <cell r="N4123" t="str">
            <v>-</v>
          </cell>
          <cell r="O4123" t="str">
            <v>MGGSADPEDPAPMPTPTPSPTPSPAKPSPSSSDAKRLRRCVQSRLPFGSGRSGGGGAGVAPPAPAAEEAAGKEAAEEPEKAKRKARPRRSAAARKPSSNKETTGLDPGSKDEAILVDESPQKKQRKGRNQDAARKAPNRKRCKVLESPDGHRSCQQLHSNQTEAILPEGSSVSIDIDLNNVPSEATQANDNNVLDNEDKSQVIVDLRSEAKIAAQEIRMLSSGKKLHPFFASRKVNKGAEQDAFNNEDTNSLGAIERDPPFWPVHVVYQLETDIPIHWSKWLIAERSFLDTSASDTLENPVSFFEDIVKPLTIESNSKKMCLDQLAEQNVANHTAFGMDFPSFPKEQCEGNLSSLDVIHLDEESCPHDSLSYNKHPERILQGRAEVDQKGCLPDYYLWTDKYRPETAAQVCGNIEHVKFLSEWLKGWDERGHKNKQTGVANESINASSCQDESDTDCSEDASDYENVLLITGPVGCGKSAAVFACAREHGFNVIEVNTSDMRNGAYVKQKFEEATKSHGLEKWSQEEVTTPPRIDSLDPASETPDRTEYKCSVSCSIRKTCNDDEHMLPVKCYSSSKLSDEAPKQVINKTLILFEDVDTVFDEDRGFISTILKIAETTRWPIILTSNKKDPALPHLLDQLVLDFKYPSSGELLSHLGMICKSEGVEVTAPQLKYFINACLGDIRRTTLLLQFWYQGKQEYTERSNKCLSGPFSLDLDAVHSTVPRMLPWDFPCKLSETVCLEIEKTIHLAEEKKRQMELSEFEALELQITAPLSKGRGAVKTRKIKKSKLKHGHSTECNAISPCKNDLDDFDDAPDTSLPSDQQKTRKKHGVVLLSESDDDQTDAYIAKDARFTLPEGDLFPQPPELPHIHGQGISNQFCFPSESRETFEIANSFQNQFESNLVGSISQICDTFMSQGVSCVPESSLALGGVSASVSSDDLLSSMVFNGLSTFNNDGVCTKPITSLEDSNHSRNLMAGSQKCMEDVVGETCEVYAESFGRNEPESCSTTGYQLMDECSRADSTWLLSGKKTNDCCKVEHVQDTWNRLRRCCPVLPSETNHNRTASGALKLASGVSDLISESDLMVARCHPLTNDILDPSSTPSAEPDDLSWYDKQLEMGSVYAQHALCVFSRDLQDKEDGFIDLSQELLFASTTVTSLGKLISSGISSDDGYGNISHMKNPTSCISKGREQLVHLCGALLPVVPSKLSLSLRGPAFVDYLSSTCQISQLENLRLTDSKAANKQRRCRQSRHYLSSAALSMSPEDIELLAQSNCFGDRREKVIDQAIA</v>
          </cell>
        </row>
        <row r="4124">
          <cell r="A4124" t="str">
            <v>BaRT2v18chr5HG232110</v>
          </cell>
          <cell r="B4124" t="str">
            <v>BaRT2v18chr5HG232110.13</v>
          </cell>
          <cell r="C4124" t="str">
            <v>ABA_DR_2-control_2</v>
          </cell>
          <cell r="D4124">
            <v>9.7558604903473997E-3</v>
          </cell>
          <cell r="E4124">
            <v>-3.00520910616429</v>
          </cell>
          <cell r="F4124" t="str">
            <v>down-regulated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  <cell r="K4124" t="str">
            <v>Coding</v>
          </cell>
          <cell r="L4124" t="str">
            <v>AS_5UTR</v>
          </cell>
          <cell r="M4124" t="str">
            <v>uORF</v>
          </cell>
          <cell r="N4124" t="str">
            <v>-</v>
          </cell>
          <cell r="O4124" t="str">
            <v>MVTKFHAKHKHVKFSKSQIQDKEKELKREYRMLKEARKQSGVRWDDKRCMIEADTDLWDNLMISYPSIGKFKKKSFPLFDSLGELYDGHTAEGTYSFTSIAQPSQIDEDFEDEIEVEEVKESDDLEMMNQVQHDEDDLQILDQMDVAHRKEDVNPSEEVGRTMAGTMAGSGKMPQKKPKKEKRKNSGDVIAGAL</v>
          </cell>
        </row>
        <row r="4125">
          <cell r="A4125" t="str">
            <v>BaRT2v18chr4HG203140</v>
          </cell>
          <cell r="B4125" t="str">
            <v>BaRT2v18chr4HG203140.1</v>
          </cell>
          <cell r="C4125" t="str">
            <v>ABA_DR_2-control_2</v>
          </cell>
          <cell r="D4125">
            <v>9.7607873518565993E-3</v>
          </cell>
          <cell r="E4125">
            <v>-2.4823971604312098</v>
          </cell>
          <cell r="F4125" t="str">
            <v>down-regulated</v>
          </cell>
          <cell r="G4125" t="str">
            <v>PGG domain-containing protein</v>
          </cell>
          <cell r="H4125">
            <v>0.83700837422904295</v>
          </cell>
          <cell r="I4125" t="str">
            <v>GO:0016021;GO:0031224;GO:0016020;GO:0110165</v>
          </cell>
          <cell r="J4125" t="str">
            <v>integral component of membrane;intrinsic component of membrane;membrane;cellular anatomical entity</v>
          </cell>
          <cell r="K4125" t="str">
            <v>Coding</v>
          </cell>
          <cell r="L4125" t="str">
            <v>-</v>
          </cell>
          <cell r="M4125" t="str">
            <v>-</v>
          </cell>
          <cell r="N4125" t="str">
            <v>-</v>
          </cell>
          <cell r="O4125" t="str">
            <v>MDLPIVHPGAAPAGNVEMGHQAQAAAVHPQPPAAHDGLAVNQQQLGGQGPNTWVGNDANTLLVVATLITTLTYQLGTNIPGGYWQETKSLHGRELYRAGDPIMRDLHRPRYWLFMAASWVGFASSMVMTLSLLVRMSVDSRHVRWSFAVAYSSLVLTFVVSQPRTHLSVDILVWAGVLAFLWLVISVHPEHRTRIVQALCCSHRN</v>
          </cell>
        </row>
        <row r="4126">
          <cell r="A4126" t="str">
            <v>BaRT2v18chr2HG095420</v>
          </cell>
          <cell r="B4126" t="str">
            <v>BaRT2v18chr2HG095420.2</v>
          </cell>
          <cell r="C4126" t="str">
            <v>ABA_DR_2-control_2</v>
          </cell>
          <cell r="D4126">
            <v>9.7631710471403708E-3</v>
          </cell>
          <cell r="E4126">
            <v>-5.7306412565550602</v>
          </cell>
          <cell r="F4126" t="str">
            <v>down-regulated</v>
          </cell>
          <cell r="G4126">
            <v>0</v>
          </cell>
          <cell r="H4126">
            <v>0</v>
          </cell>
          <cell r="I4126">
            <v>0</v>
          </cell>
          <cell r="J4126">
            <v>0</v>
          </cell>
          <cell r="K4126" t="str">
            <v>Unproductive</v>
          </cell>
          <cell r="L4126" t="str">
            <v>PTC;NMD</v>
          </cell>
          <cell r="M4126" t="str">
            <v>uORF</v>
          </cell>
          <cell r="N4126" t="str">
            <v>PTC;ds_SJ;long_3UTR;ouORF;uORF;inframe;not_inframe</v>
          </cell>
          <cell r="O4126">
            <v>0</v>
          </cell>
        </row>
        <row r="4127">
          <cell r="A4127" t="str">
            <v>BaRT2v18chr2HG076240</v>
          </cell>
          <cell r="B4127" t="str">
            <v>BaRT2v18chr2HG076240.1</v>
          </cell>
          <cell r="C4127" t="str">
            <v>ABA_DR_2-control_2</v>
          </cell>
          <cell r="D4127">
            <v>9.7748899681878096E-3</v>
          </cell>
          <cell r="E4127">
            <v>-2.46503653119083</v>
          </cell>
          <cell r="F4127" t="str">
            <v>down-regulated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  <cell r="K4127" t="str">
            <v>Coding</v>
          </cell>
          <cell r="L4127" t="str">
            <v>-</v>
          </cell>
          <cell r="M4127" t="str">
            <v>-</v>
          </cell>
          <cell r="N4127" t="str">
            <v>-</v>
          </cell>
          <cell r="O4127" t="str">
            <v>MSSTTPPPPASQNPEAPPGVVRLLRRRPPRSTGPPPWAKRRPSVSVDYDRGRRTVRVEVDGLGGDALPARHRLRVEGSRWQRDWKVSQVAARVLALPRADPHAVDAVLNCWAGRFARRNFPLLIREMAFSGSLEHAVYVFCWMKNQENYCARNDIYGMMIQLHARHNQVDQARGLFFEMQEWRYEKY</v>
          </cell>
        </row>
        <row r="4128">
          <cell r="A4128" t="str">
            <v>BaRT2v18chr3HG133150</v>
          </cell>
          <cell r="B4128" t="str">
            <v>BaRT2v18chr3HG133150.5</v>
          </cell>
          <cell r="C4128" t="str">
            <v>ABA_DR_2-control_2</v>
          </cell>
          <cell r="D4128">
            <v>9.7748899681878096E-3</v>
          </cell>
          <cell r="E4128">
            <v>-5.71641658492827</v>
          </cell>
          <cell r="F4128" t="str">
            <v>down-regulated</v>
          </cell>
          <cell r="G4128">
            <v>0</v>
          </cell>
          <cell r="H4128">
            <v>0</v>
          </cell>
          <cell r="I4128">
            <v>0</v>
          </cell>
          <cell r="J4128">
            <v>0</v>
          </cell>
          <cell r="K4128" t="str">
            <v>Unproductive</v>
          </cell>
          <cell r="L4128" t="str">
            <v>PTC;NMD</v>
          </cell>
          <cell r="M4128" t="str">
            <v>-</v>
          </cell>
          <cell r="N4128" t="str">
            <v>PTC;ds_SJ;long_3UTR</v>
          </cell>
          <cell r="O4128">
            <v>0</v>
          </cell>
        </row>
        <row r="4129">
          <cell r="A4129" t="str">
            <v>BaRT2v18chr6HG285840</v>
          </cell>
          <cell r="B4129" t="str">
            <v>BaRT2v18chr6HG285840.1</v>
          </cell>
          <cell r="C4129" t="str">
            <v>ABA_DR_2-control_2</v>
          </cell>
          <cell r="D4129">
            <v>9.7754567611630806E-3</v>
          </cell>
          <cell r="E4129">
            <v>-2.1256860392117898</v>
          </cell>
          <cell r="F4129" t="str">
            <v>down-regulated</v>
          </cell>
          <cell r="G4129" t="str">
            <v>Protein kinase domain-containing protein</v>
          </cell>
          <cell r="H4129">
            <v>0.38638645075411698</v>
          </cell>
          <cell r="I4129" t="str">
            <v>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0004674;GO:0009719;GO:0003824;GO:0071310;GO:0010033;GO:0070887;GO:0042221;GO:0007165;GO:0023052;GO:0007154;GO:0051716;GO:0050896;GO:0050794;GO:0050789;GO:0065007;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0004674;GO:0009719;GO:0003824;GO:0071310;GO:0010033;GO:0070887;GO:0042221;GO:0007165;GO:0023052;GO:0007154;GO:0051716;GO:0050896;GO:0050794;GO:0050789;GO:0065007;GO:0004672;GO:0006468;GO:0016021;GO:0016773;GO:0006464;GO:0031224;GO:0016301;GO:0036211;GO:0016020;GO:0140096;GO:0043412;GO:0005886;GO:0016772;GO:0016310;GO:0071944;GO:0005524;GO:0006796;GO:0110165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0009755;GO:1901363;GO:0032870;GO:0097159;GO:0009725;GO:0005488;GO:0071495;GO:0004674;GO:0009719;GO:0003824;GO:0071310;GO:0010033;GO:0004713;GO:0070887;GO:0042221;GO:0018108;GO:0018212;GO:0007165;GO:0023052;GO:0007154;GO:0051716;GO:0050896;GO:0018193;GO:0050794;GO:0050789;GO:0065007</v>
          </cell>
          <cell r="J4129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stimulus;protein serine/threonine kinase activity;response to endogenous stimulus;catalytic activity;cellular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stimulus;protein serine/threonine kinase activity;response to endogenous stimulus;catalytic activity;cellular response to organic substance;response to organic substance;cellular response to chemical stimulus;response to chemical;signal transduction;signaling;cell communication;cellular response to stimulus;response to stimulus;regulation of cellular process;regulation of biological process;biological regulation;protein kinase activity;protein phosphorylation;integral component of membrane;phosphotransferase activity, alcohol group as acceptor;cellular protein modification process;intrinsic component of membrane;kinase activity;protein modification process;membrane;catalytic activity, acting on a protein;macromolecule modification;plasma membrane;transferase activity, transferring phosphorus-containing groups;phosphorylation;cell periphery;ATP binding;phosphate-containing compound metabolic process;cellular anatomical entity;adenyl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binding;hormone-mediated signaling pathway;heterocyclic compound binding;cellular response to hormone stimulus;organic cyclic compound binding;response to hormone;binding;cellular response to endogenous stimulus;protein serine/threonine kinase activity;response to endogenous stimulus;catalytic activity;cellular response to organic substance;response to organic substance;protein tyrosine kinase activity;cellular response to chemical stimulus;response to chemical;peptidyl-tyrosine phosphorylation;peptidyl-tyrosine modification;signal transduction;signaling;cell communication;cellular response to stimulus;response to stimulus;peptidyl-amino acid modification;regulation of cellular process;regulation of biological process;biological regulation</v>
          </cell>
          <cell r="K4129" t="str">
            <v>Coding</v>
          </cell>
          <cell r="L4129" t="str">
            <v>-</v>
          </cell>
          <cell r="M4129" t="str">
            <v>-</v>
          </cell>
          <cell r="N4129" t="str">
            <v>-</v>
          </cell>
          <cell r="O4129" t="str">
            <v>MQERPPSCATRHSKGNGGHMSANLPWRLTMLMLLSLLLISCGVRNARCSIVPSDNSMDMLWLLDFKAATDDPTQSLSSWNSSIPHCLWKGVNCSLAHPGRVTALNLTRQTLQGKIAPSLGNLTLLTTLILSSNGFFGQLPTHNRLHRLQYLELGNNKLQGFNPDALRNCSNLSYLDLSFNLITSSLPPNIGSLSSLVQLDLAQNSFFGIIPPSIQNITKLKFLALSNNQIEGNIPVELGHLPDITMLLLGGNMLSGRIPRTLLNNSALSVLDLNSNFLQMKLPSNIGDTLPNLIALQLQDNMFEGKIPASLGNASFLFIIQLSYNNLTGQIPTSFGNLRDMTYLELDHNKLDAKDNQGWKFLDALSNCGSLQVLGLNDNHLNGAIPNSVGNLSTSLKELGFHYNYLSGTVPEGIRNLTGLTMLLLDHNNLTGPIGTWVGNFKNLSVVSLSDNKFTGLIPSSIGSLAQLTELFFSRNNFEGPIPPSLGNLPFLLQLDLSNNSLQGHIPNELFSRLSGMTNCIISYNNLDGPIPPEVSNLKQLTKLDLSSNKLSGQIPVTLGECQGLEILLVDNNFLSGNIPKSMSGLKSLSMLNLSHNNLSGSIATELSNLPYLTQLDLSYNNLQGEIPRDGVFRNATATSVEGNWGLCGGAMDLHMPMCPTVSRKSETEYYLVRALIPLFGFMSLIMLTYVIFFGKKTSQRTYTILLSFGKKFPRVAYNDLAGATGNFSELNLVGRGSYGSVYRGKLTQAKIQVAIKVFDLDMKFADKSFVTECEVLCRIRHRNLVPILTACSTIDNKGDPFKSLIYEFMPNGNLDTWLHNKYLGSSTRCLSLAQRTSTAIGIADALAYLHNDCERQIAHCDLKPTNILLDDDMNAYLGDFGIASLIGHSTLDTSMGLKGTIGYIAPEYGQSGQASTHGDVYSFGIVLLEMLIGKRPTADPMFENELNMVNFVQRSYPDKIHHIIDARLSGECKIYIRTSIGTENAAHGCVLSLMQVALSCTRLIPRERMSIREVANKLHSIQTLYIRETKREQVLLR</v>
          </cell>
        </row>
        <row r="4130">
          <cell r="A4130" t="str">
            <v>BaRT2v18chr5HG254870</v>
          </cell>
          <cell r="B4130" t="str">
            <v>BaRT2v18chr5HG254870.2</v>
          </cell>
          <cell r="C4130" t="str">
            <v>ABA_DR_2-control_2</v>
          </cell>
          <cell r="D4130">
            <v>9.78753823033153E-3</v>
          </cell>
          <cell r="E4130">
            <v>1.1604832862687</v>
          </cell>
          <cell r="F4130" t="str">
            <v>up-regulated</v>
          </cell>
          <cell r="G4130" t="str">
            <v>Transcription factor IIIB subunit</v>
          </cell>
          <cell r="H4130">
            <v>0.57083518595424798</v>
          </cell>
          <cell r="I4130">
            <v>0</v>
          </cell>
          <cell r="J4130">
            <v>0</v>
          </cell>
          <cell r="K4130" t="str">
            <v>Coding</v>
          </cell>
          <cell r="L4130" t="str">
            <v>AS_3UTR</v>
          </cell>
          <cell r="M4130" t="str">
            <v>-</v>
          </cell>
          <cell r="N4130" t="str">
            <v>-</v>
          </cell>
          <cell r="O4130" t="str">
            <v>MDKLVQFGKKAWFVVRVMSGYEERRIRSYRLQLQQRLEQAQAKKKEIEKQPEQVILSEVRQVVQQMQALNQHLEEAETAIDEYFKPIDKNAQVLTDMQMEKEEKQMKEMLQVMRGQIQMQREIEARKAEAIAVEPVDTQASETTSGIPPKQETTAESPKQETTK</v>
          </cell>
        </row>
        <row r="4131">
          <cell r="A4131" t="str">
            <v>BaRT2v18chr5HG266160</v>
          </cell>
          <cell r="B4131" t="str">
            <v>BaRT2v18chr5HG266160.1</v>
          </cell>
          <cell r="C4131" t="str">
            <v>ABA_DR_2-control_2</v>
          </cell>
          <cell r="D4131">
            <v>9.7933506831176208E-3</v>
          </cell>
          <cell r="E4131">
            <v>-3.2373107510350598</v>
          </cell>
          <cell r="F4131" t="str">
            <v>down-regulated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 t="str">
            <v>Coding</v>
          </cell>
          <cell r="L4131" t="str">
            <v>-</v>
          </cell>
          <cell r="M4131" t="str">
            <v>-</v>
          </cell>
          <cell r="N4131" t="str">
            <v>-</v>
          </cell>
          <cell r="O4131" t="str">
            <v>MQFQSGNCAKTLAKLDGSGAKDLSIDPSTFGFPKDANQEYFDRACQYGYPVSTQGFQDKGFSPNVPDFVPNNASAALREYQQFDHFSRPLKPLAPDGNQVQNSGKNTAHRSRPSNASSCLDHVEDITSHDTDGYDDRAISFGSSCSTGIACYPYNSPMQSDNCIADMQDGTWAALMQMQQALEAPNEECSDLTLNNTELSGGNTMQHQVVWDNGCLASPSFTSNFLPFPGEAETTVTNTSAMYNLRNSVDLPYDNDQDISSFELKMAEQKEATTSHVCEHQDEVHSTERGENPGHDESFDLTQDRQFSSFVNGADGSVDSGMNLYDCEEQMEIDSLLNSFGASSDTFPQTYEILQKGEYIADLDKKAKLAESISATFITDTVPYITQAGVTESTVSDGSSWTQQYQSTSQSCGLSYSSASQWETMPGTVFPLGSCQNDVSESNSMTSLGTNCDLLLSFGHTSMQQQQSVFSDTNLELIDNVANPYQEFVTGVDGQTSHLYHAEALATQDVWAPHPDMMVHSSTDNGHSDIQLPMTQSTTVPLPAPCLSKDPNSSFIGEEVQRVDKNHSDMQLPLTQTSHVQQPAMSLSEYPISSFVGGTKLKKVDKHDPYMQLPVTQASHVPLPDMSLSEDPKSSFIGGTELKEVDKHDSDMQLAMTQARHVPLPAVRLSEEPKSPLIAGTELKEVDKHDSDMPLPM</v>
          </cell>
        </row>
        <row r="4132">
          <cell r="A4132" t="str">
            <v>BaRT2v18chr7HG366810</v>
          </cell>
          <cell r="B4132" t="str">
            <v>BaRT2v18chr7HG366810.12</v>
          </cell>
          <cell r="C4132" t="str">
            <v>ABA_DR_2-control_2</v>
          </cell>
          <cell r="D4132">
            <v>7.7360337632449696E-3</v>
          </cell>
          <cell r="E4132">
            <v>5.1132692730024196</v>
          </cell>
          <cell r="F4132" t="str">
            <v>up-regulated</v>
          </cell>
          <cell r="G4132" t="str">
            <v>Heme-binding-like protein, chloroplastic;SOUL heme-binding protein</v>
          </cell>
          <cell r="H4132" t="str">
            <v>0.5541194066896035;0.49749680070700786</v>
          </cell>
          <cell r="I4132" t="str">
            <v>GO:0009941;GO:0006979;GO:0020037;GO:0009526;GO:0046906;GO:0006950;GO:0009535;GO:0050896;GO:1901363;GO:0055035;GO:0097159;GO:0009534;GO:0005488;GO:0031976;GO:0042651;GO:0034357;GO:0009579;GO:0031984;GO:0009507;GO:0009536;GO:0031967;GO:0031975;GO:0043231;GO:0043227;GO:0043229;GO:0043226;GO:0005737;GO:0005622;GO:0016020;GO:0110165</v>
          </cell>
          <cell r="J4132" t="str">
            <v>chloroplast envelope;response to oxidative stress;heme binding;plastid envelope;tetrapyrrole binding;response to stress;chloroplast thylakoid membrane;response to stimulus;heterocyclic compound binding;plastid thylakoid membrane;organic cyclic compound binding;chloroplast thylakoid;binding;plastid thylakoid;thylakoid membrane;photosynthetic membrane;thylakoid;organelle subcompartment;chloroplast;plastid;organelle envelope;envelope;intracellular membrane-bounded organelle;membrane-bounded organelle;intracellular organelle;organelle;cytoplasm;intracellular anatomical structure;membrane;cellular anatomical entity</v>
          </cell>
          <cell r="K4132" t="str">
            <v>Coding</v>
          </cell>
          <cell r="L4132" t="str">
            <v>-</v>
          </cell>
          <cell r="M4132" t="str">
            <v>-</v>
          </cell>
          <cell r="N4132" t="str">
            <v>-</v>
          </cell>
          <cell r="O4132" t="str">
            <v>MATRLSSRLLIHLPAPTAAVITTSPRLRKPTAAFTASYRRRRPRLAVLAGAAPSSGAVVPAAPAGENRGAGLTPAEAQRLEEFLKADLPHLFDDVGIDRSAYDDRVRFRDPITRYDDIDGYLANIRLLKIIFRPDFYLHDVKQTGPYEITTRWTMVMKFSLLPWKPELVFTGLSIMGVNPQNLKFSSHVDIWDSIQNNEYFSLEGLVEVFKQTPDIETPSYLVLKKTATYEVRKYPPFSVVEAKGEKLTGSSGFNNVTGYIFGKNASSEKIAMTTPVFTQASDDKLSDVSIQIALPMNKDLNSLPAPNTEAVTLRMVEGGIAAVKKFSGRPEEEIVAKKEKELRSQLLKDGLKPQQGCLLARYNDPSTKDFVKRNEVLIWLNDFTLE</v>
          </cell>
        </row>
        <row r="4133">
          <cell r="A4133" t="str">
            <v>BaRT2v18chr6HG312050</v>
          </cell>
          <cell r="B4133" t="str">
            <v>BaRT2v18chr6HG312050.3</v>
          </cell>
          <cell r="C4133" t="str">
            <v>ABA_DR_2-control_2</v>
          </cell>
          <cell r="D4133">
            <v>9.8119357919298402E-3</v>
          </cell>
          <cell r="E4133">
            <v>1.3974093159468499</v>
          </cell>
          <cell r="F4133" t="str">
            <v>up-regulated</v>
          </cell>
          <cell r="G4133" t="str">
            <v>PLATZ transcription factor</v>
          </cell>
          <cell r="H4133">
            <v>0.394919855602203</v>
          </cell>
          <cell r="I4133" t="str">
            <v>GO:0008270;GO:0046914;GO:0046872;GO:0043169;GO:0043167;GO:0005488;GO:0008270;GO:0046914;GO:0046872;GO:0043169;GO:0043167;GO:0005488;GO:0008270;GO:0046914;GO:0046872;GO:0043169;GO:0043167;GO:0005488</v>
          </cell>
          <cell r="J4133" t="str">
            <v>zinc ion binding;transition metal ion binding;metal ion binding;cation binding;ion binding;binding;zinc ion binding;transition metal ion binding;metal ion binding;cation binding;ion binding;binding;zinc ion binding;transition metal ion binding;metal ion binding;cation binding;ion binding;binding</v>
          </cell>
          <cell r="K4133" t="str">
            <v>Coding</v>
          </cell>
          <cell r="L4133" t="str">
            <v>-</v>
          </cell>
          <cell r="M4133" t="str">
            <v>-</v>
          </cell>
          <cell r="N4133" t="str">
            <v>-</v>
          </cell>
          <cell r="O4133" t="str">
            <v>MAIDHASPLALKSGGATGGAECDEEAGNQRWPPWLKPLLATSFFVQCRVHADAHKSECNMYCLDCIGGALCSLCLAHHRDHHAIQIRRSSYHDVIRVSEIQRVLDITGVQTYIINSARVVFLNERPQPRPGKGVTNTCDVCERSLLDSFRFCSLGCKIVGTSGGHRPRKKHGGVGGGGKKKKRAAFKDARSDSEHSCTSTSGGSSDKSSVVQSFSPSTPPATSSSYRAGNKRRKGIPHRSPFGSLIVEL</v>
          </cell>
        </row>
        <row r="4134">
          <cell r="A4134" t="str">
            <v>BaRT2v18chr7HG364110</v>
          </cell>
          <cell r="B4134" t="str">
            <v>BaRT2v18chr7HG364110.7</v>
          </cell>
          <cell r="C4134" t="str">
            <v>ABA_DR_2-control_2</v>
          </cell>
          <cell r="D4134">
            <v>9.8131860139272897E-3</v>
          </cell>
          <cell r="E4134">
            <v>9.0512026844908693</v>
          </cell>
          <cell r="F4134" t="str">
            <v>up-regulated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  <cell r="K4134" t="str">
            <v>Unproductive</v>
          </cell>
          <cell r="L4134" t="str">
            <v>PTC;NMD</v>
          </cell>
          <cell r="M4134" t="str">
            <v>-</v>
          </cell>
          <cell r="N4134" t="str">
            <v>PTC;long_3UTR</v>
          </cell>
          <cell r="O4134">
            <v>0</v>
          </cell>
        </row>
        <row r="4135">
          <cell r="A4135" t="str">
            <v>BaRT2v18chr4HG182900</v>
          </cell>
          <cell r="B4135" t="str">
            <v>BaRT2v18chr4HG182900.2</v>
          </cell>
          <cell r="C4135" t="str">
            <v>ABA_DR_2-control_2</v>
          </cell>
          <cell r="D4135">
            <v>9.8134685106802295E-3</v>
          </cell>
          <cell r="E4135">
            <v>-1.18071165985562</v>
          </cell>
          <cell r="F4135" t="str">
            <v>down-regulated</v>
          </cell>
          <cell r="G4135" t="str">
            <v>probably inactive leucine-rich repeat receptor-like protein kinase At5g48380;Protein kinase domain-containing protein;Putative systemin receptor SR160;Brassinosteroid LRR receptor kinase</v>
          </cell>
          <cell r="H4135" t="str">
            <v>0.43132342990682965;0.3965481585747648;0.3901163219053031;0.38583031117052186</v>
          </cell>
          <cell r="I4135" t="str">
            <v>GO:0004672;GO:0006468;GO:0016021;GO:0016773;GO:0006464;GO:0031224;GO:0016301;GO:0036211;GO:0016020;GO:0016772;GO:0043412;GO:0110165;GO:0140096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0018108;GO:1901363;GO:0018212;GO:0097159;GO:0018193;GO:0005488;GO:0003824;GO:0004714;GO:0019199;GO:0004713;GO:0106311;GO:0106310;GO:0004674;GO:0004888;GO:0038023;GO:0060089</v>
          </cell>
          <cell r="J4135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groups;macromolecule modification;cellular anatomical entity;catalytic activity, acting on a protein;phosphorylation;ATP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binding;peptidyl-tyrosine phosphorylation;heterocyclic compound binding;peptidyl-tyrosine modification;organic cyclic compound binding;peptidyl-amino acid modification;binding;catalytic activity;transmembrane receptor protein tyrosine kinase activity;transmembrane receptor protein kinase activity;protein tyrosine kinase activity;protein threonine kinase activity;protein serine kinase activity;protein serine/threonine kinase activity;transmembrane signaling receptor activity;signaling receptor activity;molecular transducer activity</v>
          </cell>
          <cell r="K4135" t="str">
            <v>Coding</v>
          </cell>
          <cell r="L4135" t="str">
            <v>-</v>
          </cell>
          <cell r="M4135" t="str">
            <v>-</v>
          </cell>
          <cell r="N4135" t="str">
            <v>-</v>
          </cell>
          <cell r="O4135" t="str">
            <v>MALRYFYAALVQILLFLMLWRPCYGTVTDIQCLKRLKASVDPNNKLHWTFDDNKEGSICTFNGVECWHPNENRILSLRLGSMDLKGQFPDGLENCSSMTSLDLSSNSFSGPIPADISKRLPYITNLDLSYNSFSGEIPESLANCTYLNVVSLQNNKLTGAIPGQFAGLSRLTEFNVANNKLSGQIPSPLSKFSSSNFANQDLCGKPLSGDCTASSSSRTGVIAGSAVAGAVITLIIVGVILFIFLRKIPARKKEKDVEENKWAKSIKGAKGVKVSMFEISVSKMKLNDLMKATGDFTKENIIGTVHSGTMYKATLPDGSFLAIKRLQDTQHSESQFTSEMSTLGSARQRNLVPLLGYCIAKKERLLVYKYMPKGSLYDQLHHEGSDREALEWPMRLKIAIGAGRGLAWLHHSCNPRILHRNISSKCILLDDDYEPKISDFGLARLMNPIDTHLSTFVNGEFGDLGYVAPEYTHTLVATPKGDVYSFGVVLLELVTGEEPTRVSKAPENFKGSLVDWITYLSNNSILQDAVDKSLIGKNSDAELLQVLKVACSCVLSAPKERPTMFEVYQLLRAVGEKYHFSAADDELALRPQDADSKKLDELIVAK</v>
          </cell>
        </row>
        <row r="4136">
          <cell r="A4136" t="str">
            <v>BaRT2v18chr6HG303290</v>
          </cell>
          <cell r="B4136" t="str">
            <v>BaRT2v18chr6HG303290.7</v>
          </cell>
          <cell r="C4136" t="str">
            <v>ABA_DR_2-control_2</v>
          </cell>
          <cell r="D4136">
            <v>9.8234198196751193E-3</v>
          </cell>
          <cell r="E4136">
            <v>-1.6603063840654</v>
          </cell>
          <cell r="F4136" t="str">
            <v>down-regulated</v>
          </cell>
          <cell r="G4136" t="str">
            <v>Polyadenylate-binding protein RBP47B;Polyadenylate-binding protein RBP47;Polyadenylate-binding protein RBP47-like</v>
          </cell>
          <cell r="H4136" t="str">
            <v>0.6466544397400219;0.579291581211047;0.49982837710476435</v>
          </cell>
          <cell r="I4136" t="str">
            <v>GO:0003723;GO:0005829;GO:0003676;GO:0005737;GO:1901363;GO:0005622;GO:0097159;GO:0110165;GO:0005488;GO:0003729</v>
          </cell>
          <cell r="J4136" t="str">
            <v>RNA binding;cytosol;nucleic acid binding;cytoplasm;heterocyclic compound binding;intracellular anatomical structure;organic cyclic compound binding;cellular anatomical entity;binding;mRNA binding</v>
          </cell>
          <cell r="K4136" t="str">
            <v>Coding</v>
          </cell>
          <cell r="L4136" t="str">
            <v>-</v>
          </cell>
          <cell r="M4136" t="str">
            <v>-</v>
          </cell>
          <cell r="N4136" t="str">
            <v>-</v>
          </cell>
          <cell r="O4136" t="str">
            <v>MQMTAAKTDVPAAAAPHPHPHAHGPQVPHGHGHPHPHHHMPQPRWVVLPYPPPPPMVAAPPPPTPQYVKHFAPQASVTPPPPPAGSGGNGGDENRTIWVGDLQYWMDENYLHSCFGPSGEVVTIKVIRNRHSGVSEGYGFVEFYSHASAEKALQNFAGHVMPNTDRAFKLNWASYSVGEKRSELASDHSIFVGDLAVDVTDDMLMELFANKYRSVKGAKVIIDANTGRSRGYGFVRFGDDIDRTHAMTEMNGMYCSTRPIRIGPATPRRTSGDSGTSPTTQSDGDSTNRTVYVGGLDPNVSEDELRKTFAKYGDVASVKIPVGKQCGFVQFINRADAEEALQGLSGSTIGKQAVRLSWGRSPASKQSRGDSGHRRNGMYYGMPFYGGYGYASPVPHPNVYAAAYGAYPFYGNQQLVS</v>
          </cell>
        </row>
        <row r="4137">
          <cell r="A4137" t="str">
            <v>BaRT2v18chr7HG334180</v>
          </cell>
          <cell r="B4137" t="str">
            <v>BaRT2v18chr7HG334180.3</v>
          </cell>
          <cell r="C4137" t="str">
            <v>ABA_DR_2-control_2</v>
          </cell>
          <cell r="D4137">
            <v>9.8258458994654602E-3</v>
          </cell>
          <cell r="E4137">
            <v>3.28490888118003</v>
          </cell>
          <cell r="F4137" t="str">
            <v>up-regulated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  <cell r="K4137" t="str">
            <v>Unproductive</v>
          </cell>
          <cell r="L4137" t="str">
            <v>PTC;NMD</v>
          </cell>
          <cell r="M4137" t="str">
            <v>-</v>
          </cell>
          <cell r="N4137" t="str">
            <v>PTC;long_3UTR</v>
          </cell>
          <cell r="O4137">
            <v>0</v>
          </cell>
        </row>
        <row r="4138">
          <cell r="A4138" t="str">
            <v>BaRT2v18chr1HG033760</v>
          </cell>
          <cell r="B4138" t="str">
            <v>BaRT2v18chr1HG033760.2</v>
          </cell>
          <cell r="C4138" t="str">
            <v>ABA_DR_2-control_2</v>
          </cell>
          <cell r="D4138">
            <v>9.8287458951424999E-3</v>
          </cell>
          <cell r="E4138">
            <v>-7.9432162867529197</v>
          </cell>
          <cell r="F4138" t="str">
            <v>down-regulated</v>
          </cell>
          <cell r="G4138" t="str">
            <v>IPPc domain-containing protein;Type I inositol polyphosphate 5-phosphatase 10</v>
          </cell>
          <cell r="H4138" t="str">
            <v>0.5903566759711577;0.39563029294796503</v>
          </cell>
          <cell r="I4138" t="str">
            <v>GO:0046856;GO:0034485;GO:0046839;GO:0016787;GO:0046488;GO:0034594;GO:0030258;GO:0004439;GO:0006650;GO:0106019;GO:0046486;GO:0034595;GO:0006644;GO:0034593;GO:0016311;GO:0052866;GO:0044255;GO:0016791;GO:0006629;GO:0042578;GO:0019637;GO:0003824;GO:0006796;GO:0016788;GO:0006793;GO:0003677;GO:0044238;GO:0003676;GO:0044237;GO:1901363;GO:0071704;GO:0097159;GO:0008152;GO:0005488;GO:0009987;GO:0006355;GO:1903506;GO:2001141;GO:0051252;GO:0019219;GO:2000112;GO:0010556;GO:0031326;GO:0009889;GO:0010468;GO:0051171;GO:0080090;GO:0031323;GO:0060255;GO:0019222;GO:0050794;GO:0050789;GO:0065007</v>
          </cell>
          <cell r="J4138" t="str">
            <v>phosphatidylinositol dephosphorylation;phosphatidylinositol-3,4,5-trisphosphate 5-phosphatase activity;phospholipid dephosphorylation;hydrolase activity;phosphatidylinositol metabolic process;phosphatidylinositol trisphosphate phosphatase activity;lipid modification;phosphatidylinositol-4,5-bisphosphate 5-phosphatase activity;glycerophospholipid metabolic process;phosphatidylinositol-4,5-bisphosphate phosphatase activity;glycerolipid metabolic process;phosphatidylinositol phosphate 5-phosphatase activity;phospholipid metabolic process;phosphatidylinositol bisphosphate phosphatase activity;dephosphorylation;phosphatidylinositol phosphate phosphatase activity;cellular lipid metabolic process;phosphatase activity;lipid metabolic process;phosphoric ester hydrolase activity;organophosphate metabolic process;catalytic activity;phosphate-containing compound metabolic process;hydrolase activity, acting on ester bonds;phosphorus metabolic process;DNA binding;primary metabolic process;nucleic acid binding;cellular metabolic process;heterocyclic compound binding;organic substance metabolic process;organic cyclic compound binding;metabolic process;binding;cellular process;regulation of transcription, DNA-templated;regulation of nucleic acid-templated transcription;regulation of RNA biosynthetic process;regulation of RNA metabolic process;regulation of nucleobase-containing compound metabolic process;regulation of cellular macromolecule biosynthetic process;regulation of macromolecule biosynthetic process;regulation of cellular biosynthetic process;regulation of biosynthetic process;regulation of gene expression;regulation of nitrogen compound metabolic process;regulation of primary metabolic process;regulation of cellular metabolic process;regulation of macromolecule metabolic process;regulation of metabolic process;regulation of cellular process;regulation of biological process;biological regulation</v>
          </cell>
          <cell r="K4138" t="str">
            <v>Coding</v>
          </cell>
          <cell r="L4138" t="str">
            <v>NAGNAG</v>
          </cell>
          <cell r="M4138" t="str">
            <v>-</v>
          </cell>
          <cell r="N4138" t="str">
            <v>-</v>
          </cell>
          <cell r="O4138" t="str">
            <v>MAFPGDEKMKGCRPKIFGAKDKKAAKKTDRPSCSAVKSAPSSSKAQFPSPFRTLSAEVRSMREVRSMRLSHFLARSPSAIKTESLRVFISTWNVGGNTPTAELNLDDFIPADDHSDIYVLGFQEIVPLNAGNVLVIEDNEPAARWLALINRTLNRPVDGDADIFSHKPSLSLDSTSSRSSSNLDASFSNRSGSAIFQSSLKSIRKPYMPTQRKLLKICNCSVEMPRKSYKDACFGCPQAYINETDSSEEDEVDDRSNNASGYVVDGVISSASASSDQLKYNLVSCKRMVGIFVTVWAKKELVPHIGHVRTSCVGRGVMGYLGNKGCISVSMTLHQTSFCFICSHLASGEKEGDELRRNTDVLEILRATQFPRICRRAGQRIPEKIIDHDRVIWLGDLNYRISLSYEDTKKLLTENNWDALFQKDQLNTERDSGRVFRGWSEEKIYFAPTYKYTFNSDSYSGETATSKKKRRTPAWCDRILWHGDGIAQSSYFRGESKFSDHRPVCGSFTVEVYLLDGKSKRRASNTNIRIGAEELLPRSKNKVTKGAGTKTT</v>
          </cell>
        </row>
        <row r="4139">
          <cell r="A4139" t="str">
            <v>BaRT2v18chr3HG144280</v>
          </cell>
          <cell r="B4139" t="str">
            <v>BaRT2v18chr3HG144280.7</v>
          </cell>
          <cell r="C4139" t="str">
            <v>ABA_DR_2-control_2</v>
          </cell>
          <cell r="D4139">
            <v>9.84826308616513E-3</v>
          </cell>
          <cell r="E4139">
            <v>-4.58068904446709</v>
          </cell>
          <cell r="F4139" t="str">
            <v>down-regulated</v>
          </cell>
          <cell r="G4139">
            <v>0</v>
          </cell>
          <cell r="H4139">
            <v>0</v>
          </cell>
          <cell r="I4139">
            <v>0</v>
          </cell>
          <cell r="J4139">
            <v>0</v>
          </cell>
          <cell r="K4139" t="str">
            <v>Unproductive</v>
          </cell>
          <cell r="L4139" t="str">
            <v>PTC;NMD</v>
          </cell>
          <cell r="M4139" t="str">
            <v>ldORF</v>
          </cell>
          <cell r="N4139" t="str">
            <v>PTC;ds_SJ;long_3UTR</v>
          </cell>
          <cell r="O4139">
            <v>0</v>
          </cell>
        </row>
        <row r="4140">
          <cell r="A4140" t="str">
            <v>BaRT2v18chr5HG260630</v>
          </cell>
          <cell r="B4140" t="str">
            <v>BaRT2v18chr5HG260630.5</v>
          </cell>
          <cell r="C4140" t="str">
            <v>ABA_DR_2-control_2</v>
          </cell>
          <cell r="D4140">
            <v>9.84826308616513E-3</v>
          </cell>
          <cell r="E4140">
            <v>-5.4381546927834101</v>
          </cell>
          <cell r="F4140" t="str">
            <v>down-regulated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  <cell r="K4140" t="str">
            <v>Unproductive</v>
          </cell>
          <cell r="L4140" t="str">
            <v>Short_ORF</v>
          </cell>
          <cell r="M4140" t="str">
            <v>uORF</v>
          </cell>
          <cell r="N4140" t="str">
            <v>-</v>
          </cell>
          <cell r="O4140">
            <v>0</v>
          </cell>
        </row>
        <row r="4141">
          <cell r="A4141" t="str">
            <v>BaRT2v18chr2HG054830</v>
          </cell>
          <cell r="B4141" t="str">
            <v>BaRT2v18chr2HG054830.8</v>
          </cell>
          <cell r="C4141" t="str">
            <v>ABA_DR_2-control_2</v>
          </cell>
          <cell r="D4141">
            <v>9.8666634542186292E-3</v>
          </cell>
          <cell r="E4141">
            <v>-7.7508431234902204</v>
          </cell>
          <cell r="F4141" t="str">
            <v>down-regulated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  <cell r="K4141" t="str">
            <v>Unproductive</v>
          </cell>
          <cell r="L4141" t="str">
            <v>PTC;NMD</v>
          </cell>
          <cell r="M4141" t="str">
            <v>ldORF</v>
          </cell>
          <cell r="N4141" t="str">
            <v>PTC;ds_SJ;long_3UTR</v>
          </cell>
          <cell r="O4141">
            <v>0</v>
          </cell>
        </row>
        <row r="4142">
          <cell r="A4142" t="str">
            <v>BaRT2v18chr5HG246870</v>
          </cell>
          <cell r="B4142" t="str">
            <v>BaRT2v18chr5HG246870.2</v>
          </cell>
          <cell r="C4142" t="str">
            <v>ABA_DR_2-control_2</v>
          </cell>
          <cell r="D4142">
            <v>9.8666634542186292E-3</v>
          </cell>
          <cell r="E4142">
            <v>2.5739575702823401</v>
          </cell>
          <cell r="F4142" t="str">
            <v>up-regulated</v>
          </cell>
          <cell r="G4142" t="str">
            <v>Tify domain-containing protein;Jasmonate ZIM-domain transcriptional repressor;Jasmonate-zim-domain protein 3, putative isoform 1</v>
          </cell>
          <cell r="H4142" t="str">
            <v>0.6800954296348317;0.47704000908776756;0.3849297118496112</v>
          </cell>
          <cell r="I4142" t="str">
            <v>GO:2000022;GO:0005634;GO:0005515;GO:0009611;GO:0043231;GO:0005488;GO:0031347;GO:0043227;GO:0080134;GO:0043229;GO:0009966;GO:0043226;GO:0010646;GO:0005622;GO:0023051;GO:0016021;GO:0048583;GO:0031224;GO:0006950;GO:0016020;GO:0050896;GO:0110165;GO:0050794;GO:0050789;GO:0065007</v>
          </cell>
          <cell r="J4142" t="str">
            <v>regulation of jasmonic acid mediated signaling pathway;nucleus;protein binding;response to wounding;intracellular membrane-bounded organelle;binding;regulation of defense response;membrane-bounded organelle;regulation of response to stress;intracellular organelle;regulation of signal transduction;organelle;regulation of cell communication;intracellular anatomical structure;regulation of signaling;integral component of membrane;regulation of response to stimulus;intrinsic component of membrane;response to stress;membrane;response to stimulus;cellular anatomical entity;regulation of cellular process;regulation of biological process;biological regulation</v>
          </cell>
          <cell r="K4142" t="str">
            <v>Coding</v>
          </cell>
          <cell r="L4142" t="str">
            <v>-</v>
          </cell>
          <cell r="M4142" t="str">
            <v>-</v>
          </cell>
          <cell r="N4142" t="str">
            <v>-</v>
          </cell>
          <cell r="O4142" t="str">
            <v>MLCYCQHVLLQSGVATYGDRPASAYFGGGGVPPMDWSFAGRAGAAPAVMSFRSAAREEQQQQQGELAFSKQQASRVLTPQRSFGAENHGSVQYAAAARAAYGGQPPQQQHAPNGARVIPMSSPFNPNNPMFRVQSSPNLPNGVAAGSPFKQPPFAMNNAVAASTVGVYKSRDMPKPKTAQLTIFYAGSVNVFNNVSAEKAQELMFLASRGSLPAAPSTVTRSPDATFFTPAKLAAPELSPAKQMLPQMPQRVSPPLSGISKPISMVSQAACVPKSASSSNIDSTAPKSSGQLVVPPTSQPSSSTHPVTLASTTAASIMPRAVPQARKASLARFLEKRKERVTTTAPYPSAKSPMESSDTVGSANDNNSKSSSCTEIAFSSNHEESLRLGGRPRNISFSGESPSTKLHI</v>
          </cell>
        </row>
        <row r="4143">
          <cell r="A4143" t="str">
            <v>BaRT2v18chr6HG314300</v>
          </cell>
          <cell r="B4143" t="str">
            <v>BaRT2v18chr6HG314300.4</v>
          </cell>
          <cell r="C4143" t="str">
            <v>ABA_DR_2-control_2</v>
          </cell>
          <cell r="D4143">
            <v>9.8751072901569498E-3</v>
          </cell>
          <cell r="E4143">
            <v>-5.1529654741036603</v>
          </cell>
          <cell r="F4143" t="str">
            <v>down-regulated</v>
          </cell>
          <cell r="G4143">
            <v>0</v>
          </cell>
          <cell r="H4143">
            <v>0</v>
          </cell>
          <cell r="I4143">
            <v>0</v>
          </cell>
          <cell r="J4143">
            <v>0</v>
          </cell>
          <cell r="K4143" t="str">
            <v>Unproductive</v>
          </cell>
          <cell r="L4143" t="str">
            <v>PTC;NMD</v>
          </cell>
          <cell r="M4143" t="str">
            <v>ldORF</v>
          </cell>
          <cell r="N4143" t="str">
            <v>PTC;ds_SJ;long_3UTR</v>
          </cell>
          <cell r="O4143">
            <v>0</v>
          </cell>
        </row>
        <row r="4144">
          <cell r="A4144" t="str">
            <v>BaRT2v18chr1HG013220</v>
          </cell>
          <cell r="B4144" t="str">
            <v>BaRT2v18chr1HG013220.15</v>
          </cell>
          <cell r="C4144" t="str">
            <v>ABA_DR_2-control_2</v>
          </cell>
          <cell r="D4144">
            <v>9.8842038083391207E-3</v>
          </cell>
          <cell r="E4144">
            <v>6.0621991927732797</v>
          </cell>
          <cell r="F4144" t="str">
            <v>up-regulated</v>
          </cell>
          <cell r="G4144" t="str">
            <v>Heat shock 70 kDa protein 14</v>
          </cell>
          <cell r="H4144">
            <v>0.67088555140779804</v>
          </cell>
          <cell r="I4144" t="str">
            <v>GO:0005524;GO:0016021;GO:0032559;GO:0031224;GO:0030554;GO:0016020;GO:0035639;GO:0110165;GO:0032555;GO:0017076;GO:0032553;GO:0097367;GO:0043168;GO:0000166;GO:1901265;GO:0036094;GO:0043167;GO:1901363;GO:0097159;GO:0005488</v>
          </cell>
          <cell r="J4144" t="str">
            <v>ATP binding;integral component of membrane;adenyl ribonucleotide binding;intrinsic component of membrane;adenyl nucleotide binding;membrane;purine ribonucleoside triphosphate binding;cellular anatomical entity;purine ribonucleotide binding;purine nucleotide binding;ribonucleotide binding;carbohydrate derivative binding;anion binding;nucleotide binding;nucleoside phosphate binding;small molecule binding;ion binding;heterocyclic compound binding;organic cyclic compound binding;binding</v>
          </cell>
          <cell r="K4144" t="str">
            <v>Coding</v>
          </cell>
          <cell r="L4144" t="str">
            <v>AS_5UTR</v>
          </cell>
          <cell r="M4144" t="str">
            <v>uORF</v>
          </cell>
          <cell r="N4144" t="str">
            <v>-</v>
          </cell>
          <cell r="O4144" t="str">
            <v>MPSIKALTFYRSSTFAVDVLNVDTDDLQITHKISTYTIGPFQSSKGEKAKLKVKVRLNIHGIVSLESATMLEEEEVEVPVSSMSEVPKDATTMETDDAPQDPASSAGDPAEAAAENGARDSEEKTVPMDTDTKVEPSKKKVKKTNVPVAEMVYGAMGTVELEKAVEKEYEMALQDRVMEETKDKKNSVEAYVYDMRNKIHEKYNDFVMSEDIEGLMAKLQEVEDWLYEDGEDETKGVYVAKLEELKKLGGPIEMRYKEWTERGPALEQLVYCIRSFREAALSGDQKFDHIDISEKQKVVNECSDAETWLMEKKQQQDALPKHANPVLLVSDIKKKAEALDRFCKPIMTKPRPAPKPQTPPLAETPSPEAYTPEEQSNGADESAEPASDGAQDEHVGEQMDTDKDDPSQA</v>
          </cell>
        </row>
        <row r="4145">
          <cell r="A4145" t="str">
            <v>BaRT2v18chr4HG207720</v>
          </cell>
          <cell r="B4145" t="str">
            <v>BaRT2v18chr4HG207720.9</v>
          </cell>
          <cell r="C4145" t="str">
            <v>ABA_DR_2-control_2</v>
          </cell>
          <cell r="D4145">
            <v>9.89182002884249E-3</v>
          </cell>
          <cell r="E4145">
            <v>-1.6687399246557</v>
          </cell>
          <cell r="F4145" t="str">
            <v>down-regulated</v>
          </cell>
          <cell r="G4145" t="str">
            <v>Calcium-transporting ATPase</v>
          </cell>
          <cell r="H4145">
            <v>0.41958916242587802</v>
          </cell>
          <cell r="I4145" t="str">
            <v>GO:0005388;GO:0070588;GO:0016021;GO:0015085;GO:0006816;GO:0031224;GO:0015662;GO:0030001;GO:0016020;GO:0019829;GO:0098662;GO:0005887;GO:0042625;GO:0098660;GO:0031226;GO:0046873;GO:0098655;GO:0043231;GO:0005516;GO:0006812;GO:0043227;GO:0022890;GO:0034220;GO:0005886;GO:0008324;GO:0006811;GO:0071944;GO:0015318;GO:0055085;GO:0043229;GO:0015075;GO:0006810;GO:0043226;GO:0022857;GO:0051234;GO:0005622;GO:0005215;GO:0051179;GO:0110165;GO:0005524;GO:0009987;GO:0032559;GO:0030554;GO:0035639;GO:0032555;GO:0017076;GO:0032553;GO:0097367;GO:0005515;GO:0043168;GO:0000166;GO:1901265;GO:0036094;GO:0043167;GO:1901363;GO:0097159;GO:0005488;GO:0016787;GO:0003824</v>
          </cell>
          <cell r="J4145" t="str">
            <v>calcium transmembrane transporter activity, phosphorylative mechanism;calcium ion transmembrane transport;integral component of membrane;calcium ion transmembrane transporter activity;calcium ion transport;intrinsic component of membrane;ion transmembrane transporter activity, phosphorylative mechanism;metal ion transport;membrane;ATPase-coupled cation transmembrane transporter activity;inorganic cation transmembrane transport;integral component of plasma membrane;ATPase-coupled ion transmembrane transporter activity;inorganic ion transmembrane transport;intrinsic component of plasma membrane;metal ion transmembrane transporter activity;cation transmembrane transport;intracellular membrane-bounded organelle;calmodulin binding;cation transport;membrane-bounded organelle;inorganic cation transmembrane transporter activity;ion transmembrane transport;plasma membrane;cation transmembrane transporter activity;ion transport;cell periphery;inorganic molecular entity transmembrane transporter activity;transmembrane transport;intracellular organelle;ion transmembrane transporter activity;transport;organelle;transmembrane transporter activity;establishment of localization;intracellular anatomical structure;transporter activity;localization;cellular anatomical entity;ATP binding;cellular process;adenyl ribonucleotide binding;adenyl nucleotide binding;purine ribonucleoside triphosphate binding;purine ribonucleotide binding;purine nucleotide binding;ribonucleotide binding;carbohydrate derivative binding;protein binding;anion binding;nucleotide binding;nucleoside phosphate binding;small molecule binding;ion binding;heterocyclic compound binding;organic cyclic compound binding;binding;hydrolase activity;catalytic activity</v>
          </cell>
          <cell r="K4145" t="str">
            <v>Coding</v>
          </cell>
          <cell r="L4145" t="str">
            <v>-</v>
          </cell>
          <cell r="M4145" t="str">
            <v>-</v>
          </cell>
          <cell r="N4145" t="str">
            <v>-</v>
          </cell>
          <cell r="O4145" t="str">
            <v>MTVVKACICGKIKEVDKSSDTKSLFSELPDSVMTMLSQSIFNNTGGDVVINQGGKREILGTPTETAILELGLSLGGDFQAVRKATTLIKVEPFNSAKKRMGVVIQLPGGAFRAHCKGASEIILASCSKYLNDQGNAVPLDSATMAHLNATIESFANEALRTLCLAYIEVADGFSANDAIPEEGYTCIGIVGIKDPVRPGVKESVAICRSAGITVRMVTGDNINTAKAIARECGILTEGGLAIEGPDFRIKSAEEMYELIPKIQVMARSSPLDKHTLVKNLRTTHEEVVAVTGDGTNDAPALHEADIGLAMGIAGTEVAKESADVIILDDNFSTIVTVAKWGRSVYINIQKFVQFQLTVNVVALVVNFSSACLTGSAPLTAVQLLWVNMIMDTLGALALATEPPNDELMKRTPVGRKGNFISNIMWRNIMGQAIYQFFVIWYLQTEGKTLFAIKGDNSDLVLNTLIFNCFVFCQVFNEVSSREMERINVFKGILNNNVFVAVLGSTVIFQIIIVQFLGDFANTTPLSLKEWFSCIVIGFIGMPIAAIVKLIPVGSQ</v>
          </cell>
        </row>
        <row r="4146">
          <cell r="A4146" t="str">
            <v>BaRT2v18chr6HG324480</v>
          </cell>
          <cell r="B4146" t="str">
            <v>BaRT2v18chr6HG324480.8</v>
          </cell>
          <cell r="C4146" t="str">
            <v>ABA_DR_2-control_2</v>
          </cell>
          <cell r="D4146">
            <v>9.89337462465807E-3</v>
          </cell>
          <cell r="E4146">
            <v>-2.5209653976386099</v>
          </cell>
          <cell r="F4146" t="str">
            <v>down-regulated</v>
          </cell>
          <cell r="G4146" t="str">
            <v>Linalool synthase, chloroplastic</v>
          </cell>
          <cell r="H4146">
            <v>0.96807580000000004</v>
          </cell>
          <cell r="I4146" t="str">
            <v>GO:0010333;GO:0016114;GO:0009507;GO:0016838;GO:0006721;GO:0009536;GO:0016835;GO:0008299;GO:0043231;GO:0000287;GO:0006720;GO:0043227;GO:0016829;GO:0008610;GO:0043229;GO:0044255;GO:0046872;GO:0043226;GO:0006629;GO:0043169;GO:0005737;GO:0043167;GO:0043693;GO:0005622;GO:0043692;GO:0034007;GO:0110165;GO:0044249;GO:0005488;GO:1901576;GO:0003824;GO:0009058;GO:0046246;GO:0042214;GO:0120251;GO:0120252;GO:0042742;GO:0009617;GO:0044238;GO:0044237;GO:0071704;GO:0098542;GO:0006952;GO:0051707;GO:0043207;GO:0009607;GO:0009605;GO:0008152;GO:0044419;GO:0006950;GO:0050896;GO:0009987</v>
          </cell>
          <cell r="J4146" t="str">
            <v>terpene synthase activity;terpenoid biosynthetic process;chloroplast;carbon-oxygen lyase activity, acting on phosphates;terpenoid metabolic process;plastid;carbon-oxygen lyase activity;isoprenoid biosynthetic process;intracellular membrane-bounded organelle;magnesium ion binding;isoprenoid metabolic process;membrane-bounded organelle;lyase activity;lipid biosynthetic process;intracellular organelle;cellular lipid metabolic process;metal ion binding;organelle;lipid metabolic process;cation binding;cytoplasm;ion binding;monoterpene biosynthetic process;intracellular anatomical structure;monoterpene metabolic process;S-linalool synthase activity;cellular anatomical entity;cellular biosynthetic process;binding;organic substance biosynthetic process;catalytic activity;biosynthetic process;terpene biosynthetic process;terpene metabolic process;hydrocarbon biosynthetic process;hydrocarbon metabolic process;defense response to bacterium;response to bacterium;primary metabolic process;cellular metabolic process;organic substance metabolic process;defense response to other organism;defense response;response to other organism;response to external biotic stimulus;response to biotic stimulus;response to external stimulus;metabolic process;biological process involved in interspecies interaction between organisms;response to stress;response to stimulus;cellular process</v>
          </cell>
          <cell r="K4146" t="str">
            <v>Coding</v>
          </cell>
          <cell r="L4146" t="str">
            <v>-</v>
          </cell>
          <cell r="M4146" t="str">
            <v>-</v>
          </cell>
          <cell r="N4146" t="str">
            <v>-</v>
          </cell>
          <cell r="O4146" t="str">
            <v>MADTCSSGSHRQQQQQLRWEGLESVKAMLHQNHKNKREVLTTIDNLKRLCVDHYFQDEIDNAVDSCLDLVHSDDLLEATLSLRLAREARYDISADEVLRKFTDHNGDFKLDHCEDIRGLLSLHDISHLNMGESSLYKAKEFSRKNLTSAIRHLNPNLARHVRHSLDHPYHVSLMQYKARYHLSYLQSLPTRNTAMEELAVAEFYLNKLQHQKEMREVERWWMDLGLTREIRTARDQVLKWYMWAMTVVQGFSLSRYRIEITKIISFVYIVDDIFDLVGTQEELSLFSEAIKRWDLAAVGSLPSYMLSCYKALYTVTNEIADVAKKEHGMNPISQLRNAWETLFDGFLLERKWLSSNQVPSPEDYLRNGIITSGVPLIFLHLFFMLGHDLTELDGDNIPRVIYCSATIVRLRDDMGSAKDEMQEGFDGSYKEMYLRENPHGDAEEHMLEMIADEWEELNRECFSRARSSCLSPSFLLASLNLARMTSIIYGYDNEQRLPVLEDYIGMLLL</v>
          </cell>
        </row>
        <row r="4147">
          <cell r="A4147" t="str">
            <v>BaRT2v18chr6HG314290</v>
          </cell>
          <cell r="B4147" t="str">
            <v>BaRT2v18chr6HG314290.1</v>
          </cell>
          <cell r="C4147" t="str">
            <v>ABA_DR_2-control_2</v>
          </cell>
          <cell r="D4147">
            <v>9.8942263497739692E-3</v>
          </cell>
          <cell r="E4147">
            <v>2.33247914140735</v>
          </cell>
          <cell r="F4147" t="str">
            <v>up-regulated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  <cell r="K4147" t="str">
            <v>Non_Coding</v>
          </cell>
          <cell r="L4147" t="str">
            <v>Short_ORF</v>
          </cell>
          <cell r="M4147" t="str">
            <v>-</v>
          </cell>
          <cell r="N4147" t="str">
            <v>-</v>
          </cell>
          <cell r="O4147">
            <v>0</v>
          </cell>
        </row>
        <row r="4148">
          <cell r="A4148" t="str">
            <v>BaRT2v18chr1HG035380</v>
          </cell>
          <cell r="B4148" t="str">
            <v>BaRT2v18chr1HG035380.8</v>
          </cell>
          <cell r="C4148" t="str">
            <v>ABA_DR_2-control_2</v>
          </cell>
          <cell r="D4148">
            <v>9.9034481934993698E-3</v>
          </cell>
          <cell r="E4148">
            <v>-6.8602066455643298</v>
          </cell>
          <cell r="F4148" t="str">
            <v>down-regulated</v>
          </cell>
          <cell r="G4148">
            <v>0</v>
          </cell>
          <cell r="H4148">
            <v>0</v>
          </cell>
          <cell r="I4148">
            <v>0</v>
          </cell>
          <cell r="J4148">
            <v>0</v>
          </cell>
          <cell r="K4148" t="str">
            <v>Unproductive</v>
          </cell>
          <cell r="L4148" t="str">
            <v>PTC;NMD</v>
          </cell>
          <cell r="M4148" t="str">
            <v>uORF;ldORF</v>
          </cell>
          <cell r="N4148" t="str">
            <v>PTC;ds_SJ;long_3UTR;ouORF;uORF;inframe;not_inframe</v>
          </cell>
          <cell r="O4148">
            <v>0</v>
          </cell>
        </row>
        <row r="4149">
          <cell r="A4149" t="str">
            <v>BaRT2v18chr1HG026800</v>
          </cell>
          <cell r="B4149" t="str">
            <v>BaRT2v18chr1HG026800.1</v>
          </cell>
          <cell r="C4149" t="str">
            <v>ABA_DR_2-control_2</v>
          </cell>
          <cell r="D4149">
            <v>9.9046394704918501E-3</v>
          </cell>
          <cell r="E4149">
            <v>-6.79750299902227</v>
          </cell>
          <cell r="F4149" t="str">
            <v>down-regulated</v>
          </cell>
          <cell r="G4149" t="str">
            <v>Serine/threonine-protein kinase-like protein;serine/threonine-protein kinase-like protein At3g51990;Protein kinase domain-containing protein</v>
          </cell>
          <cell r="H4149" t="str">
            <v>0.5129767617722293;0.49972193710877105;0.329674018981881</v>
          </cell>
          <cell r="I4149" t="str">
            <v>GO:0004672;GO:0006468;GO:0005886;GO:0016773;GO:0006464;GO:0071944;GO:0016301;GO:0036211;GO:0016020;GO:0140096;GO:0043412;GO:0110165;GO:0016772;GO:0016310;GO:0005524;GO:0006796;GO:0032559;GO:0006793;GO:0030554;GO:0044267;GO:0035639;GO:0019538;GO:0032555;GO:0044260;GO:0017076;GO:1901564;GO:0032553;GO:0043170;GO:0097367;GO:0006807;GO:0043168;GO:0044238;GO:0000166;GO:0044237;GO:1901265;GO:0071704;GO:0036094;GO:0008152;GO:0016740;GO:0009987;GO:0043167;GO:1901363;GO:0097159;GO:0004674;GO:0005488;GO:0003824;GO:0030246</v>
          </cell>
          <cell r="J4149" t="str">
            <v>protein kinase activity;protein phosphorylation;plasma membrane;phosphotransferase activity, alcohol group as acceptor;cellular protein modification process;cell periphery;kinase activity;protein modification process;membrane;catalytic activity, acting on a protein;macromolecule modification;cellular anatomical entity;transferase activity, transferring phosphorus-containing groups;phosphorylation;ATP binding;phosphate-containing compound metabolic process;adenyl ribonucleotide binding;phosphorus metabolic process;adenyl nucleotide binding;cellular protein metabolic process;purine ribonucleoside triphosphate binding;protein metabolic process;purine ribonucleotide binding;cellular macromolecule metabolic process;purine nucleotide binding;organonitrogen compound metabolic process;ribonucleotide binding;macromolecule metabolic process;carbohydrate derivative binding;nitrogen compound metabolic process;anion binding;primary metabolic process;nucleotide binding;cellular metabolic process;nucleoside phosphate binding;organic substance metabolic process;small molecule binding;metabolic process;transferase activity;cellular process;ion binding;heterocyclic compound binding;organic cyclic compound binding;protein serine/threonine kinase activity;binding;catalytic activity;carbohydrate binding</v>
          </cell>
          <cell r="K4149" t="str">
            <v>Coding</v>
          </cell>
          <cell r="L4149" t="str">
            <v>-</v>
          </cell>
          <cell r="M4149" t="str">
            <v>-</v>
          </cell>
          <cell r="N4149" t="str">
            <v>-</v>
          </cell>
          <cell r="O4149" t="str">
            <v>MGYLSCRADSSAATCRSITAISPLPISRRARGPAASLPPAAAPVIERFAYDDLEAATSHFADAALLGRGSHGAVYKAVLPSGRAVAVKRPSPRRAEVDNEIRILSSVRGPRLVNLLGYSDPGPGPDPLRRPRLLVVEYMPNGTLYDLLHSNPRPPGWPRRVRLALQTARALRALHDAEPAVIHRDVKSANVLLDAHLDAHLGDFGLALRIPKTDGGAANAATPAPAGTLGYLDPAYVTPESLSTKTDVFSFGILLLEIMSGRKAIDVQYSPPSVIEWAVPLLRKGKVVALFDPRVAPPRDPVTRRDLASLALSCVRSCRERRPSMADIVDRLVVLSKAVSAKVWNGMAVVGNPCAIVDVQKTISKRAAASEKESTSALAFDDDEKEADATLEELVPLVGAKKPPRPLKNGKVFSEAGDGERRNLLELMARIDGVAGQRFGISRARTVRGTSDLMQKDAVLILRRNQTVRVVESEALGKIDRVSHLDASIKHKTVKEHEKAGKIQDKADEIQEKAEKIQDKSDGMQEKAEKVQENEGKIQEKLGETLDKAENIQEITVQILDKAEKIKEKTRQILDKAEKIQGTPEKVQENERKIQEHTEVVQHNAEKIQDKAEKIQCKLKES</v>
          </cell>
        </row>
        <row r="4150">
          <cell r="A4150" t="str">
            <v>BaRT2v18chr1HG002180</v>
          </cell>
          <cell r="B4150" t="str">
            <v>BaRT2v18chr1HG002180.3</v>
          </cell>
          <cell r="C4150" t="str">
            <v>ABA_DR_2-control_2</v>
          </cell>
          <cell r="D4150">
            <v>9.9090533512941493E-3</v>
          </cell>
          <cell r="E4150">
            <v>-1.5440381559194101</v>
          </cell>
          <cell r="F4150" t="str">
            <v>down-regulated</v>
          </cell>
          <cell r="G4150" t="str">
            <v>Lysine ketoglutarate reductase trans-splicing related 1</v>
          </cell>
          <cell r="H4150">
            <v>0.898597040070514</v>
          </cell>
          <cell r="I4150" t="str">
            <v>GO:0016021;GO:0031224;GO:0016020;GO:0110165</v>
          </cell>
          <cell r="J4150" t="str">
            <v>integral component of membrane;intrinsic component of membrane;membrane;cellular anatomical entity</v>
          </cell>
          <cell r="K4150" t="str">
            <v>Coding</v>
          </cell>
          <cell r="L4150" t="str">
            <v>AS_5UTR</v>
          </cell>
          <cell r="M4150" t="str">
            <v>uORF</v>
          </cell>
          <cell r="N4150" t="str">
            <v>-</v>
          </cell>
          <cell r="O4150" t="str">
            <v>MAKLAAVSRSVFRFTNETMRIVMVTVIGVVLGFFIGISFPSVSITKLHFPSSFVSYIEERNSGLSTQALLNHAWDSVRNARENTSEPNTNTTLKIYVPTNPKGAERLAPGIVVPDTDFHLRRLWGDPSEDLPFKPKYLVTFTVGYAQKENINRAVKKFSDNFAILLFHYDGRVTEWDEFEWSKRAIHVSVSKQTKWWYAKRFLHPDIVAAYEYIFIWDEDLGVDHFNAEEYLKLVKKNGLDISQPGLEPDRGLTWQMTKRRGDREVHKETEERPGWCANPHLPPCAAFVEIMAPVFSREAWRCVWHMIQNDLVHGWGLDFALRKCVEPAHEKIGVVDSQWIVHQVVPSLGNQGKAERGKPAWEGVRARCRKEWGMFKTRMAEAEKAYYKTMGITPPNSTFV</v>
          </cell>
        </row>
        <row r="4151">
          <cell r="A4151" t="str">
            <v>BaRT2v18chr5HG253580</v>
          </cell>
          <cell r="B4151" t="str">
            <v>BaRT2v18chr5HG253580.4</v>
          </cell>
          <cell r="C4151" t="str">
            <v>ABA_DR_2-control_2</v>
          </cell>
          <cell r="D4151">
            <v>9.9101189017521199E-3</v>
          </cell>
          <cell r="E4151">
            <v>-5.4756363125485601</v>
          </cell>
          <cell r="F4151" t="str">
            <v>down-regulated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  <cell r="K4151" t="str">
            <v>Unproductive</v>
          </cell>
          <cell r="L4151" t="str">
            <v>PTC;NMD</v>
          </cell>
          <cell r="M4151" t="str">
            <v>ldORF</v>
          </cell>
          <cell r="N4151" t="str">
            <v>PTC;long_3UTR</v>
          </cell>
          <cell r="O4151">
            <v>0</v>
          </cell>
        </row>
        <row r="4152">
          <cell r="A4152" t="str">
            <v>BaRT2v18chr5HG258430</v>
          </cell>
          <cell r="B4152" t="str">
            <v>BaRT2v18chr5HG258430.1</v>
          </cell>
          <cell r="C4152" t="str">
            <v>ABA_DR_2-control_2</v>
          </cell>
          <cell r="D4152">
            <v>9.9104028547672592E-3</v>
          </cell>
          <cell r="E4152">
            <v>-4.3469915724849901</v>
          </cell>
          <cell r="F4152" t="str">
            <v>down-regulated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  <cell r="K4152" t="str">
            <v>Unproductive</v>
          </cell>
          <cell r="L4152" t="str">
            <v>PTC;NMD</v>
          </cell>
          <cell r="M4152" t="str">
            <v>ldORF</v>
          </cell>
          <cell r="N4152" t="str">
            <v>PTC;ds_SJ;long_3UTR</v>
          </cell>
          <cell r="O4152">
            <v>0</v>
          </cell>
        </row>
        <row r="4153">
          <cell r="A4153" t="str">
            <v>BaRT2v18chr6HG324250</v>
          </cell>
          <cell r="B4153" t="str">
            <v>BaRT2v18chr6HG324250.2</v>
          </cell>
          <cell r="C4153" t="str">
            <v>ABA_DR_2-control_2</v>
          </cell>
          <cell r="D4153">
            <v>9.9117633245026197E-3</v>
          </cell>
          <cell r="E4153">
            <v>-5.9079640018658903</v>
          </cell>
          <cell r="F4153" t="str">
            <v>down-regulated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  <cell r="K4153" t="str">
            <v>Unproductive</v>
          </cell>
          <cell r="L4153" t="str">
            <v>PTC;NMD</v>
          </cell>
          <cell r="M4153" t="str">
            <v>uORF;ldORF</v>
          </cell>
          <cell r="N4153" t="str">
            <v>PTC;ds_SJ;long_3UTR;ouORF;uORF;inframe;not_inframe</v>
          </cell>
          <cell r="O4153">
            <v>0</v>
          </cell>
        </row>
        <row r="4154">
          <cell r="A4154" t="str">
            <v>BaRT2v18chr7HG359830</v>
          </cell>
          <cell r="B4154" t="str">
            <v>BaRT2v18chr7HG359830.2</v>
          </cell>
          <cell r="C4154" t="str">
            <v>ABA_DR_2-control_2</v>
          </cell>
          <cell r="D4154">
            <v>9.9141275895155093E-3</v>
          </cell>
          <cell r="E4154">
            <v>-4.8860653887729102</v>
          </cell>
          <cell r="F4154" t="str">
            <v>down-regulated</v>
          </cell>
          <cell r="G4154">
            <v>0</v>
          </cell>
          <cell r="H4154">
            <v>0</v>
          </cell>
          <cell r="I4154">
            <v>0</v>
          </cell>
          <cell r="J4154">
            <v>0</v>
          </cell>
          <cell r="K4154" t="str">
            <v>Coding</v>
          </cell>
          <cell r="L4154" t="str">
            <v>-</v>
          </cell>
          <cell r="M4154" t="str">
            <v>-</v>
          </cell>
          <cell r="N4154" t="str">
            <v>-</v>
          </cell>
          <cell r="O4154" t="str">
            <v>MVPPMKLHLRPGSATASGAPPPTSACLTFVLIVHTSSDCLPKHCRCCVLCPCLDPSSPTSSKRVPGSSASLPGAGSNPSSPIQPKATIAMAISVFVSPLVPKVLWSVRIRLSTLV</v>
          </cell>
        </row>
        <row r="4155">
          <cell r="A4155" t="str">
            <v>BaRT2v18chr4HG192190</v>
          </cell>
          <cell r="B4155" t="str">
            <v>BaRT2v18chr4HG192190.4</v>
          </cell>
          <cell r="C4155" t="str">
            <v>ABA_DR_2-control_2</v>
          </cell>
          <cell r="D4155">
            <v>9.9184682992166703E-3</v>
          </cell>
          <cell r="E4155">
            <v>5.19953346645016</v>
          </cell>
          <cell r="F4155" t="str">
            <v>up-regulated</v>
          </cell>
          <cell r="G4155">
            <v>0</v>
          </cell>
          <cell r="H4155">
            <v>0</v>
          </cell>
          <cell r="I4155">
            <v>0</v>
          </cell>
          <cell r="J4155">
            <v>0</v>
          </cell>
          <cell r="K4155" t="str">
            <v>Unproductive</v>
          </cell>
          <cell r="L4155" t="str">
            <v>Short_ORF</v>
          </cell>
          <cell r="M4155" t="str">
            <v>-</v>
          </cell>
          <cell r="N4155" t="str">
            <v>-</v>
          </cell>
          <cell r="O4155">
            <v>0</v>
          </cell>
        </row>
        <row r="4156">
          <cell r="A4156" t="str">
            <v>BaRT2v18chr3HG169030</v>
          </cell>
          <cell r="B4156" t="str">
            <v>BaRT2v18chr3HG169030.14</v>
          </cell>
          <cell r="C4156" t="str">
            <v>ABA_DR_2-control_2</v>
          </cell>
          <cell r="D4156">
            <v>9.9203513956816793E-3</v>
          </cell>
          <cell r="E4156">
            <v>-7.0557671172510901</v>
          </cell>
          <cell r="F4156" t="str">
            <v>down-regulated</v>
          </cell>
          <cell r="G4156">
            <v>0</v>
          </cell>
          <cell r="H4156">
            <v>0</v>
          </cell>
          <cell r="I4156">
            <v>0</v>
          </cell>
          <cell r="J4156">
            <v>0</v>
          </cell>
          <cell r="K4156" t="str">
            <v>Unproductive</v>
          </cell>
          <cell r="L4156" t="str">
            <v>PTC;NMD</v>
          </cell>
          <cell r="M4156" t="str">
            <v>ldORF</v>
          </cell>
          <cell r="N4156" t="str">
            <v>PTC;ds_SJ;long_3UTR</v>
          </cell>
          <cell r="O4156">
            <v>0</v>
          </cell>
        </row>
        <row r="4157">
          <cell r="A4157" t="str">
            <v>BaRT2v18chr4HG197510</v>
          </cell>
          <cell r="B4157" t="str">
            <v>BaRT2v18chr4HG197510.16</v>
          </cell>
          <cell r="C4157" t="str">
            <v>ABA_DR_2-control_2</v>
          </cell>
          <cell r="D4157">
            <v>9.9334323959647999E-3</v>
          </cell>
          <cell r="E4157">
            <v>-5.3492340040463198</v>
          </cell>
          <cell r="F4157" t="str">
            <v>down-regulated</v>
          </cell>
          <cell r="G4157">
            <v>0</v>
          </cell>
          <cell r="H4157">
            <v>0</v>
          </cell>
          <cell r="I4157">
            <v>0</v>
          </cell>
          <cell r="J4157">
            <v>0</v>
          </cell>
          <cell r="K4157" t="str">
            <v>Unproductive</v>
          </cell>
          <cell r="L4157" t="str">
            <v>PTC;NMD</v>
          </cell>
          <cell r="M4157" t="str">
            <v>ldORF</v>
          </cell>
          <cell r="N4157" t="str">
            <v>PTC;ds_SJ;long_3UTR</v>
          </cell>
          <cell r="O4157">
            <v>0</v>
          </cell>
        </row>
        <row r="4158">
          <cell r="A4158" t="str">
            <v>BaRT2v18chr5HG236200</v>
          </cell>
          <cell r="B4158" t="str">
            <v>BaRT2v18chr5HG236200.3</v>
          </cell>
          <cell r="C4158" t="str">
            <v>ABA_DR_2-control_2</v>
          </cell>
          <cell r="D4158">
            <v>9.9445247157193203E-3</v>
          </cell>
          <cell r="E4158">
            <v>-1.1236017812991801</v>
          </cell>
          <cell r="F4158" t="str">
            <v>down-regulated</v>
          </cell>
          <cell r="G4158" t="str">
            <v>Transmembrane 9 superfamily member</v>
          </cell>
          <cell r="H4158">
            <v>0.524730123093478</v>
          </cell>
          <cell r="I4158" t="str">
            <v>GO:0010008;GO:0072657;GO:0034647;GO:0005768;GO:0034613;GO:0032453;GO:0000139;GO:0070727;GO:0032452;GO:0098791;GO:0051641;GO:0140457;GO:0031410;GO:0008104;GO:0032451;GO:0097708;GO:0033036;GO:0140096;GO:0031982;GO:0034721;GO:0003824;GO:0005794;GO:0034720;GO:0098588;GO:0070076;GO:0031984;GO:0016577;GO:0012505;GO:0051179;GO:0031090;GO:0006482;GO:0043231;GO:0008214;GO:0043227;GO:0070988;GO:0043229;GO:0006338;GO:0043226;GO:0016570;GO:0005737;GO:0016569;GO:0005622;GO:0006325;GO:0016021;GO:0051276;GO:0031224;GO:0006996;GO:0016020;GO:0006464;GO:0035097;GO:0036211;GO:0034708;GO:0016043;GO:0005654;GO:0071840;GO:1990234;GO:0043412;GO:0031981;GO:0044267;GO:0140513;GO:0019538;GO:0070013;GO:0009987;GO:0043233;GO:0044260;GO:0031974;GO:1901564;GO:1902494;GO:0043170;GO:0005634;GO:0006807;GO:0032991;GO:0044238;GO:0044237;GO:0110165;GO:0071704;GO:0008152</v>
          </cell>
          <cell r="J4158" t="str">
            <v>endosome membrane;protein localization to membrane;histone demethylase activity (H3-trimethyl-K4 specific);endosome;cellular protein localization;histone demethylase activity (H3-K4 specific);Golgi membrane;cellular macromolecule localization;histone demethylase activity;Golgi apparatus subcompartment;cellular localization;protein demethylase activity;cytoplasmic vesicle;protein localization;demethylase activity;intracellular vesicle;macromolecule localization;catalytic activity, acting on a protein;vesicle;histone H3-K4 demethylation, trimethyl-H3-K4-specific;catalytic activity;Golgi apparatus;histone H3-K4 demethylation;bounding membrane of organelle;histone lysine demethylation;organelle subcompartment;histone demethylation;endomembrane system;localization;organelle membrane;protein demethylation;intracellular membrane-bounded organelle;protein dealkylation;membrane-bounded organelle;demethylation;intracellular organelle;chromatin remodeling;organelle;histone modification;cytoplasm;covalent chromatin modification;intracellular anatomical structure;chromatin organization;integral component of membrane;chromosome organization;intrinsic component of membrane;organelle organization;membrane;cellular protein modification process;histone methyltransferase complex;protein modification process;methyltransferase complex;cellular component organization;nucleoplasm;cellular component organization or biogenesis;transferase complex;macromolecule modification;nuclear lumen;cellular protein metabolic process;nuclear protein-containing complex;protein metabolic process;intracellular organelle lumen;cellular process;organelle lumen;cellular macromolecule metabolic process;membrane-enclosed lumen;organonitrogen compound metabolic process;catalytic complex;macromolecule metabolic process;nucleus;nitrogen compound metabolic process;protein-containing complex;primary metabolic process;cellular metabolic process;cellular anatomical entity;organic substance metabolic process;metabolic process</v>
          </cell>
          <cell r="K4158" t="str">
            <v>Coding</v>
          </cell>
          <cell r="L4158" t="str">
            <v>-</v>
          </cell>
          <cell r="M4158" t="str">
            <v>-</v>
          </cell>
          <cell r="N4158" t="str">
            <v>-</v>
          </cell>
          <cell r="O4158" t="str">
            <v>MLPSPRGSGRRSLVLVLSLTAVLAFASPHRASASESDHKYKSGDSVKLWVNKVGPYNNPQETYNYHSLPFCQPSENPGHKWGGLGEVLGGNELIDSQLDIKFLKNVERGSICTLELDSKKIQQFADAIESSYWFEFFIDDLPLWGFVGETDKNSENKHYLYTHKNILVKYNDNRIIHVNLTQESPKLLEAGKKLELTYSVKWVPTDVSFARRFEVYLDYPFFEHQIHWFSIFNSFMMVIFLTGLVSMILMRTLRNDYAKYARDDDDLESLERDVNEESGWKLVHGDVFRPPRSLTLLSALVGIGTQLAALILLVIVLAIVGMLYVGRGAIITTFIVCYALTSFISGYVSAGLYSRNGGKNWIKAMILTASLFPFLHFAIGFALNTIAIFYGSLAAIPFGTMVVMFVLWAFISFPLVLLGTVVGRNWSGAPNNPCRVKTIPRPIPERKWYLTPSVISLMGGLLPFGSIFIEMYFVFTSFWNYKVYYVYGFMLLVFVILLIVTICVTIVGTYFLLNAENYHWQWTSFFSAASTALYVYLYSIYYYHVKTKMSGFFQTSFYFGYTLMFCLGLGILCGAIGYVGSTLFVRRIYRNIKCD</v>
          </cell>
        </row>
        <row r="4159">
          <cell r="A4159" t="str">
            <v>BaRT2v18chr2HG056320</v>
          </cell>
          <cell r="B4159" t="str">
            <v>BaRT2v18chr2HG056320.12</v>
          </cell>
          <cell r="C4159" t="str">
            <v>ABA_DR_2-control_2</v>
          </cell>
          <cell r="D4159">
            <v>9.9458047924550104E-3</v>
          </cell>
          <cell r="E4159">
            <v>6.1338949137846903</v>
          </cell>
          <cell r="F4159" t="str">
            <v>up-regulated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  <cell r="K4159" t="str">
            <v>Unproductive</v>
          </cell>
          <cell r="L4159" t="str">
            <v>PTC;NMD</v>
          </cell>
          <cell r="M4159" t="str">
            <v>ldORF</v>
          </cell>
          <cell r="N4159" t="str">
            <v>PTC;ds_SJ;long_3UTR</v>
          </cell>
          <cell r="O4159">
            <v>0</v>
          </cell>
        </row>
        <row r="4160">
          <cell r="A4160" t="str">
            <v>BaRT2v18chr4HG189910</v>
          </cell>
          <cell r="B4160" t="str">
            <v>BaRT2v18chr4HG189910.9</v>
          </cell>
          <cell r="C4160" t="str">
            <v>ABA_DR_2-control_2</v>
          </cell>
          <cell r="D4160">
            <v>9.9497214157108806E-3</v>
          </cell>
          <cell r="E4160">
            <v>-1.6216055768526501</v>
          </cell>
          <cell r="F4160" t="str">
            <v>down-regulated</v>
          </cell>
          <cell r="G4160">
            <v>0</v>
          </cell>
          <cell r="H4160">
            <v>0</v>
          </cell>
          <cell r="I4160">
            <v>0</v>
          </cell>
          <cell r="J4160">
            <v>0</v>
          </cell>
          <cell r="K4160" t="str">
            <v>Non_Coding</v>
          </cell>
          <cell r="L4160" t="str">
            <v>Short_ORF</v>
          </cell>
          <cell r="M4160" t="str">
            <v>-</v>
          </cell>
          <cell r="N4160" t="str">
            <v>-</v>
          </cell>
          <cell r="O4160">
            <v>0</v>
          </cell>
        </row>
        <row r="4161">
          <cell r="A4161" t="str">
            <v>BaRT2v18chr5HG249630</v>
          </cell>
          <cell r="B4161" t="str">
            <v>BaRT2v18chr5HG249630.5</v>
          </cell>
          <cell r="C4161" t="str">
            <v>ABA_DR_2-control_2</v>
          </cell>
          <cell r="D4161">
            <v>9.9497214157108806E-3</v>
          </cell>
          <cell r="E4161">
            <v>-8.1066643279347996</v>
          </cell>
          <cell r="F4161" t="str">
            <v>down-regulated</v>
          </cell>
          <cell r="G4161" t="str">
            <v>Methyltransferase</v>
          </cell>
          <cell r="H4161">
            <v>0.45964977394235401</v>
          </cell>
          <cell r="I4161" t="str">
            <v>GO:0008168;GO:0032259;GO:0005802;GO:0016741;GO:0005768;GO:0008152;GO:0016740;GO:0098791;GO:0016310;GO:0031410;GO:0003824;GO:0006796;GO:0097708;GO:0016301;GO:0006793;GO:0031982;GO:0016772;GO:0044237;GO:0005794;GO:0009987;GO:0031984;GO:0012505;GO:0016021;GO:0031224;GO:0043231;GO:0043227;GO:0016020;GO:0043229;GO:0043226;GO:0005737;GO:0005622;GO:0110165</v>
          </cell>
          <cell r="J4161" t="str">
            <v>methyltransferase activity;methylation;trans-Golgi network;transferase activity, transferring one-carbon groups;endosome;metabolic process;transferase activity;Golgi apparatus subcompartment;phosphorylation;cytoplasmic vesicle;catalytic activity;phosphate-containing compound metabolic process;intracellular vesicle;kinase activity;phosphorus metabolic process;vesicle;transferase activity, transferring phosphorus-containing groups;cellular metabolic process;Golgi apparatus;cellular process;organelle subcompartment;endomembrane system;integral component of membrane;intrinsic component of membrane;intracellular membrane-bounded organelle;membrane-bounded organelle;membrane;intracellular organelle;organelle;cytoplasm;intracellular anatomical structure;cellular anatomical entity</v>
          </cell>
          <cell r="K4161" t="str">
            <v>Coding</v>
          </cell>
          <cell r="L4161" t="str">
            <v>AS_5UTR</v>
          </cell>
          <cell r="M4161" t="str">
            <v>-</v>
          </cell>
          <cell r="N4161" t="str">
            <v>-</v>
          </cell>
          <cell r="O4161" t="str">
            <v>MAVKGGPADNRTRSTVSICIVIGLCCFFYILGAWQKSGFGKGDSIALEITKRTDCTLLPNLSFDTHHSKQGSSGDLVSPVKKFKPCPDRFTDYTPCQDQNRAMKFPRENMNYRERHCPSQKEKLHCLVPPPKGYVAPFPWPKSRDYVPFANCPYKSLTVEKAIQNWVQYEGNVFRFPGGGTQFPQGADKYIDQLASVIPIANGTVRTALDTGCGVASWGAYLLKRNVLAMSFAPRDSHEAQVQFALERGVPAVIGVLGTVKLPYPARAFDMAHCSRCLIPWGMNDGLYMMEVDRVLRPGGYWVLSGPPINWKANYKGWQRTKEDLQAEQNKIEEMAELLCWEKVSEKGETAIWRKRVNTESCPSRLEESTVQMCESTNADDVWYKKMKACVTPLPDVENPSEVAGGAIKPFPSRLNAIPPRISNGLIPGVSSEAYQKDNKMWKKHVKAYSNVNKYLLTGRYRNIMDMNAGFGGFAAAIESPKSWVMNVVPTVAKIATLGAVYERGLIGIYHDWCEAFSTYPRTYDLIHASGLFTLYSNKCSMEDILLEMDRILRPEGAVIMRDDVDVLTKVNKLARGMRWNTNLVDHEDGPLVREKVLYAVKQYWVGGNQTAAS</v>
          </cell>
        </row>
        <row r="4162">
          <cell r="A4162" t="str">
            <v>BaRT2v18chr6HG315690</v>
          </cell>
          <cell r="B4162" t="str">
            <v>BaRT2v18chr6HG315690.7</v>
          </cell>
          <cell r="C4162" t="str">
            <v>ABA_DR_2-control_2</v>
          </cell>
          <cell r="D4162">
            <v>9.9524936895496793E-3</v>
          </cell>
          <cell r="E4162">
            <v>-8.3755200759734194</v>
          </cell>
          <cell r="F4162" t="str">
            <v>down-regulated</v>
          </cell>
          <cell r="G4162">
            <v>0</v>
          </cell>
          <cell r="H4162">
            <v>0</v>
          </cell>
          <cell r="I4162">
            <v>0</v>
          </cell>
          <cell r="J4162">
            <v>0</v>
          </cell>
          <cell r="K4162" t="str">
            <v>Unproductive</v>
          </cell>
          <cell r="L4162" t="str">
            <v>PTC;NMD</v>
          </cell>
          <cell r="M4162" t="str">
            <v>ldORF</v>
          </cell>
          <cell r="N4162" t="str">
            <v>PTC;ds_SJ;long_3UTR</v>
          </cell>
          <cell r="O4162">
            <v>0</v>
          </cell>
        </row>
        <row r="4163">
          <cell r="A4163" t="str">
            <v>BaRT2v18chr7HG347740</v>
          </cell>
          <cell r="B4163" t="str">
            <v>BaRT2v18chr7HG347740.3</v>
          </cell>
          <cell r="C4163" t="str">
            <v>ABA_DR_2-control_2</v>
          </cell>
          <cell r="D4163">
            <v>9.9533297074624397E-3</v>
          </cell>
          <cell r="E4163">
            <v>-2.3693496625452601</v>
          </cell>
          <cell r="F4163" t="str">
            <v>down-regulated</v>
          </cell>
          <cell r="G4163" t="str">
            <v>RING-type E3 ubiquitin transferase</v>
          </cell>
          <cell r="H4163">
            <v>0.46586820662838002</v>
          </cell>
          <cell r="I4163" t="str">
            <v>GO:0004842;GO:0016567;GO:0019787;GO:0032446;GO:0070647;GO:0140096;GO:0006464;GO:0016740;GO:0036211;GO:0003824;GO:0043412;GO:0016874;GO:0044267;GO:0016301;GO:0019538;GO:0016772;GO:0044260;GO:1901564;GO:0043170;GO:0006807;GO:0044238;GO:0044237;GO:0071704;GO:0008152;GO:0009987;GO:0016310;GO:0006796;GO:0006793</v>
          </cell>
          <cell r="J4163" t="str">
            <v>ubiquitin-protein transferase activity;protein ubiquitination;ubiquitin-like protein transferase activity;protein modification by small protein conjugation;protein modification by small protein conjugation or removal;catalytic activity, acting on a protein;cellular protein modification process;transferase activity;protein modification process;catalytic activity;macromolecule modification;ligase activity;cellular protein metabolic process;kinase activity;protein metabolic process;transferase activity, transferring phosphorus-containing groups;cellular macromolecule metabolic process;organonitrogen compound metabolic process;macromolecule metabolic process;nitrogen compound metabolic process;primary metabolic process;cellular metabolic process;organic substance metabolic process;metabolic process;cellular process;phosphorylation;phosphate-containing compound metabolic process;phosphorus metabolic process</v>
          </cell>
          <cell r="K4163" t="str">
            <v>Coding</v>
          </cell>
          <cell r="L4163" t="str">
            <v>-</v>
          </cell>
          <cell r="M4163" t="str">
            <v>-</v>
          </cell>
          <cell r="N4163" t="str">
            <v>-</v>
          </cell>
          <cell r="O4163" t="str">
            <v>MQRSGGQARKAALAESIAAISEVMSTMASADVGQEKFMDVGSRFQRVTPATMELQRVQNSPTNVMHIAEYLAANVDLAKDLVARCSAVAQQLMDEDLQSITEDLDNVIKNIGHELSRIPASAFGSNRCADAAAGTHLQVTGNGQHHSDQRSCDGYSEGDMTIVVANDRPKRRALHDGDMPRLVDFLQGMYHESHEFGGQSFSSLPEVAEYVEPLYDSFFCPLTNKVMVDPVTTESGVTYDRRTIEEYFDNLTDDSEHVICPVTKIAMQSKTLRTNVPLKSTIAEWIMRNEATRIRIARTALSLATTEAMILEAIHELKLLARTRRKNREQMHKIGITKFLARLLEHKDALIRCDSLELLCLLVEDEAGKEIIAKTRAVSRTIKLLSSSSSDERHAAICFLLELSKSELLLENIGSTAGSILILITMKFNNSDDPITSEKAGEVLQNLEKCPKNIKYMAESGYLDPLQRHLVEGSEDVQMEMVGYLGELVQKQEMTINIAGSASEILIKMVHNGNASICKAALDVLVQISSHQPNGKTLVDAGAVPVMVEALFIRKIDDEPMGSKTEAAAVLANIVKSGMNPEAIVVNKEGHVITSKYSVYNFVHMLRCSMPDDLNLNILRVLLSLTALPRPLTTVVSVMKEQDSSQTVIEFMGSPSEPLGIAATKLLTALSPQMGHTIAEKLCKVPGQLGRLIRSISQLGRITERHAVSATLLSKLPYQHLTLNLALLHQNAVPTMLAKIEEMQRGGMRASRHAKPYMEGLVGSLVRLTTTLHDQDVLQAAMDHNFTSVLTDLLVRSSGSDEVQRLAAVGLENLSQQSANRSKPPSEEQQPKKNILRRLRTGRVHDNRKPHAHGRLCPVHRGVCSPAATFCLVEAGTVECLLGVLESNENSHVVEAALGALCTLMDDGVDVVGGVAVLTEHDAPRHVLRLVRQHRNDEQGSGAVLRRCFWALESFLENGGDRCVREVTSDRALPSALVGAFHKGDTATKQVAESVLRSLHRMPDYSATYVSVEL</v>
          </cell>
        </row>
        <row r="4164">
          <cell r="A4164" t="str">
            <v>BaRT2v18chr1HG048740</v>
          </cell>
          <cell r="B4164" t="str">
            <v>BaRT2v18chr1HG048740.1</v>
          </cell>
          <cell r="C4164" t="str">
            <v>ABA_DR_2-control_2</v>
          </cell>
          <cell r="D4164">
            <v>9.9554352910837703E-3</v>
          </cell>
          <cell r="E4164">
            <v>5.2934469939405302</v>
          </cell>
          <cell r="F4164" t="str">
            <v>up-regulated</v>
          </cell>
          <cell r="G4164">
            <v>0</v>
          </cell>
          <cell r="H4164">
            <v>0</v>
          </cell>
          <cell r="I4164">
            <v>0</v>
          </cell>
          <cell r="J4164">
            <v>0</v>
          </cell>
          <cell r="K4164" t="str">
            <v>Unproductive</v>
          </cell>
          <cell r="L4164" t="str">
            <v>Short_ORF</v>
          </cell>
          <cell r="M4164" t="str">
            <v>ldORF</v>
          </cell>
          <cell r="N4164" t="str">
            <v>-</v>
          </cell>
          <cell r="O4164">
            <v>0</v>
          </cell>
        </row>
        <row r="4165">
          <cell r="A4165" t="str">
            <v>BaRT2v18chr1HG014840</v>
          </cell>
          <cell r="B4165" t="str">
            <v>BaRT2v18chr1HG014840.2</v>
          </cell>
          <cell r="C4165" t="str">
            <v>ABA_DR_2-control_2</v>
          </cell>
          <cell r="D4165">
            <v>9.9657910584713492E-3</v>
          </cell>
          <cell r="E4165">
            <v>-6.0825152906300097</v>
          </cell>
          <cell r="F4165" t="str">
            <v>down-regulated</v>
          </cell>
          <cell r="G4165">
            <v>0</v>
          </cell>
          <cell r="H4165">
            <v>0</v>
          </cell>
          <cell r="I4165" t="str">
            <v>GO:0009982;GO:0001522;GO:0016866;GO:0009451;GO:0016853;GO:0016070;GO:0043412;GO:0003723;GO:0090304;GO:0003676;GO:0006139;GO:1901363;GO:0046483;GO:0097159;GO:0006725;GO:0005488;GO:1901360;GO:0003824;GO:0034641;GO:0031119;GO:0043170;GO:0006807;GO:0006400;GO:0044238;GO:0008033;GO:0034470;GO:0044237;GO:0071704;GO:0006399;GO:0006396;GO:0034660;GO:0008152;GO:0010467;GO:0009987</v>
          </cell>
          <cell r="J4165" t="str">
            <v>pseudouridine synthase activity;pseudouridine synthesis;intramolecular transferase activity;RNA modification;isomerase activity;RNA metabolic process;macromolecule modification;RNA binding;nucleic acid metabolic process;nucleic acid binding;nucleobase-containing compound metabolic process;heterocyclic compound binding;heterocycle metabolic process;organic cyclic compound binding;cellular aromatic compound metabolic process;binding;organic cyclic compound metabolic process;catalytic activity;cellular nitrogen compound metabolic process;tRNA pseudouridine synthesis;macromolecule metabolic process;nitrogen compound metabolic process;tRNA modification;primary metabolic process;tRNA processing;ncRNA processing;cellular metabolic process;organic substance metabolic process;tRNA metabolic process;RNA processing;ncRNA metabolic process;metabolic process;gene expression;cellular process</v>
          </cell>
          <cell r="K4165" t="str">
            <v>Coding</v>
          </cell>
          <cell r="L4165" t="str">
            <v>AS_3UTR</v>
          </cell>
          <cell r="M4165" t="str">
            <v>-</v>
          </cell>
          <cell r="N4165" t="str">
            <v>-</v>
          </cell>
          <cell r="O4165" t="str">
            <v>MLGLAAVRFATPPRAAAGNISLVDGSLHAVLRAGADDADSAAAGISRKWRMVIAYDGTKFKGWQYQPSPPTIQCFLEKALMRITKLDRKELCLVGAGRTDTGVHARGGTFHHAVCLPLSRQFSFSNQWASTS</v>
          </cell>
        </row>
        <row r="4166">
          <cell r="A4166" t="str">
            <v>BaRT2v18chr3HG130970</v>
          </cell>
          <cell r="B4166" t="str">
            <v>BaRT2v18chr3HG130970.1</v>
          </cell>
          <cell r="C4166" t="str">
            <v>ABA_DR_2-control_2</v>
          </cell>
          <cell r="D4166">
            <v>9.9657910584713492E-3</v>
          </cell>
          <cell r="E4166">
            <v>6.05978816925112</v>
          </cell>
          <cell r="F4166" t="str">
            <v>up-regulated</v>
          </cell>
          <cell r="G4166" t="str">
            <v>Aquaporin TIP4-3;Tonoplast intrinsic protein4</v>
          </cell>
          <cell r="H4166" t="str">
            <v>0.9362149649822531;0.5074963421208581</v>
          </cell>
          <cell r="I4166" t="str">
            <v>GO:0015267;GO:0006833;GO:0016021;GO:0022803;GO:0042044;GO:0031224;GO:0022857;GO:0055085;GO:0005774;GO:0005215;GO:0006810;GO:0016020;GO:0015250;GO:0051234;GO:0005773;GO:0005372;GO:0051179;GO:0042807;GO:0015318;GO:0098588;GO:0009987;GO:0009705;GO:0000325;GO:0031090;GO:0043231;GO:0043227;GO:0043229;GO:0043226;GO:0005737;GO:0005622;GO:0005739;GO:0110165;GO:0015267;GO:0042807;GO:0055085;GO:0022803;GO:0006810;GO:0009705;GO:0022857;GO:0051234;GO:0000325;GO:0005215;GO:0051179;GO:0005774;GO:0015250;GO:0006833;GO:0005773;GO:0005372;GO:0042044;GO:0098588;GO:0016021;GO:0015318;GO:0009987;GO:0031224;GO:0016020;GO:0031090;GO:0043231;GO:0043227;GO:0043229;GO:0043226;GO:0005737;GO:0005622;GO:0110165</v>
          </cell>
          <cell r="J4166" t="str">
            <v>channel activity;water transport;integral component of membrane;passive transmembrane transporter activity;fluid transport;intrinsic component of membrane;transmembrane transporter activity;transmembrane transport;vacuolar membrane;transporter activity;transport;membrane;water channel activity;establishment of localization;vacuole;water transmembrane transporter activity;localization;central vacuole;inorganic molecular entity transmembrane transporter activity;bounding membrane of organelle;cellular process;plant-type vacuole membrane;plant-type vacuole;organelle membrane;intracellular membrane-bounded organelle;membrane-bounded organelle;intracellular organelle;organelle;cytoplasm;intracellular anatomical structure;mitochondrion;cellular anatomical entity;channel activity;central vacuole;transmembrane transport;passive transmembrane transporter activity;transport;plant-type vacuole membrane;transmembrane transporter activity;establishment of localization;plant-type vacuole;transporter activity;localization;vacuolar membrane;water channel activity;water transport;vacuole;water transmembrane transporter activity;fluid transport;bounding membrane of organelle;integral component of membrane;inorganic molecular entity transmembrane transporter activity;cellular process;intrinsic component of membrane;membrane;organelle membrane;intracellular membrane-bounded organelle;membrane-bounded organelle;intracellular organelle;organelle;cytoplasm;intracellular anatomical structure;cellular anatomical entity</v>
          </cell>
          <cell r="K4166" t="str">
            <v>Coding</v>
          </cell>
          <cell r="L4166" t="str">
            <v>-</v>
          </cell>
          <cell r="M4166" t="str">
            <v>-</v>
          </cell>
          <cell r="N4166" t="str">
            <v>-</v>
          </cell>
          <cell r="O4166" t="str">
            <v>MPKIALGHRREASDPGCVRAVLGELVLTFLFVFVGVGSAIVGGQAVAAGGDPSAALIAVALGHALVVAVFATAGFHISGAHMNPAVTLSLAVGGHITLFRAAFFVLAQMLGSSLACILLRALTGGLVTPVHALAAGVGPIQGLVAEVVFTFTLLFTIYAAILDPKSAAPGFGPLLTGLLVGANTIAGGALTGASMNPARSFGPALATGNWANHWVYWVGPLAGGPLAVAVYEFVFAVPVTHQQLPVVE</v>
          </cell>
        </row>
        <row r="4167">
          <cell r="A4167" t="str">
            <v>BaRT2v18chr4HG176510</v>
          </cell>
          <cell r="B4167" t="str">
            <v>BaRT2v18chr4HG176510.29</v>
          </cell>
          <cell r="C4167" t="str">
            <v>ABA_DR_2-control_2</v>
          </cell>
          <cell r="D4167">
            <v>9.9657910584713492E-3</v>
          </cell>
          <cell r="E4167">
            <v>7.9317074224029502</v>
          </cell>
          <cell r="F4167" t="str">
            <v>up-regulated</v>
          </cell>
          <cell r="G4167" t="str">
            <v>ThiC-associated domain-containing protein;Putative thiamin biosynthesis protein;Thiamine biosynthesis protein ThiC;Phosphomethylpyrimidine synthase</v>
          </cell>
          <cell r="H4167" t="str">
            <v>0.4783526885167704;0.441933717331752;0.4190903035572513;0.38192531394540846</v>
          </cell>
          <cell r="I4167" t="str">
            <v>GO:0009228;GO:0016830;GO:0042724;GO:0051539;GO:0006772;GO:0051536;GO:0042723;GO:0051540;GO:0072528;GO:0016829;GO:0072527;GO:0046872;GO:0044272;GO:0043169;GO:0042364;GO:0043167;GO:0009110;GO:0005488;GO:0006767;GO:0003824;GO:0006766;GO:0006790;GO:0044283;GO:0019438;GO:0018130;GO:1901362;GO:0044281;GO:0044271;GO:1901566;GO:0046483;GO:0006725;GO:1901360;GO:0044249;GO:1901576;GO:0009058;GO:0034641;GO:1901564;GO:0006807;GO:0044237;GO:0071704;GO:0008152;GO:0009987</v>
          </cell>
          <cell r="J4167" t="str">
            <v>thiamine biosynthetic process;carbon-carbon lyase activity;thiamine-containing compound biosynthetic process;4 iron, 4 sulfur cluster binding;thiamine metabolic process;iron-sulfur cluster binding;thiamine-containing compound metabolic process;metal cluster binding;pyrimidine-containing compound biosynthetic process;lyase activity;pyrimidine-containing compound metabolic process;metal ion binding;sulfur compound biosynthetic process;cation binding;water-soluble vitamin biosynthetic process;ion binding;vitamin biosynthetic process;binding;water-soluble vitamin metabolic process;catalytic activity;vitamin metabolic process;sulfur compound metabolic process;small molecule biosynthetic process;aromatic compound biosynthetic process;heterocycle biosynthetic process;organic cyclic compound biosynthetic process;small molecule metabolic process;cellular nitrogen compound biosynthetic process;organonitrogen compound biosynthetic process;heterocycle metabolic process;cellular aromatic compound metabolic process;organic cyclic compound metabolic process;cellular biosynthetic process;organic substance biosynthetic process;biosynthetic process;cellular nitrogen compound metabolic process;organonitrogen compound metabolic process;nitrogen compound metabolic process;cellular metabolic process;organic substance metabolic process;metabolic process;cellular process</v>
          </cell>
          <cell r="K4167" t="str">
            <v>Coding</v>
          </cell>
          <cell r="L4167" t="str">
            <v>AS_3UTR</v>
          </cell>
          <cell r="M4167" t="str">
            <v>-</v>
          </cell>
          <cell r="N4167" t="str">
            <v>-</v>
          </cell>
          <cell r="O4167" t="str">
            <v>MAALQPSFSSLMAMNNGCNTMKFPKTALLPGFGGISRPQDVQDRNASLTCSRPRAVSVTDQSVAEPAKPRQSKHTVDPAAPEFLPLPAFEDCFPRSTKECSEVVHEESGHALKVPFRRVHLTGDSGHFDTYDTSGPQNISPRLGLPKIRKEWIDRREKLGSPRYTQMYYAKQGIITEEMLYCAKRENLAPEFVRSEVARGRAIIPSNKRHLELEPMIVGRNFLVKVNANIGNSAVVSSIEEEVHKLQWATMWGADTVMDLSTGRHIHETREWIIRNSSVPIGTVPIYQALEKVNGIAEDLSWEVFRETLIEQAEQGVDYFTIHAGVLLRYIPLTAKRMTGIVSRGGSIHAKWCLTYHKENFAYEHWDDILDICNQYDVALSIGDGLRPGSIYDANDSAQFAELLTQGELTRRAWEKDVQVMNEGPGHIPMHKIPENMEKQLEWCNEAPFYTLGPLTTDIAPGYDHITSAIGAANIGALGTALLCYVTPKEHLGLPNRDDVKTGVISYKIAAHAADLAKRHPYAQAWDDALSKARFEFRWLDQFALSLDPVTAMSFHDETLPSDGAKVAHFCSMCGPKFCSMKITEDIRKYADEHGYGTVEEAVRQGMSDMSAEFLAARKTISGEQHGEAGGEIYVPESYVVQK</v>
          </cell>
        </row>
        <row r="4168">
          <cell r="A4168" t="str">
            <v>BaRT2v18chr7HG329700</v>
          </cell>
          <cell r="B4168" t="str">
            <v>BaRT2v18chr7HG329700.7</v>
          </cell>
          <cell r="C4168" t="str">
            <v>ABA_DR_2-control_2</v>
          </cell>
          <cell r="D4168">
            <v>9.9657910584713492E-3</v>
          </cell>
          <cell r="E4168">
            <v>10.399970298871899</v>
          </cell>
          <cell r="F4168" t="str">
            <v>up-regulated</v>
          </cell>
          <cell r="G4168">
            <v>0</v>
          </cell>
          <cell r="H4168">
            <v>0</v>
          </cell>
          <cell r="I4168" t="str">
            <v>GO:0004672;GO:0006468;GO:0016021;GO:0016773;GO:0006464;GO:0031224;GO:0016301;GO:0036211;GO:0016020;GO:0016772;GO:0016310;GO:0110165;GO:0140096;GO:0043412;GO:0004674;GO:0006796;GO:0005524;GO:0006793;GO:0032559;GO:0044267;GO:0030554;GO:0019538;GO:0035639;GO:0044260;GO:0032555;GO:1901564;GO:0017076;GO:0043170;GO:0032553;GO:0006807;GO:0097367;GO:0044238;GO:0043168;GO:0044237;GO:0000166;GO:0071704;GO:1901265;GO:0008152;GO:0016740;GO:0009987;GO:0036094;GO:0043167;GO:1901363;GO:0097159;GO:0005488;GO:0003824</v>
          </cell>
          <cell r="J4168" t="str">
            <v>protein kinase activity;protein phosphorylation;integral component of membrane;phosphotransferase activity, alcohol group as acceptor;cellular protein modification process;intrinsic component of membrane;kinase activity;protein modification process;membrane;transferase activity, transferring phosphorus-containing groups;phosphorylation;cellular anatomical entity;catalytic activity, acting on a protein;macromolecule modification;protein serine/threonine kinase activity;phosphate-containing compound metabolic process;ATP binding;phosphorus metabolic process;adenyl ribonucleotide binding;cellular protein metabolic process;adenyl nucleotide binding;protein metabolic process;purine ribonucleoside triphosphate binding;cellular macromolecule metabolic process;purine ribonucleotide binding;organonitrogen compound metabolic process;purine nucleotide binding;macromolecule metabolic process;ribonucleotide binding;nitrogen compound metabolic process;carbohydrate derivative binding;primary metabolic process;anion binding;cellular metabolic process;nucleotide binding;organic substance metabolic process;nucleoside phosphate binding;metabolic process;transferase activity;cellular process;small molecule binding;ion binding;heterocyclic compound binding;organic cyclic compound binding;binding;catalytic activity</v>
          </cell>
          <cell r="K4168" t="str">
            <v>Coding</v>
          </cell>
          <cell r="L4168" t="str">
            <v>-</v>
          </cell>
          <cell r="M4168" t="str">
            <v>-</v>
          </cell>
          <cell r="N4168" t="str">
            <v>-</v>
          </cell>
          <cell r="O4168" t="str">
            <v>MPSCHVVSRRSEIEYYLIRALIPIFGFMSLAMLAYIIIFGKKTSQRRPLLLLSFGKKFPRVSYNDLSRATENFSEANLIGRGSYGSVYRGKLTQSKIQVAIKVFDLHLKCADKSFVTECDVLRSIRHRSLLSILTACSTIDNNSEAFKALIYELMPKGNLDTWLHHKISDRSPKCLSLAQRASVVVCVADALAYLHYDCERQIVHCDVKPTNILLDDDMNAYLGDFGIASLVGHSSSNTSVGLKGTIGYIAPEYAQSGQASVHGDVYSFGIVLLEVLIGKRPTDPMFENELNMVNFVERNYPDQILHIIDARLDGECKDYMQTNTVTEDAAYNYKCVLSLVQVALSCTHVIPRERMNIREVPTKLRSVRTSYIRATK</v>
          </cell>
        </row>
        <row r="4169">
          <cell r="A4169" t="str">
            <v>BaRT2v18chr5HG274360</v>
          </cell>
          <cell r="B4169" t="str">
            <v>BaRT2v18chr5HG274360.1</v>
          </cell>
          <cell r="C4169" t="str">
            <v>ABA_DR_2-control_2</v>
          </cell>
          <cell r="D4169">
            <v>9.9849605357835193E-3</v>
          </cell>
          <cell r="E4169">
            <v>-1.7343027162234099</v>
          </cell>
          <cell r="F4169" t="str">
            <v>down-regulated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 t="str">
            <v>Coding</v>
          </cell>
          <cell r="L4169" t="str">
            <v>-</v>
          </cell>
          <cell r="M4169" t="str">
            <v>-</v>
          </cell>
          <cell r="N4169" t="str">
            <v>-</v>
          </cell>
          <cell r="O4169" t="str">
            <v>MDAVPALAVVDARFCAGDEAALAVAKTLSMSGNDFTVTDAATGALLLRVDGVLFSLRRRCLLADAHRRPVLTVQESALVMNTRWKVYRGDSTSRRDLLFTVVKPSVIQLRWSTKVSVFLASNDAEQAPDFRITGSYHDGACSVSLGESDTLIARIDRRSTVVSALLGKNAYSVTVNPGIDYAFIVALAVVLDEMHYQ</v>
          </cell>
        </row>
        <row r="4170">
          <cell r="A4170" t="str">
            <v>BaRT2v18chr5HG243010</v>
          </cell>
          <cell r="B4170" t="str">
            <v>BaRT2v18chr5HG243010.37</v>
          </cell>
          <cell r="C4170" t="str">
            <v>ABA_DR_2-control_2</v>
          </cell>
          <cell r="D4170">
            <v>9.98574631696191E-3</v>
          </cell>
          <cell r="E4170">
            <v>6.7453239950495298</v>
          </cell>
          <cell r="F4170" t="str">
            <v>up-regulated</v>
          </cell>
          <cell r="G4170" t="str">
            <v>SURP and G-patch domain-containing protein 1-like protein;Gamma response I protein;Putative G-patch domain-containing protein</v>
          </cell>
          <cell r="H4170" t="str">
            <v>0.9540872649429651;0.5826008592322636;0.3438268523708732</v>
          </cell>
          <cell r="I4170" t="str">
            <v>GO:0008380;GO:0005634;GO:0003723;GO:0006397;GO:0043231;GO:0003676;GO:0016071;GO:0043227;GO:1901363;GO:0006396;GO:0043229;GO:0097159;GO:0016070;GO:0043226;GO:0005488;GO:0090304;GO:0005622;GO:0010467;GO:0110165;GO:0006139;GO:0016021;GO:0046483;GO:0031224;GO:0006725;GO:0016020;GO:1901360;GO:0034641;GO:0043170;GO:0006807;GO:0044238;GO:0044237;GO:0071704;GO:0008152;GO:0009987</v>
          </cell>
          <cell r="J4170" t="str">
            <v>RNA splicing;nucleus;RNA binding;mRNA processing;intracellular membrane-bounded organelle;nucleic acid binding;mRNA metabolic process;membrane-bounded organelle;heterocyclic compound binding;RNA processing;intracellular organelle;organic cyclic compound binding;RNA metabolic process;organelle;binding;nucleic acid metabolic process;intracellular anatomical structure;gene expression;cellular anatomical entity;nucleobase-containing compound metabolic process;integral component of membrane;heterocycle metabolic process;intrinsic component of membrane;cellular aromatic compound metabolic process;membrane;organic cyclic compound metabolic process;cellular nitrogen compound metabolic process;macromolecule metabolic process;nitrogen compound metabolic process;primary metabolic process;cellular metabolic process;organic substance metabolic process;metabolic process;cellular process</v>
          </cell>
          <cell r="K4170" t="str">
            <v>Coding</v>
          </cell>
          <cell r="L4170" t="str">
            <v>AS_3UTR</v>
          </cell>
          <cell r="M4170" t="str">
            <v>-</v>
          </cell>
          <cell r="N4170" t="str">
            <v>-</v>
          </cell>
          <cell r="O4170" t="str">
            <v>MDKGLFANDGSFMERFKQMQQEMQDKEKPVAPTAAAGAGAVSSAPAKPVNPKTPLVIAANKRPLEVKKAGSVLSGGKLAFSLKKNKIPIMPVKFGAEEDDDDDVAGVERGDHAKRHKSIDAPSAAAPARVVASAPPNDMTVRQVADKLASFVAKNGRQFEDITRQKNPGDSPFKFLFDKNCSDYKYYENRLAEEEKVHAQTKDAHASKIVNSSTASSIAHTGPQRSSFEQRSNYQTPASALYGAYEGSSSQGSSSSHGGQSMSAPSDPVALMEFYMKKAAQEERKRPPRQSKDEMPPPPCLVQGPPNKGHHMGDFIPQEELEKFMARCNDAAAQKATKEAAEKAKIQADNIGHKLLSKMGWREGEGLGSERSGRADPIMAGDVKQDHLGVGAIQPGEVSSEDDIYEQYKKRMMLGYRHRPNPLNNPRKQYY</v>
          </cell>
        </row>
        <row r="4171">
          <cell r="A4171" t="str">
            <v>BaRT2v18chr7HG364940</v>
          </cell>
          <cell r="B4171" t="str">
            <v>BaRT2v18chr7HG364940.6</v>
          </cell>
          <cell r="C4171" t="str">
            <v>ABA_DR_2-control_2</v>
          </cell>
          <cell r="D4171">
            <v>9.98574631696191E-3</v>
          </cell>
          <cell r="E4171">
            <v>-7.5194816313776496</v>
          </cell>
          <cell r="F4171" t="str">
            <v>down-regulated</v>
          </cell>
          <cell r="G4171" t="str">
            <v>HEAT repeat-containing protein</v>
          </cell>
          <cell r="H4171">
            <v>0.47542275450159499</v>
          </cell>
          <cell r="I4171" t="str">
            <v>GO:0010364;GO:0005829;GO:1900908;GO:0005737;GO:1900911;GO:0005622;GO:1900055;GO:0016021;GO:0031335;GO:0031224;GO:0042762;GO:0016020;GO:0005982;GO:0110165;GO:0062012;GO:0005991;GO:0005984;GO:0006073;GO:0044042;GO:0009311;GO:0044264;GO:0050793;GO:0005976;GO:0044262;GO:0005975;GO:0031326;GO:0009889;GO:0051171;GO:0031323;GO:0019222;GO:0050794;GO:0050789;GO:0065007;GO:0044260;GO:0043170;GO:0044238;GO:0044237;GO:0071704;GO:0008152;GO:0009987</v>
          </cell>
          <cell r="J4171" t="str">
            <v>regulation of ethylene biosynthetic process;cytosol;regulation of olefin metabolic process;cytoplasm;regulation of olefin biosynthetic process;intracellular anatomical structure;regulation of leaf senescence;integral component of membrane;regulation of sulfur amino acid metabolic process;intrinsic component of membrane;regulation of sulfur metabolic process;membrane;starch metabolic process;cellular anatomical entity;regulation of small molecule metabolic process;trehalose metabolic process;disaccharide metabolic process;cellular glucan metabolic process;glucan metabolic process;oligosaccharide metabolic process;cellular polysaccharide metabolic process;regulation of developmental process;polysaccharide metabolic process;cellular carbohydrate metabolic process;carbohydrate metabolic process;regulation of cellular biosynthetic process;regulation of biosynthetic process;regulation of nitrogen compound metabolic process;regulation of cellular metabolic process;regulation of metabolic process;regulation of cellular process;regulation of biological process;biological regulation;cellular macromolecule metabolic process;macromolecule metabolic process;primary metabolic process;cellular metabolic process;organic substance metabolic process;metabolic process;cellular process</v>
          </cell>
          <cell r="K4171" t="str">
            <v>Coding</v>
          </cell>
          <cell r="L4171" t="str">
            <v>NAGNAG</v>
          </cell>
          <cell r="M4171" t="str">
            <v>-</v>
          </cell>
          <cell r="N4171" t="str">
            <v>-</v>
          </cell>
          <cell r="O4171" t="str">
            <v>MAKRGVAGGEPIPLSRFGALVAQLESVVASARQKPPDALLCFDLLSELSSALDEAPKDTIQLWQRKCEDALQSLLVFGACRPVRRLASSAMGRIIQKGDAISVYSRASTLQGWLVDVKRADPMACAGAAQCLGEIYRLFGRKITAGLIETSNIVAKLMKYHEDFVRQDALLLLENALEGSGGGGSGAAYLEAFRIIMRGGISDKSYIVRVAAARCLKAFANIGGPGLGMAELDTSMSCCVKGLEDNVSGVRDSFAEALGAILALAVNPDAQVTKGGKKQNVSAKKFDDGIQKHLILPFVKANGANAKKLRVGLSLSWVFFLQMIHMKYGTLDSELQNYAVQVMEILQGNGSPDPHALACVLYVLRVGFADQMTEPTQGEFLVFLGRKLESSNYTAPTRVATFRILSYLFRSLGEVPSEFKDILDNTVVTALSHSSANVRVEAALTLRALAEVDPTCVGGLVSYGITTLHALRETLSFDKQGKNLNHELDSLHGQATVLATLVAISPKLLLGYPARLPNSVLELSKKMLNGFSRNPVAATAEREAGWLLLASLLASMPKEELEDQVFDVLLLWASPFTGNPESYLTHIQDWASELRVLSVAIEALTAFIRSFVSPIIATANGGILLNPVLAYLGGALSLISSLSTKQLPNLKSALNLFTTRTLMAYQSLSNPMVYQSEHEQMLQLCSSPFSDPSGWEESSCLKFLLDKRDASLGPWIPGRDSFEDELRAFDGGADGFLPCVWDDEISNFPQPESVSKMLVNQMLLCYGSIFACQDNTAKMRLLNNIDQCLKAGKKYSWYMFLVSNACVALLSGLKELLTLRGAQSLPTDIFSMIQSIFKGILGESEISIAQRRAACEGLGLLARTGNDIFTARMARSFLGELVTPVDLSYAASVALSLGCIHRTAGGMALSTLVTPTVNSLSHLSKSSNSDLQLWSLHALLLTIEAAGLSYVSQVQGTLFLAMEILLLEENGYVDFRQEIGHLINAIVAVLGPELAPGSTFFSRCKSVIAEISSSNETATLLESVRFAQQLVLFAPQAVPVHSHVRSLVPTLFSRQPSHRYLAVSTLRHLIERDPAAMINENIEENLFSMLDGETDSEIATLVRATIIRLLYTSCPLRPSRWLAVLRNMVLATSVTRNMSEGLTSSGHDSIDSTHENDVYGEDEDTMISGPKQEQVNWSAPISSQFSRRNKHLRYRTRVFAAECVRHVPVAVGTEPAHFDLLLARGAIAKGTYLSNDWLVLKLQELVSLSYQISTGQFEGMQPIGVQLLCLIMDKFGMTVDPEFPGHILLEQFQAQLVSAVKTAISTTSGPLLLEAGLELATKVMTSSVIGGDKVALNRLFLLIARPLSDIEDLFYPSFADWVVCKIKVRLLTAHAAVKCYTYQFLRAKENVPDEYQQLAPLLANSSTLLGKYWVGALKDYFSIIFGLHSRIDHKPFLDGIQSLLVSSKVQKYLDEVWVLILQATALDAAPVDFGADDSEDIHEHTFISGRSMVKLEQSDFQFLWGLSVLVLFHSHQSTVNGSVKMKLECSKENIFWNIVFCGLDNPRPCDQVLPVLLSLTTEFFFSKDFLSVNICQELLQALIYADCSGAPVVSLFSKIIRFCPDKFFEADDFVFVALELYSHCLAMVLQSRDGNSQESNTLLPELSSASETMGCRMKNKHLWKLTMVLLSTSHQSFQLVSTDQCLSNIISFLHNILPFMKKCFRERVEPGDVHTNPQVALGALVSLLAYFCTECDNRISMLENKISDSYRLLAKILFFCSGEVIALAKLVHKIEFLNENGTKNDVHMCDSFRHCIHIIQGSLHSTNMQVQMLGIHVLKTCAQRELTEVSQTETHSFMILLGELLGDVFDLMQTALKNCSSQESVNVIDDCLKLLFLFHTLAQSQKYQQEATVLLLDALLMVFYLSDDNASQELTEVNTISKKLFSHFIQIPSAAIQIKDVMLSAPPTKRQQLQDMIRASVSHGQIIVPLNTSVQSQQNVQDSSKKPGSVAIASGADAVEEKDEDEVSDDDWDDDWDTFQSLPATAAKDDADSAVGVSPIPEQGSVVSSQEQIHQGNTNHDIGDMDLAAGTIEDRESADRVFGEPSASQRSSPKPQVNRESLESSYEDDEEVPRYPTVDCMEQPADVLMNECTVGELQQDHDNQFGCNERNNGDLDPASEDNSRDDPTSSLNKTSDVVVNEGSDMLSTGDIKDSGVELAPSSHVLDTMNASISGNDTSTSNASEQPDNADTKPESSVGESSES</v>
          </cell>
        </row>
        <row r="4172">
          <cell r="A4172" t="str">
            <v>BaRT2v18chr2HG074330</v>
          </cell>
          <cell r="B4172" t="str">
            <v>BaRT2v18chr2HG074330.4</v>
          </cell>
          <cell r="C4172" t="str">
            <v>ABA_DR_2-control_2</v>
          </cell>
          <cell r="D4172">
            <v>9.9867695223025098E-3</v>
          </cell>
          <cell r="E4172">
            <v>-1.36510451400196</v>
          </cell>
          <cell r="F4172" t="str">
            <v>down-regulated</v>
          </cell>
          <cell r="G4172">
            <v>0</v>
          </cell>
          <cell r="H4172">
            <v>0</v>
          </cell>
          <cell r="I4172">
            <v>0</v>
          </cell>
          <cell r="J4172">
            <v>0</v>
          </cell>
          <cell r="K4172" t="str">
            <v>Unproductive</v>
          </cell>
          <cell r="L4172" t="str">
            <v>PTC;NMD</v>
          </cell>
          <cell r="M4172" t="str">
            <v>ldORF</v>
          </cell>
          <cell r="N4172" t="str">
            <v>PTC;ds_SJ;long_3UTR</v>
          </cell>
          <cell r="O4172">
            <v>0</v>
          </cell>
        </row>
        <row r="4173">
          <cell r="A4173" t="str">
            <v>BaRT2v18chr4HG178640</v>
          </cell>
          <cell r="B4173" t="str">
            <v>BaRT2v18chr4HG178640.1</v>
          </cell>
          <cell r="C4173" t="str">
            <v>ABA_DR_2-control_2</v>
          </cell>
          <cell r="D4173">
            <v>9.9867695223025098E-3</v>
          </cell>
          <cell r="E4173">
            <v>-3.59012245082645</v>
          </cell>
          <cell r="F4173" t="str">
            <v>down-regulated</v>
          </cell>
          <cell r="G4173" t="str">
            <v>Coatomer subunit alpha</v>
          </cell>
          <cell r="H4173">
            <v>0.73708661826015598</v>
          </cell>
          <cell r="I4173" t="str">
            <v>GO:0030126;GO:0006886;GO:0005198;GO:0030663;GO:0016192;GO:0030137;GO:0046907;GO:0030660;GO:0034613;GO:0005798;GO:0070727;GO:0030120;GO:0051649;GO:0030662;GO:0051641;GO:0030135;GO:0015031;GO:0030117;GO:0045184;GO:0048475;GO:0008104;GO:0030659;GO:0015833;GO:0012506;GO:0042886;GO:0000139;GO:0033036;GO:0098791;GO:0071705;GO:0031410;GO:0071702;GO:0097708;GO:0006820;GO:0031982;GO:0006811;GO:0005794;GO:0006891;GO:0098588;GO:0006810;GO:0031984;GO:0051234;GO:0012505;GO:0051179;GO:0098796;GO:0006890;GO:0031090;GO:0006888;GO:0032991;GO:0048193;GO:0043231;GO:0009987;GO:0043227;GO:0043229;GO:0043226;GO:0005737;GO:0005622;GO:0016020;GO:0110165;GO:0030126;GO:0006886;GO:0005198;GO:0030663;GO:0016192;GO:0030137;GO:0046907;GO:0030660;GO:0034613;GO:0005798;GO:0070727;GO:0030120;GO:0051649;GO:0030662;GO:0051641;GO:0030135;GO:0015031;GO:0030117;GO:0045184;GO:0048475;GO:0008104;GO:0030659;GO:0015833;GO:0012506;GO:0042886;GO:0000139;GO:0033036;GO:0098791;GO:0071705;GO:0031410;GO:0071702;GO:0097708;GO:0006820;GO:0031982;GO:0006811;GO:0005794;GO:0006891;GO:0098588;GO:0006810;GO:0031984;GO:0051234;GO:0012505;GO:0051179;GO:0098796;GO:0006890;GO:0031090;GO:0006888;GO:0032991;GO:0048193;GO:0043231;GO:0009987;GO:0043227;GO:0043229;GO:0043226;GO:0005737;GO:0005622;GO:0016020;GO:0110165</v>
          </cell>
          <cell r="J4173" t="str">
            <v>COPI vesicle coat;intracellular protein transport;structural molecule activity;COPI-coated vesicle membrane;vesicle-mediated transport;COPI-coated vesicle;intracellular transport;Golgi-associated vesicle membrane;cellular protein localization;Golgi-associated vesicle;cellular macromolecule localization;vesicle coat;establishment of localization in cell;coated vesicle membrane;cellular localization;coated vesicle;protein transport;membrane coat;establishment of protein localization;coated membrane;protein localization;cytoplasmic vesicle membrane;peptide transport;vesicle membrane;amide transport;Golgi membrane;macromolecule localization;Golgi apparatus subcompartment;nitrogen compound transport;cytoplasmic vesicle;organic substance transport;intracellular vesicle;anion transport;vesicle;ion transport;Golgi apparatus;intra-Golgi vesicle-mediated transport;bounding membrane of organelle;transport;organelle subcompartment;establishment of localization;endomembrane system;localization;membrane protein complex;retrograde vesicle-mediated transport, Golgi to endoplasmic reticulum;organelle membrane;endoplasmic reticulum to Golgi vesicle-mediated transport;protein-containing complex;Golgi vesicle transport;intracellular membrane-bounded organelle;cellular process;membrane-bounded organelle;intracellular organelle;organelle;cytoplasm;intracellular anatomical structure;membrane;cellular anatomical entity;COPI vesicle coat;intracellular protein transport;structural molecule activity;COPI-coated vesicle membrane;vesicle-mediated transport;COPI-coated vesicle;intracellular transport;Golgi-associated vesicle membrane;cellular protein localization;Golgi-associated vesicle;cellular macromolecule localization;vesicle coat;establishment of localization in cell;coated vesicle membrane;cellular localization;coated vesicle;protein transport;membrane coat;establishment of protein localization;coated membrane;protein localization;cytoplasmic vesicle membrane;peptide transport;vesicle membrane;amide transport;Golgi membrane;macromolecule localization;Golgi apparatus subcompartment;nitrogen compound transport;cytoplasmic vesicle;organic substance transport;intracellular vesicle;anion transport;vesicle;ion transport;Golgi apparatus;intra-Golgi vesicle-mediated transport;bounding membrane of organelle;transport;organelle subcompartment;establishment of localization;endomembrane system;localization;membrane protein complex;retrograde vesicle-mediated transport, Golgi to endoplasmic reticulum;organelle membrane;endoplasmic reticulum to Golgi vesicle-mediated transport;protein-containing complex;Golgi vesicle transport;intracellular membrane-bounded organelle;cellular process;membrane-bounded organelle;intracellular organelle;organelle;cytoplasm;intracellular anatomical structure;membrane;cellular anatomical entity</v>
          </cell>
          <cell r="K4173" t="str">
            <v>Coding</v>
          </cell>
          <cell r="L4173" t="str">
            <v>-</v>
          </cell>
          <cell r="M4173" t="str">
            <v>-</v>
          </cell>
          <cell r="N4173" t="str">
            <v>-</v>
          </cell>
          <cell r="O4173" t="str">
            <v>MLTKFETKSNRVKGLSFHPRRPWILASLHSGVIQMWDYRMGTLLDRFDEHDGPVRGVHFHATQPLFVSGGDDYKIKVWNYKTHRCLFTLTGHLDYIRTVQFHHEYPWIVSASDDQTIRIWNWQSRTCVAVLTGHNHYVMCASFHPKEDLVVSASLDQTVRVWDIGALRKKTVSPADDIMRLTQMNTDLFGGVDAVVKYVLEGHDRGVNWASFHPTLPLIVSGADDRQVKLWRMNDTKAWEVDTLRGHMNNVSCVMFHAKQDIIVSNSEDKSIRIWDATKRTGIQTFRREHDRFWILAAHPEMNLLAAGHDSGMIVFKLERERPAFSVSADTVFYVKDRFLRFFEYSTQKEVQVAPIRRPGSVSLNQSPRTLSYSPTENAVLICSDVDGGSYDLYIVPKDSAGRADYLQEAKKGAGGSAVFVARNRFAVLEKSSNQVLVKNLKNEIVKKSPLPIATDAIYYAGTGSLLCKAEDRVTIFDLQQRLVLGELQAPGVKYVVWSGDMEYVALLSKHAVVIASKKLVHRSTLHETIRVKSGAWDENGVFIYSTLNHIKYCLPNGDSGIIKTLDVPVYITRVIGNNIFCLDRDGKNKLITVDASEYIFKLALLRKRYDHVMSMIKSSQLCGQAVISYLQQKGFPEVALHFVKDEKTRFNLALESGNIQIAVASAKEIDDKDHWYRLGIEALRQGNVGIVEYAYQRTKNFERLTFLYLITGYMDKVGFMCKIAGQNNNLMGQFHNALYLGDARKRAEILENAGQLPLAYVTAATHGLTEIAERLAAELGENVPSLPEGKTRSLLIPPAPLISSVDWPLLRVMRGIFEGGLDATGRAEVEEDDEAAGADWGDEDLDIVDASDALANGGDGFDPEEGEANEEDGEEGGWDLEDLELPESETPKAAGNARSTVFVAPAPGMPVSQIWTQKSSLAGEHAAAGNFDTAMRLLSRQLGIKNFAPLKPLFLDLHMGSHSYLRALATAPVISIAVEKGWSESSSPNVRGPPALIFTFSQMEDRLKAAYKATTEGKFPEALRQFLSILHTIPLIVVDSRREVDEVKELIEIVREYVLGLRMELKRKELKDNVNRQQELAAYFTNCKLQRVHMRLVLSNAMALCYKQKNFATAEHFARLLLENSPNEVQVKKARQVQQQCNGKQDSHELNYDYRNPFVVCGSTYVPIYRGQKDISCPYCGSRFVPATEGQLCTICELAVVGADASGLLCSPTQTR</v>
          </cell>
        </row>
        <row r="4174">
          <cell r="A4174" t="str">
            <v>BaRT2v18chr2HG073650</v>
          </cell>
          <cell r="B4174" t="str">
            <v>BaRT2v18chr2HG073650.6</v>
          </cell>
          <cell r="C4174" t="str">
            <v>ABA_DR_2-control_2</v>
          </cell>
          <cell r="D4174">
            <v>9.9894130536785398E-3</v>
          </cell>
          <cell r="E4174">
            <v>-6.0760905134914696</v>
          </cell>
          <cell r="F4174" t="str">
            <v>down-regulated</v>
          </cell>
          <cell r="G4174" t="str">
            <v>Hydrolase/ protein serine/threonine phosphatase;PMD domain-containing protein</v>
          </cell>
          <cell r="H4174" t="str">
            <v>0.7932468514031628;0.5564186279761788</v>
          </cell>
          <cell r="I4174" t="str">
            <v>GO:0016787;GO:0016021;GO:0003824;GO:0031224;GO:0016020;GO:0110165</v>
          </cell>
          <cell r="J4174" t="str">
            <v>hydrolase activity;integral component of membrane;catalytic activity;intrinsic component of membrane;membrane;cellular anatomical entity</v>
          </cell>
          <cell r="K4174" t="str">
            <v>Coding</v>
          </cell>
          <cell r="L4174" t="str">
            <v>-</v>
          </cell>
          <cell r="M4174" t="str">
            <v>-</v>
          </cell>
          <cell r="N4174" t="str">
            <v>-</v>
          </cell>
          <cell r="O4174" t="str">
            <v>MRKISRRILWIFSRHLFIDKMNPTAHDQTTQQQKQNGRRAVGSSQTWTRYGVLLPSQQTRKLKEWVLTDEQQQVVNASGLGHLALTTGFTIDRSLLTAFCERWNNETNTAHFMGFEMAPSLRDVSYILGIPVTGHVVTAEPIGDEAVNRMCLHYLGQSPGSGEQLCGLIRLTWLYRKFHQLPENPTINDIAFSTRAYLLYLVGSTLFPDTMRGFVSPRYLPLLGDFRRIHEYAWGAAALAHLYRGLSVAVTPNATTQFLGSATLLMAWIYEYIPLTQPQQKNQNTLLPRACRWNFGGTTRGQRKKVVEWRKDFEQLQLSDVNWNPYKDINPAIVPGYCIAADNICYSRTWLISFNIKEVYVPDRFNRQFGREQGRLHQVPMWARRTWSKGKDWRVEYAREIEDFHQLVGCRFIPSMEANINSLPNESVAGQSTARCSRNASQNFSMMVEDLKNDLPVIDRYLEGQVLPVEVASFLERVSTMIKTYSPSQSNARKDEAAQSKNVRAKNPRKRARKPLISEDPSSPQDSGVDRYAGALVPYQASKCDRVVDGTVPLLNRGEVLKENEVMDPWQMSHLTAESSSSGDSGFPESRRWRRRREESGTPRSNAGVRRSGRMCGQLKMLKHRDGVGAEETNEILL</v>
          </cell>
        </row>
        <row r="4175">
          <cell r="A4175" t="str">
            <v>BaRT2v18chr5HG255260</v>
          </cell>
          <cell r="B4175" t="str">
            <v>BaRT2v18chr5HG255260.18</v>
          </cell>
          <cell r="C4175" t="str">
            <v>ABA_DR_2-control_2</v>
          </cell>
          <cell r="D4175">
            <v>9.9965706140660894E-3</v>
          </cell>
          <cell r="E4175">
            <v>-5.7247883541154403</v>
          </cell>
          <cell r="F4175" t="str">
            <v>down-regulated</v>
          </cell>
          <cell r="G4175">
            <v>0</v>
          </cell>
          <cell r="H4175">
            <v>0</v>
          </cell>
          <cell r="I4175">
            <v>0</v>
          </cell>
          <cell r="J4175">
            <v>0</v>
          </cell>
          <cell r="K4175" t="str">
            <v>Unproductive</v>
          </cell>
          <cell r="L4175" t="str">
            <v>PTC</v>
          </cell>
          <cell r="M4175" t="str">
            <v>-</v>
          </cell>
          <cell r="N4175" t="str">
            <v>-</v>
          </cell>
          <cell r="O4175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EF49-8F36-A646-A375-026A38D74292}">
  <dimension ref="A1:C5"/>
  <sheetViews>
    <sheetView workbookViewId="0">
      <selection activeCell="B9" sqref="B9"/>
    </sheetView>
  </sheetViews>
  <sheetFormatPr baseColWidth="10" defaultRowHeight="16"/>
  <cols>
    <col min="2" max="2" width="26.1640625" customWidth="1"/>
    <col min="3" max="3" width="70" customWidth="1"/>
  </cols>
  <sheetData>
    <row r="1" spans="1:3">
      <c r="A1" s="5" t="s">
        <v>2814</v>
      </c>
    </row>
    <row r="2" spans="1:3">
      <c r="B2" s="5" t="s">
        <v>2815</v>
      </c>
      <c r="C2" t="s">
        <v>2810</v>
      </c>
    </row>
    <row r="3" spans="1:3">
      <c r="B3" s="5" t="s">
        <v>2816</v>
      </c>
      <c r="C3" t="s">
        <v>2812</v>
      </c>
    </row>
    <row r="4" spans="1:3">
      <c r="B4" s="5" t="s">
        <v>2817</v>
      </c>
      <c r="C4" t="s">
        <v>2811</v>
      </c>
    </row>
    <row r="5" spans="1:3">
      <c r="B5" s="5" t="s">
        <v>2818</v>
      </c>
      <c r="C5" t="s">
        <v>2813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9"/>
  <sheetViews>
    <sheetView zoomScale="150" workbookViewId="0">
      <selection activeCell="B11" sqref="B11"/>
    </sheetView>
  </sheetViews>
  <sheetFormatPr baseColWidth="10" defaultRowHeight="16"/>
  <cols>
    <col min="1" max="1" width="16.1640625" customWidth="1"/>
    <col min="2" max="2" width="32.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e">
        <f>-LOG10(Pvalue)</f>
        <v>#NAME?</v>
      </c>
      <c r="J1" t="e">
        <f>-LOG10(FDR)</f>
        <v>#NAME?</v>
      </c>
      <c r="K1" t="s">
        <v>8</v>
      </c>
    </row>
    <row r="2" spans="1:11">
      <c r="A2" t="s">
        <v>83</v>
      </c>
      <c r="B2" t="s">
        <v>84</v>
      </c>
      <c r="C2">
        <v>6698</v>
      </c>
      <c r="D2">
        <v>152</v>
      </c>
      <c r="E2">
        <v>124.9</v>
      </c>
      <c r="F2" s="1" t="s">
        <v>85</v>
      </c>
      <c r="G2" t="s">
        <v>22</v>
      </c>
      <c r="H2">
        <v>0.35744347826086997</v>
      </c>
      <c r="I2">
        <v>3.0457574905606801</v>
      </c>
      <c r="J2">
        <v>0.44679262245058499</v>
      </c>
      <c r="K2" t="s">
        <v>86</v>
      </c>
    </row>
    <row r="3" spans="1:11">
      <c r="A3" t="s">
        <v>31</v>
      </c>
      <c r="B3" t="s">
        <v>32</v>
      </c>
      <c r="C3">
        <v>1100</v>
      </c>
      <c r="D3">
        <v>42</v>
      </c>
      <c r="E3">
        <v>20.51</v>
      </c>
      <c r="F3" s="1" t="s">
        <v>33</v>
      </c>
      <c r="G3" t="s">
        <v>22</v>
      </c>
      <c r="H3">
        <v>1.0755333333333301E-2</v>
      </c>
      <c r="I3">
        <v>5.1366771398795397</v>
      </c>
      <c r="J3">
        <v>1.96837612525011</v>
      </c>
      <c r="K3" t="s">
        <v>34</v>
      </c>
    </row>
    <row r="4" spans="1:11">
      <c r="A4" t="s">
        <v>28</v>
      </c>
      <c r="B4" t="s">
        <v>29</v>
      </c>
      <c r="C4">
        <v>9672</v>
      </c>
      <c r="D4">
        <v>216</v>
      </c>
      <c r="E4">
        <v>176.85</v>
      </c>
      <c r="F4" s="1" t="s">
        <v>30</v>
      </c>
      <c r="G4" t="s">
        <v>12</v>
      </c>
      <c r="H4">
        <v>1.0755333333333301E-2</v>
      </c>
      <c r="I4">
        <v>5.2006594505464196</v>
      </c>
      <c r="J4">
        <v>1.96837612525011</v>
      </c>
      <c r="K4" t="s">
        <v>27</v>
      </c>
    </row>
    <row r="5" spans="1:11">
      <c r="A5" t="s">
        <v>24</v>
      </c>
      <c r="B5" t="s">
        <v>25</v>
      </c>
      <c r="C5">
        <v>9647</v>
      </c>
      <c r="D5">
        <v>216</v>
      </c>
      <c r="E5">
        <v>176.4</v>
      </c>
      <c r="F5" s="1" t="s">
        <v>26</v>
      </c>
      <c r="G5" t="s">
        <v>12</v>
      </c>
      <c r="H5">
        <v>1.0755333333333301E-2</v>
      </c>
      <c r="I5">
        <v>5.3010299956639804</v>
      </c>
      <c r="J5">
        <v>1.96837612525011</v>
      </c>
      <c r="K5" t="s">
        <v>27</v>
      </c>
    </row>
    <row r="6" spans="1:11">
      <c r="A6" t="s">
        <v>9</v>
      </c>
      <c r="B6" t="s">
        <v>10</v>
      </c>
      <c r="C6">
        <v>7957</v>
      </c>
      <c r="D6">
        <v>197</v>
      </c>
      <c r="E6">
        <v>145.5</v>
      </c>
      <c r="F6" s="1" t="s">
        <v>11</v>
      </c>
      <c r="G6" t="s">
        <v>12</v>
      </c>
      <c r="H6" s="1" t="s">
        <v>13</v>
      </c>
      <c r="I6">
        <v>8.2291479883578607</v>
      </c>
      <c r="J6">
        <v>4.28269572334478</v>
      </c>
      <c r="K6" t="s">
        <v>14</v>
      </c>
    </row>
    <row r="7" spans="1:11">
      <c r="A7" t="s">
        <v>15</v>
      </c>
      <c r="B7" t="s">
        <v>16</v>
      </c>
      <c r="C7">
        <v>11640</v>
      </c>
      <c r="D7">
        <v>258</v>
      </c>
      <c r="E7">
        <v>212.84</v>
      </c>
      <c r="F7" s="1" t="s">
        <v>17</v>
      </c>
      <c r="G7" t="s">
        <v>12</v>
      </c>
      <c r="H7">
        <v>1.3702000000000001E-4</v>
      </c>
      <c r="I7">
        <v>7.5086383061657296</v>
      </c>
      <c r="J7">
        <v>3.8632160368166399</v>
      </c>
      <c r="K7" t="s">
        <v>18</v>
      </c>
    </row>
    <row r="8" spans="1:11">
      <c r="A8" t="s">
        <v>46</v>
      </c>
      <c r="B8" t="s">
        <v>47</v>
      </c>
      <c r="C8">
        <v>542</v>
      </c>
      <c r="D8">
        <v>25</v>
      </c>
      <c r="E8">
        <v>10.11</v>
      </c>
      <c r="F8" s="1" t="s">
        <v>48</v>
      </c>
      <c r="G8" t="s">
        <v>22</v>
      </c>
      <c r="H8">
        <v>2.7404000000000001E-2</v>
      </c>
      <c r="I8">
        <v>4.5086383061657296</v>
      </c>
      <c r="J8">
        <v>1.56218604115265</v>
      </c>
      <c r="K8" t="s">
        <v>49</v>
      </c>
    </row>
    <row r="9" spans="1:11">
      <c r="A9" t="s">
        <v>19</v>
      </c>
      <c r="B9" t="s">
        <v>20</v>
      </c>
      <c r="C9">
        <v>1505</v>
      </c>
      <c r="D9">
        <v>54</v>
      </c>
      <c r="E9">
        <v>28.06</v>
      </c>
      <c r="F9" s="1" t="s">
        <v>21</v>
      </c>
      <c r="G9" t="s">
        <v>22</v>
      </c>
      <c r="H9">
        <v>5.8933333333333303E-3</v>
      </c>
      <c r="I9">
        <v>5.6989700043360196</v>
      </c>
      <c r="J9">
        <v>2.22963899404261</v>
      </c>
      <c r="K9" t="s">
        <v>23</v>
      </c>
    </row>
    <row r="10" spans="1:11">
      <c r="A10" t="s">
        <v>35</v>
      </c>
      <c r="B10" t="s">
        <v>36</v>
      </c>
      <c r="C10">
        <v>475</v>
      </c>
      <c r="D10">
        <v>24</v>
      </c>
      <c r="E10">
        <v>8.86</v>
      </c>
      <c r="F10" s="1" t="s">
        <v>37</v>
      </c>
      <c r="G10" t="s">
        <v>22</v>
      </c>
      <c r="H10">
        <v>1.26285714285714E-2</v>
      </c>
      <c r="I10">
        <v>5</v>
      </c>
      <c r="J10">
        <v>1.89864577500118</v>
      </c>
      <c r="K10" t="s">
        <v>38</v>
      </c>
    </row>
    <row r="11" spans="1:11">
      <c r="A11" t="s">
        <v>43</v>
      </c>
      <c r="B11" t="s">
        <v>44</v>
      </c>
      <c r="C11">
        <v>10359</v>
      </c>
      <c r="D11">
        <v>226</v>
      </c>
      <c r="E11">
        <v>189.42</v>
      </c>
      <c r="F11" s="1" t="s">
        <v>45</v>
      </c>
      <c r="G11" t="s">
        <v>12</v>
      </c>
      <c r="H11">
        <v>1.7680000000000001E-2</v>
      </c>
      <c r="I11">
        <v>4.74472749489669</v>
      </c>
      <c r="J11">
        <v>1.7525177393229501</v>
      </c>
      <c r="K11" t="s">
        <v>42</v>
      </c>
    </row>
    <row r="12" spans="1:11">
      <c r="A12" t="s">
        <v>39</v>
      </c>
      <c r="B12" t="s">
        <v>40</v>
      </c>
      <c r="C12">
        <v>10346</v>
      </c>
      <c r="D12">
        <v>226</v>
      </c>
      <c r="E12">
        <v>189.18</v>
      </c>
      <c r="F12" s="1" t="s">
        <v>41</v>
      </c>
      <c r="G12" t="s">
        <v>12</v>
      </c>
      <c r="H12">
        <v>1.7680000000000001E-2</v>
      </c>
      <c r="I12">
        <v>4.7958800173440697</v>
      </c>
      <c r="J12">
        <v>1.7525177393229501</v>
      </c>
      <c r="K12" t="s">
        <v>42</v>
      </c>
    </row>
    <row r="13" spans="1:11">
      <c r="A13" t="s">
        <v>1257</v>
      </c>
      <c r="B13" t="s">
        <v>1258</v>
      </c>
      <c r="C13">
        <v>3526</v>
      </c>
      <c r="D13">
        <v>78</v>
      </c>
      <c r="E13">
        <v>65.599999999999994</v>
      </c>
      <c r="F13">
        <v>4.9919999999999999E-2</v>
      </c>
      <c r="G13" t="s">
        <v>67</v>
      </c>
      <c r="H13">
        <v>0.89228750000000001</v>
      </c>
      <c r="I13">
        <v>1.3017254233256299</v>
      </c>
      <c r="J13">
        <v>4.9495190975729998E-2</v>
      </c>
      <c r="K13" t="s">
        <v>1259</v>
      </c>
    </row>
    <row r="14" spans="1:11">
      <c r="A14" t="s">
        <v>1254</v>
      </c>
      <c r="B14" t="s">
        <v>1255</v>
      </c>
      <c r="C14">
        <v>178</v>
      </c>
      <c r="D14">
        <v>7</v>
      </c>
      <c r="E14">
        <v>3.32</v>
      </c>
      <c r="F14">
        <v>4.9570000000000003E-2</v>
      </c>
      <c r="G14" t="s">
        <v>22</v>
      </c>
      <c r="H14">
        <v>0.89228750000000001</v>
      </c>
      <c r="I14">
        <v>1.3047810810948499</v>
      </c>
      <c r="J14">
        <v>4.9495190975729998E-2</v>
      </c>
      <c r="K14" t="s">
        <v>1256</v>
      </c>
    </row>
    <row r="15" spans="1:11">
      <c r="A15" t="s">
        <v>1251</v>
      </c>
      <c r="B15" t="s">
        <v>1252</v>
      </c>
      <c r="C15">
        <v>74</v>
      </c>
      <c r="D15">
        <v>4</v>
      </c>
      <c r="E15">
        <v>1.38</v>
      </c>
      <c r="F15">
        <v>4.9390000000000003E-2</v>
      </c>
      <c r="G15" t="s">
        <v>22</v>
      </c>
      <c r="H15">
        <v>0.89228750000000001</v>
      </c>
      <c r="I15">
        <v>1.3063609738384501</v>
      </c>
      <c r="J15">
        <v>4.9495190975729998E-2</v>
      </c>
      <c r="K15" t="s">
        <v>1253</v>
      </c>
    </row>
    <row r="16" spans="1:11">
      <c r="A16" t="s">
        <v>1248</v>
      </c>
      <c r="B16" t="s">
        <v>1249</v>
      </c>
      <c r="C16">
        <v>254</v>
      </c>
      <c r="D16">
        <v>9</v>
      </c>
      <c r="E16">
        <v>4.74</v>
      </c>
      <c r="F16">
        <v>4.9140000000000003E-2</v>
      </c>
      <c r="G16" t="s">
        <v>22</v>
      </c>
      <c r="H16">
        <v>0.89228750000000001</v>
      </c>
      <c r="I16">
        <v>1.30856484785594</v>
      </c>
      <c r="J16">
        <v>4.9495190975729998E-2</v>
      </c>
      <c r="K16" t="s">
        <v>1250</v>
      </c>
    </row>
    <row r="17" spans="1:11">
      <c r="A17" t="s">
        <v>1245</v>
      </c>
      <c r="B17" t="s">
        <v>1246</v>
      </c>
      <c r="C17">
        <v>382</v>
      </c>
      <c r="D17">
        <v>12</v>
      </c>
      <c r="E17">
        <v>6.98</v>
      </c>
      <c r="F17">
        <v>4.9119999999999997E-2</v>
      </c>
      <c r="G17" t="s">
        <v>12</v>
      </c>
      <c r="H17">
        <v>0.89228750000000001</v>
      </c>
      <c r="I17">
        <v>1.30874164186689</v>
      </c>
      <c r="J17">
        <v>4.9495190975729998E-2</v>
      </c>
      <c r="K17" t="s">
        <v>1247</v>
      </c>
    </row>
    <row r="18" spans="1:11">
      <c r="A18" t="s">
        <v>1242</v>
      </c>
      <c r="B18" t="s">
        <v>1243</v>
      </c>
      <c r="C18">
        <v>44</v>
      </c>
      <c r="D18">
        <v>3</v>
      </c>
      <c r="E18">
        <v>0.82</v>
      </c>
      <c r="F18">
        <v>4.8520000000000001E-2</v>
      </c>
      <c r="G18" t="s">
        <v>22</v>
      </c>
      <c r="H18">
        <v>0.88802650103519698</v>
      </c>
      <c r="I18">
        <v>1.3140792078054599</v>
      </c>
      <c r="J18">
        <v>5.1574073543903698E-2</v>
      </c>
      <c r="K18" t="s">
        <v>1244</v>
      </c>
    </row>
    <row r="19" spans="1:11">
      <c r="A19" t="s">
        <v>1239</v>
      </c>
      <c r="B19" t="s">
        <v>1240</v>
      </c>
      <c r="C19">
        <v>852</v>
      </c>
      <c r="D19">
        <v>23</v>
      </c>
      <c r="E19">
        <v>15.89</v>
      </c>
      <c r="F19">
        <v>4.8349999999999997E-2</v>
      </c>
      <c r="G19" t="s">
        <v>22</v>
      </c>
      <c r="H19">
        <v>0.88675103734439797</v>
      </c>
      <c r="I19">
        <v>1.31560352158098</v>
      </c>
      <c r="J19">
        <v>5.2198294806756099E-2</v>
      </c>
      <c r="K19" t="s">
        <v>1241</v>
      </c>
    </row>
    <row r="20" spans="1:11">
      <c r="A20" t="s">
        <v>1236</v>
      </c>
      <c r="B20" t="s">
        <v>1237</v>
      </c>
      <c r="C20">
        <v>106</v>
      </c>
      <c r="D20">
        <v>5</v>
      </c>
      <c r="E20">
        <v>1.98</v>
      </c>
      <c r="F20">
        <v>4.8309999999999999E-2</v>
      </c>
      <c r="G20" t="s">
        <v>22</v>
      </c>
      <c r="H20">
        <v>0.88675103734439797</v>
      </c>
      <c r="I20">
        <v>1.3159629625134801</v>
      </c>
      <c r="J20">
        <v>5.2198294806756099E-2</v>
      </c>
      <c r="K20" t="s">
        <v>1238</v>
      </c>
    </row>
    <row r="21" spans="1:11">
      <c r="A21" t="s">
        <v>1233</v>
      </c>
      <c r="B21" t="s">
        <v>1234</v>
      </c>
      <c r="C21">
        <v>44</v>
      </c>
      <c r="D21">
        <v>3</v>
      </c>
      <c r="E21">
        <v>0.82</v>
      </c>
      <c r="F21">
        <v>4.8250000000000001E-2</v>
      </c>
      <c r="G21" t="s">
        <v>67</v>
      </c>
      <c r="H21">
        <v>0.88675103734439797</v>
      </c>
      <c r="I21">
        <v>1.31650268232019</v>
      </c>
      <c r="J21">
        <v>5.2198294806756099E-2</v>
      </c>
      <c r="K21" t="s">
        <v>1235</v>
      </c>
    </row>
    <row r="22" spans="1:11">
      <c r="A22" t="s">
        <v>1230</v>
      </c>
      <c r="B22" t="s">
        <v>1231</v>
      </c>
      <c r="C22">
        <v>108</v>
      </c>
      <c r="D22">
        <v>5</v>
      </c>
      <c r="E22">
        <v>1.97</v>
      </c>
      <c r="F22">
        <v>4.8230000000000002E-2</v>
      </c>
      <c r="G22" t="s">
        <v>12</v>
      </c>
      <c r="H22">
        <v>0.88675103734439797</v>
      </c>
      <c r="I22">
        <v>1.3166827380781201</v>
      </c>
      <c r="J22">
        <v>5.2198294806756099E-2</v>
      </c>
      <c r="K22" t="s">
        <v>1232</v>
      </c>
    </row>
    <row r="23" spans="1:11">
      <c r="A23" t="s">
        <v>1213</v>
      </c>
      <c r="B23" t="s">
        <v>1214</v>
      </c>
      <c r="C23">
        <v>19</v>
      </c>
      <c r="D23">
        <v>2</v>
      </c>
      <c r="E23">
        <v>0.35</v>
      </c>
      <c r="F23">
        <v>4.8099999999999997E-2</v>
      </c>
      <c r="G23" t="s">
        <v>22</v>
      </c>
      <c r="H23">
        <v>0.88675103734439797</v>
      </c>
      <c r="I23">
        <v>1.3178549236261701</v>
      </c>
      <c r="J23">
        <v>5.2198294806756099E-2</v>
      </c>
      <c r="K23" t="s">
        <v>1215</v>
      </c>
    </row>
    <row r="24" spans="1:11">
      <c r="A24" t="s">
        <v>1216</v>
      </c>
      <c r="B24" t="s">
        <v>1217</v>
      </c>
      <c r="C24">
        <v>19</v>
      </c>
      <c r="D24">
        <v>2</v>
      </c>
      <c r="E24">
        <v>0.35</v>
      </c>
      <c r="F24">
        <v>4.8099999999999997E-2</v>
      </c>
      <c r="G24" t="s">
        <v>22</v>
      </c>
      <c r="H24">
        <v>0.88675103734439797</v>
      </c>
      <c r="I24">
        <v>1.3178549236261701</v>
      </c>
      <c r="J24">
        <v>5.2198294806756099E-2</v>
      </c>
      <c r="K24" t="s">
        <v>819</v>
      </c>
    </row>
    <row r="25" spans="1:11">
      <c r="A25" t="s">
        <v>1218</v>
      </c>
      <c r="B25" t="s">
        <v>1219</v>
      </c>
      <c r="C25">
        <v>19</v>
      </c>
      <c r="D25">
        <v>2</v>
      </c>
      <c r="E25">
        <v>0.35</v>
      </c>
      <c r="F25">
        <v>4.8099999999999997E-2</v>
      </c>
      <c r="G25" t="s">
        <v>22</v>
      </c>
      <c r="H25">
        <v>0.88675103734439797</v>
      </c>
      <c r="I25">
        <v>1.3178549236261701</v>
      </c>
      <c r="J25">
        <v>5.2198294806756099E-2</v>
      </c>
      <c r="K25" t="s">
        <v>792</v>
      </c>
    </row>
    <row r="26" spans="1:11">
      <c r="A26" t="s">
        <v>1220</v>
      </c>
      <c r="B26" t="s">
        <v>1221</v>
      </c>
      <c r="C26">
        <v>19</v>
      </c>
      <c r="D26">
        <v>2</v>
      </c>
      <c r="E26">
        <v>0.35</v>
      </c>
      <c r="F26">
        <v>4.8099999999999997E-2</v>
      </c>
      <c r="G26" t="s">
        <v>22</v>
      </c>
      <c r="H26">
        <v>0.88675103734439797</v>
      </c>
      <c r="I26">
        <v>1.3178549236261701</v>
      </c>
      <c r="J26">
        <v>5.2198294806756099E-2</v>
      </c>
      <c r="K26" t="s">
        <v>819</v>
      </c>
    </row>
    <row r="27" spans="1:11">
      <c r="A27" t="s">
        <v>1222</v>
      </c>
      <c r="B27" t="s">
        <v>1223</v>
      </c>
      <c r="C27">
        <v>19</v>
      </c>
      <c r="D27">
        <v>2</v>
      </c>
      <c r="E27">
        <v>0.35</v>
      </c>
      <c r="F27">
        <v>4.8099999999999997E-2</v>
      </c>
      <c r="G27" t="s">
        <v>22</v>
      </c>
      <c r="H27">
        <v>0.88675103734439797</v>
      </c>
      <c r="I27">
        <v>1.3178549236261701</v>
      </c>
      <c r="J27">
        <v>5.2198294806756099E-2</v>
      </c>
      <c r="K27" t="s">
        <v>1215</v>
      </c>
    </row>
    <row r="28" spans="1:11">
      <c r="A28" t="s">
        <v>1224</v>
      </c>
      <c r="B28" t="s">
        <v>1225</v>
      </c>
      <c r="C28">
        <v>19</v>
      </c>
      <c r="D28">
        <v>2</v>
      </c>
      <c r="E28">
        <v>0.35</v>
      </c>
      <c r="F28">
        <v>4.8099999999999997E-2</v>
      </c>
      <c r="G28" t="s">
        <v>22</v>
      </c>
      <c r="H28">
        <v>0.88675103734439797</v>
      </c>
      <c r="I28">
        <v>1.3178549236261701</v>
      </c>
      <c r="J28">
        <v>5.2198294806756099E-2</v>
      </c>
      <c r="K28" t="s">
        <v>819</v>
      </c>
    </row>
    <row r="29" spans="1:11">
      <c r="A29" t="s">
        <v>1226</v>
      </c>
      <c r="B29" t="s">
        <v>1227</v>
      </c>
      <c r="C29">
        <v>19</v>
      </c>
      <c r="D29">
        <v>2</v>
      </c>
      <c r="E29">
        <v>0.35</v>
      </c>
      <c r="F29">
        <v>4.8099999999999997E-2</v>
      </c>
      <c r="G29" t="s">
        <v>22</v>
      </c>
      <c r="H29">
        <v>0.88675103734439797</v>
      </c>
      <c r="I29">
        <v>1.3178549236261701</v>
      </c>
      <c r="J29">
        <v>5.2198294806756099E-2</v>
      </c>
      <c r="K29" t="s">
        <v>819</v>
      </c>
    </row>
    <row r="30" spans="1:11">
      <c r="A30" t="s">
        <v>1228</v>
      </c>
      <c r="B30" t="s">
        <v>1229</v>
      </c>
      <c r="C30">
        <v>19</v>
      </c>
      <c r="D30">
        <v>2</v>
      </c>
      <c r="E30">
        <v>0.35</v>
      </c>
      <c r="F30">
        <v>4.8099999999999997E-2</v>
      </c>
      <c r="G30" t="s">
        <v>22</v>
      </c>
      <c r="H30">
        <v>0.88675103734439797</v>
      </c>
      <c r="I30">
        <v>1.3178549236261701</v>
      </c>
      <c r="J30">
        <v>5.2198294806756099E-2</v>
      </c>
      <c r="K30" t="s">
        <v>816</v>
      </c>
    </row>
    <row r="31" spans="1:11">
      <c r="A31" t="s">
        <v>1210</v>
      </c>
      <c r="B31" t="s">
        <v>1211</v>
      </c>
      <c r="C31">
        <v>5934</v>
      </c>
      <c r="D31">
        <v>125</v>
      </c>
      <c r="E31">
        <v>110.39</v>
      </c>
      <c r="F31">
        <v>4.7390000000000002E-2</v>
      </c>
      <c r="G31" t="s">
        <v>67</v>
      </c>
      <c r="H31">
        <v>0.88675103734439797</v>
      </c>
      <c r="I31">
        <v>1.3243132913005999</v>
      </c>
      <c r="J31">
        <v>5.2198294806756099E-2</v>
      </c>
      <c r="K31" t="s">
        <v>1212</v>
      </c>
    </row>
    <row r="32" spans="1:11">
      <c r="A32" t="s">
        <v>1207</v>
      </c>
      <c r="B32" t="s">
        <v>1208</v>
      </c>
      <c r="C32">
        <v>105</v>
      </c>
      <c r="D32">
        <v>5</v>
      </c>
      <c r="E32">
        <v>1.96</v>
      </c>
      <c r="F32">
        <v>4.6710000000000002E-2</v>
      </c>
      <c r="G32" t="s">
        <v>22</v>
      </c>
      <c r="H32">
        <v>0.88041876332622604</v>
      </c>
      <c r="I32">
        <v>1.33059013271222</v>
      </c>
      <c r="J32">
        <v>5.5310710414227401E-2</v>
      </c>
      <c r="K32" t="s">
        <v>1209</v>
      </c>
    </row>
    <row r="33" spans="1:11">
      <c r="A33" t="s">
        <v>1204</v>
      </c>
      <c r="B33" t="s">
        <v>1205</v>
      </c>
      <c r="C33">
        <v>550</v>
      </c>
      <c r="D33">
        <v>16</v>
      </c>
      <c r="E33">
        <v>10.06</v>
      </c>
      <c r="F33">
        <v>4.6440000000000002E-2</v>
      </c>
      <c r="G33" t="s">
        <v>12</v>
      </c>
      <c r="H33">
        <v>0.87719999999999998</v>
      </c>
      <c r="I33">
        <v>1.3331077889334599</v>
      </c>
      <c r="J33">
        <v>5.6901376994514703E-2</v>
      </c>
      <c r="K33" t="s">
        <v>1206</v>
      </c>
    </row>
    <row r="34" spans="1:11">
      <c r="A34" t="s">
        <v>1202</v>
      </c>
      <c r="B34" t="s">
        <v>1203</v>
      </c>
      <c r="C34">
        <v>43</v>
      </c>
      <c r="D34">
        <v>3</v>
      </c>
      <c r="E34">
        <v>0.8</v>
      </c>
      <c r="F34">
        <v>4.582E-2</v>
      </c>
      <c r="G34" t="s">
        <v>22</v>
      </c>
      <c r="H34">
        <v>0.86734218415417597</v>
      </c>
      <c r="I34">
        <v>1.33894491514662</v>
      </c>
      <c r="J34">
        <v>6.1809530699660303E-2</v>
      </c>
      <c r="K34" t="s">
        <v>161</v>
      </c>
    </row>
    <row r="35" spans="1:11">
      <c r="A35" t="s">
        <v>1199</v>
      </c>
      <c r="B35" t="s">
        <v>1200</v>
      </c>
      <c r="C35">
        <v>1877</v>
      </c>
      <c r="D35">
        <v>45</v>
      </c>
      <c r="E35">
        <v>34.92</v>
      </c>
      <c r="F35">
        <v>4.4970000000000003E-2</v>
      </c>
      <c r="G35" t="s">
        <v>67</v>
      </c>
      <c r="H35">
        <v>0.85307896995708199</v>
      </c>
      <c r="I35">
        <v>1.34707711243206</v>
      </c>
      <c r="J35">
        <v>6.9010764108985101E-2</v>
      </c>
      <c r="K35" t="s">
        <v>1201</v>
      </c>
    </row>
    <row r="36" spans="1:11">
      <c r="A36" t="s">
        <v>1188</v>
      </c>
      <c r="B36" t="s">
        <v>1189</v>
      </c>
      <c r="C36">
        <v>18</v>
      </c>
      <c r="D36">
        <v>2</v>
      </c>
      <c r="E36">
        <v>0.34</v>
      </c>
      <c r="F36">
        <v>4.3569999999999998E-2</v>
      </c>
      <c r="G36" t="s">
        <v>22</v>
      </c>
      <c r="H36">
        <v>0.82829849462365601</v>
      </c>
      <c r="I36">
        <v>1.3608124400642501</v>
      </c>
      <c r="J36">
        <v>8.1813127941126898E-2</v>
      </c>
      <c r="K36" t="s">
        <v>1190</v>
      </c>
    </row>
    <row r="37" spans="1:11">
      <c r="A37" t="s">
        <v>1191</v>
      </c>
      <c r="B37" t="s">
        <v>1192</v>
      </c>
      <c r="C37">
        <v>18</v>
      </c>
      <c r="D37">
        <v>2</v>
      </c>
      <c r="E37">
        <v>0.34</v>
      </c>
      <c r="F37">
        <v>4.3569999999999998E-2</v>
      </c>
      <c r="G37" t="s">
        <v>22</v>
      </c>
      <c r="H37">
        <v>0.82829849462365601</v>
      </c>
      <c r="I37">
        <v>1.3608124400642501</v>
      </c>
      <c r="J37">
        <v>8.1813127941126898E-2</v>
      </c>
      <c r="K37" t="s">
        <v>792</v>
      </c>
    </row>
    <row r="38" spans="1:11">
      <c r="A38" t="s">
        <v>1193</v>
      </c>
      <c r="B38" t="s">
        <v>1194</v>
      </c>
      <c r="C38">
        <v>18</v>
      </c>
      <c r="D38">
        <v>2</v>
      </c>
      <c r="E38">
        <v>0.34</v>
      </c>
      <c r="F38">
        <v>4.3569999999999998E-2</v>
      </c>
      <c r="G38" t="s">
        <v>22</v>
      </c>
      <c r="H38">
        <v>0.82829849462365601</v>
      </c>
      <c r="I38">
        <v>1.3608124400642501</v>
      </c>
      <c r="J38">
        <v>8.1813127941126898E-2</v>
      </c>
      <c r="K38" t="s">
        <v>1195</v>
      </c>
    </row>
    <row r="39" spans="1:11">
      <c r="A39" t="s">
        <v>1196</v>
      </c>
      <c r="B39" t="s">
        <v>1197</v>
      </c>
      <c r="C39">
        <v>18</v>
      </c>
      <c r="D39">
        <v>2</v>
      </c>
      <c r="E39">
        <v>0.34</v>
      </c>
      <c r="F39">
        <v>4.3569999999999998E-2</v>
      </c>
      <c r="G39" t="s">
        <v>22</v>
      </c>
      <c r="H39">
        <v>0.82829849462365601</v>
      </c>
      <c r="I39">
        <v>1.3608124400642501</v>
      </c>
      <c r="J39">
        <v>8.1813127941126898E-2</v>
      </c>
      <c r="K39" t="s">
        <v>1198</v>
      </c>
    </row>
    <row r="40" spans="1:11">
      <c r="A40" t="s">
        <v>1186</v>
      </c>
      <c r="B40" t="s">
        <v>1187</v>
      </c>
      <c r="C40">
        <v>71</v>
      </c>
      <c r="D40">
        <v>4</v>
      </c>
      <c r="E40">
        <v>1.32</v>
      </c>
      <c r="F40">
        <v>4.3520000000000003E-2</v>
      </c>
      <c r="G40" t="s">
        <v>22</v>
      </c>
      <c r="H40">
        <v>0.82829849462365601</v>
      </c>
      <c r="I40">
        <v>1.3613111133098801</v>
      </c>
      <c r="J40">
        <v>8.1813127941126898E-2</v>
      </c>
      <c r="K40" t="s">
        <v>436</v>
      </c>
    </row>
    <row r="41" spans="1:11">
      <c r="A41" t="s">
        <v>1183</v>
      </c>
      <c r="B41" t="s">
        <v>1184</v>
      </c>
      <c r="C41">
        <v>887</v>
      </c>
      <c r="D41">
        <v>24</v>
      </c>
      <c r="E41">
        <v>16.54</v>
      </c>
      <c r="F41">
        <v>4.3369999999999999E-2</v>
      </c>
      <c r="G41" t="s">
        <v>22</v>
      </c>
      <c r="H41">
        <v>0.82829849462365601</v>
      </c>
      <c r="I41">
        <v>1.36281057785124</v>
      </c>
      <c r="J41">
        <v>8.1813127941126898E-2</v>
      </c>
      <c r="K41" t="s">
        <v>1185</v>
      </c>
    </row>
    <row r="42" spans="1:11">
      <c r="A42" t="s">
        <v>1180</v>
      </c>
      <c r="B42" t="s">
        <v>1181</v>
      </c>
      <c r="C42">
        <v>42</v>
      </c>
      <c r="D42">
        <v>3</v>
      </c>
      <c r="E42">
        <v>0.78</v>
      </c>
      <c r="F42">
        <v>4.3200000000000002E-2</v>
      </c>
      <c r="G42" t="s">
        <v>22</v>
      </c>
      <c r="H42">
        <v>0.82829849462365601</v>
      </c>
      <c r="I42">
        <v>1.3645162531850901</v>
      </c>
      <c r="J42">
        <v>8.1813127941126898E-2</v>
      </c>
      <c r="K42" t="s">
        <v>1182</v>
      </c>
    </row>
    <row r="43" spans="1:11">
      <c r="A43" t="s">
        <v>1178</v>
      </c>
      <c r="B43" t="s">
        <v>1179</v>
      </c>
      <c r="C43">
        <v>42</v>
      </c>
      <c r="D43">
        <v>3</v>
      </c>
      <c r="E43">
        <v>0.78</v>
      </c>
      <c r="F43">
        <v>4.2959999999999998E-2</v>
      </c>
      <c r="G43" t="s">
        <v>67</v>
      </c>
      <c r="H43">
        <v>0.82829849462365601</v>
      </c>
      <c r="I43">
        <v>1.3669357273085001</v>
      </c>
      <c r="J43">
        <v>8.1813127941126898E-2</v>
      </c>
      <c r="K43" t="s">
        <v>798</v>
      </c>
    </row>
    <row r="44" spans="1:11">
      <c r="A44" t="s">
        <v>1172</v>
      </c>
      <c r="B44" t="s">
        <v>1173</v>
      </c>
      <c r="C44">
        <v>18</v>
      </c>
      <c r="D44">
        <v>2</v>
      </c>
      <c r="E44">
        <v>0.33</v>
      </c>
      <c r="F44">
        <v>4.206E-2</v>
      </c>
      <c r="G44" t="s">
        <v>12</v>
      </c>
      <c r="H44">
        <v>0.81358949671772396</v>
      </c>
      <c r="I44">
        <v>1.3761307316497</v>
      </c>
      <c r="J44">
        <v>8.9594666706474799E-2</v>
      </c>
      <c r="K44" t="s">
        <v>1174</v>
      </c>
    </row>
    <row r="45" spans="1:11">
      <c r="A45" t="s">
        <v>1175</v>
      </c>
      <c r="B45" t="s">
        <v>1176</v>
      </c>
      <c r="C45">
        <v>18</v>
      </c>
      <c r="D45">
        <v>2</v>
      </c>
      <c r="E45">
        <v>0.33</v>
      </c>
      <c r="F45">
        <v>4.206E-2</v>
      </c>
      <c r="G45" t="s">
        <v>12</v>
      </c>
      <c r="H45">
        <v>0.81358949671772396</v>
      </c>
      <c r="I45">
        <v>1.3761307316497</v>
      </c>
      <c r="J45">
        <v>8.9594666706474799E-2</v>
      </c>
      <c r="K45" t="s">
        <v>1177</v>
      </c>
    </row>
    <row r="46" spans="1:11">
      <c r="A46" t="s">
        <v>1169</v>
      </c>
      <c r="B46" t="s">
        <v>1170</v>
      </c>
      <c r="C46">
        <v>3645</v>
      </c>
      <c r="D46">
        <v>81</v>
      </c>
      <c r="E46">
        <v>67.81</v>
      </c>
      <c r="F46">
        <v>4.1680000000000002E-2</v>
      </c>
      <c r="G46" t="s">
        <v>67</v>
      </c>
      <c r="H46">
        <v>0.80978285714285703</v>
      </c>
      <c r="I46">
        <v>1.38007228970853</v>
      </c>
      <c r="J46">
        <v>9.1631421352571296E-2</v>
      </c>
      <c r="K46" t="s">
        <v>1171</v>
      </c>
    </row>
    <row r="47" spans="1:11">
      <c r="A47" t="s">
        <v>1166</v>
      </c>
      <c r="B47" t="s">
        <v>1167</v>
      </c>
      <c r="C47">
        <v>70</v>
      </c>
      <c r="D47">
        <v>4</v>
      </c>
      <c r="E47">
        <v>1.31</v>
      </c>
      <c r="F47">
        <v>4.1660000000000003E-2</v>
      </c>
      <c r="G47" t="s">
        <v>22</v>
      </c>
      <c r="H47">
        <v>0.80978285714285703</v>
      </c>
      <c r="I47">
        <v>1.3802807343882699</v>
      </c>
      <c r="J47">
        <v>9.1631421352571296E-2</v>
      </c>
      <c r="K47" t="s">
        <v>1168</v>
      </c>
    </row>
    <row r="48" spans="1:11">
      <c r="A48" t="s">
        <v>1161</v>
      </c>
      <c r="B48" t="s">
        <v>1162</v>
      </c>
      <c r="C48">
        <v>2640</v>
      </c>
      <c r="D48">
        <v>60</v>
      </c>
      <c r="E48">
        <v>48.27</v>
      </c>
      <c r="F48">
        <v>4.1590000000000002E-2</v>
      </c>
      <c r="G48" t="s">
        <v>12</v>
      </c>
      <c r="H48">
        <v>0.80978285714285703</v>
      </c>
      <c r="I48">
        <v>1.3810110796350701</v>
      </c>
      <c r="J48">
        <v>9.1631421352571296E-2</v>
      </c>
      <c r="K48" t="s">
        <v>1163</v>
      </c>
    </row>
    <row r="49" spans="1:11">
      <c r="A49" t="s">
        <v>1164</v>
      </c>
      <c r="B49" t="s">
        <v>1165</v>
      </c>
      <c r="C49">
        <v>2640</v>
      </c>
      <c r="D49">
        <v>60</v>
      </c>
      <c r="E49">
        <v>48.27</v>
      </c>
      <c r="F49">
        <v>4.1590000000000002E-2</v>
      </c>
      <c r="G49" t="s">
        <v>12</v>
      </c>
      <c r="H49">
        <v>0.80978285714285703</v>
      </c>
      <c r="I49">
        <v>1.3810110796350701</v>
      </c>
      <c r="J49">
        <v>9.1631421352571296E-2</v>
      </c>
      <c r="K49" t="s">
        <v>1163</v>
      </c>
    </row>
    <row r="50" spans="1:11">
      <c r="A50" t="s">
        <v>1157</v>
      </c>
      <c r="B50" t="s">
        <v>1158</v>
      </c>
      <c r="C50">
        <v>41</v>
      </c>
      <c r="D50">
        <v>3</v>
      </c>
      <c r="E50">
        <v>0.76</v>
      </c>
      <c r="F50">
        <v>4.0660000000000002E-2</v>
      </c>
      <c r="G50" t="s">
        <v>22</v>
      </c>
      <c r="H50">
        <v>0.79697206208425697</v>
      </c>
      <c r="I50">
        <v>1.3908326256979799</v>
      </c>
      <c r="J50">
        <v>9.8556902562867602E-2</v>
      </c>
      <c r="K50" t="s">
        <v>755</v>
      </c>
    </row>
    <row r="51" spans="1:11">
      <c r="A51" t="s">
        <v>1159</v>
      </c>
      <c r="B51" t="s">
        <v>1160</v>
      </c>
      <c r="C51">
        <v>41</v>
      </c>
      <c r="D51">
        <v>3</v>
      </c>
      <c r="E51">
        <v>0.76</v>
      </c>
      <c r="F51">
        <v>4.0660000000000002E-2</v>
      </c>
      <c r="G51" t="s">
        <v>22</v>
      </c>
      <c r="H51">
        <v>0.79697206208425697</v>
      </c>
      <c r="I51">
        <v>1.3908326256979799</v>
      </c>
      <c r="J51">
        <v>9.8556902562867602E-2</v>
      </c>
      <c r="K51" t="s">
        <v>755</v>
      </c>
    </row>
    <row r="52" spans="1:11">
      <c r="A52" t="s">
        <v>1154</v>
      </c>
      <c r="B52" t="s">
        <v>1155</v>
      </c>
      <c r="C52">
        <v>540</v>
      </c>
      <c r="D52">
        <v>16</v>
      </c>
      <c r="E52">
        <v>9.8699999999999992</v>
      </c>
      <c r="F52">
        <v>4.0489999999999998E-2</v>
      </c>
      <c r="G52" t="s">
        <v>12</v>
      </c>
      <c r="H52">
        <v>0.79697206208425697</v>
      </c>
      <c r="I52">
        <v>1.3926522232315901</v>
      </c>
      <c r="J52">
        <v>9.8556902562867602E-2</v>
      </c>
      <c r="K52" t="s">
        <v>1156</v>
      </c>
    </row>
    <row r="53" spans="1:11">
      <c r="A53" t="s">
        <v>1152</v>
      </c>
      <c r="B53" t="s">
        <v>1153</v>
      </c>
      <c r="C53">
        <v>41</v>
      </c>
      <c r="D53">
        <v>3</v>
      </c>
      <c r="E53">
        <v>0.76</v>
      </c>
      <c r="F53">
        <v>4.0430000000000001E-2</v>
      </c>
      <c r="G53" t="s">
        <v>67</v>
      </c>
      <c r="H53">
        <v>0.79697206208425697</v>
      </c>
      <c r="I53">
        <v>1.39329625866633</v>
      </c>
      <c r="J53">
        <v>9.8556902562867602E-2</v>
      </c>
      <c r="K53" t="s">
        <v>750</v>
      </c>
    </row>
    <row r="54" spans="1:11">
      <c r="A54" t="s">
        <v>1149</v>
      </c>
      <c r="B54" t="s">
        <v>1150</v>
      </c>
      <c r="C54">
        <v>702</v>
      </c>
      <c r="D54">
        <v>20</v>
      </c>
      <c r="E54">
        <v>13.09</v>
      </c>
      <c r="F54">
        <v>4.0009999999999997E-2</v>
      </c>
      <c r="G54" t="s">
        <v>22</v>
      </c>
      <c r="H54">
        <v>0.79124921700223705</v>
      </c>
      <c r="I54">
        <v>1.397831448621</v>
      </c>
      <c r="J54">
        <v>0.101686706739866</v>
      </c>
      <c r="K54" t="s">
        <v>1151</v>
      </c>
    </row>
    <row r="55" spans="1:11">
      <c r="A55" t="s">
        <v>1146</v>
      </c>
      <c r="B55" t="s">
        <v>1147</v>
      </c>
      <c r="C55">
        <v>69</v>
      </c>
      <c r="D55">
        <v>4</v>
      </c>
      <c r="E55">
        <v>1.29</v>
      </c>
      <c r="F55">
        <v>3.984E-2</v>
      </c>
      <c r="G55" t="s">
        <v>22</v>
      </c>
      <c r="H55">
        <v>0.78965381165919302</v>
      </c>
      <c r="I55">
        <v>1.39968067024834</v>
      </c>
      <c r="J55">
        <v>0.102563263947408</v>
      </c>
      <c r="K55" t="s">
        <v>1148</v>
      </c>
    </row>
    <row r="56" spans="1:11">
      <c r="A56" t="s">
        <v>1108</v>
      </c>
      <c r="B56" t="s">
        <v>1109</v>
      </c>
      <c r="C56">
        <v>100</v>
      </c>
      <c r="D56">
        <v>5</v>
      </c>
      <c r="E56">
        <v>1.86</v>
      </c>
      <c r="F56">
        <v>3.9199999999999999E-2</v>
      </c>
      <c r="G56" t="s">
        <v>22</v>
      </c>
      <c r="H56">
        <v>0.778714606741573</v>
      </c>
      <c r="I56">
        <v>1.4067139329795399</v>
      </c>
      <c r="J56">
        <v>0.108621678947401</v>
      </c>
      <c r="K56" t="s">
        <v>1110</v>
      </c>
    </row>
    <row r="57" spans="1:11">
      <c r="A57" t="s">
        <v>1111</v>
      </c>
      <c r="B57" t="s">
        <v>1112</v>
      </c>
      <c r="C57">
        <v>17</v>
      </c>
      <c r="D57">
        <v>2</v>
      </c>
      <c r="E57">
        <v>0.32</v>
      </c>
      <c r="F57">
        <v>3.9199999999999999E-2</v>
      </c>
      <c r="G57" t="s">
        <v>22</v>
      </c>
      <c r="H57">
        <v>0.778714606741573</v>
      </c>
      <c r="I57">
        <v>1.4067139329795399</v>
      </c>
      <c r="J57">
        <v>0.108621678947401</v>
      </c>
      <c r="K57" t="s">
        <v>1113</v>
      </c>
    </row>
    <row r="58" spans="1:11">
      <c r="A58" t="s">
        <v>1114</v>
      </c>
      <c r="B58" t="s">
        <v>1115</v>
      </c>
      <c r="C58">
        <v>17</v>
      </c>
      <c r="D58">
        <v>2</v>
      </c>
      <c r="E58">
        <v>0.32</v>
      </c>
      <c r="F58">
        <v>3.9199999999999999E-2</v>
      </c>
      <c r="G58" t="s">
        <v>22</v>
      </c>
      <c r="H58">
        <v>0.778714606741573</v>
      </c>
      <c r="I58">
        <v>1.4067139329795399</v>
      </c>
      <c r="J58">
        <v>0.108621678947401</v>
      </c>
      <c r="K58" t="s">
        <v>182</v>
      </c>
    </row>
    <row r="59" spans="1:11">
      <c r="A59" t="s">
        <v>1116</v>
      </c>
      <c r="B59" t="s">
        <v>1117</v>
      </c>
      <c r="C59">
        <v>17</v>
      </c>
      <c r="D59">
        <v>2</v>
      </c>
      <c r="E59">
        <v>0.32</v>
      </c>
      <c r="F59">
        <v>3.9199999999999999E-2</v>
      </c>
      <c r="G59" t="s">
        <v>22</v>
      </c>
      <c r="H59">
        <v>0.778714606741573</v>
      </c>
      <c r="I59">
        <v>1.4067139329795399</v>
      </c>
      <c r="J59">
        <v>0.108621678947401</v>
      </c>
      <c r="K59" t="s">
        <v>182</v>
      </c>
    </row>
    <row r="60" spans="1:11">
      <c r="A60" t="s">
        <v>1118</v>
      </c>
      <c r="B60" t="s">
        <v>1119</v>
      </c>
      <c r="C60">
        <v>17</v>
      </c>
      <c r="D60">
        <v>2</v>
      </c>
      <c r="E60">
        <v>0.32</v>
      </c>
      <c r="F60">
        <v>3.9199999999999999E-2</v>
      </c>
      <c r="G60" t="s">
        <v>22</v>
      </c>
      <c r="H60">
        <v>0.778714606741573</v>
      </c>
      <c r="I60">
        <v>1.4067139329795399</v>
      </c>
      <c r="J60">
        <v>0.108621678947401</v>
      </c>
      <c r="K60" t="s">
        <v>816</v>
      </c>
    </row>
    <row r="61" spans="1:11">
      <c r="A61" t="s">
        <v>1120</v>
      </c>
      <c r="B61" t="s">
        <v>1121</v>
      </c>
      <c r="C61">
        <v>17</v>
      </c>
      <c r="D61">
        <v>2</v>
      </c>
      <c r="E61">
        <v>0.32</v>
      </c>
      <c r="F61">
        <v>3.9199999999999999E-2</v>
      </c>
      <c r="G61" t="s">
        <v>22</v>
      </c>
      <c r="H61">
        <v>0.778714606741573</v>
      </c>
      <c r="I61">
        <v>1.4067139329795399</v>
      </c>
      <c r="J61">
        <v>0.108621678947401</v>
      </c>
      <c r="K61" t="s">
        <v>816</v>
      </c>
    </row>
    <row r="62" spans="1:11">
      <c r="A62" t="s">
        <v>1122</v>
      </c>
      <c r="B62" t="s">
        <v>1123</v>
      </c>
      <c r="C62">
        <v>17</v>
      </c>
      <c r="D62">
        <v>2</v>
      </c>
      <c r="E62">
        <v>0.32</v>
      </c>
      <c r="F62">
        <v>3.9199999999999999E-2</v>
      </c>
      <c r="G62" t="s">
        <v>22</v>
      </c>
      <c r="H62">
        <v>0.778714606741573</v>
      </c>
      <c r="I62">
        <v>1.4067139329795399</v>
      </c>
      <c r="J62">
        <v>0.108621678947401</v>
      </c>
      <c r="K62" t="s">
        <v>816</v>
      </c>
    </row>
    <row r="63" spans="1:11">
      <c r="A63" t="s">
        <v>1124</v>
      </c>
      <c r="B63" t="s">
        <v>1125</v>
      </c>
      <c r="C63">
        <v>17</v>
      </c>
      <c r="D63">
        <v>2</v>
      </c>
      <c r="E63">
        <v>0.32</v>
      </c>
      <c r="F63">
        <v>3.9199999999999999E-2</v>
      </c>
      <c r="G63" t="s">
        <v>22</v>
      </c>
      <c r="H63">
        <v>0.778714606741573</v>
      </c>
      <c r="I63">
        <v>1.4067139329795399</v>
      </c>
      <c r="J63">
        <v>0.108621678947401</v>
      </c>
      <c r="K63" t="s">
        <v>182</v>
      </c>
    </row>
    <row r="64" spans="1:11">
      <c r="A64" t="s">
        <v>1126</v>
      </c>
      <c r="B64" t="s">
        <v>1127</v>
      </c>
      <c r="C64">
        <v>17</v>
      </c>
      <c r="D64">
        <v>2</v>
      </c>
      <c r="E64">
        <v>0.32</v>
      </c>
      <c r="F64">
        <v>3.9199999999999999E-2</v>
      </c>
      <c r="G64" t="s">
        <v>22</v>
      </c>
      <c r="H64">
        <v>0.778714606741573</v>
      </c>
      <c r="I64">
        <v>1.4067139329795399</v>
      </c>
      <c r="J64">
        <v>0.108621678947401</v>
      </c>
      <c r="K64" t="s">
        <v>182</v>
      </c>
    </row>
    <row r="65" spans="1:11">
      <c r="A65" t="s">
        <v>1128</v>
      </c>
      <c r="B65" t="s">
        <v>1129</v>
      </c>
      <c r="C65">
        <v>17</v>
      </c>
      <c r="D65">
        <v>2</v>
      </c>
      <c r="E65">
        <v>0.32</v>
      </c>
      <c r="F65">
        <v>3.9199999999999999E-2</v>
      </c>
      <c r="G65" t="s">
        <v>22</v>
      </c>
      <c r="H65">
        <v>0.778714606741573</v>
      </c>
      <c r="I65">
        <v>1.4067139329795399</v>
      </c>
      <c r="J65">
        <v>0.108621678947401</v>
      </c>
      <c r="K65" t="s">
        <v>816</v>
      </c>
    </row>
    <row r="66" spans="1:11">
      <c r="A66" t="s">
        <v>1130</v>
      </c>
      <c r="B66" t="s">
        <v>1131</v>
      </c>
      <c r="C66">
        <v>17</v>
      </c>
      <c r="D66">
        <v>2</v>
      </c>
      <c r="E66">
        <v>0.32</v>
      </c>
      <c r="F66">
        <v>3.9199999999999999E-2</v>
      </c>
      <c r="G66" t="s">
        <v>22</v>
      </c>
      <c r="H66">
        <v>0.778714606741573</v>
      </c>
      <c r="I66">
        <v>1.4067139329795399</v>
      </c>
      <c r="J66">
        <v>0.108621678947401</v>
      </c>
      <c r="K66" t="s">
        <v>816</v>
      </c>
    </row>
    <row r="67" spans="1:11">
      <c r="A67" t="s">
        <v>1132</v>
      </c>
      <c r="B67" t="s">
        <v>1133</v>
      </c>
      <c r="C67">
        <v>17</v>
      </c>
      <c r="D67">
        <v>2</v>
      </c>
      <c r="E67">
        <v>0.32</v>
      </c>
      <c r="F67">
        <v>3.9199999999999999E-2</v>
      </c>
      <c r="G67" t="s">
        <v>22</v>
      </c>
      <c r="H67">
        <v>0.778714606741573</v>
      </c>
      <c r="I67">
        <v>1.4067139329795399</v>
      </c>
      <c r="J67">
        <v>0.108621678947401</v>
      </c>
      <c r="K67" t="s">
        <v>816</v>
      </c>
    </row>
    <row r="68" spans="1:11">
      <c r="A68" t="s">
        <v>1134</v>
      </c>
      <c r="B68" t="s">
        <v>1135</v>
      </c>
      <c r="C68">
        <v>17</v>
      </c>
      <c r="D68">
        <v>2</v>
      </c>
      <c r="E68">
        <v>0.32</v>
      </c>
      <c r="F68">
        <v>3.9199999999999999E-2</v>
      </c>
      <c r="G68" t="s">
        <v>22</v>
      </c>
      <c r="H68">
        <v>0.778714606741573</v>
      </c>
      <c r="I68">
        <v>1.4067139329795399</v>
      </c>
      <c r="J68">
        <v>0.108621678947401</v>
      </c>
      <c r="K68" t="s">
        <v>182</v>
      </c>
    </row>
    <row r="69" spans="1:11">
      <c r="A69" t="s">
        <v>1136</v>
      </c>
      <c r="B69" t="s">
        <v>1137</v>
      </c>
      <c r="C69">
        <v>17</v>
      </c>
      <c r="D69">
        <v>2</v>
      </c>
      <c r="E69">
        <v>0.32</v>
      </c>
      <c r="F69">
        <v>3.9199999999999999E-2</v>
      </c>
      <c r="G69" t="s">
        <v>22</v>
      </c>
      <c r="H69">
        <v>0.778714606741573</v>
      </c>
      <c r="I69">
        <v>1.4067139329795399</v>
      </c>
      <c r="J69">
        <v>0.108621678947401</v>
      </c>
      <c r="K69" t="s">
        <v>182</v>
      </c>
    </row>
    <row r="70" spans="1:11">
      <c r="A70" t="s">
        <v>1138</v>
      </c>
      <c r="B70" t="s">
        <v>1139</v>
      </c>
      <c r="C70">
        <v>17</v>
      </c>
      <c r="D70">
        <v>2</v>
      </c>
      <c r="E70">
        <v>0.32</v>
      </c>
      <c r="F70">
        <v>3.9199999999999999E-2</v>
      </c>
      <c r="G70" t="s">
        <v>22</v>
      </c>
      <c r="H70">
        <v>0.778714606741573</v>
      </c>
      <c r="I70">
        <v>1.4067139329795399</v>
      </c>
      <c r="J70">
        <v>0.108621678947401</v>
      </c>
      <c r="K70" t="s">
        <v>182</v>
      </c>
    </row>
    <row r="71" spans="1:11">
      <c r="A71" t="s">
        <v>1140</v>
      </c>
      <c r="B71" t="s">
        <v>1141</v>
      </c>
      <c r="C71">
        <v>17</v>
      </c>
      <c r="D71">
        <v>2</v>
      </c>
      <c r="E71">
        <v>0.32</v>
      </c>
      <c r="F71">
        <v>3.9199999999999999E-2</v>
      </c>
      <c r="G71" t="s">
        <v>22</v>
      </c>
      <c r="H71">
        <v>0.778714606741573</v>
      </c>
      <c r="I71">
        <v>1.4067139329795399</v>
      </c>
      <c r="J71">
        <v>0.108621678947401</v>
      </c>
      <c r="K71" t="s">
        <v>816</v>
      </c>
    </row>
    <row r="72" spans="1:11">
      <c r="A72" t="s">
        <v>1142</v>
      </c>
      <c r="B72" t="s">
        <v>1143</v>
      </c>
      <c r="C72">
        <v>17</v>
      </c>
      <c r="D72">
        <v>2</v>
      </c>
      <c r="E72">
        <v>0.32</v>
      </c>
      <c r="F72">
        <v>3.9199999999999999E-2</v>
      </c>
      <c r="G72" t="s">
        <v>22</v>
      </c>
      <c r="H72">
        <v>0.778714606741573</v>
      </c>
      <c r="I72">
        <v>1.4067139329795399</v>
      </c>
      <c r="J72">
        <v>0.108621678947401</v>
      </c>
      <c r="K72" t="s">
        <v>816</v>
      </c>
    </row>
    <row r="73" spans="1:11">
      <c r="A73" t="s">
        <v>1144</v>
      </c>
      <c r="B73" t="s">
        <v>1145</v>
      </c>
      <c r="C73">
        <v>17</v>
      </c>
      <c r="D73">
        <v>2</v>
      </c>
      <c r="E73">
        <v>0.32</v>
      </c>
      <c r="F73">
        <v>3.9199999999999999E-2</v>
      </c>
      <c r="G73" t="s">
        <v>22</v>
      </c>
      <c r="H73">
        <v>0.778714606741573</v>
      </c>
      <c r="I73">
        <v>1.4067139329795399</v>
      </c>
      <c r="J73">
        <v>0.108621678947401</v>
      </c>
      <c r="K73" t="s">
        <v>816</v>
      </c>
    </row>
    <row r="74" spans="1:11">
      <c r="A74" t="s">
        <v>1105</v>
      </c>
      <c r="B74" t="s">
        <v>1106</v>
      </c>
      <c r="C74">
        <v>133</v>
      </c>
      <c r="D74">
        <v>6</v>
      </c>
      <c r="E74">
        <v>2.48</v>
      </c>
      <c r="F74">
        <v>3.848E-2</v>
      </c>
      <c r="G74" t="s">
        <v>22</v>
      </c>
      <c r="H74">
        <v>0.778714606741573</v>
      </c>
      <c r="I74">
        <v>1.4147649366342201</v>
      </c>
      <c r="J74">
        <v>0.108621678947401</v>
      </c>
      <c r="K74" t="s">
        <v>1107</v>
      </c>
    </row>
    <row r="75" spans="1:11">
      <c r="A75" t="s">
        <v>1102</v>
      </c>
      <c r="B75" t="s">
        <v>1103</v>
      </c>
      <c r="C75">
        <v>40</v>
      </c>
      <c r="D75">
        <v>3</v>
      </c>
      <c r="E75">
        <v>0.75</v>
      </c>
      <c r="F75">
        <v>3.8190000000000002E-2</v>
      </c>
      <c r="G75" t="s">
        <v>22</v>
      </c>
      <c r="H75">
        <v>0.778714606741573</v>
      </c>
      <c r="I75">
        <v>1.4180503416266801</v>
      </c>
      <c r="J75">
        <v>0.108621678947401</v>
      </c>
      <c r="K75" t="s">
        <v>1104</v>
      </c>
    </row>
    <row r="76" spans="1:11">
      <c r="A76" t="s">
        <v>1099</v>
      </c>
      <c r="B76" t="s">
        <v>1100</v>
      </c>
      <c r="C76">
        <v>68</v>
      </c>
      <c r="D76">
        <v>4</v>
      </c>
      <c r="E76">
        <v>1.27</v>
      </c>
      <c r="F76">
        <v>3.807E-2</v>
      </c>
      <c r="G76" t="s">
        <v>22</v>
      </c>
      <c r="H76">
        <v>0.778714606741573</v>
      </c>
      <c r="I76">
        <v>1.4194171231856301</v>
      </c>
      <c r="J76">
        <v>0.108621678947401</v>
      </c>
      <c r="K76" t="s">
        <v>1101</v>
      </c>
    </row>
    <row r="77" spans="1:11">
      <c r="A77" t="s">
        <v>1096</v>
      </c>
      <c r="B77" t="s">
        <v>1097</v>
      </c>
      <c r="C77">
        <v>492</v>
      </c>
      <c r="D77">
        <v>15</v>
      </c>
      <c r="E77">
        <v>9</v>
      </c>
      <c r="F77">
        <v>3.7679999999999998E-2</v>
      </c>
      <c r="G77" t="s">
        <v>12</v>
      </c>
      <c r="H77">
        <v>0.778714606741573</v>
      </c>
      <c r="I77">
        <v>1.4238891058791601</v>
      </c>
      <c r="J77">
        <v>0.108621678947401</v>
      </c>
      <c r="K77" t="s">
        <v>1098</v>
      </c>
    </row>
    <row r="78" spans="1:11">
      <c r="A78" t="s">
        <v>1094</v>
      </c>
      <c r="B78" t="s">
        <v>1095</v>
      </c>
      <c r="C78">
        <v>167</v>
      </c>
      <c r="D78">
        <v>7</v>
      </c>
      <c r="E78">
        <v>3.11</v>
      </c>
      <c r="F78">
        <v>3.7240000000000002E-2</v>
      </c>
      <c r="G78" t="s">
        <v>22</v>
      </c>
      <c r="H78">
        <v>0.77825437352245896</v>
      </c>
      <c r="I78">
        <v>1.4289903276906999</v>
      </c>
      <c r="J78">
        <v>0.108878430052664</v>
      </c>
      <c r="K78" t="s">
        <v>874</v>
      </c>
    </row>
    <row r="79" spans="1:11">
      <c r="A79" t="s">
        <v>995</v>
      </c>
      <c r="B79" t="s">
        <v>996</v>
      </c>
      <c r="C79">
        <v>2</v>
      </c>
      <c r="D79">
        <v>1</v>
      </c>
      <c r="E79">
        <v>0.04</v>
      </c>
      <c r="F79">
        <v>3.6949999999999997E-2</v>
      </c>
      <c r="G79" t="s">
        <v>22</v>
      </c>
      <c r="H79">
        <v>0.77402369668246396</v>
      </c>
      <c r="I79">
        <v>1.4323855572691599</v>
      </c>
      <c r="J79">
        <v>0.111245743217756</v>
      </c>
      <c r="K79" t="s">
        <v>997</v>
      </c>
    </row>
    <row r="80" spans="1:11">
      <c r="A80" t="s">
        <v>998</v>
      </c>
      <c r="B80" t="s">
        <v>999</v>
      </c>
      <c r="C80">
        <v>2</v>
      </c>
      <c r="D80">
        <v>1</v>
      </c>
      <c r="E80">
        <v>0.04</v>
      </c>
      <c r="F80">
        <v>3.6949999999999997E-2</v>
      </c>
      <c r="G80" t="s">
        <v>22</v>
      </c>
      <c r="H80">
        <v>0.77402369668246396</v>
      </c>
      <c r="I80">
        <v>1.4323855572691599</v>
      </c>
      <c r="J80">
        <v>0.111245743217756</v>
      </c>
      <c r="K80" t="s">
        <v>994</v>
      </c>
    </row>
    <row r="81" spans="1:11">
      <c r="A81" t="s">
        <v>1000</v>
      </c>
      <c r="B81" t="s">
        <v>1001</v>
      </c>
      <c r="C81">
        <v>2</v>
      </c>
      <c r="D81">
        <v>1</v>
      </c>
      <c r="E81">
        <v>0.04</v>
      </c>
      <c r="F81">
        <v>3.6949999999999997E-2</v>
      </c>
      <c r="G81" t="s">
        <v>22</v>
      </c>
      <c r="H81">
        <v>0.77402369668246396</v>
      </c>
      <c r="I81">
        <v>1.4323855572691599</v>
      </c>
      <c r="J81">
        <v>0.111245743217756</v>
      </c>
      <c r="K81" t="s">
        <v>994</v>
      </c>
    </row>
    <row r="82" spans="1:11">
      <c r="A82" t="s">
        <v>1002</v>
      </c>
      <c r="B82" t="s">
        <v>1003</v>
      </c>
      <c r="C82">
        <v>2</v>
      </c>
      <c r="D82">
        <v>1</v>
      </c>
      <c r="E82">
        <v>0.04</v>
      </c>
      <c r="F82">
        <v>3.6949999999999997E-2</v>
      </c>
      <c r="G82" t="s">
        <v>22</v>
      </c>
      <c r="H82">
        <v>0.77402369668246396</v>
      </c>
      <c r="I82">
        <v>1.4323855572691599</v>
      </c>
      <c r="J82">
        <v>0.111245743217756</v>
      </c>
      <c r="K82" t="s">
        <v>962</v>
      </c>
    </row>
    <row r="83" spans="1:11">
      <c r="A83" t="s">
        <v>1004</v>
      </c>
      <c r="B83" t="s">
        <v>1005</v>
      </c>
      <c r="C83">
        <v>2</v>
      </c>
      <c r="D83">
        <v>1</v>
      </c>
      <c r="E83">
        <v>0.04</v>
      </c>
      <c r="F83">
        <v>3.6949999999999997E-2</v>
      </c>
      <c r="G83" t="s">
        <v>22</v>
      </c>
      <c r="H83">
        <v>0.77402369668246396</v>
      </c>
      <c r="I83">
        <v>1.4323855572691599</v>
      </c>
      <c r="J83">
        <v>0.111245743217756</v>
      </c>
      <c r="K83" t="s">
        <v>994</v>
      </c>
    </row>
    <row r="84" spans="1:11">
      <c r="A84" t="s">
        <v>1006</v>
      </c>
      <c r="B84" t="s">
        <v>1007</v>
      </c>
      <c r="C84">
        <v>2</v>
      </c>
      <c r="D84">
        <v>1</v>
      </c>
      <c r="E84">
        <v>0.04</v>
      </c>
      <c r="F84">
        <v>3.6949999999999997E-2</v>
      </c>
      <c r="G84" t="s">
        <v>22</v>
      </c>
      <c r="H84">
        <v>0.77402369668246396</v>
      </c>
      <c r="I84">
        <v>1.4323855572691599</v>
      </c>
      <c r="J84">
        <v>0.111245743217756</v>
      </c>
      <c r="K84" t="s">
        <v>994</v>
      </c>
    </row>
    <row r="85" spans="1:11">
      <c r="A85" t="s">
        <v>1008</v>
      </c>
      <c r="B85" t="s">
        <v>1009</v>
      </c>
      <c r="C85">
        <v>2</v>
      </c>
      <c r="D85">
        <v>1</v>
      </c>
      <c r="E85">
        <v>0.04</v>
      </c>
      <c r="F85">
        <v>3.6949999999999997E-2</v>
      </c>
      <c r="G85" t="s">
        <v>22</v>
      </c>
      <c r="H85">
        <v>0.77402369668246396</v>
      </c>
      <c r="I85">
        <v>1.4323855572691599</v>
      </c>
      <c r="J85">
        <v>0.111245743217756</v>
      </c>
      <c r="K85" t="s">
        <v>879</v>
      </c>
    </row>
    <row r="86" spans="1:11">
      <c r="A86" t="s">
        <v>1010</v>
      </c>
      <c r="B86" t="s">
        <v>1011</v>
      </c>
      <c r="C86">
        <v>2</v>
      </c>
      <c r="D86">
        <v>1</v>
      </c>
      <c r="E86">
        <v>0.04</v>
      </c>
      <c r="F86">
        <v>3.6949999999999997E-2</v>
      </c>
      <c r="G86" t="s">
        <v>22</v>
      </c>
      <c r="H86">
        <v>0.77402369668246396</v>
      </c>
      <c r="I86">
        <v>1.4323855572691599</v>
      </c>
      <c r="J86">
        <v>0.111245743217756</v>
      </c>
      <c r="K86" t="s">
        <v>976</v>
      </c>
    </row>
    <row r="87" spans="1:11">
      <c r="A87" t="s">
        <v>1012</v>
      </c>
      <c r="B87" t="s">
        <v>1013</v>
      </c>
      <c r="C87">
        <v>2</v>
      </c>
      <c r="D87">
        <v>1</v>
      </c>
      <c r="E87">
        <v>0.04</v>
      </c>
      <c r="F87">
        <v>3.6949999999999997E-2</v>
      </c>
      <c r="G87" t="s">
        <v>22</v>
      </c>
      <c r="H87">
        <v>0.77402369668246396</v>
      </c>
      <c r="I87">
        <v>1.4323855572691599</v>
      </c>
      <c r="J87">
        <v>0.111245743217756</v>
      </c>
      <c r="K87" t="s">
        <v>596</v>
      </c>
    </row>
    <row r="88" spans="1:11">
      <c r="A88" t="s">
        <v>1014</v>
      </c>
      <c r="B88" t="s">
        <v>1015</v>
      </c>
      <c r="C88">
        <v>2</v>
      </c>
      <c r="D88">
        <v>1</v>
      </c>
      <c r="E88">
        <v>0.04</v>
      </c>
      <c r="F88">
        <v>3.6949999999999997E-2</v>
      </c>
      <c r="G88" t="s">
        <v>22</v>
      </c>
      <c r="H88">
        <v>0.77402369668246396</v>
      </c>
      <c r="I88">
        <v>1.4323855572691599</v>
      </c>
      <c r="J88">
        <v>0.111245743217756</v>
      </c>
      <c r="K88" t="s">
        <v>907</v>
      </c>
    </row>
    <row r="89" spans="1:11">
      <c r="A89" t="s">
        <v>1016</v>
      </c>
      <c r="B89" t="s">
        <v>1017</v>
      </c>
      <c r="C89">
        <v>2</v>
      </c>
      <c r="D89">
        <v>1</v>
      </c>
      <c r="E89">
        <v>0.04</v>
      </c>
      <c r="F89">
        <v>3.6949999999999997E-2</v>
      </c>
      <c r="G89" t="s">
        <v>22</v>
      </c>
      <c r="H89">
        <v>0.77402369668246396</v>
      </c>
      <c r="I89">
        <v>1.4323855572691599</v>
      </c>
      <c r="J89">
        <v>0.111245743217756</v>
      </c>
      <c r="K89" t="s">
        <v>467</v>
      </c>
    </row>
    <row r="90" spans="1:11">
      <c r="A90" t="s">
        <v>1018</v>
      </c>
      <c r="B90" t="s">
        <v>1019</v>
      </c>
      <c r="C90">
        <v>2</v>
      </c>
      <c r="D90">
        <v>1</v>
      </c>
      <c r="E90">
        <v>0.04</v>
      </c>
      <c r="F90">
        <v>3.6949999999999997E-2</v>
      </c>
      <c r="G90" t="s">
        <v>22</v>
      </c>
      <c r="H90">
        <v>0.77402369668246396</v>
      </c>
      <c r="I90">
        <v>1.4323855572691599</v>
      </c>
      <c r="J90">
        <v>0.111245743217756</v>
      </c>
      <c r="K90" t="s">
        <v>501</v>
      </c>
    </row>
    <row r="91" spans="1:11">
      <c r="A91" t="s">
        <v>1020</v>
      </c>
      <c r="B91" t="s">
        <v>1021</v>
      </c>
      <c r="C91">
        <v>2</v>
      </c>
      <c r="D91">
        <v>1</v>
      </c>
      <c r="E91">
        <v>0.04</v>
      </c>
      <c r="F91">
        <v>3.6949999999999997E-2</v>
      </c>
      <c r="G91" t="s">
        <v>22</v>
      </c>
      <c r="H91">
        <v>0.77402369668246396</v>
      </c>
      <c r="I91">
        <v>1.4323855572691599</v>
      </c>
      <c r="J91">
        <v>0.111245743217756</v>
      </c>
      <c r="K91" t="s">
        <v>501</v>
      </c>
    </row>
    <row r="92" spans="1:11">
      <c r="A92" t="s">
        <v>1022</v>
      </c>
      <c r="B92" t="s">
        <v>1023</v>
      </c>
      <c r="C92">
        <v>2</v>
      </c>
      <c r="D92">
        <v>1</v>
      </c>
      <c r="E92">
        <v>0.04</v>
      </c>
      <c r="F92">
        <v>3.6949999999999997E-2</v>
      </c>
      <c r="G92" t="s">
        <v>22</v>
      </c>
      <c r="H92">
        <v>0.77402369668246396</v>
      </c>
      <c r="I92">
        <v>1.4323855572691599</v>
      </c>
      <c r="J92">
        <v>0.111245743217756</v>
      </c>
      <c r="K92" t="s">
        <v>1024</v>
      </c>
    </row>
    <row r="93" spans="1:11">
      <c r="A93" t="s">
        <v>1025</v>
      </c>
      <c r="B93" t="s">
        <v>1026</v>
      </c>
      <c r="C93">
        <v>2</v>
      </c>
      <c r="D93">
        <v>1</v>
      </c>
      <c r="E93">
        <v>0.04</v>
      </c>
      <c r="F93">
        <v>3.6949999999999997E-2</v>
      </c>
      <c r="G93" t="s">
        <v>22</v>
      </c>
      <c r="H93">
        <v>0.77402369668246396</v>
      </c>
      <c r="I93">
        <v>1.4323855572691599</v>
      </c>
      <c r="J93">
        <v>0.111245743217756</v>
      </c>
      <c r="K93" t="s">
        <v>1024</v>
      </c>
    </row>
    <row r="94" spans="1:11">
      <c r="A94" t="s">
        <v>1027</v>
      </c>
      <c r="B94" t="s">
        <v>1028</v>
      </c>
      <c r="C94">
        <v>2</v>
      </c>
      <c r="D94">
        <v>1</v>
      </c>
      <c r="E94">
        <v>0.04</v>
      </c>
      <c r="F94">
        <v>3.6949999999999997E-2</v>
      </c>
      <c r="G94" t="s">
        <v>22</v>
      </c>
      <c r="H94">
        <v>0.77402369668246396</v>
      </c>
      <c r="I94">
        <v>1.4323855572691599</v>
      </c>
      <c r="J94">
        <v>0.111245743217756</v>
      </c>
      <c r="K94" t="s">
        <v>1029</v>
      </c>
    </row>
    <row r="95" spans="1:11">
      <c r="A95" t="s">
        <v>1030</v>
      </c>
      <c r="B95" t="s">
        <v>1031</v>
      </c>
      <c r="C95">
        <v>2</v>
      </c>
      <c r="D95">
        <v>1</v>
      </c>
      <c r="E95">
        <v>0.04</v>
      </c>
      <c r="F95">
        <v>3.6949999999999997E-2</v>
      </c>
      <c r="G95" t="s">
        <v>22</v>
      </c>
      <c r="H95">
        <v>0.77402369668246396</v>
      </c>
      <c r="I95">
        <v>1.4323855572691599</v>
      </c>
      <c r="J95">
        <v>0.111245743217756</v>
      </c>
      <c r="K95" t="s">
        <v>507</v>
      </c>
    </row>
    <row r="96" spans="1:11">
      <c r="A96" t="s">
        <v>1032</v>
      </c>
      <c r="B96" t="s">
        <v>1033</v>
      </c>
      <c r="C96">
        <v>2</v>
      </c>
      <c r="D96">
        <v>1</v>
      </c>
      <c r="E96">
        <v>0.04</v>
      </c>
      <c r="F96">
        <v>3.6949999999999997E-2</v>
      </c>
      <c r="G96" t="s">
        <v>22</v>
      </c>
      <c r="H96">
        <v>0.77402369668246396</v>
      </c>
      <c r="I96">
        <v>1.4323855572691599</v>
      </c>
      <c r="J96">
        <v>0.111245743217756</v>
      </c>
      <c r="K96" t="s">
        <v>507</v>
      </c>
    </row>
    <row r="97" spans="1:11">
      <c r="A97" t="s">
        <v>1034</v>
      </c>
      <c r="B97" t="s">
        <v>1035</v>
      </c>
      <c r="C97">
        <v>2</v>
      </c>
      <c r="D97">
        <v>1</v>
      </c>
      <c r="E97">
        <v>0.04</v>
      </c>
      <c r="F97">
        <v>3.6949999999999997E-2</v>
      </c>
      <c r="G97" t="s">
        <v>22</v>
      </c>
      <c r="H97">
        <v>0.77402369668246396</v>
      </c>
      <c r="I97">
        <v>1.4323855572691599</v>
      </c>
      <c r="J97">
        <v>0.111245743217756</v>
      </c>
      <c r="K97" t="s">
        <v>885</v>
      </c>
    </row>
    <row r="98" spans="1:11">
      <c r="A98" t="s">
        <v>1036</v>
      </c>
      <c r="B98" t="s">
        <v>1037</v>
      </c>
      <c r="C98">
        <v>2</v>
      </c>
      <c r="D98">
        <v>1</v>
      </c>
      <c r="E98">
        <v>0.04</v>
      </c>
      <c r="F98">
        <v>3.6949999999999997E-2</v>
      </c>
      <c r="G98" t="s">
        <v>22</v>
      </c>
      <c r="H98">
        <v>0.77402369668246396</v>
      </c>
      <c r="I98">
        <v>1.4323855572691599</v>
      </c>
      <c r="J98">
        <v>0.111245743217756</v>
      </c>
      <c r="K98" t="s">
        <v>915</v>
      </c>
    </row>
    <row r="99" spans="1:11">
      <c r="A99" t="s">
        <v>1038</v>
      </c>
      <c r="B99" t="s">
        <v>1039</v>
      </c>
      <c r="C99">
        <v>2</v>
      </c>
      <c r="D99">
        <v>1</v>
      </c>
      <c r="E99">
        <v>0.04</v>
      </c>
      <c r="F99">
        <v>3.6949999999999997E-2</v>
      </c>
      <c r="G99" t="s">
        <v>22</v>
      </c>
      <c r="H99">
        <v>0.77402369668246396</v>
      </c>
      <c r="I99">
        <v>1.4323855572691599</v>
      </c>
      <c r="J99">
        <v>0.111245743217756</v>
      </c>
      <c r="K99" t="s">
        <v>907</v>
      </c>
    </row>
    <row r="100" spans="1:11">
      <c r="A100" t="s">
        <v>1040</v>
      </c>
      <c r="B100" t="s">
        <v>1041</v>
      </c>
      <c r="C100">
        <v>2</v>
      </c>
      <c r="D100">
        <v>1</v>
      </c>
      <c r="E100">
        <v>0.04</v>
      </c>
      <c r="F100">
        <v>3.6949999999999997E-2</v>
      </c>
      <c r="G100" t="s">
        <v>22</v>
      </c>
      <c r="H100">
        <v>0.77402369668246396</v>
      </c>
      <c r="I100">
        <v>1.4323855572691599</v>
      </c>
      <c r="J100">
        <v>0.111245743217756</v>
      </c>
      <c r="K100" t="s">
        <v>907</v>
      </c>
    </row>
    <row r="101" spans="1:11">
      <c r="A101" t="s">
        <v>1042</v>
      </c>
      <c r="B101" t="s">
        <v>1043</v>
      </c>
      <c r="C101">
        <v>2</v>
      </c>
      <c r="D101">
        <v>1</v>
      </c>
      <c r="E101">
        <v>0.04</v>
      </c>
      <c r="F101">
        <v>3.6949999999999997E-2</v>
      </c>
      <c r="G101" t="s">
        <v>22</v>
      </c>
      <c r="H101">
        <v>0.77402369668246396</v>
      </c>
      <c r="I101">
        <v>1.4323855572691599</v>
      </c>
      <c r="J101">
        <v>0.111245743217756</v>
      </c>
      <c r="K101" t="s">
        <v>596</v>
      </c>
    </row>
    <row r="102" spans="1:11">
      <c r="A102" t="s">
        <v>1044</v>
      </c>
      <c r="B102" t="s">
        <v>1045</v>
      </c>
      <c r="C102">
        <v>2</v>
      </c>
      <c r="D102">
        <v>1</v>
      </c>
      <c r="E102">
        <v>0.04</v>
      </c>
      <c r="F102">
        <v>3.6949999999999997E-2</v>
      </c>
      <c r="G102" t="s">
        <v>22</v>
      </c>
      <c r="H102">
        <v>0.77402369668246396</v>
      </c>
      <c r="I102">
        <v>1.4323855572691599</v>
      </c>
      <c r="J102">
        <v>0.111245743217756</v>
      </c>
      <c r="K102" t="s">
        <v>997</v>
      </c>
    </row>
    <row r="103" spans="1:11">
      <c r="A103" t="s">
        <v>1046</v>
      </c>
      <c r="B103" t="s">
        <v>1047</v>
      </c>
      <c r="C103">
        <v>2</v>
      </c>
      <c r="D103">
        <v>1</v>
      </c>
      <c r="E103">
        <v>0.04</v>
      </c>
      <c r="F103">
        <v>3.6949999999999997E-2</v>
      </c>
      <c r="G103" t="s">
        <v>22</v>
      </c>
      <c r="H103">
        <v>0.77402369668246396</v>
      </c>
      <c r="I103">
        <v>1.4323855572691599</v>
      </c>
      <c r="J103">
        <v>0.111245743217756</v>
      </c>
      <c r="K103" t="s">
        <v>994</v>
      </c>
    </row>
    <row r="104" spans="1:11">
      <c r="A104" t="s">
        <v>1048</v>
      </c>
      <c r="B104" t="s">
        <v>1049</v>
      </c>
      <c r="C104">
        <v>2</v>
      </c>
      <c r="D104">
        <v>1</v>
      </c>
      <c r="E104">
        <v>0.04</v>
      </c>
      <c r="F104">
        <v>3.6949999999999997E-2</v>
      </c>
      <c r="G104" t="s">
        <v>22</v>
      </c>
      <c r="H104">
        <v>0.77402369668246396</v>
      </c>
      <c r="I104">
        <v>1.4323855572691599</v>
      </c>
      <c r="J104">
        <v>0.111245743217756</v>
      </c>
      <c r="K104" t="s">
        <v>994</v>
      </c>
    </row>
    <row r="105" spans="1:11">
      <c r="A105" t="s">
        <v>1050</v>
      </c>
      <c r="B105" t="s">
        <v>1051</v>
      </c>
      <c r="C105">
        <v>2</v>
      </c>
      <c r="D105">
        <v>1</v>
      </c>
      <c r="E105">
        <v>0.04</v>
      </c>
      <c r="F105">
        <v>3.6949999999999997E-2</v>
      </c>
      <c r="G105" t="s">
        <v>22</v>
      </c>
      <c r="H105">
        <v>0.77402369668246396</v>
      </c>
      <c r="I105">
        <v>1.4323855572691599</v>
      </c>
      <c r="J105">
        <v>0.111245743217756</v>
      </c>
      <c r="K105" t="s">
        <v>994</v>
      </c>
    </row>
    <row r="106" spans="1:11">
      <c r="A106" t="s">
        <v>1052</v>
      </c>
      <c r="B106" t="s">
        <v>1053</v>
      </c>
      <c r="C106">
        <v>2</v>
      </c>
      <c r="D106">
        <v>1</v>
      </c>
      <c r="E106">
        <v>0.04</v>
      </c>
      <c r="F106">
        <v>3.6949999999999997E-2</v>
      </c>
      <c r="G106" t="s">
        <v>22</v>
      </c>
      <c r="H106">
        <v>0.77402369668246396</v>
      </c>
      <c r="I106">
        <v>1.4323855572691599</v>
      </c>
      <c r="J106">
        <v>0.111245743217756</v>
      </c>
      <c r="K106" t="s">
        <v>994</v>
      </c>
    </row>
    <row r="107" spans="1:11">
      <c r="A107" t="s">
        <v>1054</v>
      </c>
      <c r="B107" t="s">
        <v>1055</v>
      </c>
      <c r="C107">
        <v>2</v>
      </c>
      <c r="D107">
        <v>1</v>
      </c>
      <c r="E107">
        <v>0.04</v>
      </c>
      <c r="F107">
        <v>3.6949999999999997E-2</v>
      </c>
      <c r="G107" t="s">
        <v>22</v>
      </c>
      <c r="H107">
        <v>0.77402369668246396</v>
      </c>
      <c r="I107">
        <v>1.4323855572691599</v>
      </c>
      <c r="J107">
        <v>0.111245743217756</v>
      </c>
      <c r="K107" t="s">
        <v>1056</v>
      </c>
    </row>
    <row r="108" spans="1:11">
      <c r="A108" t="s">
        <v>1057</v>
      </c>
      <c r="B108" t="s">
        <v>1058</v>
      </c>
      <c r="C108">
        <v>2</v>
      </c>
      <c r="D108">
        <v>1</v>
      </c>
      <c r="E108">
        <v>0.04</v>
      </c>
      <c r="F108">
        <v>3.6949999999999997E-2</v>
      </c>
      <c r="G108" t="s">
        <v>22</v>
      </c>
      <c r="H108">
        <v>0.77402369668246396</v>
      </c>
      <c r="I108">
        <v>1.4323855572691599</v>
      </c>
      <c r="J108">
        <v>0.111245743217756</v>
      </c>
      <c r="K108" t="s">
        <v>1056</v>
      </c>
    </row>
    <row r="109" spans="1:11">
      <c r="A109" t="s">
        <v>1059</v>
      </c>
      <c r="B109" t="s">
        <v>1060</v>
      </c>
      <c r="C109">
        <v>2</v>
      </c>
      <c r="D109">
        <v>1</v>
      </c>
      <c r="E109">
        <v>0.04</v>
      </c>
      <c r="F109">
        <v>3.6949999999999997E-2</v>
      </c>
      <c r="G109" t="s">
        <v>22</v>
      </c>
      <c r="H109">
        <v>0.77402369668246396</v>
      </c>
      <c r="I109">
        <v>1.4323855572691599</v>
      </c>
      <c r="J109">
        <v>0.111245743217756</v>
      </c>
      <c r="K109" t="s">
        <v>907</v>
      </c>
    </row>
    <row r="110" spans="1:11">
      <c r="A110" t="s">
        <v>1061</v>
      </c>
      <c r="B110" t="s">
        <v>1062</v>
      </c>
      <c r="C110">
        <v>2</v>
      </c>
      <c r="D110">
        <v>1</v>
      </c>
      <c r="E110">
        <v>0.04</v>
      </c>
      <c r="F110">
        <v>3.6949999999999997E-2</v>
      </c>
      <c r="G110" t="s">
        <v>22</v>
      </c>
      <c r="H110">
        <v>0.77402369668246396</v>
      </c>
      <c r="I110">
        <v>1.4323855572691599</v>
      </c>
      <c r="J110">
        <v>0.111245743217756</v>
      </c>
      <c r="K110" t="s">
        <v>493</v>
      </c>
    </row>
    <row r="111" spans="1:11">
      <c r="A111" t="s">
        <v>1063</v>
      </c>
      <c r="B111" t="s">
        <v>1064</v>
      </c>
      <c r="C111">
        <v>2</v>
      </c>
      <c r="D111">
        <v>1</v>
      </c>
      <c r="E111">
        <v>0.04</v>
      </c>
      <c r="F111">
        <v>3.6949999999999997E-2</v>
      </c>
      <c r="G111" t="s">
        <v>22</v>
      </c>
      <c r="H111">
        <v>0.77402369668246396</v>
      </c>
      <c r="I111">
        <v>1.4323855572691599</v>
      </c>
      <c r="J111">
        <v>0.111245743217756</v>
      </c>
      <c r="K111" t="s">
        <v>976</v>
      </c>
    </row>
    <row r="112" spans="1:11">
      <c r="A112" t="s">
        <v>1065</v>
      </c>
      <c r="B112" t="s">
        <v>1066</v>
      </c>
      <c r="C112">
        <v>2</v>
      </c>
      <c r="D112">
        <v>1</v>
      </c>
      <c r="E112">
        <v>0.04</v>
      </c>
      <c r="F112">
        <v>3.6949999999999997E-2</v>
      </c>
      <c r="G112" t="s">
        <v>22</v>
      </c>
      <c r="H112">
        <v>0.77402369668246396</v>
      </c>
      <c r="I112">
        <v>1.4323855572691599</v>
      </c>
      <c r="J112">
        <v>0.111245743217756</v>
      </c>
      <c r="K112" t="s">
        <v>467</v>
      </c>
    </row>
    <row r="113" spans="1:11">
      <c r="A113" t="s">
        <v>1067</v>
      </c>
      <c r="B113" t="s">
        <v>1068</v>
      </c>
      <c r="C113">
        <v>2</v>
      </c>
      <c r="D113">
        <v>1</v>
      </c>
      <c r="E113">
        <v>0.04</v>
      </c>
      <c r="F113">
        <v>3.6949999999999997E-2</v>
      </c>
      <c r="G113" t="s">
        <v>22</v>
      </c>
      <c r="H113">
        <v>0.77402369668246396</v>
      </c>
      <c r="I113">
        <v>1.4323855572691599</v>
      </c>
      <c r="J113">
        <v>0.111245743217756</v>
      </c>
      <c r="K113" t="s">
        <v>467</v>
      </c>
    </row>
    <row r="114" spans="1:11">
      <c r="A114" t="s">
        <v>1069</v>
      </c>
      <c r="B114" t="s">
        <v>1070</v>
      </c>
      <c r="C114">
        <v>2</v>
      </c>
      <c r="D114">
        <v>1</v>
      </c>
      <c r="E114">
        <v>0.04</v>
      </c>
      <c r="F114">
        <v>3.6949999999999997E-2</v>
      </c>
      <c r="G114" t="s">
        <v>22</v>
      </c>
      <c r="H114">
        <v>0.77402369668246396</v>
      </c>
      <c r="I114">
        <v>1.4323855572691599</v>
      </c>
      <c r="J114">
        <v>0.111245743217756</v>
      </c>
      <c r="K114" t="s">
        <v>976</v>
      </c>
    </row>
    <row r="115" spans="1:11">
      <c r="A115" t="s">
        <v>1071</v>
      </c>
      <c r="B115" t="s">
        <v>1072</v>
      </c>
      <c r="C115">
        <v>2</v>
      </c>
      <c r="D115">
        <v>1</v>
      </c>
      <c r="E115">
        <v>0.04</v>
      </c>
      <c r="F115">
        <v>3.6949999999999997E-2</v>
      </c>
      <c r="G115" t="s">
        <v>22</v>
      </c>
      <c r="H115">
        <v>0.77402369668246396</v>
      </c>
      <c r="I115">
        <v>1.4323855572691599</v>
      </c>
      <c r="J115">
        <v>0.111245743217756</v>
      </c>
      <c r="K115" t="s">
        <v>907</v>
      </c>
    </row>
    <row r="116" spans="1:11">
      <c r="A116" t="s">
        <v>1073</v>
      </c>
      <c r="B116" t="s">
        <v>1074</v>
      </c>
      <c r="C116">
        <v>2</v>
      </c>
      <c r="D116">
        <v>1</v>
      </c>
      <c r="E116">
        <v>0.04</v>
      </c>
      <c r="F116">
        <v>3.6949999999999997E-2</v>
      </c>
      <c r="G116" t="s">
        <v>22</v>
      </c>
      <c r="H116">
        <v>0.77402369668246396</v>
      </c>
      <c r="I116">
        <v>1.4323855572691599</v>
      </c>
      <c r="J116">
        <v>0.111245743217756</v>
      </c>
      <c r="K116" t="s">
        <v>962</v>
      </c>
    </row>
    <row r="117" spans="1:11">
      <c r="A117" t="s">
        <v>1075</v>
      </c>
      <c r="B117" t="s">
        <v>1076</v>
      </c>
      <c r="C117">
        <v>2</v>
      </c>
      <c r="D117">
        <v>1</v>
      </c>
      <c r="E117">
        <v>0.04</v>
      </c>
      <c r="F117">
        <v>3.6949999999999997E-2</v>
      </c>
      <c r="G117" t="s">
        <v>22</v>
      </c>
      <c r="H117">
        <v>0.77402369668246396</v>
      </c>
      <c r="I117">
        <v>1.4323855572691599</v>
      </c>
      <c r="J117">
        <v>0.111245743217756</v>
      </c>
      <c r="K117" t="s">
        <v>991</v>
      </c>
    </row>
    <row r="118" spans="1:11">
      <c r="A118" t="s">
        <v>1077</v>
      </c>
      <c r="B118" t="s">
        <v>1078</v>
      </c>
      <c r="C118">
        <v>2</v>
      </c>
      <c r="D118">
        <v>1</v>
      </c>
      <c r="E118">
        <v>0.04</v>
      </c>
      <c r="F118">
        <v>3.6949999999999997E-2</v>
      </c>
      <c r="G118" t="s">
        <v>22</v>
      </c>
      <c r="H118">
        <v>0.77402369668246396</v>
      </c>
      <c r="I118">
        <v>1.4323855572691599</v>
      </c>
      <c r="J118">
        <v>0.111245743217756</v>
      </c>
      <c r="K118" t="s">
        <v>1079</v>
      </c>
    </row>
    <row r="119" spans="1:11">
      <c r="A119" t="s">
        <v>1080</v>
      </c>
      <c r="B119" t="s">
        <v>1081</v>
      </c>
      <c r="C119">
        <v>2</v>
      </c>
      <c r="D119">
        <v>1</v>
      </c>
      <c r="E119">
        <v>0.04</v>
      </c>
      <c r="F119">
        <v>3.6949999999999997E-2</v>
      </c>
      <c r="G119" t="s">
        <v>22</v>
      </c>
      <c r="H119">
        <v>0.77402369668246396</v>
      </c>
      <c r="I119">
        <v>1.4323855572691599</v>
      </c>
      <c r="J119">
        <v>0.111245743217756</v>
      </c>
      <c r="K119" t="s">
        <v>920</v>
      </c>
    </row>
    <row r="120" spans="1:11">
      <c r="A120" t="s">
        <v>1082</v>
      </c>
      <c r="B120" t="s">
        <v>1083</v>
      </c>
      <c r="C120">
        <v>2</v>
      </c>
      <c r="D120">
        <v>1</v>
      </c>
      <c r="E120">
        <v>0.04</v>
      </c>
      <c r="F120">
        <v>3.6949999999999997E-2</v>
      </c>
      <c r="G120" t="s">
        <v>22</v>
      </c>
      <c r="H120">
        <v>0.77402369668246396</v>
      </c>
      <c r="I120">
        <v>1.4323855572691599</v>
      </c>
      <c r="J120">
        <v>0.111245743217756</v>
      </c>
      <c r="K120" t="s">
        <v>507</v>
      </c>
    </row>
    <row r="121" spans="1:11">
      <c r="A121" t="s">
        <v>1084</v>
      </c>
      <c r="B121" t="s">
        <v>1085</v>
      </c>
      <c r="C121">
        <v>2</v>
      </c>
      <c r="D121">
        <v>1</v>
      </c>
      <c r="E121">
        <v>0.04</v>
      </c>
      <c r="F121">
        <v>3.6949999999999997E-2</v>
      </c>
      <c r="G121" t="s">
        <v>22</v>
      </c>
      <c r="H121">
        <v>0.77402369668246396</v>
      </c>
      <c r="I121">
        <v>1.4323855572691599</v>
      </c>
      <c r="J121">
        <v>0.111245743217756</v>
      </c>
      <c r="K121" t="s">
        <v>1086</v>
      </c>
    </row>
    <row r="122" spans="1:11">
      <c r="A122" t="s">
        <v>1087</v>
      </c>
      <c r="B122" t="s">
        <v>1088</v>
      </c>
      <c r="C122">
        <v>2</v>
      </c>
      <c r="D122">
        <v>1</v>
      </c>
      <c r="E122">
        <v>0.04</v>
      </c>
      <c r="F122">
        <v>3.6949999999999997E-2</v>
      </c>
      <c r="G122" t="s">
        <v>22</v>
      </c>
      <c r="H122">
        <v>0.77402369668246396</v>
      </c>
      <c r="I122">
        <v>1.4323855572691599</v>
      </c>
      <c r="J122">
        <v>0.111245743217756</v>
      </c>
      <c r="K122" t="s">
        <v>1089</v>
      </c>
    </row>
    <row r="123" spans="1:11">
      <c r="A123" t="s">
        <v>1090</v>
      </c>
      <c r="B123" t="s">
        <v>1091</v>
      </c>
      <c r="C123">
        <v>2</v>
      </c>
      <c r="D123">
        <v>1</v>
      </c>
      <c r="E123">
        <v>0.04</v>
      </c>
      <c r="F123">
        <v>3.6949999999999997E-2</v>
      </c>
      <c r="G123" t="s">
        <v>22</v>
      </c>
      <c r="H123">
        <v>0.77402369668246396</v>
      </c>
      <c r="I123">
        <v>1.4323855572691599</v>
      </c>
      <c r="J123">
        <v>0.111245743217756</v>
      </c>
      <c r="K123" t="s">
        <v>507</v>
      </c>
    </row>
    <row r="124" spans="1:11">
      <c r="A124" t="s">
        <v>1092</v>
      </c>
      <c r="B124" t="s">
        <v>1093</v>
      </c>
      <c r="C124">
        <v>2</v>
      </c>
      <c r="D124">
        <v>1</v>
      </c>
      <c r="E124">
        <v>0.04</v>
      </c>
      <c r="F124">
        <v>3.6949999999999997E-2</v>
      </c>
      <c r="G124" t="s">
        <v>22</v>
      </c>
      <c r="H124">
        <v>0.77402369668246396</v>
      </c>
      <c r="I124">
        <v>1.4323855572691599</v>
      </c>
      <c r="J124">
        <v>0.111245743217756</v>
      </c>
      <c r="K124" t="s">
        <v>647</v>
      </c>
    </row>
    <row r="125" spans="1:11">
      <c r="A125" t="s">
        <v>916</v>
      </c>
      <c r="B125" t="s">
        <v>917</v>
      </c>
      <c r="C125">
        <v>2</v>
      </c>
      <c r="D125">
        <v>1</v>
      </c>
      <c r="E125">
        <v>0.04</v>
      </c>
      <c r="F125">
        <v>3.6859999999999997E-2</v>
      </c>
      <c r="G125" t="s">
        <v>67</v>
      </c>
      <c r="H125">
        <v>0.77402369668246396</v>
      </c>
      <c r="I125">
        <v>1.43344466911695</v>
      </c>
      <c r="J125">
        <v>0.111245743217756</v>
      </c>
      <c r="K125" t="s">
        <v>532</v>
      </c>
    </row>
    <row r="126" spans="1:11">
      <c r="A126" t="s">
        <v>918</v>
      </c>
      <c r="B126" t="s">
        <v>919</v>
      </c>
      <c r="C126">
        <v>2</v>
      </c>
      <c r="D126">
        <v>1</v>
      </c>
      <c r="E126">
        <v>0.04</v>
      </c>
      <c r="F126">
        <v>3.6859999999999997E-2</v>
      </c>
      <c r="G126" t="s">
        <v>67</v>
      </c>
      <c r="H126">
        <v>0.77402369668246396</v>
      </c>
      <c r="I126">
        <v>1.43344466911695</v>
      </c>
      <c r="J126">
        <v>0.111245743217756</v>
      </c>
      <c r="K126" t="s">
        <v>920</v>
      </c>
    </row>
    <row r="127" spans="1:11">
      <c r="A127" t="s">
        <v>921</v>
      </c>
      <c r="B127" t="s">
        <v>922</v>
      </c>
      <c r="C127">
        <v>2</v>
      </c>
      <c r="D127">
        <v>1</v>
      </c>
      <c r="E127">
        <v>0.04</v>
      </c>
      <c r="F127">
        <v>3.6859999999999997E-2</v>
      </c>
      <c r="G127" t="s">
        <v>67</v>
      </c>
      <c r="H127">
        <v>0.77402369668246396</v>
      </c>
      <c r="I127">
        <v>1.43344466911695</v>
      </c>
      <c r="J127">
        <v>0.111245743217756</v>
      </c>
      <c r="K127" t="s">
        <v>920</v>
      </c>
    </row>
    <row r="128" spans="1:11">
      <c r="A128" t="s">
        <v>923</v>
      </c>
      <c r="B128" t="s">
        <v>924</v>
      </c>
      <c r="C128">
        <v>2</v>
      </c>
      <c r="D128">
        <v>1</v>
      </c>
      <c r="E128">
        <v>0.04</v>
      </c>
      <c r="F128">
        <v>3.6859999999999997E-2</v>
      </c>
      <c r="G128" t="s">
        <v>67</v>
      </c>
      <c r="H128">
        <v>0.77402369668246396</v>
      </c>
      <c r="I128">
        <v>1.43344466911695</v>
      </c>
      <c r="J128">
        <v>0.111245743217756</v>
      </c>
      <c r="K128" t="s">
        <v>498</v>
      </c>
    </row>
    <row r="129" spans="1:11">
      <c r="A129" t="s">
        <v>925</v>
      </c>
      <c r="B129" t="s">
        <v>926</v>
      </c>
      <c r="C129">
        <v>2</v>
      </c>
      <c r="D129">
        <v>1</v>
      </c>
      <c r="E129">
        <v>0.04</v>
      </c>
      <c r="F129">
        <v>3.6859999999999997E-2</v>
      </c>
      <c r="G129" t="s">
        <v>67</v>
      </c>
      <c r="H129">
        <v>0.77402369668246396</v>
      </c>
      <c r="I129">
        <v>1.43344466911695</v>
      </c>
      <c r="J129">
        <v>0.111245743217756</v>
      </c>
      <c r="K129" t="s">
        <v>927</v>
      </c>
    </row>
    <row r="130" spans="1:11">
      <c r="A130" t="s">
        <v>928</v>
      </c>
      <c r="B130" t="s">
        <v>929</v>
      </c>
      <c r="C130">
        <v>2</v>
      </c>
      <c r="D130">
        <v>1</v>
      </c>
      <c r="E130">
        <v>0.04</v>
      </c>
      <c r="F130">
        <v>3.6859999999999997E-2</v>
      </c>
      <c r="G130" t="s">
        <v>67</v>
      </c>
      <c r="H130">
        <v>0.77402369668246396</v>
      </c>
      <c r="I130">
        <v>1.43344466911695</v>
      </c>
      <c r="J130">
        <v>0.111245743217756</v>
      </c>
      <c r="K130" t="s">
        <v>907</v>
      </c>
    </row>
    <row r="131" spans="1:11">
      <c r="A131" t="s">
        <v>930</v>
      </c>
      <c r="B131" t="s">
        <v>931</v>
      </c>
      <c r="C131">
        <v>2</v>
      </c>
      <c r="D131">
        <v>1</v>
      </c>
      <c r="E131">
        <v>0.04</v>
      </c>
      <c r="F131">
        <v>3.6859999999999997E-2</v>
      </c>
      <c r="G131" t="s">
        <v>67</v>
      </c>
      <c r="H131">
        <v>0.77402369668246396</v>
      </c>
      <c r="I131">
        <v>1.43344466911695</v>
      </c>
      <c r="J131">
        <v>0.111245743217756</v>
      </c>
      <c r="K131" t="s">
        <v>932</v>
      </c>
    </row>
    <row r="132" spans="1:11">
      <c r="A132" t="s">
        <v>933</v>
      </c>
      <c r="B132" t="s">
        <v>934</v>
      </c>
      <c r="C132">
        <v>2</v>
      </c>
      <c r="D132">
        <v>1</v>
      </c>
      <c r="E132">
        <v>0.04</v>
      </c>
      <c r="F132">
        <v>3.6859999999999997E-2</v>
      </c>
      <c r="G132" t="s">
        <v>67</v>
      </c>
      <c r="H132">
        <v>0.77402369668246396</v>
      </c>
      <c r="I132">
        <v>1.43344466911695</v>
      </c>
      <c r="J132">
        <v>0.111245743217756</v>
      </c>
      <c r="K132" t="s">
        <v>885</v>
      </c>
    </row>
    <row r="133" spans="1:11">
      <c r="A133" t="s">
        <v>935</v>
      </c>
      <c r="B133" t="s">
        <v>936</v>
      </c>
      <c r="C133">
        <v>2</v>
      </c>
      <c r="D133">
        <v>1</v>
      </c>
      <c r="E133">
        <v>0.04</v>
      </c>
      <c r="F133">
        <v>3.6859999999999997E-2</v>
      </c>
      <c r="G133" t="s">
        <v>67</v>
      </c>
      <c r="H133">
        <v>0.77402369668246396</v>
      </c>
      <c r="I133">
        <v>1.43344466911695</v>
      </c>
      <c r="J133">
        <v>0.111245743217756</v>
      </c>
      <c r="K133" t="s">
        <v>937</v>
      </c>
    </row>
    <row r="134" spans="1:11">
      <c r="A134" t="s">
        <v>938</v>
      </c>
      <c r="B134" t="s">
        <v>939</v>
      </c>
      <c r="C134">
        <v>2</v>
      </c>
      <c r="D134">
        <v>1</v>
      </c>
      <c r="E134">
        <v>0.04</v>
      </c>
      <c r="F134">
        <v>3.6859999999999997E-2</v>
      </c>
      <c r="G134" t="s">
        <v>67</v>
      </c>
      <c r="H134">
        <v>0.77402369668246396</v>
      </c>
      <c r="I134">
        <v>1.43344466911695</v>
      </c>
      <c r="J134">
        <v>0.111245743217756</v>
      </c>
      <c r="K134" t="s">
        <v>482</v>
      </c>
    </row>
    <row r="135" spans="1:11">
      <c r="A135" t="s">
        <v>940</v>
      </c>
      <c r="B135" t="s">
        <v>941</v>
      </c>
      <c r="C135">
        <v>2</v>
      </c>
      <c r="D135">
        <v>1</v>
      </c>
      <c r="E135">
        <v>0.04</v>
      </c>
      <c r="F135">
        <v>3.6859999999999997E-2</v>
      </c>
      <c r="G135" t="s">
        <v>67</v>
      </c>
      <c r="H135">
        <v>0.77402369668246396</v>
      </c>
      <c r="I135">
        <v>1.43344466911695</v>
      </c>
      <c r="J135">
        <v>0.111245743217756</v>
      </c>
      <c r="K135" t="s">
        <v>596</v>
      </c>
    </row>
    <row r="136" spans="1:11">
      <c r="A136" t="s">
        <v>942</v>
      </c>
      <c r="B136" t="s">
        <v>943</v>
      </c>
      <c r="C136">
        <v>2</v>
      </c>
      <c r="D136">
        <v>1</v>
      </c>
      <c r="E136">
        <v>0.04</v>
      </c>
      <c r="F136">
        <v>3.6859999999999997E-2</v>
      </c>
      <c r="G136" t="s">
        <v>67</v>
      </c>
      <c r="H136">
        <v>0.77402369668246396</v>
      </c>
      <c r="I136">
        <v>1.43344466911695</v>
      </c>
      <c r="J136">
        <v>0.111245743217756</v>
      </c>
      <c r="K136" t="s">
        <v>507</v>
      </c>
    </row>
    <row r="137" spans="1:11">
      <c r="A137" t="s">
        <v>944</v>
      </c>
      <c r="B137" t="s">
        <v>945</v>
      </c>
      <c r="C137">
        <v>2</v>
      </c>
      <c r="D137">
        <v>1</v>
      </c>
      <c r="E137">
        <v>0.04</v>
      </c>
      <c r="F137">
        <v>3.6859999999999997E-2</v>
      </c>
      <c r="G137" t="s">
        <v>67</v>
      </c>
      <c r="H137">
        <v>0.77402369668246396</v>
      </c>
      <c r="I137">
        <v>1.43344466911695</v>
      </c>
      <c r="J137">
        <v>0.111245743217756</v>
      </c>
      <c r="K137" t="s">
        <v>946</v>
      </c>
    </row>
    <row r="138" spans="1:11">
      <c r="A138" t="s">
        <v>947</v>
      </c>
      <c r="B138" t="s">
        <v>948</v>
      </c>
      <c r="C138">
        <v>2</v>
      </c>
      <c r="D138">
        <v>1</v>
      </c>
      <c r="E138">
        <v>0.04</v>
      </c>
      <c r="F138">
        <v>3.6859999999999997E-2</v>
      </c>
      <c r="G138" t="s">
        <v>67</v>
      </c>
      <c r="H138">
        <v>0.77402369668246396</v>
      </c>
      <c r="I138">
        <v>1.43344466911695</v>
      </c>
      <c r="J138">
        <v>0.111245743217756</v>
      </c>
      <c r="K138" t="s">
        <v>507</v>
      </c>
    </row>
    <row r="139" spans="1:11">
      <c r="A139" t="s">
        <v>949</v>
      </c>
      <c r="B139" t="s">
        <v>950</v>
      </c>
      <c r="C139">
        <v>2</v>
      </c>
      <c r="D139">
        <v>1</v>
      </c>
      <c r="E139">
        <v>0.04</v>
      </c>
      <c r="F139">
        <v>3.6859999999999997E-2</v>
      </c>
      <c r="G139" t="s">
        <v>67</v>
      </c>
      <c r="H139">
        <v>0.77402369668246396</v>
      </c>
      <c r="I139">
        <v>1.43344466911695</v>
      </c>
      <c r="J139">
        <v>0.111245743217756</v>
      </c>
      <c r="K139" t="s">
        <v>946</v>
      </c>
    </row>
    <row r="140" spans="1:11">
      <c r="A140" t="s">
        <v>951</v>
      </c>
      <c r="B140" t="s">
        <v>952</v>
      </c>
      <c r="C140">
        <v>2</v>
      </c>
      <c r="D140">
        <v>1</v>
      </c>
      <c r="E140">
        <v>0.04</v>
      </c>
      <c r="F140">
        <v>3.6859999999999997E-2</v>
      </c>
      <c r="G140" t="s">
        <v>67</v>
      </c>
      <c r="H140">
        <v>0.77402369668246396</v>
      </c>
      <c r="I140">
        <v>1.43344466911695</v>
      </c>
      <c r="J140">
        <v>0.111245743217756</v>
      </c>
      <c r="K140" t="s">
        <v>473</v>
      </c>
    </row>
    <row r="141" spans="1:11">
      <c r="A141" t="s">
        <v>953</v>
      </c>
      <c r="B141" t="s">
        <v>954</v>
      </c>
      <c r="C141">
        <v>2</v>
      </c>
      <c r="D141">
        <v>1</v>
      </c>
      <c r="E141">
        <v>0.04</v>
      </c>
      <c r="F141">
        <v>3.6859999999999997E-2</v>
      </c>
      <c r="G141" t="s">
        <v>67</v>
      </c>
      <c r="H141">
        <v>0.77402369668246396</v>
      </c>
      <c r="I141">
        <v>1.43344466911695</v>
      </c>
      <c r="J141">
        <v>0.111245743217756</v>
      </c>
      <c r="K141" t="s">
        <v>907</v>
      </c>
    </row>
    <row r="142" spans="1:11">
      <c r="A142" t="s">
        <v>955</v>
      </c>
      <c r="B142" t="s">
        <v>956</v>
      </c>
      <c r="C142">
        <v>2</v>
      </c>
      <c r="D142">
        <v>1</v>
      </c>
      <c r="E142">
        <v>0.04</v>
      </c>
      <c r="F142">
        <v>3.6859999999999997E-2</v>
      </c>
      <c r="G142" t="s">
        <v>67</v>
      </c>
      <c r="H142">
        <v>0.77402369668246396</v>
      </c>
      <c r="I142">
        <v>1.43344466911695</v>
      </c>
      <c r="J142">
        <v>0.111245743217756</v>
      </c>
      <c r="K142" t="s">
        <v>907</v>
      </c>
    </row>
    <row r="143" spans="1:11">
      <c r="A143" t="s">
        <v>957</v>
      </c>
      <c r="B143" t="s">
        <v>958</v>
      </c>
      <c r="C143">
        <v>2</v>
      </c>
      <c r="D143">
        <v>1</v>
      </c>
      <c r="E143">
        <v>0.04</v>
      </c>
      <c r="F143">
        <v>3.6859999999999997E-2</v>
      </c>
      <c r="G143" t="s">
        <v>67</v>
      </c>
      <c r="H143">
        <v>0.77402369668246396</v>
      </c>
      <c r="I143">
        <v>1.43344466911695</v>
      </c>
      <c r="J143">
        <v>0.111245743217756</v>
      </c>
      <c r="K143" t="s">
        <v>959</v>
      </c>
    </row>
    <row r="144" spans="1:11">
      <c r="A144" t="s">
        <v>960</v>
      </c>
      <c r="B144" t="s">
        <v>961</v>
      </c>
      <c r="C144">
        <v>2</v>
      </c>
      <c r="D144">
        <v>1</v>
      </c>
      <c r="E144">
        <v>0.04</v>
      </c>
      <c r="F144">
        <v>3.6859999999999997E-2</v>
      </c>
      <c r="G144" t="s">
        <v>67</v>
      </c>
      <c r="H144">
        <v>0.77402369668246396</v>
      </c>
      <c r="I144">
        <v>1.43344466911695</v>
      </c>
      <c r="J144">
        <v>0.111245743217756</v>
      </c>
      <c r="K144" t="s">
        <v>962</v>
      </c>
    </row>
    <row r="145" spans="1:11">
      <c r="A145" t="s">
        <v>963</v>
      </c>
      <c r="B145" t="s">
        <v>964</v>
      </c>
      <c r="C145">
        <v>2</v>
      </c>
      <c r="D145">
        <v>1</v>
      </c>
      <c r="E145">
        <v>0.04</v>
      </c>
      <c r="F145">
        <v>3.6859999999999997E-2</v>
      </c>
      <c r="G145" t="s">
        <v>67</v>
      </c>
      <c r="H145">
        <v>0.77402369668246396</v>
      </c>
      <c r="I145">
        <v>1.43344466911695</v>
      </c>
      <c r="J145">
        <v>0.111245743217756</v>
      </c>
      <c r="K145" t="s">
        <v>501</v>
      </c>
    </row>
    <row r="146" spans="1:11">
      <c r="A146" t="s">
        <v>965</v>
      </c>
      <c r="B146" t="s">
        <v>966</v>
      </c>
      <c r="C146">
        <v>2</v>
      </c>
      <c r="D146">
        <v>1</v>
      </c>
      <c r="E146">
        <v>0.04</v>
      </c>
      <c r="F146">
        <v>3.6859999999999997E-2</v>
      </c>
      <c r="G146" t="s">
        <v>67</v>
      </c>
      <c r="H146">
        <v>0.77402369668246396</v>
      </c>
      <c r="I146">
        <v>1.43344466911695</v>
      </c>
      <c r="J146">
        <v>0.111245743217756</v>
      </c>
      <c r="K146" t="s">
        <v>501</v>
      </c>
    </row>
    <row r="147" spans="1:11">
      <c r="A147" t="s">
        <v>967</v>
      </c>
      <c r="B147" t="s">
        <v>968</v>
      </c>
      <c r="C147">
        <v>2</v>
      </c>
      <c r="D147">
        <v>1</v>
      </c>
      <c r="E147">
        <v>0.04</v>
      </c>
      <c r="F147">
        <v>3.6859999999999997E-2</v>
      </c>
      <c r="G147" t="s">
        <v>67</v>
      </c>
      <c r="H147">
        <v>0.77402369668246396</v>
      </c>
      <c r="I147">
        <v>1.43344466911695</v>
      </c>
      <c r="J147">
        <v>0.111245743217756</v>
      </c>
      <c r="K147" t="s">
        <v>498</v>
      </c>
    </row>
    <row r="148" spans="1:11">
      <c r="A148" t="s">
        <v>969</v>
      </c>
      <c r="B148" t="s">
        <v>970</v>
      </c>
      <c r="C148">
        <v>2</v>
      </c>
      <c r="D148">
        <v>1</v>
      </c>
      <c r="E148">
        <v>0.04</v>
      </c>
      <c r="F148">
        <v>3.6859999999999997E-2</v>
      </c>
      <c r="G148" t="s">
        <v>67</v>
      </c>
      <c r="H148">
        <v>0.77402369668246396</v>
      </c>
      <c r="I148">
        <v>1.43344466911695</v>
      </c>
      <c r="J148">
        <v>0.111245743217756</v>
      </c>
      <c r="K148" t="s">
        <v>541</v>
      </c>
    </row>
    <row r="149" spans="1:11">
      <c r="A149" t="s">
        <v>971</v>
      </c>
      <c r="B149" t="s">
        <v>972</v>
      </c>
      <c r="C149">
        <v>2</v>
      </c>
      <c r="D149">
        <v>1</v>
      </c>
      <c r="E149">
        <v>0.04</v>
      </c>
      <c r="F149">
        <v>3.6859999999999997E-2</v>
      </c>
      <c r="G149" t="s">
        <v>67</v>
      </c>
      <c r="H149">
        <v>0.77402369668246396</v>
      </c>
      <c r="I149">
        <v>1.43344466911695</v>
      </c>
      <c r="J149">
        <v>0.111245743217756</v>
      </c>
      <c r="K149" t="s">
        <v>973</v>
      </c>
    </row>
    <row r="150" spans="1:11">
      <c r="A150" t="s">
        <v>974</v>
      </c>
      <c r="B150" t="s">
        <v>975</v>
      </c>
      <c r="C150">
        <v>2</v>
      </c>
      <c r="D150">
        <v>1</v>
      </c>
      <c r="E150">
        <v>0.04</v>
      </c>
      <c r="F150">
        <v>3.6859999999999997E-2</v>
      </c>
      <c r="G150" t="s">
        <v>67</v>
      </c>
      <c r="H150">
        <v>0.77402369668246396</v>
      </c>
      <c r="I150">
        <v>1.43344466911695</v>
      </c>
      <c r="J150">
        <v>0.111245743217756</v>
      </c>
      <c r="K150" t="s">
        <v>976</v>
      </c>
    </row>
    <row r="151" spans="1:11">
      <c r="A151" t="s">
        <v>977</v>
      </c>
      <c r="B151" t="s">
        <v>978</v>
      </c>
      <c r="C151">
        <v>2</v>
      </c>
      <c r="D151">
        <v>1</v>
      </c>
      <c r="E151">
        <v>0.04</v>
      </c>
      <c r="F151">
        <v>3.6859999999999997E-2</v>
      </c>
      <c r="G151" t="s">
        <v>67</v>
      </c>
      <c r="H151">
        <v>0.77402369668246396</v>
      </c>
      <c r="I151">
        <v>1.43344466911695</v>
      </c>
      <c r="J151">
        <v>0.111245743217756</v>
      </c>
      <c r="K151" t="s">
        <v>979</v>
      </c>
    </row>
    <row r="152" spans="1:11">
      <c r="A152" t="s">
        <v>980</v>
      </c>
      <c r="B152" t="s">
        <v>981</v>
      </c>
      <c r="C152">
        <v>2</v>
      </c>
      <c r="D152">
        <v>1</v>
      </c>
      <c r="E152">
        <v>0.04</v>
      </c>
      <c r="F152">
        <v>3.6859999999999997E-2</v>
      </c>
      <c r="G152" t="s">
        <v>67</v>
      </c>
      <c r="H152">
        <v>0.77402369668246396</v>
      </c>
      <c r="I152">
        <v>1.43344466911695</v>
      </c>
      <c r="J152">
        <v>0.111245743217756</v>
      </c>
      <c r="K152" t="s">
        <v>982</v>
      </c>
    </row>
    <row r="153" spans="1:11">
      <c r="A153" t="s">
        <v>983</v>
      </c>
      <c r="B153" t="s">
        <v>984</v>
      </c>
      <c r="C153">
        <v>2</v>
      </c>
      <c r="D153">
        <v>1</v>
      </c>
      <c r="E153">
        <v>0.04</v>
      </c>
      <c r="F153">
        <v>3.6859999999999997E-2</v>
      </c>
      <c r="G153" t="s">
        <v>67</v>
      </c>
      <c r="H153">
        <v>0.77402369668246396</v>
      </c>
      <c r="I153">
        <v>1.43344466911695</v>
      </c>
      <c r="J153">
        <v>0.111245743217756</v>
      </c>
      <c r="K153" t="s">
        <v>985</v>
      </c>
    </row>
    <row r="154" spans="1:11">
      <c r="A154" t="s">
        <v>986</v>
      </c>
      <c r="B154" t="s">
        <v>987</v>
      </c>
      <c r="C154">
        <v>2</v>
      </c>
      <c r="D154">
        <v>1</v>
      </c>
      <c r="E154">
        <v>0.04</v>
      </c>
      <c r="F154">
        <v>3.6859999999999997E-2</v>
      </c>
      <c r="G154" t="s">
        <v>67</v>
      </c>
      <c r="H154">
        <v>0.77402369668246396</v>
      </c>
      <c r="I154">
        <v>1.43344466911695</v>
      </c>
      <c r="J154">
        <v>0.111245743217756</v>
      </c>
      <c r="K154" t="s">
        <v>988</v>
      </c>
    </row>
    <row r="155" spans="1:11">
      <c r="A155" t="s">
        <v>989</v>
      </c>
      <c r="B155" t="s">
        <v>990</v>
      </c>
      <c r="C155">
        <v>2</v>
      </c>
      <c r="D155">
        <v>1</v>
      </c>
      <c r="E155">
        <v>0.04</v>
      </c>
      <c r="F155">
        <v>3.6859999999999997E-2</v>
      </c>
      <c r="G155" t="s">
        <v>67</v>
      </c>
      <c r="H155">
        <v>0.77402369668246396</v>
      </c>
      <c r="I155">
        <v>1.43344466911695</v>
      </c>
      <c r="J155">
        <v>0.111245743217756</v>
      </c>
      <c r="K155" t="s">
        <v>991</v>
      </c>
    </row>
    <row r="156" spans="1:11">
      <c r="A156" t="s">
        <v>992</v>
      </c>
      <c r="B156" t="s">
        <v>993</v>
      </c>
      <c r="C156">
        <v>2</v>
      </c>
      <c r="D156">
        <v>1</v>
      </c>
      <c r="E156">
        <v>0.04</v>
      </c>
      <c r="F156">
        <v>3.6859999999999997E-2</v>
      </c>
      <c r="G156" t="s">
        <v>67</v>
      </c>
      <c r="H156">
        <v>0.77402369668246396</v>
      </c>
      <c r="I156">
        <v>1.43344466911695</v>
      </c>
      <c r="J156">
        <v>0.111245743217756</v>
      </c>
      <c r="K156" t="s">
        <v>994</v>
      </c>
    </row>
    <row r="157" spans="1:11">
      <c r="A157" t="s">
        <v>877</v>
      </c>
      <c r="B157" t="s">
        <v>878</v>
      </c>
      <c r="C157">
        <v>2</v>
      </c>
      <c r="D157">
        <v>1</v>
      </c>
      <c r="E157">
        <v>0.04</v>
      </c>
      <c r="F157">
        <v>3.6240000000000001E-2</v>
      </c>
      <c r="G157" t="s">
        <v>12</v>
      </c>
      <c r="H157">
        <v>0.77402369668246396</v>
      </c>
      <c r="I157">
        <v>1.4408118109952199</v>
      </c>
      <c r="J157">
        <v>0.111245743217756</v>
      </c>
      <c r="K157" t="s">
        <v>879</v>
      </c>
    </row>
    <row r="158" spans="1:11">
      <c r="A158" t="s">
        <v>880</v>
      </c>
      <c r="B158" t="s">
        <v>881</v>
      </c>
      <c r="C158">
        <v>2</v>
      </c>
      <c r="D158">
        <v>1</v>
      </c>
      <c r="E158">
        <v>0.04</v>
      </c>
      <c r="F158">
        <v>3.6240000000000001E-2</v>
      </c>
      <c r="G158" t="s">
        <v>12</v>
      </c>
      <c r="H158">
        <v>0.77402369668246396</v>
      </c>
      <c r="I158">
        <v>1.4408118109952199</v>
      </c>
      <c r="J158">
        <v>0.111245743217756</v>
      </c>
      <c r="K158" t="s">
        <v>882</v>
      </c>
    </row>
    <row r="159" spans="1:11">
      <c r="A159" t="s">
        <v>883</v>
      </c>
      <c r="B159" t="s">
        <v>884</v>
      </c>
      <c r="C159">
        <v>2</v>
      </c>
      <c r="D159">
        <v>1</v>
      </c>
      <c r="E159">
        <v>0.04</v>
      </c>
      <c r="F159">
        <v>3.6240000000000001E-2</v>
      </c>
      <c r="G159" t="s">
        <v>12</v>
      </c>
      <c r="H159">
        <v>0.77402369668246396</v>
      </c>
      <c r="I159">
        <v>1.4408118109952199</v>
      </c>
      <c r="J159">
        <v>0.111245743217756</v>
      </c>
      <c r="K159" t="s">
        <v>885</v>
      </c>
    </row>
    <row r="160" spans="1:11">
      <c r="A160" t="s">
        <v>886</v>
      </c>
      <c r="B160" t="s">
        <v>887</v>
      </c>
      <c r="C160">
        <v>2</v>
      </c>
      <c r="D160">
        <v>1</v>
      </c>
      <c r="E160">
        <v>0.04</v>
      </c>
      <c r="F160">
        <v>3.6240000000000001E-2</v>
      </c>
      <c r="G160" t="s">
        <v>12</v>
      </c>
      <c r="H160">
        <v>0.77402369668246396</v>
      </c>
      <c r="I160">
        <v>1.4408118109952199</v>
      </c>
      <c r="J160">
        <v>0.111245743217756</v>
      </c>
      <c r="K160" t="s">
        <v>888</v>
      </c>
    </row>
    <row r="161" spans="1:11">
      <c r="A161" t="s">
        <v>889</v>
      </c>
      <c r="B161" t="s">
        <v>890</v>
      </c>
      <c r="C161">
        <v>2</v>
      </c>
      <c r="D161">
        <v>1</v>
      </c>
      <c r="E161">
        <v>0.04</v>
      </c>
      <c r="F161">
        <v>3.6240000000000001E-2</v>
      </c>
      <c r="G161" t="s">
        <v>12</v>
      </c>
      <c r="H161">
        <v>0.77402369668246396</v>
      </c>
      <c r="I161">
        <v>1.4408118109952199</v>
      </c>
      <c r="J161">
        <v>0.111245743217756</v>
      </c>
      <c r="K161" t="s">
        <v>891</v>
      </c>
    </row>
    <row r="162" spans="1:11">
      <c r="A162" t="s">
        <v>892</v>
      </c>
      <c r="B162" t="s">
        <v>893</v>
      </c>
      <c r="C162">
        <v>2</v>
      </c>
      <c r="D162">
        <v>1</v>
      </c>
      <c r="E162">
        <v>0.04</v>
      </c>
      <c r="F162">
        <v>3.6240000000000001E-2</v>
      </c>
      <c r="G162" t="s">
        <v>12</v>
      </c>
      <c r="H162">
        <v>0.77402369668246396</v>
      </c>
      <c r="I162">
        <v>1.4408118109952199</v>
      </c>
      <c r="J162">
        <v>0.111245743217756</v>
      </c>
      <c r="K162" t="s">
        <v>467</v>
      </c>
    </row>
    <row r="163" spans="1:11">
      <c r="A163" t="s">
        <v>894</v>
      </c>
      <c r="B163" t="s">
        <v>895</v>
      </c>
      <c r="C163">
        <v>2</v>
      </c>
      <c r="D163">
        <v>1</v>
      </c>
      <c r="E163">
        <v>0.04</v>
      </c>
      <c r="F163">
        <v>3.6240000000000001E-2</v>
      </c>
      <c r="G163" t="s">
        <v>12</v>
      </c>
      <c r="H163">
        <v>0.77402369668246396</v>
      </c>
      <c r="I163">
        <v>1.4408118109952199</v>
      </c>
      <c r="J163">
        <v>0.111245743217756</v>
      </c>
      <c r="K163" t="s">
        <v>896</v>
      </c>
    </row>
    <row r="164" spans="1:11">
      <c r="A164" t="s">
        <v>897</v>
      </c>
      <c r="B164" t="s">
        <v>898</v>
      </c>
      <c r="C164">
        <v>2</v>
      </c>
      <c r="D164">
        <v>1</v>
      </c>
      <c r="E164">
        <v>0.04</v>
      </c>
      <c r="F164">
        <v>3.6240000000000001E-2</v>
      </c>
      <c r="G164" t="s">
        <v>12</v>
      </c>
      <c r="H164">
        <v>0.77402369668246396</v>
      </c>
      <c r="I164">
        <v>1.4408118109952199</v>
      </c>
      <c r="J164">
        <v>0.111245743217756</v>
      </c>
      <c r="K164" t="s">
        <v>896</v>
      </c>
    </row>
    <row r="165" spans="1:11">
      <c r="A165" t="s">
        <v>899</v>
      </c>
      <c r="B165" t="s">
        <v>900</v>
      </c>
      <c r="C165">
        <v>2</v>
      </c>
      <c r="D165">
        <v>1</v>
      </c>
      <c r="E165">
        <v>0.04</v>
      </c>
      <c r="F165">
        <v>3.6240000000000001E-2</v>
      </c>
      <c r="G165" t="s">
        <v>12</v>
      </c>
      <c r="H165">
        <v>0.77402369668246396</v>
      </c>
      <c r="I165">
        <v>1.4408118109952199</v>
      </c>
      <c r="J165">
        <v>0.111245743217756</v>
      </c>
      <c r="K165" t="s">
        <v>442</v>
      </c>
    </row>
    <row r="166" spans="1:11">
      <c r="A166" t="s">
        <v>901</v>
      </c>
      <c r="B166" t="s">
        <v>902</v>
      </c>
      <c r="C166">
        <v>2</v>
      </c>
      <c r="D166">
        <v>1</v>
      </c>
      <c r="E166">
        <v>0.04</v>
      </c>
      <c r="F166">
        <v>3.6240000000000001E-2</v>
      </c>
      <c r="G166" t="s">
        <v>12</v>
      </c>
      <c r="H166">
        <v>0.77402369668246396</v>
      </c>
      <c r="I166">
        <v>1.4408118109952199</v>
      </c>
      <c r="J166">
        <v>0.111245743217756</v>
      </c>
      <c r="K166" t="s">
        <v>888</v>
      </c>
    </row>
    <row r="167" spans="1:11">
      <c r="A167" t="s">
        <v>903</v>
      </c>
      <c r="B167" t="s">
        <v>904</v>
      </c>
      <c r="C167">
        <v>2</v>
      </c>
      <c r="D167">
        <v>1</v>
      </c>
      <c r="E167">
        <v>0.04</v>
      </c>
      <c r="F167">
        <v>3.6240000000000001E-2</v>
      </c>
      <c r="G167" t="s">
        <v>12</v>
      </c>
      <c r="H167">
        <v>0.77402369668246396</v>
      </c>
      <c r="I167">
        <v>1.4408118109952199</v>
      </c>
      <c r="J167">
        <v>0.111245743217756</v>
      </c>
      <c r="K167" t="s">
        <v>882</v>
      </c>
    </row>
    <row r="168" spans="1:11">
      <c r="A168" t="s">
        <v>905</v>
      </c>
      <c r="B168" t="s">
        <v>906</v>
      </c>
      <c r="C168">
        <v>2</v>
      </c>
      <c r="D168">
        <v>1</v>
      </c>
      <c r="E168">
        <v>0.04</v>
      </c>
      <c r="F168">
        <v>3.6240000000000001E-2</v>
      </c>
      <c r="G168" t="s">
        <v>12</v>
      </c>
      <c r="H168">
        <v>0.77402369668246396</v>
      </c>
      <c r="I168">
        <v>1.4408118109952199</v>
      </c>
      <c r="J168">
        <v>0.111245743217756</v>
      </c>
      <c r="K168" t="s">
        <v>907</v>
      </c>
    </row>
    <row r="169" spans="1:11">
      <c r="A169" t="s">
        <v>908</v>
      </c>
      <c r="B169" t="s">
        <v>909</v>
      </c>
      <c r="C169">
        <v>2</v>
      </c>
      <c r="D169">
        <v>1</v>
      </c>
      <c r="E169">
        <v>0.04</v>
      </c>
      <c r="F169">
        <v>3.6240000000000001E-2</v>
      </c>
      <c r="G169" t="s">
        <v>12</v>
      </c>
      <c r="H169">
        <v>0.77402369668246396</v>
      </c>
      <c r="I169">
        <v>1.4408118109952199</v>
      </c>
      <c r="J169">
        <v>0.111245743217756</v>
      </c>
      <c r="K169" t="s">
        <v>879</v>
      </c>
    </row>
    <row r="170" spans="1:11">
      <c r="A170" t="s">
        <v>910</v>
      </c>
      <c r="B170" t="s">
        <v>911</v>
      </c>
      <c r="C170">
        <v>2</v>
      </c>
      <c r="D170">
        <v>1</v>
      </c>
      <c r="E170">
        <v>0.04</v>
      </c>
      <c r="F170">
        <v>3.6240000000000001E-2</v>
      </c>
      <c r="G170" t="s">
        <v>12</v>
      </c>
      <c r="H170">
        <v>0.77402369668246396</v>
      </c>
      <c r="I170">
        <v>1.4408118109952199</v>
      </c>
      <c r="J170">
        <v>0.111245743217756</v>
      </c>
      <c r="K170" t="s">
        <v>912</v>
      </c>
    </row>
    <row r="171" spans="1:11">
      <c r="A171" t="s">
        <v>913</v>
      </c>
      <c r="B171" t="s">
        <v>914</v>
      </c>
      <c r="C171">
        <v>2</v>
      </c>
      <c r="D171">
        <v>1</v>
      </c>
      <c r="E171">
        <v>0.04</v>
      </c>
      <c r="F171">
        <v>3.6240000000000001E-2</v>
      </c>
      <c r="G171" t="s">
        <v>12</v>
      </c>
      <c r="H171">
        <v>0.77402369668246396</v>
      </c>
      <c r="I171">
        <v>1.4408118109952199</v>
      </c>
      <c r="J171">
        <v>0.111245743217756</v>
      </c>
      <c r="K171" t="s">
        <v>915</v>
      </c>
    </row>
    <row r="172" spans="1:11">
      <c r="A172" t="s">
        <v>872</v>
      </c>
      <c r="B172" t="s">
        <v>873</v>
      </c>
      <c r="C172">
        <v>166</v>
      </c>
      <c r="D172">
        <v>7</v>
      </c>
      <c r="E172">
        <v>3.1</v>
      </c>
      <c r="F172">
        <v>3.6229999999999998E-2</v>
      </c>
      <c r="G172" t="s">
        <v>22</v>
      </c>
      <c r="H172">
        <v>0.77402369668246396</v>
      </c>
      <c r="I172">
        <v>1.4409316659654601</v>
      </c>
      <c r="J172">
        <v>0.111245743217756</v>
      </c>
      <c r="K172" t="s">
        <v>874</v>
      </c>
    </row>
    <row r="173" spans="1:11">
      <c r="A173" t="s">
        <v>875</v>
      </c>
      <c r="B173" t="s">
        <v>876</v>
      </c>
      <c r="C173">
        <v>166</v>
      </c>
      <c r="D173">
        <v>7</v>
      </c>
      <c r="E173">
        <v>3.1</v>
      </c>
      <c r="F173">
        <v>3.6229999999999998E-2</v>
      </c>
      <c r="G173" t="s">
        <v>22</v>
      </c>
      <c r="H173">
        <v>0.77402369668246396</v>
      </c>
      <c r="I173">
        <v>1.4409316659654601</v>
      </c>
      <c r="J173">
        <v>0.111245743217756</v>
      </c>
      <c r="K173" t="s">
        <v>874</v>
      </c>
    </row>
    <row r="174" spans="1:11">
      <c r="A174" t="s">
        <v>869</v>
      </c>
      <c r="B174" t="s">
        <v>870</v>
      </c>
      <c r="C174">
        <v>39</v>
      </c>
      <c r="D174">
        <v>3</v>
      </c>
      <c r="E174">
        <v>0.73</v>
      </c>
      <c r="F174">
        <v>3.5610000000000003E-2</v>
      </c>
      <c r="G174" t="s">
        <v>67</v>
      </c>
      <c r="H174">
        <v>0.77402369668246396</v>
      </c>
      <c r="I174">
        <v>1.4484280263257501</v>
      </c>
      <c r="J174">
        <v>0.111245743217756</v>
      </c>
      <c r="K174" t="s">
        <v>871</v>
      </c>
    </row>
    <row r="175" spans="1:11">
      <c r="A175" t="s">
        <v>866</v>
      </c>
      <c r="B175" t="s">
        <v>867</v>
      </c>
      <c r="C175">
        <v>130</v>
      </c>
      <c r="D175">
        <v>6</v>
      </c>
      <c r="E175">
        <v>2.42</v>
      </c>
      <c r="F175">
        <v>3.5020000000000003E-2</v>
      </c>
      <c r="G175" t="s">
        <v>22</v>
      </c>
      <c r="H175">
        <v>0.77402369668246396</v>
      </c>
      <c r="I175">
        <v>1.45568385825257</v>
      </c>
      <c r="J175">
        <v>0.111245743217756</v>
      </c>
      <c r="K175" t="s">
        <v>868</v>
      </c>
    </row>
    <row r="176" spans="1:11">
      <c r="A176" t="s">
        <v>864</v>
      </c>
      <c r="B176" t="s">
        <v>865</v>
      </c>
      <c r="C176">
        <v>16</v>
      </c>
      <c r="D176">
        <v>2</v>
      </c>
      <c r="E176">
        <v>0.3</v>
      </c>
      <c r="F176">
        <v>3.5009999999999999E-2</v>
      </c>
      <c r="G176" t="s">
        <v>22</v>
      </c>
      <c r="H176">
        <v>0.77402369668246396</v>
      </c>
      <c r="I176">
        <v>1.45580788923497</v>
      </c>
      <c r="J176">
        <v>0.111245743217756</v>
      </c>
      <c r="K176" t="s">
        <v>819</v>
      </c>
    </row>
    <row r="177" spans="1:11">
      <c r="A177" t="s">
        <v>859</v>
      </c>
      <c r="B177" t="s">
        <v>860</v>
      </c>
      <c r="C177">
        <v>16</v>
      </c>
      <c r="D177">
        <v>2</v>
      </c>
      <c r="E177">
        <v>0.3</v>
      </c>
      <c r="F177">
        <v>3.4860000000000002E-2</v>
      </c>
      <c r="G177" t="s">
        <v>67</v>
      </c>
      <c r="H177">
        <v>0.77402369668246396</v>
      </c>
      <c r="I177">
        <v>1.4576726172260299</v>
      </c>
      <c r="J177">
        <v>0.111245743217756</v>
      </c>
      <c r="K177" t="s">
        <v>121</v>
      </c>
    </row>
    <row r="178" spans="1:11">
      <c r="A178" t="s">
        <v>861</v>
      </c>
      <c r="B178" t="s">
        <v>862</v>
      </c>
      <c r="C178">
        <v>16</v>
      </c>
      <c r="D178">
        <v>2</v>
      </c>
      <c r="E178">
        <v>0.3</v>
      </c>
      <c r="F178">
        <v>3.4860000000000002E-2</v>
      </c>
      <c r="G178" t="s">
        <v>67</v>
      </c>
      <c r="H178">
        <v>0.77402369668246396</v>
      </c>
      <c r="I178">
        <v>1.4576726172260299</v>
      </c>
      <c r="J178">
        <v>0.111245743217756</v>
      </c>
      <c r="K178" t="s">
        <v>863</v>
      </c>
    </row>
    <row r="179" spans="1:11">
      <c r="A179" t="s">
        <v>857</v>
      </c>
      <c r="B179" t="s">
        <v>858</v>
      </c>
      <c r="C179">
        <v>38</v>
      </c>
      <c r="D179">
        <v>3</v>
      </c>
      <c r="E179">
        <v>0.71</v>
      </c>
      <c r="F179">
        <v>3.3500000000000002E-2</v>
      </c>
      <c r="G179" t="s">
        <v>22</v>
      </c>
      <c r="H179">
        <v>0.77402369668246396</v>
      </c>
      <c r="I179">
        <v>1.4749551929631499</v>
      </c>
      <c r="J179">
        <v>0.111245743217756</v>
      </c>
      <c r="K179" t="s">
        <v>842</v>
      </c>
    </row>
    <row r="180" spans="1:11">
      <c r="A180" t="s">
        <v>854</v>
      </c>
      <c r="B180" t="s">
        <v>855</v>
      </c>
      <c r="C180">
        <v>199</v>
      </c>
      <c r="D180">
        <v>8</v>
      </c>
      <c r="E180">
        <v>3.71</v>
      </c>
      <c r="F180">
        <v>3.3360000000000001E-2</v>
      </c>
      <c r="G180" t="s">
        <v>22</v>
      </c>
      <c r="H180">
        <v>0.77402369668246396</v>
      </c>
      <c r="I180">
        <v>1.4767739580343</v>
      </c>
      <c r="J180">
        <v>0.111245743217756</v>
      </c>
      <c r="K180" t="s">
        <v>856</v>
      </c>
    </row>
    <row r="181" spans="1:11">
      <c r="A181" t="s">
        <v>851</v>
      </c>
      <c r="B181" t="s">
        <v>852</v>
      </c>
      <c r="C181">
        <v>352</v>
      </c>
      <c r="D181">
        <v>12</v>
      </c>
      <c r="E181">
        <v>6.56</v>
      </c>
      <c r="F181">
        <v>3.2969999999999999E-2</v>
      </c>
      <c r="G181" t="s">
        <v>22</v>
      </c>
      <c r="H181">
        <v>0.77402369668246396</v>
      </c>
      <c r="I181">
        <v>1.48188105285685</v>
      </c>
      <c r="J181">
        <v>0.111245743217756</v>
      </c>
      <c r="K181" t="s">
        <v>853</v>
      </c>
    </row>
    <row r="182" spans="1:11">
      <c r="A182" t="s">
        <v>848</v>
      </c>
      <c r="B182" t="s">
        <v>849</v>
      </c>
      <c r="C182">
        <v>474</v>
      </c>
      <c r="D182">
        <v>15</v>
      </c>
      <c r="E182">
        <v>8.84</v>
      </c>
      <c r="F182">
        <v>3.2849999999999997E-2</v>
      </c>
      <c r="G182" t="s">
        <v>22</v>
      </c>
      <c r="H182">
        <v>0.77402369668246396</v>
      </c>
      <c r="I182">
        <v>1.4834646261041999</v>
      </c>
      <c r="J182">
        <v>0.111245743217756</v>
      </c>
      <c r="K182" t="s">
        <v>850</v>
      </c>
    </row>
    <row r="183" spans="1:11">
      <c r="A183" t="s">
        <v>845</v>
      </c>
      <c r="B183" t="s">
        <v>846</v>
      </c>
      <c r="C183">
        <v>127</v>
      </c>
      <c r="D183">
        <v>6</v>
      </c>
      <c r="E183">
        <v>2.36</v>
      </c>
      <c r="F183">
        <v>3.1489999999999997E-2</v>
      </c>
      <c r="G183" t="s">
        <v>67</v>
      </c>
      <c r="H183">
        <v>0.77402369668246396</v>
      </c>
      <c r="I183">
        <v>1.50182733936346</v>
      </c>
      <c r="J183">
        <v>0.111245743217756</v>
      </c>
      <c r="K183" t="s">
        <v>847</v>
      </c>
    </row>
    <row r="184" spans="1:11">
      <c r="A184" t="s">
        <v>838</v>
      </c>
      <c r="B184" t="s">
        <v>839</v>
      </c>
      <c r="C184">
        <v>37</v>
      </c>
      <c r="D184">
        <v>3</v>
      </c>
      <c r="E184">
        <v>0.69</v>
      </c>
      <c r="F184">
        <v>3.1280000000000002E-2</v>
      </c>
      <c r="G184" t="s">
        <v>22</v>
      </c>
      <c r="H184">
        <v>0.77402369668246396</v>
      </c>
      <c r="I184">
        <v>1.50473325561219</v>
      </c>
      <c r="J184">
        <v>0.111245743217756</v>
      </c>
      <c r="K184" t="s">
        <v>161</v>
      </c>
    </row>
    <row r="185" spans="1:11">
      <c r="A185" t="s">
        <v>840</v>
      </c>
      <c r="B185" t="s">
        <v>841</v>
      </c>
      <c r="C185">
        <v>37</v>
      </c>
      <c r="D185">
        <v>3</v>
      </c>
      <c r="E185">
        <v>0.69</v>
      </c>
      <c r="F185">
        <v>3.1280000000000002E-2</v>
      </c>
      <c r="G185" t="s">
        <v>22</v>
      </c>
      <c r="H185">
        <v>0.77402369668246396</v>
      </c>
      <c r="I185">
        <v>1.50473325561219</v>
      </c>
      <c r="J185">
        <v>0.111245743217756</v>
      </c>
      <c r="K185" t="s">
        <v>842</v>
      </c>
    </row>
    <row r="186" spans="1:11">
      <c r="A186" t="s">
        <v>843</v>
      </c>
      <c r="B186" t="s">
        <v>844</v>
      </c>
      <c r="C186">
        <v>37</v>
      </c>
      <c r="D186">
        <v>3</v>
      </c>
      <c r="E186">
        <v>0.69</v>
      </c>
      <c r="F186">
        <v>3.1280000000000002E-2</v>
      </c>
      <c r="G186" t="s">
        <v>22</v>
      </c>
      <c r="H186">
        <v>0.77402369668246396</v>
      </c>
      <c r="I186">
        <v>1.50473325561219</v>
      </c>
      <c r="J186">
        <v>0.111245743217756</v>
      </c>
      <c r="K186" t="s">
        <v>257</v>
      </c>
    </row>
    <row r="187" spans="1:11">
      <c r="A187" t="s">
        <v>814</v>
      </c>
      <c r="B187" t="s">
        <v>815</v>
      </c>
      <c r="C187">
        <v>15</v>
      </c>
      <c r="D187">
        <v>2</v>
      </c>
      <c r="E187">
        <v>0.28000000000000003</v>
      </c>
      <c r="F187">
        <v>3.1009999999999999E-2</v>
      </c>
      <c r="G187" t="s">
        <v>22</v>
      </c>
      <c r="H187">
        <v>0.77402369668246396</v>
      </c>
      <c r="I187">
        <v>1.50849823376267</v>
      </c>
      <c r="J187">
        <v>0.111245743217756</v>
      </c>
      <c r="K187" t="s">
        <v>816</v>
      </c>
    </row>
    <row r="188" spans="1:11">
      <c r="A188" t="s">
        <v>817</v>
      </c>
      <c r="B188" t="s">
        <v>818</v>
      </c>
      <c r="C188">
        <v>15</v>
      </c>
      <c r="D188">
        <v>2</v>
      </c>
      <c r="E188">
        <v>0.28000000000000003</v>
      </c>
      <c r="F188">
        <v>3.1009999999999999E-2</v>
      </c>
      <c r="G188" t="s">
        <v>22</v>
      </c>
      <c r="H188">
        <v>0.77402369668246396</v>
      </c>
      <c r="I188">
        <v>1.50849823376267</v>
      </c>
      <c r="J188">
        <v>0.111245743217756</v>
      </c>
      <c r="K188" t="s">
        <v>819</v>
      </c>
    </row>
    <row r="189" spans="1:11">
      <c r="A189" t="s">
        <v>820</v>
      </c>
      <c r="B189" t="s">
        <v>821</v>
      </c>
      <c r="C189">
        <v>15</v>
      </c>
      <c r="D189">
        <v>2</v>
      </c>
      <c r="E189">
        <v>0.28000000000000003</v>
      </c>
      <c r="F189">
        <v>3.1009999999999999E-2</v>
      </c>
      <c r="G189" t="s">
        <v>22</v>
      </c>
      <c r="H189">
        <v>0.77402369668246396</v>
      </c>
      <c r="I189">
        <v>1.50849823376267</v>
      </c>
      <c r="J189">
        <v>0.111245743217756</v>
      </c>
      <c r="K189" t="s">
        <v>177</v>
      </c>
    </row>
    <row r="190" spans="1:11">
      <c r="A190" t="s">
        <v>822</v>
      </c>
      <c r="B190" t="s">
        <v>823</v>
      </c>
      <c r="C190">
        <v>15</v>
      </c>
      <c r="D190">
        <v>2</v>
      </c>
      <c r="E190">
        <v>0.28000000000000003</v>
      </c>
      <c r="F190">
        <v>3.1009999999999999E-2</v>
      </c>
      <c r="G190" t="s">
        <v>22</v>
      </c>
      <c r="H190">
        <v>0.77402369668246396</v>
      </c>
      <c r="I190">
        <v>1.50849823376267</v>
      </c>
      <c r="J190">
        <v>0.111245743217756</v>
      </c>
      <c r="K190" t="s">
        <v>177</v>
      </c>
    </row>
    <row r="191" spans="1:11">
      <c r="A191" t="s">
        <v>824</v>
      </c>
      <c r="B191" t="s">
        <v>825</v>
      </c>
      <c r="C191">
        <v>15</v>
      </c>
      <c r="D191">
        <v>2</v>
      </c>
      <c r="E191">
        <v>0.28000000000000003</v>
      </c>
      <c r="F191">
        <v>3.1009999999999999E-2</v>
      </c>
      <c r="G191" t="s">
        <v>22</v>
      </c>
      <c r="H191">
        <v>0.77402369668246396</v>
      </c>
      <c r="I191">
        <v>1.50849823376267</v>
      </c>
      <c r="J191">
        <v>0.111245743217756</v>
      </c>
      <c r="K191" t="s">
        <v>816</v>
      </c>
    </row>
    <row r="192" spans="1:11">
      <c r="A192" t="s">
        <v>826</v>
      </c>
      <c r="B192" t="s">
        <v>827</v>
      </c>
      <c r="C192">
        <v>15</v>
      </c>
      <c r="D192">
        <v>2</v>
      </c>
      <c r="E192">
        <v>0.28000000000000003</v>
      </c>
      <c r="F192">
        <v>3.1009999999999999E-2</v>
      </c>
      <c r="G192" t="s">
        <v>22</v>
      </c>
      <c r="H192">
        <v>0.77402369668246396</v>
      </c>
      <c r="I192">
        <v>1.50849823376267</v>
      </c>
      <c r="J192">
        <v>0.111245743217756</v>
      </c>
      <c r="K192" t="s">
        <v>828</v>
      </c>
    </row>
    <row r="193" spans="1:11">
      <c r="A193" t="s">
        <v>829</v>
      </c>
      <c r="B193" t="s">
        <v>830</v>
      </c>
      <c r="C193">
        <v>15</v>
      </c>
      <c r="D193">
        <v>2</v>
      </c>
      <c r="E193">
        <v>0.28000000000000003</v>
      </c>
      <c r="F193">
        <v>3.1009999999999999E-2</v>
      </c>
      <c r="G193" t="s">
        <v>22</v>
      </c>
      <c r="H193">
        <v>0.77402369668246396</v>
      </c>
      <c r="I193">
        <v>1.50849823376267</v>
      </c>
      <c r="J193">
        <v>0.111245743217756</v>
      </c>
      <c r="K193" t="s">
        <v>831</v>
      </c>
    </row>
    <row r="194" spans="1:11">
      <c r="A194" t="s">
        <v>832</v>
      </c>
      <c r="B194" t="s">
        <v>833</v>
      </c>
      <c r="C194">
        <v>15</v>
      </c>
      <c r="D194">
        <v>2</v>
      </c>
      <c r="E194">
        <v>0.28000000000000003</v>
      </c>
      <c r="F194">
        <v>3.1009999999999999E-2</v>
      </c>
      <c r="G194" t="s">
        <v>22</v>
      </c>
      <c r="H194">
        <v>0.77402369668246396</v>
      </c>
      <c r="I194">
        <v>1.50849823376267</v>
      </c>
      <c r="J194">
        <v>0.111245743217756</v>
      </c>
      <c r="K194" t="s">
        <v>816</v>
      </c>
    </row>
    <row r="195" spans="1:11">
      <c r="A195" t="s">
        <v>834</v>
      </c>
      <c r="B195" t="s">
        <v>835</v>
      </c>
      <c r="C195">
        <v>15</v>
      </c>
      <c r="D195">
        <v>2</v>
      </c>
      <c r="E195">
        <v>0.28000000000000003</v>
      </c>
      <c r="F195">
        <v>3.1009999999999999E-2</v>
      </c>
      <c r="G195" t="s">
        <v>22</v>
      </c>
      <c r="H195">
        <v>0.77402369668246396</v>
      </c>
      <c r="I195">
        <v>1.50849823376267</v>
      </c>
      <c r="J195">
        <v>0.111245743217756</v>
      </c>
      <c r="K195" t="s">
        <v>816</v>
      </c>
    </row>
    <row r="196" spans="1:11">
      <c r="A196" t="s">
        <v>836</v>
      </c>
      <c r="B196" t="s">
        <v>837</v>
      </c>
      <c r="C196">
        <v>15</v>
      </c>
      <c r="D196">
        <v>2</v>
      </c>
      <c r="E196">
        <v>0.28000000000000003</v>
      </c>
      <c r="F196">
        <v>3.1009999999999999E-2</v>
      </c>
      <c r="G196" t="s">
        <v>22</v>
      </c>
      <c r="H196">
        <v>0.77402369668246396</v>
      </c>
      <c r="I196">
        <v>1.50849823376267</v>
      </c>
      <c r="J196">
        <v>0.111245743217756</v>
      </c>
      <c r="K196" t="s">
        <v>121</v>
      </c>
    </row>
    <row r="197" spans="1:11">
      <c r="A197" t="s">
        <v>809</v>
      </c>
      <c r="B197" t="s">
        <v>810</v>
      </c>
      <c r="C197">
        <v>15</v>
      </c>
      <c r="D197">
        <v>2</v>
      </c>
      <c r="E197">
        <v>0.28000000000000003</v>
      </c>
      <c r="F197">
        <v>3.0880000000000001E-2</v>
      </c>
      <c r="G197" t="s">
        <v>67</v>
      </c>
      <c r="H197">
        <v>0.77402369668246396</v>
      </c>
      <c r="I197">
        <v>1.5103227083363</v>
      </c>
      <c r="J197">
        <v>0.111245743217756</v>
      </c>
      <c r="K197" t="s">
        <v>141</v>
      </c>
    </row>
    <row r="198" spans="1:11">
      <c r="A198" t="s">
        <v>811</v>
      </c>
      <c r="B198" t="s">
        <v>812</v>
      </c>
      <c r="C198">
        <v>15</v>
      </c>
      <c r="D198">
        <v>2</v>
      </c>
      <c r="E198">
        <v>0.28000000000000003</v>
      </c>
      <c r="F198">
        <v>3.0880000000000001E-2</v>
      </c>
      <c r="G198" t="s">
        <v>67</v>
      </c>
      <c r="H198">
        <v>0.77402369668246396</v>
      </c>
      <c r="I198">
        <v>1.5103227083363</v>
      </c>
      <c r="J198">
        <v>0.111245743217756</v>
      </c>
      <c r="K198" t="s">
        <v>813</v>
      </c>
    </row>
    <row r="199" spans="1:11">
      <c r="A199" t="s">
        <v>806</v>
      </c>
      <c r="B199" t="s">
        <v>807</v>
      </c>
      <c r="C199">
        <v>126</v>
      </c>
      <c r="D199">
        <v>6</v>
      </c>
      <c r="E199">
        <v>2.35</v>
      </c>
      <c r="F199">
        <v>3.073E-2</v>
      </c>
      <c r="G199" t="s">
        <v>22</v>
      </c>
      <c r="H199">
        <v>0.77402369668246396</v>
      </c>
      <c r="I199">
        <v>1.51243743974362</v>
      </c>
      <c r="J199">
        <v>0.111245743217756</v>
      </c>
      <c r="K199" t="s">
        <v>808</v>
      </c>
    </row>
    <row r="200" spans="1:11">
      <c r="A200" t="s">
        <v>804</v>
      </c>
      <c r="B200" t="s">
        <v>805</v>
      </c>
      <c r="C200">
        <v>308</v>
      </c>
      <c r="D200">
        <v>11</v>
      </c>
      <c r="E200">
        <v>5.74</v>
      </c>
      <c r="F200">
        <v>3.0159999999999999E-2</v>
      </c>
      <c r="G200" t="s">
        <v>22</v>
      </c>
      <c r="H200">
        <v>0.77402369668246396</v>
      </c>
      <c r="I200">
        <v>1.5205686628022601</v>
      </c>
      <c r="J200">
        <v>0.111245743217756</v>
      </c>
      <c r="K200" t="s">
        <v>667</v>
      </c>
    </row>
    <row r="201" spans="1:11">
      <c r="A201" t="s">
        <v>801</v>
      </c>
      <c r="B201" t="s">
        <v>802</v>
      </c>
      <c r="C201">
        <v>15</v>
      </c>
      <c r="D201">
        <v>2</v>
      </c>
      <c r="E201">
        <v>0.27</v>
      </c>
      <c r="F201">
        <v>2.9909999999999999E-2</v>
      </c>
      <c r="G201" t="s">
        <v>12</v>
      </c>
      <c r="H201">
        <v>0.77402369668246396</v>
      </c>
      <c r="I201">
        <v>1.5241835869686799</v>
      </c>
      <c r="J201">
        <v>0.111245743217756</v>
      </c>
      <c r="K201" t="s">
        <v>803</v>
      </c>
    </row>
    <row r="202" spans="1:11">
      <c r="A202" t="s">
        <v>796</v>
      </c>
      <c r="B202" t="s">
        <v>797</v>
      </c>
      <c r="C202">
        <v>36</v>
      </c>
      <c r="D202">
        <v>3</v>
      </c>
      <c r="E202">
        <v>0.67</v>
      </c>
      <c r="F202">
        <v>2.8969999999999999E-2</v>
      </c>
      <c r="G202" t="s">
        <v>67</v>
      </c>
      <c r="H202">
        <v>0.77402369668246396</v>
      </c>
      <c r="I202">
        <v>1.53805150479624</v>
      </c>
      <c r="J202">
        <v>0.111245743217756</v>
      </c>
      <c r="K202" t="s">
        <v>798</v>
      </c>
    </row>
    <row r="203" spans="1:11">
      <c r="A203" t="s">
        <v>799</v>
      </c>
      <c r="B203" t="s">
        <v>800</v>
      </c>
      <c r="C203">
        <v>36</v>
      </c>
      <c r="D203">
        <v>3</v>
      </c>
      <c r="E203">
        <v>0.67</v>
      </c>
      <c r="F203">
        <v>2.8969999999999999E-2</v>
      </c>
      <c r="G203" t="s">
        <v>67</v>
      </c>
      <c r="H203">
        <v>0.77402369668246396</v>
      </c>
      <c r="I203">
        <v>1.53805150479624</v>
      </c>
      <c r="J203">
        <v>0.111245743217756</v>
      </c>
      <c r="K203" t="s">
        <v>798</v>
      </c>
    </row>
    <row r="204" spans="1:11">
      <c r="A204" t="s">
        <v>793</v>
      </c>
      <c r="B204" t="s">
        <v>794</v>
      </c>
      <c r="C204">
        <v>192</v>
      </c>
      <c r="D204">
        <v>8</v>
      </c>
      <c r="E204">
        <v>3.58</v>
      </c>
      <c r="F204">
        <v>2.7799999999999998E-2</v>
      </c>
      <c r="G204" t="s">
        <v>22</v>
      </c>
      <c r="H204">
        <v>0.77402369668246396</v>
      </c>
      <c r="I204">
        <v>1.55595520408192</v>
      </c>
      <c r="J204">
        <v>0.111245743217756</v>
      </c>
      <c r="K204" t="s">
        <v>795</v>
      </c>
    </row>
    <row r="205" spans="1:11">
      <c r="A205" t="s">
        <v>788</v>
      </c>
      <c r="B205" t="s">
        <v>789</v>
      </c>
      <c r="C205">
        <v>14</v>
      </c>
      <c r="D205">
        <v>2</v>
      </c>
      <c r="E205">
        <v>0.26</v>
      </c>
      <c r="F205">
        <v>2.7199999999999998E-2</v>
      </c>
      <c r="G205" t="s">
        <v>22</v>
      </c>
      <c r="H205">
        <v>0.77402369668246396</v>
      </c>
      <c r="I205">
        <v>1.5654310959658</v>
      </c>
      <c r="J205">
        <v>0.111245743217756</v>
      </c>
      <c r="K205" t="s">
        <v>141</v>
      </c>
    </row>
    <row r="206" spans="1:11">
      <c r="A206" t="s">
        <v>790</v>
      </c>
      <c r="B206" t="s">
        <v>791</v>
      </c>
      <c r="C206">
        <v>14</v>
      </c>
      <c r="D206">
        <v>2</v>
      </c>
      <c r="E206">
        <v>0.26</v>
      </c>
      <c r="F206">
        <v>2.7199999999999998E-2</v>
      </c>
      <c r="G206" t="s">
        <v>22</v>
      </c>
      <c r="H206">
        <v>0.77402369668246396</v>
      </c>
      <c r="I206">
        <v>1.5654310959658</v>
      </c>
      <c r="J206">
        <v>0.111245743217756</v>
      </c>
      <c r="K206" t="s">
        <v>792</v>
      </c>
    </row>
    <row r="207" spans="1:11">
      <c r="A207" t="s">
        <v>782</v>
      </c>
      <c r="B207" t="s">
        <v>783</v>
      </c>
      <c r="C207">
        <v>14</v>
      </c>
      <c r="D207">
        <v>2</v>
      </c>
      <c r="E207">
        <v>0.26</v>
      </c>
      <c r="F207">
        <v>2.7089999999999999E-2</v>
      </c>
      <c r="G207" t="s">
        <v>67</v>
      </c>
      <c r="H207">
        <v>0.77402369668246396</v>
      </c>
      <c r="I207">
        <v>1.5671909949668299</v>
      </c>
      <c r="J207">
        <v>0.111245743217756</v>
      </c>
      <c r="K207" t="s">
        <v>784</v>
      </c>
    </row>
    <row r="208" spans="1:11">
      <c r="A208" t="s">
        <v>785</v>
      </c>
      <c r="B208" t="s">
        <v>786</v>
      </c>
      <c r="C208">
        <v>14</v>
      </c>
      <c r="D208">
        <v>2</v>
      </c>
      <c r="E208">
        <v>0.26</v>
      </c>
      <c r="F208">
        <v>2.7089999999999999E-2</v>
      </c>
      <c r="G208" t="s">
        <v>67</v>
      </c>
      <c r="H208">
        <v>0.77402369668246396</v>
      </c>
      <c r="I208">
        <v>1.5671909949668299</v>
      </c>
      <c r="J208">
        <v>0.111245743217756</v>
      </c>
      <c r="K208" t="s">
        <v>787</v>
      </c>
    </row>
    <row r="209" spans="1:11">
      <c r="A209" t="s">
        <v>779</v>
      </c>
      <c r="B209" t="s">
        <v>780</v>
      </c>
      <c r="C209">
        <v>629</v>
      </c>
      <c r="D209">
        <v>19</v>
      </c>
      <c r="E209">
        <v>11.73</v>
      </c>
      <c r="F209">
        <v>2.7009999999999999E-2</v>
      </c>
      <c r="G209" t="s">
        <v>22</v>
      </c>
      <c r="H209">
        <v>0.77402369668246396</v>
      </c>
      <c r="I209">
        <v>1.56847541581255</v>
      </c>
      <c r="J209">
        <v>0.111245743217756</v>
      </c>
      <c r="K209" t="s">
        <v>781</v>
      </c>
    </row>
    <row r="210" spans="1:11">
      <c r="A210" t="s">
        <v>776</v>
      </c>
      <c r="B210" t="s">
        <v>777</v>
      </c>
      <c r="C210">
        <v>3375</v>
      </c>
      <c r="D210">
        <v>76</v>
      </c>
      <c r="E210">
        <v>61.71</v>
      </c>
      <c r="F210">
        <v>2.6839999999999999E-2</v>
      </c>
      <c r="G210" t="s">
        <v>12</v>
      </c>
      <c r="H210">
        <v>0.77402369668246396</v>
      </c>
      <c r="I210">
        <v>1.5712174885030501</v>
      </c>
      <c r="J210">
        <v>0.111245743217756</v>
      </c>
      <c r="K210" t="s">
        <v>778</v>
      </c>
    </row>
    <row r="211" spans="1:11">
      <c r="A211" t="s">
        <v>773</v>
      </c>
      <c r="B211" t="s">
        <v>774</v>
      </c>
      <c r="C211">
        <v>61</v>
      </c>
      <c r="D211">
        <v>4</v>
      </c>
      <c r="E211">
        <v>1.1299999999999999</v>
      </c>
      <c r="F211">
        <v>2.6769999999999999E-2</v>
      </c>
      <c r="G211" t="s">
        <v>67</v>
      </c>
      <c r="H211">
        <v>0.77402369668246396</v>
      </c>
      <c r="I211">
        <v>1.5723516288130699</v>
      </c>
      <c r="J211">
        <v>0.111245743217756</v>
      </c>
      <c r="K211" t="s">
        <v>775</v>
      </c>
    </row>
    <row r="212" spans="1:11">
      <c r="A212" t="s">
        <v>770</v>
      </c>
      <c r="B212" t="s">
        <v>771</v>
      </c>
      <c r="C212">
        <v>341</v>
      </c>
      <c r="D212">
        <v>12</v>
      </c>
      <c r="E212">
        <v>6.36</v>
      </c>
      <c r="F212">
        <v>2.673E-2</v>
      </c>
      <c r="G212" t="s">
        <v>22</v>
      </c>
      <c r="H212">
        <v>0.77402369668246396</v>
      </c>
      <c r="I212">
        <v>1.5730010412434601</v>
      </c>
      <c r="J212">
        <v>0.111245743217756</v>
      </c>
      <c r="K212" t="s">
        <v>772</v>
      </c>
    </row>
    <row r="213" spans="1:11">
      <c r="A213" t="s">
        <v>767</v>
      </c>
      <c r="B213" t="s">
        <v>768</v>
      </c>
      <c r="C213">
        <v>263</v>
      </c>
      <c r="D213">
        <v>10</v>
      </c>
      <c r="E213">
        <v>4.9000000000000004</v>
      </c>
      <c r="F213">
        <v>2.6110000000000001E-2</v>
      </c>
      <c r="G213" t="s">
        <v>22</v>
      </c>
      <c r="H213">
        <v>0.77402369668246396</v>
      </c>
      <c r="I213">
        <v>1.5831931281770599</v>
      </c>
      <c r="J213">
        <v>0.111245743217756</v>
      </c>
      <c r="K213" t="s">
        <v>769</v>
      </c>
    </row>
    <row r="214" spans="1:11">
      <c r="A214" t="s">
        <v>765</v>
      </c>
      <c r="B214" t="s">
        <v>766</v>
      </c>
      <c r="C214">
        <v>306</v>
      </c>
      <c r="D214">
        <v>11</v>
      </c>
      <c r="E214">
        <v>5.6</v>
      </c>
      <c r="F214">
        <v>2.571E-2</v>
      </c>
      <c r="G214" t="s">
        <v>12</v>
      </c>
      <c r="H214">
        <v>0.77402369668246396</v>
      </c>
      <c r="I214">
        <v>1.58989792335714</v>
      </c>
      <c r="J214">
        <v>0.111245743217756</v>
      </c>
      <c r="K214" t="s">
        <v>405</v>
      </c>
    </row>
    <row r="215" spans="1:11">
      <c r="A215" t="s">
        <v>762</v>
      </c>
      <c r="B215" t="s">
        <v>763</v>
      </c>
      <c r="C215">
        <v>225</v>
      </c>
      <c r="D215">
        <v>9</v>
      </c>
      <c r="E215">
        <v>4.2</v>
      </c>
      <c r="F215">
        <v>2.5569999999999999E-2</v>
      </c>
      <c r="G215" t="s">
        <v>22</v>
      </c>
      <c r="H215">
        <v>0.77402369668246396</v>
      </c>
      <c r="I215">
        <v>1.59226927197366</v>
      </c>
      <c r="J215">
        <v>0.111245743217756</v>
      </c>
      <c r="K215" t="s">
        <v>764</v>
      </c>
    </row>
    <row r="216" spans="1:11">
      <c r="A216" t="s">
        <v>759</v>
      </c>
      <c r="B216" t="s">
        <v>760</v>
      </c>
      <c r="C216">
        <v>262</v>
      </c>
      <c r="D216">
        <v>10</v>
      </c>
      <c r="E216">
        <v>4.8899999999999997</v>
      </c>
      <c r="F216">
        <v>2.5520000000000001E-2</v>
      </c>
      <c r="G216" t="s">
        <v>22</v>
      </c>
      <c r="H216">
        <v>0.77402369668246396</v>
      </c>
      <c r="I216">
        <v>1.5931193299508799</v>
      </c>
      <c r="J216">
        <v>0.111245743217756</v>
      </c>
      <c r="K216" t="s">
        <v>761</v>
      </c>
    </row>
    <row r="217" spans="1:11">
      <c r="A217" t="s">
        <v>753</v>
      </c>
      <c r="B217" t="s">
        <v>754</v>
      </c>
      <c r="C217">
        <v>34</v>
      </c>
      <c r="D217">
        <v>3</v>
      </c>
      <c r="E217">
        <v>0.63</v>
      </c>
      <c r="F217">
        <v>2.5080000000000002E-2</v>
      </c>
      <c r="G217" t="s">
        <v>22</v>
      </c>
      <c r="H217">
        <v>0.77402369668246396</v>
      </c>
      <c r="I217">
        <v>1.60067246784132</v>
      </c>
      <c r="J217">
        <v>0.111245743217756</v>
      </c>
      <c r="K217" t="s">
        <v>755</v>
      </c>
    </row>
    <row r="218" spans="1:11">
      <c r="A218" t="s">
        <v>756</v>
      </c>
      <c r="B218" t="s">
        <v>757</v>
      </c>
      <c r="C218">
        <v>34</v>
      </c>
      <c r="D218">
        <v>3</v>
      </c>
      <c r="E218">
        <v>0.63</v>
      </c>
      <c r="F218">
        <v>2.5080000000000002E-2</v>
      </c>
      <c r="G218" t="s">
        <v>22</v>
      </c>
      <c r="H218">
        <v>0.77402369668246396</v>
      </c>
      <c r="I218">
        <v>1.60067246784132</v>
      </c>
      <c r="J218">
        <v>0.111245743217756</v>
      </c>
      <c r="K218" t="s">
        <v>758</v>
      </c>
    </row>
    <row r="219" spans="1:11">
      <c r="A219" t="s">
        <v>743</v>
      </c>
      <c r="B219" t="s">
        <v>744</v>
      </c>
      <c r="C219">
        <v>34</v>
      </c>
      <c r="D219">
        <v>3</v>
      </c>
      <c r="E219">
        <v>0.63</v>
      </c>
      <c r="F219">
        <v>2.494E-2</v>
      </c>
      <c r="G219" t="s">
        <v>67</v>
      </c>
      <c r="H219">
        <v>0.77402369668246396</v>
      </c>
      <c r="I219">
        <v>1.60310355085748</v>
      </c>
      <c r="J219">
        <v>0.111245743217756</v>
      </c>
      <c r="K219" t="s">
        <v>745</v>
      </c>
    </row>
    <row r="220" spans="1:11">
      <c r="A220" t="s">
        <v>746</v>
      </c>
      <c r="B220" t="s">
        <v>747</v>
      </c>
      <c r="C220">
        <v>34</v>
      </c>
      <c r="D220">
        <v>3</v>
      </c>
      <c r="E220">
        <v>0.63</v>
      </c>
      <c r="F220">
        <v>2.494E-2</v>
      </c>
      <c r="G220" t="s">
        <v>67</v>
      </c>
      <c r="H220">
        <v>0.77402369668246396</v>
      </c>
      <c r="I220">
        <v>1.60310355085748</v>
      </c>
      <c r="J220">
        <v>0.111245743217756</v>
      </c>
      <c r="K220" t="s">
        <v>745</v>
      </c>
    </row>
    <row r="221" spans="1:11">
      <c r="A221" t="s">
        <v>748</v>
      </c>
      <c r="B221" t="s">
        <v>749</v>
      </c>
      <c r="C221">
        <v>34</v>
      </c>
      <c r="D221">
        <v>3</v>
      </c>
      <c r="E221">
        <v>0.63</v>
      </c>
      <c r="F221">
        <v>2.494E-2</v>
      </c>
      <c r="G221" t="s">
        <v>67</v>
      </c>
      <c r="H221">
        <v>0.77402369668246396</v>
      </c>
      <c r="I221">
        <v>1.60310355085748</v>
      </c>
      <c r="J221">
        <v>0.111245743217756</v>
      </c>
      <c r="K221" t="s">
        <v>750</v>
      </c>
    </row>
    <row r="222" spans="1:11">
      <c r="A222" t="s">
        <v>751</v>
      </c>
      <c r="B222" t="s">
        <v>752</v>
      </c>
      <c r="C222">
        <v>34</v>
      </c>
      <c r="D222">
        <v>3</v>
      </c>
      <c r="E222">
        <v>0.63</v>
      </c>
      <c r="F222">
        <v>2.494E-2</v>
      </c>
      <c r="G222" t="s">
        <v>67</v>
      </c>
      <c r="H222">
        <v>0.77402369668246396</v>
      </c>
      <c r="I222">
        <v>1.60310355085748</v>
      </c>
      <c r="J222">
        <v>0.111245743217756</v>
      </c>
      <c r="K222" t="s">
        <v>745</v>
      </c>
    </row>
    <row r="223" spans="1:11">
      <c r="A223" t="s">
        <v>740</v>
      </c>
      <c r="B223" t="s">
        <v>741</v>
      </c>
      <c r="C223">
        <v>416</v>
      </c>
      <c r="D223">
        <v>14</v>
      </c>
      <c r="E223">
        <v>7.74</v>
      </c>
      <c r="F223">
        <v>2.4279999999999999E-2</v>
      </c>
      <c r="G223" t="s">
        <v>67</v>
      </c>
      <c r="H223">
        <v>0.77206906474820103</v>
      </c>
      <c r="I223">
        <v>1.61475131759678</v>
      </c>
      <c r="J223">
        <v>0.112343848501783</v>
      </c>
      <c r="K223" t="s">
        <v>742</v>
      </c>
    </row>
    <row r="224" spans="1:11">
      <c r="A224" t="s">
        <v>737</v>
      </c>
      <c r="B224" t="s">
        <v>738</v>
      </c>
      <c r="C224">
        <v>852</v>
      </c>
      <c r="D224">
        <v>24</v>
      </c>
      <c r="E224">
        <v>15.58</v>
      </c>
      <c r="F224">
        <v>2.4170000000000001E-2</v>
      </c>
      <c r="G224" t="s">
        <v>12</v>
      </c>
      <c r="H224">
        <v>0.77134584837545095</v>
      </c>
      <c r="I224">
        <v>1.6167233495923501</v>
      </c>
      <c r="J224">
        <v>0.112750853643725</v>
      </c>
      <c r="K224" t="s">
        <v>739</v>
      </c>
    </row>
    <row r="225" spans="1:11">
      <c r="A225" t="s">
        <v>734</v>
      </c>
      <c r="B225" t="s">
        <v>735</v>
      </c>
      <c r="C225">
        <v>119</v>
      </c>
      <c r="D225">
        <v>6</v>
      </c>
      <c r="E225">
        <v>2.21</v>
      </c>
      <c r="F225">
        <v>2.3859999999999999E-2</v>
      </c>
      <c r="G225" t="s">
        <v>67</v>
      </c>
      <c r="H225">
        <v>0.76421159420289897</v>
      </c>
      <c r="I225">
        <v>1.62232956066568</v>
      </c>
      <c r="J225">
        <v>0.11678637771782199</v>
      </c>
      <c r="K225" t="s">
        <v>736</v>
      </c>
    </row>
    <row r="226" spans="1:11">
      <c r="A226" t="s">
        <v>732</v>
      </c>
      <c r="B226" t="s">
        <v>733</v>
      </c>
      <c r="C226">
        <v>13</v>
      </c>
      <c r="D226">
        <v>2</v>
      </c>
      <c r="E226">
        <v>0.24</v>
      </c>
      <c r="F226">
        <v>2.3599999999999999E-2</v>
      </c>
      <c r="G226" t="s">
        <v>22</v>
      </c>
      <c r="H226">
        <v>0.75863272727272701</v>
      </c>
      <c r="I226">
        <v>1.6270879970298899</v>
      </c>
      <c r="J226">
        <v>0.119968425847083</v>
      </c>
      <c r="K226" t="s">
        <v>355</v>
      </c>
    </row>
    <row r="227" spans="1:11">
      <c r="A227" t="s">
        <v>729</v>
      </c>
      <c r="B227" t="s">
        <v>730</v>
      </c>
      <c r="C227">
        <v>186</v>
      </c>
      <c r="D227">
        <v>8</v>
      </c>
      <c r="E227">
        <v>3.47</v>
      </c>
      <c r="F227">
        <v>2.3570000000000001E-2</v>
      </c>
      <c r="G227" t="s">
        <v>22</v>
      </c>
      <c r="H227">
        <v>0.75863272727272701</v>
      </c>
      <c r="I227">
        <v>1.62764041747568</v>
      </c>
      <c r="J227">
        <v>0.119968425847083</v>
      </c>
      <c r="K227" t="s">
        <v>731</v>
      </c>
    </row>
    <row r="228" spans="1:11">
      <c r="A228" t="s">
        <v>726</v>
      </c>
      <c r="B228" t="s">
        <v>727</v>
      </c>
      <c r="C228">
        <v>87</v>
      </c>
      <c r="D228">
        <v>5</v>
      </c>
      <c r="E228">
        <v>1.62</v>
      </c>
      <c r="F228">
        <v>2.3310000000000001E-2</v>
      </c>
      <c r="G228" t="s">
        <v>22</v>
      </c>
      <c r="H228">
        <v>0.75480000000000003</v>
      </c>
      <c r="I228">
        <v>1.63245772647942</v>
      </c>
      <c r="J228">
        <v>0.12216810850710599</v>
      </c>
      <c r="K228" t="s">
        <v>728</v>
      </c>
    </row>
    <row r="229" spans="1:11">
      <c r="A229" t="s">
        <v>723</v>
      </c>
      <c r="B229" t="s">
        <v>724</v>
      </c>
      <c r="C229">
        <v>118</v>
      </c>
      <c r="D229">
        <v>6</v>
      </c>
      <c r="E229">
        <v>2.2000000000000002</v>
      </c>
      <c r="F229">
        <v>2.3210000000000001E-2</v>
      </c>
      <c r="G229" t="s">
        <v>22</v>
      </c>
      <c r="H229">
        <v>0.75432500000000002</v>
      </c>
      <c r="I229">
        <v>1.63432485954408</v>
      </c>
      <c r="J229">
        <v>0.122441498565208</v>
      </c>
      <c r="K229" t="s">
        <v>725</v>
      </c>
    </row>
    <row r="230" spans="1:11">
      <c r="A230" t="s">
        <v>720</v>
      </c>
      <c r="B230" t="s">
        <v>721</v>
      </c>
      <c r="C230">
        <v>87</v>
      </c>
      <c r="D230">
        <v>5</v>
      </c>
      <c r="E230">
        <v>1.62</v>
      </c>
      <c r="F230">
        <v>2.3120000000000002E-2</v>
      </c>
      <c r="G230" t="s">
        <v>67</v>
      </c>
      <c r="H230">
        <v>0.75417269372693696</v>
      </c>
      <c r="I230">
        <v>1.63601217025151</v>
      </c>
      <c r="J230">
        <v>0.12252919611284099</v>
      </c>
      <c r="K230" t="s">
        <v>722</v>
      </c>
    </row>
    <row r="231" spans="1:11">
      <c r="A231" t="s">
        <v>717</v>
      </c>
      <c r="B231" t="s">
        <v>718</v>
      </c>
      <c r="C231">
        <v>221</v>
      </c>
      <c r="D231">
        <v>9</v>
      </c>
      <c r="E231">
        <v>4.12</v>
      </c>
      <c r="F231">
        <v>2.3109999999999999E-2</v>
      </c>
      <c r="G231" t="s">
        <v>22</v>
      </c>
      <c r="H231">
        <v>0.75417269372693696</v>
      </c>
      <c r="I231">
        <v>1.6362000545208899</v>
      </c>
      <c r="J231">
        <v>0.12252919611284099</v>
      </c>
      <c r="K231" t="s">
        <v>719</v>
      </c>
    </row>
    <row r="232" spans="1:11">
      <c r="A232" t="s">
        <v>714</v>
      </c>
      <c r="B232" t="s">
        <v>715</v>
      </c>
      <c r="C232">
        <v>33</v>
      </c>
      <c r="D232">
        <v>3</v>
      </c>
      <c r="E232">
        <v>0.61</v>
      </c>
      <c r="F232">
        <v>2.3050000000000001E-2</v>
      </c>
      <c r="G232" t="s">
        <v>67</v>
      </c>
      <c r="H232">
        <v>0.75417269372693696</v>
      </c>
      <c r="I232">
        <v>1.6373290702743299</v>
      </c>
      <c r="J232">
        <v>0.12252919611284099</v>
      </c>
      <c r="K232" t="s">
        <v>716</v>
      </c>
    </row>
    <row r="233" spans="1:11">
      <c r="A233" t="s">
        <v>711</v>
      </c>
      <c r="B233" t="s">
        <v>712</v>
      </c>
      <c r="C233">
        <v>183</v>
      </c>
      <c r="D233">
        <v>8</v>
      </c>
      <c r="E233">
        <v>3.41</v>
      </c>
      <c r="F233">
        <v>2.164E-2</v>
      </c>
      <c r="G233" t="s">
        <v>22</v>
      </c>
      <c r="H233">
        <v>0.71379701492537295</v>
      </c>
      <c r="I233">
        <v>1.66474274356547</v>
      </c>
      <c r="J233">
        <v>0.14642527258118401</v>
      </c>
      <c r="K233" t="s">
        <v>713</v>
      </c>
    </row>
    <row r="234" spans="1:11">
      <c r="A234" t="s">
        <v>708</v>
      </c>
      <c r="B234" t="s">
        <v>709</v>
      </c>
      <c r="C234">
        <v>915</v>
      </c>
      <c r="D234">
        <v>26</v>
      </c>
      <c r="E234">
        <v>17.059999999999999</v>
      </c>
      <c r="F234">
        <v>2.1600000000000001E-2</v>
      </c>
      <c r="G234" t="s">
        <v>22</v>
      </c>
      <c r="H234">
        <v>0.71379701492537295</v>
      </c>
      <c r="I234">
        <v>1.66554624884907</v>
      </c>
      <c r="J234">
        <v>0.14642527258118401</v>
      </c>
      <c r="K234" t="s">
        <v>710</v>
      </c>
    </row>
    <row r="235" spans="1:11">
      <c r="A235" t="s">
        <v>701</v>
      </c>
      <c r="B235" t="s">
        <v>702</v>
      </c>
      <c r="C235">
        <v>116</v>
      </c>
      <c r="D235">
        <v>6</v>
      </c>
      <c r="E235">
        <v>2.16</v>
      </c>
      <c r="F235">
        <v>2.1350000000000001E-2</v>
      </c>
      <c r="G235" t="s">
        <v>67</v>
      </c>
      <c r="H235">
        <v>0.709526315789474</v>
      </c>
      <c r="I235">
        <v>1.6706021206389601</v>
      </c>
      <c r="J235">
        <v>0.149031492256951</v>
      </c>
      <c r="K235" t="s">
        <v>235</v>
      </c>
    </row>
    <row r="236" spans="1:11">
      <c r="A236" t="s">
        <v>703</v>
      </c>
      <c r="B236" t="s">
        <v>704</v>
      </c>
      <c r="C236">
        <v>116</v>
      </c>
      <c r="D236">
        <v>6</v>
      </c>
      <c r="E236">
        <v>2.16</v>
      </c>
      <c r="F236">
        <v>2.1350000000000001E-2</v>
      </c>
      <c r="G236" t="s">
        <v>67</v>
      </c>
      <c r="H236">
        <v>0.709526315789474</v>
      </c>
      <c r="I236">
        <v>1.6706021206389601</v>
      </c>
      <c r="J236">
        <v>0.149031492256951</v>
      </c>
      <c r="K236" t="s">
        <v>705</v>
      </c>
    </row>
    <row r="237" spans="1:11">
      <c r="A237" t="s">
        <v>706</v>
      </c>
      <c r="B237" t="s">
        <v>707</v>
      </c>
      <c r="C237">
        <v>116</v>
      </c>
      <c r="D237">
        <v>6</v>
      </c>
      <c r="E237">
        <v>2.16</v>
      </c>
      <c r="F237">
        <v>2.1350000000000001E-2</v>
      </c>
      <c r="G237" t="s">
        <v>67</v>
      </c>
      <c r="H237">
        <v>0.709526315789474</v>
      </c>
      <c r="I237">
        <v>1.6706021206389601</v>
      </c>
      <c r="J237">
        <v>0.149031492256951</v>
      </c>
      <c r="K237" t="s">
        <v>705</v>
      </c>
    </row>
    <row r="238" spans="1:11">
      <c r="A238" t="s">
        <v>698</v>
      </c>
      <c r="B238" t="s">
        <v>699</v>
      </c>
      <c r="C238">
        <v>85</v>
      </c>
      <c r="D238">
        <v>5</v>
      </c>
      <c r="E238">
        <v>1.58</v>
      </c>
      <c r="F238">
        <v>2.1319999999999999E-2</v>
      </c>
      <c r="G238" t="s">
        <v>22</v>
      </c>
      <c r="H238">
        <v>0.709526315789474</v>
      </c>
      <c r="I238">
        <v>1.67121279964547</v>
      </c>
      <c r="J238">
        <v>0.149031492256951</v>
      </c>
      <c r="K238" t="s">
        <v>700</v>
      </c>
    </row>
    <row r="239" spans="1:11">
      <c r="A239" t="s">
        <v>695</v>
      </c>
      <c r="B239" t="s">
        <v>696</v>
      </c>
      <c r="C239">
        <v>56</v>
      </c>
      <c r="D239">
        <v>4</v>
      </c>
      <c r="E239">
        <v>1.04</v>
      </c>
      <c r="F239">
        <v>2.0379999999999999E-2</v>
      </c>
      <c r="G239" t="s">
        <v>22</v>
      </c>
      <c r="H239">
        <v>0.68763053435114496</v>
      </c>
      <c r="I239">
        <v>1.6907958203295901</v>
      </c>
      <c r="J239">
        <v>0.16264484663626499</v>
      </c>
      <c r="K239" t="s">
        <v>697</v>
      </c>
    </row>
    <row r="240" spans="1:11">
      <c r="A240" t="s">
        <v>688</v>
      </c>
      <c r="B240" t="s">
        <v>689</v>
      </c>
      <c r="C240">
        <v>12</v>
      </c>
      <c r="D240">
        <v>2</v>
      </c>
      <c r="E240">
        <v>0.22</v>
      </c>
      <c r="F240">
        <v>2.0219999999999998E-2</v>
      </c>
      <c r="G240" t="s">
        <v>22</v>
      </c>
      <c r="H240">
        <v>0.68484597701149397</v>
      </c>
      <c r="I240">
        <v>1.69421884874502</v>
      </c>
      <c r="J240">
        <v>0.164407091070226</v>
      </c>
      <c r="K240" t="s">
        <v>690</v>
      </c>
    </row>
    <row r="241" spans="1:11">
      <c r="A241" t="s">
        <v>691</v>
      </c>
      <c r="B241" t="s">
        <v>692</v>
      </c>
      <c r="C241">
        <v>12</v>
      </c>
      <c r="D241">
        <v>2</v>
      </c>
      <c r="E241">
        <v>0.22</v>
      </c>
      <c r="F241">
        <v>2.0219999999999998E-2</v>
      </c>
      <c r="G241" t="s">
        <v>22</v>
      </c>
      <c r="H241">
        <v>0.68484597701149397</v>
      </c>
      <c r="I241">
        <v>1.69421884874502</v>
      </c>
      <c r="J241">
        <v>0.164407091070226</v>
      </c>
      <c r="K241" t="s">
        <v>68</v>
      </c>
    </row>
    <row r="242" spans="1:11">
      <c r="A242" t="s">
        <v>693</v>
      </c>
      <c r="B242" t="s">
        <v>694</v>
      </c>
      <c r="C242">
        <v>12</v>
      </c>
      <c r="D242">
        <v>2</v>
      </c>
      <c r="E242">
        <v>0.22</v>
      </c>
      <c r="F242">
        <v>2.0219999999999998E-2</v>
      </c>
      <c r="G242" t="s">
        <v>22</v>
      </c>
      <c r="H242">
        <v>0.68484597701149397</v>
      </c>
      <c r="I242">
        <v>1.69421884874502</v>
      </c>
      <c r="J242">
        <v>0.164407091070226</v>
      </c>
      <c r="K242" t="s">
        <v>690</v>
      </c>
    </row>
    <row r="243" spans="1:11">
      <c r="A243" t="s">
        <v>683</v>
      </c>
      <c r="B243" t="s">
        <v>684</v>
      </c>
      <c r="C243">
        <v>12</v>
      </c>
      <c r="D243">
        <v>2</v>
      </c>
      <c r="E243">
        <v>0.22</v>
      </c>
      <c r="F243">
        <v>2.0129999999999999E-2</v>
      </c>
      <c r="G243" t="s">
        <v>67</v>
      </c>
      <c r="H243">
        <v>0.68484597701149397</v>
      </c>
      <c r="I243">
        <v>1.69615622511135</v>
      </c>
      <c r="J243">
        <v>0.164407091070226</v>
      </c>
      <c r="K243" t="s">
        <v>411</v>
      </c>
    </row>
    <row r="244" spans="1:11">
      <c r="A244" t="s">
        <v>685</v>
      </c>
      <c r="B244" t="s">
        <v>686</v>
      </c>
      <c r="C244">
        <v>12</v>
      </c>
      <c r="D244">
        <v>2</v>
      </c>
      <c r="E244">
        <v>0.22</v>
      </c>
      <c r="F244">
        <v>2.0129999999999999E-2</v>
      </c>
      <c r="G244" t="s">
        <v>67</v>
      </c>
      <c r="H244">
        <v>0.68484597701149397</v>
      </c>
      <c r="I244">
        <v>1.69615622511135</v>
      </c>
      <c r="J244">
        <v>0.164407091070226</v>
      </c>
      <c r="K244" t="s">
        <v>687</v>
      </c>
    </row>
    <row r="245" spans="1:11">
      <c r="A245" t="s">
        <v>680</v>
      </c>
      <c r="B245" t="s">
        <v>681</v>
      </c>
      <c r="C245">
        <v>1948</v>
      </c>
      <c r="D245">
        <v>48</v>
      </c>
      <c r="E245">
        <v>35.619999999999997</v>
      </c>
      <c r="F245">
        <v>1.9709999999999998E-2</v>
      </c>
      <c r="G245" t="s">
        <v>12</v>
      </c>
      <c r="H245">
        <v>0.68061093750000001</v>
      </c>
      <c r="I245">
        <v>1.7053133757205601</v>
      </c>
      <c r="J245">
        <v>0.16710107601933299</v>
      </c>
      <c r="K245" t="s">
        <v>682</v>
      </c>
    </row>
    <row r="246" spans="1:11">
      <c r="A246" t="s">
        <v>678</v>
      </c>
      <c r="B246" t="s">
        <v>679</v>
      </c>
      <c r="C246">
        <v>31</v>
      </c>
      <c r="D246">
        <v>3</v>
      </c>
      <c r="E246">
        <v>0.57999999999999996</v>
      </c>
      <c r="F246">
        <v>1.9630000000000002E-2</v>
      </c>
      <c r="G246" t="s">
        <v>22</v>
      </c>
      <c r="H246">
        <v>0.68050666666666704</v>
      </c>
      <c r="I246">
        <v>1.70707970039999</v>
      </c>
      <c r="J246">
        <v>0.167167615820876</v>
      </c>
      <c r="K246" t="s">
        <v>161</v>
      </c>
    </row>
    <row r="247" spans="1:11">
      <c r="A247" t="s">
        <v>673</v>
      </c>
      <c r="B247" t="s">
        <v>674</v>
      </c>
      <c r="C247">
        <v>83</v>
      </c>
      <c r="D247">
        <v>5</v>
      </c>
      <c r="E247">
        <v>1.54</v>
      </c>
      <c r="F247">
        <v>1.9279999999999999E-2</v>
      </c>
      <c r="G247" t="s">
        <v>67</v>
      </c>
      <c r="H247">
        <v>0.67100472440944903</v>
      </c>
      <c r="I247">
        <v>1.7148929704331899</v>
      </c>
      <c r="J247">
        <v>0.173274422040053</v>
      </c>
      <c r="K247" t="s">
        <v>675</v>
      </c>
    </row>
    <row r="248" spans="1:11">
      <c r="A248" t="s">
        <v>676</v>
      </c>
      <c r="B248" t="s">
        <v>677</v>
      </c>
      <c r="C248">
        <v>83</v>
      </c>
      <c r="D248">
        <v>5</v>
      </c>
      <c r="E248">
        <v>1.54</v>
      </c>
      <c r="F248">
        <v>1.9279999999999999E-2</v>
      </c>
      <c r="G248" t="s">
        <v>67</v>
      </c>
      <c r="H248">
        <v>0.67100472440944903</v>
      </c>
      <c r="I248">
        <v>1.7148929704331899</v>
      </c>
      <c r="J248">
        <v>0.173274422040053</v>
      </c>
      <c r="K248" t="s">
        <v>675</v>
      </c>
    </row>
    <row r="249" spans="1:11">
      <c r="A249" t="s">
        <v>671</v>
      </c>
      <c r="B249" t="s">
        <v>672</v>
      </c>
      <c r="C249">
        <v>732</v>
      </c>
      <c r="D249">
        <v>22</v>
      </c>
      <c r="E249">
        <v>13.65</v>
      </c>
      <c r="F249">
        <v>1.9099999999999999E-2</v>
      </c>
      <c r="G249" t="s">
        <v>22</v>
      </c>
      <c r="H249">
        <v>0.67001587301587295</v>
      </c>
      <c r="I249">
        <v>1.7189666327522699</v>
      </c>
      <c r="J249">
        <v>0.17391490852074301</v>
      </c>
      <c r="K249" t="s">
        <v>456</v>
      </c>
    </row>
    <row r="250" spans="1:11">
      <c r="A250" t="s">
        <v>668</v>
      </c>
      <c r="B250" t="s">
        <v>669</v>
      </c>
      <c r="C250">
        <v>324</v>
      </c>
      <c r="D250">
        <v>12</v>
      </c>
      <c r="E250">
        <v>6.04</v>
      </c>
      <c r="F250">
        <v>1.8849999999999999E-2</v>
      </c>
      <c r="G250" t="s">
        <v>22</v>
      </c>
      <c r="H250">
        <v>0.66388047808764905</v>
      </c>
      <c r="I250">
        <v>1.72468864545819</v>
      </c>
      <c r="J250">
        <v>0.177910101926153</v>
      </c>
      <c r="K250" t="s">
        <v>670</v>
      </c>
    </row>
    <row r="251" spans="1:11">
      <c r="A251" t="s">
        <v>665</v>
      </c>
      <c r="B251" t="s">
        <v>666</v>
      </c>
      <c r="C251">
        <v>286</v>
      </c>
      <c r="D251">
        <v>11</v>
      </c>
      <c r="E251">
        <v>5.33</v>
      </c>
      <c r="F251">
        <v>1.874E-2</v>
      </c>
      <c r="G251" t="s">
        <v>22</v>
      </c>
      <c r="H251">
        <v>0.66264639999999997</v>
      </c>
      <c r="I251">
        <v>1.7272304134482399</v>
      </c>
      <c r="J251">
        <v>0.17871815710720501</v>
      </c>
      <c r="K251" t="s">
        <v>667</v>
      </c>
    </row>
    <row r="252" spans="1:11">
      <c r="A252" t="s">
        <v>544</v>
      </c>
      <c r="B252" t="s">
        <v>545</v>
      </c>
      <c r="C252">
        <v>1</v>
      </c>
      <c r="D252">
        <v>1</v>
      </c>
      <c r="E252">
        <v>0.02</v>
      </c>
      <c r="F252">
        <v>1.865E-2</v>
      </c>
      <c r="G252" t="s">
        <v>22</v>
      </c>
      <c r="H252">
        <v>0.66211244979919703</v>
      </c>
      <c r="I252">
        <v>1.7293211638552899</v>
      </c>
      <c r="J252">
        <v>0.179068245937957</v>
      </c>
      <c r="K252" t="s">
        <v>546</v>
      </c>
    </row>
    <row r="253" spans="1:11">
      <c r="A253" t="s">
        <v>547</v>
      </c>
      <c r="B253" t="s">
        <v>548</v>
      </c>
      <c r="C253">
        <v>1</v>
      </c>
      <c r="D253">
        <v>1</v>
      </c>
      <c r="E253">
        <v>0.02</v>
      </c>
      <c r="F253">
        <v>1.865E-2</v>
      </c>
      <c r="G253" t="s">
        <v>22</v>
      </c>
      <c r="H253">
        <v>0.66211244979919703</v>
      </c>
      <c r="I253">
        <v>1.7293211638552899</v>
      </c>
      <c r="J253">
        <v>0.179068245937957</v>
      </c>
      <c r="K253" t="s">
        <v>470</v>
      </c>
    </row>
    <row r="254" spans="1:11">
      <c r="A254" t="s">
        <v>549</v>
      </c>
      <c r="B254" t="s">
        <v>550</v>
      </c>
      <c r="C254">
        <v>1</v>
      </c>
      <c r="D254">
        <v>1</v>
      </c>
      <c r="E254">
        <v>0.02</v>
      </c>
      <c r="F254">
        <v>1.865E-2</v>
      </c>
      <c r="G254" t="s">
        <v>22</v>
      </c>
      <c r="H254">
        <v>0.66211244979919703</v>
      </c>
      <c r="I254">
        <v>1.7293211638552899</v>
      </c>
      <c r="J254">
        <v>0.179068245937957</v>
      </c>
      <c r="K254" t="s">
        <v>541</v>
      </c>
    </row>
    <row r="255" spans="1:11">
      <c r="A255" t="s">
        <v>551</v>
      </c>
      <c r="B255" t="s">
        <v>552</v>
      </c>
      <c r="C255">
        <v>1</v>
      </c>
      <c r="D255">
        <v>1</v>
      </c>
      <c r="E255">
        <v>0.02</v>
      </c>
      <c r="F255">
        <v>1.865E-2</v>
      </c>
      <c r="G255" t="s">
        <v>22</v>
      </c>
      <c r="H255">
        <v>0.66211244979919703</v>
      </c>
      <c r="I255">
        <v>1.7293211638552899</v>
      </c>
      <c r="J255">
        <v>0.179068245937957</v>
      </c>
      <c r="K255" t="s">
        <v>490</v>
      </c>
    </row>
    <row r="256" spans="1:11">
      <c r="A256" t="s">
        <v>553</v>
      </c>
      <c r="B256" t="s">
        <v>554</v>
      </c>
      <c r="C256">
        <v>1</v>
      </c>
      <c r="D256">
        <v>1</v>
      </c>
      <c r="E256">
        <v>0.02</v>
      </c>
      <c r="F256">
        <v>1.865E-2</v>
      </c>
      <c r="G256" t="s">
        <v>22</v>
      </c>
      <c r="H256">
        <v>0.66211244979919703</v>
      </c>
      <c r="I256">
        <v>1.7293211638552899</v>
      </c>
      <c r="J256">
        <v>0.179068245937957</v>
      </c>
      <c r="K256" t="s">
        <v>493</v>
      </c>
    </row>
    <row r="257" spans="1:11">
      <c r="A257" t="s">
        <v>555</v>
      </c>
      <c r="B257" t="s">
        <v>556</v>
      </c>
      <c r="C257">
        <v>1</v>
      </c>
      <c r="D257">
        <v>1</v>
      </c>
      <c r="E257">
        <v>0.02</v>
      </c>
      <c r="F257">
        <v>1.865E-2</v>
      </c>
      <c r="G257" t="s">
        <v>22</v>
      </c>
      <c r="H257">
        <v>0.66211244979919703</v>
      </c>
      <c r="I257">
        <v>1.7293211638552899</v>
      </c>
      <c r="J257">
        <v>0.179068245937957</v>
      </c>
      <c r="K257" t="s">
        <v>493</v>
      </c>
    </row>
    <row r="258" spans="1:11">
      <c r="A258" t="s">
        <v>557</v>
      </c>
      <c r="B258" t="s">
        <v>558</v>
      </c>
      <c r="C258">
        <v>1</v>
      </c>
      <c r="D258">
        <v>1</v>
      </c>
      <c r="E258">
        <v>0.02</v>
      </c>
      <c r="F258">
        <v>1.865E-2</v>
      </c>
      <c r="G258" t="s">
        <v>22</v>
      </c>
      <c r="H258">
        <v>0.66211244979919703</v>
      </c>
      <c r="I258">
        <v>1.7293211638552899</v>
      </c>
      <c r="J258">
        <v>0.179068245937957</v>
      </c>
      <c r="K258" t="s">
        <v>493</v>
      </c>
    </row>
    <row r="259" spans="1:11">
      <c r="A259" t="s">
        <v>559</v>
      </c>
      <c r="B259" t="s">
        <v>560</v>
      </c>
      <c r="C259">
        <v>1</v>
      </c>
      <c r="D259">
        <v>1</v>
      </c>
      <c r="E259">
        <v>0.02</v>
      </c>
      <c r="F259">
        <v>1.865E-2</v>
      </c>
      <c r="G259" t="s">
        <v>22</v>
      </c>
      <c r="H259">
        <v>0.66211244979919703</v>
      </c>
      <c r="I259">
        <v>1.7293211638552899</v>
      </c>
      <c r="J259">
        <v>0.179068245937957</v>
      </c>
      <c r="K259" t="s">
        <v>501</v>
      </c>
    </row>
    <row r="260" spans="1:11">
      <c r="A260" t="s">
        <v>561</v>
      </c>
      <c r="B260" t="s">
        <v>562</v>
      </c>
      <c r="C260">
        <v>1</v>
      </c>
      <c r="D260">
        <v>1</v>
      </c>
      <c r="E260">
        <v>0.02</v>
      </c>
      <c r="F260">
        <v>1.865E-2</v>
      </c>
      <c r="G260" t="s">
        <v>22</v>
      </c>
      <c r="H260">
        <v>0.66211244979919703</v>
      </c>
      <c r="I260">
        <v>1.7293211638552899</v>
      </c>
      <c r="J260">
        <v>0.179068245937957</v>
      </c>
      <c r="K260" t="s">
        <v>563</v>
      </c>
    </row>
    <row r="261" spans="1:11">
      <c r="A261" t="s">
        <v>564</v>
      </c>
      <c r="B261" t="s">
        <v>565</v>
      </c>
      <c r="C261">
        <v>1</v>
      </c>
      <c r="D261">
        <v>1</v>
      </c>
      <c r="E261">
        <v>0.02</v>
      </c>
      <c r="F261">
        <v>1.865E-2</v>
      </c>
      <c r="G261" t="s">
        <v>22</v>
      </c>
      <c r="H261">
        <v>0.66211244979919703</v>
      </c>
      <c r="I261">
        <v>1.7293211638552899</v>
      </c>
      <c r="J261">
        <v>0.179068245937957</v>
      </c>
      <c r="K261" t="s">
        <v>507</v>
      </c>
    </row>
    <row r="262" spans="1:11">
      <c r="A262" t="s">
        <v>566</v>
      </c>
      <c r="B262" t="s">
        <v>567</v>
      </c>
      <c r="C262">
        <v>1</v>
      </c>
      <c r="D262">
        <v>1</v>
      </c>
      <c r="E262">
        <v>0.02</v>
      </c>
      <c r="F262">
        <v>1.865E-2</v>
      </c>
      <c r="G262" t="s">
        <v>22</v>
      </c>
      <c r="H262">
        <v>0.66211244979919703</v>
      </c>
      <c r="I262">
        <v>1.7293211638552899</v>
      </c>
      <c r="J262">
        <v>0.179068245937957</v>
      </c>
      <c r="K262" t="s">
        <v>490</v>
      </c>
    </row>
    <row r="263" spans="1:11">
      <c r="A263" t="s">
        <v>568</v>
      </c>
      <c r="B263" t="s">
        <v>569</v>
      </c>
      <c r="C263">
        <v>1</v>
      </c>
      <c r="D263">
        <v>1</v>
      </c>
      <c r="E263">
        <v>0.02</v>
      </c>
      <c r="F263">
        <v>1.865E-2</v>
      </c>
      <c r="G263" t="s">
        <v>22</v>
      </c>
      <c r="H263">
        <v>0.66211244979919703</v>
      </c>
      <c r="I263">
        <v>1.7293211638552899</v>
      </c>
      <c r="J263">
        <v>0.179068245937957</v>
      </c>
      <c r="K263" t="s">
        <v>490</v>
      </c>
    </row>
    <row r="264" spans="1:11">
      <c r="A264" t="s">
        <v>570</v>
      </c>
      <c r="B264" t="s">
        <v>571</v>
      </c>
      <c r="C264">
        <v>1</v>
      </c>
      <c r="D264">
        <v>1</v>
      </c>
      <c r="E264">
        <v>0.02</v>
      </c>
      <c r="F264">
        <v>1.865E-2</v>
      </c>
      <c r="G264" t="s">
        <v>22</v>
      </c>
      <c r="H264">
        <v>0.66211244979919703</v>
      </c>
      <c r="I264">
        <v>1.7293211638552899</v>
      </c>
      <c r="J264">
        <v>0.179068245937957</v>
      </c>
      <c r="K264" t="s">
        <v>541</v>
      </c>
    </row>
    <row r="265" spans="1:11">
      <c r="A265" t="s">
        <v>572</v>
      </c>
      <c r="B265" t="s">
        <v>573</v>
      </c>
      <c r="C265">
        <v>1</v>
      </c>
      <c r="D265">
        <v>1</v>
      </c>
      <c r="E265">
        <v>0.02</v>
      </c>
      <c r="F265">
        <v>1.865E-2</v>
      </c>
      <c r="G265" t="s">
        <v>22</v>
      </c>
      <c r="H265">
        <v>0.66211244979919703</v>
      </c>
      <c r="I265">
        <v>1.7293211638552899</v>
      </c>
      <c r="J265">
        <v>0.179068245937957</v>
      </c>
      <c r="K265" t="s">
        <v>574</v>
      </c>
    </row>
    <row r="266" spans="1:11">
      <c r="A266" t="s">
        <v>575</v>
      </c>
      <c r="B266" t="s">
        <v>576</v>
      </c>
      <c r="C266">
        <v>1</v>
      </c>
      <c r="D266">
        <v>1</v>
      </c>
      <c r="E266">
        <v>0.02</v>
      </c>
      <c r="F266">
        <v>1.865E-2</v>
      </c>
      <c r="G266" t="s">
        <v>22</v>
      </c>
      <c r="H266">
        <v>0.66211244979919703</v>
      </c>
      <c r="I266">
        <v>1.7293211638552899</v>
      </c>
      <c r="J266">
        <v>0.179068245937957</v>
      </c>
      <c r="K266" t="s">
        <v>574</v>
      </c>
    </row>
    <row r="267" spans="1:11">
      <c r="A267" t="s">
        <v>577</v>
      </c>
      <c r="B267" t="s">
        <v>578</v>
      </c>
      <c r="C267">
        <v>1</v>
      </c>
      <c r="D267">
        <v>1</v>
      </c>
      <c r="E267">
        <v>0.02</v>
      </c>
      <c r="F267">
        <v>1.865E-2</v>
      </c>
      <c r="G267" t="s">
        <v>22</v>
      </c>
      <c r="H267">
        <v>0.66211244979919703</v>
      </c>
      <c r="I267">
        <v>1.7293211638552899</v>
      </c>
      <c r="J267">
        <v>0.179068245937957</v>
      </c>
      <c r="K267" t="s">
        <v>574</v>
      </c>
    </row>
    <row r="268" spans="1:11">
      <c r="A268" t="s">
        <v>579</v>
      </c>
      <c r="B268" t="s">
        <v>580</v>
      </c>
      <c r="C268">
        <v>1</v>
      </c>
      <c r="D268">
        <v>1</v>
      </c>
      <c r="E268">
        <v>0.02</v>
      </c>
      <c r="F268">
        <v>1.865E-2</v>
      </c>
      <c r="G268" t="s">
        <v>22</v>
      </c>
      <c r="H268">
        <v>0.66211244979919703</v>
      </c>
      <c r="I268">
        <v>1.7293211638552899</v>
      </c>
      <c r="J268">
        <v>0.179068245937957</v>
      </c>
      <c r="K268" t="s">
        <v>574</v>
      </c>
    </row>
    <row r="269" spans="1:11">
      <c r="A269" t="s">
        <v>581</v>
      </c>
      <c r="B269" t="s">
        <v>582</v>
      </c>
      <c r="C269">
        <v>1</v>
      </c>
      <c r="D269">
        <v>1</v>
      </c>
      <c r="E269">
        <v>0.02</v>
      </c>
      <c r="F269">
        <v>1.865E-2</v>
      </c>
      <c r="G269" t="s">
        <v>22</v>
      </c>
      <c r="H269">
        <v>0.66211244979919703</v>
      </c>
      <c r="I269">
        <v>1.7293211638552899</v>
      </c>
      <c r="J269">
        <v>0.179068245937957</v>
      </c>
      <c r="K269" t="s">
        <v>487</v>
      </c>
    </row>
    <row r="270" spans="1:11">
      <c r="A270" t="s">
        <v>583</v>
      </c>
      <c r="B270" t="s">
        <v>584</v>
      </c>
      <c r="C270">
        <v>1</v>
      </c>
      <c r="D270">
        <v>1</v>
      </c>
      <c r="E270">
        <v>0.02</v>
      </c>
      <c r="F270">
        <v>1.865E-2</v>
      </c>
      <c r="G270" t="s">
        <v>22</v>
      </c>
      <c r="H270">
        <v>0.66211244979919703</v>
      </c>
      <c r="I270">
        <v>1.7293211638552899</v>
      </c>
      <c r="J270">
        <v>0.179068245937957</v>
      </c>
      <c r="K270" t="s">
        <v>493</v>
      </c>
    </row>
    <row r="271" spans="1:11">
      <c r="A271" t="s">
        <v>585</v>
      </c>
      <c r="B271" t="s">
        <v>586</v>
      </c>
      <c r="C271">
        <v>1</v>
      </c>
      <c r="D271">
        <v>1</v>
      </c>
      <c r="E271">
        <v>0.02</v>
      </c>
      <c r="F271">
        <v>1.865E-2</v>
      </c>
      <c r="G271" t="s">
        <v>22</v>
      </c>
      <c r="H271">
        <v>0.66211244979919703</v>
      </c>
      <c r="I271">
        <v>1.7293211638552899</v>
      </c>
      <c r="J271">
        <v>0.179068245937957</v>
      </c>
      <c r="K271" t="s">
        <v>501</v>
      </c>
    </row>
    <row r="272" spans="1:11">
      <c r="A272" t="s">
        <v>587</v>
      </c>
      <c r="B272" t="s">
        <v>588</v>
      </c>
      <c r="C272">
        <v>1</v>
      </c>
      <c r="D272">
        <v>1</v>
      </c>
      <c r="E272">
        <v>0.02</v>
      </c>
      <c r="F272">
        <v>1.865E-2</v>
      </c>
      <c r="G272" t="s">
        <v>22</v>
      </c>
      <c r="H272">
        <v>0.66211244979919703</v>
      </c>
      <c r="I272">
        <v>1.7293211638552899</v>
      </c>
      <c r="J272">
        <v>0.179068245937957</v>
      </c>
      <c r="K272" t="s">
        <v>501</v>
      </c>
    </row>
    <row r="273" spans="1:11">
      <c r="A273" t="s">
        <v>589</v>
      </c>
      <c r="B273" t="s">
        <v>590</v>
      </c>
      <c r="C273">
        <v>1</v>
      </c>
      <c r="D273">
        <v>1</v>
      </c>
      <c r="E273">
        <v>0.02</v>
      </c>
      <c r="F273">
        <v>1.865E-2</v>
      </c>
      <c r="G273" t="s">
        <v>22</v>
      </c>
      <c r="H273">
        <v>0.66211244979919703</v>
      </c>
      <c r="I273">
        <v>1.7293211638552899</v>
      </c>
      <c r="J273">
        <v>0.179068245937957</v>
      </c>
      <c r="K273" t="s">
        <v>501</v>
      </c>
    </row>
    <row r="274" spans="1:11">
      <c r="A274" t="s">
        <v>591</v>
      </c>
      <c r="B274" t="s">
        <v>592</v>
      </c>
      <c r="C274">
        <v>1</v>
      </c>
      <c r="D274">
        <v>1</v>
      </c>
      <c r="E274">
        <v>0.02</v>
      </c>
      <c r="F274">
        <v>1.865E-2</v>
      </c>
      <c r="G274" t="s">
        <v>22</v>
      </c>
      <c r="H274">
        <v>0.66211244979919703</v>
      </c>
      <c r="I274">
        <v>1.7293211638552899</v>
      </c>
      <c r="J274">
        <v>0.179068245937957</v>
      </c>
      <c r="K274" t="s">
        <v>593</v>
      </c>
    </row>
    <row r="275" spans="1:11">
      <c r="A275" t="s">
        <v>594</v>
      </c>
      <c r="B275" t="s">
        <v>595</v>
      </c>
      <c r="C275">
        <v>1</v>
      </c>
      <c r="D275">
        <v>1</v>
      </c>
      <c r="E275">
        <v>0.02</v>
      </c>
      <c r="F275">
        <v>1.865E-2</v>
      </c>
      <c r="G275" t="s">
        <v>22</v>
      </c>
      <c r="H275">
        <v>0.66211244979919703</v>
      </c>
      <c r="I275">
        <v>1.7293211638552899</v>
      </c>
      <c r="J275">
        <v>0.179068245937957</v>
      </c>
      <c r="K275" t="s">
        <v>596</v>
      </c>
    </row>
    <row r="276" spans="1:11">
      <c r="A276" t="s">
        <v>597</v>
      </c>
      <c r="B276" t="s">
        <v>598</v>
      </c>
      <c r="C276">
        <v>1</v>
      </c>
      <c r="D276">
        <v>1</v>
      </c>
      <c r="E276">
        <v>0.02</v>
      </c>
      <c r="F276">
        <v>1.865E-2</v>
      </c>
      <c r="G276" t="s">
        <v>22</v>
      </c>
      <c r="H276">
        <v>0.66211244979919703</v>
      </c>
      <c r="I276">
        <v>1.7293211638552899</v>
      </c>
      <c r="J276">
        <v>0.179068245937957</v>
      </c>
      <c r="K276" t="s">
        <v>596</v>
      </c>
    </row>
    <row r="277" spans="1:11">
      <c r="A277" t="s">
        <v>599</v>
      </c>
      <c r="B277" t="s">
        <v>600</v>
      </c>
      <c r="C277">
        <v>1</v>
      </c>
      <c r="D277">
        <v>1</v>
      </c>
      <c r="E277">
        <v>0.02</v>
      </c>
      <c r="F277">
        <v>1.865E-2</v>
      </c>
      <c r="G277" t="s">
        <v>22</v>
      </c>
      <c r="H277">
        <v>0.66211244979919703</v>
      </c>
      <c r="I277">
        <v>1.7293211638552899</v>
      </c>
      <c r="J277">
        <v>0.179068245937957</v>
      </c>
      <c r="K277" t="s">
        <v>490</v>
      </c>
    </row>
    <row r="278" spans="1:11">
      <c r="A278" t="s">
        <v>601</v>
      </c>
      <c r="B278" t="s">
        <v>602</v>
      </c>
      <c r="C278">
        <v>1</v>
      </c>
      <c r="D278">
        <v>1</v>
      </c>
      <c r="E278">
        <v>0.02</v>
      </c>
      <c r="F278">
        <v>1.865E-2</v>
      </c>
      <c r="G278" t="s">
        <v>22</v>
      </c>
      <c r="H278">
        <v>0.66211244979919703</v>
      </c>
      <c r="I278">
        <v>1.7293211638552899</v>
      </c>
      <c r="J278">
        <v>0.179068245937957</v>
      </c>
      <c r="K278" t="s">
        <v>524</v>
      </c>
    </row>
    <row r="279" spans="1:11">
      <c r="A279" t="s">
        <v>603</v>
      </c>
      <c r="B279" t="s">
        <v>604</v>
      </c>
      <c r="C279">
        <v>1</v>
      </c>
      <c r="D279">
        <v>1</v>
      </c>
      <c r="E279">
        <v>0.02</v>
      </c>
      <c r="F279">
        <v>1.865E-2</v>
      </c>
      <c r="G279" t="s">
        <v>22</v>
      </c>
      <c r="H279">
        <v>0.66211244979919703</v>
      </c>
      <c r="I279">
        <v>1.7293211638552899</v>
      </c>
      <c r="J279">
        <v>0.179068245937957</v>
      </c>
      <c r="K279" t="s">
        <v>605</v>
      </c>
    </row>
    <row r="280" spans="1:11">
      <c r="A280" t="s">
        <v>606</v>
      </c>
      <c r="B280" t="s">
        <v>607</v>
      </c>
      <c r="C280">
        <v>1</v>
      </c>
      <c r="D280">
        <v>1</v>
      </c>
      <c r="E280">
        <v>0.02</v>
      </c>
      <c r="F280">
        <v>1.865E-2</v>
      </c>
      <c r="G280" t="s">
        <v>22</v>
      </c>
      <c r="H280">
        <v>0.66211244979919703</v>
      </c>
      <c r="I280">
        <v>1.7293211638552899</v>
      </c>
      <c r="J280">
        <v>0.179068245937957</v>
      </c>
      <c r="K280" t="s">
        <v>501</v>
      </c>
    </row>
    <row r="281" spans="1:11">
      <c r="A281" t="s">
        <v>608</v>
      </c>
      <c r="B281" t="s">
        <v>609</v>
      </c>
      <c r="C281">
        <v>1</v>
      </c>
      <c r="D281">
        <v>1</v>
      </c>
      <c r="E281">
        <v>0.02</v>
      </c>
      <c r="F281">
        <v>1.865E-2</v>
      </c>
      <c r="G281" t="s">
        <v>22</v>
      </c>
      <c r="H281">
        <v>0.66211244979919703</v>
      </c>
      <c r="I281">
        <v>1.7293211638552899</v>
      </c>
      <c r="J281">
        <v>0.179068245937957</v>
      </c>
      <c r="K281" t="s">
        <v>593</v>
      </c>
    </row>
    <row r="282" spans="1:11">
      <c r="A282" t="s">
        <v>610</v>
      </c>
      <c r="B282" t="s">
        <v>611</v>
      </c>
      <c r="C282">
        <v>1</v>
      </c>
      <c r="D282">
        <v>1</v>
      </c>
      <c r="E282">
        <v>0.02</v>
      </c>
      <c r="F282">
        <v>1.865E-2</v>
      </c>
      <c r="G282" t="s">
        <v>22</v>
      </c>
      <c r="H282">
        <v>0.66211244979919703</v>
      </c>
      <c r="I282">
        <v>1.7293211638552899</v>
      </c>
      <c r="J282">
        <v>0.179068245937957</v>
      </c>
      <c r="K282" t="s">
        <v>493</v>
      </c>
    </row>
    <row r="283" spans="1:11">
      <c r="A283" t="s">
        <v>612</v>
      </c>
      <c r="B283" t="s">
        <v>613</v>
      </c>
      <c r="C283">
        <v>1</v>
      </c>
      <c r="D283">
        <v>1</v>
      </c>
      <c r="E283">
        <v>0.02</v>
      </c>
      <c r="F283">
        <v>1.865E-2</v>
      </c>
      <c r="G283" t="s">
        <v>22</v>
      </c>
      <c r="H283">
        <v>0.66211244979919703</v>
      </c>
      <c r="I283">
        <v>1.7293211638552899</v>
      </c>
      <c r="J283">
        <v>0.179068245937957</v>
      </c>
      <c r="K283" t="s">
        <v>493</v>
      </c>
    </row>
    <row r="284" spans="1:11">
      <c r="A284" t="s">
        <v>614</v>
      </c>
      <c r="B284" t="s">
        <v>615</v>
      </c>
      <c r="C284">
        <v>1</v>
      </c>
      <c r="D284">
        <v>1</v>
      </c>
      <c r="E284">
        <v>0.02</v>
      </c>
      <c r="F284">
        <v>1.865E-2</v>
      </c>
      <c r="G284" t="s">
        <v>22</v>
      </c>
      <c r="H284">
        <v>0.66211244979919703</v>
      </c>
      <c r="I284">
        <v>1.7293211638552899</v>
      </c>
      <c r="J284">
        <v>0.179068245937957</v>
      </c>
      <c r="K284" t="s">
        <v>493</v>
      </c>
    </row>
    <row r="285" spans="1:11">
      <c r="A285" t="s">
        <v>616</v>
      </c>
      <c r="B285" t="s">
        <v>617</v>
      </c>
      <c r="C285">
        <v>1</v>
      </c>
      <c r="D285">
        <v>1</v>
      </c>
      <c r="E285">
        <v>0.02</v>
      </c>
      <c r="F285">
        <v>1.865E-2</v>
      </c>
      <c r="G285" t="s">
        <v>22</v>
      </c>
      <c r="H285">
        <v>0.66211244979919703</v>
      </c>
      <c r="I285">
        <v>1.7293211638552899</v>
      </c>
      <c r="J285">
        <v>0.179068245937957</v>
      </c>
      <c r="K285" t="s">
        <v>493</v>
      </c>
    </row>
    <row r="286" spans="1:11">
      <c r="A286" t="s">
        <v>618</v>
      </c>
      <c r="B286" t="s">
        <v>619</v>
      </c>
      <c r="C286">
        <v>1</v>
      </c>
      <c r="D286">
        <v>1</v>
      </c>
      <c r="E286">
        <v>0.02</v>
      </c>
      <c r="F286">
        <v>1.865E-2</v>
      </c>
      <c r="G286" t="s">
        <v>22</v>
      </c>
      <c r="H286">
        <v>0.66211244979919703</v>
      </c>
      <c r="I286">
        <v>1.7293211638552899</v>
      </c>
      <c r="J286">
        <v>0.179068245937957</v>
      </c>
      <c r="K286" t="s">
        <v>538</v>
      </c>
    </row>
    <row r="287" spans="1:11">
      <c r="A287" t="s">
        <v>620</v>
      </c>
      <c r="B287" t="s">
        <v>621</v>
      </c>
      <c r="C287">
        <v>1</v>
      </c>
      <c r="D287">
        <v>1</v>
      </c>
      <c r="E287">
        <v>0.02</v>
      </c>
      <c r="F287">
        <v>1.865E-2</v>
      </c>
      <c r="G287" t="s">
        <v>22</v>
      </c>
      <c r="H287">
        <v>0.66211244979919703</v>
      </c>
      <c r="I287">
        <v>1.7293211638552899</v>
      </c>
      <c r="J287">
        <v>0.179068245937957</v>
      </c>
      <c r="K287" t="s">
        <v>493</v>
      </c>
    </row>
    <row r="288" spans="1:11">
      <c r="A288" t="s">
        <v>622</v>
      </c>
      <c r="B288" t="s">
        <v>623</v>
      </c>
      <c r="C288">
        <v>1</v>
      </c>
      <c r="D288">
        <v>1</v>
      </c>
      <c r="E288">
        <v>0.02</v>
      </c>
      <c r="F288">
        <v>1.865E-2</v>
      </c>
      <c r="G288" t="s">
        <v>22</v>
      </c>
      <c r="H288">
        <v>0.66211244979919703</v>
      </c>
      <c r="I288">
        <v>1.7293211638552899</v>
      </c>
      <c r="J288">
        <v>0.179068245937957</v>
      </c>
      <c r="K288" t="s">
        <v>493</v>
      </c>
    </row>
    <row r="289" spans="1:11">
      <c r="A289" t="s">
        <v>624</v>
      </c>
      <c r="B289" t="s">
        <v>625</v>
      </c>
      <c r="C289">
        <v>1</v>
      </c>
      <c r="D289">
        <v>1</v>
      </c>
      <c r="E289">
        <v>0.02</v>
      </c>
      <c r="F289">
        <v>1.865E-2</v>
      </c>
      <c r="G289" t="s">
        <v>22</v>
      </c>
      <c r="H289">
        <v>0.66211244979919703</v>
      </c>
      <c r="I289">
        <v>1.7293211638552899</v>
      </c>
      <c r="J289">
        <v>0.179068245937957</v>
      </c>
      <c r="K289" t="s">
        <v>626</v>
      </c>
    </row>
    <row r="290" spans="1:11">
      <c r="A290" t="s">
        <v>627</v>
      </c>
      <c r="B290" t="s">
        <v>628</v>
      </c>
      <c r="C290">
        <v>1</v>
      </c>
      <c r="D290">
        <v>1</v>
      </c>
      <c r="E290">
        <v>0.02</v>
      </c>
      <c r="F290">
        <v>1.865E-2</v>
      </c>
      <c r="G290" t="s">
        <v>22</v>
      </c>
      <c r="H290">
        <v>0.66211244979919703</v>
      </c>
      <c r="I290">
        <v>1.7293211638552899</v>
      </c>
      <c r="J290">
        <v>0.179068245937957</v>
      </c>
      <c r="K290" t="s">
        <v>501</v>
      </c>
    </row>
    <row r="291" spans="1:11">
      <c r="A291" t="s">
        <v>629</v>
      </c>
      <c r="B291" t="s">
        <v>630</v>
      </c>
      <c r="C291">
        <v>1</v>
      </c>
      <c r="D291">
        <v>1</v>
      </c>
      <c r="E291">
        <v>0.02</v>
      </c>
      <c r="F291">
        <v>1.865E-2</v>
      </c>
      <c r="G291" t="s">
        <v>22</v>
      </c>
      <c r="H291">
        <v>0.66211244979919703</v>
      </c>
      <c r="I291">
        <v>1.7293211638552899</v>
      </c>
      <c r="J291">
        <v>0.179068245937957</v>
      </c>
      <c r="K291" t="s">
        <v>490</v>
      </c>
    </row>
    <row r="292" spans="1:11">
      <c r="A292" t="s">
        <v>631</v>
      </c>
      <c r="B292" t="s">
        <v>632</v>
      </c>
      <c r="C292">
        <v>1</v>
      </c>
      <c r="D292">
        <v>1</v>
      </c>
      <c r="E292">
        <v>0.02</v>
      </c>
      <c r="F292">
        <v>1.865E-2</v>
      </c>
      <c r="G292" t="s">
        <v>22</v>
      </c>
      <c r="H292">
        <v>0.66211244979919703</v>
      </c>
      <c r="I292">
        <v>1.7293211638552899</v>
      </c>
      <c r="J292">
        <v>0.179068245937957</v>
      </c>
      <c r="K292" t="s">
        <v>490</v>
      </c>
    </row>
    <row r="293" spans="1:11">
      <c r="A293" t="s">
        <v>633</v>
      </c>
      <c r="B293" t="s">
        <v>634</v>
      </c>
      <c r="C293">
        <v>1</v>
      </c>
      <c r="D293">
        <v>1</v>
      </c>
      <c r="E293">
        <v>0.02</v>
      </c>
      <c r="F293">
        <v>1.865E-2</v>
      </c>
      <c r="G293" t="s">
        <v>22</v>
      </c>
      <c r="H293">
        <v>0.66211244979919703</v>
      </c>
      <c r="I293">
        <v>1.7293211638552899</v>
      </c>
      <c r="J293">
        <v>0.179068245937957</v>
      </c>
      <c r="K293" t="s">
        <v>490</v>
      </c>
    </row>
    <row r="294" spans="1:11">
      <c r="A294" t="s">
        <v>635</v>
      </c>
      <c r="B294" t="s">
        <v>636</v>
      </c>
      <c r="C294">
        <v>1</v>
      </c>
      <c r="D294">
        <v>1</v>
      </c>
      <c r="E294">
        <v>0.02</v>
      </c>
      <c r="F294">
        <v>1.865E-2</v>
      </c>
      <c r="G294" t="s">
        <v>22</v>
      </c>
      <c r="H294">
        <v>0.66211244979919703</v>
      </c>
      <c r="I294">
        <v>1.7293211638552899</v>
      </c>
      <c r="J294">
        <v>0.179068245937957</v>
      </c>
      <c r="K294" t="s">
        <v>574</v>
      </c>
    </row>
    <row r="295" spans="1:11">
      <c r="A295" t="s">
        <v>637</v>
      </c>
      <c r="B295" t="s">
        <v>638</v>
      </c>
      <c r="C295">
        <v>1</v>
      </c>
      <c r="D295">
        <v>1</v>
      </c>
      <c r="E295">
        <v>0.02</v>
      </c>
      <c r="F295">
        <v>1.865E-2</v>
      </c>
      <c r="G295" t="s">
        <v>22</v>
      </c>
      <c r="H295">
        <v>0.66211244979919703</v>
      </c>
      <c r="I295">
        <v>1.7293211638552899</v>
      </c>
      <c r="J295">
        <v>0.179068245937957</v>
      </c>
      <c r="K295" t="s">
        <v>493</v>
      </c>
    </row>
    <row r="296" spans="1:11">
      <c r="A296" t="s">
        <v>639</v>
      </c>
      <c r="B296" t="s">
        <v>640</v>
      </c>
      <c r="C296">
        <v>1</v>
      </c>
      <c r="D296">
        <v>1</v>
      </c>
      <c r="E296">
        <v>0.02</v>
      </c>
      <c r="F296">
        <v>1.865E-2</v>
      </c>
      <c r="G296" t="s">
        <v>22</v>
      </c>
      <c r="H296">
        <v>0.66211244979919703</v>
      </c>
      <c r="I296">
        <v>1.7293211638552899</v>
      </c>
      <c r="J296">
        <v>0.179068245937957</v>
      </c>
      <c r="K296" t="s">
        <v>546</v>
      </c>
    </row>
    <row r="297" spans="1:11">
      <c r="A297" t="s">
        <v>641</v>
      </c>
      <c r="B297" t="s">
        <v>642</v>
      </c>
      <c r="C297">
        <v>1</v>
      </c>
      <c r="D297">
        <v>1</v>
      </c>
      <c r="E297">
        <v>0.02</v>
      </c>
      <c r="F297">
        <v>1.865E-2</v>
      </c>
      <c r="G297" t="s">
        <v>22</v>
      </c>
      <c r="H297">
        <v>0.66211244979919703</v>
      </c>
      <c r="I297">
        <v>1.7293211638552899</v>
      </c>
      <c r="J297">
        <v>0.179068245937957</v>
      </c>
      <c r="K297" t="s">
        <v>501</v>
      </c>
    </row>
    <row r="298" spans="1:11">
      <c r="A298" t="s">
        <v>643</v>
      </c>
      <c r="B298" t="s">
        <v>644</v>
      </c>
      <c r="C298">
        <v>1</v>
      </c>
      <c r="D298">
        <v>1</v>
      </c>
      <c r="E298">
        <v>0.02</v>
      </c>
      <c r="F298">
        <v>1.865E-2</v>
      </c>
      <c r="G298" t="s">
        <v>22</v>
      </c>
      <c r="H298">
        <v>0.66211244979919703</v>
      </c>
      <c r="I298">
        <v>1.7293211638552899</v>
      </c>
      <c r="J298">
        <v>0.179068245937957</v>
      </c>
      <c r="K298" t="s">
        <v>501</v>
      </c>
    </row>
    <row r="299" spans="1:11">
      <c r="A299" t="s">
        <v>645</v>
      </c>
      <c r="B299" t="s">
        <v>646</v>
      </c>
      <c r="C299">
        <v>1</v>
      </c>
      <c r="D299">
        <v>1</v>
      </c>
      <c r="E299">
        <v>0.02</v>
      </c>
      <c r="F299">
        <v>1.865E-2</v>
      </c>
      <c r="G299" t="s">
        <v>22</v>
      </c>
      <c r="H299">
        <v>0.66211244979919703</v>
      </c>
      <c r="I299">
        <v>1.7293211638552899</v>
      </c>
      <c r="J299">
        <v>0.179068245937957</v>
      </c>
      <c r="K299" t="s">
        <v>647</v>
      </c>
    </row>
    <row r="300" spans="1:11">
      <c r="A300" t="s">
        <v>648</v>
      </c>
      <c r="B300" t="s">
        <v>649</v>
      </c>
      <c r="C300">
        <v>1</v>
      </c>
      <c r="D300">
        <v>1</v>
      </c>
      <c r="E300">
        <v>0.02</v>
      </c>
      <c r="F300">
        <v>1.865E-2</v>
      </c>
      <c r="G300" t="s">
        <v>22</v>
      </c>
      <c r="H300">
        <v>0.66211244979919703</v>
      </c>
      <c r="I300">
        <v>1.7293211638552899</v>
      </c>
      <c r="J300">
        <v>0.179068245937957</v>
      </c>
      <c r="K300" t="s">
        <v>647</v>
      </c>
    </row>
    <row r="301" spans="1:11">
      <c r="A301" t="s">
        <v>650</v>
      </c>
      <c r="B301" t="s">
        <v>651</v>
      </c>
      <c r="C301">
        <v>1</v>
      </c>
      <c r="D301">
        <v>1</v>
      </c>
      <c r="E301">
        <v>0.02</v>
      </c>
      <c r="F301">
        <v>1.865E-2</v>
      </c>
      <c r="G301" t="s">
        <v>22</v>
      </c>
      <c r="H301">
        <v>0.66211244979919703</v>
      </c>
      <c r="I301">
        <v>1.7293211638552899</v>
      </c>
      <c r="J301">
        <v>0.179068245937957</v>
      </c>
      <c r="K301" t="s">
        <v>493</v>
      </c>
    </row>
    <row r="302" spans="1:11">
      <c r="A302" t="s">
        <v>652</v>
      </c>
      <c r="B302" t="s">
        <v>653</v>
      </c>
      <c r="C302">
        <v>1</v>
      </c>
      <c r="D302">
        <v>1</v>
      </c>
      <c r="E302">
        <v>0.02</v>
      </c>
      <c r="F302">
        <v>1.865E-2</v>
      </c>
      <c r="G302" t="s">
        <v>22</v>
      </c>
      <c r="H302">
        <v>0.66211244979919703</v>
      </c>
      <c r="I302">
        <v>1.7293211638552899</v>
      </c>
      <c r="J302">
        <v>0.179068245937957</v>
      </c>
      <c r="K302" t="s">
        <v>490</v>
      </c>
    </row>
    <row r="303" spans="1:11">
      <c r="A303" t="s">
        <v>654</v>
      </c>
      <c r="B303" t="s">
        <v>655</v>
      </c>
      <c r="C303">
        <v>1</v>
      </c>
      <c r="D303">
        <v>1</v>
      </c>
      <c r="E303">
        <v>0.02</v>
      </c>
      <c r="F303">
        <v>1.865E-2</v>
      </c>
      <c r="G303" t="s">
        <v>22</v>
      </c>
      <c r="H303">
        <v>0.66211244979919703</v>
      </c>
      <c r="I303">
        <v>1.7293211638552899</v>
      </c>
      <c r="J303">
        <v>0.179068245937957</v>
      </c>
      <c r="K303" t="s">
        <v>656</v>
      </c>
    </row>
    <row r="304" spans="1:11">
      <c r="A304" t="s">
        <v>657</v>
      </c>
      <c r="B304" t="s">
        <v>658</v>
      </c>
      <c r="C304">
        <v>1</v>
      </c>
      <c r="D304">
        <v>1</v>
      </c>
      <c r="E304">
        <v>0.02</v>
      </c>
      <c r="F304">
        <v>1.865E-2</v>
      </c>
      <c r="G304" t="s">
        <v>22</v>
      </c>
      <c r="H304">
        <v>0.66211244979919703</v>
      </c>
      <c r="I304">
        <v>1.7293211638552899</v>
      </c>
      <c r="J304">
        <v>0.179068245937957</v>
      </c>
      <c r="K304" t="s">
        <v>490</v>
      </c>
    </row>
    <row r="305" spans="1:11">
      <c r="A305" t="s">
        <v>659</v>
      </c>
      <c r="B305" t="s">
        <v>660</v>
      </c>
      <c r="C305">
        <v>1</v>
      </c>
      <c r="D305">
        <v>1</v>
      </c>
      <c r="E305">
        <v>0.02</v>
      </c>
      <c r="F305">
        <v>1.865E-2</v>
      </c>
      <c r="G305" t="s">
        <v>22</v>
      </c>
      <c r="H305">
        <v>0.66211244979919703</v>
      </c>
      <c r="I305">
        <v>1.7293211638552899</v>
      </c>
      <c r="J305">
        <v>0.179068245937957</v>
      </c>
      <c r="K305" t="s">
        <v>493</v>
      </c>
    </row>
    <row r="306" spans="1:11">
      <c r="A306" t="s">
        <v>661</v>
      </c>
      <c r="B306" t="s">
        <v>662</v>
      </c>
      <c r="C306">
        <v>1</v>
      </c>
      <c r="D306">
        <v>1</v>
      </c>
      <c r="E306">
        <v>0.02</v>
      </c>
      <c r="F306">
        <v>1.865E-2</v>
      </c>
      <c r="G306" t="s">
        <v>22</v>
      </c>
      <c r="H306">
        <v>0.66211244979919703</v>
      </c>
      <c r="I306">
        <v>1.7293211638552899</v>
      </c>
      <c r="J306">
        <v>0.179068245937957</v>
      </c>
      <c r="K306" t="s">
        <v>493</v>
      </c>
    </row>
    <row r="307" spans="1:11">
      <c r="A307" t="s">
        <v>663</v>
      </c>
      <c r="B307" t="s">
        <v>664</v>
      </c>
      <c r="C307">
        <v>1</v>
      </c>
      <c r="D307">
        <v>1</v>
      </c>
      <c r="E307">
        <v>0.02</v>
      </c>
      <c r="F307">
        <v>1.865E-2</v>
      </c>
      <c r="G307" t="s">
        <v>22</v>
      </c>
      <c r="H307">
        <v>0.66211244979919703</v>
      </c>
      <c r="I307">
        <v>1.7293211638552899</v>
      </c>
      <c r="J307">
        <v>0.179068245937957</v>
      </c>
      <c r="K307" t="s">
        <v>647</v>
      </c>
    </row>
    <row r="308" spans="1:11">
      <c r="A308" t="s">
        <v>462</v>
      </c>
      <c r="B308" t="s">
        <v>463</v>
      </c>
      <c r="C308">
        <v>1</v>
      </c>
      <c r="D308">
        <v>1</v>
      </c>
      <c r="E308">
        <v>0.02</v>
      </c>
      <c r="F308">
        <v>1.8599999999999998E-2</v>
      </c>
      <c r="G308" t="s">
        <v>67</v>
      </c>
      <c r="H308">
        <v>0.66211244979919703</v>
      </c>
      <c r="I308">
        <v>1.73048705578208</v>
      </c>
      <c r="J308">
        <v>0.179068245937957</v>
      </c>
      <c r="K308" t="s">
        <v>464</v>
      </c>
    </row>
    <row r="309" spans="1:11">
      <c r="A309" t="s">
        <v>465</v>
      </c>
      <c r="B309" t="s">
        <v>466</v>
      </c>
      <c r="C309">
        <v>1</v>
      </c>
      <c r="D309">
        <v>1</v>
      </c>
      <c r="E309">
        <v>0.02</v>
      </c>
      <c r="F309">
        <v>1.8599999999999998E-2</v>
      </c>
      <c r="G309" t="s">
        <v>67</v>
      </c>
      <c r="H309">
        <v>0.66211244979919703</v>
      </c>
      <c r="I309">
        <v>1.73048705578208</v>
      </c>
      <c r="J309">
        <v>0.179068245937957</v>
      </c>
      <c r="K309" t="s">
        <v>467</v>
      </c>
    </row>
    <row r="310" spans="1:11">
      <c r="A310" t="s">
        <v>468</v>
      </c>
      <c r="B310" t="s">
        <v>469</v>
      </c>
      <c r="C310">
        <v>1</v>
      </c>
      <c r="D310">
        <v>1</v>
      </c>
      <c r="E310">
        <v>0.02</v>
      </c>
      <c r="F310">
        <v>1.8599999999999998E-2</v>
      </c>
      <c r="G310" t="s">
        <v>67</v>
      </c>
      <c r="H310">
        <v>0.66211244979919703</v>
      </c>
      <c r="I310">
        <v>1.73048705578208</v>
      </c>
      <c r="J310">
        <v>0.179068245937957</v>
      </c>
      <c r="K310" t="s">
        <v>470</v>
      </c>
    </row>
    <row r="311" spans="1:11">
      <c r="A311" t="s">
        <v>471</v>
      </c>
      <c r="B311" t="s">
        <v>472</v>
      </c>
      <c r="C311">
        <v>1</v>
      </c>
      <c r="D311">
        <v>1</v>
      </c>
      <c r="E311">
        <v>0.02</v>
      </c>
      <c r="F311">
        <v>1.8599999999999998E-2</v>
      </c>
      <c r="G311" t="s">
        <v>67</v>
      </c>
      <c r="H311">
        <v>0.66211244979919703</v>
      </c>
      <c r="I311">
        <v>1.73048705578208</v>
      </c>
      <c r="J311">
        <v>0.179068245937957</v>
      </c>
      <c r="K311" t="s">
        <v>473</v>
      </c>
    </row>
    <row r="312" spans="1:11">
      <c r="A312" t="s">
        <v>474</v>
      </c>
      <c r="B312" t="s">
        <v>475</v>
      </c>
      <c r="C312">
        <v>1</v>
      </c>
      <c r="D312">
        <v>1</v>
      </c>
      <c r="E312">
        <v>0.02</v>
      </c>
      <c r="F312">
        <v>1.8599999999999998E-2</v>
      </c>
      <c r="G312" t="s">
        <v>67</v>
      </c>
      <c r="H312">
        <v>0.66211244979919703</v>
      </c>
      <c r="I312">
        <v>1.73048705578208</v>
      </c>
      <c r="J312">
        <v>0.179068245937957</v>
      </c>
      <c r="K312" t="s">
        <v>476</v>
      </c>
    </row>
    <row r="313" spans="1:11">
      <c r="A313" t="s">
        <v>477</v>
      </c>
      <c r="B313" t="s">
        <v>478</v>
      </c>
      <c r="C313">
        <v>1</v>
      </c>
      <c r="D313">
        <v>1</v>
      </c>
      <c r="E313">
        <v>0.02</v>
      </c>
      <c r="F313">
        <v>1.8599999999999998E-2</v>
      </c>
      <c r="G313" t="s">
        <v>67</v>
      </c>
      <c r="H313">
        <v>0.66211244979919703</v>
      </c>
      <c r="I313">
        <v>1.73048705578208</v>
      </c>
      <c r="J313">
        <v>0.179068245937957</v>
      </c>
      <c r="K313" t="s">
        <v>479</v>
      </c>
    </row>
    <row r="314" spans="1:11">
      <c r="A314" t="s">
        <v>480</v>
      </c>
      <c r="B314" t="s">
        <v>481</v>
      </c>
      <c r="C314">
        <v>1</v>
      </c>
      <c r="D314">
        <v>1</v>
      </c>
      <c r="E314">
        <v>0.02</v>
      </c>
      <c r="F314">
        <v>1.8599999999999998E-2</v>
      </c>
      <c r="G314" t="s">
        <v>67</v>
      </c>
      <c r="H314">
        <v>0.66211244979919703</v>
      </c>
      <c r="I314">
        <v>1.73048705578208</v>
      </c>
      <c r="J314">
        <v>0.179068245937957</v>
      </c>
      <c r="K314" t="s">
        <v>482</v>
      </c>
    </row>
    <row r="315" spans="1:11">
      <c r="A315" t="s">
        <v>483</v>
      </c>
      <c r="B315" t="s">
        <v>484</v>
      </c>
      <c r="C315">
        <v>1</v>
      </c>
      <c r="D315">
        <v>1</v>
      </c>
      <c r="E315">
        <v>0.02</v>
      </c>
      <c r="F315">
        <v>1.8599999999999998E-2</v>
      </c>
      <c r="G315" t="s">
        <v>67</v>
      </c>
      <c r="H315">
        <v>0.66211244979919703</v>
      </c>
      <c r="I315">
        <v>1.73048705578208</v>
      </c>
      <c r="J315">
        <v>0.179068245937957</v>
      </c>
      <c r="K315" t="s">
        <v>470</v>
      </c>
    </row>
    <row r="316" spans="1:11">
      <c r="A316" t="s">
        <v>485</v>
      </c>
      <c r="B316" t="s">
        <v>486</v>
      </c>
      <c r="C316">
        <v>1</v>
      </c>
      <c r="D316">
        <v>1</v>
      </c>
      <c r="E316">
        <v>0.02</v>
      </c>
      <c r="F316">
        <v>1.8599999999999998E-2</v>
      </c>
      <c r="G316" t="s">
        <v>67</v>
      </c>
      <c r="H316">
        <v>0.66211244979919703</v>
      </c>
      <c r="I316">
        <v>1.73048705578208</v>
      </c>
      <c r="J316">
        <v>0.179068245937957</v>
      </c>
      <c r="K316" t="s">
        <v>487</v>
      </c>
    </row>
    <row r="317" spans="1:11">
      <c r="A317" t="s">
        <v>488</v>
      </c>
      <c r="B317" t="s">
        <v>489</v>
      </c>
      <c r="C317">
        <v>1</v>
      </c>
      <c r="D317">
        <v>1</v>
      </c>
      <c r="E317">
        <v>0.02</v>
      </c>
      <c r="F317">
        <v>1.8599999999999998E-2</v>
      </c>
      <c r="G317" t="s">
        <v>67</v>
      </c>
      <c r="H317">
        <v>0.66211244979919703</v>
      </c>
      <c r="I317">
        <v>1.73048705578208</v>
      </c>
      <c r="J317">
        <v>0.179068245937957</v>
      </c>
      <c r="K317" t="s">
        <v>490</v>
      </c>
    </row>
    <row r="318" spans="1:11">
      <c r="A318" t="s">
        <v>491</v>
      </c>
      <c r="B318" t="s">
        <v>492</v>
      </c>
      <c r="C318">
        <v>1</v>
      </c>
      <c r="D318">
        <v>1</v>
      </c>
      <c r="E318">
        <v>0.02</v>
      </c>
      <c r="F318">
        <v>1.8599999999999998E-2</v>
      </c>
      <c r="G318" t="s">
        <v>67</v>
      </c>
      <c r="H318">
        <v>0.66211244979919703</v>
      </c>
      <c r="I318">
        <v>1.73048705578208</v>
      </c>
      <c r="J318">
        <v>0.179068245937957</v>
      </c>
      <c r="K318" t="s">
        <v>493</v>
      </c>
    </row>
    <row r="319" spans="1:11">
      <c r="A319" t="s">
        <v>494</v>
      </c>
      <c r="B319" t="s">
        <v>495</v>
      </c>
      <c r="C319">
        <v>1</v>
      </c>
      <c r="D319">
        <v>1</v>
      </c>
      <c r="E319">
        <v>0.02</v>
      </c>
      <c r="F319">
        <v>1.8599999999999998E-2</v>
      </c>
      <c r="G319" t="s">
        <v>67</v>
      </c>
      <c r="H319">
        <v>0.66211244979919703</v>
      </c>
      <c r="I319">
        <v>1.73048705578208</v>
      </c>
      <c r="J319">
        <v>0.179068245937957</v>
      </c>
      <c r="K319" t="s">
        <v>493</v>
      </c>
    </row>
    <row r="320" spans="1:11">
      <c r="A320" t="s">
        <v>496</v>
      </c>
      <c r="B320" t="s">
        <v>497</v>
      </c>
      <c r="C320">
        <v>1</v>
      </c>
      <c r="D320">
        <v>1</v>
      </c>
      <c r="E320">
        <v>0.02</v>
      </c>
      <c r="F320">
        <v>1.8599999999999998E-2</v>
      </c>
      <c r="G320" t="s">
        <v>67</v>
      </c>
      <c r="H320">
        <v>0.66211244979919703</v>
      </c>
      <c r="I320">
        <v>1.73048705578208</v>
      </c>
      <c r="J320">
        <v>0.179068245937957</v>
      </c>
      <c r="K320" t="s">
        <v>498</v>
      </c>
    </row>
    <row r="321" spans="1:11">
      <c r="A321" t="s">
        <v>499</v>
      </c>
      <c r="B321" t="s">
        <v>500</v>
      </c>
      <c r="C321">
        <v>1</v>
      </c>
      <c r="D321">
        <v>1</v>
      </c>
      <c r="E321">
        <v>0.02</v>
      </c>
      <c r="F321">
        <v>1.8599999999999998E-2</v>
      </c>
      <c r="G321" t="s">
        <v>67</v>
      </c>
      <c r="H321">
        <v>0.66211244979919703</v>
      </c>
      <c r="I321">
        <v>1.73048705578208</v>
      </c>
      <c r="J321">
        <v>0.179068245937957</v>
      </c>
      <c r="K321" t="s">
        <v>501</v>
      </c>
    </row>
    <row r="322" spans="1:11">
      <c r="A322" t="s">
        <v>502</v>
      </c>
      <c r="B322" t="s">
        <v>503</v>
      </c>
      <c r="C322">
        <v>1</v>
      </c>
      <c r="D322">
        <v>1</v>
      </c>
      <c r="E322">
        <v>0.02</v>
      </c>
      <c r="F322">
        <v>1.8599999999999998E-2</v>
      </c>
      <c r="G322" t="s">
        <v>67</v>
      </c>
      <c r="H322">
        <v>0.66211244979919703</v>
      </c>
      <c r="I322">
        <v>1.73048705578208</v>
      </c>
      <c r="J322">
        <v>0.179068245937957</v>
      </c>
      <c r="K322" t="s">
        <v>504</v>
      </c>
    </row>
    <row r="323" spans="1:11">
      <c r="A323" t="s">
        <v>505</v>
      </c>
      <c r="B323" t="s">
        <v>506</v>
      </c>
      <c r="C323">
        <v>1</v>
      </c>
      <c r="D323">
        <v>1</v>
      </c>
      <c r="E323">
        <v>0.02</v>
      </c>
      <c r="F323">
        <v>1.8599999999999998E-2</v>
      </c>
      <c r="G323" t="s">
        <v>67</v>
      </c>
      <c r="H323">
        <v>0.66211244979919703</v>
      </c>
      <c r="I323">
        <v>1.73048705578208</v>
      </c>
      <c r="J323">
        <v>0.179068245937957</v>
      </c>
      <c r="K323" t="s">
        <v>507</v>
      </c>
    </row>
    <row r="324" spans="1:11">
      <c r="A324" t="s">
        <v>508</v>
      </c>
      <c r="B324" t="s">
        <v>509</v>
      </c>
      <c r="C324">
        <v>1</v>
      </c>
      <c r="D324">
        <v>1</v>
      </c>
      <c r="E324">
        <v>0.02</v>
      </c>
      <c r="F324">
        <v>1.8599999999999998E-2</v>
      </c>
      <c r="G324" t="s">
        <v>67</v>
      </c>
      <c r="H324">
        <v>0.66211244979919703</v>
      </c>
      <c r="I324">
        <v>1.73048705578208</v>
      </c>
      <c r="J324">
        <v>0.179068245937957</v>
      </c>
      <c r="K324" t="s">
        <v>490</v>
      </c>
    </row>
    <row r="325" spans="1:11">
      <c r="A325" t="s">
        <v>510</v>
      </c>
      <c r="B325" t="s">
        <v>511</v>
      </c>
      <c r="C325">
        <v>1</v>
      </c>
      <c r="D325">
        <v>1</v>
      </c>
      <c r="E325">
        <v>0.02</v>
      </c>
      <c r="F325">
        <v>1.8599999999999998E-2</v>
      </c>
      <c r="G325" t="s">
        <v>67</v>
      </c>
      <c r="H325">
        <v>0.66211244979919703</v>
      </c>
      <c r="I325">
        <v>1.73048705578208</v>
      </c>
      <c r="J325">
        <v>0.179068245937957</v>
      </c>
      <c r="K325" t="s">
        <v>490</v>
      </c>
    </row>
    <row r="326" spans="1:11">
      <c r="A326" t="s">
        <v>512</v>
      </c>
      <c r="B326" t="s">
        <v>513</v>
      </c>
      <c r="C326">
        <v>1</v>
      </c>
      <c r="D326">
        <v>1</v>
      </c>
      <c r="E326">
        <v>0.02</v>
      </c>
      <c r="F326">
        <v>1.8599999999999998E-2</v>
      </c>
      <c r="G326" t="s">
        <v>67</v>
      </c>
      <c r="H326">
        <v>0.66211244979919703</v>
      </c>
      <c r="I326">
        <v>1.73048705578208</v>
      </c>
      <c r="J326">
        <v>0.179068245937957</v>
      </c>
      <c r="K326" t="s">
        <v>473</v>
      </c>
    </row>
    <row r="327" spans="1:11">
      <c r="A327" t="s">
        <v>514</v>
      </c>
      <c r="B327" t="s">
        <v>515</v>
      </c>
      <c r="C327">
        <v>1</v>
      </c>
      <c r="D327">
        <v>1</v>
      </c>
      <c r="E327">
        <v>0.02</v>
      </c>
      <c r="F327">
        <v>1.8599999999999998E-2</v>
      </c>
      <c r="G327" t="s">
        <v>67</v>
      </c>
      <c r="H327">
        <v>0.66211244979919703</v>
      </c>
      <c r="I327">
        <v>1.73048705578208</v>
      </c>
      <c r="J327">
        <v>0.179068245937957</v>
      </c>
      <c r="K327" t="s">
        <v>516</v>
      </c>
    </row>
    <row r="328" spans="1:11">
      <c r="A328" t="s">
        <v>517</v>
      </c>
      <c r="B328" t="s">
        <v>518</v>
      </c>
      <c r="C328">
        <v>1</v>
      </c>
      <c r="D328">
        <v>1</v>
      </c>
      <c r="E328">
        <v>0.02</v>
      </c>
      <c r="F328">
        <v>1.8599999999999998E-2</v>
      </c>
      <c r="G328" t="s">
        <v>67</v>
      </c>
      <c r="H328">
        <v>0.66211244979919703</v>
      </c>
      <c r="I328">
        <v>1.73048705578208</v>
      </c>
      <c r="J328">
        <v>0.179068245937957</v>
      </c>
      <c r="K328" t="s">
        <v>519</v>
      </c>
    </row>
    <row r="329" spans="1:11">
      <c r="A329" t="s">
        <v>520</v>
      </c>
      <c r="B329" t="s">
        <v>521</v>
      </c>
      <c r="C329">
        <v>1</v>
      </c>
      <c r="D329">
        <v>1</v>
      </c>
      <c r="E329">
        <v>0.02</v>
      </c>
      <c r="F329">
        <v>1.8599999999999998E-2</v>
      </c>
      <c r="G329" t="s">
        <v>67</v>
      </c>
      <c r="H329">
        <v>0.66211244979919703</v>
      </c>
      <c r="I329">
        <v>1.73048705578208</v>
      </c>
      <c r="J329">
        <v>0.179068245937957</v>
      </c>
      <c r="K329" t="s">
        <v>498</v>
      </c>
    </row>
    <row r="330" spans="1:11">
      <c r="A330" t="s">
        <v>522</v>
      </c>
      <c r="B330" t="s">
        <v>523</v>
      </c>
      <c r="C330">
        <v>1</v>
      </c>
      <c r="D330">
        <v>1</v>
      </c>
      <c r="E330">
        <v>0.02</v>
      </c>
      <c r="F330">
        <v>1.8599999999999998E-2</v>
      </c>
      <c r="G330" t="s">
        <v>67</v>
      </c>
      <c r="H330">
        <v>0.66211244979919703</v>
      </c>
      <c r="I330">
        <v>1.73048705578208</v>
      </c>
      <c r="J330">
        <v>0.179068245937957</v>
      </c>
      <c r="K330" t="s">
        <v>524</v>
      </c>
    </row>
    <row r="331" spans="1:11">
      <c r="A331" t="s">
        <v>525</v>
      </c>
      <c r="B331" t="s">
        <v>526</v>
      </c>
      <c r="C331">
        <v>1</v>
      </c>
      <c r="D331">
        <v>1</v>
      </c>
      <c r="E331">
        <v>0.02</v>
      </c>
      <c r="F331">
        <v>1.8599999999999998E-2</v>
      </c>
      <c r="G331" t="s">
        <v>67</v>
      </c>
      <c r="H331">
        <v>0.66211244979919703</v>
      </c>
      <c r="I331">
        <v>1.73048705578208</v>
      </c>
      <c r="J331">
        <v>0.179068245937957</v>
      </c>
      <c r="K331" t="s">
        <v>527</v>
      </c>
    </row>
    <row r="332" spans="1:11">
      <c r="A332" t="s">
        <v>528</v>
      </c>
      <c r="B332" t="s">
        <v>529</v>
      </c>
      <c r="C332">
        <v>1</v>
      </c>
      <c r="D332">
        <v>1</v>
      </c>
      <c r="E332">
        <v>0.02</v>
      </c>
      <c r="F332">
        <v>1.8599999999999998E-2</v>
      </c>
      <c r="G332" t="s">
        <v>67</v>
      </c>
      <c r="H332">
        <v>0.66211244979919703</v>
      </c>
      <c r="I332">
        <v>1.73048705578208</v>
      </c>
      <c r="J332">
        <v>0.179068245937957</v>
      </c>
      <c r="K332" t="s">
        <v>487</v>
      </c>
    </row>
    <row r="333" spans="1:11">
      <c r="A333" t="s">
        <v>530</v>
      </c>
      <c r="B333" t="s">
        <v>531</v>
      </c>
      <c r="C333">
        <v>1</v>
      </c>
      <c r="D333">
        <v>1</v>
      </c>
      <c r="E333">
        <v>0.02</v>
      </c>
      <c r="F333">
        <v>1.8599999999999998E-2</v>
      </c>
      <c r="G333" t="s">
        <v>67</v>
      </c>
      <c r="H333">
        <v>0.66211244979919703</v>
      </c>
      <c r="I333">
        <v>1.73048705578208</v>
      </c>
      <c r="J333">
        <v>0.179068245937957</v>
      </c>
      <c r="K333" t="s">
        <v>532</v>
      </c>
    </row>
    <row r="334" spans="1:11">
      <c r="A334" t="s">
        <v>533</v>
      </c>
      <c r="B334" t="s">
        <v>534</v>
      </c>
      <c r="C334">
        <v>1</v>
      </c>
      <c r="D334">
        <v>1</v>
      </c>
      <c r="E334">
        <v>0.02</v>
      </c>
      <c r="F334">
        <v>1.8599999999999998E-2</v>
      </c>
      <c r="G334" t="s">
        <v>67</v>
      </c>
      <c r="H334">
        <v>0.66211244979919703</v>
      </c>
      <c r="I334">
        <v>1.73048705578208</v>
      </c>
      <c r="J334">
        <v>0.179068245937957</v>
      </c>
      <c r="K334" t="s">
        <v>535</v>
      </c>
    </row>
    <row r="335" spans="1:11">
      <c r="A335" t="s">
        <v>536</v>
      </c>
      <c r="B335" t="s">
        <v>537</v>
      </c>
      <c r="C335">
        <v>1</v>
      </c>
      <c r="D335">
        <v>1</v>
      </c>
      <c r="E335">
        <v>0.02</v>
      </c>
      <c r="F335">
        <v>1.8599999999999998E-2</v>
      </c>
      <c r="G335" t="s">
        <v>67</v>
      </c>
      <c r="H335">
        <v>0.66211244979919703</v>
      </c>
      <c r="I335">
        <v>1.73048705578208</v>
      </c>
      <c r="J335">
        <v>0.179068245937957</v>
      </c>
      <c r="K335" t="s">
        <v>538</v>
      </c>
    </row>
    <row r="336" spans="1:11">
      <c r="A336" t="s">
        <v>539</v>
      </c>
      <c r="B336" t="s">
        <v>540</v>
      </c>
      <c r="C336">
        <v>1</v>
      </c>
      <c r="D336">
        <v>1</v>
      </c>
      <c r="E336">
        <v>0.02</v>
      </c>
      <c r="F336">
        <v>1.8599999999999998E-2</v>
      </c>
      <c r="G336" t="s">
        <v>67</v>
      </c>
      <c r="H336">
        <v>0.66211244979919703</v>
      </c>
      <c r="I336">
        <v>1.73048705578208</v>
      </c>
      <c r="J336">
        <v>0.179068245937957</v>
      </c>
      <c r="K336" t="s">
        <v>541</v>
      </c>
    </row>
    <row r="337" spans="1:11">
      <c r="A337" t="s">
        <v>542</v>
      </c>
      <c r="B337" t="s">
        <v>543</v>
      </c>
      <c r="C337">
        <v>1</v>
      </c>
      <c r="D337">
        <v>1</v>
      </c>
      <c r="E337">
        <v>0.02</v>
      </c>
      <c r="F337">
        <v>1.8599999999999998E-2</v>
      </c>
      <c r="G337" t="s">
        <v>67</v>
      </c>
      <c r="H337">
        <v>0.66211244979919703</v>
      </c>
      <c r="I337">
        <v>1.73048705578208</v>
      </c>
      <c r="J337">
        <v>0.179068245937957</v>
      </c>
      <c r="K337" t="s">
        <v>541</v>
      </c>
    </row>
    <row r="338" spans="1:11">
      <c r="A338" t="s">
        <v>460</v>
      </c>
      <c r="B338" t="s">
        <v>461</v>
      </c>
      <c r="C338">
        <v>144</v>
      </c>
      <c r="D338">
        <v>7</v>
      </c>
      <c r="E338">
        <v>2.69</v>
      </c>
      <c r="F338">
        <v>1.8440000000000002E-2</v>
      </c>
      <c r="G338" t="s">
        <v>22</v>
      </c>
      <c r="H338">
        <v>0.66211244979919703</v>
      </c>
      <c r="I338">
        <v>1.73423908328239</v>
      </c>
      <c r="J338">
        <v>0.179068245937957</v>
      </c>
      <c r="K338" t="s">
        <v>338</v>
      </c>
    </row>
    <row r="339" spans="1:11">
      <c r="A339" t="s">
        <v>457</v>
      </c>
      <c r="B339" t="s">
        <v>458</v>
      </c>
      <c r="C339">
        <v>489</v>
      </c>
      <c r="D339">
        <v>16</v>
      </c>
      <c r="E339">
        <v>8.94</v>
      </c>
      <c r="F339">
        <v>1.84E-2</v>
      </c>
      <c r="G339" t="s">
        <v>12</v>
      </c>
      <c r="H339">
        <v>0.66211244979919703</v>
      </c>
      <c r="I339">
        <v>1.7351821769904601</v>
      </c>
      <c r="J339">
        <v>0.179068245937957</v>
      </c>
      <c r="K339" t="s">
        <v>459</v>
      </c>
    </row>
    <row r="340" spans="1:11">
      <c r="A340" t="s">
        <v>454</v>
      </c>
      <c r="B340" t="s">
        <v>455</v>
      </c>
      <c r="C340">
        <v>729</v>
      </c>
      <c r="D340">
        <v>22</v>
      </c>
      <c r="E340">
        <v>13.59</v>
      </c>
      <c r="F340">
        <v>1.8319999999999999E-2</v>
      </c>
      <c r="G340" t="s">
        <v>22</v>
      </c>
      <c r="H340">
        <v>0.66211244979919703</v>
      </c>
      <c r="I340">
        <v>1.7370745306681701</v>
      </c>
      <c r="J340">
        <v>0.179068245937957</v>
      </c>
      <c r="K340" t="s">
        <v>456</v>
      </c>
    </row>
    <row r="341" spans="1:11">
      <c r="A341" t="s">
        <v>440</v>
      </c>
      <c r="B341" t="s">
        <v>441</v>
      </c>
      <c r="C341">
        <v>1</v>
      </c>
      <c r="D341">
        <v>1</v>
      </c>
      <c r="E341">
        <v>0.02</v>
      </c>
      <c r="F341">
        <v>1.8290000000000001E-2</v>
      </c>
      <c r="G341" t="s">
        <v>12</v>
      </c>
      <c r="H341">
        <v>0.66211244979919703</v>
      </c>
      <c r="I341">
        <v>1.73778629452358</v>
      </c>
      <c r="J341">
        <v>0.179068245937957</v>
      </c>
      <c r="K341" t="s">
        <v>442</v>
      </c>
    </row>
    <row r="342" spans="1:11">
      <c r="A342" t="s">
        <v>443</v>
      </c>
      <c r="B342" t="s">
        <v>444</v>
      </c>
      <c r="C342">
        <v>1</v>
      </c>
      <c r="D342">
        <v>1</v>
      </c>
      <c r="E342">
        <v>0.02</v>
      </c>
      <c r="F342">
        <v>1.8290000000000001E-2</v>
      </c>
      <c r="G342" t="s">
        <v>12</v>
      </c>
      <c r="H342">
        <v>0.66211244979919703</v>
      </c>
      <c r="I342">
        <v>1.73778629452358</v>
      </c>
      <c r="J342">
        <v>0.179068245937957</v>
      </c>
      <c r="K342" t="s">
        <v>445</v>
      </c>
    </row>
    <row r="343" spans="1:11">
      <c r="A343" t="s">
        <v>446</v>
      </c>
      <c r="B343" t="s">
        <v>447</v>
      </c>
      <c r="C343">
        <v>1</v>
      </c>
      <c r="D343">
        <v>1</v>
      </c>
      <c r="E343">
        <v>0.02</v>
      </c>
      <c r="F343">
        <v>1.8290000000000001E-2</v>
      </c>
      <c r="G343" t="s">
        <v>12</v>
      </c>
      <c r="H343">
        <v>0.66211244979919703</v>
      </c>
      <c r="I343">
        <v>1.73778629452358</v>
      </c>
      <c r="J343">
        <v>0.179068245937957</v>
      </c>
      <c r="K343" t="s">
        <v>448</v>
      </c>
    </row>
    <row r="344" spans="1:11">
      <c r="A344" t="s">
        <v>449</v>
      </c>
      <c r="B344" t="s">
        <v>450</v>
      </c>
      <c r="C344">
        <v>1</v>
      </c>
      <c r="D344">
        <v>1</v>
      </c>
      <c r="E344">
        <v>0.02</v>
      </c>
      <c r="F344">
        <v>1.8290000000000001E-2</v>
      </c>
      <c r="G344" t="s">
        <v>12</v>
      </c>
      <c r="H344">
        <v>0.66211244979919703</v>
      </c>
      <c r="I344">
        <v>1.73778629452358</v>
      </c>
      <c r="J344">
        <v>0.179068245937957</v>
      </c>
      <c r="K344" t="s">
        <v>448</v>
      </c>
    </row>
    <row r="345" spans="1:11">
      <c r="A345" t="s">
        <v>451</v>
      </c>
      <c r="B345" t="s">
        <v>452</v>
      </c>
      <c r="C345">
        <v>1</v>
      </c>
      <c r="D345">
        <v>1</v>
      </c>
      <c r="E345">
        <v>0.02</v>
      </c>
      <c r="F345">
        <v>1.8290000000000001E-2</v>
      </c>
      <c r="G345" t="s">
        <v>12</v>
      </c>
      <c r="H345">
        <v>0.66211244979919703</v>
      </c>
      <c r="I345">
        <v>1.73778629452358</v>
      </c>
      <c r="J345">
        <v>0.179068245937957</v>
      </c>
      <c r="K345" t="s">
        <v>453</v>
      </c>
    </row>
    <row r="346" spans="1:11">
      <c r="A346" t="s">
        <v>437</v>
      </c>
      <c r="B346" t="s">
        <v>438</v>
      </c>
      <c r="C346">
        <v>603</v>
      </c>
      <c r="D346">
        <v>19</v>
      </c>
      <c r="E346">
        <v>11.22</v>
      </c>
      <c r="F346">
        <v>1.8110000000000001E-2</v>
      </c>
      <c r="G346" t="s">
        <v>67</v>
      </c>
      <c r="H346">
        <v>0.66211244979919703</v>
      </c>
      <c r="I346">
        <v>1.7420815496859401</v>
      </c>
      <c r="J346">
        <v>0.179068245937957</v>
      </c>
      <c r="K346" t="s">
        <v>439</v>
      </c>
    </row>
    <row r="347" spans="1:11">
      <c r="A347" t="s">
        <v>434</v>
      </c>
      <c r="B347" t="s">
        <v>435</v>
      </c>
      <c r="C347">
        <v>54</v>
      </c>
      <c r="D347">
        <v>4</v>
      </c>
      <c r="E347">
        <v>1.01</v>
      </c>
      <c r="F347">
        <v>1.806E-2</v>
      </c>
      <c r="G347" t="s">
        <v>22</v>
      </c>
      <c r="H347">
        <v>0.66211244979919703</v>
      </c>
      <c r="I347">
        <v>1.7432822540225099</v>
      </c>
      <c r="J347">
        <v>0.179068245937957</v>
      </c>
      <c r="K347" t="s">
        <v>436</v>
      </c>
    </row>
    <row r="348" spans="1:11">
      <c r="A348" t="s">
        <v>432</v>
      </c>
      <c r="B348" t="s">
        <v>433</v>
      </c>
      <c r="C348">
        <v>30</v>
      </c>
      <c r="D348">
        <v>3</v>
      </c>
      <c r="E348">
        <v>0.56000000000000005</v>
      </c>
      <c r="F348">
        <v>1.797E-2</v>
      </c>
      <c r="G348" t="s">
        <v>22</v>
      </c>
      <c r="H348">
        <v>0.66211244979919703</v>
      </c>
      <c r="I348">
        <v>1.7454519228910299</v>
      </c>
      <c r="J348">
        <v>0.179068245937957</v>
      </c>
      <c r="K348" t="s">
        <v>118</v>
      </c>
    </row>
    <row r="349" spans="1:11">
      <c r="A349" t="s">
        <v>429</v>
      </c>
      <c r="B349" t="s">
        <v>430</v>
      </c>
      <c r="C349">
        <v>176</v>
      </c>
      <c r="D349">
        <v>8</v>
      </c>
      <c r="E349">
        <v>3.28</v>
      </c>
      <c r="F349">
        <v>1.7559999999999999E-2</v>
      </c>
      <c r="G349" t="s">
        <v>22</v>
      </c>
      <c r="H349">
        <v>0.66211244979919703</v>
      </c>
      <c r="I349">
        <v>1.75547548842992</v>
      </c>
      <c r="J349">
        <v>0.179068245937957</v>
      </c>
      <c r="K349" t="s">
        <v>431</v>
      </c>
    </row>
    <row r="350" spans="1:11">
      <c r="A350" t="s">
        <v>417</v>
      </c>
      <c r="B350" t="s">
        <v>418</v>
      </c>
      <c r="C350">
        <v>11</v>
      </c>
      <c r="D350">
        <v>2</v>
      </c>
      <c r="E350">
        <v>0.21</v>
      </c>
      <c r="F350">
        <v>1.7059999999999999E-2</v>
      </c>
      <c r="G350" t="s">
        <v>22</v>
      </c>
      <c r="H350">
        <v>0.66211244979919703</v>
      </c>
      <c r="I350">
        <v>1.7680209731684999</v>
      </c>
      <c r="J350">
        <v>0.179068245937957</v>
      </c>
      <c r="K350" t="s">
        <v>68</v>
      </c>
    </row>
    <row r="351" spans="1:11">
      <c r="A351" t="s">
        <v>419</v>
      </c>
      <c r="B351" t="s">
        <v>420</v>
      </c>
      <c r="C351">
        <v>11</v>
      </c>
      <c r="D351">
        <v>2</v>
      </c>
      <c r="E351">
        <v>0.21</v>
      </c>
      <c r="F351">
        <v>1.7059999999999999E-2</v>
      </c>
      <c r="G351" t="s">
        <v>22</v>
      </c>
      <c r="H351">
        <v>0.66211244979919703</v>
      </c>
      <c r="I351">
        <v>1.7680209731684999</v>
      </c>
      <c r="J351">
        <v>0.179068245937957</v>
      </c>
      <c r="K351" t="s">
        <v>182</v>
      </c>
    </row>
    <row r="352" spans="1:11">
      <c r="A352" t="s">
        <v>421</v>
      </c>
      <c r="B352" t="s">
        <v>422</v>
      </c>
      <c r="C352">
        <v>11</v>
      </c>
      <c r="D352">
        <v>2</v>
      </c>
      <c r="E352">
        <v>0.21</v>
      </c>
      <c r="F352">
        <v>1.7059999999999999E-2</v>
      </c>
      <c r="G352" t="s">
        <v>22</v>
      </c>
      <c r="H352">
        <v>0.66211244979919703</v>
      </c>
      <c r="I352">
        <v>1.7680209731684999</v>
      </c>
      <c r="J352">
        <v>0.179068245937957</v>
      </c>
      <c r="K352" t="s">
        <v>182</v>
      </c>
    </row>
    <row r="353" spans="1:11">
      <c r="A353" t="s">
        <v>423</v>
      </c>
      <c r="B353" t="s">
        <v>424</v>
      </c>
      <c r="C353">
        <v>11</v>
      </c>
      <c r="D353">
        <v>2</v>
      </c>
      <c r="E353">
        <v>0.21</v>
      </c>
      <c r="F353">
        <v>1.7059999999999999E-2</v>
      </c>
      <c r="G353" t="s">
        <v>22</v>
      </c>
      <c r="H353">
        <v>0.66211244979919703</v>
      </c>
      <c r="I353">
        <v>1.7680209731684999</v>
      </c>
      <c r="J353">
        <v>0.179068245937957</v>
      </c>
      <c r="K353" t="s">
        <v>310</v>
      </c>
    </row>
    <row r="354" spans="1:11">
      <c r="A354" t="s">
        <v>425</v>
      </c>
      <c r="B354" t="s">
        <v>426</v>
      </c>
      <c r="C354">
        <v>11</v>
      </c>
      <c r="D354">
        <v>2</v>
      </c>
      <c r="E354">
        <v>0.21</v>
      </c>
      <c r="F354">
        <v>1.7059999999999999E-2</v>
      </c>
      <c r="G354" t="s">
        <v>22</v>
      </c>
      <c r="H354">
        <v>0.66211244979919703</v>
      </c>
      <c r="I354">
        <v>1.7680209731684999</v>
      </c>
      <c r="J354">
        <v>0.179068245937957</v>
      </c>
      <c r="K354" t="s">
        <v>182</v>
      </c>
    </row>
    <row r="355" spans="1:11">
      <c r="A355" t="s">
        <v>427</v>
      </c>
      <c r="B355" t="s">
        <v>428</v>
      </c>
      <c r="C355">
        <v>11</v>
      </c>
      <c r="D355">
        <v>2</v>
      </c>
      <c r="E355">
        <v>0.21</v>
      </c>
      <c r="F355">
        <v>1.7059999999999999E-2</v>
      </c>
      <c r="G355" t="s">
        <v>22</v>
      </c>
      <c r="H355">
        <v>0.66211244979919703</v>
      </c>
      <c r="I355">
        <v>1.7680209731684999</v>
      </c>
      <c r="J355">
        <v>0.179068245937957</v>
      </c>
      <c r="K355" t="s">
        <v>182</v>
      </c>
    </row>
    <row r="356" spans="1:11">
      <c r="A356" t="s">
        <v>414</v>
      </c>
      <c r="B356" t="s">
        <v>415</v>
      </c>
      <c r="C356">
        <v>142</v>
      </c>
      <c r="D356">
        <v>7</v>
      </c>
      <c r="E356">
        <v>2.64</v>
      </c>
      <c r="F356">
        <v>1.703E-2</v>
      </c>
      <c r="G356" t="s">
        <v>67</v>
      </c>
      <c r="H356">
        <v>0.66211244979919703</v>
      </c>
      <c r="I356">
        <v>1.7687853520373999</v>
      </c>
      <c r="J356">
        <v>0.179068245937957</v>
      </c>
      <c r="K356" t="s">
        <v>416</v>
      </c>
    </row>
    <row r="357" spans="1:11">
      <c r="A357" t="s">
        <v>409</v>
      </c>
      <c r="B357" t="s">
        <v>410</v>
      </c>
      <c r="C357">
        <v>11</v>
      </c>
      <c r="D357">
        <v>2</v>
      </c>
      <c r="E357">
        <v>0.2</v>
      </c>
      <c r="F357">
        <v>1.6979999999999999E-2</v>
      </c>
      <c r="G357" t="s">
        <v>67</v>
      </c>
      <c r="H357">
        <v>0.66211244979919703</v>
      </c>
      <c r="I357">
        <v>1.7700623140920699</v>
      </c>
      <c r="J357">
        <v>0.179068245937957</v>
      </c>
      <c r="K357" t="s">
        <v>411</v>
      </c>
    </row>
    <row r="358" spans="1:11">
      <c r="A358" t="s">
        <v>412</v>
      </c>
      <c r="B358" t="s">
        <v>413</v>
      </c>
      <c r="C358">
        <v>11</v>
      </c>
      <c r="D358">
        <v>2</v>
      </c>
      <c r="E358">
        <v>0.2</v>
      </c>
      <c r="F358">
        <v>1.6979999999999999E-2</v>
      </c>
      <c r="G358" t="s">
        <v>67</v>
      </c>
      <c r="H358">
        <v>0.66211244979919703</v>
      </c>
      <c r="I358">
        <v>1.7700623140920699</v>
      </c>
      <c r="J358">
        <v>0.179068245937957</v>
      </c>
      <c r="K358" t="s">
        <v>121</v>
      </c>
    </row>
    <row r="359" spans="1:11">
      <c r="A359" t="s">
        <v>406</v>
      </c>
      <c r="B359" t="s">
        <v>407</v>
      </c>
      <c r="C359">
        <v>356</v>
      </c>
      <c r="D359">
        <v>13</v>
      </c>
      <c r="E359">
        <v>6.64</v>
      </c>
      <c r="F359">
        <v>1.651E-2</v>
      </c>
      <c r="G359" t="s">
        <v>22</v>
      </c>
      <c r="H359">
        <v>0.66211244979919703</v>
      </c>
      <c r="I359">
        <v>1.78225292673721</v>
      </c>
      <c r="J359">
        <v>0.179068245937957</v>
      </c>
      <c r="K359" t="s">
        <v>408</v>
      </c>
    </row>
    <row r="360" spans="1:11">
      <c r="A360" t="s">
        <v>403</v>
      </c>
      <c r="B360" t="s">
        <v>404</v>
      </c>
      <c r="C360">
        <v>284</v>
      </c>
      <c r="D360">
        <v>11</v>
      </c>
      <c r="E360">
        <v>5.19</v>
      </c>
      <c r="F360">
        <v>1.5789999999999998E-2</v>
      </c>
      <c r="G360" t="s">
        <v>12</v>
      </c>
      <c r="H360">
        <v>0.66211244979919703</v>
      </c>
      <c r="I360">
        <v>1.80161786999171</v>
      </c>
      <c r="J360">
        <v>0.179068245937957</v>
      </c>
      <c r="K360" t="s">
        <v>405</v>
      </c>
    </row>
    <row r="361" spans="1:11">
      <c r="A361" t="s">
        <v>400</v>
      </c>
      <c r="B361" t="s">
        <v>401</v>
      </c>
      <c r="C361">
        <v>729</v>
      </c>
      <c r="D361">
        <v>22</v>
      </c>
      <c r="E361">
        <v>13.33</v>
      </c>
      <c r="F361">
        <v>1.5169999999999999E-2</v>
      </c>
      <c r="G361" t="s">
        <v>12</v>
      </c>
      <c r="H361">
        <v>0.66211244979919703</v>
      </c>
      <c r="I361">
        <v>1.81901441921327</v>
      </c>
      <c r="J361">
        <v>0.179068245937957</v>
      </c>
      <c r="K361" t="s">
        <v>402</v>
      </c>
    </row>
    <row r="362" spans="1:11">
      <c r="A362" t="s">
        <v>397</v>
      </c>
      <c r="B362" t="s">
        <v>398</v>
      </c>
      <c r="C362">
        <v>5706</v>
      </c>
      <c r="D362">
        <v>125</v>
      </c>
      <c r="E362">
        <v>106.4</v>
      </c>
      <c r="F362">
        <v>1.4489999999999999E-2</v>
      </c>
      <c r="G362" t="s">
        <v>22</v>
      </c>
      <c r="H362">
        <v>0.66211244979919703</v>
      </c>
      <c r="I362">
        <v>1.8389316145288299</v>
      </c>
      <c r="J362">
        <v>0.179068245937957</v>
      </c>
      <c r="K362" t="s">
        <v>399</v>
      </c>
    </row>
    <row r="363" spans="1:11">
      <c r="A363" t="s">
        <v>394</v>
      </c>
      <c r="B363" t="s">
        <v>395</v>
      </c>
      <c r="C363">
        <v>203</v>
      </c>
      <c r="D363">
        <v>9</v>
      </c>
      <c r="E363">
        <v>3.79</v>
      </c>
      <c r="F363">
        <v>1.41E-2</v>
      </c>
      <c r="G363" t="s">
        <v>22</v>
      </c>
      <c r="H363">
        <v>0.66211244979919703</v>
      </c>
      <c r="I363">
        <v>1.8507808873446201</v>
      </c>
      <c r="J363">
        <v>0.179068245937957</v>
      </c>
      <c r="K363" t="s">
        <v>396</v>
      </c>
    </row>
    <row r="364" spans="1:11">
      <c r="A364" t="s">
        <v>389</v>
      </c>
      <c r="B364" t="s">
        <v>390</v>
      </c>
      <c r="C364">
        <v>274</v>
      </c>
      <c r="D364">
        <v>11</v>
      </c>
      <c r="E364">
        <v>5.1100000000000003</v>
      </c>
      <c r="F364">
        <v>1.4069999999999999E-2</v>
      </c>
      <c r="G364" t="s">
        <v>22</v>
      </c>
      <c r="H364">
        <v>0.66211244979919703</v>
      </c>
      <c r="I364">
        <v>1.85170590256525</v>
      </c>
      <c r="J364">
        <v>0.179068245937957</v>
      </c>
      <c r="K364" t="s">
        <v>391</v>
      </c>
    </row>
    <row r="365" spans="1:11">
      <c r="A365" t="s">
        <v>392</v>
      </c>
      <c r="B365" t="s">
        <v>393</v>
      </c>
      <c r="C365">
        <v>10</v>
      </c>
      <c r="D365">
        <v>2</v>
      </c>
      <c r="E365">
        <v>0.19</v>
      </c>
      <c r="F365">
        <v>1.4069999999999999E-2</v>
      </c>
      <c r="G365" t="s">
        <v>67</v>
      </c>
      <c r="H365">
        <v>0.66211244979919703</v>
      </c>
      <c r="I365">
        <v>1.85170590256525</v>
      </c>
      <c r="J365">
        <v>0.179068245937957</v>
      </c>
      <c r="K365" t="s">
        <v>68</v>
      </c>
    </row>
    <row r="366" spans="1:11">
      <c r="A366" t="s">
        <v>387</v>
      </c>
      <c r="B366" t="s">
        <v>388</v>
      </c>
      <c r="C366">
        <v>50</v>
      </c>
      <c r="D366">
        <v>4</v>
      </c>
      <c r="E366">
        <v>0.93</v>
      </c>
      <c r="F366">
        <v>1.393E-2</v>
      </c>
      <c r="G366" t="s">
        <v>22</v>
      </c>
      <c r="H366">
        <v>0.66211244979919703</v>
      </c>
      <c r="I366">
        <v>1.85604888357604</v>
      </c>
      <c r="J366">
        <v>0.179068245937957</v>
      </c>
      <c r="K366" t="s">
        <v>138</v>
      </c>
    </row>
    <row r="367" spans="1:11">
      <c r="A367" t="s">
        <v>385</v>
      </c>
      <c r="B367" t="s">
        <v>386</v>
      </c>
      <c r="C367">
        <v>136</v>
      </c>
      <c r="D367">
        <v>7</v>
      </c>
      <c r="E367">
        <v>2.54</v>
      </c>
      <c r="F367">
        <v>1.387E-2</v>
      </c>
      <c r="G367" t="s">
        <v>22</v>
      </c>
      <c r="H367">
        <v>0.66211244979919703</v>
      </c>
      <c r="I367">
        <v>1.8579235389267199</v>
      </c>
      <c r="J367">
        <v>0.179068245937957</v>
      </c>
      <c r="K367" t="s">
        <v>338</v>
      </c>
    </row>
    <row r="368" spans="1:11">
      <c r="A368" t="s">
        <v>382</v>
      </c>
      <c r="B368" t="s">
        <v>383</v>
      </c>
      <c r="C368">
        <v>27</v>
      </c>
      <c r="D368">
        <v>3</v>
      </c>
      <c r="E368">
        <v>0.5</v>
      </c>
      <c r="F368">
        <v>1.349E-2</v>
      </c>
      <c r="G368" t="s">
        <v>22</v>
      </c>
      <c r="H368">
        <v>0.66211244979919703</v>
      </c>
      <c r="I368">
        <v>1.8699880503280999</v>
      </c>
      <c r="J368">
        <v>0.179068245937957</v>
      </c>
      <c r="K368" t="s">
        <v>384</v>
      </c>
    </row>
    <row r="369" spans="1:11">
      <c r="A369" t="s">
        <v>380</v>
      </c>
      <c r="B369" t="s">
        <v>381</v>
      </c>
      <c r="C369">
        <v>135</v>
      </c>
      <c r="D369">
        <v>7</v>
      </c>
      <c r="E369">
        <v>2.52</v>
      </c>
      <c r="F369">
        <v>1.336E-2</v>
      </c>
      <c r="G369" t="s">
        <v>22</v>
      </c>
      <c r="H369">
        <v>0.66211244979919703</v>
      </c>
      <c r="I369">
        <v>1.87419354186047</v>
      </c>
      <c r="J369">
        <v>0.179068245937957</v>
      </c>
      <c r="K369" t="s">
        <v>338</v>
      </c>
    </row>
    <row r="370" spans="1:11">
      <c r="A370" t="s">
        <v>377</v>
      </c>
      <c r="B370" t="s">
        <v>378</v>
      </c>
      <c r="C370">
        <v>49</v>
      </c>
      <c r="D370">
        <v>4</v>
      </c>
      <c r="E370">
        <v>0.91</v>
      </c>
      <c r="F370">
        <v>1.291E-2</v>
      </c>
      <c r="G370" t="s">
        <v>67</v>
      </c>
      <c r="H370">
        <v>0.66211244979919703</v>
      </c>
      <c r="I370">
        <v>1.8890737577335801</v>
      </c>
      <c r="J370">
        <v>0.179068245937957</v>
      </c>
      <c r="K370" t="s">
        <v>379</v>
      </c>
    </row>
    <row r="371" spans="1:11">
      <c r="A371" t="s">
        <v>374</v>
      </c>
      <c r="B371" t="s">
        <v>375</v>
      </c>
      <c r="C371">
        <v>103</v>
      </c>
      <c r="D371">
        <v>6</v>
      </c>
      <c r="E371">
        <v>1.92</v>
      </c>
      <c r="F371">
        <v>1.2659999999999999E-2</v>
      </c>
      <c r="G371" t="s">
        <v>22</v>
      </c>
      <c r="H371">
        <v>0.66211244979919703</v>
      </c>
      <c r="I371">
        <v>1.89756629431866</v>
      </c>
      <c r="J371">
        <v>0.179068245937957</v>
      </c>
      <c r="K371" t="s">
        <v>376</v>
      </c>
    </row>
    <row r="372" spans="1:11">
      <c r="A372" t="s">
        <v>371</v>
      </c>
      <c r="B372" t="s">
        <v>372</v>
      </c>
      <c r="C372">
        <v>136</v>
      </c>
      <c r="D372">
        <v>7</v>
      </c>
      <c r="E372">
        <v>2.4900000000000002</v>
      </c>
      <c r="F372">
        <v>1.26E-2</v>
      </c>
      <c r="G372" t="s">
        <v>12</v>
      </c>
      <c r="H372">
        <v>0.66211244979919703</v>
      </c>
      <c r="I372">
        <v>1.8996294548824399</v>
      </c>
      <c r="J372">
        <v>0.179068245937957</v>
      </c>
      <c r="K372" t="s">
        <v>373</v>
      </c>
    </row>
    <row r="373" spans="1:11">
      <c r="A373" t="s">
        <v>369</v>
      </c>
      <c r="B373" t="s">
        <v>370</v>
      </c>
      <c r="C373">
        <v>26</v>
      </c>
      <c r="D373">
        <v>3</v>
      </c>
      <c r="E373">
        <v>0.48</v>
      </c>
      <c r="F373">
        <v>1.208E-2</v>
      </c>
      <c r="G373" t="s">
        <v>67</v>
      </c>
      <c r="H373">
        <v>0.66211244979919703</v>
      </c>
      <c r="I373">
        <v>1.9179330657148901</v>
      </c>
      <c r="J373">
        <v>0.179068245937957</v>
      </c>
      <c r="K373" t="s">
        <v>277</v>
      </c>
    </row>
    <row r="374" spans="1:11">
      <c r="A374" t="s">
        <v>366</v>
      </c>
      <c r="B374" t="s">
        <v>367</v>
      </c>
      <c r="C374">
        <v>48</v>
      </c>
      <c r="D374">
        <v>4</v>
      </c>
      <c r="E374">
        <v>0.89</v>
      </c>
      <c r="F374">
        <v>1.2030000000000001E-2</v>
      </c>
      <c r="G374" t="s">
        <v>67</v>
      </c>
      <c r="H374">
        <v>0.66211244979919703</v>
      </c>
      <c r="I374">
        <v>1.9197343726601599</v>
      </c>
      <c r="J374">
        <v>0.179068245937957</v>
      </c>
      <c r="K374" t="s">
        <v>368</v>
      </c>
    </row>
    <row r="375" spans="1:11">
      <c r="A375" t="s">
        <v>360</v>
      </c>
      <c r="B375" t="s">
        <v>361</v>
      </c>
      <c r="C375">
        <v>163</v>
      </c>
      <c r="D375">
        <v>8</v>
      </c>
      <c r="E375">
        <v>3.04</v>
      </c>
      <c r="F375">
        <v>1.1509999999999999E-2</v>
      </c>
      <c r="G375" t="s">
        <v>22</v>
      </c>
      <c r="H375">
        <v>0.66211244979919703</v>
      </c>
      <c r="I375">
        <v>1.9389246763702099</v>
      </c>
      <c r="J375">
        <v>0.179068245937957</v>
      </c>
      <c r="K375" t="s">
        <v>362</v>
      </c>
    </row>
    <row r="376" spans="1:11">
      <c r="A376" t="s">
        <v>363</v>
      </c>
      <c r="B376" t="s">
        <v>364</v>
      </c>
      <c r="C376">
        <v>163</v>
      </c>
      <c r="D376">
        <v>8</v>
      </c>
      <c r="E376">
        <v>3.04</v>
      </c>
      <c r="F376">
        <v>1.1509999999999999E-2</v>
      </c>
      <c r="G376" t="s">
        <v>22</v>
      </c>
      <c r="H376">
        <v>0.66211244979919703</v>
      </c>
      <c r="I376">
        <v>1.9389246763702099</v>
      </c>
      <c r="J376">
        <v>0.179068245937957</v>
      </c>
      <c r="K376" t="s">
        <v>365</v>
      </c>
    </row>
    <row r="377" spans="1:11">
      <c r="A377" t="s">
        <v>353</v>
      </c>
      <c r="B377" t="s">
        <v>354</v>
      </c>
      <c r="C377">
        <v>9</v>
      </c>
      <c r="D377">
        <v>2</v>
      </c>
      <c r="E377">
        <v>0.17</v>
      </c>
      <c r="F377">
        <v>1.1440000000000001E-2</v>
      </c>
      <c r="G377" t="s">
        <v>22</v>
      </c>
      <c r="H377">
        <v>0.66211244979919703</v>
      </c>
      <c r="I377">
        <v>1.9415739755429899</v>
      </c>
      <c r="J377">
        <v>0.179068245937957</v>
      </c>
      <c r="K377" t="s">
        <v>355</v>
      </c>
    </row>
    <row r="378" spans="1:11">
      <c r="A378" t="s">
        <v>356</v>
      </c>
      <c r="B378" t="s">
        <v>357</v>
      </c>
      <c r="C378">
        <v>9</v>
      </c>
      <c r="D378">
        <v>2</v>
      </c>
      <c r="E378">
        <v>0.17</v>
      </c>
      <c r="F378">
        <v>1.1440000000000001E-2</v>
      </c>
      <c r="G378" t="s">
        <v>22</v>
      </c>
      <c r="H378">
        <v>0.66211244979919703</v>
      </c>
      <c r="I378">
        <v>1.9415739755429899</v>
      </c>
      <c r="J378">
        <v>0.179068245937957</v>
      </c>
      <c r="K378" t="s">
        <v>302</v>
      </c>
    </row>
    <row r="379" spans="1:11">
      <c r="A379" t="s">
        <v>358</v>
      </c>
      <c r="B379" t="s">
        <v>359</v>
      </c>
      <c r="C379">
        <v>9</v>
      </c>
      <c r="D379">
        <v>2</v>
      </c>
      <c r="E379">
        <v>0.17</v>
      </c>
      <c r="F379">
        <v>1.1440000000000001E-2</v>
      </c>
      <c r="G379" t="s">
        <v>22</v>
      </c>
      <c r="H379">
        <v>0.66211244979919703</v>
      </c>
      <c r="I379">
        <v>1.9415739755429899</v>
      </c>
      <c r="J379">
        <v>0.179068245937957</v>
      </c>
      <c r="K379" t="s">
        <v>174</v>
      </c>
    </row>
    <row r="380" spans="1:11">
      <c r="A380" t="s">
        <v>350</v>
      </c>
      <c r="B380" t="s">
        <v>351</v>
      </c>
      <c r="C380">
        <v>9</v>
      </c>
      <c r="D380">
        <v>2</v>
      </c>
      <c r="E380">
        <v>0.17</v>
      </c>
      <c r="F380">
        <v>1.1390000000000001E-2</v>
      </c>
      <c r="G380" t="s">
        <v>67</v>
      </c>
      <c r="H380">
        <v>0.66211244979919703</v>
      </c>
      <c r="I380">
        <v>1.9434762759209001</v>
      </c>
      <c r="J380">
        <v>0.179068245937957</v>
      </c>
      <c r="K380" t="s">
        <v>352</v>
      </c>
    </row>
    <row r="381" spans="1:11">
      <c r="A381" t="s">
        <v>348</v>
      </c>
      <c r="B381" t="s">
        <v>349</v>
      </c>
      <c r="C381">
        <v>25</v>
      </c>
      <c r="D381">
        <v>3</v>
      </c>
      <c r="E381">
        <v>0.47</v>
      </c>
      <c r="F381">
        <v>1.09E-2</v>
      </c>
      <c r="G381" t="s">
        <v>22</v>
      </c>
      <c r="H381">
        <v>0.66211244979919703</v>
      </c>
      <c r="I381">
        <v>1.96257350205938</v>
      </c>
      <c r="J381">
        <v>0.179068245937957</v>
      </c>
      <c r="K381" t="s">
        <v>149</v>
      </c>
    </row>
    <row r="382" spans="1:11">
      <c r="A382" t="s">
        <v>345</v>
      </c>
      <c r="B382" t="s">
        <v>346</v>
      </c>
      <c r="C382">
        <v>374</v>
      </c>
      <c r="D382">
        <v>14</v>
      </c>
      <c r="E382">
        <v>6.97</v>
      </c>
      <c r="F382">
        <v>1.076E-2</v>
      </c>
      <c r="G382" t="s">
        <v>22</v>
      </c>
      <c r="H382">
        <v>0.66211244979919703</v>
      </c>
      <c r="I382">
        <v>1.9681877286696301</v>
      </c>
      <c r="J382">
        <v>0.179068245937957</v>
      </c>
      <c r="K382" t="s">
        <v>347</v>
      </c>
    </row>
    <row r="383" spans="1:11">
      <c r="A383" t="s">
        <v>342</v>
      </c>
      <c r="B383" t="s">
        <v>343</v>
      </c>
      <c r="C383">
        <v>1830</v>
      </c>
      <c r="D383">
        <v>47</v>
      </c>
      <c r="E383">
        <v>33.46</v>
      </c>
      <c r="F383">
        <v>1.056E-2</v>
      </c>
      <c r="G383" t="s">
        <v>12</v>
      </c>
      <c r="H383">
        <v>0.66211244979919703</v>
      </c>
      <c r="I383">
        <v>1.97633608180221</v>
      </c>
      <c r="J383">
        <v>0.179068245937957</v>
      </c>
      <c r="K383" t="s">
        <v>344</v>
      </c>
    </row>
    <row r="384" spans="1:11">
      <c r="A384" t="s">
        <v>339</v>
      </c>
      <c r="B384" t="s">
        <v>340</v>
      </c>
      <c r="C384">
        <v>731</v>
      </c>
      <c r="D384">
        <v>23</v>
      </c>
      <c r="E384">
        <v>13.63</v>
      </c>
      <c r="F384">
        <v>1.0200000000000001E-2</v>
      </c>
      <c r="G384" t="s">
        <v>22</v>
      </c>
      <c r="H384">
        <v>0.66211244979919703</v>
      </c>
      <c r="I384">
        <v>1.99139982823808</v>
      </c>
      <c r="J384">
        <v>0.179068245937957</v>
      </c>
      <c r="K384" t="s">
        <v>341</v>
      </c>
    </row>
    <row r="385" spans="1:11">
      <c r="A385" t="s">
        <v>336</v>
      </c>
      <c r="B385" t="s">
        <v>337</v>
      </c>
      <c r="C385">
        <v>128</v>
      </c>
      <c r="D385">
        <v>7</v>
      </c>
      <c r="E385">
        <v>2.39</v>
      </c>
      <c r="F385">
        <v>1.017E-2</v>
      </c>
      <c r="G385" t="s">
        <v>22</v>
      </c>
      <c r="H385">
        <v>0.66211244979919703</v>
      </c>
      <c r="I385">
        <v>1.99267904707726</v>
      </c>
      <c r="J385">
        <v>0.179068245937957</v>
      </c>
      <c r="K385" t="s">
        <v>338</v>
      </c>
    </row>
    <row r="386" spans="1:11">
      <c r="A386" t="s">
        <v>334</v>
      </c>
      <c r="B386" t="s">
        <v>335</v>
      </c>
      <c r="C386">
        <v>70</v>
      </c>
      <c r="D386">
        <v>5</v>
      </c>
      <c r="E386">
        <v>1.31</v>
      </c>
      <c r="F386">
        <v>9.8399999999999998E-3</v>
      </c>
      <c r="G386" t="s">
        <v>22</v>
      </c>
      <c r="H386">
        <v>0.66211244979919703</v>
      </c>
      <c r="I386">
        <v>2.00700490156866</v>
      </c>
      <c r="J386">
        <v>0.179068245937957</v>
      </c>
      <c r="K386" t="s">
        <v>195</v>
      </c>
    </row>
    <row r="387" spans="1:11">
      <c r="A387" t="s">
        <v>326</v>
      </c>
      <c r="B387" t="s">
        <v>327</v>
      </c>
      <c r="C387">
        <v>24</v>
      </c>
      <c r="D387">
        <v>3</v>
      </c>
      <c r="E387">
        <v>0.45</v>
      </c>
      <c r="F387">
        <v>9.7199999999999995E-3</v>
      </c>
      <c r="G387" t="s">
        <v>22</v>
      </c>
      <c r="H387">
        <v>0.66211244979919703</v>
      </c>
      <c r="I387">
        <v>2.0123337350737298</v>
      </c>
      <c r="J387">
        <v>0.179068245937957</v>
      </c>
      <c r="K387" t="s">
        <v>277</v>
      </c>
    </row>
    <row r="388" spans="1:11">
      <c r="A388" t="s">
        <v>328</v>
      </c>
      <c r="B388" t="s">
        <v>329</v>
      </c>
      <c r="C388">
        <v>24</v>
      </c>
      <c r="D388">
        <v>3</v>
      </c>
      <c r="E388">
        <v>0.45</v>
      </c>
      <c r="F388">
        <v>9.7199999999999995E-3</v>
      </c>
      <c r="G388" t="s">
        <v>22</v>
      </c>
      <c r="H388">
        <v>0.66211244979919703</v>
      </c>
      <c r="I388">
        <v>2.0123337350737298</v>
      </c>
      <c r="J388">
        <v>0.179068245937957</v>
      </c>
      <c r="K388" t="s">
        <v>330</v>
      </c>
    </row>
    <row r="389" spans="1:11">
      <c r="A389" t="s">
        <v>331</v>
      </c>
      <c r="B389" t="s">
        <v>332</v>
      </c>
      <c r="C389">
        <v>24</v>
      </c>
      <c r="D389">
        <v>3</v>
      </c>
      <c r="E389">
        <v>0.45</v>
      </c>
      <c r="F389">
        <v>9.7199999999999995E-3</v>
      </c>
      <c r="G389" t="s">
        <v>22</v>
      </c>
      <c r="H389">
        <v>0.66211244979919703</v>
      </c>
      <c r="I389">
        <v>2.0123337350737298</v>
      </c>
      <c r="J389">
        <v>0.179068245937957</v>
      </c>
      <c r="K389" t="s">
        <v>333</v>
      </c>
    </row>
    <row r="390" spans="1:11">
      <c r="A390" t="s">
        <v>323</v>
      </c>
      <c r="B390" t="s">
        <v>324</v>
      </c>
      <c r="C390">
        <v>686</v>
      </c>
      <c r="D390">
        <v>22</v>
      </c>
      <c r="E390">
        <v>12.79</v>
      </c>
      <c r="F390">
        <v>9.6600000000000002E-3</v>
      </c>
      <c r="G390" t="s">
        <v>22</v>
      </c>
      <c r="H390">
        <v>0.66211244979919703</v>
      </c>
      <c r="I390">
        <v>2.0150228735845102</v>
      </c>
      <c r="J390">
        <v>0.179068245937957</v>
      </c>
      <c r="K390" t="s">
        <v>325</v>
      </c>
    </row>
    <row r="391" spans="1:11">
      <c r="A391" t="s">
        <v>320</v>
      </c>
      <c r="B391" t="s">
        <v>321</v>
      </c>
      <c r="C391">
        <v>1879</v>
      </c>
      <c r="D391">
        <v>49</v>
      </c>
      <c r="E391">
        <v>35.04</v>
      </c>
      <c r="F391">
        <v>9.4299999999999991E-3</v>
      </c>
      <c r="G391" t="s">
        <v>22</v>
      </c>
      <c r="H391">
        <v>0.66211244979919703</v>
      </c>
      <c r="I391">
        <v>2.0254883072626702</v>
      </c>
      <c r="J391">
        <v>0.179068245937957</v>
      </c>
      <c r="K391" t="s">
        <v>322</v>
      </c>
    </row>
    <row r="392" spans="1:11">
      <c r="A392" t="s">
        <v>318</v>
      </c>
      <c r="B392" t="s">
        <v>319</v>
      </c>
      <c r="C392">
        <v>894</v>
      </c>
      <c r="D392">
        <v>27</v>
      </c>
      <c r="E392">
        <v>16.670000000000002</v>
      </c>
      <c r="F392">
        <v>9.3900000000000008E-3</v>
      </c>
      <c r="G392" t="s">
        <v>22</v>
      </c>
      <c r="H392">
        <v>0.66211244979919703</v>
      </c>
      <c r="I392">
        <v>2.02733440773389</v>
      </c>
      <c r="J392">
        <v>0.179068245937957</v>
      </c>
      <c r="K392" t="s">
        <v>220</v>
      </c>
    </row>
    <row r="393" spans="1:11">
      <c r="A393" t="s">
        <v>313</v>
      </c>
      <c r="B393" t="s">
        <v>314</v>
      </c>
      <c r="C393">
        <v>893</v>
      </c>
      <c r="D393">
        <v>27</v>
      </c>
      <c r="E393">
        <v>16.649999999999999</v>
      </c>
      <c r="F393">
        <v>9.2599999999999991E-3</v>
      </c>
      <c r="G393" t="s">
        <v>22</v>
      </c>
      <c r="H393">
        <v>0.66211244979919703</v>
      </c>
      <c r="I393">
        <v>2.0333890133180699</v>
      </c>
      <c r="J393">
        <v>0.179068245937957</v>
      </c>
      <c r="K393" t="s">
        <v>220</v>
      </c>
    </row>
    <row r="394" spans="1:11">
      <c r="A394" t="s">
        <v>315</v>
      </c>
      <c r="B394" t="s">
        <v>316</v>
      </c>
      <c r="C394">
        <v>1022</v>
      </c>
      <c r="D394">
        <v>30</v>
      </c>
      <c r="E394">
        <v>19.059999999999999</v>
      </c>
      <c r="F394">
        <v>9.2599999999999991E-3</v>
      </c>
      <c r="G394" t="s">
        <v>22</v>
      </c>
      <c r="H394">
        <v>0.66211244979919703</v>
      </c>
      <c r="I394">
        <v>2.0333890133180699</v>
      </c>
      <c r="J394">
        <v>0.179068245937957</v>
      </c>
      <c r="K394" t="s">
        <v>317</v>
      </c>
    </row>
    <row r="395" spans="1:11">
      <c r="A395" t="s">
        <v>311</v>
      </c>
      <c r="B395" t="s">
        <v>312</v>
      </c>
      <c r="C395">
        <v>412</v>
      </c>
      <c r="D395">
        <v>15</v>
      </c>
      <c r="E395">
        <v>7.53</v>
      </c>
      <c r="F395">
        <v>9.1500000000000001E-3</v>
      </c>
      <c r="G395" t="s">
        <v>12</v>
      </c>
      <c r="H395">
        <v>0.66211244979919703</v>
      </c>
      <c r="I395">
        <v>2.0385789059335502</v>
      </c>
      <c r="J395">
        <v>0.179068245937957</v>
      </c>
      <c r="K395" t="s">
        <v>266</v>
      </c>
    </row>
    <row r="396" spans="1:11">
      <c r="A396" t="s">
        <v>300</v>
      </c>
      <c r="B396" t="s">
        <v>301</v>
      </c>
      <c r="C396">
        <v>8</v>
      </c>
      <c r="D396">
        <v>2</v>
      </c>
      <c r="E396">
        <v>0.15</v>
      </c>
      <c r="F396">
        <v>9.0100000000000006E-3</v>
      </c>
      <c r="G396" t="s">
        <v>22</v>
      </c>
      <c r="H396">
        <v>0.66211244979919703</v>
      </c>
      <c r="I396">
        <v>2.0452752090209398</v>
      </c>
      <c r="J396">
        <v>0.179068245937957</v>
      </c>
      <c r="K396" t="s">
        <v>302</v>
      </c>
    </row>
    <row r="397" spans="1:11">
      <c r="A397" t="s">
        <v>303</v>
      </c>
      <c r="B397" t="s">
        <v>304</v>
      </c>
      <c r="C397">
        <v>8</v>
      </c>
      <c r="D397">
        <v>2</v>
      </c>
      <c r="E397">
        <v>0.15</v>
      </c>
      <c r="F397">
        <v>9.0100000000000006E-3</v>
      </c>
      <c r="G397" t="s">
        <v>22</v>
      </c>
      <c r="H397">
        <v>0.66211244979919703</v>
      </c>
      <c r="I397">
        <v>2.0452752090209398</v>
      </c>
      <c r="J397">
        <v>0.179068245937957</v>
      </c>
      <c r="K397" t="s">
        <v>305</v>
      </c>
    </row>
    <row r="398" spans="1:11">
      <c r="A398" t="s">
        <v>306</v>
      </c>
      <c r="B398" t="s">
        <v>307</v>
      </c>
      <c r="C398">
        <v>8</v>
      </c>
      <c r="D398">
        <v>2</v>
      </c>
      <c r="E398">
        <v>0.15</v>
      </c>
      <c r="F398">
        <v>9.0100000000000006E-3</v>
      </c>
      <c r="G398" t="s">
        <v>22</v>
      </c>
      <c r="H398">
        <v>0.66211244979919703</v>
      </c>
      <c r="I398">
        <v>2.0452752090209398</v>
      </c>
      <c r="J398">
        <v>0.179068245937957</v>
      </c>
      <c r="K398" t="s">
        <v>305</v>
      </c>
    </row>
    <row r="399" spans="1:11">
      <c r="A399" t="s">
        <v>308</v>
      </c>
      <c r="B399" t="s">
        <v>309</v>
      </c>
      <c r="C399">
        <v>8</v>
      </c>
      <c r="D399">
        <v>2</v>
      </c>
      <c r="E399">
        <v>0.15</v>
      </c>
      <c r="F399">
        <v>9.0100000000000006E-3</v>
      </c>
      <c r="G399" t="s">
        <v>22</v>
      </c>
      <c r="H399">
        <v>0.66211244979919703</v>
      </c>
      <c r="I399">
        <v>2.0452752090209398</v>
      </c>
      <c r="J399">
        <v>0.179068245937957</v>
      </c>
      <c r="K399" t="s">
        <v>310</v>
      </c>
    </row>
    <row r="400" spans="1:11">
      <c r="A400" t="s">
        <v>292</v>
      </c>
      <c r="B400" t="s">
        <v>293</v>
      </c>
      <c r="C400">
        <v>2821</v>
      </c>
      <c r="D400">
        <v>69</v>
      </c>
      <c r="E400">
        <v>52.6</v>
      </c>
      <c r="F400">
        <v>8.9700000000000005E-3</v>
      </c>
      <c r="G400" t="s">
        <v>22</v>
      </c>
      <c r="H400">
        <v>0.66211244979919703</v>
      </c>
      <c r="I400">
        <v>2.0472075569559101</v>
      </c>
      <c r="J400">
        <v>0.179068245937957</v>
      </c>
      <c r="K400" t="s">
        <v>294</v>
      </c>
    </row>
    <row r="401" spans="1:11">
      <c r="A401" t="s">
        <v>295</v>
      </c>
      <c r="B401" t="s">
        <v>296</v>
      </c>
      <c r="C401">
        <v>8</v>
      </c>
      <c r="D401">
        <v>2</v>
      </c>
      <c r="E401">
        <v>0.15</v>
      </c>
      <c r="F401">
        <v>8.9700000000000005E-3</v>
      </c>
      <c r="G401" t="s">
        <v>67</v>
      </c>
      <c r="H401">
        <v>0.66211244979919703</v>
      </c>
      <c r="I401">
        <v>2.0472075569559101</v>
      </c>
      <c r="J401">
        <v>0.179068245937957</v>
      </c>
      <c r="K401" t="s">
        <v>297</v>
      </c>
    </row>
    <row r="402" spans="1:11">
      <c r="A402" t="s">
        <v>298</v>
      </c>
      <c r="B402" t="s">
        <v>299</v>
      </c>
      <c r="C402">
        <v>8</v>
      </c>
      <c r="D402">
        <v>2</v>
      </c>
      <c r="E402">
        <v>0.15</v>
      </c>
      <c r="F402">
        <v>8.9700000000000005E-3</v>
      </c>
      <c r="G402" t="s">
        <v>67</v>
      </c>
      <c r="H402">
        <v>0.66211244979919703</v>
      </c>
      <c r="I402">
        <v>2.0472075569559101</v>
      </c>
      <c r="J402">
        <v>0.179068245937957</v>
      </c>
      <c r="K402" t="s">
        <v>177</v>
      </c>
    </row>
    <row r="403" spans="1:11">
      <c r="A403" t="s">
        <v>289</v>
      </c>
      <c r="B403" t="s">
        <v>290</v>
      </c>
      <c r="C403">
        <v>3207</v>
      </c>
      <c r="D403">
        <v>77</v>
      </c>
      <c r="E403">
        <v>59.8</v>
      </c>
      <c r="F403">
        <v>8.7899999999999992E-3</v>
      </c>
      <c r="G403" t="s">
        <v>22</v>
      </c>
      <c r="H403">
        <v>0.66211244979919703</v>
      </c>
      <c r="I403">
        <v>2.0560111249262301</v>
      </c>
      <c r="J403">
        <v>0.179068245937957</v>
      </c>
      <c r="K403" t="s">
        <v>291</v>
      </c>
    </row>
    <row r="404" spans="1:11">
      <c r="A404" t="s">
        <v>286</v>
      </c>
      <c r="B404" t="s">
        <v>287</v>
      </c>
      <c r="C404">
        <v>95</v>
      </c>
      <c r="D404">
        <v>6</v>
      </c>
      <c r="E404">
        <v>1.77</v>
      </c>
      <c r="F404">
        <v>8.6999999999999994E-3</v>
      </c>
      <c r="G404" t="s">
        <v>22</v>
      </c>
      <c r="H404">
        <v>0.66211244979919703</v>
      </c>
      <c r="I404">
        <v>2.06048074738138</v>
      </c>
      <c r="J404">
        <v>0.179068245937957</v>
      </c>
      <c r="K404" t="s">
        <v>288</v>
      </c>
    </row>
    <row r="405" spans="1:11">
      <c r="A405" t="s">
        <v>283</v>
      </c>
      <c r="B405" t="s">
        <v>284</v>
      </c>
      <c r="C405">
        <v>8</v>
      </c>
      <c r="D405">
        <v>2</v>
      </c>
      <c r="E405">
        <v>0.15</v>
      </c>
      <c r="F405">
        <v>8.6800000000000002E-3</v>
      </c>
      <c r="G405" t="s">
        <v>12</v>
      </c>
      <c r="H405">
        <v>0.66211244979919703</v>
      </c>
      <c r="I405">
        <v>2.0614802748235102</v>
      </c>
      <c r="J405">
        <v>0.179068245937957</v>
      </c>
      <c r="K405" t="s">
        <v>285</v>
      </c>
    </row>
    <row r="406" spans="1:11">
      <c r="A406" t="s">
        <v>280</v>
      </c>
      <c r="B406" t="s">
        <v>281</v>
      </c>
      <c r="C406">
        <v>155</v>
      </c>
      <c r="D406">
        <v>8</v>
      </c>
      <c r="E406">
        <v>2.89</v>
      </c>
      <c r="F406">
        <v>8.6499999999999997E-3</v>
      </c>
      <c r="G406" t="s">
        <v>22</v>
      </c>
      <c r="H406">
        <v>0.66211244979919703</v>
      </c>
      <c r="I406">
        <v>2.0629838925351902</v>
      </c>
      <c r="J406">
        <v>0.179068245937957</v>
      </c>
      <c r="K406" t="s">
        <v>282</v>
      </c>
    </row>
    <row r="407" spans="1:11">
      <c r="A407" t="s">
        <v>278</v>
      </c>
      <c r="B407" t="s">
        <v>279</v>
      </c>
      <c r="C407">
        <v>23</v>
      </c>
      <c r="D407">
        <v>3</v>
      </c>
      <c r="E407">
        <v>0.43</v>
      </c>
      <c r="F407">
        <v>8.6199999999999992E-3</v>
      </c>
      <c r="G407" t="s">
        <v>22</v>
      </c>
      <c r="H407">
        <v>0.66211244979919703</v>
      </c>
      <c r="I407">
        <v>2.0644927341752899</v>
      </c>
      <c r="J407">
        <v>0.179068245937957</v>
      </c>
      <c r="K407" t="s">
        <v>277</v>
      </c>
    </row>
    <row r="408" spans="1:11">
      <c r="A408" t="s">
        <v>275</v>
      </c>
      <c r="B408" t="s">
        <v>276</v>
      </c>
      <c r="C408">
        <v>23</v>
      </c>
      <c r="D408">
        <v>3</v>
      </c>
      <c r="E408">
        <v>0.43</v>
      </c>
      <c r="F408">
        <v>8.5699999999999995E-3</v>
      </c>
      <c r="G408" t="s">
        <v>67</v>
      </c>
      <c r="H408">
        <v>0.66211244979919703</v>
      </c>
      <c r="I408">
        <v>2.0670191780768001</v>
      </c>
      <c r="J408">
        <v>0.179068245937957</v>
      </c>
      <c r="K408" t="s">
        <v>277</v>
      </c>
    </row>
    <row r="409" spans="1:11">
      <c r="A409" t="s">
        <v>272</v>
      </c>
      <c r="B409" t="s">
        <v>273</v>
      </c>
      <c r="C409">
        <v>677</v>
      </c>
      <c r="D409">
        <v>22</v>
      </c>
      <c r="E409">
        <v>12.62</v>
      </c>
      <c r="F409">
        <v>8.3599999999999994E-3</v>
      </c>
      <c r="G409" t="s">
        <v>22</v>
      </c>
      <c r="H409">
        <v>0.66211244979919703</v>
      </c>
      <c r="I409">
        <v>2.0777937225609802</v>
      </c>
      <c r="J409">
        <v>0.179068245937957</v>
      </c>
      <c r="K409" t="s">
        <v>274</v>
      </c>
    </row>
    <row r="410" spans="1:11">
      <c r="A410" t="s">
        <v>269</v>
      </c>
      <c r="B410" t="s">
        <v>270</v>
      </c>
      <c r="C410">
        <v>43</v>
      </c>
      <c r="D410">
        <v>4</v>
      </c>
      <c r="E410">
        <v>0.8</v>
      </c>
      <c r="F410">
        <v>8.26E-3</v>
      </c>
      <c r="G410" t="s">
        <v>22</v>
      </c>
      <c r="H410">
        <v>0.66211244979919703</v>
      </c>
      <c r="I410">
        <v>2.0830199526796198</v>
      </c>
      <c r="J410">
        <v>0.179068245937957</v>
      </c>
      <c r="K410" t="s">
        <v>271</v>
      </c>
    </row>
    <row r="411" spans="1:11">
      <c r="A411" t="s">
        <v>267</v>
      </c>
      <c r="B411" t="s">
        <v>268</v>
      </c>
      <c r="C411">
        <v>407</v>
      </c>
      <c r="D411">
        <v>15</v>
      </c>
      <c r="E411">
        <v>7.44</v>
      </c>
      <c r="F411">
        <v>8.2400000000000008E-3</v>
      </c>
      <c r="G411" t="s">
        <v>12</v>
      </c>
      <c r="H411">
        <v>0.66211244979919703</v>
      </c>
      <c r="I411">
        <v>2.0840727883028798</v>
      </c>
      <c r="J411">
        <v>0.179068245937957</v>
      </c>
      <c r="K411" t="s">
        <v>266</v>
      </c>
    </row>
    <row r="412" spans="1:11">
      <c r="A412" t="s">
        <v>264</v>
      </c>
      <c r="B412" t="s">
        <v>265</v>
      </c>
      <c r="C412">
        <v>406</v>
      </c>
      <c r="D412">
        <v>15</v>
      </c>
      <c r="E412">
        <v>7.42</v>
      </c>
      <c r="F412">
        <v>8.0599999999999995E-3</v>
      </c>
      <c r="G412" t="s">
        <v>12</v>
      </c>
      <c r="H412">
        <v>0.66211244979919703</v>
      </c>
      <c r="I412">
        <v>2.0936649581949101</v>
      </c>
      <c r="J412">
        <v>0.179068245937957</v>
      </c>
      <c r="K412" t="s">
        <v>266</v>
      </c>
    </row>
    <row r="413" spans="1:11">
      <c r="A413" t="s">
        <v>261</v>
      </c>
      <c r="B413" t="s">
        <v>262</v>
      </c>
      <c r="C413">
        <v>1449</v>
      </c>
      <c r="D413">
        <v>40</v>
      </c>
      <c r="E413">
        <v>27.02</v>
      </c>
      <c r="F413">
        <v>7.7600000000000004E-3</v>
      </c>
      <c r="G413" t="s">
        <v>22</v>
      </c>
      <c r="H413">
        <v>0.66211244979919703</v>
      </c>
      <c r="I413">
        <v>2.1101382787418101</v>
      </c>
      <c r="J413">
        <v>0.179068245937957</v>
      </c>
      <c r="K413" t="s">
        <v>263</v>
      </c>
    </row>
    <row r="414" spans="1:11">
      <c r="A414" t="s">
        <v>258</v>
      </c>
      <c r="B414" t="s">
        <v>259</v>
      </c>
      <c r="C414">
        <v>434</v>
      </c>
      <c r="D414">
        <v>16</v>
      </c>
      <c r="E414">
        <v>8.09</v>
      </c>
      <c r="F414">
        <v>7.6299999999999996E-3</v>
      </c>
      <c r="G414" t="s">
        <v>22</v>
      </c>
      <c r="H414">
        <v>0.66211244979919703</v>
      </c>
      <c r="I414">
        <v>2.1174754620451202</v>
      </c>
      <c r="J414">
        <v>0.179068245937957</v>
      </c>
      <c r="K414" t="s">
        <v>260</v>
      </c>
    </row>
    <row r="415" spans="1:11">
      <c r="A415" t="s">
        <v>255</v>
      </c>
      <c r="B415" t="s">
        <v>256</v>
      </c>
      <c r="C415">
        <v>22</v>
      </c>
      <c r="D415">
        <v>3</v>
      </c>
      <c r="E415">
        <v>0.41</v>
      </c>
      <c r="F415">
        <v>7.6E-3</v>
      </c>
      <c r="G415" t="s">
        <v>22</v>
      </c>
      <c r="H415">
        <v>0.66211244979919703</v>
      </c>
      <c r="I415">
        <v>2.11918640771921</v>
      </c>
      <c r="J415">
        <v>0.179068245937957</v>
      </c>
      <c r="K415" t="s">
        <v>257</v>
      </c>
    </row>
    <row r="416" spans="1:11">
      <c r="A416" t="s">
        <v>250</v>
      </c>
      <c r="B416" t="s">
        <v>251</v>
      </c>
      <c r="C416">
        <v>1067</v>
      </c>
      <c r="D416">
        <v>31</v>
      </c>
      <c r="E416">
        <v>19.510000000000002</v>
      </c>
      <c r="F416">
        <v>7.4000000000000003E-3</v>
      </c>
      <c r="G416" t="s">
        <v>12</v>
      </c>
      <c r="H416">
        <v>0.66211244979919703</v>
      </c>
      <c r="I416">
        <v>2.1307682802690202</v>
      </c>
      <c r="J416">
        <v>0.179068245937957</v>
      </c>
      <c r="K416" t="s">
        <v>252</v>
      </c>
    </row>
    <row r="417" spans="1:11">
      <c r="A417" t="s">
        <v>253</v>
      </c>
      <c r="B417" t="s">
        <v>254</v>
      </c>
      <c r="C417">
        <v>1067</v>
      </c>
      <c r="D417">
        <v>31</v>
      </c>
      <c r="E417">
        <v>19.510000000000002</v>
      </c>
      <c r="F417">
        <v>7.4000000000000003E-3</v>
      </c>
      <c r="G417" t="s">
        <v>12</v>
      </c>
      <c r="H417">
        <v>0.66211244979919703</v>
      </c>
      <c r="I417">
        <v>2.1307682802690202</v>
      </c>
      <c r="J417">
        <v>0.179068245937957</v>
      </c>
      <c r="K417" t="s">
        <v>252</v>
      </c>
    </row>
    <row r="418" spans="1:11">
      <c r="A418" t="s">
        <v>248</v>
      </c>
      <c r="B418" t="s">
        <v>249</v>
      </c>
      <c r="C418">
        <v>284</v>
      </c>
      <c r="D418">
        <v>12</v>
      </c>
      <c r="E418">
        <v>5.28</v>
      </c>
      <c r="F418">
        <v>7.11E-3</v>
      </c>
      <c r="G418" t="s">
        <v>67</v>
      </c>
      <c r="H418">
        <v>0.66211244979919703</v>
      </c>
      <c r="I418">
        <v>2.1481303992702299</v>
      </c>
      <c r="J418">
        <v>0.179068245937957</v>
      </c>
      <c r="K418" t="s">
        <v>204</v>
      </c>
    </row>
    <row r="419" spans="1:11">
      <c r="A419" t="s">
        <v>245</v>
      </c>
      <c r="B419" t="s">
        <v>246</v>
      </c>
      <c r="C419">
        <v>1176</v>
      </c>
      <c r="D419">
        <v>34</v>
      </c>
      <c r="E419">
        <v>21.88</v>
      </c>
      <c r="F419">
        <v>7.0200000000000002E-3</v>
      </c>
      <c r="G419" t="s">
        <v>67</v>
      </c>
      <c r="H419">
        <v>0.66211244979919703</v>
      </c>
      <c r="I419">
        <v>2.1536628878702002</v>
      </c>
      <c r="J419">
        <v>0.179068245937957</v>
      </c>
      <c r="K419" t="s">
        <v>247</v>
      </c>
    </row>
    <row r="420" spans="1:11">
      <c r="A420" t="s">
        <v>242</v>
      </c>
      <c r="B420" t="s">
        <v>243</v>
      </c>
      <c r="C420">
        <v>915</v>
      </c>
      <c r="D420">
        <v>28</v>
      </c>
      <c r="E420">
        <v>17.059999999999999</v>
      </c>
      <c r="F420">
        <v>6.94E-3</v>
      </c>
      <c r="G420" t="s">
        <v>22</v>
      </c>
      <c r="H420">
        <v>0.66211244979919703</v>
      </c>
      <c r="I420">
        <v>2.1586405295451501</v>
      </c>
      <c r="J420">
        <v>0.179068245937957</v>
      </c>
      <c r="K420" t="s">
        <v>244</v>
      </c>
    </row>
    <row r="421" spans="1:11">
      <c r="A421" t="s">
        <v>240</v>
      </c>
      <c r="B421" t="s">
        <v>241</v>
      </c>
      <c r="C421">
        <v>283</v>
      </c>
      <c r="D421">
        <v>12</v>
      </c>
      <c r="E421">
        <v>5.26</v>
      </c>
      <c r="F421">
        <v>6.9199999999999999E-3</v>
      </c>
      <c r="G421" t="s">
        <v>67</v>
      </c>
      <c r="H421">
        <v>0.66211244979919703</v>
      </c>
      <c r="I421">
        <v>2.1598939055432398</v>
      </c>
      <c r="J421">
        <v>0.179068245937957</v>
      </c>
      <c r="K421" t="s">
        <v>204</v>
      </c>
    </row>
    <row r="422" spans="1:11">
      <c r="A422" t="s">
        <v>236</v>
      </c>
      <c r="B422" t="s">
        <v>237</v>
      </c>
      <c r="C422">
        <v>7</v>
      </c>
      <c r="D422">
        <v>2</v>
      </c>
      <c r="E422">
        <v>0.13</v>
      </c>
      <c r="F422">
        <v>6.8100000000000001E-3</v>
      </c>
      <c r="G422" t="s">
        <v>67</v>
      </c>
      <c r="H422">
        <v>0.66211244979919703</v>
      </c>
      <c r="I422">
        <v>2.16685288808721</v>
      </c>
      <c r="J422">
        <v>0.179068245937957</v>
      </c>
      <c r="K422" t="s">
        <v>177</v>
      </c>
    </row>
    <row r="423" spans="1:11">
      <c r="A423" t="s">
        <v>238</v>
      </c>
      <c r="B423" t="s">
        <v>239</v>
      </c>
      <c r="C423">
        <v>7</v>
      </c>
      <c r="D423">
        <v>2</v>
      </c>
      <c r="E423">
        <v>0.13</v>
      </c>
      <c r="F423">
        <v>6.8100000000000001E-3</v>
      </c>
      <c r="G423" t="s">
        <v>67</v>
      </c>
      <c r="H423">
        <v>0.66211244979919703</v>
      </c>
      <c r="I423">
        <v>2.16685288808721</v>
      </c>
      <c r="J423">
        <v>0.179068245937957</v>
      </c>
      <c r="K423" t="s">
        <v>232</v>
      </c>
    </row>
    <row r="424" spans="1:11">
      <c r="A424" t="s">
        <v>233</v>
      </c>
      <c r="B424" t="s">
        <v>234</v>
      </c>
      <c r="C424">
        <v>90</v>
      </c>
      <c r="D424">
        <v>6</v>
      </c>
      <c r="E424">
        <v>1.67</v>
      </c>
      <c r="F424">
        <v>6.6600000000000001E-3</v>
      </c>
      <c r="G424" t="s">
        <v>67</v>
      </c>
      <c r="H424">
        <v>0.66211244979919703</v>
      </c>
      <c r="I424">
        <v>2.1765257708296999</v>
      </c>
      <c r="J424">
        <v>0.179068245937957</v>
      </c>
      <c r="K424" t="s">
        <v>235</v>
      </c>
    </row>
    <row r="425" spans="1:11">
      <c r="A425" t="s">
        <v>230</v>
      </c>
      <c r="B425" t="s">
        <v>231</v>
      </c>
      <c r="C425">
        <v>7</v>
      </c>
      <c r="D425">
        <v>2</v>
      </c>
      <c r="E425">
        <v>0.13</v>
      </c>
      <c r="F425">
        <v>6.5900000000000004E-3</v>
      </c>
      <c r="G425" t="s">
        <v>12</v>
      </c>
      <c r="H425">
        <v>0.66211244979919703</v>
      </c>
      <c r="I425">
        <v>2.1811145854059899</v>
      </c>
      <c r="J425">
        <v>0.179068245937957</v>
      </c>
      <c r="K425" t="s">
        <v>232</v>
      </c>
    </row>
    <row r="426" spans="1:11">
      <c r="A426" t="s">
        <v>226</v>
      </c>
      <c r="B426" t="s">
        <v>227</v>
      </c>
      <c r="C426">
        <v>281</v>
      </c>
      <c r="D426">
        <v>12</v>
      </c>
      <c r="E426">
        <v>5.23</v>
      </c>
      <c r="F426">
        <v>6.5599999999999999E-3</v>
      </c>
      <c r="G426" t="s">
        <v>67</v>
      </c>
      <c r="H426">
        <v>0.66211244979919703</v>
      </c>
      <c r="I426">
        <v>2.18309616062434</v>
      </c>
      <c r="J426">
        <v>0.179068245937957</v>
      </c>
      <c r="K426" t="s">
        <v>204</v>
      </c>
    </row>
    <row r="427" spans="1:11">
      <c r="A427" t="s">
        <v>228</v>
      </c>
      <c r="B427" t="s">
        <v>229</v>
      </c>
      <c r="C427">
        <v>281</v>
      </c>
      <c r="D427">
        <v>12</v>
      </c>
      <c r="E427">
        <v>5.23</v>
      </c>
      <c r="F427">
        <v>6.5599999999999999E-3</v>
      </c>
      <c r="G427" t="s">
        <v>67</v>
      </c>
      <c r="H427">
        <v>0.66211244979919703</v>
      </c>
      <c r="I427">
        <v>2.18309616062434</v>
      </c>
      <c r="J427">
        <v>0.179068245937957</v>
      </c>
      <c r="K427" t="s">
        <v>204</v>
      </c>
    </row>
    <row r="428" spans="1:11">
      <c r="A428" t="s">
        <v>224</v>
      </c>
      <c r="B428" t="s">
        <v>225</v>
      </c>
      <c r="C428">
        <v>473</v>
      </c>
      <c r="D428">
        <v>17</v>
      </c>
      <c r="E428">
        <v>8.65</v>
      </c>
      <c r="F428">
        <v>6.4799999999999996E-3</v>
      </c>
      <c r="G428" t="s">
        <v>12</v>
      </c>
      <c r="H428">
        <v>0.66211244979919703</v>
      </c>
      <c r="I428">
        <v>2.1884249941294098</v>
      </c>
      <c r="J428">
        <v>0.179068245937957</v>
      </c>
      <c r="K428" t="s">
        <v>217</v>
      </c>
    </row>
    <row r="429" spans="1:11">
      <c r="A429" t="s">
        <v>221</v>
      </c>
      <c r="B429" t="s">
        <v>222</v>
      </c>
      <c r="C429">
        <v>178</v>
      </c>
      <c r="D429">
        <v>9</v>
      </c>
      <c r="E429">
        <v>3.32</v>
      </c>
      <c r="F429">
        <v>6.28E-3</v>
      </c>
      <c r="G429" t="s">
        <v>22</v>
      </c>
      <c r="H429">
        <v>0.66211244979919703</v>
      </c>
      <c r="I429">
        <v>2.2020403562627999</v>
      </c>
      <c r="J429">
        <v>0.179068245937957</v>
      </c>
      <c r="K429" t="s">
        <v>223</v>
      </c>
    </row>
    <row r="430" spans="1:11">
      <c r="A430" t="s">
        <v>218</v>
      </c>
      <c r="B430" t="s">
        <v>219</v>
      </c>
      <c r="C430">
        <v>865</v>
      </c>
      <c r="D430">
        <v>27</v>
      </c>
      <c r="E430">
        <v>16.13</v>
      </c>
      <c r="F430">
        <v>6.1900000000000002E-3</v>
      </c>
      <c r="G430" t="s">
        <v>22</v>
      </c>
      <c r="H430">
        <v>0.66211244979919703</v>
      </c>
      <c r="I430">
        <v>2.2083093509798801</v>
      </c>
      <c r="J430">
        <v>0.179068245937957</v>
      </c>
      <c r="K430" t="s">
        <v>220</v>
      </c>
    </row>
    <row r="431" spans="1:11">
      <c r="A431" t="s">
        <v>215</v>
      </c>
      <c r="B431" t="s">
        <v>216</v>
      </c>
      <c r="C431">
        <v>470</v>
      </c>
      <c r="D431">
        <v>17</v>
      </c>
      <c r="E431">
        <v>8.59</v>
      </c>
      <c r="F431">
        <v>6.0899999999999999E-3</v>
      </c>
      <c r="G431" t="s">
        <v>12</v>
      </c>
      <c r="H431">
        <v>0.66211244979919703</v>
      </c>
      <c r="I431">
        <v>2.21538270736712</v>
      </c>
      <c r="J431">
        <v>0.179068245937957</v>
      </c>
      <c r="K431" t="s">
        <v>217</v>
      </c>
    </row>
    <row r="432" spans="1:11">
      <c r="A432" t="s">
        <v>212</v>
      </c>
      <c r="B432" t="s">
        <v>213</v>
      </c>
      <c r="C432">
        <v>116</v>
      </c>
      <c r="D432">
        <v>7</v>
      </c>
      <c r="E432">
        <v>2.16</v>
      </c>
      <c r="F432">
        <v>5.9899999999999997E-3</v>
      </c>
      <c r="G432" t="s">
        <v>67</v>
      </c>
      <c r="H432">
        <v>0.66211244979919703</v>
      </c>
      <c r="I432">
        <v>2.2225731776106898</v>
      </c>
      <c r="J432">
        <v>0.179068245937957</v>
      </c>
      <c r="K432" t="s">
        <v>214</v>
      </c>
    </row>
    <row r="433" spans="1:11">
      <c r="A433" t="s">
        <v>209</v>
      </c>
      <c r="B433" t="s">
        <v>210</v>
      </c>
      <c r="C433">
        <v>275</v>
      </c>
      <c r="D433">
        <v>12</v>
      </c>
      <c r="E433">
        <v>5.13</v>
      </c>
      <c r="F433">
        <v>5.6299999999999996E-3</v>
      </c>
      <c r="G433" t="s">
        <v>22</v>
      </c>
      <c r="H433">
        <v>0.66211244979919703</v>
      </c>
      <c r="I433">
        <v>2.2494916051486502</v>
      </c>
      <c r="J433">
        <v>0.179068245937957</v>
      </c>
      <c r="K433" t="s">
        <v>211</v>
      </c>
    </row>
    <row r="434" spans="1:11">
      <c r="A434" t="s">
        <v>199</v>
      </c>
      <c r="B434" t="s">
        <v>200</v>
      </c>
      <c r="C434">
        <v>1951</v>
      </c>
      <c r="D434">
        <v>51</v>
      </c>
      <c r="E434">
        <v>35.67</v>
      </c>
      <c r="F434">
        <v>5.5500000000000002E-3</v>
      </c>
      <c r="G434" t="s">
        <v>12</v>
      </c>
      <c r="H434">
        <v>0.66211244979919703</v>
      </c>
      <c r="I434">
        <v>2.2557070168773201</v>
      </c>
      <c r="J434">
        <v>0.179068245937957</v>
      </c>
      <c r="K434" t="s">
        <v>201</v>
      </c>
    </row>
    <row r="435" spans="1:11">
      <c r="A435" t="s">
        <v>202</v>
      </c>
      <c r="B435" t="s">
        <v>203</v>
      </c>
      <c r="C435">
        <v>275</v>
      </c>
      <c r="D435">
        <v>12</v>
      </c>
      <c r="E435">
        <v>5.12</v>
      </c>
      <c r="F435">
        <v>5.5500000000000002E-3</v>
      </c>
      <c r="G435" t="s">
        <v>67</v>
      </c>
      <c r="H435">
        <v>0.66211244979919703</v>
      </c>
      <c r="I435">
        <v>2.2557070168773201</v>
      </c>
      <c r="J435">
        <v>0.179068245937957</v>
      </c>
      <c r="K435" t="s">
        <v>204</v>
      </c>
    </row>
    <row r="436" spans="1:11">
      <c r="A436" t="s">
        <v>205</v>
      </c>
      <c r="B436" t="s">
        <v>206</v>
      </c>
      <c r="C436">
        <v>275</v>
      </c>
      <c r="D436">
        <v>12</v>
      </c>
      <c r="E436">
        <v>5.12</v>
      </c>
      <c r="F436">
        <v>5.5500000000000002E-3</v>
      </c>
      <c r="G436" t="s">
        <v>67</v>
      </c>
      <c r="H436">
        <v>0.66211244979919703</v>
      </c>
      <c r="I436">
        <v>2.2557070168773201</v>
      </c>
      <c r="J436">
        <v>0.179068245937957</v>
      </c>
      <c r="K436" t="s">
        <v>204</v>
      </c>
    </row>
    <row r="437" spans="1:11">
      <c r="A437" t="s">
        <v>207</v>
      </c>
      <c r="B437" t="s">
        <v>208</v>
      </c>
      <c r="C437">
        <v>275</v>
      </c>
      <c r="D437">
        <v>12</v>
      </c>
      <c r="E437">
        <v>5.12</v>
      </c>
      <c r="F437">
        <v>5.5500000000000002E-3</v>
      </c>
      <c r="G437" t="s">
        <v>67</v>
      </c>
      <c r="H437">
        <v>0.66211244979919703</v>
      </c>
      <c r="I437">
        <v>2.2557070168773201</v>
      </c>
      <c r="J437">
        <v>0.179068245937957</v>
      </c>
      <c r="K437" t="s">
        <v>204</v>
      </c>
    </row>
    <row r="438" spans="1:11">
      <c r="A438" t="s">
        <v>196</v>
      </c>
      <c r="B438" t="s">
        <v>197</v>
      </c>
      <c r="C438">
        <v>273</v>
      </c>
      <c r="D438">
        <v>12</v>
      </c>
      <c r="E438">
        <v>5.09</v>
      </c>
      <c r="F438">
        <v>5.3200000000000001E-3</v>
      </c>
      <c r="G438" t="s">
        <v>22</v>
      </c>
      <c r="H438">
        <v>0.66211244979919703</v>
      </c>
      <c r="I438">
        <v>2.2740883677049499</v>
      </c>
      <c r="J438">
        <v>0.179068245937957</v>
      </c>
      <c r="K438" t="s">
        <v>198</v>
      </c>
    </row>
    <row r="439" spans="1:11">
      <c r="A439" t="s">
        <v>193</v>
      </c>
      <c r="B439" t="s">
        <v>194</v>
      </c>
      <c r="C439">
        <v>60</v>
      </c>
      <c r="D439">
        <v>5</v>
      </c>
      <c r="E439">
        <v>1.1200000000000001</v>
      </c>
      <c r="F439">
        <v>5.1599999999999997E-3</v>
      </c>
      <c r="G439" t="s">
        <v>22</v>
      </c>
      <c r="H439">
        <v>0.66211244979919703</v>
      </c>
      <c r="I439">
        <v>2.28735029837279</v>
      </c>
      <c r="J439">
        <v>0.179068245937957</v>
      </c>
      <c r="K439" t="s">
        <v>195</v>
      </c>
    </row>
    <row r="440" spans="1:11">
      <c r="A440" t="s">
        <v>180</v>
      </c>
      <c r="B440" t="s">
        <v>181</v>
      </c>
      <c r="C440">
        <v>6</v>
      </c>
      <c r="D440">
        <v>2</v>
      </c>
      <c r="E440">
        <v>0.11</v>
      </c>
      <c r="F440">
        <v>4.9500000000000004E-3</v>
      </c>
      <c r="G440" t="s">
        <v>22</v>
      </c>
      <c r="H440">
        <v>0.66211244979919703</v>
      </c>
      <c r="I440">
        <v>2.3053948010664298</v>
      </c>
      <c r="J440">
        <v>0.179068245937957</v>
      </c>
      <c r="K440" t="s">
        <v>182</v>
      </c>
    </row>
    <row r="441" spans="1:11">
      <c r="A441" t="s">
        <v>183</v>
      </c>
      <c r="B441" t="s">
        <v>184</v>
      </c>
      <c r="C441">
        <v>6</v>
      </c>
      <c r="D441">
        <v>2</v>
      </c>
      <c r="E441">
        <v>0.11</v>
      </c>
      <c r="F441">
        <v>4.9500000000000004E-3</v>
      </c>
      <c r="G441" t="s">
        <v>22</v>
      </c>
      <c r="H441">
        <v>0.66211244979919703</v>
      </c>
      <c r="I441">
        <v>2.3053948010664298</v>
      </c>
      <c r="J441">
        <v>0.179068245937957</v>
      </c>
      <c r="K441" t="s">
        <v>182</v>
      </c>
    </row>
    <row r="442" spans="1:11">
      <c r="A442" t="s">
        <v>185</v>
      </c>
      <c r="B442" t="s">
        <v>186</v>
      </c>
      <c r="C442">
        <v>6</v>
      </c>
      <c r="D442">
        <v>2</v>
      </c>
      <c r="E442">
        <v>0.11</v>
      </c>
      <c r="F442">
        <v>4.9500000000000004E-3</v>
      </c>
      <c r="G442" t="s">
        <v>22</v>
      </c>
      <c r="H442">
        <v>0.66211244979919703</v>
      </c>
      <c r="I442">
        <v>2.3053948010664298</v>
      </c>
      <c r="J442">
        <v>0.179068245937957</v>
      </c>
      <c r="K442" t="s">
        <v>182</v>
      </c>
    </row>
    <row r="443" spans="1:11">
      <c r="A443" t="s">
        <v>187</v>
      </c>
      <c r="B443" t="s">
        <v>188</v>
      </c>
      <c r="C443">
        <v>6</v>
      </c>
      <c r="D443">
        <v>2</v>
      </c>
      <c r="E443">
        <v>0.11</v>
      </c>
      <c r="F443">
        <v>4.9500000000000004E-3</v>
      </c>
      <c r="G443" t="s">
        <v>22</v>
      </c>
      <c r="H443">
        <v>0.66211244979919703</v>
      </c>
      <c r="I443">
        <v>2.3053948010664298</v>
      </c>
      <c r="J443">
        <v>0.179068245937957</v>
      </c>
      <c r="K443" t="s">
        <v>177</v>
      </c>
    </row>
    <row r="444" spans="1:11">
      <c r="A444" t="s">
        <v>189</v>
      </c>
      <c r="B444" t="s">
        <v>190</v>
      </c>
      <c r="C444">
        <v>6</v>
      </c>
      <c r="D444">
        <v>2</v>
      </c>
      <c r="E444">
        <v>0.11</v>
      </c>
      <c r="F444">
        <v>4.9500000000000004E-3</v>
      </c>
      <c r="G444" t="s">
        <v>22</v>
      </c>
      <c r="H444">
        <v>0.66211244979919703</v>
      </c>
      <c r="I444">
        <v>2.3053948010664298</v>
      </c>
      <c r="J444">
        <v>0.179068245937957</v>
      </c>
      <c r="K444" t="s">
        <v>182</v>
      </c>
    </row>
    <row r="445" spans="1:11">
      <c r="A445" t="s">
        <v>191</v>
      </c>
      <c r="B445" t="s">
        <v>192</v>
      </c>
      <c r="C445">
        <v>6</v>
      </c>
      <c r="D445">
        <v>2</v>
      </c>
      <c r="E445">
        <v>0.11</v>
      </c>
      <c r="F445">
        <v>4.9500000000000004E-3</v>
      </c>
      <c r="G445" t="s">
        <v>22</v>
      </c>
      <c r="H445">
        <v>0.66211244979919703</v>
      </c>
      <c r="I445">
        <v>2.3053948010664298</v>
      </c>
      <c r="J445">
        <v>0.179068245937957</v>
      </c>
      <c r="K445" t="s">
        <v>182</v>
      </c>
    </row>
    <row r="446" spans="1:11">
      <c r="A446" t="s">
        <v>172</v>
      </c>
      <c r="B446" t="s">
        <v>173</v>
      </c>
      <c r="C446">
        <v>6</v>
      </c>
      <c r="D446">
        <v>2</v>
      </c>
      <c r="E446">
        <v>0.11</v>
      </c>
      <c r="F446">
        <v>4.9300000000000004E-3</v>
      </c>
      <c r="G446" t="s">
        <v>67</v>
      </c>
      <c r="H446">
        <v>0.66211244979919703</v>
      </c>
      <c r="I446">
        <v>2.3071530807227698</v>
      </c>
      <c r="J446">
        <v>0.179068245937957</v>
      </c>
      <c r="K446" t="s">
        <v>174</v>
      </c>
    </row>
    <row r="447" spans="1:11">
      <c r="A447" t="s">
        <v>175</v>
      </c>
      <c r="B447" t="s">
        <v>176</v>
      </c>
      <c r="C447">
        <v>6</v>
      </c>
      <c r="D447">
        <v>2</v>
      </c>
      <c r="E447">
        <v>0.11</v>
      </c>
      <c r="F447">
        <v>4.9300000000000004E-3</v>
      </c>
      <c r="G447" t="s">
        <v>67</v>
      </c>
      <c r="H447">
        <v>0.66211244979919703</v>
      </c>
      <c r="I447">
        <v>2.3071530807227698</v>
      </c>
      <c r="J447">
        <v>0.179068245937957</v>
      </c>
      <c r="K447" t="s">
        <v>177</v>
      </c>
    </row>
    <row r="448" spans="1:11">
      <c r="A448" t="s">
        <v>178</v>
      </c>
      <c r="B448" t="s">
        <v>179</v>
      </c>
      <c r="C448">
        <v>6</v>
      </c>
      <c r="D448">
        <v>2</v>
      </c>
      <c r="E448">
        <v>0.11</v>
      </c>
      <c r="F448">
        <v>4.9300000000000004E-3</v>
      </c>
      <c r="G448" t="s">
        <v>67</v>
      </c>
      <c r="H448">
        <v>0.66211244979919703</v>
      </c>
      <c r="I448">
        <v>2.3071530807227698</v>
      </c>
      <c r="J448">
        <v>0.179068245937957</v>
      </c>
      <c r="K448" t="s">
        <v>174</v>
      </c>
    </row>
    <row r="449" spans="1:11">
      <c r="A449" t="s">
        <v>167</v>
      </c>
      <c r="B449" t="s">
        <v>168</v>
      </c>
      <c r="C449">
        <v>37</v>
      </c>
      <c r="D449">
        <v>4</v>
      </c>
      <c r="E449">
        <v>0.69</v>
      </c>
      <c r="F449">
        <v>4.8199999999999996E-3</v>
      </c>
      <c r="G449" t="s">
        <v>22</v>
      </c>
      <c r="H449">
        <v>0.66211244979919703</v>
      </c>
      <c r="I449">
        <v>2.31695296176115</v>
      </c>
      <c r="J449">
        <v>0.179068245937957</v>
      </c>
      <c r="K449" t="s">
        <v>138</v>
      </c>
    </row>
    <row r="450" spans="1:11">
      <c r="A450" t="s">
        <v>169</v>
      </c>
      <c r="B450" t="s">
        <v>170</v>
      </c>
      <c r="C450">
        <v>37</v>
      </c>
      <c r="D450">
        <v>4</v>
      </c>
      <c r="E450">
        <v>0.69</v>
      </c>
      <c r="F450">
        <v>4.8199999999999996E-3</v>
      </c>
      <c r="G450" t="s">
        <v>22</v>
      </c>
      <c r="H450">
        <v>0.66211244979919703</v>
      </c>
      <c r="I450">
        <v>2.31695296176115</v>
      </c>
      <c r="J450">
        <v>0.179068245937957</v>
      </c>
      <c r="K450" t="s">
        <v>171</v>
      </c>
    </row>
    <row r="451" spans="1:11">
      <c r="A451" t="s">
        <v>165</v>
      </c>
      <c r="B451" t="s">
        <v>166</v>
      </c>
      <c r="C451">
        <v>1187</v>
      </c>
      <c r="D451">
        <v>35</v>
      </c>
      <c r="E451">
        <v>22.08</v>
      </c>
      <c r="F451">
        <v>4.6299999999999996E-3</v>
      </c>
      <c r="G451" t="s">
        <v>67</v>
      </c>
      <c r="H451">
        <v>0.66211244979919703</v>
      </c>
      <c r="I451">
        <v>2.3344190089820498</v>
      </c>
      <c r="J451">
        <v>0.179068245937957</v>
      </c>
      <c r="K451" t="s">
        <v>158</v>
      </c>
    </row>
    <row r="452" spans="1:11">
      <c r="A452" t="s">
        <v>162</v>
      </c>
      <c r="B452" t="s">
        <v>163</v>
      </c>
      <c r="C452">
        <v>448</v>
      </c>
      <c r="D452">
        <v>17</v>
      </c>
      <c r="E452">
        <v>8.35</v>
      </c>
      <c r="F452">
        <v>4.5700000000000003E-3</v>
      </c>
      <c r="G452" t="s">
        <v>22</v>
      </c>
      <c r="H452">
        <v>0.66211244979919703</v>
      </c>
      <c r="I452">
        <v>2.34008379993015</v>
      </c>
      <c r="J452">
        <v>0.179068245937957</v>
      </c>
      <c r="K452" t="s">
        <v>164</v>
      </c>
    </row>
    <row r="453" spans="1:11">
      <c r="A453" t="s">
        <v>159</v>
      </c>
      <c r="B453" t="s">
        <v>160</v>
      </c>
      <c r="C453">
        <v>18</v>
      </c>
      <c r="D453">
        <v>3</v>
      </c>
      <c r="E453">
        <v>0.33</v>
      </c>
      <c r="F453">
        <v>4.2300000000000003E-3</v>
      </c>
      <c r="G453" t="s">
        <v>67</v>
      </c>
      <c r="H453">
        <v>0.66211244979919703</v>
      </c>
      <c r="I453">
        <v>2.3736596326249599</v>
      </c>
      <c r="J453">
        <v>0.179068245937957</v>
      </c>
      <c r="K453" t="s">
        <v>161</v>
      </c>
    </row>
    <row r="454" spans="1:11">
      <c r="A454" t="s">
        <v>156</v>
      </c>
      <c r="B454" t="s">
        <v>157</v>
      </c>
      <c r="C454">
        <v>1179</v>
      </c>
      <c r="D454">
        <v>35</v>
      </c>
      <c r="E454">
        <v>21.93</v>
      </c>
      <c r="F454">
        <v>4.1700000000000001E-3</v>
      </c>
      <c r="G454" t="s">
        <v>67</v>
      </c>
      <c r="H454">
        <v>0.66211244979919703</v>
      </c>
      <c r="I454">
        <v>2.3798639450262402</v>
      </c>
      <c r="J454">
        <v>0.179068245937957</v>
      </c>
      <c r="K454" t="s">
        <v>158</v>
      </c>
    </row>
    <row r="455" spans="1:11">
      <c r="A455" t="s">
        <v>153</v>
      </c>
      <c r="B455" t="s">
        <v>154</v>
      </c>
      <c r="C455">
        <v>35</v>
      </c>
      <c r="D455">
        <v>4</v>
      </c>
      <c r="E455">
        <v>0.65</v>
      </c>
      <c r="F455">
        <v>3.9100000000000003E-3</v>
      </c>
      <c r="G455" t="s">
        <v>67</v>
      </c>
      <c r="H455">
        <v>0.66211244979919703</v>
      </c>
      <c r="I455">
        <v>2.4078232426041302</v>
      </c>
      <c r="J455">
        <v>0.179068245937957</v>
      </c>
      <c r="K455" t="s">
        <v>155</v>
      </c>
    </row>
    <row r="456" spans="1:11">
      <c r="A456" t="s">
        <v>147</v>
      </c>
      <c r="B456" t="s">
        <v>148</v>
      </c>
      <c r="C456">
        <v>17</v>
      </c>
      <c r="D456">
        <v>3</v>
      </c>
      <c r="E456">
        <v>0.32</v>
      </c>
      <c r="F456">
        <v>3.5999999999999999E-3</v>
      </c>
      <c r="G456" t="s">
        <v>22</v>
      </c>
      <c r="H456">
        <v>0.66211244979919703</v>
      </c>
      <c r="I456">
        <v>2.4436974992327101</v>
      </c>
      <c r="J456">
        <v>0.179068245937957</v>
      </c>
      <c r="K456" t="s">
        <v>149</v>
      </c>
    </row>
    <row r="457" spans="1:11">
      <c r="A457" t="s">
        <v>150</v>
      </c>
      <c r="B457" t="s">
        <v>151</v>
      </c>
      <c r="C457">
        <v>17</v>
      </c>
      <c r="D457">
        <v>3</v>
      </c>
      <c r="E457">
        <v>0.32</v>
      </c>
      <c r="F457">
        <v>3.5999999999999999E-3</v>
      </c>
      <c r="G457" t="s">
        <v>22</v>
      </c>
      <c r="H457">
        <v>0.66211244979919703</v>
      </c>
      <c r="I457">
        <v>2.4436974992327101</v>
      </c>
      <c r="J457">
        <v>0.179068245937957</v>
      </c>
      <c r="K457" t="s">
        <v>152</v>
      </c>
    </row>
    <row r="458" spans="1:11">
      <c r="A458" t="s">
        <v>144</v>
      </c>
      <c r="B458" t="s">
        <v>145</v>
      </c>
      <c r="C458">
        <v>668</v>
      </c>
      <c r="D458">
        <v>23</v>
      </c>
      <c r="E458">
        <v>12.46</v>
      </c>
      <c r="F458">
        <v>3.5599999999999998E-3</v>
      </c>
      <c r="G458" t="s">
        <v>22</v>
      </c>
      <c r="H458">
        <v>0.66211244979919703</v>
      </c>
      <c r="I458">
        <v>2.4485500020271198</v>
      </c>
      <c r="J458">
        <v>0.179068245937957</v>
      </c>
      <c r="K458" t="s">
        <v>146</v>
      </c>
    </row>
    <row r="459" spans="1:11">
      <c r="A459" t="s">
        <v>142</v>
      </c>
      <c r="B459" t="s">
        <v>143</v>
      </c>
      <c r="C459">
        <v>5</v>
      </c>
      <c r="D459">
        <v>2</v>
      </c>
      <c r="E459">
        <v>0.09</v>
      </c>
      <c r="F459">
        <v>3.3400000000000001E-3</v>
      </c>
      <c r="G459" t="s">
        <v>22</v>
      </c>
      <c r="H459">
        <v>0.66211244979919703</v>
      </c>
      <c r="I459">
        <v>2.4762535331884399</v>
      </c>
      <c r="J459">
        <v>0.179068245937957</v>
      </c>
      <c r="K459" t="s">
        <v>68</v>
      </c>
    </row>
    <row r="460" spans="1:11">
      <c r="A460" t="s">
        <v>139</v>
      </c>
      <c r="B460" t="s">
        <v>140</v>
      </c>
      <c r="C460">
        <v>5</v>
      </c>
      <c r="D460">
        <v>2</v>
      </c>
      <c r="E460">
        <v>0.09</v>
      </c>
      <c r="F460">
        <v>3.32E-3</v>
      </c>
      <c r="G460" t="s">
        <v>67</v>
      </c>
      <c r="H460">
        <v>0.66211244979919703</v>
      </c>
      <c r="I460">
        <v>2.4788619162959602</v>
      </c>
      <c r="J460">
        <v>0.179068245937957</v>
      </c>
      <c r="K460" t="s">
        <v>141</v>
      </c>
    </row>
    <row r="461" spans="1:11">
      <c r="A461" t="s">
        <v>136</v>
      </c>
      <c r="B461" t="s">
        <v>137</v>
      </c>
      <c r="C461">
        <v>32</v>
      </c>
      <c r="D461">
        <v>4</v>
      </c>
      <c r="E461">
        <v>0.6</v>
      </c>
      <c r="F461">
        <v>2.82E-3</v>
      </c>
      <c r="G461" t="s">
        <v>22</v>
      </c>
      <c r="H461">
        <v>0.62322</v>
      </c>
      <c r="I461">
        <v>2.54975089168064</v>
      </c>
      <c r="J461">
        <v>0.20535861799552799</v>
      </c>
      <c r="K461" t="s">
        <v>138</v>
      </c>
    </row>
    <row r="462" spans="1:11">
      <c r="A462" t="s">
        <v>134</v>
      </c>
      <c r="B462" t="s">
        <v>135</v>
      </c>
      <c r="C462">
        <v>15</v>
      </c>
      <c r="D462">
        <v>3</v>
      </c>
      <c r="E462">
        <v>0.28000000000000003</v>
      </c>
      <c r="F462">
        <v>2.47E-3</v>
      </c>
      <c r="G462" t="s">
        <v>22</v>
      </c>
      <c r="H462">
        <v>0.55986666666666696</v>
      </c>
      <c r="I462">
        <v>2.6073030467403302</v>
      </c>
      <c r="J462">
        <v>0.25191538875376002</v>
      </c>
      <c r="K462" t="s">
        <v>106</v>
      </c>
    </row>
    <row r="463" spans="1:11">
      <c r="A463" t="s">
        <v>131</v>
      </c>
      <c r="B463" t="s">
        <v>132</v>
      </c>
      <c r="C463">
        <v>125</v>
      </c>
      <c r="D463">
        <v>8</v>
      </c>
      <c r="E463">
        <v>2.33</v>
      </c>
      <c r="F463">
        <v>2.3800000000000002E-3</v>
      </c>
      <c r="G463" t="s">
        <v>22</v>
      </c>
      <c r="H463">
        <v>0.55366315789473697</v>
      </c>
      <c r="I463">
        <v>2.6234230429434899</v>
      </c>
      <c r="J463">
        <v>0.25675437454722499</v>
      </c>
      <c r="K463" t="s">
        <v>133</v>
      </c>
    </row>
    <row r="464" spans="1:11">
      <c r="A464" t="s">
        <v>128</v>
      </c>
      <c r="B464" t="s">
        <v>129</v>
      </c>
      <c r="C464">
        <v>279</v>
      </c>
      <c r="D464">
        <v>13</v>
      </c>
      <c r="E464">
        <v>5.2</v>
      </c>
      <c r="F464">
        <v>2.3E-3</v>
      </c>
      <c r="G464" t="s">
        <v>22</v>
      </c>
      <c r="H464">
        <v>0.54951351351351396</v>
      </c>
      <c r="I464">
        <v>2.63827216398241</v>
      </c>
      <c r="J464">
        <v>0.26002162303632897</v>
      </c>
      <c r="K464" t="s">
        <v>130</v>
      </c>
    </row>
    <row r="465" spans="1:11">
      <c r="A465" t="s">
        <v>125</v>
      </c>
      <c r="B465" t="s">
        <v>126</v>
      </c>
      <c r="C465">
        <v>528</v>
      </c>
      <c r="D465">
        <v>20</v>
      </c>
      <c r="E465">
        <v>9.85</v>
      </c>
      <c r="F465">
        <v>2.2200000000000002E-3</v>
      </c>
      <c r="G465" t="s">
        <v>22</v>
      </c>
      <c r="H465">
        <v>0.54513333333333303</v>
      </c>
      <c r="I465">
        <v>2.6536470255493598</v>
      </c>
      <c r="J465">
        <v>0.26349726130357598</v>
      </c>
      <c r="K465" t="s">
        <v>127</v>
      </c>
    </row>
    <row r="466" spans="1:11">
      <c r="A466" t="s">
        <v>122</v>
      </c>
      <c r="B466" t="s">
        <v>123</v>
      </c>
      <c r="C466">
        <v>1001</v>
      </c>
      <c r="D466">
        <v>32</v>
      </c>
      <c r="E466">
        <v>18.670000000000002</v>
      </c>
      <c r="F466">
        <v>2.0400000000000001E-3</v>
      </c>
      <c r="G466" t="s">
        <v>22</v>
      </c>
      <c r="H466">
        <v>0.51524571428571397</v>
      </c>
      <c r="I466">
        <v>2.6903698325740999</v>
      </c>
      <c r="J466">
        <v>0.28798561191130401</v>
      </c>
      <c r="K466" t="s">
        <v>124</v>
      </c>
    </row>
    <row r="467" spans="1:11">
      <c r="A467" t="s">
        <v>119</v>
      </c>
      <c r="B467" t="s">
        <v>120</v>
      </c>
      <c r="C467">
        <v>4</v>
      </c>
      <c r="D467">
        <v>2</v>
      </c>
      <c r="E467">
        <v>7.0000000000000007E-2</v>
      </c>
      <c r="F467">
        <v>2.0200000000000001E-3</v>
      </c>
      <c r="G467" t="s">
        <v>67</v>
      </c>
      <c r="H467">
        <v>0.51524571428571397</v>
      </c>
      <c r="I467">
        <v>2.6946486305533801</v>
      </c>
      <c r="J467">
        <v>0.28798561191130401</v>
      </c>
      <c r="K467" t="s">
        <v>121</v>
      </c>
    </row>
    <row r="468" spans="1:11">
      <c r="A468" t="s">
        <v>116</v>
      </c>
      <c r="B468" t="s">
        <v>117</v>
      </c>
      <c r="C468">
        <v>14</v>
      </c>
      <c r="D468">
        <v>3</v>
      </c>
      <c r="E468">
        <v>0.26</v>
      </c>
      <c r="F468">
        <v>2.0100000000000001E-3</v>
      </c>
      <c r="G468" t="s">
        <v>22</v>
      </c>
      <c r="H468">
        <v>0.51524571428571397</v>
      </c>
      <c r="I468">
        <v>2.6968039425795101</v>
      </c>
      <c r="J468">
        <v>0.28798561191130401</v>
      </c>
      <c r="K468" t="s">
        <v>118</v>
      </c>
    </row>
    <row r="469" spans="1:11">
      <c r="A469" t="s">
        <v>113</v>
      </c>
      <c r="B469" t="s">
        <v>114</v>
      </c>
      <c r="C469">
        <v>1946</v>
      </c>
      <c r="D469">
        <v>53</v>
      </c>
      <c r="E469">
        <v>35.58</v>
      </c>
      <c r="F469">
        <v>1.99E-3</v>
      </c>
      <c r="G469" t="s">
        <v>12</v>
      </c>
      <c r="H469">
        <v>0.51524571428571397</v>
      </c>
      <c r="I469">
        <v>2.7011469235902901</v>
      </c>
      <c r="J469">
        <v>0.28798561191130401</v>
      </c>
      <c r="K469" t="s">
        <v>115</v>
      </c>
    </row>
    <row r="470" spans="1:11">
      <c r="A470" t="s">
        <v>110</v>
      </c>
      <c r="B470" t="s">
        <v>111</v>
      </c>
      <c r="C470">
        <v>208</v>
      </c>
      <c r="D470">
        <v>11</v>
      </c>
      <c r="E470">
        <v>3.88</v>
      </c>
      <c r="F470">
        <v>1.8600000000000001E-3</v>
      </c>
      <c r="G470" t="s">
        <v>22</v>
      </c>
      <c r="H470">
        <v>0.51524571428571397</v>
      </c>
      <c r="I470">
        <v>2.73048705578208</v>
      </c>
      <c r="J470">
        <v>0.28798561191130401</v>
      </c>
      <c r="K470" t="s">
        <v>112</v>
      </c>
    </row>
    <row r="471" spans="1:11">
      <c r="A471" t="s">
        <v>107</v>
      </c>
      <c r="B471" t="s">
        <v>108</v>
      </c>
      <c r="C471">
        <v>47</v>
      </c>
      <c r="D471">
        <v>5</v>
      </c>
      <c r="E471">
        <v>0.88</v>
      </c>
      <c r="F471">
        <v>1.7600000000000001E-3</v>
      </c>
      <c r="G471" t="s">
        <v>22</v>
      </c>
      <c r="H471">
        <v>0.51524571428571397</v>
      </c>
      <c r="I471">
        <v>2.7544873321858501</v>
      </c>
      <c r="J471">
        <v>0.28798561191130401</v>
      </c>
      <c r="K471" t="s">
        <v>109</v>
      </c>
    </row>
    <row r="472" spans="1:11">
      <c r="A472" t="s">
        <v>104</v>
      </c>
      <c r="B472" t="s">
        <v>105</v>
      </c>
      <c r="C472">
        <v>13</v>
      </c>
      <c r="D472">
        <v>3</v>
      </c>
      <c r="E472">
        <v>0.24</v>
      </c>
      <c r="F472">
        <v>1.6000000000000001E-3</v>
      </c>
      <c r="G472" t="s">
        <v>22</v>
      </c>
      <c r="H472">
        <v>0.48772413793103497</v>
      </c>
      <c r="I472">
        <v>2.7958800173440701</v>
      </c>
      <c r="J472">
        <v>0.31182575022995801</v>
      </c>
      <c r="K472" t="s">
        <v>106</v>
      </c>
    </row>
    <row r="473" spans="1:11">
      <c r="A473" t="s">
        <v>101</v>
      </c>
      <c r="B473" t="s">
        <v>102</v>
      </c>
      <c r="C473">
        <v>203</v>
      </c>
      <c r="D473">
        <v>11</v>
      </c>
      <c r="E473">
        <v>3.78</v>
      </c>
      <c r="F473">
        <v>1.5100000000000001E-3</v>
      </c>
      <c r="G473" t="s">
        <v>67</v>
      </c>
      <c r="H473">
        <v>0.476728571428571</v>
      </c>
      <c r="I473">
        <v>2.8210230527068298</v>
      </c>
      <c r="J473">
        <v>0.321728819035977</v>
      </c>
      <c r="K473" t="s">
        <v>103</v>
      </c>
    </row>
    <row r="474" spans="1:11">
      <c r="A474" t="s">
        <v>98</v>
      </c>
      <c r="B474" t="s">
        <v>99</v>
      </c>
      <c r="C474">
        <v>89</v>
      </c>
      <c r="D474">
        <v>7</v>
      </c>
      <c r="E474">
        <v>1.66</v>
      </c>
      <c r="F474">
        <v>1.3699999999999999E-3</v>
      </c>
      <c r="G474" t="s">
        <v>22</v>
      </c>
      <c r="H474">
        <v>0.44854814814814797</v>
      </c>
      <c r="I474">
        <v>2.8632794328435902</v>
      </c>
      <c r="J474">
        <v>0.34819093198950801</v>
      </c>
      <c r="K474" t="s">
        <v>100</v>
      </c>
    </row>
    <row r="475" spans="1:11">
      <c r="A475" t="s">
        <v>95</v>
      </c>
      <c r="B475" t="s">
        <v>96</v>
      </c>
      <c r="C475">
        <v>1068</v>
      </c>
      <c r="D475">
        <v>34</v>
      </c>
      <c r="E475">
        <v>19.53</v>
      </c>
      <c r="F475">
        <v>1.1900000000000001E-3</v>
      </c>
      <c r="G475" t="s">
        <v>12</v>
      </c>
      <c r="H475">
        <v>0.40460000000000002</v>
      </c>
      <c r="I475">
        <v>2.9244530386074699</v>
      </c>
      <c r="J475">
        <v>0.392974121565214</v>
      </c>
      <c r="K475" t="s">
        <v>97</v>
      </c>
    </row>
    <row r="476" spans="1:11">
      <c r="A476" t="s">
        <v>92</v>
      </c>
      <c r="B476" t="s">
        <v>93</v>
      </c>
      <c r="C476">
        <v>884</v>
      </c>
      <c r="D476">
        <v>30</v>
      </c>
      <c r="E476">
        <v>16.48</v>
      </c>
      <c r="F476">
        <v>1.14E-3</v>
      </c>
      <c r="G476" t="s">
        <v>22</v>
      </c>
      <c r="H476">
        <v>0.40310400000000002</v>
      </c>
      <c r="I476">
        <v>2.9430951486635299</v>
      </c>
      <c r="J476">
        <v>0.394582892322492</v>
      </c>
      <c r="K476" t="s">
        <v>94</v>
      </c>
    </row>
    <row r="477" spans="1:11">
      <c r="A477" t="s">
        <v>90</v>
      </c>
      <c r="B477" t="s">
        <v>91</v>
      </c>
      <c r="C477">
        <v>3</v>
      </c>
      <c r="D477">
        <v>2</v>
      </c>
      <c r="E477">
        <v>0.06</v>
      </c>
      <c r="F477">
        <v>1.0200000000000001E-3</v>
      </c>
      <c r="G477" t="s">
        <v>67</v>
      </c>
      <c r="H477">
        <v>0.37569999999999998</v>
      </c>
      <c r="I477">
        <v>2.9913998282380798</v>
      </c>
      <c r="J477">
        <v>0.42515880493661501</v>
      </c>
      <c r="K477" t="s">
        <v>68</v>
      </c>
    </row>
    <row r="478" spans="1:11">
      <c r="A478" t="s">
        <v>87</v>
      </c>
      <c r="B478" t="s">
        <v>88</v>
      </c>
      <c r="C478">
        <v>61</v>
      </c>
      <c r="D478">
        <v>6</v>
      </c>
      <c r="E478">
        <v>1.1299999999999999</v>
      </c>
      <c r="F478">
        <v>9.3000000000000005E-4</v>
      </c>
      <c r="G478" t="s">
        <v>67</v>
      </c>
      <c r="H478">
        <v>0.35744347826086997</v>
      </c>
      <c r="I478">
        <v>3.0315170514460599</v>
      </c>
      <c r="J478">
        <v>0.44679262245058499</v>
      </c>
      <c r="K478" t="s">
        <v>89</v>
      </c>
    </row>
    <row r="479" spans="1:11">
      <c r="A479" t="s">
        <v>77</v>
      </c>
      <c r="B479" t="s">
        <v>78</v>
      </c>
      <c r="C479">
        <v>160</v>
      </c>
      <c r="D479">
        <v>10</v>
      </c>
      <c r="E479">
        <v>2.98</v>
      </c>
      <c r="F479">
        <v>8.4999999999999995E-4</v>
      </c>
      <c r="G479" t="s">
        <v>22</v>
      </c>
      <c r="H479">
        <v>0.35744347826086997</v>
      </c>
      <c r="I479">
        <v>3.0705810742857098</v>
      </c>
      <c r="J479">
        <v>0.44679262245058499</v>
      </c>
      <c r="K479" t="s">
        <v>79</v>
      </c>
    </row>
    <row r="480" spans="1:11">
      <c r="A480" t="s">
        <v>80</v>
      </c>
      <c r="B480" t="s">
        <v>81</v>
      </c>
      <c r="C480">
        <v>635</v>
      </c>
      <c r="D480">
        <v>24</v>
      </c>
      <c r="E480">
        <v>11.84</v>
      </c>
      <c r="F480">
        <v>8.4999999999999995E-4</v>
      </c>
      <c r="G480" t="s">
        <v>22</v>
      </c>
      <c r="H480">
        <v>0.35744347826086997</v>
      </c>
      <c r="I480">
        <v>3.0705810742857098</v>
      </c>
      <c r="J480">
        <v>0.44679262245058499</v>
      </c>
      <c r="K480" t="s">
        <v>82</v>
      </c>
    </row>
    <row r="481" spans="1:11">
      <c r="A481" t="s">
        <v>74</v>
      </c>
      <c r="B481" t="s">
        <v>75</v>
      </c>
      <c r="C481">
        <v>1652</v>
      </c>
      <c r="D481">
        <v>49</v>
      </c>
      <c r="E481">
        <v>30.21</v>
      </c>
      <c r="F481">
        <v>4.8999999999999998E-4</v>
      </c>
      <c r="G481" t="s">
        <v>12</v>
      </c>
      <c r="H481">
        <v>0.227978947368421</v>
      </c>
      <c r="I481">
        <v>3.3098039199714901</v>
      </c>
      <c r="J481">
        <v>0.64210525591124201</v>
      </c>
      <c r="K481" t="s">
        <v>76</v>
      </c>
    </row>
    <row r="482" spans="1:11">
      <c r="A482" t="s">
        <v>71</v>
      </c>
      <c r="B482" t="s">
        <v>72</v>
      </c>
      <c r="C482">
        <v>1875</v>
      </c>
      <c r="D482">
        <v>55</v>
      </c>
      <c r="E482">
        <v>34.96</v>
      </c>
      <c r="F482">
        <v>4.2000000000000002E-4</v>
      </c>
      <c r="G482" t="s">
        <v>22</v>
      </c>
      <c r="H482">
        <v>0.20626666666666699</v>
      </c>
      <c r="I482">
        <v>3.3767507096021001</v>
      </c>
      <c r="J482">
        <v>0.68557094969233301</v>
      </c>
      <c r="K482" t="s">
        <v>73</v>
      </c>
    </row>
    <row r="483" spans="1:11">
      <c r="A483" t="s">
        <v>65</v>
      </c>
      <c r="B483" t="s">
        <v>66</v>
      </c>
      <c r="C483">
        <v>2</v>
      </c>
      <c r="D483">
        <v>2</v>
      </c>
      <c r="E483">
        <v>0.04</v>
      </c>
      <c r="F483">
        <v>3.5E-4</v>
      </c>
      <c r="G483" t="s">
        <v>67</v>
      </c>
      <c r="H483">
        <v>0.182</v>
      </c>
      <c r="I483">
        <v>3.4559319556497199</v>
      </c>
      <c r="J483">
        <v>0.73992861201492499</v>
      </c>
      <c r="K483" t="s">
        <v>68</v>
      </c>
    </row>
    <row r="484" spans="1:11">
      <c r="A484" t="s">
        <v>69</v>
      </c>
      <c r="B484" t="s">
        <v>70</v>
      </c>
      <c r="C484">
        <v>2</v>
      </c>
      <c r="D484">
        <v>2</v>
      </c>
      <c r="E484">
        <v>0.04</v>
      </c>
      <c r="F484">
        <v>3.5E-4</v>
      </c>
      <c r="G484" t="s">
        <v>67</v>
      </c>
      <c r="H484">
        <v>0.182</v>
      </c>
      <c r="I484">
        <v>3.4559319556497199</v>
      </c>
      <c r="J484">
        <v>0.73992861201492499</v>
      </c>
      <c r="K484" t="s">
        <v>68</v>
      </c>
    </row>
    <row r="485" spans="1:11">
      <c r="A485" t="s">
        <v>62</v>
      </c>
      <c r="B485" t="s">
        <v>63</v>
      </c>
      <c r="C485">
        <v>731</v>
      </c>
      <c r="D485">
        <v>28</v>
      </c>
      <c r="E485">
        <v>13.63</v>
      </c>
      <c r="F485">
        <v>2.5999999999999998E-4</v>
      </c>
      <c r="G485" t="s">
        <v>22</v>
      </c>
      <c r="H485">
        <v>0.15322666666666701</v>
      </c>
      <c r="I485">
        <v>3.58502665202918</v>
      </c>
      <c r="J485">
        <v>0.81466564607179004</v>
      </c>
      <c r="K485" t="s">
        <v>64</v>
      </c>
    </row>
    <row r="486" spans="1:11">
      <c r="A486" t="s">
        <v>59</v>
      </c>
      <c r="B486" t="s">
        <v>60</v>
      </c>
      <c r="C486">
        <v>249</v>
      </c>
      <c r="D486">
        <v>14</v>
      </c>
      <c r="E486">
        <v>4.6399999999999997</v>
      </c>
      <c r="F486">
        <v>2.5000000000000001E-4</v>
      </c>
      <c r="G486" t="s">
        <v>22</v>
      </c>
      <c r="H486">
        <v>0.15322666666666701</v>
      </c>
      <c r="I486">
        <v>3.6020599913279598</v>
      </c>
      <c r="J486">
        <v>0.81466564607179004</v>
      </c>
      <c r="K486" t="s">
        <v>61</v>
      </c>
    </row>
    <row r="487" spans="1:11">
      <c r="A487" t="s">
        <v>56</v>
      </c>
      <c r="B487" t="s">
        <v>57</v>
      </c>
      <c r="C487">
        <v>87</v>
      </c>
      <c r="D487">
        <v>8</v>
      </c>
      <c r="E487">
        <v>1.62</v>
      </c>
      <c r="F487">
        <v>2.2000000000000001E-4</v>
      </c>
      <c r="G487" t="s">
        <v>22</v>
      </c>
      <c r="H487">
        <v>0.14960000000000001</v>
      </c>
      <c r="I487">
        <v>3.6575773191777898</v>
      </c>
      <c r="J487">
        <v>0.82506840647155699</v>
      </c>
      <c r="K487" t="s">
        <v>58</v>
      </c>
    </row>
    <row r="488" spans="1:11">
      <c r="A488" t="s">
        <v>50</v>
      </c>
      <c r="B488" t="s">
        <v>51</v>
      </c>
      <c r="C488">
        <v>27</v>
      </c>
      <c r="D488">
        <v>5</v>
      </c>
      <c r="E488">
        <v>0.5</v>
      </c>
      <c r="F488">
        <v>1.2999999999999999E-4</v>
      </c>
      <c r="G488" t="s">
        <v>22</v>
      </c>
      <c r="H488">
        <v>9.5766666666666694E-2</v>
      </c>
      <c r="I488">
        <v>3.8860566476931599</v>
      </c>
      <c r="J488">
        <v>1.0187856287277199</v>
      </c>
      <c r="K488" t="s">
        <v>52</v>
      </c>
    </row>
    <row r="489" spans="1:11">
      <c r="A489" t="s">
        <v>53</v>
      </c>
      <c r="B489" t="s">
        <v>54</v>
      </c>
      <c r="C489">
        <v>103</v>
      </c>
      <c r="D489">
        <v>9</v>
      </c>
      <c r="E489">
        <v>1.92</v>
      </c>
      <c r="F489">
        <v>1.2999999999999999E-4</v>
      </c>
      <c r="G489" t="s">
        <v>22</v>
      </c>
      <c r="H489">
        <v>9.5766666666666694E-2</v>
      </c>
      <c r="I489">
        <v>3.8860566476931599</v>
      </c>
      <c r="J489">
        <v>1.0187856287277199</v>
      </c>
      <c r="K489" t="s">
        <v>55</v>
      </c>
    </row>
  </sheetData>
  <autoFilter ref="A1:K489" xr:uid="{00000000-0009-0000-00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6"/>
  <sheetViews>
    <sheetView workbookViewId="0">
      <selection activeCell="A31" sqref="A31:B31"/>
    </sheetView>
  </sheetViews>
  <sheetFormatPr baseColWidth="10" defaultRowHeight="16"/>
  <cols>
    <col min="1" max="1" width="28.5" customWidth="1"/>
    <col min="2" max="2" width="44.5" customWidth="1"/>
    <col min="3" max="3" width="36.1640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e">
        <v>#NAME?</v>
      </c>
      <c r="J1" t="e">
        <v>#NAME?</v>
      </c>
      <c r="K1" t="s">
        <v>8</v>
      </c>
    </row>
    <row r="2" spans="1:11">
      <c r="A2" t="s">
        <v>50</v>
      </c>
      <c r="B2" t="s">
        <v>51</v>
      </c>
      <c r="C2">
        <v>27</v>
      </c>
      <c r="D2">
        <v>5</v>
      </c>
      <c r="E2">
        <v>0.5</v>
      </c>
      <c r="F2">
        <v>1.2999999999999999E-4</v>
      </c>
      <c r="G2" t="s">
        <v>22</v>
      </c>
      <c r="H2">
        <v>9.5766666666666694E-2</v>
      </c>
      <c r="I2">
        <v>3.8860566476931599</v>
      </c>
      <c r="J2">
        <v>1.0187856287277199</v>
      </c>
      <c r="K2" t="s">
        <v>52</v>
      </c>
    </row>
    <row r="3" spans="1:11">
      <c r="A3" t="s">
        <v>53</v>
      </c>
      <c r="B3" t="s">
        <v>54</v>
      </c>
      <c r="C3">
        <v>103</v>
      </c>
      <c r="D3">
        <v>9</v>
      </c>
      <c r="E3">
        <v>1.92</v>
      </c>
      <c r="F3">
        <v>1.2999999999999999E-4</v>
      </c>
      <c r="G3" t="s">
        <v>22</v>
      </c>
      <c r="H3">
        <v>9.5766666666666694E-2</v>
      </c>
      <c r="I3">
        <v>3.8860566476931599</v>
      </c>
      <c r="J3">
        <v>1.0187856287277199</v>
      </c>
      <c r="K3" t="s">
        <v>55</v>
      </c>
    </row>
    <row r="4" spans="1:11">
      <c r="A4" t="s">
        <v>56</v>
      </c>
      <c r="B4" t="s">
        <v>57</v>
      </c>
      <c r="C4">
        <v>87</v>
      </c>
      <c r="D4">
        <v>8</v>
      </c>
      <c r="E4">
        <v>1.62</v>
      </c>
      <c r="F4">
        <v>2.2000000000000001E-4</v>
      </c>
      <c r="G4" t="s">
        <v>22</v>
      </c>
      <c r="H4">
        <v>0.14960000000000001</v>
      </c>
      <c r="I4">
        <v>3.6575773191777898</v>
      </c>
      <c r="J4">
        <v>0.82506840647155699</v>
      </c>
      <c r="K4" t="s">
        <v>58</v>
      </c>
    </row>
    <row r="5" spans="1:11">
      <c r="A5" t="s">
        <v>59</v>
      </c>
      <c r="B5" t="s">
        <v>60</v>
      </c>
      <c r="C5">
        <v>249</v>
      </c>
      <c r="D5">
        <v>14</v>
      </c>
      <c r="E5">
        <v>4.6399999999999997</v>
      </c>
      <c r="F5">
        <v>2.5000000000000001E-4</v>
      </c>
      <c r="G5" t="s">
        <v>22</v>
      </c>
      <c r="H5">
        <v>0.15322666666666701</v>
      </c>
      <c r="I5">
        <v>3.6020599913279598</v>
      </c>
      <c r="J5">
        <v>0.81466564607179004</v>
      </c>
      <c r="K5" t="s">
        <v>61</v>
      </c>
    </row>
    <row r="6" spans="1:11">
      <c r="A6" t="s">
        <v>62</v>
      </c>
      <c r="B6" t="s">
        <v>63</v>
      </c>
      <c r="C6">
        <v>731</v>
      </c>
      <c r="D6">
        <v>28</v>
      </c>
      <c r="E6">
        <v>13.63</v>
      </c>
      <c r="F6">
        <v>2.5999999999999998E-4</v>
      </c>
      <c r="G6" t="s">
        <v>22</v>
      </c>
      <c r="H6">
        <v>0.15322666666666701</v>
      </c>
      <c r="I6">
        <v>3.58502665202918</v>
      </c>
      <c r="J6">
        <v>0.81466564607179004</v>
      </c>
      <c r="K6" t="s">
        <v>64</v>
      </c>
    </row>
    <row r="7" spans="1:11">
      <c r="A7" t="s">
        <v>71</v>
      </c>
      <c r="B7" t="s">
        <v>72</v>
      </c>
      <c r="C7">
        <v>1875</v>
      </c>
      <c r="D7">
        <v>55</v>
      </c>
      <c r="E7">
        <v>34.96</v>
      </c>
      <c r="F7">
        <v>4.2000000000000002E-4</v>
      </c>
      <c r="G7" t="s">
        <v>22</v>
      </c>
      <c r="H7">
        <v>0.20626666666666699</v>
      </c>
      <c r="I7">
        <v>3.3767507096021001</v>
      </c>
      <c r="J7">
        <v>0.68557094969233301</v>
      </c>
      <c r="K7" t="s">
        <v>73</v>
      </c>
    </row>
    <row r="8" spans="1:11">
      <c r="A8" t="s">
        <v>77</v>
      </c>
      <c r="B8" t="s">
        <v>78</v>
      </c>
      <c r="C8">
        <v>160</v>
      </c>
      <c r="D8">
        <v>10</v>
      </c>
      <c r="E8">
        <v>2.98</v>
      </c>
      <c r="F8">
        <v>8.4999999999999995E-4</v>
      </c>
      <c r="G8" t="s">
        <v>22</v>
      </c>
      <c r="H8">
        <v>0.35744347826086997</v>
      </c>
      <c r="I8">
        <v>3.0705810742857098</v>
      </c>
      <c r="J8">
        <v>0.44679262245058499</v>
      </c>
      <c r="K8" t="s">
        <v>79</v>
      </c>
    </row>
    <row r="9" spans="1:11">
      <c r="A9" t="s">
        <v>80</v>
      </c>
      <c r="B9" t="s">
        <v>81</v>
      </c>
      <c r="C9">
        <v>635</v>
      </c>
      <c r="D9">
        <v>24</v>
      </c>
      <c r="E9">
        <v>11.84</v>
      </c>
      <c r="F9">
        <v>8.4999999999999995E-4</v>
      </c>
      <c r="G9" t="s">
        <v>22</v>
      </c>
      <c r="H9">
        <v>0.35744347826086997</v>
      </c>
      <c r="I9">
        <v>3.0705810742857098</v>
      </c>
      <c r="J9">
        <v>0.44679262245058499</v>
      </c>
      <c r="K9" t="s">
        <v>82</v>
      </c>
    </row>
    <row r="10" spans="1:11">
      <c r="A10" t="s">
        <v>74</v>
      </c>
      <c r="B10" t="s">
        <v>75</v>
      </c>
      <c r="C10">
        <v>1652</v>
      </c>
      <c r="D10">
        <v>49</v>
      </c>
      <c r="E10">
        <v>30.21</v>
      </c>
      <c r="F10">
        <v>4.8999999999999998E-4</v>
      </c>
      <c r="G10" t="s">
        <v>12</v>
      </c>
      <c r="H10">
        <v>0.227978947368421</v>
      </c>
      <c r="I10">
        <v>3.3098039199714901</v>
      </c>
      <c r="J10">
        <v>0.64210525591124201</v>
      </c>
      <c r="K10" t="s">
        <v>76</v>
      </c>
    </row>
    <row r="11" spans="1:11">
      <c r="A11" t="s">
        <v>65</v>
      </c>
      <c r="B11" t="s">
        <v>66</v>
      </c>
      <c r="C11">
        <v>2</v>
      </c>
      <c r="D11">
        <v>2</v>
      </c>
      <c r="E11">
        <v>0.04</v>
      </c>
      <c r="F11">
        <v>3.5E-4</v>
      </c>
      <c r="G11" t="s">
        <v>67</v>
      </c>
      <c r="H11">
        <v>0.182</v>
      </c>
      <c r="I11">
        <v>3.4559319556497199</v>
      </c>
      <c r="J11">
        <v>0.73992861201492499</v>
      </c>
      <c r="K11" t="s">
        <v>68</v>
      </c>
    </row>
    <row r="12" spans="1:11">
      <c r="A12" t="s">
        <v>69</v>
      </c>
      <c r="B12" t="s">
        <v>70</v>
      </c>
      <c r="C12">
        <v>2</v>
      </c>
      <c r="D12">
        <v>2</v>
      </c>
      <c r="E12">
        <v>0.04</v>
      </c>
      <c r="F12">
        <v>3.5E-4</v>
      </c>
      <c r="G12" t="s">
        <v>67</v>
      </c>
      <c r="H12">
        <v>0.182</v>
      </c>
      <c r="I12">
        <v>3.4559319556497199</v>
      </c>
      <c r="J12">
        <v>0.73992861201492499</v>
      </c>
      <c r="K12" t="s">
        <v>68</v>
      </c>
    </row>
    <row r="13" spans="1:11">
      <c r="A13" t="s">
        <v>87</v>
      </c>
      <c r="B13" t="s">
        <v>88</v>
      </c>
      <c r="C13">
        <v>61</v>
      </c>
      <c r="D13">
        <v>6</v>
      </c>
      <c r="E13">
        <v>1.1299999999999999</v>
      </c>
      <c r="F13">
        <v>9.3000000000000005E-4</v>
      </c>
      <c r="G13" t="s">
        <v>67</v>
      </c>
      <c r="H13">
        <v>0.35744347826086997</v>
      </c>
      <c r="I13">
        <v>3.0315170514460599</v>
      </c>
      <c r="J13">
        <v>0.44679262245058499</v>
      </c>
      <c r="K13" t="s">
        <v>89</v>
      </c>
    </row>
    <row r="16" spans="1:11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24">
      <c r="A17" s="2" t="s">
        <v>50</v>
      </c>
      <c r="B17" s="2" t="s">
        <v>51</v>
      </c>
      <c r="C17" s="2">
        <v>27</v>
      </c>
      <c r="D17" s="2">
        <v>5</v>
      </c>
      <c r="E17" s="2">
        <v>0.5</v>
      </c>
      <c r="F17" s="2">
        <v>1.2999999999999999E-4</v>
      </c>
      <c r="G17" s="2" t="s">
        <v>22</v>
      </c>
    </row>
    <row r="18" spans="1:24">
      <c r="A18" s="2" t="s">
        <v>53</v>
      </c>
      <c r="B18" s="2" t="s">
        <v>54</v>
      </c>
      <c r="C18" s="2">
        <v>103</v>
      </c>
      <c r="D18" s="2">
        <v>9</v>
      </c>
      <c r="E18" s="2">
        <v>1.92</v>
      </c>
      <c r="F18" s="2">
        <v>1.2999999999999999E-4</v>
      </c>
      <c r="G18" s="2" t="s">
        <v>22</v>
      </c>
    </row>
    <row r="19" spans="1:24">
      <c r="A19" s="2" t="s">
        <v>56</v>
      </c>
      <c r="B19" s="2" t="s">
        <v>57</v>
      </c>
      <c r="C19" s="2">
        <v>87</v>
      </c>
      <c r="D19" s="2">
        <v>8</v>
      </c>
      <c r="E19" s="2">
        <v>1.62</v>
      </c>
      <c r="F19" s="2">
        <v>2.2000000000000001E-4</v>
      </c>
      <c r="G19" s="2" t="s">
        <v>22</v>
      </c>
    </row>
    <row r="20" spans="1:24">
      <c r="A20" s="2" t="s">
        <v>59</v>
      </c>
      <c r="B20" s="2" t="s">
        <v>60</v>
      </c>
      <c r="C20" s="2">
        <v>249</v>
      </c>
      <c r="D20" s="2">
        <v>14</v>
      </c>
      <c r="E20" s="2">
        <v>4.6399999999999997</v>
      </c>
      <c r="F20" s="2">
        <v>2.5000000000000001E-4</v>
      </c>
      <c r="G20" s="2" t="s">
        <v>22</v>
      </c>
    </row>
    <row r="21" spans="1:24">
      <c r="A21" s="2" t="s">
        <v>62</v>
      </c>
      <c r="B21" s="2" t="s">
        <v>63</v>
      </c>
      <c r="C21" s="2">
        <v>731</v>
      </c>
      <c r="D21" s="2">
        <v>28</v>
      </c>
      <c r="E21" s="2">
        <v>13.63</v>
      </c>
      <c r="F21" s="2">
        <v>2.5999999999999998E-4</v>
      </c>
      <c r="G21" s="2" t="s">
        <v>22</v>
      </c>
    </row>
    <row r="22" spans="1:24">
      <c r="A22" s="2" t="s">
        <v>71</v>
      </c>
      <c r="B22" s="2" t="s">
        <v>72</v>
      </c>
      <c r="C22" s="2">
        <v>1875</v>
      </c>
      <c r="D22" s="2">
        <v>55</v>
      </c>
      <c r="E22" s="2">
        <v>34.96</v>
      </c>
      <c r="F22" s="2">
        <v>4.2000000000000002E-4</v>
      </c>
      <c r="G22" s="2" t="s">
        <v>22</v>
      </c>
    </row>
    <row r="23" spans="1:24">
      <c r="A23" s="2" t="s">
        <v>77</v>
      </c>
      <c r="B23" s="2" t="s">
        <v>78</v>
      </c>
      <c r="C23" s="2">
        <v>160</v>
      </c>
      <c r="D23" s="2">
        <v>10</v>
      </c>
      <c r="E23" s="2">
        <v>2.98</v>
      </c>
      <c r="F23" s="2">
        <v>8.4999999999999995E-4</v>
      </c>
      <c r="G23" s="2" t="s">
        <v>22</v>
      </c>
    </row>
    <row r="24" spans="1:24">
      <c r="A24" s="2" t="s">
        <v>80</v>
      </c>
      <c r="B24" s="2" t="s">
        <v>81</v>
      </c>
      <c r="C24" s="2">
        <v>635</v>
      </c>
      <c r="D24" s="2">
        <v>24</v>
      </c>
      <c r="E24" s="2">
        <v>11.84</v>
      </c>
      <c r="F24" s="2">
        <v>8.4999999999999995E-4</v>
      </c>
      <c r="G24" s="2" t="s">
        <v>22</v>
      </c>
    </row>
    <row r="25" spans="1:24">
      <c r="A25" s="2" t="s">
        <v>74</v>
      </c>
      <c r="B25" s="2" t="s">
        <v>75</v>
      </c>
      <c r="C25" s="2">
        <v>1652</v>
      </c>
      <c r="D25" s="2">
        <v>49</v>
      </c>
      <c r="E25" s="2">
        <v>30.21</v>
      </c>
      <c r="F25" s="2">
        <v>4.8999999999999998E-4</v>
      </c>
      <c r="G25" s="2" t="s">
        <v>12</v>
      </c>
    </row>
    <row r="26" spans="1:24">
      <c r="A26" s="2" t="s">
        <v>65</v>
      </c>
      <c r="B26" s="2" t="s">
        <v>66</v>
      </c>
      <c r="C26" s="2">
        <v>2</v>
      </c>
      <c r="D26" s="2">
        <v>2</v>
      </c>
      <c r="E26" s="2">
        <v>0.04</v>
      </c>
      <c r="F26" s="2">
        <v>3.5E-4</v>
      </c>
      <c r="G26" s="2" t="s">
        <v>67</v>
      </c>
    </row>
    <row r="27" spans="1:24">
      <c r="A27" s="2" t="s">
        <v>69</v>
      </c>
      <c r="B27" s="2" t="s">
        <v>70</v>
      </c>
      <c r="C27" s="2">
        <v>2</v>
      </c>
      <c r="D27" s="2">
        <v>2</v>
      </c>
      <c r="E27" s="2">
        <v>0.04</v>
      </c>
      <c r="F27" s="2">
        <v>3.5E-4</v>
      </c>
      <c r="G27" s="2" t="s">
        <v>67</v>
      </c>
    </row>
    <row r="28" spans="1:24">
      <c r="A28" s="2" t="s">
        <v>87</v>
      </c>
      <c r="B28" s="2" t="s">
        <v>88</v>
      </c>
      <c r="C28" s="2">
        <v>61</v>
      </c>
      <c r="D28" s="2">
        <v>6</v>
      </c>
      <c r="E28" s="2">
        <v>1.1299999999999999</v>
      </c>
      <c r="F28" s="2">
        <v>9.3000000000000005E-4</v>
      </c>
      <c r="G28" s="2" t="s">
        <v>67</v>
      </c>
    </row>
    <row r="31" spans="1:24">
      <c r="A31" t="s">
        <v>59</v>
      </c>
      <c r="B31" t="s">
        <v>60</v>
      </c>
      <c r="C31">
        <v>249</v>
      </c>
      <c r="D31">
        <v>14</v>
      </c>
      <c r="E31">
        <v>4.6399999999999997</v>
      </c>
      <c r="F31">
        <v>2.5000000000000001E-4</v>
      </c>
      <c r="G31" t="s">
        <v>22</v>
      </c>
      <c r="H31">
        <v>0.15322666666666701</v>
      </c>
      <c r="I31">
        <v>3.6020599913279598</v>
      </c>
      <c r="J31">
        <v>0.81466564607179004</v>
      </c>
      <c r="K31" t="s">
        <v>1260</v>
      </c>
      <c r="L31" t="s">
        <v>532</v>
      </c>
      <c r="M31" t="s">
        <v>1261</v>
      </c>
      <c r="N31" t="s">
        <v>1262</v>
      </c>
      <c r="O31" t="s">
        <v>1263</v>
      </c>
      <c r="P31" t="s">
        <v>1264</v>
      </c>
      <c r="Q31" t="s">
        <v>1265</v>
      </c>
      <c r="R31" t="s">
        <v>1266</v>
      </c>
      <c r="S31" t="s">
        <v>1267</v>
      </c>
      <c r="T31" t="s">
        <v>1268</v>
      </c>
      <c r="U31" t="s">
        <v>1269</v>
      </c>
      <c r="V31" t="s">
        <v>1270</v>
      </c>
      <c r="W31" t="s">
        <v>1271</v>
      </c>
      <c r="X31" t="s">
        <v>1272</v>
      </c>
    </row>
    <row r="32" spans="1:24">
      <c r="A32" s="3" t="s">
        <v>60</v>
      </c>
      <c r="I32" s="4" t="s">
        <v>1345</v>
      </c>
      <c r="J32" s="4" t="s">
        <v>1346</v>
      </c>
      <c r="K32" s="4" t="s">
        <v>1347</v>
      </c>
      <c r="L32" s="4" t="s">
        <v>1348</v>
      </c>
    </row>
    <row r="33" spans="1:12">
      <c r="A33" t="s">
        <v>1260</v>
      </c>
      <c r="B33" t="s">
        <v>1260</v>
      </c>
      <c r="C33">
        <v>0</v>
      </c>
      <c r="D33" t="s">
        <v>1273</v>
      </c>
      <c r="E33" t="s">
        <v>1274</v>
      </c>
      <c r="F33" t="s">
        <v>1275</v>
      </c>
      <c r="G33" t="s">
        <v>1276</v>
      </c>
      <c r="H33" t="s">
        <v>1277</v>
      </c>
      <c r="I33" t="str">
        <f>VLOOKUP(A33,'[1]ABA_DR_2-control_2'!$A:$O,2,0)</f>
        <v>BaRT2v18chr1HG035240.1</v>
      </c>
      <c r="J33" t="str">
        <f>VLOOKUP(A33,'[1]ABA_DR_2-control_2'!$A:$O,11,0)</f>
        <v>Coding</v>
      </c>
      <c r="K33" t="str">
        <f>VLOOKUP(A33,'[1]ABA_DR_2-control_2'!$A:$O,12,0)</f>
        <v>-</v>
      </c>
      <c r="L33" t="str">
        <f>VLOOKUP(A33,'[1]ABA_DR_2-control_2'!$A:$O,15,0)</f>
        <v>MSGRGKGGKGLGKGGAKRHRKVLRDNIQGITKPAIRRLARRGGVKRISGLIYEETRGVLKIFLENVIRDAVTYTEHARRKTVTAMDVVYALKRQGRTLYGFGG</v>
      </c>
    </row>
    <row r="34" spans="1:12">
      <c r="A34" t="s">
        <v>532</v>
      </c>
      <c r="B34" t="s">
        <v>532</v>
      </c>
      <c r="C34" t="s">
        <v>1278</v>
      </c>
      <c r="D34" t="s">
        <v>1279</v>
      </c>
      <c r="E34" t="s">
        <v>1280</v>
      </c>
      <c r="F34" t="s">
        <v>1281</v>
      </c>
      <c r="G34" t="s">
        <v>1282</v>
      </c>
      <c r="H34" t="s">
        <v>1283</v>
      </c>
      <c r="I34" t="str">
        <f>VLOOKUP(A34,'[1]ABA_DR_2-control_2'!$A:$O,2,0)</f>
        <v>BaRT2v18chr1HG039630.34</v>
      </c>
      <c r="J34" t="str">
        <f>VLOOKUP(A34,'[1]ABA_DR_2-control_2'!$A:$O,11,0)</f>
        <v>Coding</v>
      </c>
      <c r="K34" t="str">
        <f>VLOOKUP(A34,'[1]ABA_DR_2-control_2'!$A:$O,12,0)</f>
        <v>-</v>
      </c>
      <c r="L34" t="str">
        <f>VLOOKUP(A34,'[1]ABA_DR_2-control_2'!$A:$O,15,0)</f>
        <v>MCADVTSPELKIEDNSIDIVFSNWLLMYLNDEEVEKLIGRIVKWLKPGGHIFIRESCFHQSGDSKRKVNPTHYREPRFYTKVFKECHSYDQEGNSFELSLVTSKCIGAYVKSKKNQNQICWLWEKVKCTEDKGFQRFLDNVQYKSTGILRYERVFGEGYVSTGGFETTKEFVDKLDLKAGQKVLDVGCGIGGGDFYMAETYDVHVLGIDLSINMVSFAIERAIGRSCSVEFEVADCTTKEYPENTFDVIYSRDTILHIQDKPALFRNFFKWLKPGGKVLISDYCRSPGTPSEEFAAYIKQRGYDLHDVKTYGKMLEDAGFHDVIAEDRTDQFLRVLERELGETEKNKEAFLADFSQEDYDDIVNGWSAKLKRSSAGEQKWGLFIATK</v>
      </c>
    </row>
    <row r="35" spans="1:12">
      <c r="A35" t="s">
        <v>1261</v>
      </c>
      <c r="B35" t="s">
        <v>1261</v>
      </c>
      <c r="C35">
        <v>0</v>
      </c>
      <c r="D35" t="s">
        <v>1284</v>
      </c>
      <c r="E35" t="s">
        <v>1285</v>
      </c>
      <c r="F35" t="s">
        <v>1286</v>
      </c>
      <c r="G35" t="s">
        <v>1287</v>
      </c>
      <c r="H35" t="s">
        <v>1288</v>
      </c>
      <c r="I35" t="str">
        <f>VLOOKUP(A35,'[1]ABA_DR_2-control_2'!$A:$O,2,0)</f>
        <v>BaRT2v18chr1HG039750.3</v>
      </c>
      <c r="J35" t="str">
        <f>VLOOKUP(A35,'[1]ABA_DR_2-control_2'!$A:$O,11,0)</f>
        <v>Unproductive</v>
      </c>
      <c r="K35" t="str">
        <f>VLOOKUP(A35,'[1]ABA_DR_2-control_2'!$A:$O,12,0)</f>
        <v>Short_ORF</v>
      </c>
      <c r="L35">
        <f>VLOOKUP(A35,'[1]ABA_DR_2-control_2'!$A:$O,15,0)</f>
        <v>0</v>
      </c>
    </row>
    <row r="36" spans="1:12">
      <c r="A36" t="s">
        <v>1262</v>
      </c>
      <c r="B36" t="s">
        <v>1262</v>
      </c>
      <c r="C36" t="s">
        <v>1289</v>
      </c>
      <c r="D36" t="s">
        <v>1290</v>
      </c>
      <c r="E36" t="s">
        <v>1291</v>
      </c>
      <c r="F36" t="s">
        <v>1292</v>
      </c>
      <c r="G36" t="s">
        <v>1293</v>
      </c>
      <c r="H36" t="s">
        <v>1294</v>
      </c>
      <c r="I36" t="str">
        <f>VLOOKUP(A36,'[1]ABA_DR_2-control_2'!$A:$O,2,0)</f>
        <v>BaRT2v18chr2HG061080.8</v>
      </c>
      <c r="J36" t="str">
        <f>VLOOKUP(A36,'[1]ABA_DR_2-control_2'!$A:$O,11,0)</f>
        <v>Coding</v>
      </c>
      <c r="K36" t="str">
        <f>VLOOKUP(A36,'[1]ABA_DR_2-control_2'!$A:$O,12,0)</f>
        <v>-</v>
      </c>
      <c r="L36" t="str">
        <f>VLOOKUP(A36,'[1]ABA_DR_2-control_2'!$A:$O,15,0)</f>
        <v>MAFFSNSGSRADSGGYNLNEKADDEGTYESVRDRDADLSSGQLNLNEKADDAYHSEEEQYEAGQSGLNPSEIKSGQNAQRAGGPSGSWGTNFLKDCRSTEGEEPSNSDRGMEDGSAASSHDDMDGSGDDDELNRGHGDVPAEEMLSDDYYEQDREEQSDSLNRRGMSHPSCSTSGVASKSVPSRQKKKSTKGSAYDDDDDAYNDENDDDDDDEDDADEDDPDDVDFEPDSETDKAAVKEKLVDSENSGEEEEDDDELGLSDDDDDFIDSRRQSKRLKVGGTKTSQRKKLPMQAPRKRGVSFTDEEYSSGKDSDAPNSPDFSHRLKKPVRLHLKTVGHNDVSSNVNSHNESRTSGRRRTQRNISYAESDSDDSEEKSTKKQKLLKEDQDEEDGETIERVIWYQPKGVAEDALRNGQSAQPTVMSMPSDFDQQWDDVEFYIKWKGQSYLHCQWKTLSELRSVSGFKKVLNYMKRVSEEQRYKRSLSREEVEVHDVGKEMELDLIKQYSQVERVFADRATKVDGDVVVPEYLVKWQGLPYAESTWEKDTEIEFAQEAIDEYRAREVATAILGKTVDFQRKKSKASLRRLDDQPEWLKGGKLRDYQLEGLNFLVNGWRNDTNVILADEMGLGKTIQSVSMLGFLHNAQEINGPFLVVVPLSTLSNWAKEFRKWLPDMNVVIYVGNRASREMCQQHEFFTNKKGGRHVKFHTLITTYEVILKDKAVLSKIKWSYLMVDEAHRLKNSEASLYIALLEFSTKNKLLITGTPLQNSVEELWALLHFLDPVKFNSKDTFVERYKNLSSFNETELANLHMELRPHILRRVIKDVEKSLPPKIERILRIEMSPLQKQYYKWILERNFQNLNKGVRGNQVSLLNVVVELKKCCNHPFLFESADHGYGGDSIGDRNKVERIVMSSGKLVLLDKLLLRLRETNHRVLIFSQMVRMLDILSEYLSLRGFQFQRLDGSTRADLRHQAMEHFNAPGSDDFCFLLSTRAGGLGINLATADTVIIFDSDWNPQNDLQAMSRAHRIGQQDTVNIYRFVTCKSVEEDILERAKKKMVLDHLVIQKLNAEGRLEKKETKKGGSMFDKNELSAILRFGAEELFKEEKTDEETKRKLESMDIDEILERAEKVETKAAEGEEGNELLSAFKVANFSSGEDDASFWSRLIQPDPEDMGQETLAPRAARNKKSYVEDHQLDKNSSRKRRAVDAQEKPRRRSSRTVDTIVSLPFIDGAVAQVRNWSFGNMPKKDASRFVRAVKKFGNPSQIGLIVDDVGGAIAKAPCEAQIELYDLLIDGCQEAVKENTDIKGTVLDFFGVPVKAYELLARVEELHCLAKRIARYKDPVRQYRIQSPYKKPQWSASCGWIETDDARLLLGIHWHGYGNWEKIRLDPKLGLTTKIAPATLGERETFLPRAPNLDNRASALLQKEYANLSGKSSKAKGGASQKVNNENGSARSFKGRQKDAKPQEDIKSNKDDIRKRKVVEEAEAREEGEISESEEQIKYRLEKEGKWLEWCSEALDEEQDILKRLDRLQNTSVNLPKEKVSALYYDIGNLFLKCSTATLTL</v>
      </c>
    </row>
    <row r="37" spans="1:12">
      <c r="A37" t="s">
        <v>1263</v>
      </c>
      <c r="B37" t="s">
        <v>1263</v>
      </c>
      <c r="C37" t="s">
        <v>1295</v>
      </c>
      <c r="D37" t="s">
        <v>1296</v>
      </c>
      <c r="E37" t="s">
        <v>1297</v>
      </c>
      <c r="F37" t="s">
        <v>1298</v>
      </c>
      <c r="G37" t="s">
        <v>1299</v>
      </c>
      <c r="H37" t="s">
        <v>1300</v>
      </c>
      <c r="I37" t="str">
        <f>VLOOKUP(A37,'[1]ABA_DR_2-control_2'!$A:$O,2,0)</f>
        <v>BaRT2v18chr2HG104790.1</v>
      </c>
      <c r="J37" t="str">
        <f>VLOOKUP(A37,'[1]ABA_DR_2-control_2'!$A:$O,11,0)</f>
        <v>Coding</v>
      </c>
      <c r="K37" t="str">
        <f>VLOOKUP(A37,'[1]ABA_DR_2-control_2'!$A:$O,12,0)</f>
        <v>-</v>
      </c>
      <c r="L37" t="str">
        <f>VLOOKUP(A37,'[1]ABA_DR_2-control_2'!$A:$O,15,0)</f>
        <v>MALSVEKTSSGREYKVKDLSQADFGRLELELAEVEMPGLMACRAEFGPSQPFKGARISGSLHMTIQTAVLIETLTALGAEVRWCSCNIFSTQDHAAAAIARDSAAVFAWKGETLEEYWWCTERCLDWGAGGGPDLIVDDGGDATLLIHEGVKAEEEFEKSGKVPDPESTDNPEFKIVLTIIRDGLKTDARKYRKMKERLVGVSEETTTGVKRLYQMQESGTLLFPAINVNDSVTKSKFDNLYGCRHSLPDGLMRATDVMIAGKVAVVCGYGDVGKGCAAALKQAGARVIVTEIDPICALQALMEGIQILTLEDVVSDADIFVTTTGNKDIIMVDHMRKMKNNAIVCNIGHFDNEIDMNGLETYPGVKRITIKPQTDRWVFPETNTGIIVLAEGRLMNLGCATGHPSFVMSCSFTNQV</v>
      </c>
    </row>
    <row r="38" spans="1:12">
      <c r="A38" t="s">
        <v>1264</v>
      </c>
      <c r="B38" t="s">
        <v>1264</v>
      </c>
      <c r="C38" t="s">
        <v>1295</v>
      </c>
      <c r="D38" t="s">
        <v>1301</v>
      </c>
      <c r="E38" t="s">
        <v>1302</v>
      </c>
      <c r="F38" t="s">
        <v>1298</v>
      </c>
      <c r="G38" t="s">
        <v>1303</v>
      </c>
      <c r="H38" t="s">
        <v>1304</v>
      </c>
      <c r="I38" t="e">
        <f>VLOOKUP(A38,'[1]ABA_DR_2-control_2'!$A:$O,2,0)</f>
        <v>#N/A</v>
      </c>
      <c r="J38" t="e">
        <f>VLOOKUP(A38,'[1]ABA_DR_2-control_2'!$A:$O,11,0)</f>
        <v>#N/A</v>
      </c>
      <c r="K38" t="e">
        <f>VLOOKUP(A38,'[1]ABA_DR_2-control_2'!$A:$O,12,0)</f>
        <v>#N/A</v>
      </c>
      <c r="L38" t="e">
        <f>VLOOKUP(A38,'[1]ABA_DR_2-control_2'!$A:$O,15,0)</f>
        <v>#N/A</v>
      </c>
    </row>
    <row r="39" spans="1:12">
      <c r="A39" t="s">
        <v>1265</v>
      </c>
      <c r="B39" t="s">
        <v>1265</v>
      </c>
      <c r="C39" t="s">
        <v>1305</v>
      </c>
      <c r="D39" t="s">
        <v>1306</v>
      </c>
      <c r="E39" t="s">
        <v>1307</v>
      </c>
      <c r="F39" t="s">
        <v>1308</v>
      </c>
      <c r="G39" t="s">
        <v>1309</v>
      </c>
      <c r="H39" t="s">
        <v>1310</v>
      </c>
      <c r="I39" t="str">
        <f>VLOOKUP(A39,'[1]ABA_DR_2-control_2'!$A:$O,2,0)</f>
        <v>BaRT2v18chr3HG120910.6</v>
      </c>
      <c r="J39" t="str">
        <f>VLOOKUP(A39,'[1]ABA_DR_2-control_2'!$A:$O,11,0)</f>
        <v>Coding</v>
      </c>
      <c r="K39" t="str">
        <f>VLOOKUP(A39,'[1]ABA_DR_2-control_2'!$A:$O,12,0)</f>
        <v>-</v>
      </c>
      <c r="L39" t="str">
        <f>VLOOKUP(A39,'[1]ABA_DR_2-control_2'!$A:$O,15,0)</f>
        <v>MNKKGQGRLKYLLQQTEIFSHFADGSKPKDKKPRGRGRPSTKRAVDEEDEEYLEEEDALGSSGGTHLLVQPSCINGQMRDYQLAGLNWLIRLYENGINGILADEMGLGKTLQTISLMGYLHEYRGITGPHMVVAPKSTLGNWMNEIARFCPILRAVKFLGNPEERNHIRENLLQPGKFDVCVTSFEMAIKEKNALKRFSWRYIIIDEAHRIKNENSLLSKTMRLFSTNYRLLITGTPLQNNLHELWSLLNFLLPEIFSSAETFDEWFQITGENDQQEVVQQLHKVLRPFLLRRLKSDVEKGLPPKKEIILKVGMSQMQKQYYRGLLQKDLELINAGGERKRLLNIAMQLRKCCNHPYLFQGAEPGPPYTTGDHLVETAGKMVLLDKLLPKLKDRDSRVLIFSQMTRLLDILEDYLVYRGYQYCRIDGSTGGDDRDASIDAFNKPGSEKFVFLLSTRAGGLGINLATADVVILYDSDWNPQADLQAQDRAHRIGQKKEVQVFRFCTEYTIEEKVIERAYKKLALDALVIQQGRLSGQKTVNKDDLLQMVRFGAEMVFSSKDSTITDEDVDRIIAKGEETKAALDAKMKKFTEDAIKFKMDDTAELYDFDGDKEEDNADFKKIVAENLVVELPRRERIKSYNESEYFKQALRQAAPAKPKELRIPKMPTLHDFQFFNSQRLNELYEKEVRYLVQANQKKDTTDGEDEDQLEPFTAEDEAEKKQLLEAGFATWAKRDFNTFIRACEKYGRNDMKSISSEMEGKSEEEVQRYAEVFKERYKELSDYERIMKNIERGEGRINRKDVIMTAIGKKLDRYKNPWLELKVQYGTSKGKFYTEECDRFMLCMAHKLGYGKWDELRAAFRKSPLFRFDWFVKARSAQELARRCDTLVRLIEKENQEYDERERQARKEKRLAKKMTPTKQKMTPTKQKITPTKQKMTPTKEKKTPTKGAASKVSDGQTAPAASSKKKMTPTKQKMTPSKRAASRVSDGETAAPATSSKKRRQSLMDDFLGSGKKGKA</v>
      </c>
    </row>
    <row r="40" spans="1:12">
      <c r="A40" t="s">
        <v>1266</v>
      </c>
      <c r="B40" t="s">
        <v>1266</v>
      </c>
      <c r="C40">
        <v>0</v>
      </c>
      <c r="D40" t="s">
        <v>1311</v>
      </c>
      <c r="E40" t="s">
        <v>1312</v>
      </c>
      <c r="F40" t="s">
        <v>1286</v>
      </c>
      <c r="G40" t="s">
        <v>1313</v>
      </c>
      <c r="H40" t="s">
        <v>1314</v>
      </c>
      <c r="I40" t="str">
        <f>VLOOKUP(A40,'[1]ABA_DR_2-control_2'!$A:$O,2,0)</f>
        <v>BaRT2v18chr3HG122760.2</v>
      </c>
      <c r="J40" t="str">
        <f>VLOOKUP(A40,'[1]ABA_DR_2-control_2'!$A:$O,11,0)</f>
        <v>Coding</v>
      </c>
      <c r="K40" t="str">
        <f>VLOOKUP(A40,'[1]ABA_DR_2-control_2'!$A:$O,12,0)</f>
        <v>-</v>
      </c>
      <c r="L40" t="str">
        <f>VLOOKUP(A40,'[1]ABA_DR_2-control_2'!$A:$O,15,0)</f>
        <v>MAPKAEKKPSAKRPAEEEPAAEKAEKSPAGKKPKAEKRLPAGKKTASGKEGGEKKQGKKKSKKSVETYKIYIFKVLKQVHPDIGISSKAMSIMNSFINDIFEKLAGEAAKLARYNKKPTITSREIQTSVRLVLPGELAKHAVSEGTKAVTKFTSS</v>
      </c>
    </row>
    <row r="41" spans="1:12">
      <c r="A41" t="s">
        <v>1267</v>
      </c>
      <c r="B41" t="s">
        <v>1267</v>
      </c>
      <c r="C41" t="s">
        <v>1315</v>
      </c>
      <c r="D41" t="s">
        <v>1316</v>
      </c>
      <c r="E41" t="s">
        <v>1317</v>
      </c>
      <c r="F41" t="s">
        <v>1318</v>
      </c>
      <c r="G41" t="s">
        <v>1319</v>
      </c>
      <c r="H41" t="s">
        <v>1320</v>
      </c>
      <c r="I41" t="str">
        <f>VLOOKUP(A41,'[1]ABA_DR_2-control_2'!$A:$O,2,0)</f>
        <v>BaRT2v18chr3HG137030.3</v>
      </c>
      <c r="J41" t="str">
        <f>VLOOKUP(A41,'[1]ABA_DR_2-control_2'!$A:$O,11,0)</f>
        <v>Coding</v>
      </c>
      <c r="K41" t="str">
        <f>VLOOKUP(A41,'[1]ABA_DR_2-control_2'!$A:$O,12,0)</f>
        <v>-</v>
      </c>
      <c r="L41" t="str">
        <f>VLOOKUP(A41,'[1]ABA_DR_2-control_2'!$A:$O,15,0)</f>
        <v>MEMEMTPELLYGQNVYVPATVNSYTYGYAEVGSPMDWYNHQNSLGYDAQDVYYPAFQTNGTQCVYYATPDNGSVHPSYSPYPMDPGFIVDGSYLPQEYVPDTDPTYQTSTNVLARPMAAAKHSPKAKLSGNGCFACVESDPQKWASAEKFQPTSNSSGQLKAHGSSNAEKHSGHRSPAIVAKSYTSRLVVGNSDGTILIRPDQYNGNDLRLNNPYAKFFVIKSIGEADIHKSIKYGVWSSSSSGNSKLDCAYRDADRIAKRNSTKCPVFLFFSVNGSGHFCGLAEMVGPVDFHKDMDFWCQDKWIGCFPVRWHIIKDVPNYTLQHILLQNNENKPVTHSRDTQEVLYVPGISVLKILKEIQVKECLFDDFVRYEEDEARIKQRRWSKLSHNARDFVPVLQRKSDALDLQLPKFGGVLIDRTLEIQNMSEKMHDFNGIKQQDAVEKKAGSEAEKENGHQESYCNGKQDDEKVPRSSTSQPQTSTLKTSMDGKQQYWKKVENPKPNPEGAGH</v>
      </c>
    </row>
    <row r="42" spans="1:12">
      <c r="A42" t="s">
        <v>1268</v>
      </c>
      <c r="B42" t="s">
        <v>1268</v>
      </c>
      <c r="C42">
        <v>0</v>
      </c>
      <c r="D42" t="s">
        <v>1321</v>
      </c>
      <c r="E42" t="s">
        <v>1322</v>
      </c>
      <c r="F42" t="s">
        <v>1286</v>
      </c>
      <c r="G42" t="s">
        <v>1287</v>
      </c>
      <c r="H42" t="s">
        <v>1288</v>
      </c>
      <c r="I42" t="str">
        <f>VLOOKUP(A42,'[1]ABA_DR_2-control_2'!$A:$O,2,0)</f>
        <v>BaRT2v18chr4HG179530.8</v>
      </c>
      <c r="J42" t="str">
        <f>VLOOKUP(A42,'[1]ABA_DR_2-control_2'!$A:$O,11,0)</f>
        <v>Coding</v>
      </c>
      <c r="K42" t="str">
        <f>VLOOKUP(A42,'[1]ABA_DR_2-control_2'!$A:$O,12,0)</f>
        <v>-</v>
      </c>
      <c r="L42" t="str">
        <f>VLOOKUP(A42,'[1]ABA_DR_2-control_2'!$A:$O,15,0)</f>
        <v>MAPKAEKKPAAKKPVEEEPAAEKAEKTTAGKKPKAEKRLPAGKSAAKEGGKAKKKAKKSVETYKIYIFKVLKQVHPDIGISSKAMSIMNSFINDIFEKLAGEAAKLARYNKKPTITSREIQTSVRLVLPGELAKHAVSEGTKAVTKFTSS</v>
      </c>
    </row>
    <row r="43" spans="1:12">
      <c r="A43" t="s">
        <v>1269</v>
      </c>
      <c r="B43" t="s">
        <v>1269</v>
      </c>
      <c r="C43" t="s">
        <v>1323</v>
      </c>
      <c r="D43" t="s">
        <v>1324</v>
      </c>
      <c r="E43" t="s">
        <v>1325</v>
      </c>
      <c r="F43" t="s">
        <v>1326</v>
      </c>
      <c r="G43" t="s">
        <v>1327</v>
      </c>
      <c r="H43" t="s">
        <v>1328</v>
      </c>
      <c r="I43" t="str">
        <f>VLOOKUP(A43,'[1]ABA_DR_2-control_2'!$A:$O,2,0)</f>
        <v>BaRT2v18chr5HG271230.8</v>
      </c>
      <c r="J43" t="str">
        <f>VLOOKUP(A43,'[1]ABA_DR_2-control_2'!$A:$O,11,0)</f>
        <v>Coding</v>
      </c>
      <c r="K43" t="str">
        <f>VLOOKUP(A43,'[1]ABA_DR_2-control_2'!$A:$O,12,0)</f>
        <v>-</v>
      </c>
      <c r="L43" t="str">
        <f>VLOOKUP(A43,'[1]ABA_DR_2-control_2'!$A:$O,15,0)</f>
        <v>MSTDVAADVPAPEVEVAADPVVETTAEAAAGDAKPAKETKVKAAKAKKPSAPRKPRATPAHPTYAEMVSEAITALKERGGSSTIAIAKFVEDKHKAHLPANFRKMLSVQLKKLVASGKLTKVKASYKLSAAPAKRKPAAKKKPTAKKPKAKAPAKKAAAKSPAKKAAAKPKAKAPAKPKAAAKPKAAAKPKAKAPAKTKGAAKPKGRPAKAAKTSAKDAPGKKAPAAAAAPKKPAARKPPTKRSAPVKKSAPAKKAAPAKKAPAKKAKK</v>
      </c>
    </row>
    <row r="44" spans="1:12">
      <c r="A44" t="s">
        <v>1270</v>
      </c>
      <c r="B44" t="s">
        <v>1270</v>
      </c>
      <c r="C44" t="s">
        <v>1329</v>
      </c>
      <c r="D44" t="s">
        <v>1330</v>
      </c>
      <c r="E44" t="s">
        <v>1331</v>
      </c>
      <c r="F44" t="s">
        <v>1332</v>
      </c>
      <c r="G44" t="s">
        <v>1333</v>
      </c>
      <c r="H44" t="s">
        <v>1334</v>
      </c>
      <c r="I44" t="str">
        <f>VLOOKUP(A44,'[1]ABA_DR_2-control_2'!$A:$O,2,0)</f>
        <v>BaRT2v18chr5HG271250.6</v>
      </c>
      <c r="J44" t="str">
        <f>VLOOKUP(A44,'[1]ABA_DR_2-control_2'!$A:$O,11,0)</f>
        <v>Coding</v>
      </c>
      <c r="K44" t="str">
        <f>VLOOKUP(A44,'[1]ABA_DR_2-control_2'!$A:$O,12,0)</f>
        <v>AS_3UTR</v>
      </c>
      <c r="L44" t="str">
        <f>VLOOKUP(A44,'[1]ABA_DR_2-control_2'!$A:$O,15,0)</f>
        <v>MSTDVVADIPVPQVEATADPVVDTPAAKPAKAPKAKKSTGPKKPTASHPSYAEMVSEAIAALKERGGSSTVAIGKFVEEKHKAHLPANFRKMLLTQIKKLVAAGKLTKVKGSYKLAKAPSAVKPKTATKKKPAAKPKAKVAKKTAAKSPAKKAAAKPKAKTPAKVKAVAKPKAAAKPKAAAKPKAKAAAKKAPAAATPKKPVARKAPTKRATPVKKAAPAKKPAAKKAKK</v>
      </c>
    </row>
    <row r="45" spans="1:12">
      <c r="A45" t="s">
        <v>1271</v>
      </c>
      <c r="B45" t="s">
        <v>1271</v>
      </c>
      <c r="C45" t="s">
        <v>1329</v>
      </c>
      <c r="D45" t="s">
        <v>1335</v>
      </c>
      <c r="E45" t="s">
        <v>1336</v>
      </c>
      <c r="F45" t="s">
        <v>1326</v>
      </c>
      <c r="G45" t="s">
        <v>1337</v>
      </c>
      <c r="H45" t="s">
        <v>1338</v>
      </c>
      <c r="I45" t="str">
        <f>VLOOKUP(A45,'[1]ABA_DR_2-control_2'!$A:$O,2,0)</f>
        <v>BaRT2v18chr5HG271320.9</v>
      </c>
      <c r="J45" t="str">
        <f>VLOOKUP(A45,'[1]ABA_DR_2-control_2'!$A:$O,11,0)</f>
        <v>Coding</v>
      </c>
      <c r="K45" t="str">
        <f>VLOOKUP(A45,'[1]ABA_DR_2-control_2'!$A:$O,12,0)</f>
        <v>-</v>
      </c>
      <c r="L45" t="str">
        <f>VLOOKUP(A45,'[1]ABA_DR_2-control_2'!$A:$O,15,0)</f>
        <v>MSTDAAADIPVPQVEATADPVVETTADAAAGDAKPAKATKAKAAKTPKAKKPSAPRKPKAAPAHPTYAEMVSEAITALKERGGSSTVAIGKFIEDKHKAHLPANFRKIMLTQIKKLVAAGKLTKVKASYKLAKAPAAPKKPKTKAPAKKKPAAKKKAPAKKTTAKSPAKKKAPAKKTTAKAPAKTKAAAKPKAAAKPKAAAKKAPAKTTKAAAKPKPAAKTKAAAKPKGRPAKAAKTSAKDAPGKKAAAPATPKKPAARKPPTKRSAPVKKATPAKKAPAKKAKK</v>
      </c>
    </row>
    <row r="46" spans="1:12">
      <c r="A46" t="s">
        <v>1272</v>
      </c>
      <c r="B46" t="s">
        <v>1272</v>
      </c>
      <c r="C46" t="s">
        <v>1339</v>
      </c>
      <c r="D46" t="s">
        <v>1340</v>
      </c>
      <c r="E46" t="s">
        <v>1341</v>
      </c>
      <c r="F46" t="s">
        <v>1342</v>
      </c>
      <c r="G46" t="s">
        <v>1343</v>
      </c>
      <c r="H46" t="s">
        <v>1344</v>
      </c>
      <c r="I46" t="str">
        <f>VLOOKUP(A46,'[1]ABA_DR_2-control_2'!$A:$O,2,0)</f>
        <v>BaRT2v18chr6HG304230.2</v>
      </c>
      <c r="J46" t="str">
        <f>VLOOKUP(A46,'[1]ABA_DR_2-control_2'!$A:$O,11,0)</f>
        <v>Unproductive</v>
      </c>
      <c r="K46" t="str">
        <f>VLOOKUP(A46,'[1]ABA_DR_2-control_2'!$A:$O,12,0)</f>
        <v>PTC;NMD</v>
      </c>
      <c r="L46">
        <f>VLOOKUP(A46,'[1]ABA_DR_2-control_2'!$A:$O,15,0)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D413-6C3D-4542-91AE-6BC8FDC5E049}">
  <dimension ref="A1:K381"/>
  <sheetViews>
    <sheetView workbookViewId="0">
      <selection activeCell="B14" sqref="B14"/>
    </sheetView>
  </sheetViews>
  <sheetFormatPr baseColWidth="10" defaultRowHeight="16"/>
  <cols>
    <col min="2" max="2" width="50.332031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e">
        <f>-LOG10(Pvalue)</f>
        <v>#NAME?</v>
      </c>
      <c r="J1" t="e">
        <f>-LOG10(FDR)</f>
        <v>#NAME?</v>
      </c>
      <c r="K1" t="s">
        <v>8</v>
      </c>
    </row>
    <row r="2" spans="1:11">
      <c r="A2" t="s">
        <v>9</v>
      </c>
      <c r="B2" t="s">
        <v>10</v>
      </c>
      <c r="C2">
        <v>7957</v>
      </c>
      <c r="D2">
        <v>200</v>
      </c>
      <c r="E2">
        <v>151.26</v>
      </c>
      <c r="F2" s="1" t="s">
        <v>1349</v>
      </c>
      <c r="G2" t="s">
        <v>12</v>
      </c>
      <c r="H2">
        <v>3.2413333333333299E-4</v>
      </c>
      <c r="I2">
        <v>7.2076083105017501</v>
      </c>
      <c r="J2">
        <v>3.4892763045483601</v>
      </c>
      <c r="K2" t="s">
        <v>1350</v>
      </c>
    </row>
    <row r="3" spans="1:11">
      <c r="A3" t="s">
        <v>342</v>
      </c>
      <c r="B3" t="s">
        <v>343</v>
      </c>
      <c r="C3">
        <v>1830</v>
      </c>
      <c r="D3">
        <v>67</v>
      </c>
      <c r="E3">
        <v>34.79</v>
      </c>
      <c r="F3" s="1" t="s">
        <v>1351</v>
      </c>
      <c r="G3" t="s">
        <v>12</v>
      </c>
      <c r="H3">
        <v>3.2413333333333299E-4</v>
      </c>
      <c r="I3">
        <v>7</v>
      </c>
      <c r="J3">
        <v>3.4892763045483601</v>
      </c>
      <c r="K3" t="s">
        <v>1352</v>
      </c>
    </row>
    <row r="4" spans="1:11">
      <c r="A4" t="s">
        <v>199</v>
      </c>
      <c r="B4" t="s">
        <v>200</v>
      </c>
      <c r="C4">
        <v>1951</v>
      </c>
      <c r="D4">
        <v>70</v>
      </c>
      <c r="E4">
        <v>37.090000000000003</v>
      </c>
      <c r="F4" s="1" t="s">
        <v>1353</v>
      </c>
      <c r="G4" t="s">
        <v>12</v>
      </c>
      <c r="H4">
        <v>3.2413333333333299E-4</v>
      </c>
      <c r="I4">
        <v>6.9586073148417702</v>
      </c>
      <c r="J4">
        <v>3.4892763045483601</v>
      </c>
      <c r="K4" t="s">
        <v>1354</v>
      </c>
    </row>
    <row r="5" spans="1:11">
      <c r="A5" t="s">
        <v>1355</v>
      </c>
      <c r="B5" t="s">
        <v>1356</v>
      </c>
      <c r="C5">
        <v>702</v>
      </c>
      <c r="D5">
        <v>31</v>
      </c>
      <c r="E5">
        <v>13.34</v>
      </c>
      <c r="F5" s="1" t="s">
        <v>1357</v>
      </c>
      <c r="G5" t="s">
        <v>12</v>
      </c>
      <c r="H5">
        <v>2.6519999999999998E-2</v>
      </c>
      <c r="I5">
        <v>4.9208187539523696</v>
      </c>
      <c r="J5">
        <v>1.5764264802672601</v>
      </c>
      <c r="K5" t="s">
        <v>1358</v>
      </c>
    </row>
    <row r="6" spans="1:11">
      <c r="A6" t="s">
        <v>1359</v>
      </c>
      <c r="B6" t="s">
        <v>1360</v>
      </c>
      <c r="C6">
        <v>589</v>
      </c>
      <c r="D6">
        <v>26</v>
      </c>
      <c r="E6">
        <v>10.78</v>
      </c>
      <c r="F6" s="1" t="s">
        <v>1361</v>
      </c>
      <c r="G6" t="s">
        <v>67</v>
      </c>
      <c r="H6">
        <v>5.5986666666666698E-2</v>
      </c>
      <c r="I6">
        <v>4.4814860601221103</v>
      </c>
      <c r="J6">
        <v>1.25191538875376</v>
      </c>
      <c r="K6" t="s">
        <v>1362</v>
      </c>
    </row>
    <row r="7" spans="1:11">
      <c r="A7" t="s">
        <v>1363</v>
      </c>
      <c r="B7" t="s">
        <v>1364</v>
      </c>
      <c r="C7">
        <v>21</v>
      </c>
      <c r="D7">
        <v>5</v>
      </c>
      <c r="E7">
        <v>0.4</v>
      </c>
      <c r="F7" s="1" t="s">
        <v>1365</v>
      </c>
      <c r="G7" t="s">
        <v>12</v>
      </c>
      <c r="H7">
        <v>5.5986666666666698E-2</v>
      </c>
      <c r="I7">
        <v>4.4202164033831899</v>
      </c>
      <c r="J7">
        <v>1.25191538875376</v>
      </c>
      <c r="K7" t="s">
        <v>1366</v>
      </c>
    </row>
    <row r="8" spans="1:11">
      <c r="A8" t="s">
        <v>1367</v>
      </c>
      <c r="B8" t="s">
        <v>1368</v>
      </c>
      <c r="C8">
        <v>215</v>
      </c>
      <c r="D8">
        <v>14</v>
      </c>
      <c r="E8">
        <v>4.09</v>
      </c>
      <c r="F8" s="1" t="s">
        <v>1369</v>
      </c>
      <c r="G8" t="s">
        <v>22</v>
      </c>
      <c r="H8">
        <v>8.3348571428571397E-2</v>
      </c>
      <c r="I8">
        <v>4.1804560644581299</v>
      </c>
      <c r="J8">
        <v>1.0791018394593199</v>
      </c>
      <c r="K8" t="s">
        <v>1370</v>
      </c>
    </row>
    <row r="9" spans="1:11">
      <c r="A9" t="s">
        <v>315</v>
      </c>
      <c r="B9" t="s">
        <v>316</v>
      </c>
      <c r="C9">
        <v>1022</v>
      </c>
      <c r="D9">
        <v>37</v>
      </c>
      <c r="E9">
        <v>19.440000000000001</v>
      </c>
      <c r="F9">
        <v>1.2E-4</v>
      </c>
      <c r="G9" t="s">
        <v>22</v>
      </c>
      <c r="H9">
        <v>0.11786666666666699</v>
      </c>
      <c r="I9">
        <v>3.9208187539523802</v>
      </c>
      <c r="J9">
        <v>0.92860899837862698</v>
      </c>
      <c r="K9" t="s">
        <v>1371</v>
      </c>
    </row>
    <row r="10" spans="1:11">
      <c r="A10" t="s">
        <v>1372</v>
      </c>
      <c r="B10" t="s">
        <v>1373</v>
      </c>
      <c r="C10">
        <v>206</v>
      </c>
      <c r="D10">
        <v>13</v>
      </c>
      <c r="E10">
        <v>3.92</v>
      </c>
      <c r="F10">
        <v>1.6000000000000001E-4</v>
      </c>
      <c r="G10" t="s">
        <v>22</v>
      </c>
      <c r="H10">
        <v>0.11786666666666699</v>
      </c>
      <c r="I10">
        <v>3.7958800173440701</v>
      </c>
      <c r="J10">
        <v>0.92860899837862698</v>
      </c>
      <c r="K10" t="s">
        <v>1374</v>
      </c>
    </row>
    <row r="11" spans="1:11">
      <c r="A11" t="s">
        <v>1375</v>
      </c>
      <c r="B11" t="s">
        <v>1376</v>
      </c>
      <c r="C11">
        <v>845</v>
      </c>
      <c r="D11">
        <v>32</v>
      </c>
      <c r="E11">
        <v>16.07</v>
      </c>
      <c r="F11">
        <v>1.6000000000000001E-4</v>
      </c>
      <c r="G11" t="s">
        <v>22</v>
      </c>
      <c r="H11">
        <v>0.11786666666666699</v>
      </c>
      <c r="I11">
        <v>3.7958800173440701</v>
      </c>
      <c r="J11">
        <v>0.92860899837862698</v>
      </c>
      <c r="K11" t="s">
        <v>1377</v>
      </c>
    </row>
    <row r="12" spans="1:11">
      <c r="A12" t="s">
        <v>1378</v>
      </c>
      <c r="B12" t="s">
        <v>1379</v>
      </c>
      <c r="C12">
        <v>211</v>
      </c>
      <c r="D12">
        <v>13</v>
      </c>
      <c r="E12">
        <v>4.01</v>
      </c>
      <c r="F12">
        <v>2.1000000000000001E-4</v>
      </c>
      <c r="G12" t="s">
        <v>22</v>
      </c>
      <c r="H12">
        <v>0.13891428571428599</v>
      </c>
      <c r="I12">
        <v>3.67778070526608</v>
      </c>
      <c r="J12">
        <v>0.857253089842959</v>
      </c>
      <c r="K12" t="s">
        <v>1374</v>
      </c>
    </row>
    <row r="13" spans="1:11">
      <c r="A13" t="s">
        <v>1380</v>
      </c>
      <c r="B13" t="s">
        <v>1381</v>
      </c>
      <c r="C13">
        <v>1414</v>
      </c>
      <c r="D13">
        <v>46</v>
      </c>
      <c r="E13">
        <v>26.89</v>
      </c>
      <c r="F13">
        <v>2.2000000000000001E-4</v>
      </c>
      <c r="G13" t="s">
        <v>22</v>
      </c>
      <c r="H13">
        <v>0.13891428571428599</v>
      </c>
      <c r="I13">
        <v>3.6575773191777898</v>
      </c>
      <c r="J13">
        <v>0.857253089842959</v>
      </c>
      <c r="K13" t="s">
        <v>1382</v>
      </c>
    </row>
    <row r="14" spans="1:11">
      <c r="A14" t="s">
        <v>1383</v>
      </c>
      <c r="B14" t="s">
        <v>1384</v>
      </c>
      <c r="C14">
        <v>306</v>
      </c>
      <c r="D14">
        <v>16</v>
      </c>
      <c r="E14">
        <v>5.82</v>
      </c>
      <c r="F14">
        <v>2.5999999999999998E-4</v>
      </c>
      <c r="G14" t="s">
        <v>22</v>
      </c>
      <c r="H14">
        <v>0.14560000000000001</v>
      </c>
      <c r="I14">
        <v>3.58502665202918</v>
      </c>
      <c r="J14">
        <v>0.83683862502298201</v>
      </c>
      <c r="K14" t="s">
        <v>1385</v>
      </c>
    </row>
    <row r="15" spans="1:11">
      <c r="A15" t="s">
        <v>1386</v>
      </c>
      <c r="B15" t="s">
        <v>1387</v>
      </c>
      <c r="C15">
        <v>308</v>
      </c>
      <c r="D15">
        <v>16</v>
      </c>
      <c r="E15">
        <v>5.86</v>
      </c>
      <c r="F15">
        <v>2.7999999999999998E-4</v>
      </c>
      <c r="G15" t="s">
        <v>22</v>
      </c>
      <c r="H15">
        <v>0.14560000000000001</v>
      </c>
      <c r="I15">
        <v>3.5528419686577801</v>
      </c>
      <c r="J15">
        <v>0.83683862502298201</v>
      </c>
      <c r="K15" t="s">
        <v>1385</v>
      </c>
    </row>
    <row r="16" spans="1:11">
      <c r="A16" t="s">
        <v>1388</v>
      </c>
      <c r="B16" t="s">
        <v>1389</v>
      </c>
      <c r="C16">
        <v>139</v>
      </c>
      <c r="D16">
        <v>10</v>
      </c>
      <c r="E16">
        <v>2.64</v>
      </c>
      <c r="F16">
        <v>3.3E-4</v>
      </c>
      <c r="G16" t="s">
        <v>22</v>
      </c>
      <c r="H16">
        <v>0.153536842105263</v>
      </c>
      <c r="I16">
        <v>3.4814860601221098</v>
      </c>
      <c r="J16">
        <v>0.81378739606186801</v>
      </c>
      <c r="K16" t="s">
        <v>1390</v>
      </c>
    </row>
    <row r="17" spans="1:11">
      <c r="A17" t="s">
        <v>1391</v>
      </c>
      <c r="B17" t="s">
        <v>1392</v>
      </c>
      <c r="C17">
        <v>8</v>
      </c>
      <c r="D17">
        <v>3</v>
      </c>
      <c r="E17">
        <v>0.15</v>
      </c>
      <c r="F17">
        <v>3.6000000000000002E-4</v>
      </c>
      <c r="G17" t="s">
        <v>22</v>
      </c>
      <c r="H17">
        <v>0.15912000000000001</v>
      </c>
      <c r="I17">
        <v>3.4436974992327101</v>
      </c>
      <c r="J17">
        <v>0.79827522988362098</v>
      </c>
      <c r="K17" t="s">
        <v>1393</v>
      </c>
    </row>
    <row r="18" spans="1:11">
      <c r="A18" t="s">
        <v>1394</v>
      </c>
      <c r="B18" t="s">
        <v>1395</v>
      </c>
      <c r="C18">
        <v>144</v>
      </c>
      <c r="D18">
        <v>10</v>
      </c>
      <c r="E18">
        <v>2.74</v>
      </c>
      <c r="F18">
        <v>4.2999999999999999E-4</v>
      </c>
      <c r="G18" t="s">
        <v>22</v>
      </c>
      <c r="H18">
        <v>0.165269565217391</v>
      </c>
      <c r="I18">
        <v>3.3665315444204098</v>
      </c>
      <c r="J18">
        <v>0.78180711542493297</v>
      </c>
      <c r="K18" t="s">
        <v>1390</v>
      </c>
    </row>
    <row r="19" spans="1:11">
      <c r="A19" t="s">
        <v>224</v>
      </c>
      <c r="B19" t="s">
        <v>225</v>
      </c>
      <c r="C19">
        <v>473</v>
      </c>
      <c r="D19">
        <v>21</v>
      </c>
      <c r="E19">
        <v>8.99</v>
      </c>
      <c r="F19" s="1" t="s">
        <v>1396</v>
      </c>
      <c r="G19" t="s">
        <v>12</v>
      </c>
      <c r="H19">
        <v>0.14733333333333301</v>
      </c>
      <c r="I19">
        <v>3.5228787452803401</v>
      </c>
      <c r="J19">
        <v>0.83169898537057096</v>
      </c>
      <c r="K19" t="s">
        <v>1397</v>
      </c>
    </row>
    <row r="20" spans="1:11">
      <c r="A20" t="s">
        <v>1398</v>
      </c>
      <c r="B20" t="s">
        <v>1399</v>
      </c>
      <c r="C20">
        <v>144</v>
      </c>
      <c r="D20">
        <v>10</v>
      </c>
      <c r="E20">
        <v>2.74</v>
      </c>
      <c r="F20">
        <v>4.2999999999999999E-4</v>
      </c>
      <c r="G20" t="s">
        <v>22</v>
      </c>
      <c r="H20">
        <v>0.165269565217391</v>
      </c>
      <c r="I20">
        <v>3.3665315444204098</v>
      </c>
      <c r="J20">
        <v>0.78180711542493297</v>
      </c>
      <c r="K20" t="s">
        <v>1390</v>
      </c>
    </row>
    <row r="21" spans="1:11">
      <c r="A21" t="s">
        <v>19</v>
      </c>
      <c r="B21" t="s">
        <v>20</v>
      </c>
      <c r="C21">
        <v>1505</v>
      </c>
      <c r="D21">
        <v>47</v>
      </c>
      <c r="E21">
        <v>28.62</v>
      </c>
      <c r="F21">
        <v>4.6999999999999999E-4</v>
      </c>
      <c r="G21" t="s">
        <v>22</v>
      </c>
      <c r="H21">
        <v>0.1666</v>
      </c>
      <c r="I21">
        <v>3.3279021420642798</v>
      </c>
      <c r="J21">
        <v>0.77832500292923101</v>
      </c>
      <c r="K21" t="s">
        <v>1400</v>
      </c>
    </row>
    <row r="22" spans="1:11">
      <c r="A22" t="s">
        <v>1401</v>
      </c>
      <c r="B22" t="s">
        <v>1402</v>
      </c>
      <c r="C22">
        <v>117</v>
      </c>
      <c r="D22">
        <v>9</v>
      </c>
      <c r="E22">
        <v>2.23</v>
      </c>
      <c r="F22" s="1" t="s">
        <v>1403</v>
      </c>
      <c r="G22" t="s">
        <v>22</v>
      </c>
      <c r="H22">
        <v>0.165269565217391</v>
      </c>
      <c r="I22">
        <v>3.3979400086720402</v>
      </c>
      <c r="J22">
        <v>0.78180711542493297</v>
      </c>
      <c r="K22" t="s">
        <v>1404</v>
      </c>
    </row>
    <row r="23" spans="1:11">
      <c r="A23" t="s">
        <v>848</v>
      </c>
      <c r="B23" t="s">
        <v>849</v>
      </c>
      <c r="C23">
        <v>474</v>
      </c>
      <c r="D23">
        <v>20</v>
      </c>
      <c r="E23">
        <v>9.01</v>
      </c>
      <c r="F23">
        <v>7.7999999999999999E-4</v>
      </c>
      <c r="G23" t="s">
        <v>22</v>
      </c>
      <c r="H23">
        <v>0.22983999999999999</v>
      </c>
      <c r="I23">
        <v>3.1079053973095201</v>
      </c>
      <c r="J23">
        <v>0.63857438701610902</v>
      </c>
      <c r="K23" t="s">
        <v>1405</v>
      </c>
    </row>
    <row r="24" spans="1:11">
      <c r="A24" t="s">
        <v>1406</v>
      </c>
      <c r="B24" t="s">
        <v>1407</v>
      </c>
      <c r="C24">
        <v>778</v>
      </c>
      <c r="D24">
        <v>28</v>
      </c>
      <c r="E24">
        <v>14.8</v>
      </c>
      <c r="F24">
        <v>9.3000000000000005E-4</v>
      </c>
      <c r="G24" t="s">
        <v>22</v>
      </c>
      <c r="H24">
        <v>0.25691249999999999</v>
      </c>
      <c r="I24">
        <v>3.0315170514460599</v>
      </c>
      <c r="J24">
        <v>0.59021476475289802</v>
      </c>
      <c r="K24" t="s">
        <v>1408</v>
      </c>
    </row>
    <row r="25" spans="1:11">
      <c r="A25" t="s">
        <v>250</v>
      </c>
      <c r="B25" t="s">
        <v>251</v>
      </c>
      <c r="C25">
        <v>1067</v>
      </c>
      <c r="D25">
        <v>38</v>
      </c>
      <c r="E25">
        <v>20.28</v>
      </c>
      <c r="F25">
        <v>1.4999999999999999E-4</v>
      </c>
      <c r="G25" t="s">
        <v>12</v>
      </c>
      <c r="H25">
        <v>0.11786666666666699</v>
      </c>
      <c r="I25">
        <v>3.82390874094432</v>
      </c>
      <c r="J25">
        <v>0.92860899837862698</v>
      </c>
      <c r="K25" t="s">
        <v>1409</v>
      </c>
    </row>
    <row r="26" spans="1:11">
      <c r="A26" t="s">
        <v>253</v>
      </c>
      <c r="B26" t="s">
        <v>254</v>
      </c>
      <c r="C26">
        <v>1067</v>
      </c>
      <c r="D26">
        <v>38</v>
      </c>
      <c r="E26">
        <v>20.28</v>
      </c>
      <c r="F26">
        <v>1.4999999999999999E-4</v>
      </c>
      <c r="G26" t="s">
        <v>12</v>
      </c>
      <c r="H26">
        <v>0.11786666666666699</v>
      </c>
      <c r="I26">
        <v>3.82390874094432</v>
      </c>
      <c r="J26">
        <v>0.92860899837862698</v>
      </c>
      <c r="K26" t="s">
        <v>1409</v>
      </c>
    </row>
    <row r="27" spans="1:11">
      <c r="A27" t="s">
        <v>215</v>
      </c>
      <c r="B27" t="s">
        <v>216</v>
      </c>
      <c r="C27">
        <v>470</v>
      </c>
      <c r="D27">
        <v>21</v>
      </c>
      <c r="E27">
        <v>8.93</v>
      </c>
      <c r="F27">
        <v>2.7999999999999998E-4</v>
      </c>
      <c r="G27" t="s">
        <v>12</v>
      </c>
      <c r="H27">
        <v>0.14560000000000001</v>
      </c>
      <c r="I27">
        <v>3.5528419686577801</v>
      </c>
      <c r="J27">
        <v>0.83683862502298201</v>
      </c>
      <c r="K27" t="s">
        <v>1397</v>
      </c>
    </row>
    <row r="28" spans="1:11">
      <c r="A28" t="s">
        <v>15</v>
      </c>
      <c r="B28" t="s">
        <v>16</v>
      </c>
      <c r="C28">
        <v>11640</v>
      </c>
      <c r="D28">
        <v>250</v>
      </c>
      <c r="E28">
        <v>221.28</v>
      </c>
      <c r="F28">
        <v>4.8999999999999998E-4</v>
      </c>
      <c r="G28" t="s">
        <v>12</v>
      </c>
      <c r="H28">
        <v>0.1666</v>
      </c>
      <c r="I28">
        <v>3.3098039199714901</v>
      </c>
      <c r="J28">
        <v>0.77832500292923101</v>
      </c>
      <c r="K28" t="s">
        <v>1410</v>
      </c>
    </row>
    <row r="29" spans="1:11">
      <c r="A29" t="s">
        <v>1411</v>
      </c>
      <c r="B29" t="s">
        <v>1412</v>
      </c>
      <c r="C29">
        <v>498</v>
      </c>
      <c r="D29">
        <v>21</v>
      </c>
      <c r="E29">
        <v>9.4700000000000006</v>
      </c>
      <c r="F29">
        <v>5.9000000000000003E-4</v>
      </c>
      <c r="G29" t="s">
        <v>12</v>
      </c>
      <c r="H29">
        <v>0.186271428571429</v>
      </c>
      <c r="I29">
        <v>3.2291479883578602</v>
      </c>
      <c r="J29">
        <v>0.72985375468700198</v>
      </c>
      <c r="K29" t="s">
        <v>1413</v>
      </c>
    </row>
    <row r="30" spans="1:11">
      <c r="A30" t="s">
        <v>1414</v>
      </c>
      <c r="B30" t="s">
        <v>1415</v>
      </c>
      <c r="C30">
        <v>583</v>
      </c>
      <c r="D30">
        <v>23</v>
      </c>
      <c r="E30">
        <v>10.67</v>
      </c>
      <c r="F30">
        <v>4.8000000000000001E-4</v>
      </c>
      <c r="G30" t="s">
        <v>67</v>
      </c>
      <c r="H30">
        <v>0.1666</v>
      </c>
      <c r="I30">
        <v>3.3187587626244102</v>
      </c>
      <c r="J30">
        <v>0.77832500292923101</v>
      </c>
      <c r="K30" t="s">
        <v>1416</v>
      </c>
    </row>
    <row r="31" spans="1:11">
      <c r="A31" t="s">
        <v>1417</v>
      </c>
      <c r="B31" t="s">
        <v>1418</v>
      </c>
      <c r="C31">
        <v>1272</v>
      </c>
      <c r="D31">
        <v>40</v>
      </c>
      <c r="E31">
        <v>23.29</v>
      </c>
      <c r="F31">
        <v>5.5000000000000003E-4</v>
      </c>
      <c r="G31" t="s">
        <v>67</v>
      </c>
      <c r="H31">
        <v>0.180074074074074</v>
      </c>
      <c r="I31">
        <v>3.2596373105057599</v>
      </c>
      <c r="J31">
        <v>0.74454880965167003</v>
      </c>
      <c r="K31" t="s">
        <v>1419</v>
      </c>
    </row>
    <row r="32" spans="1:11">
      <c r="A32" t="s">
        <v>1420</v>
      </c>
      <c r="B32" t="s">
        <v>1421</v>
      </c>
      <c r="C32">
        <v>1324</v>
      </c>
      <c r="D32">
        <v>41</v>
      </c>
      <c r="E32">
        <v>24.24</v>
      </c>
      <c r="F32">
        <v>6.4000000000000005E-4</v>
      </c>
      <c r="G32" t="s">
        <v>67</v>
      </c>
      <c r="H32">
        <v>0.195089655172414</v>
      </c>
      <c r="I32">
        <v>3.1938200260161098</v>
      </c>
      <c r="J32">
        <v>0.709765758901996</v>
      </c>
      <c r="K32" t="s">
        <v>1422</v>
      </c>
    </row>
    <row r="33" spans="1:11">
      <c r="A33" t="s">
        <v>1423</v>
      </c>
      <c r="B33" t="s">
        <v>1424</v>
      </c>
      <c r="C33">
        <v>84</v>
      </c>
      <c r="D33">
        <v>7</v>
      </c>
      <c r="E33">
        <v>1.54</v>
      </c>
      <c r="F33">
        <v>8.8000000000000003E-4</v>
      </c>
      <c r="G33" t="s">
        <v>67</v>
      </c>
      <c r="H33">
        <v>0.250941935483871</v>
      </c>
      <c r="I33">
        <v>3.05551732784983</v>
      </c>
      <c r="J33">
        <v>0.60042675667103096</v>
      </c>
      <c r="K33" t="s">
        <v>1425</v>
      </c>
    </row>
    <row r="34" spans="1:11">
      <c r="A34" t="s">
        <v>1426</v>
      </c>
      <c r="B34" t="s">
        <v>1427</v>
      </c>
      <c r="C34">
        <v>3</v>
      </c>
      <c r="D34">
        <v>2</v>
      </c>
      <c r="E34">
        <v>0.05</v>
      </c>
      <c r="F34">
        <v>9.8999999999999999E-4</v>
      </c>
      <c r="G34" t="s">
        <v>67</v>
      </c>
      <c r="H34">
        <v>0.25740000000000002</v>
      </c>
      <c r="I34">
        <v>3.0043648054024499</v>
      </c>
      <c r="J34">
        <v>0.58939145743163202</v>
      </c>
      <c r="K34" t="s">
        <v>1428</v>
      </c>
    </row>
    <row r="35" spans="1:11">
      <c r="A35" t="s">
        <v>1429</v>
      </c>
      <c r="B35" t="s">
        <v>1430</v>
      </c>
      <c r="C35">
        <v>3</v>
      </c>
      <c r="D35">
        <v>2</v>
      </c>
      <c r="E35">
        <v>0.05</v>
      </c>
      <c r="F35">
        <v>9.8999999999999999E-4</v>
      </c>
      <c r="G35" t="s">
        <v>67</v>
      </c>
      <c r="H35">
        <v>0.25740000000000002</v>
      </c>
      <c r="I35">
        <v>3.0043648054024499</v>
      </c>
      <c r="J35">
        <v>0.58939145743163202</v>
      </c>
      <c r="K35" t="s">
        <v>1431</v>
      </c>
    </row>
    <row r="36" spans="1:11">
      <c r="A36" t="s">
        <v>457</v>
      </c>
      <c r="B36" t="s">
        <v>458</v>
      </c>
      <c r="C36">
        <v>489</v>
      </c>
      <c r="D36">
        <v>20</v>
      </c>
      <c r="E36">
        <v>9.3000000000000007</v>
      </c>
      <c r="F36">
        <v>1.15E-3</v>
      </c>
      <c r="G36" t="s">
        <v>12</v>
      </c>
      <c r="H36">
        <v>0.29045714285714302</v>
      </c>
      <c r="I36">
        <v>2.93930215964639</v>
      </c>
      <c r="J36">
        <v>0.53691793898359097</v>
      </c>
      <c r="K36" t="s">
        <v>1432</v>
      </c>
    </row>
    <row r="37" spans="1:11">
      <c r="A37" t="s">
        <v>851</v>
      </c>
      <c r="B37" t="s">
        <v>852</v>
      </c>
      <c r="C37">
        <v>352</v>
      </c>
      <c r="D37">
        <v>16</v>
      </c>
      <c r="E37">
        <v>6.69</v>
      </c>
      <c r="F37">
        <v>1.1999999999999999E-3</v>
      </c>
      <c r="G37" t="s">
        <v>22</v>
      </c>
      <c r="H37">
        <v>0.29466666666666702</v>
      </c>
      <c r="I37">
        <v>2.9208187539523802</v>
      </c>
      <c r="J37">
        <v>0.53066898970658904</v>
      </c>
      <c r="K37" t="s">
        <v>1433</v>
      </c>
    </row>
    <row r="38" spans="1:11">
      <c r="A38" t="s">
        <v>1434</v>
      </c>
      <c r="B38" t="s">
        <v>1435</v>
      </c>
      <c r="C38">
        <v>717</v>
      </c>
      <c r="D38">
        <v>26</v>
      </c>
      <c r="E38">
        <v>13.63</v>
      </c>
      <c r="F38">
        <v>1.2999999999999999E-3</v>
      </c>
      <c r="G38" t="s">
        <v>12</v>
      </c>
      <c r="H38">
        <v>0.29614000000000001</v>
      </c>
      <c r="I38">
        <v>2.8860566476931599</v>
      </c>
      <c r="J38">
        <v>0.52850292795008202</v>
      </c>
      <c r="K38" t="s">
        <v>1436</v>
      </c>
    </row>
    <row r="39" spans="1:11">
      <c r="A39" t="s">
        <v>703</v>
      </c>
      <c r="B39" t="s">
        <v>704</v>
      </c>
      <c r="C39">
        <v>116</v>
      </c>
      <c r="D39">
        <v>8</v>
      </c>
      <c r="E39">
        <v>2.12</v>
      </c>
      <c r="F39">
        <v>1.33E-3</v>
      </c>
      <c r="G39" t="s">
        <v>67</v>
      </c>
      <c r="H39">
        <v>0.29614000000000001</v>
      </c>
      <c r="I39">
        <v>2.8761483590329102</v>
      </c>
      <c r="J39">
        <v>0.52850292795008202</v>
      </c>
      <c r="K39" t="s">
        <v>1437</v>
      </c>
    </row>
    <row r="40" spans="1:11">
      <c r="A40" t="s">
        <v>706</v>
      </c>
      <c r="B40" t="s">
        <v>707</v>
      </c>
      <c r="C40">
        <v>116</v>
      </c>
      <c r="D40">
        <v>8</v>
      </c>
      <c r="E40">
        <v>2.12</v>
      </c>
      <c r="F40">
        <v>1.33E-3</v>
      </c>
      <c r="G40" t="s">
        <v>67</v>
      </c>
      <c r="H40">
        <v>0.29614000000000001</v>
      </c>
      <c r="I40">
        <v>2.8761483590329102</v>
      </c>
      <c r="J40">
        <v>0.52850292795008202</v>
      </c>
      <c r="K40" t="s">
        <v>1437</v>
      </c>
    </row>
    <row r="41" spans="1:11">
      <c r="A41" t="s">
        <v>1438</v>
      </c>
      <c r="B41" t="s">
        <v>1439</v>
      </c>
      <c r="C41">
        <v>64</v>
      </c>
      <c r="D41">
        <v>6</v>
      </c>
      <c r="E41">
        <v>1.22</v>
      </c>
      <c r="F41">
        <v>1.34E-3</v>
      </c>
      <c r="G41" t="s">
        <v>12</v>
      </c>
      <c r="H41">
        <v>0.29614000000000001</v>
      </c>
      <c r="I41">
        <v>2.8728952016351901</v>
      </c>
      <c r="J41">
        <v>0.52850292795008202</v>
      </c>
      <c r="K41" t="s">
        <v>1440</v>
      </c>
    </row>
    <row r="42" spans="1:11">
      <c r="A42" t="s">
        <v>1441</v>
      </c>
      <c r="B42" t="s">
        <v>1442</v>
      </c>
      <c r="C42">
        <v>264</v>
      </c>
      <c r="D42">
        <v>13</v>
      </c>
      <c r="E42">
        <v>5.0199999999999996</v>
      </c>
      <c r="F42">
        <v>1.6900000000000001E-3</v>
      </c>
      <c r="G42" t="s">
        <v>22</v>
      </c>
      <c r="H42">
        <v>0.35570476190476202</v>
      </c>
      <c r="I42">
        <v>2.7721132953863301</v>
      </c>
      <c r="J42">
        <v>0.448910320771154</v>
      </c>
      <c r="K42" t="s">
        <v>1374</v>
      </c>
    </row>
    <row r="43" spans="1:11">
      <c r="A43" t="s">
        <v>1443</v>
      </c>
      <c r="B43" t="s">
        <v>1444</v>
      </c>
      <c r="C43">
        <v>13</v>
      </c>
      <c r="D43">
        <v>3</v>
      </c>
      <c r="E43">
        <v>0.25</v>
      </c>
      <c r="F43">
        <v>1.6900000000000001E-3</v>
      </c>
      <c r="G43" t="s">
        <v>22</v>
      </c>
      <c r="H43">
        <v>0.35570476190476202</v>
      </c>
      <c r="I43">
        <v>2.7721132953863301</v>
      </c>
      <c r="J43">
        <v>0.448910320771154</v>
      </c>
      <c r="K43" t="s">
        <v>1445</v>
      </c>
    </row>
    <row r="44" spans="1:11">
      <c r="A44" t="s">
        <v>1446</v>
      </c>
      <c r="B44" t="s">
        <v>1447</v>
      </c>
      <c r="C44">
        <v>4</v>
      </c>
      <c r="D44">
        <v>2</v>
      </c>
      <c r="E44">
        <v>7.0000000000000007E-2</v>
      </c>
      <c r="F44">
        <v>1.9599999999999999E-3</v>
      </c>
      <c r="G44" t="s">
        <v>67</v>
      </c>
      <c r="H44">
        <v>0.39309787234042498</v>
      </c>
      <c r="I44">
        <v>2.7077439286435201</v>
      </c>
      <c r="J44">
        <v>0.40549930681159002</v>
      </c>
      <c r="K44" t="s">
        <v>1431</v>
      </c>
    </row>
    <row r="45" spans="1:11">
      <c r="A45" t="s">
        <v>1448</v>
      </c>
      <c r="B45" t="s">
        <v>1449</v>
      </c>
      <c r="C45">
        <v>4</v>
      </c>
      <c r="D45">
        <v>2</v>
      </c>
      <c r="E45">
        <v>7.0000000000000007E-2</v>
      </c>
      <c r="F45">
        <v>1.9599999999999999E-3</v>
      </c>
      <c r="G45" t="s">
        <v>67</v>
      </c>
      <c r="H45">
        <v>0.39309787234042498</v>
      </c>
      <c r="I45">
        <v>2.7077439286435201</v>
      </c>
      <c r="J45">
        <v>0.40549930681159002</v>
      </c>
      <c r="K45" t="s">
        <v>1431</v>
      </c>
    </row>
    <row r="46" spans="1:11">
      <c r="A46" t="s">
        <v>1450</v>
      </c>
      <c r="B46" t="s">
        <v>1451</v>
      </c>
      <c r="C46">
        <v>421</v>
      </c>
      <c r="D46">
        <v>17</v>
      </c>
      <c r="E46">
        <v>7.71</v>
      </c>
      <c r="F46">
        <v>2.0300000000000001E-3</v>
      </c>
      <c r="G46" t="s">
        <v>67</v>
      </c>
      <c r="H46">
        <v>0.39309787234042498</v>
      </c>
      <c r="I46">
        <v>2.6925039620867901</v>
      </c>
      <c r="J46">
        <v>0.40549930681159002</v>
      </c>
      <c r="K46" t="s">
        <v>1452</v>
      </c>
    </row>
    <row r="47" spans="1:11">
      <c r="A47" t="s">
        <v>1453</v>
      </c>
      <c r="B47" t="s">
        <v>1454</v>
      </c>
      <c r="C47">
        <v>29</v>
      </c>
      <c r="D47">
        <v>4</v>
      </c>
      <c r="E47">
        <v>0.55000000000000004</v>
      </c>
      <c r="F47">
        <v>2.0899999999999998E-3</v>
      </c>
      <c r="G47" t="s">
        <v>22</v>
      </c>
      <c r="H47">
        <v>0.39309787234042498</v>
      </c>
      <c r="I47">
        <v>2.6798537138889502</v>
      </c>
      <c r="J47">
        <v>0.40549930681159002</v>
      </c>
      <c r="K47" t="s">
        <v>1455</v>
      </c>
    </row>
    <row r="48" spans="1:11">
      <c r="A48" t="s">
        <v>1456</v>
      </c>
      <c r="B48" t="s">
        <v>1457</v>
      </c>
      <c r="C48">
        <v>29</v>
      </c>
      <c r="D48">
        <v>4</v>
      </c>
      <c r="E48">
        <v>0.55000000000000004</v>
      </c>
      <c r="F48">
        <v>2.0899999999999998E-3</v>
      </c>
      <c r="G48" t="s">
        <v>22</v>
      </c>
      <c r="H48">
        <v>0.39309787234042498</v>
      </c>
      <c r="I48">
        <v>2.6798537138889502</v>
      </c>
      <c r="J48">
        <v>0.40549930681159002</v>
      </c>
      <c r="K48" t="s">
        <v>1455</v>
      </c>
    </row>
    <row r="49" spans="1:11">
      <c r="A49" t="s">
        <v>1458</v>
      </c>
      <c r="B49" t="s">
        <v>1459</v>
      </c>
      <c r="C49">
        <v>130</v>
      </c>
      <c r="D49">
        <v>8</v>
      </c>
      <c r="E49">
        <v>2.38</v>
      </c>
      <c r="F49">
        <v>2.7200000000000002E-3</v>
      </c>
      <c r="G49" t="s">
        <v>67</v>
      </c>
      <c r="H49">
        <v>0.49071020408163302</v>
      </c>
      <c r="I49">
        <v>2.5654310959658</v>
      </c>
      <c r="J49">
        <v>0.309174910981242</v>
      </c>
      <c r="K49" t="s">
        <v>1460</v>
      </c>
    </row>
    <row r="50" spans="1:11">
      <c r="A50" t="s">
        <v>1461</v>
      </c>
      <c r="B50" t="s">
        <v>1462</v>
      </c>
      <c r="C50">
        <v>130</v>
      </c>
      <c r="D50">
        <v>8</v>
      </c>
      <c r="E50">
        <v>2.38</v>
      </c>
      <c r="F50">
        <v>2.7200000000000002E-3</v>
      </c>
      <c r="G50" t="s">
        <v>67</v>
      </c>
      <c r="H50">
        <v>0.49071020408163302</v>
      </c>
      <c r="I50">
        <v>2.5654310959658</v>
      </c>
      <c r="J50">
        <v>0.309174910981242</v>
      </c>
      <c r="K50" t="s">
        <v>1460</v>
      </c>
    </row>
    <row r="51" spans="1:11">
      <c r="A51" t="s">
        <v>113</v>
      </c>
      <c r="B51" t="s">
        <v>114</v>
      </c>
      <c r="C51">
        <v>1946</v>
      </c>
      <c r="D51">
        <v>54</v>
      </c>
      <c r="E51">
        <v>36.99</v>
      </c>
      <c r="F51">
        <v>2.8400000000000001E-3</v>
      </c>
      <c r="G51" t="s">
        <v>12</v>
      </c>
      <c r="H51">
        <v>0.49130000000000001</v>
      </c>
      <c r="I51">
        <v>2.5466816599529598</v>
      </c>
      <c r="J51">
        <v>0.30865323586517801</v>
      </c>
      <c r="K51" t="s">
        <v>1463</v>
      </c>
    </row>
    <row r="52" spans="1:11">
      <c r="A52" t="s">
        <v>1464</v>
      </c>
      <c r="B52" t="s">
        <v>1465</v>
      </c>
      <c r="C52">
        <v>16</v>
      </c>
      <c r="D52">
        <v>3</v>
      </c>
      <c r="E52">
        <v>0.28999999999999998</v>
      </c>
      <c r="F52">
        <v>2.8500000000000001E-3</v>
      </c>
      <c r="G52" t="s">
        <v>67</v>
      </c>
      <c r="H52">
        <v>0.49130000000000001</v>
      </c>
      <c r="I52">
        <v>2.5451551399914898</v>
      </c>
      <c r="J52">
        <v>0.30865323586517801</v>
      </c>
      <c r="K52" t="s">
        <v>1466</v>
      </c>
    </row>
    <row r="53" spans="1:11">
      <c r="A53" t="s">
        <v>1467</v>
      </c>
      <c r="B53" t="s">
        <v>1468</v>
      </c>
      <c r="C53">
        <v>155</v>
      </c>
      <c r="D53">
        <v>9</v>
      </c>
      <c r="E53">
        <v>2.95</v>
      </c>
      <c r="F53">
        <v>2.8900000000000002E-3</v>
      </c>
      <c r="G53" t="s">
        <v>22</v>
      </c>
      <c r="H53">
        <v>0.49130000000000001</v>
      </c>
      <c r="I53">
        <v>2.53910215724345</v>
      </c>
      <c r="J53">
        <v>0.30865323586517801</v>
      </c>
      <c r="K53" t="s">
        <v>1469</v>
      </c>
    </row>
    <row r="54" spans="1:11">
      <c r="A54" t="s">
        <v>1470</v>
      </c>
      <c r="B54" t="s">
        <v>1471</v>
      </c>
      <c r="C54">
        <v>423</v>
      </c>
      <c r="D54">
        <v>17</v>
      </c>
      <c r="E54">
        <v>8.0399999999999991</v>
      </c>
      <c r="F54">
        <v>3.16E-3</v>
      </c>
      <c r="G54" t="s">
        <v>12</v>
      </c>
      <c r="H54">
        <v>0.51590819672131105</v>
      </c>
      <c r="I54">
        <v>2.5003129173816001</v>
      </c>
      <c r="J54">
        <v>0.287427572024819</v>
      </c>
      <c r="K54" t="s">
        <v>1472</v>
      </c>
    </row>
    <row r="55" spans="1:11">
      <c r="A55" t="s">
        <v>1473</v>
      </c>
      <c r="B55" t="s">
        <v>1474</v>
      </c>
      <c r="C55">
        <v>2834</v>
      </c>
      <c r="D55">
        <v>73</v>
      </c>
      <c r="E55">
        <v>53.9</v>
      </c>
      <c r="F55">
        <v>3.2299999999999998E-3</v>
      </c>
      <c r="G55" t="s">
        <v>22</v>
      </c>
      <c r="H55">
        <v>0.51590819672131105</v>
      </c>
      <c r="I55">
        <v>2.4907974776689001</v>
      </c>
      <c r="J55">
        <v>0.287427572024819</v>
      </c>
      <c r="K55" t="s">
        <v>1475</v>
      </c>
    </row>
    <row r="56" spans="1:11">
      <c r="A56" t="s">
        <v>1476</v>
      </c>
      <c r="B56" t="s">
        <v>1477</v>
      </c>
      <c r="C56">
        <v>353</v>
      </c>
      <c r="D56">
        <v>15</v>
      </c>
      <c r="E56">
        <v>6.71</v>
      </c>
      <c r="F56">
        <v>3.2399999999999998E-3</v>
      </c>
      <c r="G56" t="s">
        <v>12</v>
      </c>
      <c r="H56">
        <v>0.51590819672131105</v>
      </c>
      <c r="I56">
        <v>2.4894549897933902</v>
      </c>
      <c r="J56">
        <v>0.287427572024819</v>
      </c>
      <c r="K56" t="s">
        <v>1478</v>
      </c>
    </row>
    <row r="57" spans="1:11">
      <c r="A57" t="s">
        <v>1479</v>
      </c>
      <c r="B57" t="s">
        <v>1480</v>
      </c>
      <c r="C57">
        <v>354</v>
      </c>
      <c r="D57">
        <v>15</v>
      </c>
      <c r="E57">
        <v>6.73</v>
      </c>
      <c r="F57">
        <v>3.3300000000000001E-3</v>
      </c>
      <c r="G57" t="s">
        <v>12</v>
      </c>
      <c r="H57">
        <v>0.51590819672131105</v>
      </c>
      <c r="I57">
        <v>2.4775557664936798</v>
      </c>
      <c r="J57">
        <v>0.287427572024819</v>
      </c>
      <c r="K57" t="s">
        <v>1478</v>
      </c>
    </row>
    <row r="58" spans="1:11">
      <c r="A58" t="s">
        <v>1481</v>
      </c>
      <c r="B58" t="s">
        <v>1482</v>
      </c>
      <c r="C58">
        <v>426</v>
      </c>
      <c r="D58">
        <v>17</v>
      </c>
      <c r="E58">
        <v>8.1</v>
      </c>
      <c r="F58">
        <v>3.3999999999999998E-3</v>
      </c>
      <c r="G58" t="s">
        <v>12</v>
      </c>
      <c r="H58">
        <v>0.51590819672131105</v>
      </c>
      <c r="I58">
        <v>2.46852108295775</v>
      </c>
      <c r="J58">
        <v>0.287427572024819</v>
      </c>
      <c r="K58" t="s">
        <v>1472</v>
      </c>
    </row>
    <row r="59" spans="1:11">
      <c r="A59" t="s">
        <v>1483</v>
      </c>
      <c r="B59" t="s">
        <v>1484</v>
      </c>
      <c r="C59">
        <v>5</v>
      </c>
      <c r="D59">
        <v>2</v>
      </c>
      <c r="E59">
        <v>0.1</v>
      </c>
      <c r="F59">
        <v>3.47E-3</v>
      </c>
      <c r="G59" t="s">
        <v>12</v>
      </c>
      <c r="H59">
        <v>0.51590819672131105</v>
      </c>
      <c r="I59">
        <v>2.45967052520913</v>
      </c>
      <c r="J59">
        <v>0.287427572024819</v>
      </c>
      <c r="K59" t="s">
        <v>1485</v>
      </c>
    </row>
    <row r="60" spans="1:11">
      <c r="A60" t="s">
        <v>1486</v>
      </c>
      <c r="B60" t="s">
        <v>1487</v>
      </c>
      <c r="C60">
        <v>1704</v>
      </c>
      <c r="D60">
        <v>48</v>
      </c>
      <c r="E60">
        <v>32.409999999999997</v>
      </c>
      <c r="F60">
        <v>3.5400000000000002E-3</v>
      </c>
      <c r="G60" t="s">
        <v>22</v>
      </c>
      <c r="H60">
        <v>0.51590819672131105</v>
      </c>
      <c r="I60">
        <v>2.4509967379742101</v>
      </c>
      <c r="J60">
        <v>0.287427572024819</v>
      </c>
      <c r="K60" t="s">
        <v>1488</v>
      </c>
    </row>
    <row r="61" spans="1:11">
      <c r="A61" t="s">
        <v>318</v>
      </c>
      <c r="B61" t="s">
        <v>319</v>
      </c>
      <c r="C61">
        <v>894</v>
      </c>
      <c r="D61">
        <v>29</v>
      </c>
      <c r="E61">
        <v>17</v>
      </c>
      <c r="F61">
        <v>3.5599999999999998E-3</v>
      </c>
      <c r="G61" t="s">
        <v>22</v>
      </c>
      <c r="H61">
        <v>0.51590819672131105</v>
      </c>
      <c r="I61">
        <v>2.4485500020271198</v>
      </c>
      <c r="J61">
        <v>0.287427572024819</v>
      </c>
      <c r="K61" t="s">
        <v>1489</v>
      </c>
    </row>
    <row r="62" spans="1:11">
      <c r="A62" t="s">
        <v>1490</v>
      </c>
      <c r="B62" t="s">
        <v>1491</v>
      </c>
      <c r="C62">
        <v>54</v>
      </c>
      <c r="D62">
        <v>5</v>
      </c>
      <c r="E62">
        <v>1.03</v>
      </c>
      <c r="F62">
        <v>3.5599999999999998E-3</v>
      </c>
      <c r="G62" t="s">
        <v>12</v>
      </c>
      <c r="H62">
        <v>0.51590819672131105</v>
      </c>
      <c r="I62">
        <v>2.4485500020271198</v>
      </c>
      <c r="J62">
        <v>0.287427572024819</v>
      </c>
      <c r="K62" t="s">
        <v>1366</v>
      </c>
    </row>
    <row r="63" spans="1:11">
      <c r="A63" t="s">
        <v>1492</v>
      </c>
      <c r="B63" t="s">
        <v>1493</v>
      </c>
      <c r="C63">
        <v>2995</v>
      </c>
      <c r="D63">
        <v>76</v>
      </c>
      <c r="E63">
        <v>56.96</v>
      </c>
      <c r="F63">
        <v>3.8600000000000001E-3</v>
      </c>
      <c r="G63" t="s">
        <v>22</v>
      </c>
      <c r="H63">
        <v>0.55036129032258096</v>
      </c>
      <c r="I63">
        <v>2.41341269532824</v>
      </c>
      <c r="J63">
        <v>0.25935211981342599</v>
      </c>
      <c r="K63" t="s">
        <v>1494</v>
      </c>
    </row>
    <row r="64" spans="1:11">
      <c r="A64" t="s">
        <v>1495</v>
      </c>
      <c r="B64" t="s">
        <v>1496</v>
      </c>
      <c r="C64">
        <v>730</v>
      </c>
      <c r="D64">
        <v>24</v>
      </c>
      <c r="E64">
        <v>13.37</v>
      </c>
      <c r="F64">
        <v>4.1999999999999997E-3</v>
      </c>
      <c r="G64" t="s">
        <v>67</v>
      </c>
      <c r="H64">
        <v>0.5828875</v>
      </c>
      <c r="I64">
        <v>2.3767507096021001</v>
      </c>
      <c r="J64">
        <v>0.23441525800914001</v>
      </c>
      <c r="K64" t="s">
        <v>1497</v>
      </c>
    </row>
    <row r="65" spans="1:11">
      <c r="A65" t="s">
        <v>1498</v>
      </c>
      <c r="B65" t="s">
        <v>1499</v>
      </c>
      <c r="C65">
        <v>2124</v>
      </c>
      <c r="D65">
        <v>57</v>
      </c>
      <c r="E65">
        <v>40.4</v>
      </c>
      <c r="F65">
        <v>4.2199999999999998E-3</v>
      </c>
      <c r="G65" t="s">
        <v>22</v>
      </c>
      <c r="H65">
        <v>0.5828875</v>
      </c>
      <c r="I65">
        <v>2.3746875490383301</v>
      </c>
      <c r="J65">
        <v>0.23441525800914001</v>
      </c>
      <c r="K65" t="s">
        <v>1500</v>
      </c>
    </row>
    <row r="66" spans="1:11">
      <c r="A66" t="s">
        <v>1501</v>
      </c>
      <c r="B66" t="s">
        <v>1502</v>
      </c>
      <c r="C66">
        <v>2869</v>
      </c>
      <c r="D66">
        <v>73</v>
      </c>
      <c r="E66">
        <v>54.56</v>
      </c>
      <c r="F66">
        <v>4.4099999999999999E-3</v>
      </c>
      <c r="G66" t="s">
        <v>22</v>
      </c>
      <c r="H66">
        <v>0.59335151515151496</v>
      </c>
      <c r="I66">
        <v>2.3555614105321601</v>
      </c>
      <c r="J66">
        <v>0.226687944305726</v>
      </c>
      <c r="K66" t="s">
        <v>1475</v>
      </c>
    </row>
    <row r="67" spans="1:11">
      <c r="A67" t="s">
        <v>1503</v>
      </c>
      <c r="B67" t="s">
        <v>1504</v>
      </c>
      <c r="C67">
        <v>81</v>
      </c>
      <c r="D67">
        <v>6</v>
      </c>
      <c r="E67">
        <v>1.54</v>
      </c>
      <c r="F67">
        <v>4.4299999999999999E-3</v>
      </c>
      <c r="G67" t="s">
        <v>22</v>
      </c>
      <c r="H67">
        <v>0.59335151515151496</v>
      </c>
      <c r="I67">
        <v>2.35359627377693</v>
      </c>
      <c r="J67">
        <v>0.226687944305726</v>
      </c>
      <c r="K67" t="s">
        <v>1505</v>
      </c>
    </row>
    <row r="68" spans="1:11">
      <c r="A68" t="s">
        <v>1506</v>
      </c>
      <c r="B68" t="s">
        <v>1507</v>
      </c>
      <c r="C68">
        <v>331</v>
      </c>
      <c r="D68">
        <v>14</v>
      </c>
      <c r="E68">
        <v>6.29</v>
      </c>
      <c r="F68">
        <v>4.5700000000000003E-3</v>
      </c>
      <c r="G68" t="s">
        <v>12</v>
      </c>
      <c r="H68">
        <v>0.60261408450704201</v>
      </c>
      <c r="I68">
        <v>2.34008379993015</v>
      </c>
      <c r="J68">
        <v>0.21996072206159001</v>
      </c>
      <c r="K68" t="s">
        <v>1508</v>
      </c>
    </row>
    <row r="69" spans="1:11">
      <c r="A69" t="s">
        <v>767</v>
      </c>
      <c r="B69" t="s">
        <v>768</v>
      </c>
      <c r="C69">
        <v>263</v>
      </c>
      <c r="D69">
        <v>12</v>
      </c>
      <c r="E69">
        <v>5</v>
      </c>
      <c r="F69">
        <v>4.64E-3</v>
      </c>
      <c r="G69" t="s">
        <v>22</v>
      </c>
      <c r="H69">
        <v>0.60261408450704201</v>
      </c>
      <c r="I69">
        <v>2.3334820194451198</v>
      </c>
      <c r="J69">
        <v>0.21996072206159001</v>
      </c>
      <c r="K69" t="s">
        <v>1509</v>
      </c>
    </row>
    <row r="70" spans="1:11">
      <c r="A70" t="s">
        <v>1510</v>
      </c>
      <c r="B70" t="s">
        <v>1511</v>
      </c>
      <c r="C70">
        <v>58</v>
      </c>
      <c r="D70">
        <v>5</v>
      </c>
      <c r="E70">
        <v>1.1000000000000001</v>
      </c>
      <c r="F70">
        <v>4.8399999999999997E-3</v>
      </c>
      <c r="G70" t="s">
        <v>22</v>
      </c>
      <c r="H70">
        <v>0.60261408450704201</v>
      </c>
      <c r="I70">
        <v>2.3151546383555899</v>
      </c>
      <c r="J70">
        <v>0.21996072206159001</v>
      </c>
      <c r="K70" t="s">
        <v>1512</v>
      </c>
    </row>
    <row r="71" spans="1:11">
      <c r="A71" t="s">
        <v>1513</v>
      </c>
      <c r="B71" t="s">
        <v>1514</v>
      </c>
      <c r="C71">
        <v>58</v>
      </c>
      <c r="D71">
        <v>5</v>
      </c>
      <c r="E71">
        <v>1.1000000000000001</v>
      </c>
      <c r="F71">
        <v>4.8399999999999997E-3</v>
      </c>
      <c r="G71" t="s">
        <v>22</v>
      </c>
      <c r="H71">
        <v>0.60261408450704201</v>
      </c>
      <c r="I71">
        <v>2.3151546383555899</v>
      </c>
      <c r="J71">
        <v>0.21996072206159001</v>
      </c>
      <c r="K71" t="s">
        <v>1512</v>
      </c>
    </row>
    <row r="72" spans="1:11">
      <c r="A72" t="s">
        <v>1515</v>
      </c>
      <c r="B72" t="s">
        <v>1516</v>
      </c>
      <c r="C72">
        <v>58</v>
      </c>
      <c r="D72">
        <v>5</v>
      </c>
      <c r="E72">
        <v>1.1000000000000001</v>
      </c>
      <c r="F72">
        <v>4.8399999999999997E-3</v>
      </c>
      <c r="G72" t="s">
        <v>22</v>
      </c>
      <c r="H72">
        <v>0.60261408450704201</v>
      </c>
      <c r="I72">
        <v>2.3151546383555899</v>
      </c>
      <c r="J72">
        <v>0.21996072206159001</v>
      </c>
      <c r="K72" t="s">
        <v>1512</v>
      </c>
    </row>
    <row r="73" spans="1:11">
      <c r="A73" t="s">
        <v>1517</v>
      </c>
      <c r="B73" t="s">
        <v>1518</v>
      </c>
      <c r="C73">
        <v>1294</v>
      </c>
      <c r="D73">
        <v>38</v>
      </c>
      <c r="E73">
        <v>24.6</v>
      </c>
      <c r="F73">
        <v>5.0099999999999997E-3</v>
      </c>
      <c r="G73" t="s">
        <v>12</v>
      </c>
      <c r="H73">
        <v>0.61511666666666698</v>
      </c>
      <c r="I73">
        <v>2.3001622741327501</v>
      </c>
      <c r="J73">
        <v>0.21104250555095</v>
      </c>
      <c r="K73" t="s">
        <v>1519</v>
      </c>
    </row>
    <row r="74" spans="1:11">
      <c r="A74" t="s">
        <v>1520</v>
      </c>
      <c r="B74" t="s">
        <v>1521</v>
      </c>
      <c r="C74">
        <v>145</v>
      </c>
      <c r="D74">
        <v>8</v>
      </c>
      <c r="E74">
        <v>2.65</v>
      </c>
      <c r="F74">
        <v>5.28E-3</v>
      </c>
      <c r="G74" t="s">
        <v>67</v>
      </c>
      <c r="H74">
        <v>0.63938630136986296</v>
      </c>
      <c r="I74">
        <v>2.2773660774661901</v>
      </c>
      <c r="J74">
        <v>0.194236672573571</v>
      </c>
      <c r="K74" t="s">
        <v>1437</v>
      </c>
    </row>
    <row r="75" spans="1:11">
      <c r="A75" t="s">
        <v>1522</v>
      </c>
      <c r="B75" t="s">
        <v>1523</v>
      </c>
      <c r="C75">
        <v>39</v>
      </c>
      <c r="D75">
        <v>4</v>
      </c>
      <c r="E75">
        <v>0.71</v>
      </c>
      <c r="F75">
        <v>5.47E-3</v>
      </c>
      <c r="G75" t="s">
        <v>67</v>
      </c>
      <c r="H75">
        <v>0.65344324324324299</v>
      </c>
      <c r="I75">
        <v>2.26201267366657</v>
      </c>
      <c r="J75">
        <v>0.18479212838447201</v>
      </c>
      <c r="K75" t="s">
        <v>1455</v>
      </c>
    </row>
    <row r="76" spans="1:11">
      <c r="A76" t="s">
        <v>74</v>
      </c>
      <c r="B76" t="s">
        <v>75</v>
      </c>
      <c r="C76">
        <v>1652</v>
      </c>
      <c r="D76">
        <v>46</v>
      </c>
      <c r="E76">
        <v>31.4</v>
      </c>
      <c r="F76">
        <v>5.5500000000000002E-3</v>
      </c>
      <c r="G76" t="s">
        <v>12</v>
      </c>
      <c r="H76">
        <v>0.653694736842105</v>
      </c>
      <c r="I76">
        <v>2.2557070168773201</v>
      </c>
      <c r="J76">
        <v>0.184625011698657</v>
      </c>
      <c r="K76" t="s">
        <v>1524</v>
      </c>
    </row>
    <row r="77" spans="1:11">
      <c r="A77" t="s">
        <v>1525</v>
      </c>
      <c r="B77" t="s">
        <v>1526</v>
      </c>
      <c r="C77">
        <v>339</v>
      </c>
      <c r="D77">
        <v>14</v>
      </c>
      <c r="E77">
        <v>6.44</v>
      </c>
      <c r="F77">
        <v>5.62E-3</v>
      </c>
      <c r="G77" t="s">
        <v>12</v>
      </c>
      <c r="H77">
        <v>0.653694736842105</v>
      </c>
      <c r="I77">
        <v>2.2502636844309398</v>
      </c>
      <c r="J77">
        <v>0.184625011698657</v>
      </c>
      <c r="K77" t="s">
        <v>1508</v>
      </c>
    </row>
    <row r="78" spans="1:11">
      <c r="A78" t="s">
        <v>1527</v>
      </c>
      <c r="B78" t="s">
        <v>1528</v>
      </c>
      <c r="C78">
        <v>113</v>
      </c>
      <c r="D78">
        <v>7</v>
      </c>
      <c r="E78">
        <v>2.15</v>
      </c>
      <c r="F78">
        <v>5.8399999999999997E-3</v>
      </c>
      <c r="G78" t="s">
        <v>22</v>
      </c>
      <c r="H78">
        <v>0.66681975308642005</v>
      </c>
      <c r="I78">
        <v>2.2335871528875999</v>
      </c>
      <c r="J78">
        <v>0.175991543623022</v>
      </c>
      <c r="K78" t="s">
        <v>1529</v>
      </c>
    </row>
    <row r="79" spans="1:11">
      <c r="A79" t="s">
        <v>1530</v>
      </c>
      <c r="B79" t="s">
        <v>1531</v>
      </c>
      <c r="C79">
        <v>490</v>
      </c>
      <c r="D79">
        <v>18</v>
      </c>
      <c r="E79">
        <v>9.32</v>
      </c>
      <c r="F79">
        <v>6.0800000000000003E-3</v>
      </c>
      <c r="G79" t="s">
        <v>22</v>
      </c>
      <c r="H79">
        <v>0.66681975308642005</v>
      </c>
      <c r="I79">
        <v>2.21609642072726</v>
      </c>
      <c r="J79">
        <v>0.175991543623022</v>
      </c>
      <c r="K79" t="s">
        <v>1532</v>
      </c>
    </row>
    <row r="80" spans="1:11">
      <c r="A80" t="s">
        <v>1533</v>
      </c>
      <c r="B80" t="s">
        <v>1534</v>
      </c>
      <c r="C80">
        <v>20</v>
      </c>
      <c r="D80">
        <v>3</v>
      </c>
      <c r="E80">
        <v>0.38</v>
      </c>
      <c r="F80">
        <v>6.11E-3</v>
      </c>
      <c r="G80" t="s">
        <v>22</v>
      </c>
      <c r="H80">
        <v>0.66681975308642005</v>
      </c>
      <c r="I80">
        <v>2.21395878975745</v>
      </c>
      <c r="J80">
        <v>0.175991543623022</v>
      </c>
      <c r="K80" t="s">
        <v>1535</v>
      </c>
    </row>
    <row r="81" spans="1:11">
      <c r="A81" t="s">
        <v>1536</v>
      </c>
      <c r="B81" t="s">
        <v>1537</v>
      </c>
      <c r="C81">
        <v>20</v>
      </c>
      <c r="D81">
        <v>3</v>
      </c>
      <c r="E81">
        <v>0.38</v>
      </c>
      <c r="F81">
        <v>6.11E-3</v>
      </c>
      <c r="G81" t="s">
        <v>22</v>
      </c>
      <c r="H81">
        <v>0.66681975308642005</v>
      </c>
      <c r="I81">
        <v>2.21395878975745</v>
      </c>
      <c r="J81">
        <v>0.175991543623022</v>
      </c>
      <c r="K81" t="s">
        <v>1393</v>
      </c>
    </row>
    <row r="82" spans="1:11">
      <c r="A82" t="s">
        <v>1538</v>
      </c>
      <c r="B82" t="s">
        <v>1539</v>
      </c>
      <c r="C82">
        <v>307</v>
      </c>
      <c r="D82">
        <v>13</v>
      </c>
      <c r="E82">
        <v>5.84</v>
      </c>
      <c r="F82">
        <v>6.11E-3</v>
      </c>
      <c r="G82" t="s">
        <v>12</v>
      </c>
      <c r="H82">
        <v>0.66681975308642005</v>
      </c>
      <c r="I82">
        <v>2.21395878975745</v>
      </c>
      <c r="J82">
        <v>0.175991543623022</v>
      </c>
      <c r="K82" t="s">
        <v>1540</v>
      </c>
    </row>
    <row r="83" spans="1:11">
      <c r="A83" t="s">
        <v>1541</v>
      </c>
      <c r="B83" t="s">
        <v>1542</v>
      </c>
      <c r="C83">
        <v>309</v>
      </c>
      <c r="D83">
        <v>13</v>
      </c>
      <c r="E83">
        <v>5.87</v>
      </c>
      <c r="F83">
        <v>6.4400000000000004E-3</v>
      </c>
      <c r="G83" t="s">
        <v>12</v>
      </c>
      <c r="H83">
        <v>0.69426341463414598</v>
      </c>
      <c r="I83">
        <v>2.1911141326401902</v>
      </c>
      <c r="J83">
        <v>0.15847572001083099</v>
      </c>
      <c r="K83" t="s">
        <v>1540</v>
      </c>
    </row>
    <row r="84" spans="1:11">
      <c r="A84" t="s">
        <v>313</v>
      </c>
      <c r="B84" t="s">
        <v>314</v>
      </c>
      <c r="C84">
        <v>893</v>
      </c>
      <c r="D84">
        <v>28</v>
      </c>
      <c r="E84">
        <v>16.98</v>
      </c>
      <c r="F84">
        <v>6.5500000000000003E-3</v>
      </c>
      <c r="G84" t="s">
        <v>22</v>
      </c>
      <c r="H84">
        <v>0.69761445783132503</v>
      </c>
      <c r="I84">
        <v>2.1837587000082199</v>
      </c>
      <c r="J84">
        <v>0.156384527371218</v>
      </c>
      <c r="K84" t="s">
        <v>1543</v>
      </c>
    </row>
    <row r="85" spans="1:11">
      <c r="A85" t="s">
        <v>1544</v>
      </c>
      <c r="B85" t="s">
        <v>1545</v>
      </c>
      <c r="C85">
        <v>40</v>
      </c>
      <c r="D85">
        <v>4</v>
      </c>
      <c r="E85">
        <v>0.76</v>
      </c>
      <c r="F85">
        <v>6.8399999999999997E-3</v>
      </c>
      <c r="G85" t="s">
        <v>22</v>
      </c>
      <c r="H85">
        <v>0.71655999999999997</v>
      </c>
      <c r="I85">
        <v>2.1649438982798799</v>
      </c>
      <c r="J85">
        <v>0.144747438793594</v>
      </c>
      <c r="K85" t="s">
        <v>1546</v>
      </c>
    </row>
    <row r="86" spans="1:11">
      <c r="A86" t="s">
        <v>1547</v>
      </c>
      <c r="B86" t="s">
        <v>1548</v>
      </c>
      <c r="C86">
        <v>121</v>
      </c>
      <c r="D86">
        <v>7</v>
      </c>
      <c r="E86">
        <v>2.2200000000000002</v>
      </c>
      <c r="F86">
        <v>6.8900000000000003E-3</v>
      </c>
      <c r="G86" t="s">
        <v>67</v>
      </c>
      <c r="H86">
        <v>0.71655999999999997</v>
      </c>
      <c r="I86">
        <v>2.1617807780923699</v>
      </c>
      <c r="J86">
        <v>0.144747438793594</v>
      </c>
      <c r="K86" t="s">
        <v>1549</v>
      </c>
    </row>
    <row r="87" spans="1:11">
      <c r="A87" t="s">
        <v>1550</v>
      </c>
      <c r="B87" t="s">
        <v>1551</v>
      </c>
      <c r="C87">
        <v>22</v>
      </c>
      <c r="D87">
        <v>3</v>
      </c>
      <c r="E87">
        <v>0.4</v>
      </c>
      <c r="F87">
        <v>7.2300000000000003E-3</v>
      </c>
      <c r="G87" t="s">
        <v>67</v>
      </c>
      <c r="H87">
        <v>0.72628636363636401</v>
      </c>
      <c r="I87">
        <v>2.1408617027054699</v>
      </c>
      <c r="J87">
        <v>0.138892109842565</v>
      </c>
      <c r="K87" t="s">
        <v>1552</v>
      </c>
    </row>
    <row r="88" spans="1:11">
      <c r="A88" t="s">
        <v>1553</v>
      </c>
      <c r="B88" t="s">
        <v>1554</v>
      </c>
      <c r="C88">
        <v>22</v>
      </c>
      <c r="D88">
        <v>3</v>
      </c>
      <c r="E88">
        <v>0.4</v>
      </c>
      <c r="F88">
        <v>7.2300000000000003E-3</v>
      </c>
      <c r="G88" t="s">
        <v>67</v>
      </c>
      <c r="H88">
        <v>0.72628636363636401</v>
      </c>
      <c r="I88">
        <v>2.1408617027054699</v>
      </c>
      <c r="J88">
        <v>0.138892109842565</v>
      </c>
      <c r="K88" t="s">
        <v>1555</v>
      </c>
    </row>
    <row r="89" spans="1:11">
      <c r="A89" t="s">
        <v>1556</v>
      </c>
      <c r="B89" t="s">
        <v>1557</v>
      </c>
      <c r="C89">
        <v>22</v>
      </c>
      <c r="D89">
        <v>3</v>
      </c>
      <c r="E89">
        <v>0.4</v>
      </c>
      <c r="F89">
        <v>7.2300000000000003E-3</v>
      </c>
      <c r="G89" t="s">
        <v>67</v>
      </c>
      <c r="H89">
        <v>0.72628636363636401</v>
      </c>
      <c r="I89">
        <v>2.1408617027054699</v>
      </c>
      <c r="J89">
        <v>0.138892109842565</v>
      </c>
      <c r="K89" t="s">
        <v>1555</v>
      </c>
    </row>
    <row r="90" spans="1:11">
      <c r="A90" t="s">
        <v>1558</v>
      </c>
      <c r="B90" t="s">
        <v>1559</v>
      </c>
      <c r="C90">
        <v>425</v>
      </c>
      <c r="D90">
        <v>16</v>
      </c>
      <c r="E90">
        <v>8.08</v>
      </c>
      <c r="F90">
        <v>7.5599999999999999E-3</v>
      </c>
      <c r="G90" t="s">
        <v>22</v>
      </c>
      <c r="H90">
        <v>0.75090337078651703</v>
      </c>
      <c r="I90">
        <v>2.1214782044987901</v>
      </c>
      <c r="J90">
        <v>0.124415946130633</v>
      </c>
      <c r="K90" t="s">
        <v>1560</v>
      </c>
    </row>
    <row r="91" spans="1:11">
      <c r="A91" t="s">
        <v>1561</v>
      </c>
      <c r="B91" t="s">
        <v>1562</v>
      </c>
      <c r="C91">
        <v>155</v>
      </c>
      <c r="D91">
        <v>8</v>
      </c>
      <c r="E91">
        <v>2.84</v>
      </c>
      <c r="F91">
        <v>7.8100000000000001E-3</v>
      </c>
      <c r="G91" t="s">
        <v>67</v>
      </c>
      <c r="H91">
        <v>0.76711555555555599</v>
      </c>
      <c r="I91">
        <v>2.1073489661227001</v>
      </c>
      <c r="J91">
        <v>0.115139210548951</v>
      </c>
      <c r="K91" t="s">
        <v>1563</v>
      </c>
    </row>
    <row r="92" spans="1:11">
      <c r="A92" t="s">
        <v>218</v>
      </c>
      <c r="B92" t="s">
        <v>219</v>
      </c>
      <c r="C92">
        <v>865</v>
      </c>
      <c r="D92">
        <v>27</v>
      </c>
      <c r="E92">
        <v>16.45</v>
      </c>
      <c r="F92">
        <v>7.9799999999999992E-3</v>
      </c>
      <c r="G92" t="s">
        <v>22</v>
      </c>
      <c r="H92">
        <v>0.77157826086956505</v>
      </c>
      <c r="I92">
        <v>2.0979971086492699</v>
      </c>
      <c r="J92">
        <v>0.11262001705380099</v>
      </c>
      <c r="K92" t="s">
        <v>1564</v>
      </c>
    </row>
    <row r="93" spans="1:11">
      <c r="A93" t="s">
        <v>1565</v>
      </c>
      <c r="B93" t="s">
        <v>1566</v>
      </c>
      <c r="C93">
        <v>22</v>
      </c>
      <c r="D93">
        <v>3</v>
      </c>
      <c r="E93">
        <v>0.42</v>
      </c>
      <c r="F93">
        <v>8.0300000000000007E-3</v>
      </c>
      <c r="G93" t="s">
        <v>22</v>
      </c>
      <c r="H93">
        <v>0.77157826086956505</v>
      </c>
      <c r="I93">
        <v>2.0952844547213201</v>
      </c>
      <c r="J93">
        <v>0.11262001705380099</v>
      </c>
      <c r="K93" t="s">
        <v>1567</v>
      </c>
    </row>
    <row r="94" spans="1:11">
      <c r="A94" t="s">
        <v>1568</v>
      </c>
      <c r="B94" t="s">
        <v>1569</v>
      </c>
      <c r="C94">
        <v>189</v>
      </c>
      <c r="D94">
        <v>9</v>
      </c>
      <c r="E94">
        <v>3.46</v>
      </c>
      <c r="F94">
        <v>8.1799999999999998E-3</v>
      </c>
      <c r="G94" t="s">
        <v>67</v>
      </c>
      <c r="H94">
        <v>0.77753978494623599</v>
      </c>
      <c r="I94">
        <v>2.08724669632868</v>
      </c>
      <c r="J94">
        <v>0.109277379869539</v>
      </c>
      <c r="K94" t="s">
        <v>1570</v>
      </c>
    </row>
    <row r="95" spans="1:11">
      <c r="A95" t="s">
        <v>1571</v>
      </c>
      <c r="B95" t="s">
        <v>1572</v>
      </c>
      <c r="C95">
        <v>44</v>
      </c>
      <c r="D95">
        <v>4</v>
      </c>
      <c r="E95">
        <v>0.81</v>
      </c>
      <c r="F95">
        <v>8.4100000000000008E-3</v>
      </c>
      <c r="G95" t="s">
        <v>67</v>
      </c>
      <c r="H95">
        <v>0.79089787234042597</v>
      </c>
      <c r="I95">
        <v>2.0752040042020901</v>
      </c>
      <c r="J95">
        <v>0.101879592788713</v>
      </c>
      <c r="K95" t="s">
        <v>1573</v>
      </c>
    </row>
    <row r="96" spans="1:11">
      <c r="A96" t="s">
        <v>28</v>
      </c>
      <c r="B96" t="s">
        <v>29</v>
      </c>
      <c r="C96">
        <v>9672</v>
      </c>
      <c r="D96">
        <v>206</v>
      </c>
      <c r="E96">
        <v>183.86</v>
      </c>
      <c r="F96">
        <v>8.6E-3</v>
      </c>
      <c r="G96" t="s">
        <v>12</v>
      </c>
      <c r="H96">
        <v>0.80025263157894699</v>
      </c>
      <c r="I96">
        <v>2.0655015487564299</v>
      </c>
      <c r="J96">
        <v>9.6772889032207002E-2</v>
      </c>
      <c r="K96" t="s">
        <v>1574</v>
      </c>
    </row>
    <row r="97" spans="1:11">
      <c r="A97" t="s">
        <v>1575</v>
      </c>
      <c r="B97" t="s">
        <v>1576</v>
      </c>
      <c r="C97">
        <v>23</v>
      </c>
      <c r="D97">
        <v>3</v>
      </c>
      <c r="E97">
        <v>0.44</v>
      </c>
      <c r="F97">
        <v>9.1000000000000004E-3</v>
      </c>
      <c r="G97" t="s">
        <v>22</v>
      </c>
      <c r="H97">
        <v>0.81877281553398096</v>
      </c>
      <c r="I97">
        <v>2.0409586076789101</v>
      </c>
      <c r="J97">
        <v>8.6836584988004006E-2</v>
      </c>
      <c r="K97" t="s">
        <v>1577</v>
      </c>
    </row>
    <row r="98" spans="1:11">
      <c r="A98" t="s">
        <v>1578</v>
      </c>
      <c r="B98" t="s">
        <v>1579</v>
      </c>
      <c r="C98">
        <v>24</v>
      </c>
      <c r="D98">
        <v>3</v>
      </c>
      <c r="E98">
        <v>0.44</v>
      </c>
      <c r="F98">
        <v>9.2499999999999995E-3</v>
      </c>
      <c r="G98" t="s">
        <v>67</v>
      </c>
      <c r="H98">
        <v>0.81877281553398096</v>
      </c>
      <c r="I98">
        <v>2.0338582672609702</v>
      </c>
      <c r="J98">
        <v>8.6836584988004006E-2</v>
      </c>
      <c r="K98" t="s">
        <v>1580</v>
      </c>
    </row>
    <row r="99" spans="1:11">
      <c r="A99" t="s">
        <v>1581</v>
      </c>
      <c r="B99" t="s">
        <v>1582</v>
      </c>
      <c r="C99">
        <v>24</v>
      </c>
      <c r="D99">
        <v>3</v>
      </c>
      <c r="E99">
        <v>0.44</v>
      </c>
      <c r="F99">
        <v>9.2499999999999995E-3</v>
      </c>
      <c r="G99" t="s">
        <v>67</v>
      </c>
      <c r="H99">
        <v>0.81877281553398096</v>
      </c>
      <c r="I99">
        <v>2.0338582672609702</v>
      </c>
      <c r="J99">
        <v>8.6836584988004006E-2</v>
      </c>
      <c r="K99" t="s">
        <v>1583</v>
      </c>
    </row>
    <row r="100" spans="1:11">
      <c r="A100" t="s">
        <v>1584</v>
      </c>
      <c r="B100" t="s">
        <v>1585</v>
      </c>
      <c r="C100">
        <v>8</v>
      </c>
      <c r="D100">
        <v>2</v>
      </c>
      <c r="E100">
        <v>0.15</v>
      </c>
      <c r="F100">
        <v>9.3500000000000007E-3</v>
      </c>
      <c r="G100" t="s">
        <v>12</v>
      </c>
      <c r="H100">
        <v>0.81877281553398096</v>
      </c>
      <c r="I100">
        <v>2.02918838912748</v>
      </c>
      <c r="J100">
        <v>8.6836584988004006E-2</v>
      </c>
      <c r="K100" t="s">
        <v>1586</v>
      </c>
    </row>
    <row r="101" spans="1:11">
      <c r="A101" t="s">
        <v>1587</v>
      </c>
      <c r="B101" t="s">
        <v>1588</v>
      </c>
      <c r="C101">
        <v>8</v>
      </c>
      <c r="D101">
        <v>2</v>
      </c>
      <c r="E101">
        <v>0.15</v>
      </c>
      <c r="F101">
        <v>9.3500000000000007E-3</v>
      </c>
      <c r="G101" t="s">
        <v>12</v>
      </c>
      <c r="H101">
        <v>0.81877281553398096</v>
      </c>
      <c r="I101">
        <v>2.02918838912748</v>
      </c>
      <c r="J101">
        <v>8.6836584988004006E-2</v>
      </c>
      <c r="K101" t="s">
        <v>1589</v>
      </c>
    </row>
    <row r="102" spans="1:11">
      <c r="A102" t="s">
        <v>1590</v>
      </c>
      <c r="B102" t="s">
        <v>1591</v>
      </c>
      <c r="C102">
        <v>8</v>
      </c>
      <c r="D102">
        <v>2</v>
      </c>
      <c r="E102">
        <v>0.15</v>
      </c>
      <c r="F102">
        <v>9.3600000000000003E-3</v>
      </c>
      <c r="G102" t="s">
        <v>22</v>
      </c>
      <c r="H102">
        <v>0.81877281553398096</v>
      </c>
      <c r="I102">
        <v>2.0287241512618901</v>
      </c>
      <c r="J102">
        <v>8.6836584988004006E-2</v>
      </c>
      <c r="K102" t="s">
        <v>1592</v>
      </c>
    </row>
    <row r="103" spans="1:11">
      <c r="A103" t="s">
        <v>1593</v>
      </c>
      <c r="B103" t="s">
        <v>1594</v>
      </c>
      <c r="C103">
        <v>95</v>
      </c>
      <c r="D103">
        <v>6</v>
      </c>
      <c r="E103">
        <v>1.81</v>
      </c>
      <c r="F103">
        <v>9.5300000000000003E-3</v>
      </c>
      <c r="G103" t="s">
        <v>22</v>
      </c>
      <c r="H103">
        <v>0.81877281553398096</v>
      </c>
      <c r="I103">
        <v>2.0209070993616698</v>
      </c>
      <c r="J103">
        <v>8.6836584988004006E-2</v>
      </c>
      <c r="K103" t="s">
        <v>1595</v>
      </c>
    </row>
    <row r="104" spans="1:11">
      <c r="A104" t="s">
        <v>1596</v>
      </c>
      <c r="B104" t="s">
        <v>1597</v>
      </c>
      <c r="C104">
        <v>513</v>
      </c>
      <c r="D104">
        <v>18</v>
      </c>
      <c r="E104">
        <v>9.76</v>
      </c>
      <c r="F104">
        <v>9.5399999999999999E-3</v>
      </c>
      <c r="G104" t="s">
        <v>22</v>
      </c>
      <c r="H104">
        <v>0.81877281553398096</v>
      </c>
      <c r="I104">
        <v>2.0204516252958999</v>
      </c>
      <c r="J104">
        <v>8.6836584988004006E-2</v>
      </c>
      <c r="K104" t="s">
        <v>1598</v>
      </c>
    </row>
    <row r="105" spans="1:11">
      <c r="A105" t="s">
        <v>24</v>
      </c>
      <c r="B105" t="s">
        <v>25</v>
      </c>
      <c r="C105">
        <v>9647</v>
      </c>
      <c r="D105">
        <v>205</v>
      </c>
      <c r="E105">
        <v>183.39</v>
      </c>
      <c r="F105">
        <v>1.008E-2</v>
      </c>
      <c r="G105" t="s">
        <v>12</v>
      </c>
      <c r="H105">
        <v>0.84554600000000002</v>
      </c>
      <c r="I105">
        <v>1.99653946789049</v>
      </c>
      <c r="J105">
        <v>7.2862760623612202E-2</v>
      </c>
      <c r="K105" t="s">
        <v>1599</v>
      </c>
    </row>
    <row r="106" spans="1:11">
      <c r="A106" t="s">
        <v>39</v>
      </c>
      <c r="B106" t="s">
        <v>40</v>
      </c>
      <c r="C106">
        <v>10346</v>
      </c>
      <c r="D106">
        <v>218</v>
      </c>
      <c r="E106">
        <v>196.68</v>
      </c>
      <c r="F106">
        <v>1.0200000000000001E-2</v>
      </c>
      <c r="G106" t="s">
        <v>12</v>
      </c>
      <c r="H106">
        <v>0.84554600000000002</v>
      </c>
      <c r="I106">
        <v>1.99139982823808</v>
      </c>
      <c r="J106">
        <v>7.2862760623612202E-2</v>
      </c>
      <c r="K106" t="s">
        <v>1600</v>
      </c>
    </row>
    <row r="107" spans="1:11">
      <c r="A107" t="s">
        <v>43</v>
      </c>
      <c r="B107" t="s">
        <v>44</v>
      </c>
      <c r="C107">
        <v>10359</v>
      </c>
      <c r="D107">
        <v>218</v>
      </c>
      <c r="E107">
        <v>196.92</v>
      </c>
      <c r="F107">
        <v>1.0959999999999999E-2</v>
      </c>
      <c r="G107" t="s">
        <v>12</v>
      </c>
      <c r="H107">
        <v>0.84554600000000002</v>
      </c>
      <c r="I107">
        <v>1.96018944585165</v>
      </c>
      <c r="J107">
        <v>7.2862760623612202E-2</v>
      </c>
      <c r="K107" t="s">
        <v>1600</v>
      </c>
    </row>
    <row r="108" spans="1:11">
      <c r="A108" t="s">
        <v>1601</v>
      </c>
      <c r="B108" t="s">
        <v>1602</v>
      </c>
      <c r="C108">
        <v>9</v>
      </c>
      <c r="D108">
        <v>2</v>
      </c>
      <c r="E108">
        <v>0.16</v>
      </c>
      <c r="F108">
        <v>1.1050000000000001E-2</v>
      </c>
      <c r="G108" t="s">
        <v>67</v>
      </c>
      <c r="H108">
        <v>0.84554600000000002</v>
      </c>
      <c r="I108">
        <v>1.95663772197887</v>
      </c>
      <c r="J108">
        <v>7.2862760623612202E-2</v>
      </c>
      <c r="K108" t="s">
        <v>1603</v>
      </c>
    </row>
    <row r="109" spans="1:11">
      <c r="A109" t="s">
        <v>762</v>
      </c>
      <c r="B109" t="s">
        <v>763</v>
      </c>
      <c r="C109">
        <v>225</v>
      </c>
      <c r="D109">
        <v>10</v>
      </c>
      <c r="E109">
        <v>4.28</v>
      </c>
      <c r="F109">
        <v>1.1129999999999999E-2</v>
      </c>
      <c r="G109" t="s">
        <v>22</v>
      </c>
      <c r="H109">
        <v>0.84554600000000002</v>
      </c>
      <c r="I109">
        <v>1.95350483566529</v>
      </c>
      <c r="J109">
        <v>7.2862760623612202E-2</v>
      </c>
      <c r="K109" t="s">
        <v>1604</v>
      </c>
    </row>
    <row r="110" spans="1:11">
      <c r="A110" t="s">
        <v>1605</v>
      </c>
      <c r="B110" t="s">
        <v>1606</v>
      </c>
      <c r="C110">
        <v>260</v>
      </c>
      <c r="D110">
        <v>11</v>
      </c>
      <c r="E110">
        <v>4.9400000000000004</v>
      </c>
      <c r="F110">
        <v>1.124E-2</v>
      </c>
      <c r="G110" t="s">
        <v>22</v>
      </c>
      <c r="H110">
        <v>0.84554600000000002</v>
      </c>
      <c r="I110">
        <v>1.9492336887669599</v>
      </c>
      <c r="J110">
        <v>7.2862760623612202E-2</v>
      </c>
      <c r="K110" t="s">
        <v>1607</v>
      </c>
    </row>
    <row r="111" spans="1:11">
      <c r="A111" t="s">
        <v>1608</v>
      </c>
      <c r="B111" t="s">
        <v>1609</v>
      </c>
      <c r="C111">
        <v>542</v>
      </c>
      <c r="D111">
        <v>18</v>
      </c>
      <c r="E111">
        <v>9.92</v>
      </c>
      <c r="F111">
        <v>1.1259999999999999E-2</v>
      </c>
      <c r="G111" t="s">
        <v>67</v>
      </c>
      <c r="H111">
        <v>0.84554600000000002</v>
      </c>
      <c r="I111">
        <v>1.9484616094846701</v>
      </c>
      <c r="J111">
        <v>7.2862760623612202E-2</v>
      </c>
      <c r="K111" t="s">
        <v>1610</v>
      </c>
    </row>
    <row r="112" spans="1:11">
      <c r="A112" t="s">
        <v>1611</v>
      </c>
      <c r="B112" t="s">
        <v>1612</v>
      </c>
      <c r="C112">
        <v>48</v>
      </c>
      <c r="D112">
        <v>4</v>
      </c>
      <c r="E112">
        <v>0.88</v>
      </c>
      <c r="F112">
        <v>1.1390000000000001E-2</v>
      </c>
      <c r="G112" t="s">
        <v>67</v>
      </c>
      <c r="H112">
        <v>0.84554600000000002</v>
      </c>
      <c r="I112">
        <v>1.9434762759209001</v>
      </c>
      <c r="J112">
        <v>7.2862760623612202E-2</v>
      </c>
      <c r="K112" t="s">
        <v>1613</v>
      </c>
    </row>
    <row r="113" spans="1:11">
      <c r="A113" t="s">
        <v>369</v>
      </c>
      <c r="B113" t="s">
        <v>370</v>
      </c>
      <c r="C113">
        <v>26</v>
      </c>
      <c r="D113">
        <v>3</v>
      </c>
      <c r="E113">
        <v>0.48</v>
      </c>
      <c r="F113">
        <v>1.157E-2</v>
      </c>
      <c r="G113" t="s">
        <v>67</v>
      </c>
      <c r="H113">
        <v>0.84554600000000002</v>
      </c>
      <c r="I113">
        <v>1.93666664104825</v>
      </c>
      <c r="J113">
        <v>7.2862760623612202E-2</v>
      </c>
      <c r="K113" t="s">
        <v>1614</v>
      </c>
    </row>
    <row r="114" spans="1:11">
      <c r="A114" t="s">
        <v>1615</v>
      </c>
      <c r="B114" t="s">
        <v>1616</v>
      </c>
      <c r="C114">
        <v>9</v>
      </c>
      <c r="D114">
        <v>2</v>
      </c>
      <c r="E114">
        <v>0.17</v>
      </c>
      <c r="F114">
        <v>1.188E-2</v>
      </c>
      <c r="G114" t="s">
        <v>22</v>
      </c>
      <c r="H114">
        <v>0.84554600000000002</v>
      </c>
      <c r="I114">
        <v>1.9251835593548301</v>
      </c>
      <c r="J114">
        <v>7.2862760623612202E-2</v>
      </c>
      <c r="K114" t="s">
        <v>1617</v>
      </c>
    </row>
    <row r="115" spans="1:11">
      <c r="A115" t="s">
        <v>1618</v>
      </c>
      <c r="B115" t="s">
        <v>1619</v>
      </c>
      <c r="C115">
        <v>9</v>
      </c>
      <c r="D115">
        <v>2</v>
      </c>
      <c r="E115">
        <v>0.17</v>
      </c>
      <c r="F115">
        <v>1.188E-2</v>
      </c>
      <c r="G115" t="s">
        <v>22</v>
      </c>
      <c r="H115">
        <v>0.84554600000000002</v>
      </c>
      <c r="I115">
        <v>1.9251835593548301</v>
      </c>
      <c r="J115">
        <v>7.2862760623612202E-2</v>
      </c>
      <c r="K115" t="s">
        <v>1617</v>
      </c>
    </row>
    <row r="116" spans="1:11">
      <c r="A116" t="s">
        <v>1620</v>
      </c>
      <c r="B116" t="s">
        <v>1621</v>
      </c>
      <c r="C116">
        <v>9</v>
      </c>
      <c r="D116">
        <v>2</v>
      </c>
      <c r="E116">
        <v>0.17</v>
      </c>
      <c r="F116">
        <v>1.188E-2</v>
      </c>
      <c r="G116" t="s">
        <v>22</v>
      </c>
      <c r="H116">
        <v>0.84554600000000002</v>
      </c>
      <c r="I116">
        <v>1.9251835593548301</v>
      </c>
      <c r="J116">
        <v>7.2862760623612202E-2</v>
      </c>
      <c r="K116" t="s">
        <v>1617</v>
      </c>
    </row>
    <row r="117" spans="1:11">
      <c r="A117" t="s">
        <v>1622</v>
      </c>
      <c r="B117" t="s">
        <v>1623</v>
      </c>
      <c r="C117">
        <v>9</v>
      </c>
      <c r="D117">
        <v>2</v>
      </c>
      <c r="E117">
        <v>0.17</v>
      </c>
      <c r="F117">
        <v>1.188E-2</v>
      </c>
      <c r="G117" t="s">
        <v>22</v>
      </c>
      <c r="H117">
        <v>0.84554600000000002</v>
      </c>
      <c r="I117">
        <v>1.9251835593548301</v>
      </c>
      <c r="J117">
        <v>7.2862760623612202E-2</v>
      </c>
      <c r="K117" t="s">
        <v>1624</v>
      </c>
    </row>
    <row r="118" spans="1:11">
      <c r="A118" t="s">
        <v>1625</v>
      </c>
      <c r="B118" t="s">
        <v>1626</v>
      </c>
      <c r="C118">
        <v>9</v>
      </c>
      <c r="D118">
        <v>2</v>
      </c>
      <c r="E118">
        <v>0.17</v>
      </c>
      <c r="F118">
        <v>1.188E-2</v>
      </c>
      <c r="G118" t="s">
        <v>22</v>
      </c>
      <c r="H118">
        <v>0.84554600000000002</v>
      </c>
      <c r="I118">
        <v>1.9251835593548301</v>
      </c>
      <c r="J118">
        <v>7.2862760623612202E-2</v>
      </c>
      <c r="K118" t="s">
        <v>1624</v>
      </c>
    </row>
    <row r="119" spans="1:11">
      <c r="A119" t="s">
        <v>1627</v>
      </c>
      <c r="B119" t="s">
        <v>1628</v>
      </c>
      <c r="C119">
        <v>201</v>
      </c>
      <c r="D119">
        <v>9</v>
      </c>
      <c r="E119">
        <v>3.68</v>
      </c>
      <c r="F119">
        <v>1.1939999999999999E-2</v>
      </c>
      <c r="G119" t="s">
        <v>67</v>
      </c>
      <c r="H119">
        <v>0.84554600000000002</v>
      </c>
      <c r="I119">
        <v>1.92299567320665</v>
      </c>
      <c r="J119">
        <v>7.2862760623612202E-2</v>
      </c>
      <c r="K119" t="s">
        <v>1629</v>
      </c>
    </row>
    <row r="120" spans="1:11">
      <c r="A120" t="s">
        <v>1630</v>
      </c>
      <c r="B120" t="s">
        <v>1631</v>
      </c>
      <c r="C120">
        <v>104</v>
      </c>
      <c r="D120">
        <v>6</v>
      </c>
      <c r="E120">
        <v>1.9</v>
      </c>
      <c r="F120">
        <v>1.2189999999999999E-2</v>
      </c>
      <c r="G120" t="s">
        <v>67</v>
      </c>
      <c r="H120">
        <v>0.84554600000000002</v>
      </c>
      <c r="I120">
        <v>1.91399629438162</v>
      </c>
      <c r="J120">
        <v>7.2862760623612202E-2</v>
      </c>
      <c r="K120" t="s">
        <v>1632</v>
      </c>
    </row>
    <row r="121" spans="1:11">
      <c r="A121" t="s">
        <v>1633</v>
      </c>
      <c r="B121" t="s">
        <v>1634</v>
      </c>
      <c r="C121">
        <v>202</v>
      </c>
      <c r="D121">
        <v>9</v>
      </c>
      <c r="E121">
        <v>3.7</v>
      </c>
      <c r="F121">
        <v>1.23E-2</v>
      </c>
      <c r="G121" t="s">
        <v>67</v>
      </c>
      <c r="H121">
        <v>0.84554600000000002</v>
      </c>
      <c r="I121">
        <v>1.9100948885605999</v>
      </c>
      <c r="J121">
        <v>7.2862760623612202E-2</v>
      </c>
      <c r="K121" t="s">
        <v>1635</v>
      </c>
    </row>
    <row r="122" spans="1:11">
      <c r="A122" t="s">
        <v>1636</v>
      </c>
      <c r="B122" t="s">
        <v>1637</v>
      </c>
      <c r="C122">
        <v>202</v>
      </c>
      <c r="D122">
        <v>9</v>
      </c>
      <c r="E122">
        <v>3.7</v>
      </c>
      <c r="F122">
        <v>1.23E-2</v>
      </c>
      <c r="G122" t="s">
        <v>67</v>
      </c>
      <c r="H122">
        <v>0.84554600000000002</v>
      </c>
      <c r="I122">
        <v>1.9100948885605999</v>
      </c>
      <c r="J122">
        <v>7.2862760623612202E-2</v>
      </c>
      <c r="K122" t="s">
        <v>1635</v>
      </c>
    </row>
    <row r="123" spans="1:11">
      <c r="A123" t="s">
        <v>345</v>
      </c>
      <c r="B123" t="s">
        <v>346</v>
      </c>
      <c r="C123">
        <v>374</v>
      </c>
      <c r="D123">
        <v>14</v>
      </c>
      <c r="E123">
        <v>7.11</v>
      </c>
      <c r="F123">
        <v>1.2619999999999999E-2</v>
      </c>
      <c r="G123" t="s">
        <v>22</v>
      </c>
      <c r="H123">
        <v>0.84554600000000002</v>
      </c>
      <c r="I123">
        <v>1.89894064509188</v>
      </c>
      <c r="J123">
        <v>7.2862760623612202E-2</v>
      </c>
      <c r="K123" t="s">
        <v>1638</v>
      </c>
    </row>
    <row r="124" spans="1:11">
      <c r="A124" t="s">
        <v>1639</v>
      </c>
      <c r="B124" t="s">
        <v>1640</v>
      </c>
      <c r="C124">
        <v>26</v>
      </c>
      <c r="D124">
        <v>3</v>
      </c>
      <c r="E124">
        <v>0.49</v>
      </c>
      <c r="F124">
        <v>1.281E-2</v>
      </c>
      <c r="G124" t="s">
        <v>22</v>
      </c>
      <c r="H124">
        <v>0.84554600000000002</v>
      </c>
      <c r="I124">
        <v>1.89245087025531</v>
      </c>
      <c r="J124">
        <v>7.2862760623612202E-2</v>
      </c>
      <c r="K124" t="s">
        <v>1641</v>
      </c>
    </row>
    <row r="125" spans="1:11">
      <c r="A125" t="s">
        <v>1642</v>
      </c>
      <c r="B125" t="s">
        <v>1643</v>
      </c>
      <c r="C125">
        <v>26</v>
      </c>
      <c r="D125">
        <v>3</v>
      </c>
      <c r="E125">
        <v>0.49</v>
      </c>
      <c r="F125">
        <v>1.281E-2</v>
      </c>
      <c r="G125" t="s">
        <v>22</v>
      </c>
      <c r="H125">
        <v>0.84554600000000002</v>
      </c>
      <c r="I125">
        <v>1.89245087025531</v>
      </c>
      <c r="J125">
        <v>7.2862760623612202E-2</v>
      </c>
      <c r="K125" t="s">
        <v>1644</v>
      </c>
    </row>
    <row r="126" spans="1:11">
      <c r="A126" t="s">
        <v>1645</v>
      </c>
      <c r="B126" t="s">
        <v>1646</v>
      </c>
      <c r="C126">
        <v>26</v>
      </c>
      <c r="D126">
        <v>3</v>
      </c>
      <c r="E126">
        <v>0.49</v>
      </c>
      <c r="F126">
        <v>1.281E-2</v>
      </c>
      <c r="G126" t="s">
        <v>22</v>
      </c>
      <c r="H126">
        <v>0.84554600000000002</v>
      </c>
      <c r="I126">
        <v>1.89245087025531</v>
      </c>
      <c r="J126">
        <v>7.2862760623612202E-2</v>
      </c>
      <c r="K126" t="s">
        <v>1644</v>
      </c>
    </row>
    <row r="127" spans="1:11">
      <c r="A127" t="s">
        <v>1647</v>
      </c>
      <c r="B127" t="s">
        <v>1648</v>
      </c>
      <c r="C127">
        <v>26</v>
      </c>
      <c r="D127">
        <v>3</v>
      </c>
      <c r="E127">
        <v>0.49</v>
      </c>
      <c r="F127">
        <v>1.281E-2</v>
      </c>
      <c r="G127" t="s">
        <v>22</v>
      </c>
      <c r="H127">
        <v>0.84554600000000002</v>
      </c>
      <c r="I127">
        <v>1.89245087025531</v>
      </c>
      <c r="J127">
        <v>7.2862760623612202E-2</v>
      </c>
      <c r="K127" t="s">
        <v>1649</v>
      </c>
    </row>
    <row r="128" spans="1:11">
      <c r="A128" t="s">
        <v>363</v>
      </c>
      <c r="B128" t="s">
        <v>364</v>
      </c>
      <c r="C128">
        <v>163</v>
      </c>
      <c r="D128">
        <v>8</v>
      </c>
      <c r="E128">
        <v>3.1</v>
      </c>
      <c r="F128">
        <v>1.285E-2</v>
      </c>
      <c r="G128" t="s">
        <v>22</v>
      </c>
      <c r="H128">
        <v>0.84554600000000002</v>
      </c>
      <c r="I128">
        <v>1.89109687233269</v>
      </c>
      <c r="J128">
        <v>7.2862760623612202E-2</v>
      </c>
      <c r="K128" t="s">
        <v>1650</v>
      </c>
    </row>
    <row r="129" spans="1:11">
      <c r="A129" t="s">
        <v>1651</v>
      </c>
      <c r="B129" t="s">
        <v>1652</v>
      </c>
      <c r="C129">
        <v>48</v>
      </c>
      <c r="D129">
        <v>4</v>
      </c>
      <c r="E129">
        <v>0.91</v>
      </c>
      <c r="F129">
        <v>1.295E-2</v>
      </c>
      <c r="G129" t="s">
        <v>22</v>
      </c>
      <c r="H129">
        <v>0.84554600000000002</v>
      </c>
      <c r="I129">
        <v>1.88773023158273</v>
      </c>
      <c r="J129">
        <v>7.2862760623612202E-2</v>
      </c>
      <c r="K129" t="s">
        <v>1653</v>
      </c>
    </row>
    <row r="130" spans="1:11">
      <c r="A130" t="s">
        <v>1654</v>
      </c>
      <c r="B130" t="s">
        <v>1655</v>
      </c>
      <c r="C130">
        <v>48</v>
      </c>
      <c r="D130">
        <v>4</v>
      </c>
      <c r="E130">
        <v>0.91</v>
      </c>
      <c r="F130">
        <v>1.295E-2</v>
      </c>
      <c r="G130" t="s">
        <v>22</v>
      </c>
      <c r="H130">
        <v>0.84554600000000002</v>
      </c>
      <c r="I130">
        <v>1.88773023158273</v>
      </c>
      <c r="J130">
        <v>7.2862760623612202E-2</v>
      </c>
      <c r="K130" t="s">
        <v>1573</v>
      </c>
    </row>
    <row r="131" spans="1:11">
      <c r="A131" t="s">
        <v>1656</v>
      </c>
      <c r="B131" t="s">
        <v>1657</v>
      </c>
      <c r="C131">
        <v>74</v>
      </c>
      <c r="D131">
        <v>5</v>
      </c>
      <c r="E131">
        <v>1.41</v>
      </c>
      <c r="F131">
        <v>1.3339999999999999E-2</v>
      </c>
      <c r="G131" t="s">
        <v>22</v>
      </c>
      <c r="H131">
        <v>0.84554600000000002</v>
      </c>
      <c r="I131">
        <v>1.87484417041947</v>
      </c>
      <c r="J131">
        <v>7.2862760623612202E-2</v>
      </c>
      <c r="K131" t="s">
        <v>1658</v>
      </c>
    </row>
    <row r="132" spans="1:11">
      <c r="A132" t="s">
        <v>1659</v>
      </c>
      <c r="B132" t="s">
        <v>1660</v>
      </c>
      <c r="C132">
        <v>74</v>
      </c>
      <c r="D132">
        <v>5</v>
      </c>
      <c r="E132">
        <v>1.41</v>
      </c>
      <c r="F132">
        <v>1.3339999999999999E-2</v>
      </c>
      <c r="G132" t="s">
        <v>22</v>
      </c>
      <c r="H132">
        <v>0.84554600000000002</v>
      </c>
      <c r="I132">
        <v>1.87484417041947</v>
      </c>
      <c r="J132">
        <v>7.2862760623612202E-2</v>
      </c>
      <c r="K132" t="s">
        <v>1658</v>
      </c>
    </row>
    <row r="133" spans="1:11">
      <c r="A133" t="s">
        <v>1661</v>
      </c>
      <c r="B133" t="s">
        <v>1662</v>
      </c>
      <c r="C133">
        <v>10</v>
      </c>
      <c r="D133">
        <v>2</v>
      </c>
      <c r="E133">
        <v>0.18</v>
      </c>
      <c r="F133">
        <v>1.3650000000000001E-2</v>
      </c>
      <c r="G133" t="s">
        <v>67</v>
      </c>
      <c r="H133">
        <v>0.84554600000000002</v>
      </c>
      <c r="I133">
        <v>1.8648673486232299</v>
      </c>
      <c r="J133">
        <v>7.2862760623612202E-2</v>
      </c>
      <c r="K133" t="s">
        <v>1663</v>
      </c>
    </row>
    <row r="134" spans="1:11">
      <c r="A134" t="s">
        <v>1664</v>
      </c>
      <c r="B134" t="s">
        <v>1665</v>
      </c>
      <c r="C134">
        <v>10</v>
      </c>
      <c r="D134">
        <v>2</v>
      </c>
      <c r="E134">
        <v>0.18</v>
      </c>
      <c r="F134">
        <v>1.3650000000000001E-2</v>
      </c>
      <c r="G134" t="s">
        <v>67</v>
      </c>
      <c r="H134">
        <v>0.84554600000000002</v>
      </c>
      <c r="I134">
        <v>1.8648673486232299</v>
      </c>
      <c r="J134">
        <v>7.2862760623612202E-2</v>
      </c>
      <c r="K134" t="s">
        <v>1666</v>
      </c>
    </row>
    <row r="135" spans="1:11">
      <c r="A135" t="s">
        <v>1667</v>
      </c>
      <c r="B135" t="s">
        <v>1668</v>
      </c>
      <c r="C135">
        <v>49</v>
      </c>
      <c r="D135">
        <v>4</v>
      </c>
      <c r="E135">
        <v>0.93</v>
      </c>
      <c r="F135">
        <v>1.389E-2</v>
      </c>
      <c r="G135" t="s">
        <v>22</v>
      </c>
      <c r="H135">
        <v>0.84554600000000002</v>
      </c>
      <c r="I135">
        <v>1.8572977542623801</v>
      </c>
      <c r="J135">
        <v>7.2862760623612202E-2</v>
      </c>
      <c r="K135" t="s">
        <v>1669</v>
      </c>
    </row>
    <row r="136" spans="1:11">
      <c r="A136" t="s">
        <v>1670</v>
      </c>
      <c r="B136" t="s">
        <v>1671</v>
      </c>
      <c r="C136">
        <v>27</v>
      </c>
      <c r="D136">
        <v>3</v>
      </c>
      <c r="E136">
        <v>0.51</v>
      </c>
      <c r="F136">
        <v>1.422E-2</v>
      </c>
      <c r="G136" t="s">
        <v>22</v>
      </c>
      <c r="H136">
        <v>0.84554600000000002</v>
      </c>
      <c r="I136">
        <v>1.8471004036062499</v>
      </c>
      <c r="J136">
        <v>7.2862760623612202E-2</v>
      </c>
      <c r="K136" t="s">
        <v>1672</v>
      </c>
    </row>
    <row r="137" spans="1:11">
      <c r="A137" t="s">
        <v>1673</v>
      </c>
      <c r="B137" t="s">
        <v>1674</v>
      </c>
      <c r="C137">
        <v>27</v>
      </c>
      <c r="D137">
        <v>3</v>
      </c>
      <c r="E137">
        <v>0.51</v>
      </c>
      <c r="F137">
        <v>1.422E-2</v>
      </c>
      <c r="G137" t="s">
        <v>22</v>
      </c>
      <c r="H137">
        <v>0.84554600000000002</v>
      </c>
      <c r="I137">
        <v>1.8471004036062499</v>
      </c>
      <c r="J137">
        <v>7.2862760623612202E-2</v>
      </c>
      <c r="K137" t="s">
        <v>1675</v>
      </c>
    </row>
    <row r="138" spans="1:11">
      <c r="A138" t="s">
        <v>1676</v>
      </c>
      <c r="B138" t="s">
        <v>1677</v>
      </c>
      <c r="C138">
        <v>418</v>
      </c>
      <c r="D138">
        <v>15</v>
      </c>
      <c r="E138">
        <v>7.95</v>
      </c>
      <c r="F138">
        <v>1.4279999999999999E-2</v>
      </c>
      <c r="G138" t="s">
        <v>22</v>
      </c>
      <c r="H138">
        <v>0.84554600000000002</v>
      </c>
      <c r="I138">
        <v>1.8452717925598401</v>
      </c>
      <c r="J138">
        <v>7.2862760623612202E-2</v>
      </c>
      <c r="K138" t="s">
        <v>1678</v>
      </c>
    </row>
    <row r="139" spans="1:11">
      <c r="A139" t="s">
        <v>1679</v>
      </c>
      <c r="B139" t="s">
        <v>1680</v>
      </c>
      <c r="C139">
        <v>76</v>
      </c>
      <c r="D139">
        <v>5</v>
      </c>
      <c r="E139">
        <v>1.45</v>
      </c>
      <c r="F139">
        <v>1.4840000000000001E-2</v>
      </c>
      <c r="G139" t="s">
        <v>22</v>
      </c>
      <c r="H139">
        <v>0.84554600000000002</v>
      </c>
      <c r="I139">
        <v>1.8285660990569901</v>
      </c>
      <c r="J139">
        <v>7.2862760623612202E-2</v>
      </c>
      <c r="K139" t="s">
        <v>1658</v>
      </c>
    </row>
    <row r="140" spans="1:11">
      <c r="A140" t="s">
        <v>1681</v>
      </c>
      <c r="B140" t="s">
        <v>1682</v>
      </c>
      <c r="C140">
        <v>76</v>
      </c>
      <c r="D140">
        <v>5</v>
      </c>
      <c r="E140">
        <v>1.45</v>
      </c>
      <c r="F140">
        <v>1.4840000000000001E-2</v>
      </c>
      <c r="G140" t="s">
        <v>22</v>
      </c>
      <c r="H140">
        <v>0.84554600000000002</v>
      </c>
      <c r="I140">
        <v>1.8285660990569901</v>
      </c>
      <c r="J140">
        <v>7.2862760623612202E-2</v>
      </c>
      <c r="K140" t="s">
        <v>1658</v>
      </c>
    </row>
    <row r="141" spans="1:11">
      <c r="A141" t="s">
        <v>1245</v>
      </c>
      <c r="B141" t="s">
        <v>1246</v>
      </c>
      <c r="C141">
        <v>382</v>
      </c>
      <c r="D141">
        <v>14</v>
      </c>
      <c r="E141">
        <v>7.26</v>
      </c>
      <c r="F141">
        <v>1.498E-2</v>
      </c>
      <c r="G141" t="s">
        <v>12</v>
      </c>
      <c r="H141">
        <v>0.84554600000000002</v>
      </c>
      <c r="I141">
        <v>1.8244881866365501</v>
      </c>
      <c r="J141">
        <v>7.2862760623612202E-2</v>
      </c>
      <c r="K141" t="s">
        <v>1683</v>
      </c>
    </row>
    <row r="142" spans="1:11">
      <c r="A142" t="s">
        <v>1684</v>
      </c>
      <c r="B142" t="s">
        <v>1685</v>
      </c>
      <c r="C142">
        <v>52</v>
      </c>
      <c r="D142">
        <v>4</v>
      </c>
      <c r="E142">
        <v>0.95</v>
      </c>
      <c r="F142">
        <v>1.498E-2</v>
      </c>
      <c r="G142" t="s">
        <v>67</v>
      </c>
      <c r="H142">
        <v>0.84554600000000002</v>
      </c>
      <c r="I142">
        <v>1.8244881866365501</v>
      </c>
      <c r="J142">
        <v>7.2862760623612202E-2</v>
      </c>
      <c r="K142" t="s">
        <v>1573</v>
      </c>
    </row>
    <row r="143" spans="1:11">
      <c r="A143" t="s">
        <v>1686</v>
      </c>
      <c r="B143" t="s">
        <v>1687</v>
      </c>
      <c r="C143">
        <v>386</v>
      </c>
      <c r="D143">
        <v>14</v>
      </c>
      <c r="E143">
        <v>7.34</v>
      </c>
      <c r="F143">
        <v>1.619E-2</v>
      </c>
      <c r="G143" t="s">
        <v>22</v>
      </c>
      <c r="H143">
        <v>0.84554600000000002</v>
      </c>
      <c r="I143">
        <v>1.7907531512466299</v>
      </c>
      <c r="J143">
        <v>7.2862760623612202E-2</v>
      </c>
      <c r="K143" t="s">
        <v>1688</v>
      </c>
    </row>
    <row r="144" spans="1:11">
      <c r="A144" t="s">
        <v>1689</v>
      </c>
      <c r="B144" t="s">
        <v>1690</v>
      </c>
      <c r="C144">
        <v>311</v>
      </c>
      <c r="D144">
        <v>12</v>
      </c>
      <c r="E144">
        <v>5.91</v>
      </c>
      <c r="F144">
        <v>1.6250000000000001E-2</v>
      </c>
      <c r="G144" t="s">
        <v>22</v>
      </c>
      <c r="H144">
        <v>0.84554600000000002</v>
      </c>
      <c r="I144">
        <v>1.7891466346851099</v>
      </c>
      <c r="J144">
        <v>7.2862760623612202E-2</v>
      </c>
      <c r="K144" t="s">
        <v>1691</v>
      </c>
    </row>
    <row r="145" spans="1:11">
      <c r="A145" t="s">
        <v>1692</v>
      </c>
      <c r="B145" t="s">
        <v>1693</v>
      </c>
      <c r="C145">
        <v>11</v>
      </c>
      <c r="D145">
        <v>2</v>
      </c>
      <c r="E145">
        <v>0.2</v>
      </c>
      <c r="F145">
        <v>1.6480000000000002E-2</v>
      </c>
      <c r="G145" t="s">
        <v>67</v>
      </c>
      <c r="H145">
        <v>0.84554600000000002</v>
      </c>
      <c r="I145">
        <v>1.7830427926389001</v>
      </c>
      <c r="J145">
        <v>7.2862760623612202E-2</v>
      </c>
      <c r="K145" t="s">
        <v>1666</v>
      </c>
    </row>
    <row r="146" spans="1:11">
      <c r="A146" t="s">
        <v>1694</v>
      </c>
      <c r="B146" t="s">
        <v>1695</v>
      </c>
      <c r="C146">
        <v>241</v>
      </c>
      <c r="D146">
        <v>10</v>
      </c>
      <c r="E146">
        <v>4.58</v>
      </c>
      <c r="F146">
        <v>1.7260000000000001E-2</v>
      </c>
      <c r="G146" t="s">
        <v>22</v>
      </c>
      <c r="H146">
        <v>0.84554600000000002</v>
      </c>
      <c r="I146">
        <v>1.7629592086208099</v>
      </c>
      <c r="J146">
        <v>7.2862760623612202E-2</v>
      </c>
      <c r="K146" t="s">
        <v>1696</v>
      </c>
    </row>
    <row r="147" spans="1:11">
      <c r="A147" t="s">
        <v>1697</v>
      </c>
      <c r="B147" t="s">
        <v>1698</v>
      </c>
      <c r="C147">
        <v>29</v>
      </c>
      <c r="D147">
        <v>3</v>
      </c>
      <c r="E147">
        <v>0.55000000000000004</v>
      </c>
      <c r="F147">
        <v>1.7260000000000001E-2</v>
      </c>
      <c r="G147" t="s">
        <v>12</v>
      </c>
      <c r="H147">
        <v>0.84554600000000002</v>
      </c>
      <c r="I147">
        <v>1.7629592086208099</v>
      </c>
      <c r="J147">
        <v>7.2862760623612202E-2</v>
      </c>
      <c r="K147" t="s">
        <v>1699</v>
      </c>
    </row>
    <row r="148" spans="1:11">
      <c r="A148" t="s">
        <v>1700</v>
      </c>
      <c r="B148" t="s">
        <v>1701</v>
      </c>
      <c r="C148">
        <v>29</v>
      </c>
      <c r="D148">
        <v>3</v>
      </c>
      <c r="E148">
        <v>0.55000000000000004</v>
      </c>
      <c r="F148">
        <v>1.7270000000000001E-2</v>
      </c>
      <c r="G148" t="s">
        <v>22</v>
      </c>
      <c r="H148">
        <v>0.84554600000000002</v>
      </c>
      <c r="I148">
        <v>1.76270766243254</v>
      </c>
      <c r="J148">
        <v>7.2862760623612202E-2</v>
      </c>
      <c r="K148" t="s">
        <v>1702</v>
      </c>
    </row>
    <row r="149" spans="1:11">
      <c r="A149" t="s">
        <v>1703</v>
      </c>
      <c r="B149" t="s">
        <v>1704</v>
      </c>
      <c r="C149">
        <v>11</v>
      </c>
      <c r="D149">
        <v>2</v>
      </c>
      <c r="E149">
        <v>0.21</v>
      </c>
      <c r="F149">
        <v>1.77E-2</v>
      </c>
      <c r="G149" t="s">
        <v>22</v>
      </c>
      <c r="H149">
        <v>0.84554600000000002</v>
      </c>
      <c r="I149">
        <v>1.7520267336381901</v>
      </c>
      <c r="J149">
        <v>7.2862760623612202E-2</v>
      </c>
      <c r="K149" t="s">
        <v>1705</v>
      </c>
    </row>
    <row r="150" spans="1:11">
      <c r="A150" t="s">
        <v>1706</v>
      </c>
      <c r="B150" t="s">
        <v>1707</v>
      </c>
      <c r="C150">
        <v>11</v>
      </c>
      <c r="D150">
        <v>2</v>
      </c>
      <c r="E150">
        <v>0.21</v>
      </c>
      <c r="F150">
        <v>1.77E-2</v>
      </c>
      <c r="G150" t="s">
        <v>22</v>
      </c>
      <c r="H150">
        <v>0.84554600000000002</v>
      </c>
      <c r="I150">
        <v>1.7520267336381901</v>
      </c>
      <c r="J150">
        <v>7.2862760623612202E-2</v>
      </c>
      <c r="K150" t="s">
        <v>1708</v>
      </c>
    </row>
    <row r="151" spans="1:11">
      <c r="A151" t="s">
        <v>1709</v>
      </c>
      <c r="B151" t="s">
        <v>1710</v>
      </c>
      <c r="C151">
        <v>11</v>
      </c>
      <c r="D151">
        <v>2</v>
      </c>
      <c r="E151">
        <v>0.21</v>
      </c>
      <c r="F151">
        <v>1.77E-2</v>
      </c>
      <c r="G151" t="s">
        <v>22</v>
      </c>
      <c r="H151">
        <v>0.84554600000000002</v>
      </c>
      <c r="I151">
        <v>1.7520267336381901</v>
      </c>
      <c r="J151">
        <v>7.2862760623612202E-2</v>
      </c>
      <c r="K151" t="s">
        <v>1603</v>
      </c>
    </row>
    <row r="152" spans="1:11">
      <c r="A152" t="s">
        <v>1711</v>
      </c>
      <c r="B152" t="s">
        <v>1712</v>
      </c>
      <c r="C152">
        <v>1</v>
      </c>
      <c r="D152">
        <v>1</v>
      </c>
      <c r="E152">
        <v>0.02</v>
      </c>
      <c r="F152">
        <v>1.831E-2</v>
      </c>
      <c r="G152" t="s">
        <v>67</v>
      </c>
      <c r="H152">
        <v>0.84554600000000002</v>
      </c>
      <c r="I152">
        <v>1.7373116556982999</v>
      </c>
      <c r="J152">
        <v>7.2862760623612202E-2</v>
      </c>
      <c r="K152" t="s">
        <v>1713</v>
      </c>
    </row>
    <row r="153" spans="1:11">
      <c r="A153" t="s">
        <v>1714</v>
      </c>
      <c r="B153" t="s">
        <v>1715</v>
      </c>
      <c r="C153">
        <v>1</v>
      </c>
      <c r="D153">
        <v>1</v>
      </c>
      <c r="E153">
        <v>0.02</v>
      </c>
      <c r="F153">
        <v>1.831E-2</v>
      </c>
      <c r="G153" t="s">
        <v>67</v>
      </c>
      <c r="H153">
        <v>0.84554600000000002</v>
      </c>
      <c r="I153">
        <v>1.7373116556982999</v>
      </c>
      <c r="J153">
        <v>7.2862760623612202E-2</v>
      </c>
      <c r="K153" t="s">
        <v>1716</v>
      </c>
    </row>
    <row r="154" spans="1:11">
      <c r="A154" t="s">
        <v>474</v>
      </c>
      <c r="B154" t="s">
        <v>475</v>
      </c>
      <c r="C154">
        <v>1</v>
      </c>
      <c r="D154">
        <v>1</v>
      </c>
      <c r="E154">
        <v>0.02</v>
      </c>
      <c r="F154">
        <v>1.831E-2</v>
      </c>
      <c r="G154" t="s">
        <v>67</v>
      </c>
      <c r="H154">
        <v>0.84554600000000002</v>
      </c>
      <c r="I154">
        <v>1.7373116556982999</v>
      </c>
      <c r="J154">
        <v>7.2862760623612202E-2</v>
      </c>
      <c r="K154" t="s">
        <v>476</v>
      </c>
    </row>
    <row r="155" spans="1:11">
      <c r="A155" t="s">
        <v>1717</v>
      </c>
      <c r="B155" t="s">
        <v>1718</v>
      </c>
      <c r="C155">
        <v>1</v>
      </c>
      <c r="D155">
        <v>1</v>
      </c>
      <c r="E155">
        <v>0.02</v>
      </c>
      <c r="F155">
        <v>1.831E-2</v>
      </c>
      <c r="G155" t="s">
        <v>67</v>
      </c>
      <c r="H155">
        <v>0.84554600000000002</v>
      </c>
      <c r="I155">
        <v>1.7373116556982999</v>
      </c>
      <c r="J155">
        <v>7.2862760623612202E-2</v>
      </c>
      <c r="K155" t="s">
        <v>1719</v>
      </c>
    </row>
    <row r="156" spans="1:11">
      <c r="A156" t="s">
        <v>1720</v>
      </c>
      <c r="B156" t="s">
        <v>1721</v>
      </c>
      <c r="C156">
        <v>1</v>
      </c>
      <c r="D156">
        <v>1</v>
      </c>
      <c r="E156">
        <v>0.02</v>
      </c>
      <c r="F156">
        <v>1.831E-2</v>
      </c>
      <c r="G156" t="s">
        <v>67</v>
      </c>
      <c r="H156">
        <v>0.84554600000000002</v>
      </c>
      <c r="I156">
        <v>1.7373116556982999</v>
      </c>
      <c r="J156">
        <v>7.2862760623612202E-2</v>
      </c>
      <c r="K156" t="s">
        <v>1722</v>
      </c>
    </row>
    <row r="157" spans="1:11">
      <c r="A157" t="s">
        <v>1723</v>
      </c>
      <c r="B157" t="s">
        <v>1724</v>
      </c>
      <c r="C157">
        <v>1</v>
      </c>
      <c r="D157">
        <v>1</v>
      </c>
      <c r="E157">
        <v>0.02</v>
      </c>
      <c r="F157">
        <v>1.831E-2</v>
      </c>
      <c r="G157" t="s">
        <v>67</v>
      </c>
      <c r="H157">
        <v>0.84554600000000002</v>
      </c>
      <c r="I157">
        <v>1.7373116556982999</v>
      </c>
      <c r="J157">
        <v>7.2862760623612202E-2</v>
      </c>
      <c r="K157" t="s">
        <v>1725</v>
      </c>
    </row>
    <row r="158" spans="1:11">
      <c r="A158" t="s">
        <v>1726</v>
      </c>
      <c r="B158" t="s">
        <v>1727</v>
      </c>
      <c r="C158">
        <v>1</v>
      </c>
      <c r="D158">
        <v>1</v>
      </c>
      <c r="E158">
        <v>0.02</v>
      </c>
      <c r="F158">
        <v>1.831E-2</v>
      </c>
      <c r="G158" t="s">
        <v>67</v>
      </c>
      <c r="H158">
        <v>0.84554600000000002</v>
      </c>
      <c r="I158">
        <v>1.7373116556982999</v>
      </c>
      <c r="J158">
        <v>7.2862760623612202E-2</v>
      </c>
      <c r="K158" t="s">
        <v>1725</v>
      </c>
    </row>
    <row r="159" spans="1:11">
      <c r="A159" t="s">
        <v>1728</v>
      </c>
      <c r="B159" t="s">
        <v>1729</v>
      </c>
      <c r="C159">
        <v>1</v>
      </c>
      <c r="D159">
        <v>1</v>
      </c>
      <c r="E159">
        <v>0.02</v>
      </c>
      <c r="F159">
        <v>1.831E-2</v>
      </c>
      <c r="G159" t="s">
        <v>67</v>
      </c>
      <c r="H159">
        <v>0.84554600000000002</v>
      </c>
      <c r="I159">
        <v>1.7373116556982999</v>
      </c>
      <c r="J159">
        <v>7.2862760623612202E-2</v>
      </c>
      <c r="K159" t="s">
        <v>1725</v>
      </c>
    </row>
    <row r="160" spans="1:11">
      <c r="A160" t="s">
        <v>1730</v>
      </c>
      <c r="B160" t="s">
        <v>1731</v>
      </c>
      <c r="C160">
        <v>1</v>
      </c>
      <c r="D160">
        <v>1</v>
      </c>
      <c r="E160">
        <v>0.02</v>
      </c>
      <c r="F160">
        <v>1.831E-2</v>
      </c>
      <c r="G160" t="s">
        <v>67</v>
      </c>
      <c r="H160">
        <v>0.84554600000000002</v>
      </c>
      <c r="I160">
        <v>1.7373116556982999</v>
      </c>
      <c r="J160">
        <v>7.2862760623612202E-2</v>
      </c>
      <c r="K160" t="s">
        <v>1732</v>
      </c>
    </row>
    <row r="161" spans="1:11">
      <c r="A161" t="s">
        <v>1733</v>
      </c>
      <c r="B161" t="s">
        <v>1734</v>
      </c>
      <c r="C161">
        <v>1</v>
      </c>
      <c r="D161">
        <v>1</v>
      </c>
      <c r="E161">
        <v>0.02</v>
      </c>
      <c r="F161">
        <v>1.831E-2</v>
      </c>
      <c r="G161" t="s">
        <v>67</v>
      </c>
      <c r="H161">
        <v>0.84554600000000002</v>
      </c>
      <c r="I161">
        <v>1.7373116556982999</v>
      </c>
      <c r="J161">
        <v>7.2862760623612202E-2</v>
      </c>
      <c r="K161" t="s">
        <v>1735</v>
      </c>
    </row>
    <row r="162" spans="1:11">
      <c r="A162" t="s">
        <v>1736</v>
      </c>
      <c r="B162" t="s">
        <v>1737</v>
      </c>
      <c r="C162">
        <v>1</v>
      </c>
      <c r="D162">
        <v>1</v>
      </c>
      <c r="E162">
        <v>0.02</v>
      </c>
      <c r="F162">
        <v>1.831E-2</v>
      </c>
      <c r="G162" t="s">
        <v>67</v>
      </c>
      <c r="H162">
        <v>0.84554600000000002</v>
      </c>
      <c r="I162">
        <v>1.7373116556982999</v>
      </c>
      <c r="J162">
        <v>7.2862760623612202E-2</v>
      </c>
      <c r="K162" t="s">
        <v>1738</v>
      </c>
    </row>
    <row r="163" spans="1:11">
      <c r="A163" t="s">
        <v>1739</v>
      </c>
      <c r="B163" t="s">
        <v>1740</v>
      </c>
      <c r="C163">
        <v>1</v>
      </c>
      <c r="D163">
        <v>1</v>
      </c>
      <c r="E163">
        <v>0.02</v>
      </c>
      <c r="F163">
        <v>1.831E-2</v>
      </c>
      <c r="G163" t="s">
        <v>67</v>
      </c>
      <c r="H163">
        <v>0.84554600000000002</v>
      </c>
      <c r="I163">
        <v>1.7373116556982999</v>
      </c>
      <c r="J163">
        <v>7.2862760623612202E-2</v>
      </c>
      <c r="K163" t="s">
        <v>1741</v>
      </c>
    </row>
    <row r="164" spans="1:11">
      <c r="A164" t="s">
        <v>1742</v>
      </c>
      <c r="B164" t="s">
        <v>1743</v>
      </c>
      <c r="C164">
        <v>1</v>
      </c>
      <c r="D164">
        <v>1</v>
      </c>
      <c r="E164">
        <v>0.02</v>
      </c>
      <c r="F164">
        <v>1.831E-2</v>
      </c>
      <c r="G164" t="s">
        <v>67</v>
      </c>
      <c r="H164">
        <v>0.84554600000000002</v>
      </c>
      <c r="I164">
        <v>1.7373116556982999</v>
      </c>
      <c r="J164">
        <v>7.2862760623612202E-2</v>
      </c>
      <c r="K164" t="s">
        <v>1744</v>
      </c>
    </row>
    <row r="165" spans="1:11">
      <c r="A165" t="s">
        <v>1745</v>
      </c>
      <c r="B165" t="s">
        <v>1746</v>
      </c>
      <c r="C165">
        <v>1</v>
      </c>
      <c r="D165">
        <v>1</v>
      </c>
      <c r="E165">
        <v>0.02</v>
      </c>
      <c r="F165">
        <v>1.831E-2</v>
      </c>
      <c r="G165" t="s">
        <v>67</v>
      </c>
      <c r="H165">
        <v>0.84554600000000002</v>
      </c>
      <c r="I165">
        <v>1.7373116556982999</v>
      </c>
      <c r="J165">
        <v>7.2862760623612202E-2</v>
      </c>
      <c r="K165" t="s">
        <v>1747</v>
      </c>
    </row>
    <row r="166" spans="1:11">
      <c r="A166" t="s">
        <v>1748</v>
      </c>
      <c r="B166" t="s">
        <v>1749</v>
      </c>
      <c r="C166">
        <v>1</v>
      </c>
      <c r="D166">
        <v>1</v>
      </c>
      <c r="E166">
        <v>0.02</v>
      </c>
      <c r="F166">
        <v>1.831E-2</v>
      </c>
      <c r="G166" t="s">
        <v>67</v>
      </c>
      <c r="H166">
        <v>0.84554600000000002</v>
      </c>
      <c r="I166">
        <v>1.7373116556982999</v>
      </c>
      <c r="J166">
        <v>7.2862760623612202E-2</v>
      </c>
      <c r="K166" t="s">
        <v>1750</v>
      </c>
    </row>
    <row r="167" spans="1:11">
      <c r="A167" t="s">
        <v>1751</v>
      </c>
      <c r="B167" t="s">
        <v>1752</v>
      </c>
      <c r="C167">
        <v>1</v>
      </c>
      <c r="D167">
        <v>1</v>
      </c>
      <c r="E167">
        <v>0.02</v>
      </c>
      <c r="F167">
        <v>1.831E-2</v>
      </c>
      <c r="G167" t="s">
        <v>67</v>
      </c>
      <c r="H167">
        <v>0.84554600000000002</v>
      </c>
      <c r="I167">
        <v>1.7373116556982999</v>
      </c>
      <c r="J167">
        <v>7.2862760623612202E-2</v>
      </c>
      <c r="K167" t="s">
        <v>1713</v>
      </c>
    </row>
    <row r="168" spans="1:11">
      <c r="A168" t="s">
        <v>1753</v>
      </c>
      <c r="B168" t="s">
        <v>1754</v>
      </c>
      <c r="C168">
        <v>1</v>
      </c>
      <c r="D168">
        <v>1</v>
      </c>
      <c r="E168">
        <v>0.02</v>
      </c>
      <c r="F168">
        <v>1.831E-2</v>
      </c>
      <c r="G168" t="s">
        <v>67</v>
      </c>
      <c r="H168">
        <v>0.84554600000000002</v>
      </c>
      <c r="I168">
        <v>1.7373116556982999</v>
      </c>
      <c r="J168">
        <v>7.2862760623612202E-2</v>
      </c>
      <c r="K168" t="s">
        <v>1755</v>
      </c>
    </row>
    <row r="169" spans="1:11">
      <c r="A169" t="s">
        <v>1756</v>
      </c>
      <c r="B169" t="s">
        <v>1757</v>
      </c>
      <c r="C169">
        <v>1</v>
      </c>
      <c r="D169">
        <v>1</v>
      </c>
      <c r="E169">
        <v>0.02</v>
      </c>
      <c r="F169">
        <v>1.831E-2</v>
      </c>
      <c r="G169" t="s">
        <v>67</v>
      </c>
      <c r="H169">
        <v>0.84554600000000002</v>
      </c>
      <c r="I169">
        <v>1.7373116556982999</v>
      </c>
      <c r="J169">
        <v>7.2862760623612202E-2</v>
      </c>
      <c r="K169" t="s">
        <v>1725</v>
      </c>
    </row>
    <row r="170" spans="1:11">
      <c r="A170" t="s">
        <v>1758</v>
      </c>
      <c r="B170" t="s">
        <v>1759</v>
      </c>
      <c r="C170">
        <v>1</v>
      </c>
      <c r="D170">
        <v>1</v>
      </c>
      <c r="E170">
        <v>0.02</v>
      </c>
      <c r="F170">
        <v>1.831E-2</v>
      </c>
      <c r="G170" t="s">
        <v>67</v>
      </c>
      <c r="H170">
        <v>0.84554600000000002</v>
      </c>
      <c r="I170">
        <v>1.7373116556982999</v>
      </c>
      <c r="J170">
        <v>7.2862760623612202E-2</v>
      </c>
      <c r="K170" t="s">
        <v>1719</v>
      </c>
    </row>
    <row r="171" spans="1:11">
      <c r="A171" t="s">
        <v>530</v>
      </c>
      <c r="B171" t="s">
        <v>531</v>
      </c>
      <c r="C171">
        <v>1</v>
      </c>
      <c r="D171">
        <v>1</v>
      </c>
      <c r="E171">
        <v>0.02</v>
      </c>
      <c r="F171">
        <v>1.831E-2</v>
      </c>
      <c r="G171" t="s">
        <v>67</v>
      </c>
      <c r="H171">
        <v>0.84554600000000002</v>
      </c>
      <c r="I171">
        <v>1.7373116556982999</v>
      </c>
      <c r="J171">
        <v>7.2862760623612202E-2</v>
      </c>
      <c r="K171" t="s">
        <v>532</v>
      </c>
    </row>
    <row r="172" spans="1:11">
      <c r="A172" t="s">
        <v>1760</v>
      </c>
      <c r="B172" t="s">
        <v>1761</v>
      </c>
      <c r="C172">
        <v>1</v>
      </c>
      <c r="D172">
        <v>1</v>
      </c>
      <c r="E172">
        <v>0.02</v>
      </c>
      <c r="F172">
        <v>1.831E-2</v>
      </c>
      <c r="G172" t="s">
        <v>67</v>
      </c>
      <c r="H172">
        <v>0.84554600000000002</v>
      </c>
      <c r="I172">
        <v>1.7373116556982999</v>
      </c>
      <c r="J172">
        <v>7.2862760623612202E-2</v>
      </c>
      <c r="K172" t="s">
        <v>1762</v>
      </c>
    </row>
    <row r="173" spans="1:11">
      <c r="A173" t="s">
        <v>1763</v>
      </c>
      <c r="B173" t="s">
        <v>1764</v>
      </c>
      <c r="C173">
        <v>1</v>
      </c>
      <c r="D173">
        <v>1</v>
      </c>
      <c r="E173">
        <v>0.02</v>
      </c>
      <c r="F173">
        <v>1.831E-2</v>
      </c>
      <c r="G173" t="s">
        <v>67</v>
      </c>
      <c r="H173">
        <v>0.84554600000000002</v>
      </c>
      <c r="I173">
        <v>1.7373116556982999</v>
      </c>
      <c r="J173">
        <v>7.2862760623612202E-2</v>
      </c>
      <c r="K173" t="s">
        <v>1735</v>
      </c>
    </row>
    <row r="174" spans="1:11">
      <c r="A174" t="s">
        <v>1765</v>
      </c>
      <c r="B174" t="s">
        <v>1766</v>
      </c>
      <c r="C174">
        <v>244</v>
      </c>
      <c r="D174">
        <v>10</v>
      </c>
      <c r="E174">
        <v>4.6399999999999997</v>
      </c>
      <c r="F174">
        <v>1.864E-2</v>
      </c>
      <c r="G174" t="s">
        <v>22</v>
      </c>
      <c r="H174">
        <v>0.84554600000000002</v>
      </c>
      <c r="I174">
        <v>1.72955409198204</v>
      </c>
      <c r="J174">
        <v>7.2862760623612202E-2</v>
      </c>
      <c r="K174" t="s">
        <v>1696</v>
      </c>
    </row>
    <row r="175" spans="1:11">
      <c r="A175" t="s">
        <v>1767</v>
      </c>
      <c r="B175" t="s">
        <v>1768</v>
      </c>
      <c r="C175">
        <v>31</v>
      </c>
      <c r="D175">
        <v>3</v>
      </c>
      <c r="E175">
        <v>0.56999999999999995</v>
      </c>
      <c r="F175">
        <v>1.8710000000000001E-2</v>
      </c>
      <c r="G175" t="s">
        <v>67</v>
      </c>
      <c r="H175">
        <v>0.84554600000000002</v>
      </c>
      <c r="I175">
        <v>1.7279262124999899</v>
      </c>
      <c r="J175">
        <v>7.2862760623612202E-2</v>
      </c>
      <c r="K175" t="s">
        <v>1769</v>
      </c>
    </row>
    <row r="176" spans="1:11">
      <c r="A176" t="s">
        <v>1770</v>
      </c>
      <c r="B176" t="s">
        <v>1771</v>
      </c>
      <c r="C176">
        <v>31</v>
      </c>
      <c r="D176">
        <v>3</v>
      </c>
      <c r="E176">
        <v>0.56999999999999995</v>
      </c>
      <c r="F176">
        <v>1.8710000000000001E-2</v>
      </c>
      <c r="G176" t="s">
        <v>67</v>
      </c>
      <c r="H176">
        <v>0.84554600000000002</v>
      </c>
      <c r="I176">
        <v>1.7279262124999899</v>
      </c>
      <c r="J176">
        <v>7.2862760623612202E-2</v>
      </c>
      <c r="K176" t="s">
        <v>1769</v>
      </c>
    </row>
    <row r="177" spans="1:11">
      <c r="A177" t="s">
        <v>1772</v>
      </c>
      <c r="B177" t="s">
        <v>1773</v>
      </c>
      <c r="C177">
        <v>30</v>
      </c>
      <c r="D177">
        <v>3</v>
      </c>
      <c r="E177">
        <v>0.56999999999999995</v>
      </c>
      <c r="F177">
        <v>1.8929999999999999E-2</v>
      </c>
      <c r="G177" t="s">
        <v>22</v>
      </c>
      <c r="H177">
        <v>0.84554600000000002</v>
      </c>
      <c r="I177">
        <v>1.7228493860362</v>
      </c>
      <c r="J177">
        <v>7.2862760623612202E-2</v>
      </c>
      <c r="K177" t="s">
        <v>1774</v>
      </c>
    </row>
    <row r="178" spans="1:11">
      <c r="A178" t="s">
        <v>1775</v>
      </c>
      <c r="B178" t="s">
        <v>1776</v>
      </c>
      <c r="C178">
        <v>394</v>
      </c>
      <c r="D178">
        <v>14</v>
      </c>
      <c r="E178">
        <v>7.49</v>
      </c>
      <c r="F178">
        <v>1.8970000000000001E-2</v>
      </c>
      <c r="G178" t="s">
        <v>22</v>
      </c>
      <c r="H178">
        <v>0.84554600000000002</v>
      </c>
      <c r="I178">
        <v>1.7219326691113399</v>
      </c>
      <c r="J178">
        <v>7.2862760623612202E-2</v>
      </c>
      <c r="K178" t="s">
        <v>1777</v>
      </c>
    </row>
    <row r="179" spans="1:11">
      <c r="A179" t="s">
        <v>1778</v>
      </c>
      <c r="B179" t="s">
        <v>1779</v>
      </c>
      <c r="C179">
        <v>318</v>
      </c>
      <c r="D179">
        <v>12</v>
      </c>
      <c r="E179">
        <v>6.05</v>
      </c>
      <c r="F179">
        <v>1.899E-2</v>
      </c>
      <c r="G179" t="s">
        <v>22</v>
      </c>
      <c r="H179">
        <v>0.84554600000000002</v>
      </c>
      <c r="I179">
        <v>1.72147503526298</v>
      </c>
      <c r="J179">
        <v>7.2862760623612202E-2</v>
      </c>
      <c r="K179" t="s">
        <v>1780</v>
      </c>
    </row>
    <row r="180" spans="1:11">
      <c r="A180" t="s">
        <v>1781</v>
      </c>
      <c r="B180" t="s">
        <v>1782</v>
      </c>
      <c r="C180">
        <v>1</v>
      </c>
      <c r="D180">
        <v>1</v>
      </c>
      <c r="E180">
        <v>0.02</v>
      </c>
      <c r="F180">
        <v>1.9009999999999999E-2</v>
      </c>
      <c r="G180" t="s">
        <v>12</v>
      </c>
      <c r="H180">
        <v>0.84554600000000002</v>
      </c>
      <c r="I180">
        <v>1.7210178831345599</v>
      </c>
      <c r="J180">
        <v>7.2862760623612202E-2</v>
      </c>
      <c r="K180" t="s">
        <v>1783</v>
      </c>
    </row>
    <row r="181" spans="1:11">
      <c r="A181" t="s">
        <v>1784</v>
      </c>
      <c r="B181" t="s">
        <v>1785</v>
      </c>
      <c r="C181">
        <v>1</v>
      </c>
      <c r="D181">
        <v>1</v>
      </c>
      <c r="E181">
        <v>0.02</v>
      </c>
      <c r="F181">
        <v>1.9009999999999999E-2</v>
      </c>
      <c r="G181" t="s">
        <v>12</v>
      </c>
      <c r="H181">
        <v>0.84554600000000002</v>
      </c>
      <c r="I181">
        <v>1.7210178831345599</v>
      </c>
      <c r="J181">
        <v>7.2862760623612202E-2</v>
      </c>
      <c r="K181" t="s">
        <v>1786</v>
      </c>
    </row>
    <row r="182" spans="1:11">
      <c r="A182" t="s">
        <v>1787</v>
      </c>
      <c r="B182" t="s">
        <v>1788</v>
      </c>
      <c r="C182">
        <v>1</v>
      </c>
      <c r="D182">
        <v>1</v>
      </c>
      <c r="E182">
        <v>0.02</v>
      </c>
      <c r="F182">
        <v>1.9019999999999999E-2</v>
      </c>
      <c r="G182" t="s">
        <v>22</v>
      </c>
      <c r="H182">
        <v>0.84554600000000002</v>
      </c>
      <c r="I182">
        <v>1.7207894873986</v>
      </c>
      <c r="J182">
        <v>7.2862760623612202E-2</v>
      </c>
      <c r="K182" t="s">
        <v>1789</v>
      </c>
    </row>
    <row r="183" spans="1:11">
      <c r="A183" t="s">
        <v>1790</v>
      </c>
      <c r="B183" t="s">
        <v>1791</v>
      </c>
      <c r="C183">
        <v>1</v>
      </c>
      <c r="D183">
        <v>1</v>
      </c>
      <c r="E183">
        <v>0.02</v>
      </c>
      <c r="F183">
        <v>1.9019999999999999E-2</v>
      </c>
      <c r="G183" t="s">
        <v>22</v>
      </c>
      <c r="H183">
        <v>0.84554600000000002</v>
      </c>
      <c r="I183">
        <v>1.7207894873986</v>
      </c>
      <c r="J183">
        <v>7.2862760623612202E-2</v>
      </c>
      <c r="K183" t="s">
        <v>1735</v>
      </c>
    </row>
    <row r="184" spans="1:11">
      <c r="A184" t="s">
        <v>1792</v>
      </c>
      <c r="B184" t="s">
        <v>1793</v>
      </c>
      <c r="C184">
        <v>1</v>
      </c>
      <c r="D184">
        <v>1</v>
      </c>
      <c r="E184">
        <v>0.02</v>
      </c>
      <c r="F184">
        <v>1.9019999999999999E-2</v>
      </c>
      <c r="G184" t="s">
        <v>22</v>
      </c>
      <c r="H184">
        <v>0.84554600000000002</v>
      </c>
      <c r="I184">
        <v>1.7207894873986</v>
      </c>
      <c r="J184">
        <v>7.2862760623612202E-2</v>
      </c>
      <c r="K184" t="s">
        <v>1735</v>
      </c>
    </row>
    <row r="185" spans="1:11">
      <c r="A185" t="s">
        <v>1794</v>
      </c>
      <c r="B185" t="s">
        <v>1795</v>
      </c>
      <c r="C185">
        <v>1</v>
      </c>
      <c r="D185">
        <v>1</v>
      </c>
      <c r="E185">
        <v>0.02</v>
      </c>
      <c r="F185">
        <v>1.9019999999999999E-2</v>
      </c>
      <c r="G185" t="s">
        <v>22</v>
      </c>
      <c r="H185">
        <v>0.84554600000000002</v>
      </c>
      <c r="I185">
        <v>1.7207894873986</v>
      </c>
      <c r="J185">
        <v>7.2862760623612202E-2</v>
      </c>
      <c r="K185" t="s">
        <v>1725</v>
      </c>
    </row>
    <row r="186" spans="1:11">
      <c r="A186" t="s">
        <v>1796</v>
      </c>
      <c r="B186" t="s">
        <v>1797</v>
      </c>
      <c r="C186">
        <v>1</v>
      </c>
      <c r="D186">
        <v>1</v>
      </c>
      <c r="E186">
        <v>0.02</v>
      </c>
      <c r="F186">
        <v>1.9019999999999999E-2</v>
      </c>
      <c r="G186" t="s">
        <v>22</v>
      </c>
      <c r="H186">
        <v>0.84554600000000002</v>
      </c>
      <c r="I186">
        <v>1.7207894873986</v>
      </c>
      <c r="J186">
        <v>7.2862760623612202E-2</v>
      </c>
      <c r="K186" t="s">
        <v>1738</v>
      </c>
    </row>
    <row r="187" spans="1:11">
      <c r="A187" t="s">
        <v>1798</v>
      </c>
      <c r="B187" t="s">
        <v>1799</v>
      </c>
      <c r="C187">
        <v>1</v>
      </c>
      <c r="D187">
        <v>1</v>
      </c>
      <c r="E187">
        <v>0.02</v>
      </c>
      <c r="F187">
        <v>1.9019999999999999E-2</v>
      </c>
      <c r="G187" t="s">
        <v>22</v>
      </c>
      <c r="H187">
        <v>0.84554600000000002</v>
      </c>
      <c r="I187">
        <v>1.7207894873986</v>
      </c>
      <c r="J187">
        <v>7.2862760623612202E-2</v>
      </c>
      <c r="K187" t="s">
        <v>1738</v>
      </c>
    </row>
    <row r="188" spans="1:11">
      <c r="A188" t="s">
        <v>1800</v>
      </c>
      <c r="B188" t="s">
        <v>1801</v>
      </c>
      <c r="C188">
        <v>1</v>
      </c>
      <c r="D188">
        <v>1</v>
      </c>
      <c r="E188">
        <v>0.02</v>
      </c>
      <c r="F188">
        <v>1.9019999999999999E-2</v>
      </c>
      <c r="G188" t="s">
        <v>22</v>
      </c>
      <c r="H188">
        <v>0.84554600000000002</v>
      </c>
      <c r="I188">
        <v>1.7207894873986</v>
      </c>
      <c r="J188">
        <v>7.2862760623612202E-2</v>
      </c>
      <c r="K188" t="s">
        <v>1802</v>
      </c>
    </row>
    <row r="189" spans="1:11">
      <c r="A189" t="s">
        <v>1803</v>
      </c>
      <c r="B189" t="s">
        <v>1804</v>
      </c>
      <c r="C189">
        <v>1</v>
      </c>
      <c r="D189">
        <v>1</v>
      </c>
      <c r="E189">
        <v>0.02</v>
      </c>
      <c r="F189">
        <v>1.9019999999999999E-2</v>
      </c>
      <c r="G189" t="s">
        <v>22</v>
      </c>
      <c r="H189">
        <v>0.84554600000000002</v>
      </c>
      <c r="I189">
        <v>1.7207894873986</v>
      </c>
      <c r="J189">
        <v>7.2862760623612202E-2</v>
      </c>
      <c r="K189" t="s">
        <v>1744</v>
      </c>
    </row>
    <row r="190" spans="1:11">
      <c r="A190" t="s">
        <v>1805</v>
      </c>
      <c r="B190" t="s">
        <v>1806</v>
      </c>
      <c r="C190">
        <v>1</v>
      </c>
      <c r="D190">
        <v>1</v>
      </c>
      <c r="E190">
        <v>0.02</v>
      </c>
      <c r="F190">
        <v>1.9019999999999999E-2</v>
      </c>
      <c r="G190" t="s">
        <v>22</v>
      </c>
      <c r="H190">
        <v>0.84554600000000002</v>
      </c>
      <c r="I190">
        <v>1.7207894873986</v>
      </c>
      <c r="J190">
        <v>7.2862760623612202E-2</v>
      </c>
      <c r="K190" t="s">
        <v>1807</v>
      </c>
    </row>
    <row r="191" spans="1:11">
      <c r="A191" t="s">
        <v>1808</v>
      </c>
      <c r="B191" t="s">
        <v>1809</v>
      </c>
      <c r="C191">
        <v>1</v>
      </c>
      <c r="D191">
        <v>1</v>
      </c>
      <c r="E191">
        <v>0.02</v>
      </c>
      <c r="F191">
        <v>1.9019999999999999E-2</v>
      </c>
      <c r="G191" t="s">
        <v>22</v>
      </c>
      <c r="H191">
        <v>0.84554600000000002</v>
      </c>
      <c r="I191">
        <v>1.7207894873986</v>
      </c>
      <c r="J191">
        <v>7.2862760623612202E-2</v>
      </c>
      <c r="K191" t="s">
        <v>1807</v>
      </c>
    </row>
    <row r="192" spans="1:11">
      <c r="A192" t="s">
        <v>1810</v>
      </c>
      <c r="B192" t="s">
        <v>1811</v>
      </c>
      <c r="C192">
        <v>1</v>
      </c>
      <c r="D192">
        <v>1</v>
      </c>
      <c r="E192">
        <v>0.02</v>
      </c>
      <c r="F192">
        <v>1.9019999999999999E-2</v>
      </c>
      <c r="G192" t="s">
        <v>22</v>
      </c>
      <c r="H192">
        <v>0.84554600000000002</v>
      </c>
      <c r="I192">
        <v>1.7207894873986</v>
      </c>
      <c r="J192">
        <v>7.2862760623612202E-2</v>
      </c>
      <c r="K192" t="s">
        <v>1807</v>
      </c>
    </row>
    <row r="193" spans="1:11">
      <c r="A193" t="s">
        <v>1812</v>
      </c>
      <c r="B193" t="s">
        <v>1813</v>
      </c>
      <c r="C193">
        <v>1</v>
      </c>
      <c r="D193">
        <v>1</v>
      </c>
      <c r="E193">
        <v>0.02</v>
      </c>
      <c r="F193">
        <v>1.9019999999999999E-2</v>
      </c>
      <c r="G193" t="s">
        <v>22</v>
      </c>
      <c r="H193">
        <v>0.84554600000000002</v>
      </c>
      <c r="I193">
        <v>1.7207894873986</v>
      </c>
      <c r="J193">
        <v>7.2862760623612202E-2</v>
      </c>
      <c r="K193" t="s">
        <v>1807</v>
      </c>
    </row>
    <row r="194" spans="1:11">
      <c r="A194" t="s">
        <v>1814</v>
      </c>
      <c r="B194" t="s">
        <v>1815</v>
      </c>
      <c r="C194">
        <v>1</v>
      </c>
      <c r="D194">
        <v>1</v>
      </c>
      <c r="E194">
        <v>0.02</v>
      </c>
      <c r="F194">
        <v>1.9019999999999999E-2</v>
      </c>
      <c r="G194" t="s">
        <v>22</v>
      </c>
      <c r="H194">
        <v>0.84554600000000002</v>
      </c>
      <c r="I194">
        <v>1.7207894873986</v>
      </c>
      <c r="J194">
        <v>7.2862760623612202E-2</v>
      </c>
      <c r="K194" t="s">
        <v>1735</v>
      </c>
    </row>
    <row r="195" spans="1:11">
      <c r="A195" t="s">
        <v>1816</v>
      </c>
      <c r="B195" t="s">
        <v>1817</v>
      </c>
      <c r="C195">
        <v>1</v>
      </c>
      <c r="D195">
        <v>1</v>
      </c>
      <c r="E195">
        <v>0.02</v>
      </c>
      <c r="F195">
        <v>1.9019999999999999E-2</v>
      </c>
      <c r="G195" t="s">
        <v>22</v>
      </c>
      <c r="H195">
        <v>0.84554600000000002</v>
      </c>
      <c r="I195">
        <v>1.7207894873986</v>
      </c>
      <c r="J195">
        <v>7.2862760623612202E-2</v>
      </c>
      <c r="K195" t="s">
        <v>1818</v>
      </c>
    </row>
    <row r="196" spans="1:11">
      <c r="A196" t="s">
        <v>1819</v>
      </c>
      <c r="B196" t="s">
        <v>1820</v>
      </c>
      <c r="C196">
        <v>1</v>
      </c>
      <c r="D196">
        <v>1</v>
      </c>
      <c r="E196">
        <v>0.02</v>
      </c>
      <c r="F196">
        <v>1.9019999999999999E-2</v>
      </c>
      <c r="G196" t="s">
        <v>22</v>
      </c>
      <c r="H196">
        <v>0.84554600000000002</v>
      </c>
      <c r="I196">
        <v>1.7207894873986</v>
      </c>
      <c r="J196">
        <v>7.2862760623612202E-2</v>
      </c>
      <c r="K196" t="s">
        <v>1821</v>
      </c>
    </row>
    <row r="197" spans="1:11">
      <c r="A197" t="s">
        <v>1822</v>
      </c>
      <c r="B197" t="s">
        <v>1823</v>
      </c>
      <c r="C197">
        <v>1</v>
      </c>
      <c r="D197">
        <v>1</v>
      </c>
      <c r="E197">
        <v>0.02</v>
      </c>
      <c r="F197">
        <v>1.9019999999999999E-2</v>
      </c>
      <c r="G197" t="s">
        <v>22</v>
      </c>
      <c r="H197">
        <v>0.84554600000000002</v>
      </c>
      <c r="I197">
        <v>1.7207894873986</v>
      </c>
      <c r="J197">
        <v>7.2862760623612202E-2</v>
      </c>
      <c r="K197" t="s">
        <v>1821</v>
      </c>
    </row>
    <row r="198" spans="1:11">
      <c r="A198" t="s">
        <v>1824</v>
      </c>
      <c r="B198" t="s">
        <v>1825</v>
      </c>
      <c r="C198">
        <v>1</v>
      </c>
      <c r="D198">
        <v>1</v>
      </c>
      <c r="E198">
        <v>0.02</v>
      </c>
      <c r="F198">
        <v>1.9019999999999999E-2</v>
      </c>
      <c r="G198" t="s">
        <v>22</v>
      </c>
      <c r="H198">
        <v>0.84554600000000002</v>
      </c>
      <c r="I198">
        <v>1.7207894873986</v>
      </c>
      <c r="J198">
        <v>7.2862760623612202E-2</v>
      </c>
      <c r="K198" t="s">
        <v>1807</v>
      </c>
    </row>
    <row r="199" spans="1:11">
      <c r="A199" t="s">
        <v>1826</v>
      </c>
      <c r="B199" t="s">
        <v>1827</v>
      </c>
      <c r="C199">
        <v>1</v>
      </c>
      <c r="D199">
        <v>1</v>
      </c>
      <c r="E199">
        <v>0.02</v>
      </c>
      <c r="F199">
        <v>1.9019999999999999E-2</v>
      </c>
      <c r="G199" t="s">
        <v>22</v>
      </c>
      <c r="H199">
        <v>0.84554600000000002</v>
      </c>
      <c r="I199">
        <v>1.7207894873986</v>
      </c>
      <c r="J199">
        <v>7.2862760623612202E-2</v>
      </c>
      <c r="K199" t="s">
        <v>1807</v>
      </c>
    </row>
    <row r="200" spans="1:11">
      <c r="A200" t="s">
        <v>1828</v>
      </c>
      <c r="B200" t="s">
        <v>1829</v>
      </c>
      <c r="C200">
        <v>182</v>
      </c>
      <c r="D200">
        <v>8</v>
      </c>
      <c r="E200">
        <v>3.33</v>
      </c>
      <c r="F200">
        <v>1.9109999999999999E-2</v>
      </c>
      <c r="G200" t="s">
        <v>67</v>
      </c>
      <c r="H200">
        <v>0.84554600000000002</v>
      </c>
      <c r="I200">
        <v>1.7187393129449899</v>
      </c>
      <c r="J200">
        <v>7.2862760623612202E-2</v>
      </c>
      <c r="K200" t="s">
        <v>1830</v>
      </c>
    </row>
    <row r="201" spans="1:11">
      <c r="A201" t="s">
        <v>1831</v>
      </c>
      <c r="B201" t="s">
        <v>1832</v>
      </c>
      <c r="C201">
        <v>1780</v>
      </c>
      <c r="D201">
        <v>46</v>
      </c>
      <c r="E201">
        <v>33.85</v>
      </c>
      <c r="F201">
        <v>1.9130000000000001E-2</v>
      </c>
      <c r="G201" t="s">
        <v>22</v>
      </c>
      <c r="H201">
        <v>0.84554600000000002</v>
      </c>
      <c r="I201">
        <v>1.7182850299726999</v>
      </c>
      <c r="J201">
        <v>7.2862760623612202E-2</v>
      </c>
      <c r="K201" t="s">
        <v>1833</v>
      </c>
    </row>
    <row r="202" spans="1:11">
      <c r="A202" t="s">
        <v>1834</v>
      </c>
      <c r="B202" t="s">
        <v>1835</v>
      </c>
      <c r="C202">
        <v>554</v>
      </c>
      <c r="D202">
        <v>18</v>
      </c>
      <c r="E202">
        <v>10.53</v>
      </c>
      <c r="F202">
        <v>1.958E-2</v>
      </c>
      <c r="G202" t="s">
        <v>12</v>
      </c>
      <c r="H202">
        <v>0.86113034825870605</v>
      </c>
      <c r="I202">
        <v>1.7081873125328799</v>
      </c>
      <c r="J202">
        <v>6.4931104940296705E-2</v>
      </c>
      <c r="K202" t="s">
        <v>1836</v>
      </c>
    </row>
    <row r="203" spans="1:11">
      <c r="A203" t="s">
        <v>460</v>
      </c>
      <c r="B203" t="s">
        <v>461</v>
      </c>
      <c r="C203">
        <v>144</v>
      </c>
      <c r="D203">
        <v>7</v>
      </c>
      <c r="E203">
        <v>2.74</v>
      </c>
      <c r="F203">
        <v>2.0299999999999999E-2</v>
      </c>
      <c r="G203" t="s">
        <v>22</v>
      </c>
      <c r="H203">
        <v>0.87071924882629104</v>
      </c>
      <c r="I203">
        <v>1.6925039620867901</v>
      </c>
      <c r="J203">
        <v>6.0121854568125598E-2</v>
      </c>
      <c r="K203" t="s">
        <v>1837</v>
      </c>
    </row>
    <row r="204" spans="1:11">
      <c r="A204" t="s">
        <v>1838</v>
      </c>
      <c r="B204" t="s">
        <v>1839</v>
      </c>
      <c r="C204">
        <v>359</v>
      </c>
      <c r="D204">
        <v>13</v>
      </c>
      <c r="E204">
        <v>6.83</v>
      </c>
      <c r="F204">
        <v>2.0310000000000002E-2</v>
      </c>
      <c r="G204" t="s">
        <v>22</v>
      </c>
      <c r="H204">
        <v>0.87071924882629104</v>
      </c>
      <c r="I204">
        <v>1.69229007659519</v>
      </c>
      <c r="J204">
        <v>6.0121854568125598E-2</v>
      </c>
      <c r="K204" t="s">
        <v>1840</v>
      </c>
    </row>
    <row r="205" spans="1:11">
      <c r="A205" t="s">
        <v>1841</v>
      </c>
      <c r="B205" t="s">
        <v>1842</v>
      </c>
      <c r="C205">
        <v>55</v>
      </c>
      <c r="D205">
        <v>4</v>
      </c>
      <c r="E205">
        <v>1.05</v>
      </c>
      <c r="F205">
        <v>2.0469999999999999E-2</v>
      </c>
      <c r="G205" t="s">
        <v>22</v>
      </c>
      <c r="H205">
        <v>0.87071924882629104</v>
      </c>
      <c r="I205">
        <v>1.6888821573374899</v>
      </c>
      <c r="J205">
        <v>6.0121854568125598E-2</v>
      </c>
      <c r="K205" t="s">
        <v>1843</v>
      </c>
    </row>
    <row r="206" spans="1:11">
      <c r="A206" t="s">
        <v>1844</v>
      </c>
      <c r="B206" t="s">
        <v>1845</v>
      </c>
      <c r="C206">
        <v>178</v>
      </c>
      <c r="D206">
        <v>8</v>
      </c>
      <c r="E206">
        <v>3.39</v>
      </c>
      <c r="F206">
        <v>2.0729999999999998E-2</v>
      </c>
      <c r="G206" t="s">
        <v>22</v>
      </c>
      <c r="H206">
        <v>0.87071924882629104</v>
      </c>
      <c r="I206">
        <v>1.68340069790614</v>
      </c>
      <c r="J206">
        <v>6.0121854568125598E-2</v>
      </c>
      <c r="K206" t="s">
        <v>1846</v>
      </c>
    </row>
    <row r="207" spans="1:11">
      <c r="A207" t="s">
        <v>1847</v>
      </c>
      <c r="B207" t="s">
        <v>1848</v>
      </c>
      <c r="C207">
        <v>83</v>
      </c>
      <c r="D207">
        <v>5</v>
      </c>
      <c r="E207">
        <v>1.58</v>
      </c>
      <c r="F207">
        <v>2.0959999999999999E-2</v>
      </c>
      <c r="G207" t="s">
        <v>12</v>
      </c>
      <c r="H207">
        <v>0.87071924882629104</v>
      </c>
      <c r="I207">
        <v>1.6786087216883101</v>
      </c>
      <c r="J207">
        <v>6.0121854568125598E-2</v>
      </c>
      <c r="K207" t="s">
        <v>1366</v>
      </c>
    </row>
    <row r="208" spans="1:11">
      <c r="A208" t="s">
        <v>1849</v>
      </c>
      <c r="B208" t="s">
        <v>1850</v>
      </c>
      <c r="C208">
        <v>83</v>
      </c>
      <c r="D208">
        <v>5</v>
      </c>
      <c r="E208">
        <v>1.58</v>
      </c>
      <c r="F208">
        <v>2.0969999999999999E-2</v>
      </c>
      <c r="G208" t="s">
        <v>22</v>
      </c>
      <c r="H208">
        <v>0.87071924882629104</v>
      </c>
      <c r="I208">
        <v>1.6784015695346599</v>
      </c>
      <c r="J208">
        <v>6.0121854568125598E-2</v>
      </c>
      <c r="K208" t="s">
        <v>1851</v>
      </c>
    </row>
    <row r="209" spans="1:11">
      <c r="A209" t="s">
        <v>1852</v>
      </c>
      <c r="B209" t="s">
        <v>1853</v>
      </c>
      <c r="C209">
        <v>12</v>
      </c>
      <c r="D209">
        <v>2</v>
      </c>
      <c r="E209">
        <v>0.23</v>
      </c>
      <c r="F209">
        <v>2.0979999999999999E-2</v>
      </c>
      <c r="G209" t="s">
        <v>22</v>
      </c>
      <c r="H209">
        <v>0.87071924882629104</v>
      </c>
      <c r="I209">
        <v>1.6781945161424601</v>
      </c>
      <c r="J209">
        <v>6.0121854568125598E-2</v>
      </c>
      <c r="K209" t="s">
        <v>1854</v>
      </c>
    </row>
    <row r="210" spans="1:11">
      <c r="A210" t="s">
        <v>1855</v>
      </c>
      <c r="B210" t="s">
        <v>1856</v>
      </c>
      <c r="C210">
        <v>12</v>
      </c>
      <c r="D210">
        <v>2</v>
      </c>
      <c r="E210">
        <v>0.23</v>
      </c>
      <c r="F210">
        <v>2.0979999999999999E-2</v>
      </c>
      <c r="G210" t="s">
        <v>22</v>
      </c>
      <c r="H210">
        <v>0.87071924882629104</v>
      </c>
      <c r="I210">
        <v>1.6781945161424601</v>
      </c>
      <c r="J210">
        <v>6.0121854568125598E-2</v>
      </c>
      <c r="K210" t="s">
        <v>1857</v>
      </c>
    </row>
    <row r="211" spans="1:11">
      <c r="A211" t="s">
        <v>688</v>
      </c>
      <c r="B211" t="s">
        <v>689</v>
      </c>
      <c r="C211">
        <v>12</v>
      </c>
      <c r="D211">
        <v>2</v>
      </c>
      <c r="E211">
        <v>0.23</v>
      </c>
      <c r="F211">
        <v>2.0979999999999999E-2</v>
      </c>
      <c r="G211" t="s">
        <v>22</v>
      </c>
      <c r="H211">
        <v>0.87071924882629104</v>
      </c>
      <c r="I211">
        <v>1.6781945161424601</v>
      </c>
      <c r="J211">
        <v>6.0121854568125598E-2</v>
      </c>
      <c r="K211" t="s">
        <v>1858</v>
      </c>
    </row>
    <row r="212" spans="1:11">
      <c r="A212" t="s">
        <v>1859</v>
      </c>
      <c r="B212" t="s">
        <v>1860</v>
      </c>
      <c r="C212">
        <v>12</v>
      </c>
      <c r="D212">
        <v>2</v>
      </c>
      <c r="E212">
        <v>0.23</v>
      </c>
      <c r="F212">
        <v>2.0979999999999999E-2</v>
      </c>
      <c r="G212" t="s">
        <v>22</v>
      </c>
      <c r="H212">
        <v>0.87071924882629104</v>
      </c>
      <c r="I212">
        <v>1.6781945161424601</v>
      </c>
      <c r="J212">
        <v>6.0121854568125598E-2</v>
      </c>
      <c r="K212" t="s">
        <v>1603</v>
      </c>
    </row>
    <row r="213" spans="1:11">
      <c r="A213" t="s">
        <v>1861</v>
      </c>
      <c r="B213" t="s">
        <v>1862</v>
      </c>
      <c r="C213">
        <v>12</v>
      </c>
      <c r="D213">
        <v>2</v>
      </c>
      <c r="E213">
        <v>0.23</v>
      </c>
      <c r="F213">
        <v>2.0979999999999999E-2</v>
      </c>
      <c r="G213" t="s">
        <v>22</v>
      </c>
      <c r="H213">
        <v>0.87071924882629104</v>
      </c>
      <c r="I213">
        <v>1.6781945161424601</v>
      </c>
      <c r="J213">
        <v>6.0121854568125598E-2</v>
      </c>
      <c r="K213" t="s">
        <v>1857</v>
      </c>
    </row>
    <row r="214" spans="1:11">
      <c r="A214" t="s">
        <v>693</v>
      </c>
      <c r="B214" t="s">
        <v>694</v>
      </c>
      <c r="C214">
        <v>12</v>
      </c>
      <c r="D214">
        <v>2</v>
      </c>
      <c r="E214">
        <v>0.23</v>
      </c>
      <c r="F214">
        <v>2.0979999999999999E-2</v>
      </c>
      <c r="G214" t="s">
        <v>22</v>
      </c>
      <c r="H214">
        <v>0.87071924882629104</v>
      </c>
      <c r="I214">
        <v>1.6781945161424601</v>
      </c>
      <c r="J214">
        <v>6.0121854568125598E-2</v>
      </c>
      <c r="K214" t="s">
        <v>1858</v>
      </c>
    </row>
    <row r="215" spans="1:11">
      <c r="A215" t="s">
        <v>1863</v>
      </c>
      <c r="B215" t="s">
        <v>1864</v>
      </c>
      <c r="C215">
        <v>56</v>
      </c>
      <c r="D215">
        <v>4</v>
      </c>
      <c r="E215">
        <v>1.07</v>
      </c>
      <c r="F215">
        <v>2.1729999999999999E-2</v>
      </c>
      <c r="G215" t="s">
        <v>22</v>
      </c>
      <c r="H215">
        <v>0.897631775700935</v>
      </c>
      <c r="I215">
        <v>1.6629402736794801</v>
      </c>
      <c r="J215">
        <v>4.6901782015593203E-2</v>
      </c>
      <c r="K215" t="s">
        <v>1865</v>
      </c>
    </row>
    <row r="216" spans="1:11">
      <c r="A216" t="s">
        <v>1866</v>
      </c>
      <c r="B216" t="s">
        <v>1867</v>
      </c>
      <c r="C216">
        <v>32</v>
      </c>
      <c r="D216">
        <v>3</v>
      </c>
      <c r="E216">
        <v>0.61</v>
      </c>
      <c r="F216">
        <v>2.249E-2</v>
      </c>
      <c r="G216" t="s">
        <v>22</v>
      </c>
      <c r="H216">
        <v>0.92470511627907004</v>
      </c>
      <c r="I216">
        <v>1.64801054456437</v>
      </c>
      <c r="J216">
        <v>3.3996739466900003E-2</v>
      </c>
      <c r="K216" t="s">
        <v>1868</v>
      </c>
    </row>
    <row r="217" spans="1:11">
      <c r="A217" t="s">
        <v>1869</v>
      </c>
      <c r="B217" t="s">
        <v>1870</v>
      </c>
      <c r="C217">
        <v>88</v>
      </c>
      <c r="D217">
        <v>5</v>
      </c>
      <c r="E217">
        <v>1.61</v>
      </c>
      <c r="F217">
        <v>2.274E-2</v>
      </c>
      <c r="G217" t="s">
        <v>67</v>
      </c>
      <c r="H217">
        <v>0.92536146788990803</v>
      </c>
      <c r="I217">
        <v>1.64320953964828</v>
      </c>
      <c r="J217">
        <v>3.3688588509335898E-2</v>
      </c>
      <c r="K217" t="s">
        <v>1871</v>
      </c>
    </row>
    <row r="218" spans="1:11">
      <c r="A218" t="s">
        <v>1872</v>
      </c>
      <c r="B218" t="s">
        <v>1873</v>
      </c>
      <c r="C218">
        <v>13</v>
      </c>
      <c r="D218">
        <v>2</v>
      </c>
      <c r="E218">
        <v>0.24</v>
      </c>
      <c r="F218">
        <v>2.281E-2</v>
      </c>
      <c r="G218" t="s">
        <v>67</v>
      </c>
      <c r="H218">
        <v>0.92536146788990803</v>
      </c>
      <c r="I218">
        <v>1.6418747147233499</v>
      </c>
      <c r="J218">
        <v>3.3688588509335898E-2</v>
      </c>
      <c r="K218" t="s">
        <v>1874</v>
      </c>
    </row>
    <row r="219" spans="1:11">
      <c r="A219" t="s">
        <v>1875</v>
      </c>
      <c r="B219" t="s">
        <v>1876</v>
      </c>
      <c r="C219">
        <v>59</v>
      </c>
      <c r="D219">
        <v>4</v>
      </c>
      <c r="E219">
        <v>1.08</v>
      </c>
      <c r="F219">
        <v>2.282E-2</v>
      </c>
      <c r="G219" t="s">
        <v>67</v>
      </c>
      <c r="H219">
        <v>0.92536146788990803</v>
      </c>
      <c r="I219">
        <v>1.6416843599177999</v>
      </c>
      <c r="J219">
        <v>3.3688588509335898E-2</v>
      </c>
      <c r="K219" t="s">
        <v>1877</v>
      </c>
    </row>
    <row r="220" spans="1:11">
      <c r="A220" t="s">
        <v>1878</v>
      </c>
      <c r="B220" t="s">
        <v>1879</v>
      </c>
      <c r="C220">
        <v>366</v>
      </c>
      <c r="D220">
        <v>13</v>
      </c>
      <c r="E220">
        <v>6.96</v>
      </c>
      <c r="F220">
        <v>2.334E-2</v>
      </c>
      <c r="G220" t="s">
        <v>22</v>
      </c>
      <c r="H220">
        <v>0.93719307359307402</v>
      </c>
      <c r="I220">
        <v>1.63189914829065</v>
      </c>
      <c r="J220">
        <v>2.8170929754357098E-2</v>
      </c>
      <c r="K220" t="s">
        <v>1880</v>
      </c>
    </row>
    <row r="221" spans="1:11">
      <c r="A221" t="s">
        <v>1881</v>
      </c>
      <c r="B221" t="s">
        <v>1882</v>
      </c>
      <c r="C221">
        <v>116</v>
      </c>
      <c r="D221">
        <v>6</v>
      </c>
      <c r="E221">
        <v>2.21</v>
      </c>
      <c r="F221">
        <v>2.3460000000000002E-2</v>
      </c>
      <c r="G221" t="s">
        <v>22</v>
      </c>
      <c r="H221">
        <v>0.93719307359307402</v>
      </c>
      <c r="I221">
        <v>1.6296719922204901</v>
      </c>
      <c r="J221">
        <v>2.8170929754357098E-2</v>
      </c>
      <c r="K221" t="s">
        <v>1883</v>
      </c>
    </row>
    <row r="222" spans="1:11">
      <c r="A222" t="s">
        <v>1884</v>
      </c>
      <c r="B222" t="s">
        <v>1885</v>
      </c>
      <c r="C222">
        <v>254</v>
      </c>
      <c r="D222">
        <v>10</v>
      </c>
      <c r="E222">
        <v>4.83</v>
      </c>
      <c r="F222">
        <v>2.385E-2</v>
      </c>
      <c r="G222" t="s">
        <v>22</v>
      </c>
      <c r="H222">
        <v>0.93719307359307402</v>
      </c>
      <c r="I222">
        <v>1.62251161662387</v>
      </c>
      <c r="J222">
        <v>2.8170929754357098E-2</v>
      </c>
      <c r="K222" t="s">
        <v>1886</v>
      </c>
    </row>
    <row r="223" spans="1:11">
      <c r="A223" t="s">
        <v>1887</v>
      </c>
      <c r="B223" t="s">
        <v>1888</v>
      </c>
      <c r="C223">
        <v>60</v>
      </c>
      <c r="D223">
        <v>4</v>
      </c>
      <c r="E223">
        <v>1.1000000000000001</v>
      </c>
      <c r="F223">
        <v>2.4109999999999999E-2</v>
      </c>
      <c r="G223" t="s">
        <v>67</v>
      </c>
      <c r="H223">
        <v>0.93719307359307402</v>
      </c>
      <c r="I223">
        <v>1.61780278962255</v>
      </c>
      <c r="J223">
        <v>2.8170929754357098E-2</v>
      </c>
      <c r="K223" t="s">
        <v>1877</v>
      </c>
    </row>
    <row r="224" spans="1:11">
      <c r="A224" t="s">
        <v>1889</v>
      </c>
      <c r="B224" t="s">
        <v>1890</v>
      </c>
      <c r="C224">
        <v>33</v>
      </c>
      <c r="D224">
        <v>3</v>
      </c>
      <c r="E224">
        <v>0.63</v>
      </c>
      <c r="F224">
        <v>2.4400000000000002E-2</v>
      </c>
      <c r="G224" t="s">
        <v>22</v>
      </c>
      <c r="H224">
        <v>0.93719307359307402</v>
      </c>
      <c r="I224">
        <v>1.6126101736612699</v>
      </c>
      <c r="J224">
        <v>2.8170929754357098E-2</v>
      </c>
      <c r="K224" t="s">
        <v>1393</v>
      </c>
    </row>
    <row r="225" spans="1:11">
      <c r="A225" t="s">
        <v>1891</v>
      </c>
      <c r="B225" t="s">
        <v>1892</v>
      </c>
      <c r="C225">
        <v>33</v>
      </c>
      <c r="D225">
        <v>3</v>
      </c>
      <c r="E225">
        <v>0.63</v>
      </c>
      <c r="F225">
        <v>2.4400000000000002E-2</v>
      </c>
      <c r="G225" t="s">
        <v>22</v>
      </c>
      <c r="H225">
        <v>0.93719307359307402</v>
      </c>
      <c r="I225">
        <v>1.6126101736612699</v>
      </c>
      <c r="J225">
        <v>2.8170929754357098E-2</v>
      </c>
      <c r="K225" t="s">
        <v>1893</v>
      </c>
    </row>
    <row r="226" spans="1:11">
      <c r="A226" t="s">
        <v>1894</v>
      </c>
      <c r="B226" t="s">
        <v>1895</v>
      </c>
      <c r="C226">
        <v>13</v>
      </c>
      <c r="D226">
        <v>2</v>
      </c>
      <c r="E226">
        <v>0.25</v>
      </c>
      <c r="F226">
        <v>2.4490000000000001E-2</v>
      </c>
      <c r="G226" t="s">
        <v>22</v>
      </c>
      <c r="H226">
        <v>0.93719307359307402</v>
      </c>
      <c r="I226">
        <v>1.61101121487529</v>
      </c>
      <c r="J226">
        <v>2.8170929754357098E-2</v>
      </c>
      <c r="K226" t="s">
        <v>1708</v>
      </c>
    </row>
    <row r="227" spans="1:11">
      <c r="A227" t="s">
        <v>1896</v>
      </c>
      <c r="B227" t="s">
        <v>1897</v>
      </c>
      <c r="C227">
        <v>13</v>
      </c>
      <c r="D227">
        <v>2</v>
      </c>
      <c r="E227">
        <v>0.25</v>
      </c>
      <c r="F227">
        <v>2.4490000000000001E-2</v>
      </c>
      <c r="G227" t="s">
        <v>22</v>
      </c>
      <c r="H227">
        <v>0.93719307359307402</v>
      </c>
      <c r="I227">
        <v>1.61101121487529</v>
      </c>
      <c r="J227">
        <v>2.8170929754357098E-2</v>
      </c>
      <c r="K227" t="s">
        <v>1708</v>
      </c>
    </row>
    <row r="228" spans="1:11">
      <c r="A228" t="s">
        <v>1898</v>
      </c>
      <c r="B228" t="s">
        <v>1899</v>
      </c>
      <c r="C228">
        <v>13</v>
      </c>
      <c r="D228">
        <v>2</v>
      </c>
      <c r="E228">
        <v>0.25</v>
      </c>
      <c r="F228">
        <v>2.4490000000000001E-2</v>
      </c>
      <c r="G228" t="s">
        <v>22</v>
      </c>
      <c r="H228">
        <v>0.93719307359307402</v>
      </c>
      <c r="I228">
        <v>1.61101121487529</v>
      </c>
      <c r="J228">
        <v>2.8170929754357098E-2</v>
      </c>
      <c r="K228" t="s">
        <v>1708</v>
      </c>
    </row>
    <row r="229" spans="1:11">
      <c r="A229" t="s">
        <v>1900</v>
      </c>
      <c r="B229" t="s">
        <v>1901</v>
      </c>
      <c r="C229">
        <v>13</v>
      </c>
      <c r="D229">
        <v>2</v>
      </c>
      <c r="E229">
        <v>0.25</v>
      </c>
      <c r="F229">
        <v>2.4490000000000001E-2</v>
      </c>
      <c r="G229" t="s">
        <v>22</v>
      </c>
      <c r="H229">
        <v>0.93719307359307402</v>
      </c>
      <c r="I229">
        <v>1.61101121487529</v>
      </c>
      <c r="J229">
        <v>2.8170929754357098E-2</v>
      </c>
      <c r="K229" t="s">
        <v>1624</v>
      </c>
    </row>
    <row r="230" spans="1:11">
      <c r="A230" t="s">
        <v>1902</v>
      </c>
      <c r="B230" t="s">
        <v>1903</v>
      </c>
      <c r="C230">
        <v>13</v>
      </c>
      <c r="D230">
        <v>2</v>
      </c>
      <c r="E230">
        <v>0.25</v>
      </c>
      <c r="F230">
        <v>2.4490000000000001E-2</v>
      </c>
      <c r="G230" t="s">
        <v>22</v>
      </c>
      <c r="H230">
        <v>0.93719307359307402</v>
      </c>
      <c r="I230">
        <v>1.61101121487529</v>
      </c>
      <c r="J230">
        <v>2.8170929754357098E-2</v>
      </c>
      <c r="K230" t="s">
        <v>1624</v>
      </c>
    </row>
    <row r="231" spans="1:11">
      <c r="A231" t="s">
        <v>1904</v>
      </c>
      <c r="B231" t="s">
        <v>1905</v>
      </c>
      <c r="C231">
        <v>13</v>
      </c>
      <c r="D231">
        <v>2</v>
      </c>
      <c r="E231">
        <v>0.25</v>
      </c>
      <c r="F231">
        <v>2.4490000000000001E-2</v>
      </c>
      <c r="G231" t="s">
        <v>22</v>
      </c>
      <c r="H231">
        <v>0.93719307359307402</v>
      </c>
      <c r="I231">
        <v>1.61101121487529</v>
      </c>
      <c r="J231">
        <v>2.8170929754357098E-2</v>
      </c>
      <c r="K231" t="s">
        <v>1708</v>
      </c>
    </row>
    <row r="232" spans="1:11">
      <c r="A232" t="s">
        <v>1906</v>
      </c>
      <c r="B232" t="s">
        <v>1907</v>
      </c>
      <c r="C232">
        <v>13</v>
      </c>
      <c r="D232">
        <v>2</v>
      </c>
      <c r="E232">
        <v>0.25</v>
      </c>
      <c r="F232">
        <v>2.4490000000000001E-2</v>
      </c>
      <c r="G232" t="s">
        <v>22</v>
      </c>
      <c r="H232">
        <v>0.93719307359307402</v>
      </c>
      <c r="I232">
        <v>1.61101121487529</v>
      </c>
      <c r="J232">
        <v>2.8170929754357098E-2</v>
      </c>
      <c r="K232" t="s">
        <v>1708</v>
      </c>
    </row>
    <row r="233" spans="1:11">
      <c r="A233" t="s">
        <v>1908</v>
      </c>
      <c r="B233" t="s">
        <v>1909</v>
      </c>
      <c r="C233">
        <v>150</v>
      </c>
      <c r="D233">
        <v>7</v>
      </c>
      <c r="E233">
        <v>2.85</v>
      </c>
      <c r="F233">
        <v>2.4719999999999999E-2</v>
      </c>
      <c r="G233" t="s">
        <v>22</v>
      </c>
      <c r="H233">
        <v>0.94191724137930999</v>
      </c>
      <c r="I233">
        <v>1.6069515335832201</v>
      </c>
      <c r="J233">
        <v>2.5987253461048399E-2</v>
      </c>
      <c r="K233" t="s">
        <v>1910</v>
      </c>
    </row>
    <row r="234" spans="1:11">
      <c r="A234" t="s">
        <v>162</v>
      </c>
      <c r="B234" t="s">
        <v>163</v>
      </c>
      <c r="C234">
        <v>448</v>
      </c>
      <c r="D234">
        <v>15</v>
      </c>
      <c r="E234">
        <v>8.52</v>
      </c>
      <c r="F234">
        <v>2.486E-2</v>
      </c>
      <c r="G234" t="s">
        <v>22</v>
      </c>
      <c r="H234">
        <v>0.94318626609442102</v>
      </c>
      <c r="I234">
        <v>1.6044988756943701</v>
      </c>
      <c r="J234">
        <v>2.54025317073199E-2</v>
      </c>
      <c r="K234" t="s">
        <v>1911</v>
      </c>
    </row>
    <row r="235" spans="1:11">
      <c r="A235" t="s">
        <v>1912</v>
      </c>
      <c r="B235" t="s">
        <v>1913</v>
      </c>
      <c r="C235">
        <v>220</v>
      </c>
      <c r="D235">
        <v>9</v>
      </c>
      <c r="E235">
        <v>4.18</v>
      </c>
      <c r="F235">
        <v>2.5180000000000001E-2</v>
      </c>
      <c r="G235" t="s">
        <v>22</v>
      </c>
      <c r="H235">
        <v>0.948901265822785</v>
      </c>
      <c r="I235">
        <v>1.5989442742281601</v>
      </c>
      <c r="J235">
        <v>2.2778974020654499E-2</v>
      </c>
      <c r="K235" t="s">
        <v>1914</v>
      </c>
    </row>
    <row r="236" spans="1:11">
      <c r="A236" t="s">
        <v>1915</v>
      </c>
      <c r="B236" t="s">
        <v>1916</v>
      </c>
      <c r="C236">
        <v>1309</v>
      </c>
      <c r="D236">
        <v>35</v>
      </c>
      <c r="E236">
        <v>24.9</v>
      </c>
      <c r="F236">
        <v>2.5389999999999999E-2</v>
      </c>
      <c r="G236" t="s">
        <v>22</v>
      </c>
      <c r="H236">
        <v>0.948901265822785</v>
      </c>
      <c r="I236">
        <v>1.59533729912628</v>
      </c>
      <c r="J236">
        <v>2.2778974020654499E-2</v>
      </c>
      <c r="K236" t="s">
        <v>1917</v>
      </c>
    </row>
    <row r="237" spans="1:11">
      <c r="A237" t="s">
        <v>773</v>
      </c>
      <c r="B237" t="s">
        <v>774</v>
      </c>
      <c r="C237">
        <v>61</v>
      </c>
      <c r="D237">
        <v>4</v>
      </c>
      <c r="E237">
        <v>1.1200000000000001</v>
      </c>
      <c r="F237">
        <v>2.5440000000000001E-2</v>
      </c>
      <c r="G237" t="s">
        <v>67</v>
      </c>
      <c r="H237">
        <v>0.948901265822785</v>
      </c>
      <c r="I237">
        <v>1.5944828930236199</v>
      </c>
      <c r="J237">
        <v>2.2778974020654499E-2</v>
      </c>
      <c r="K237" t="s">
        <v>1918</v>
      </c>
    </row>
    <row r="238" spans="1:11">
      <c r="A238" t="s">
        <v>1919</v>
      </c>
      <c r="B238" t="s">
        <v>1920</v>
      </c>
      <c r="C238">
        <v>61</v>
      </c>
      <c r="D238">
        <v>4</v>
      </c>
      <c r="E238">
        <v>1.1200000000000001</v>
      </c>
      <c r="F238">
        <v>2.5440000000000001E-2</v>
      </c>
      <c r="G238" t="s">
        <v>67</v>
      </c>
      <c r="H238">
        <v>0.948901265822785</v>
      </c>
      <c r="I238">
        <v>1.5944828930236199</v>
      </c>
      <c r="J238">
        <v>2.2778974020654499E-2</v>
      </c>
      <c r="K238" t="s">
        <v>1921</v>
      </c>
    </row>
    <row r="239" spans="1:11">
      <c r="A239" t="s">
        <v>1922</v>
      </c>
      <c r="B239" t="s">
        <v>1923</v>
      </c>
      <c r="C239">
        <v>35</v>
      </c>
      <c r="D239">
        <v>3</v>
      </c>
      <c r="E239">
        <v>0.64</v>
      </c>
      <c r="F239">
        <v>2.5829999999999999E-2</v>
      </c>
      <c r="G239" t="s">
        <v>67</v>
      </c>
      <c r="H239">
        <v>0.95168914285714301</v>
      </c>
      <c r="I239">
        <v>1.58787559382668</v>
      </c>
      <c r="J239">
        <v>2.1504885216362801E-2</v>
      </c>
      <c r="K239" t="s">
        <v>1924</v>
      </c>
    </row>
    <row r="240" spans="1:11">
      <c r="A240" t="s">
        <v>1925</v>
      </c>
      <c r="B240" t="s">
        <v>1926</v>
      </c>
      <c r="C240">
        <v>35</v>
      </c>
      <c r="D240">
        <v>3</v>
      </c>
      <c r="E240">
        <v>0.64</v>
      </c>
      <c r="F240">
        <v>2.5829999999999999E-2</v>
      </c>
      <c r="G240" t="s">
        <v>67</v>
      </c>
      <c r="H240">
        <v>0.95168914285714301</v>
      </c>
      <c r="I240">
        <v>1.58787559382668</v>
      </c>
      <c r="J240">
        <v>2.1504885216362801E-2</v>
      </c>
      <c r="K240" t="s">
        <v>1924</v>
      </c>
    </row>
    <row r="241" spans="1:11">
      <c r="A241" t="s">
        <v>1927</v>
      </c>
      <c r="B241" t="s">
        <v>1928</v>
      </c>
      <c r="C241">
        <v>88</v>
      </c>
      <c r="D241">
        <v>5</v>
      </c>
      <c r="E241">
        <v>1.67</v>
      </c>
      <c r="F241">
        <v>2.623E-2</v>
      </c>
      <c r="G241" t="s">
        <v>22</v>
      </c>
      <c r="H241">
        <v>0.95168914285714301</v>
      </c>
      <c r="I241">
        <v>1.58120170940965</v>
      </c>
      <c r="J241">
        <v>2.1504885216362801E-2</v>
      </c>
      <c r="K241" t="s">
        <v>1929</v>
      </c>
    </row>
    <row r="242" spans="1:11">
      <c r="A242" t="s">
        <v>782</v>
      </c>
      <c r="B242" t="s">
        <v>783</v>
      </c>
      <c r="C242">
        <v>14</v>
      </c>
      <c r="D242">
        <v>2</v>
      </c>
      <c r="E242">
        <v>0.26</v>
      </c>
      <c r="F242">
        <v>2.63E-2</v>
      </c>
      <c r="G242" t="s">
        <v>67</v>
      </c>
      <c r="H242">
        <v>0.95168914285714301</v>
      </c>
      <c r="I242">
        <v>1.58004425151024</v>
      </c>
      <c r="J242">
        <v>2.1504885216362801E-2</v>
      </c>
      <c r="K242" t="s">
        <v>1930</v>
      </c>
    </row>
    <row r="243" spans="1:11">
      <c r="A243" t="s">
        <v>1931</v>
      </c>
      <c r="B243" t="s">
        <v>1932</v>
      </c>
      <c r="C243">
        <v>34</v>
      </c>
      <c r="D243">
        <v>3</v>
      </c>
      <c r="E243">
        <v>0.65</v>
      </c>
      <c r="F243">
        <v>2.639E-2</v>
      </c>
      <c r="G243" t="s">
        <v>22</v>
      </c>
      <c r="H243">
        <v>0.95168914285714301</v>
      </c>
      <c r="I243">
        <v>1.5785606097799501</v>
      </c>
      <c r="J243">
        <v>2.1504885216362801E-2</v>
      </c>
      <c r="K243" t="s">
        <v>1644</v>
      </c>
    </row>
    <row r="244" spans="1:11">
      <c r="A244" t="s">
        <v>1933</v>
      </c>
      <c r="B244" t="s">
        <v>1934</v>
      </c>
      <c r="C244">
        <v>34</v>
      </c>
      <c r="D244">
        <v>3</v>
      </c>
      <c r="E244">
        <v>0.65</v>
      </c>
      <c r="F244">
        <v>2.639E-2</v>
      </c>
      <c r="G244" t="s">
        <v>22</v>
      </c>
      <c r="H244">
        <v>0.95168914285714301</v>
      </c>
      <c r="I244">
        <v>1.5785606097799501</v>
      </c>
      <c r="J244">
        <v>2.1504885216362801E-2</v>
      </c>
      <c r="K244" t="s">
        <v>1935</v>
      </c>
    </row>
    <row r="245" spans="1:11">
      <c r="A245" t="s">
        <v>1936</v>
      </c>
      <c r="B245" t="s">
        <v>1937</v>
      </c>
      <c r="C245">
        <v>34</v>
      </c>
      <c r="D245">
        <v>3</v>
      </c>
      <c r="E245">
        <v>0.65</v>
      </c>
      <c r="F245">
        <v>2.639E-2</v>
      </c>
      <c r="G245" t="s">
        <v>22</v>
      </c>
      <c r="H245">
        <v>0.95168914285714301</v>
      </c>
      <c r="I245">
        <v>1.5785606097799501</v>
      </c>
      <c r="J245">
        <v>2.1504885216362801E-2</v>
      </c>
      <c r="K245" t="s">
        <v>1935</v>
      </c>
    </row>
    <row r="246" spans="1:11">
      <c r="A246" t="s">
        <v>1938</v>
      </c>
      <c r="B246" t="s">
        <v>1939</v>
      </c>
      <c r="C246">
        <v>34</v>
      </c>
      <c r="D246">
        <v>3</v>
      </c>
      <c r="E246">
        <v>0.65</v>
      </c>
      <c r="F246">
        <v>2.639E-2</v>
      </c>
      <c r="G246" t="s">
        <v>22</v>
      </c>
      <c r="H246">
        <v>0.95168914285714301</v>
      </c>
      <c r="I246">
        <v>1.5785606097799501</v>
      </c>
      <c r="J246">
        <v>2.1504885216362801E-2</v>
      </c>
      <c r="K246" t="s">
        <v>1935</v>
      </c>
    </row>
    <row r="247" spans="1:11">
      <c r="A247" t="s">
        <v>1940</v>
      </c>
      <c r="B247" t="s">
        <v>1941</v>
      </c>
      <c r="C247">
        <v>387</v>
      </c>
      <c r="D247">
        <v>13</v>
      </c>
      <c r="E247">
        <v>7.09</v>
      </c>
      <c r="F247">
        <v>2.6540000000000001E-2</v>
      </c>
      <c r="G247" t="s">
        <v>67</v>
      </c>
      <c r="H247">
        <v>0.95168914285714301</v>
      </c>
      <c r="I247">
        <v>1.5760990814715801</v>
      </c>
      <c r="J247">
        <v>2.1504885216362801E-2</v>
      </c>
      <c r="K247" t="s">
        <v>1942</v>
      </c>
    </row>
    <row r="248" spans="1:11">
      <c r="A248" t="s">
        <v>1943</v>
      </c>
      <c r="B248" t="s">
        <v>1944</v>
      </c>
      <c r="C248">
        <v>120</v>
      </c>
      <c r="D248">
        <v>6</v>
      </c>
      <c r="E248">
        <v>2.2799999999999998</v>
      </c>
      <c r="F248">
        <v>2.7150000000000001E-2</v>
      </c>
      <c r="G248" t="s">
        <v>22</v>
      </c>
      <c r="H248">
        <v>0.95168914285714301</v>
      </c>
      <c r="I248">
        <v>1.5662301660751301</v>
      </c>
      <c r="J248">
        <v>2.1504885216362801E-2</v>
      </c>
      <c r="K248" t="s">
        <v>1945</v>
      </c>
    </row>
    <row r="249" spans="1:11">
      <c r="A249" t="s">
        <v>788</v>
      </c>
      <c r="B249" t="s">
        <v>789</v>
      </c>
      <c r="C249">
        <v>14</v>
      </c>
      <c r="D249">
        <v>2</v>
      </c>
      <c r="E249">
        <v>0.27</v>
      </c>
      <c r="F249">
        <v>2.8219999999999999E-2</v>
      </c>
      <c r="G249" t="s">
        <v>22</v>
      </c>
      <c r="H249">
        <v>0.95168914285714301</v>
      </c>
      <c r="I249">
        <v>1.54944299058167</v>
      </c>
      <c r="J249">
        <v>2.1504885216362801E-2</v>
      </c>
      <c r="K249" t="s">
        <v>1603</v>
      </c>
    </row>
    <row r="250" spans="1:11">
      <c r="A250" t="s">
        <v>1946</v>
      </c>
      <c r="B250" t="s">
        <v>1947</v>
      </c>
      <c r="C250">
        <v>14</v>
      </c>
      <c r="D250">
        <v>2</v>
      </c>
      <c r="E250">
        <v>0.27</v>
      </c>
      <c r="F250">
        <v>2.8219999999999999E-2</v>
      </c>
      <c r="G250" t="s">
        <v>22</v>
      </c>
      <c r="H250">
        <v>0.95168914285714301</v>
      </c>
      <c r="I250">
        <v>1.54944299058167</v>
      </c>
      <c r="J250">
        <v>2.1504885216362801E-2</v>
      </c>
      <c r="K250" t="s">
        <v>1948</v>
      </c>
    </row>
    <row r="251" spans="1:11">
      <c r="A251" t="s">
        <v>1949</v>
      </c>
      <c r="B251" t="s">
        <v>1950</v>
      </c>
      <c r="C251">
        <v>14</v>
      </c>
      <c r="D251">
        <v>2</v>
      </c>
      <c r="E251">
        <v>0.27</v>
      </c>
      <c r="F251">
        <v>2.8219999999999999E-2</v>
      </c>
      <c r="G251" t="s">
        <v>22</v>
      </c>
      <c r="H251">
        <v>0.95168914285714301</v>
      </c>
      <c r="I251">
        <v>1.54944299058167</v>
      </c>
      <c r="J251">
        <v>2.1504885216362801E-2</v>
      </c>
      <c r="K251" t="s">
        <v>1951</v>
      </c>
    </row>
    <row r="252" spans="1:11">
      <c r="A252" t="s">
        <v>1952</v>
      </c>
      <c r="B252" t="s">
        <v>1953</v>
      </c>
      <c r="C252">
        <v>14</v>
      </c>
      <c r="D252">
        <v>2</v>
      </c>
      <c r="E252">
        <v>0.27</v>
      </c>
      <c r="F252">
        <v>2.8219999999999999E-2</v>
      </c>
      <c r="G252" t="s">
        <v>22</v>
      </c>
      <c r="H252">
        <v>0.95168914285714301</v>
      </c>
      <c r="I252">
        <v>1.54944299058167</v>
      </c>
      <c r="J252">
        <v>2.1504885216362801E-2</v>
      </c>
      <c r="K252" t="s">
        <v>1951</v>
      </c>
    </row>
    <row r="253" spans="1:11">
      <c r="A253" t="s">
        <v>1954</v>
      </c>
      <c r="B253" t="s">
        <v>1955</v>
      </c>
      <c r="C253">
        <v>14</v>
      </c>
      <c r="D253">
        <v>2</v>
      </c>
      <c r="E253">
        <v>0.27</v>
      </c>
      <c r="F253">
        <v>2.8219999999999999E-2</v>
      </c>
      <c r="G253" t="s">
        <v>22</v>
      </c>
      <c r="H253">
        <v>0.95168914285714301</v>
      </c>
      <c r="I253">
        <v>1.54944299058167</v>
      </c>
      <c r="J253">
        <v>2.1504885216362801E-2</v>
      </c>
      <c r="K253" t="s">
        <v>1956</v>
      </c>
    </row>
    <row r="254" spans="1:11">
      <c r="A254" t="s">
        <v>1957</v>
      </c>
      <c r="B254" t="s">
        <v>1958</v>
      </c>
      <c r="C254">
        <v>14</v>
      </c>
      <c r="D254">
        <v>2</v>
      </c>
      <c r="E254">
        <v>0.27</v>
      </c>
      <c r="F254">
        <v>2.8219999999999999E-2</v>
      </c>
      <c r="G254" t="s">
        <v>22</v>
      </c>
      <c r="H254">
        <v>0.95168914285714301</v>
      </c>
      <c r="I254">
        <v>1.54944299058167</v>
      </c>
      <c r="J254">
        <v>2.1504885216362801E-2</v>
      </c>
      <c r="K254" t="s">
        <v>1708</v>
      </c>
    </row>
    <row r="255" spans="1:11">
      <c r="A255" t="s">
        <v>1959</v>
      </c>
      <c r="B255" t="s">
        <v>1960</v>
      </c>
      <c r="C255">
        <v>35</v>
      </c>
      <c r="D255">
        <v>3</v>
      </c>
      <c r="E255">
        <v>0.67</v>
      </c>
      <c r="F255">
        <v>2.8469999999999999E-2</v>
      </c>
      <c r="G255" t="s">
        <v>22</v>
      </c>
      <c r="H255">
        <v>0.95168914285714301</v>
      </c>
      <c r="I255">
        <v>1.5456125328530499</v>
      </c>
      <c r="J255">
        <v>2.1504885216362801E-2</v>
      </c>
      <c r="K255" t="s">
        <v>1961</v>
      </c>
    </row>
    <row r="256" spans="1:11">
      <c r="A256" t="s">
        <v>1962</v>
      </c>
      <c r="B256" t="s">
        <v>1963</v>
      </c>
      <c r="C256">
        <v>35</v>
      </c>
      <c r="D256">
        <v>3</v>
      </c>
      <c r="E256">
        <v>0.67</v>
      </c>
      <c r="F256">
        <v>2.8469999999999999E-2</v>
      </c>
      <c r="G256" t="s">
        <v>22</v>
      </c>
      <c r="H256">
        <v>0.95168914285714301</v>
      </c>
      <c r="I256">
        <v>1.5456125328530499</v>
      </c>
      <c r="J256">
        <v>2.1504885216362801E-2</v>
      </c>
      <c r="K256" t="s">
        <v>1577</v>
      </c>
    </row>
    <row r="257" spans="1:11">
      <c r="A257" t="s">
        <v>1964</v>
      </c>
      <c r="B257" t="s">
        <v>1965</v>
      </c>
      <c r="C257">
        <v>90</v>
      </c>
      <c r="D257">
        <v>5</v>
      </c>
      <c r="E257">
        <v>1.71</v>
      </c>
      <c r="F257">
        <v>2.8549999999999999E-2</v>
      </c>
      <c r="G257" t="s">
        <v>22</v>
      </c>
      <c r="H257">
        <v>0.95168914285714301</v>
      </c>
      <c r="I257">
        <v>1.54439388741813</v>
      </c>
      <c r="J257">
        <v>2.1504885216362801E-2</v>
      </c>
      <c r="K257" t="s">
        <v>1658</v>
      </c>
    </row>
    <row r="258" spans="1:11">
      <c r="A258" t="s">
        <v>1966</v>
      </c>
      <c r="B258" t="s">
        <v>1967</v>
      </c>
      <c r="C258">
        <v>64</v>
      </c>
      <c r="D258">
        <v>4</v>
      </c>
      <c r="E258">
        <v>1.17</v>
      </c>
      <c r="F258">
        <v>2.9690000000000001E-2</v>
      </c>
      <c r="G258" t="s">
        <v>67</v>
      </c>
      <c r="H258">
        <v>0.95168914285714301</v>
      </c>
      <c r="I258">
        <v>1.5273898024039601</v>
      </c>
      <c r="J258">
        <v>2.1504885216362801E-2</v>
      </c>
      <c r="K258" t="s">
        <v>1968</v>
      </c>
    </row>
    <row r="259" spans="1:11">
      <c r="A259" t="s">
        <v>1969</v>
      </c>
      <c r="B259" t="s">
        <v>1970</v>
      </c>
      <c r="C259">
        <v>64</v>
      </c>
      <c r="D259">
        <v>4</v>
      </c>
      <c r="E259">
        <v>1.17</v>
      </c>
      <c r="F259">
        <v>2.9690000000000001E-2</v>
      </c>
      <c r="G259" t="s">
        <v>67</v>
      </c>
      <c r="H259">
        <v>0.95168914285714301</v>
      </c>
      <c r="I259">
        <v>1.5273898024039601</v>
      </c>
      <c r="J259">
        <v>2.1504885216362801E-2</v>
      </c>
      <c r="K259" t="s">
        <v>1971</v>
      </c>
    </row>
    <row r="260" spans="1:11">
      <c r="A260" t="s">
        <v>1972</v>
      </c>
      <c r="B260" t="s">
        <v>1973</v>
      </c>
      <c r="C260">
        <v>156</v>
      </c>
      <c r="D260">
        <v>7</v>
      </c>
      <c r="E260">
        <v>2.97</v>
      </c>
      <c r="F260">
        <v>2.9760000000000002E-2</v>
      </c>
      <c r="G260" t="s">
        <v>22</v>
      </c>
      <c r="H260">
        <v>0.95168914285714301</v>
      </c>
      <c r="I260">
        <v>1.52636707312616</v>
      </c>
      <c r="J260">
        <v>2.1504885216362801E-2</v>
      </c>
      <c r="K260" t="s">
        <v>1974</v>
      </c>
    </row>
    <row r="261" spans="1:11">
      <c r="A261" t="s">
        <v>1975</v>
      </c>
      <c r="B261" t="s">
        <v>1976</v>
      </c>
      <c r="C261">
        <v>227</v>
      </c>
      <c r="D261">
        <v>9</v>
      </c>
      <c r="E261">
        <v>4.32</v>
      </c>
      <c r="F261">
        <v>2.997E-2</v>
      </c>
      <c r="G261" t="s">
        <v>22</v>
      </c>
      <c r="H261">
        <v>0.95168914285714301</v>
      </c>
      <c r="I261">
        <v>1.5233132570543599</v>
      </c>
      <c r="J261">
        <v>2.1504885216362801E-2</v>
      </c>
      <c r="K261" t="s">
        <v>1977</v>
      </c>
    </row>
    <row r="262" spans="1:11">
      <c r="A262" t="s">
        <v>1978</v>
      </c>
      <c r="B262" t="s">
        <v>1979</v>
      </c>
      <c r="C262">
        <v>15</v>
      </c>
      <c r="D262">
        <v>2</v>
      </c>
      <c r="E262">
        <v>0.27</v>
      </c>
      <c r="F262">
        <v>2.998E-2</v>
      </c>
      <c r="G262" t="s">
        <v>67</v>
      </c>
      <c r="H262">
        <v>0.95168914285714301</v>
      </c>
      <c r="I262">
        <v>1.52316837148774</v>
      </c>
      <c r="J262">
        <v>2.1504885216362801E-2</v>
      </c>
      <c r="K262" t="s">
        <v>1708</v>
      </c>
    </row>
    <row r="263" spans="1:11">
      <c r="A263" t="s">
        <v>1980</v>
      </c>
      <c r="B263" t="s">
        <v>1981</v>
      </c>
      <c r="C263">
        <v>36</v>
      </c>
      <c r="D263">
        <v>3</v>
      </c>
      <c r="E263">
        <v>0.68</v>
      </c>
      <c r="F263">
        <v>3.0640000000000001E-2</v>
      </c>
      <c r="G263" t="s">
        <v>22</v>
      </c>
      <c r="H263">
        <v>0.95168914285714301</v>
      </c>
      <c r="I263">
        <v>1.5137112390394301</v>
      </c>
      <c r="J263">
        <v>2.1504885216362801E-2</v>
      </c>
      <c r="K263" t="s">
        <v>1982</v>
      </c>
    </row>
    <row r="264" spans="1:11">
      <c r="A264" t="s">
        <v>1983</v>
      </c>
      <c r="B264" t="s">
        <v>1984</v>
      </c>
      <c r="C264">
        <v>36</v>
      </c>
      <c r="D264">
        <v>3</v>
      </c>
      <c r="E264">
        <v>0.68</v>
      </c>
      <c r="F264">
        <v>3.0640000000000001E-2</v>
      </c>
      <c r="G264" t="s">
        <v>22</v>
      </c>
      <c r="H264">
        <v>0.95168914285714301</v>
      </c>
      <c r="I264">
        <v>1.5137112390394301</v>
      </c>
      <c r="J264">
        <v>2.1504885216362801E-2</v>
      </c>
      <c r="K264" t="s">
        <v>1982</v>
      </c>
    </row>
    <row r="265" spans="1:11">
      <c r="A265" t="s">
        <v>1985</v>
      </c>
      <c r="B265" t="s">
        <v>1986</v>
      </c>
      <c r="C265">
        <v>15</v>
      </c>
      <c r="D265">
        <v>2</v>
      </c>
      <c r="E265">
        <v>0.28999999999999998</v>
      </c>
      <c r="F265">
        <v>3.2140000000000002E-2</v>
      </c>
      <c r="G265" t="s">
        <v>12</v>
      </c>
      <c r="H265">
        <v>0.95168914285714301</v>
      </c>
      <c r="I265">
        <v>1.4929541275726701</v>
      </c>
      <c r="J265">
        <v>2.1504885216362801E-2</v>
      </c>
      <c r="K265" t="s">
        <v>1987</v>
      </c>
    </row>
    <row r="266" spans="1:11">
      <c r="A266" t="s">
        <v>1988</v>
      </c>
      <c r="B266" t="s">
        <v>1989</v>
      </c>
      <c r="C266">
        <v>15</v>
      </c>
      <c r="D266">
        <v>2</v>
      </c>
      <c r="E266">
        <v>0.28999999999999998</v>
      </c>
      <c r="F266">
        <v>3.2160000000000001E-2</v>
      </c>
      <c r="G266" t="s">
        <v>22</v>
      </c>
      <c r="H266">
        <v>0.95168914285714301</v>
      </c>
      <c r="I266">
        <v>1.4926839599235899</v>
      </c>
      <c r="J266">
        <v>2.1504885216362801E-2</v>
      </c>
      <c r="K266" t="s">
        <v>1990</v>
      </c>
    </row>
    <row r="267" spans="1:11">
      <c r="A267" t="s">
        <v>1991</v>
      </c>
      <c r="B267" t="s">
        <v>1992</v>
      </c>
      <c r="C267">
        <v>15</v>
      </c>
      <c r="D267">
        <v>2</v>
      </c>
      <c r="E267">
        <v>0.28999999999999998</v>
      </c>
      <c r="F267">
        <v>3.2160000000000001E-2</v>
      </c>
      <c r="G267" t="s">
        <v>22</v>
      </c>
      <c r="H267">
        <v>0.95168914285714301</v>
      </c>
      <c r="I267">
        <v>1.4926839599235899</v>
      </c>
      <c r="J267">
        <v>2.1504885216362801E-2</v>
      </c>
      <c r="K267" t="s">
        <v>1993</v>
      </c>
    </row>
    <row r="268" spans="1:11">
      <c r="A268" t="s">
        <v>1994</v>
      </c>
      <c r="B268" t="s">
        <v>1995</v>
      </c>
      <c r="C268">
        <v>15</v>
      </c>
      <c r="D268">
        <v>2</v>
      </c>
      <c r="E268">
        <v>0.28999999999999998</v>
      </c>
      <c r="F268">
        <v>3.2160000000000001E-2</v>
      </c>
      <c r="G268" t="s">
        <v>22</v>
      </c>
      <c r="H268">
        <v>0.95168914285714301</v>
      </c>
      <c r="I268">
        <v>1.4926839599235899</v>
      </c>
      <c r="J268">
        <v>2.1504885216362801E-2</v>
      </c>
      <c r="K268" t="s">
        <v>1990</v>
      </c>
    </row>
    <row r="269" spans="1:11">
      <c r="A269" t="s">
        <v>1996</v>
      </c>
      <c r="B269" t="s">
        <v>1997</v>
      </c>
      <c r="C269">
        <v>97</v>
      </c>
      <c r="D269">
        <v>5</v>
      </c>
      <c r="E269">
        <v>1.78</v>
      </c>
      <c r="F269">
        <v>3.2820000000000002E-2</v>
      </c>
      <c r="G269" t="s">
        <v>67</v>
      </c>
      <c r="H269">
        <v>0.95168914285714301</v>
      </c>
      <c r="I269">
        <v>1.4838614232829299</v>
      </c>
      <c r="J269">
        <v>2.1504885216362801E-2</v>
      </c>
      <c r="K269" t="s">
        <v>1998</v>
      </c>
    </row>
    <row r="270" spans="1:11">
      <c r="A270" t="s">
        <v>1999</v>
      </c>
      <c r="B270" t="s">
        <v>2000</v>
      </c>
      <c r="C270">
        <v>97</v>
      </c>
      <c r="D270">
        <v>5</v>
      </c>
      <c r="E270">
        <v>1.78</v>
      </c>
      <c r="F270">
        <v>3.2820000000000002E-2</v>
      </c>
      <c r="G270" t="s">
        <v>67</v>
      </c>
      <c r="H270">
        <v>0.95168914285714301</v>
      </c>
      <c r="I270">
        <v>1.4838614232829299</v>
      </c>
      <c r="J270">
        <v>2.1504885216362801E-2</v>
      </c>
      <c r="K270" t="s">
        <v>1998</v>
      </c>
    </row>
    <row r="271" spans="1:11">
      <c r="A271" t="s">
        <v>2001</v>
      </c>
      <c r="B271" t="s">
        <v>2002</v>
      </c>
      <c r="C271">
        <v>37</v>
      </c>
      <c r="D271">
        <v>3</v>
      </c>
      <c r="E271">
        <v>0.7</v>
      </c>
      <c r="F271">
        <v>3.288E-2</v>
      </c>
      <c r="G271" t="s">
        <v>22</v>
      </c>
      <c r="H271">
        <v>0.95168914285714301</v>
      </c>
      <c r="I271">
        <v>1.4830681911319901</v>
      </c>
      <c r="J271">
        <v>2.1504885216362801E-2</v>
      </c>
      <c r="K271" t="s">
        <v>2003</v>
      </c>
    </row>
    <row r="272" spans="1:11">
      <c r="A272" t="s">
        <v>2004</v>
      </c>
      <c r="B272" t="s">
        <v>2005</v>
      </c>
      <c r="C272">
        <v>37</v>
      </c>
      <c r="D272">
        <v>3</v>
      </c>
      <c r="E272">
        <v>0.7</v>
      </c>
      <c r="F272">
        <v>3.288E-2</v>
      </c>
      <c r="G272" t="s">
        <v>22</v>
      </c>
      <c r="H272">
        <v>0.95168914285714301</v>
      </c>
      <c r="I272">
        <v>1.4830681911319901</v>
      </c>
      <c r="J272">
        <v>2.1504885216362801E-2</v>
      </c>
      <c r="K272" t="s">
        <v>2003</v>
      </c>
    </row>
    <row r="273" spans="1:11">
      <c r="A273" t="s">
        <v>2006</v>
      </c>
      <c r="B273" t="s">
        <v>2007</v>
      </c>
      <c r="C273">
        <v>307</v>
      </c>
      <c r="D273">
        <v>11</v>
      </c>
      <c r="E273">
        <v>5.84</v>
      </c>
      <c r="F273">
        <v>3.3410000000000002E-2</v>
      </c>
      <c r="G273" t="s">
        <v>22</v>
      </c>
      <c r="H273">
        <v>0.95168914285714301</v>
      </c>
      <c r="I273">
        <v>1.47612352436187</v>
      </c>
      <c r="J273">
        <v>2.1504885216362801E-2</v>
      </c>
      <c r="K273" t="s">
        <v>2008</v>
      </c>
    </row>
    <row r="274" spans="1:11">
      <c r="A274" t="s">
        <v>2009</v>
      </c>
      <c r="B274" t="s">
        <v>2010</v>
      </c>
      <c r="C274">
        <v>269</v>
      </c>
      <c r="D274">
        <v>10</v>
      </c>
      <c r="E274">
        <v>5.12</v>
      </c>
      <c r="F274">
        <v>3.3500000000000002E-2</v>
      </c>
      <c r="G274" t="s">
        <v>22</v>
      </c>
      <c r="H274">
        <v>0.95168914285714301</v>
      </c>
      <c r="I274">
        <v>1.4749551929631499</v>
      </c>
      <c r="J274">
        <v>2.1504885216362801E-2</v>
      </c>
      <c r="K274" t="s">
        <v>2011</v>
      </c>
    </row>
    <row r="275" spans="1:11">
      <c r="A275" t="s">
        <v>2012</v>
      </c>
      <c r="B275" t="s">
        <v>2013</v>
      </c>
      <c r="C275">
        <v>16</v>
      </c>
      <c r="D275">
        <v>2</v>
      </c>
      <c r="E275">
        <v>0.28999999999999998</v>
      </c>
      <c r="F275">
        <v>3.3860000000000001E-2</v>
      </c>
      <c r="G275" t="s">
        <v>67</v>
      </c>
      <c r="H275">
        <v>0.95168914285714301</v>
      </c>
      <c r="I275">
        <v>1.4703130462270799</v>
      </c>
      <c r="J275">
        <v>2.1504885216362801E-2</v>
      </c>
      <c r="K275" t="s">
        <v>2014</v>
      </c>
    </row>
    <row r="276" spans="1:11">
      <c r="A276" t="s">
        <v>272</v>
      </c>
      <c r="B276" t="s">
        <v>273</v>
      </c>
      <c r="C276">
        <v>677</v>
      </c>
      <c r="D276">
        <v>20</v>
      </c>
      <c r="E276">
        <v>12.88</v>
      </c>
      <c r="F276">
        <v>3.4660000000000003E-2</v>
      </c>
      <c r="G276" t="s">
        <v>22</v>
      </c>
      <c r="H276">
        <v>0.95168914285714301</v>
      </c>
      <c r="I276">
        <v>1.4601714416221001</v>
      </c>
      <c r="J276">
        <v>2.1504885216362801E-2</v>
      </c>
      <c r="K276" t="s">
        <v>2015</v>
      </c>
    </row>
    <row r="277" spans="1:11">
      <c r="A277" t="s">
        <v>336</v>
      </c>
      <c r="B277" t="s">
        <v>337</v>
      </c>
      <c r="C277">
        <v>128</v>
      </c>
      <c r="D277">
        <v>6</v>
      </c>
      <c r="E277">
        <v>2.4300000000000002</v>
      </c>
      <c r="F277">
        <v>3.5630000000000002E-2</v>
      </c>
      <c r="G277" t="s">
        <v>22</v>
      </c>
      <c r="H277">
        <v>0.95168914285714301</v>
      </c>
      <c r="I277">
        <v>1.4481841776489801</v>
      </c>
      <c r="J277">
        <v>2.1504885216362801E-2</v>
      </c>
      <c r="K277" t="s">
        <v>2016</v>
      </c>
    </row>
    <row r="278" spans="1:11">
      <c r="A278" t="s">
        <v>2017</v>
      </c>
      <c r="B278" t="s">
        <v>2018</v>
      </c>
      <c r="C278">
        <v>1575</v>
      </c>
      <c r="D278">
        <v>40</v>
      </c>
      <c r="E278">
        <v>29.95</v>
      </c>
      <c r="F278">
        <v>3.5830000000000001E-2</v>
      </c>
      <c r="G278" t="s">
        <v>22</v>
      </c>
      <c r="H278">
        <v>0.95168914285714301</v>
      </c>
      <c r="I278">
        <v>1.44575319183389</v>
      </c>
      <c r="J278">
        <v>2.1504885216362801E-2</v>
      </c>
      <c r="K278" t="s">
        <v>2019</v>
      </c>
    </row>
    <row r="279" spans="1:11">
      <c r="A279" t="s">
        <v>916</v>
      </c>
      <c r="B279" t="s">
        <v>917</v>
      </c>
      <c r="C279">
        <v>2</v>
      </c>
      <c r="D279">
        <v>1</v>
      </c>
      <c r="E279">
        <v>0.04</v>
      </c>
      <c r="F279">
        <v>3.628E-2</v>
      </c>
      <c r="G279" t="s">
        <v>67</v>
      </c>
      <c r="H279">
        <v>0.95168914285714301</v>
      </c>
      <c r="I279">
        <v>1.4403327216119399</v>
      </c>
      <c r="J279">
        <v>2.1504885216362801E-2</v>
      </c>
      <c r="K279" t="s">
        <v>532</v>
      </c>
    </row>
    <row r="280" spans="1:11">
      <c r="A280" t="s">
        <v>2020</v>
      </c>
      <c r="B280" t="s">
        <v>2021</v>
      </c>
      <c r="C280">
        <v>2</v>
      </c>
      <c r="D280">
        <v>1</v>
      </c>
      <c r="E280">
        <v>0.04</v>
      </c>
      <c r="F280">
        <v>3.628E-2</v>
      </c>
      <c r="G280" t="s">
        <v>67</v>
      </c>
      <c r="H280">
        <v>0.95168914285714301</v>
      </c>
      <c r="I280">
        <v>1.4403327216119399</v>
      </c>
      <c r="J280">
        <v>2.1504885216362801E-2</v>
      </c>
      <c r="K280" t="s">
        <v>2022</v>
      </c>
    </row>
    <row r="281" spans="1:11">
      <c r="A281" t="s">
        <v>2023</v>
      </c>
      <c r="B281" t="s">
        <v>2024</v>
      </c>
      <c r="C281">
        <v>2</v>
      </c>
      <c r="D281">
        <v>1</v>
      </c>
      <c r="E281">
        <v>0.04</v>
      </c>
      <c r="F281">
        <v>3.628E-2</v>
      </c>
      <c r="G281" t="s">
        <v>67</v>
      </c>
      <c r="H281">
        <v>0.95168914285714301</v>
      </c>
      <c r="I281">
        <v>1.4403327216119399</v>
      </c>
      <c r="J281">
        <v>2.1504885216362801E-2</v>
      </c>
      <c r="K281" t="s">
        <v>2025</v>
      </c>
    </row>
    <row r="282" spans="1:11">
      <c r="A282" t="s">
        <v>2026</v>
      </c>
      <c r="B282" t="s">
        <v>2027</v>
      </c>
      <c r="C282">
        <v>2</v>
      </c>
      <c r="D282">
        <v>1</v>
      </c>
      <c r="E282">
        <v>0.04</v>
      </c>
      <c r="F282">
        <v>3.628E-2</v>
      </c>
      <c r="G282" t="s">
        <v>67</v>
      </c>
      <c r="H282">
        <v>0.95168914285714301</v>
      </c>
      <c r="I282">
        <v>1.4403327216119399</v>
      </c>
      <c r="J282">
        <v>2.1504885216362801E-2</v>
      </c>
      <c r="K282" t="s">
        <v>2028</v>
      </c>
    </row>
    <row r="283" spans="1:11">
      <c r="A283" t="s">
        <v>2029</v>
      </c>
      <c r="B283" t="s">
        <v>2030</v>
      </c>
      <c r="C283">
        <v>2</v>
      </c>
      <c r="D283">
        <v>1</v>
      </c>
      <c r="E283">
        <v>0.04</v>
      </c>
      <c r="F283">
        <v>3.628E-2</v>
      </c>
      <c r="G283" t="s">
        <v>67</v>
      </c>
      <c r="H283">
        <v>0.95168914285714301</v>
      </c>
      <c r="I283">
        <v>1.4403327216119399</v>
      </c>
      <c r="J283">
        <v>2.1504885216362801E-2</v>
      </c>
      <c r="K283" t="s">
        <v>2031</v>
      </c>
    </row>
    <row r="284" spans="1:11">
      <c r="A284" t="s">
        <v>2032</v>
      </c>
      <c r="B284" t="s">
        <v>2033</v>
      </c>
      <c r="C284">
        <v>2</v>
      </c>
      <c r="D284">
        <v>1</v>
      </c>
      <c r="E284">
        <v>0.04</v>
      </c>
      <c r="F284">
        <v>3.628E-2</v>
      </c>
      <c r="G284" t="s">
        <v>67</v>
      </c>
      <c r="H284">
        <v>0.95168914285714301</v>
      </c>
      <c r="I284">
        <v>1.4403327216119399</v>
      </c>
      <c r="J284">
        <v>2.1504885216362801E-2</v>
      </c>
      <c r="K284" t="s">
        <v>1755</v>
      </c>
    </row>
    <row r="285" spans="1:11">
      <c r="A285" t="s">
        <v>2034</v>
      </c>
      <c r="B285" t="s">
        <v>2035</v>
      </c>
      <c r="C285">
        <v>2</v>
      </c>
      <c r="D285">
        <v>1</v>
      </c>
      <c r="E285">
        <v>0.04</v>
      </c>
      <c r="F285">
        <v>3.628E-2</v>
      </c>
      <c r="G285" t="s">
        <v>67</v>
      </c>
      <c r="H285">
        <v>0.95168914285714301</v>
      </c>
      <c r="I285">
        <v>1.4403327216119399</v>
      </c>
      <c r="J285">
        <v>2.1504885216362801E-2</v>
      </c>
      <c r="K285" t="s">
        <v>1789</v>
      </c>
    </row>
    <row r="286" spans="1:11">
      <c r="A286" t="s">
        <v>2036</v>
      </c>
      <c r="B286" t="s">
        <v>2037</v>
      </c>
      <c r="C286">
        <v>2</v>
      </c>
      <c r="D286">
        <v>1</v>
      </c>
      <c r="E286">
        <v>0.04</v>
      </c>
      <c r="F286">
        <v>3.628E-2</v>
      </c>
      <c r="G286" t="s">
        <v>67</v>
      </c>
      <c r="H286">
        <v>0.95168914285714301</v>
      </c>
      <c r="I286">
        <v>1.4403327216119399</v>
      </c>
      <c r="J286">
        <v>2.1504885216362801E-2</v>
      </c>
      <c r="K286" t="s">
        <v>2038</v>
      </c>
    </row>
    <row r="287" spans="1:11">
      <c r="A287" t="s">
        <v>2039</v>
      </c>
      <c r="B287" t="s">
        <v>2040</v>
      </c>
      <c r="C287">
        <v>2</v>
      </c>
      <c r="D287">
        <v>1</v>
      </c>
      <c r="E287">
        <v>0.04</v>
      </c>
      <c r="F287">
        <v>3.628E-2</v>
      </c>
      <c r="G287" t="s">
        <v>67</v>
      </c>
      <c r="H287">
        <v>0.95168914285714301</v>
      </c>
      <c r="I287">
        <v>1.4403327216119399</v>
      </c>
      <c r="J287">
        <v>2.1504885216362801E-2</v>
      </c>
      <c r="K287" t="s">
        <v>2041</v>
      </c>
    </row>
    <row r="288" spans="1:11">
      <c r="A288" t="s">
        <v>2042</v>
      </c>
      <c r="B288" t="s">
        <v>2043</v>
      </c>
      <c r="C288">
        <v>2</v>
      </c>
      <c r="D288">
        <v>1</v>
      </c>
      <c r="E288">
        <v>0.04</v>
      </c>
      <c r="F288">
        <v>3.628E-2</v>
      </c>
      <c r="G288" t="s">
        <v>67</v>
      </c>
      <c r="H288">
        <v>0.95168914285714301</v>
      </c>
      <c r="I288">
        <v>1.4403327216119399</v>
      </c>
      <c r="J288">
        <v>2.1504885216362801E-2</v>
      </c>
      <c r="K288" t="s">
        <v>2044</v>
      </c>
    </row>
    <row r="289" spans="1:11">
      <c r="A289" t="s">
        <v>2045</v>
      </c>
      <c r="B289" t="s">
        <v>2046</v>
      </c>
      <c r="C289">
        <v>2</v>
      </c>
      <c r="D289">
        <v>1</v>
      </c>
      <c r="E289">
        <v>0.04</v>
      </c>
      <c r="F289">
        <v>3.628E-2</v>
      </c>
      <c r="G289" t="s">
        <v>67</v>
      </c>
      <c r="H289">
        <v>0.95168914285714301</v>
      </c>
      <c r="I289">
        <v>1.4403327216119399</v>
      </c>
      <c r="J289">
        <v>2.1504885216362801E-2</v>
      </c>
      <c r="K289" t="s">
        <v>2047</v>
      </c>
    </row>
    <row r="290" spans="1:11">
      <c r="A290" t="s">
        <v>2048</v>
      </c>
      <c r="B290" t="s">
        <v>2049</v>
      </c>
      <c r="C290">
        <v>2</v>
      </c>
      <c r="D290">
        <v>1</v>
      </c>
      <c r="E290">
        <v>0.04</v>
      </c>
      <c r="F290">
        <v>3.628E-2</v>
      </c>
      <c r="G290" t="s">
        <v>67</v>
      </c>
      <c r="H290">
        <v>0.95168914285714301</v>
      </c>
      <c r="I290">
        <v>1.4403327216119399</v>
      </c>
      <c r="J290">
        <v>2.1504885216362801E-2</v>
      </c>
      <c r="K290" t="s">
        <v>2050</v>
      </c>
    </row>
    <row r="291" spans="1:11">
      <c r="A291" t="s">
        <v>2051</v>
      </c>
      <c r="B291" t="s">
        <v>2052</v>
      </c>
      <c r="C291">
        <v>2</v>
      </c>
      <c r="D291">
        <v>1</v>
      </c>
      <c r="E291">
        <v>0.04</v>
      </c>
      <c r="F291">
        <v>3.628E-2</v>
      </c>
      <c r="G291" t="s">
        <v>67</v>
      </c>
      <c r="H291">
        <v>0.95168914285714301</v>
      </c>
      <c r="I291">
        <v>1.4403327216119399</v>
      </c>
      <c r="J291">
        <v>2.1504885216362801E-2</v>
      </c>
      <c r="K291" t="s">
        <v>1741</v>
      </c>
    </row>
    <row r="292" spans="1:11">
      <c r="A292" t="s">
        <v>2053</v>
      </c>
      <c r="B292" t="s">
        <v>2054</v>
      </c>
      <c r="C292">
        <v>2</v>
      </c>
      <c r="D292">
        <v>1</v>
      </c>
      <c r="E292">
        <v>0.04</v>
      </c>
      <c r="F292">
        <v>3.628E-2</v>
      </c>
      <c r="G292" t="s">
        <v>67</v>
      </c>
      <c r="H292">
        <v>0.95168914285714301</v>
      </c>
      <c r="I292">
        <v>1.4403327216119399</v>
      </c>
      <c r="J292">
        <v>2.1504885216362801E-2</v>
      </c>
      <c r="K292" t="s">
        <v>1755</v>
      </c>
    </row>
    <row r="293" spans="1:11">
      <c r="A293" t="s">
        <v>2055</v>
      </c>
      <c r="B293" t="s">
        <v>2056</v>
      </c>
      <c r="C293">
        <v>2</v>
      </c>
      <c r="D293">
        <v>1</v>
      </c>
      <c r="E293">
        <v>0.04</v>
      </c>
      <c r="F293">
        <v>3.628E-2</v>
      </c>
      <c r="G293" t="s">
        <v>67</v>
      </c>
      <c r="H293">
        <v>0.95168914285714301</v>
      </c>
      <c r="I293">
        <v>1.4403327216119399</v>
      </c>
      <c r="J293">
        <v>2.1504885216362801E-2</v>
      </c>
      <c r="K293" t="s">
        <v>2057</v>
      </c>
    </row>
    <row r="294" spans="1:11">
      <c r="A294" t="s">
        <v>938</v>
      </c>
      <c r="B294" t="s">
        <v>939</v>
      </c>
      <c r="C294">
        <v>2</v>
      </c>
      <c r="D294">
        <v>1</v>
      </c>
      <c r="E294">
        <v>0.04</v>
      </c>
      <c r="F294">
        <v>3.628E-2</v>
      </c>
      <c r="G294" t="s">
        <v>67</v>
      </c>
      <c r="H294">
        <v>0.95168914285714301</v>
      </c>
      <c r="I294">
        <v>1.4403327216119399</v>
      </c>
      <c r="J294">
        <v>2.1504885216362801E-2</v>
      </c>
      <c r="K294" t="s">
        <v>2058</v>
      </c>
    </row>
    <row r="295" spans="1:11">
      <c r="A295" t="s">
        <v>2059</v>
      </c>
      <c r="B295" t="s">
        <v>2060</v>
      </c>
      <c r="C295">
        <v>2</v>
      </c>
      <c r="D295">
        <v>1</v>
      </c>
      <c r="E295">
        <v>0.04</v>
      </c>
      <c r="F295">
        <v>3.628E-2</v>
      </c>
      <c r="G295" t="s">
        <v>67</v>
      </c>
      <c r="H295">
        <v>0.95168914285714301</v>
      </c>
      <c r="I295">
        <v>1.4403327216119399</v>
      </c>
      <c r="J295">
        <v>2.1504885216362801E-2</v>
      </c>
      <c r="K295" t="s">
        <v>2061</v>
      </c>
    </row>
    <row r="296" spans="1:11">
      <c r="A296" t="s">
        <v>2062</v>
      </c>
      <c r="B296" t="s">
        <v>2063</v>
      </c>
      <c r="C296">
        <v>2</v>
      </c>
      <c r="D296">
        <v>1</v>
      </c>
      <c r="E296">
        <v>0.04</v>
      </c>
      <c r="F296">
        <v>3.628E-2</v>
      </c>
      <c r="G296" t="s">
        <v>67</v>
      </c>
      <c r="H296">
        <v>0.95168914285714301</v>
      </c>
      <c r="I296">
        <v>1.4403327216119399</v>
      </c>
      <c r="J296">
        <v>2.1504885216362801E-2</v>
      </c>
      <c r="K296" t="s">
        <v>2064</v>
      </c>
    </row>
    <row r="297" spans="1:11">
      <c r="A297" t="s">
        <v>2065</v>
      </c>
      <c r="B297" t="s">
        <v>2066</v>
      </c>
      <c r="C297">
        <v>2</v>
      </c>
      <c r="D297">
        <v>1</v>
      </c>
      <c r="E297">
        <v>0.04</v>
      </c>
      <c r="F297">
        <v>3.628E-2</v>
      </c>
      <c r="G297" t="s">
        <v>67</v>
      </c>
      <c r="H297">
        <v>0.95168914285714301</v>
      </c>
      <c r="I297">
        <v>1.4403327216119399</v>
      </c>
      <c r="J297">
        <v>2.1504885216362801E-2</v>
      </c>
      <c r="K297" t="s">
        <v>2067</v>
      </c>
    </row>
    <row r="298" spans="1:11">
      <c r="A298" t="s">
        <v>2068</v>
      </c>
      <c r="B298" t="s">
        <v>2069</v>
      </c>
      <c r="C298">
        <v>2</v>
      </c>
      <c r="D298">
        <v>1</v>
      </c>
      <c r="E298">
        <v>0.04</v>
      </c>
      <c r="F298">
        <v>3.628E-2</v>
      </c>
      <c r="G298" t="s">
        <v>67</v>
      </c>
      <c r="H298">
        <v>0.95168914285714301</v>
      </c>
      <c r="I298">
        <v>1.4403327216119399</v>
      </c>
      <c r="J298">
        <v>2.1504885216362801E-2</v>
      </c>
      <c r="K298" t="s">
        <v>2070</v>
      </c>
    </row>
    <row r="299" spans="1:11">
      <c r="A299" t="s">
        <v>2071</v>
      </c>
      <c r="B299" t="s">
        <v>2072</v>
      </c>
      <c r="C299">
        <v>2</v>
      </c>
      <c r="D299">
        <v>1</v>
      </c>
      <c r="E299">
        <v>0.04</v>
      </c>
      <c r="F299">
        <v>3.628E-2</v>
      </c>
      <c r="G299" t="s">
        <v>67</v>
      </c>
      <c r="H299">
        <v>0.95168914285714301</v>
      </c>
      <c r="I299">
        <v>1.4403327216119399</v>
      </c>
      <c r="J299">
        <v>2.1504885216362801E-2</v>
      </c>
      <c r="K299" t="s">
        <v>2073</v>
      </c>
    </row>
    <row r="300" spans="1:11">
      <c r="A300" t="s">
        <v>2074</v>
      </c>
      <c r="B300" t="s">
        <v>2075</v>
      </c>
      <c r="C300">
        <v>2</v>
      </c>
      <c r="D300">
        <v>1</v>
      </c>
      <c r="E300">
        <v>0.04</v>
      </c>
      <c r="F300">
        <v>3.628E-2</v>
      </c>
      <c r="G300" t="s">
        <v>67</v>
      </c>
      <c r="H300">
        <v>0.95168914285714301</v>
      </c>
      <c r="I300">
        <v>1.4403327216119399</v>
      </c>
      <c r="J300">
        <v>2.1504885216362801E-2</v>
      </c>
      <c r="K300" t="s">
        <v>2025</v>
      </c>
    </row>
    <row r="301" spans="1:11">
      <c r="A301" t="s">
        <v>2076</v>
      </c>
      <c r="B301" t="s">
        <v>2077</v>
      </c>
      <c r="C301">
        <v>2</v>
      </c>
      <c r="D301">
        <v>1</v>
      </c>
      <c r="E301">
        <v>0.04</v>
      </c>
      <c r="F301">
        <v>3.628E-2</v>
      </c>
      <c r="G301" t="s">
        <v>67</v>
      </c>
      <c r="H301">
        <v>0.95168914285714301</v>
      </c>
      <c r="I301">
        <v>1.4403327216119399</v>
      </c>
      <c r="J301">
        <v>2.1504885216362801E-2</v>
      </c>
      <c r="K301" t="s">
        <v>2078</v>
      </c>
    </row>
    <row r="302" spans="1:11">
      <c r="A302" t="s">
        <v>2079</v>
      </c>
      <c r="B302" t="s">
        <v>2080</v>
      </c>
      <c r="C302">
        <v>2</v>
      </c>
      <c r="D302">
        <v>1</v>
      </c>
      <c r="E302">
        <v>0.04</v>
      </c>
      <c r="F302">
        <v>3.628E-2</v>
      </c>
      <c r="G302" t="s">
        <v>67</v>
      </c>
      <c r="H302">
        <v>0.95168914285714301</v>
      </c>
      <c r="I302">
        <v>1.4403327216119399</v>
      </c>
      <c r="J302">
        <v>2.1504885216362801E-2</v>
      </c>
      <c r="K302" t="s">
        <v>2081</v>
      </c>
    </row>
    <row r="303" spans="1:11">
      <c r="A303" t="s">
        <v>2082</v>
      </c>
      <c r="B303" t="s">
        <v>2083</v>
      </c>
      <c r="C303">
        <v>2</v>
      </c>
      <c r="D303">
        <v>1</v>
      </c>
      <c r="E303">
        <v>0.04</v>
      </c>
      <c r="F303">
        <v>3.628E-2</v>
      </c>
      <c r="G303" t="s">
        <v>67</v>
      </c>
      <c r="H303">
        <v>0.95168914285714301</v>
      </c>
      <c r="I303">
        <v>1.4403327216119399</v>
      </c>
      <c r="J303">
        <v>2.1504885216362801E-2</v>
      </c>
      <c r="K303" t="s">
        <v>2084</v>
      </c>
    </row>
    <row r="304" spans="1:11">
      <c r="A304" t="s">
        <v>2085</v>
      </c>
      <c r="B304" t="s">
        <v>2086</v>
      </c>
      <c r="C304">
        <v>2</v>
      </c>
      <c r="D304">
        <v>1</v>
      </c>
      <c r="E304">
        <v>0.04</v>
      </c>
      <c r="F304">
        <v>3.628E-2</v>
      </c>
      <c r="G304" t="s">
        <v>67</v>
      </c>
      <c r="H304">
        <v>0.95168914285714301</v>
      </c>
      <c r="I304">
        <v>1.4403327216119399</v>
      </c>
      <c r="J304">
        <v>2.1504885216362801E-2</v>
      </c>
      <c r="K304" t="s">
        <v>2028</v>
      </c>
    </row>
    <row r="305" spans="1:11">
      <c r="A305" t="s">
        <v>2087</v>
      </c>
      <c r="B305" t="s">
        <v>2088</v>
      </c>
      <c r="C305">
        <v>2</v>
      </c>
      <c r="D305">
        <v>1</v>
      </c>
      <c r="E305">
        <v>0.04</v>
      </c>
      <c r="F305">
        <v>3.628E-2</v>
      </c>
      <c r="G305" t="s">
        <v>67</v>
      </c>
      <c r="H305">
        <v>0.95168914285714301</v>
      </c>
      <c r="I305">
        <v>1.4403327216119399</v>
      </c>
      <c r="J305">
        <v>2.1504885216362801E-2</v>
      </c>
      <c r="K305" t="s">
        <v>2050</v>
      </c>
    </row>
    <row r="306" spans="1:11">
      <c r="A306" t="s">
        <v>2089</v>
      </c>
      <c r="B306" t="s">
        <v>2090</v>
      </c>
      <c r="C306">
        <v>2</v>
      </c>
      <c r="D306">
        <v>1</v>
      </c>
      <c r="E306">
        <v>0.04</v>
      </c>
      <c r="F306">
        <v>3.628E-2</v>
      </c>
      <c r="G306" t="s">
        <v>67</v>
      </c>
      <c r="H306">
        <v>0.95168914285714301</v>
      </c>
      <c r="I306">
        <v>1.4403327216119399</v>
      </c>
      <c r="J306">
        <v>2.1504885216362801E-2</v>
      </c>
      <c r="K306" t="s">
        <v>2025</v>
      </c>
    </row>
    <row r="307" spans="1:11">
      <c r="A307" t="s">
        <v>2091</v>
      </c>
      <c r="B307" t="s">
        <v>2092</v>
      </c>
      <c r="C307">
        <v>2</v>
      </c>
      <c r="D307">
        <v>1</v>
      </c>
      <c r="E307">
        <v>0.04</v>
      </c>
      <c r="F307">
        <v>3.628E-2</v>
      </c>
      <c r="G307" t="s">
        <v>67</v>
      </c>
      <c r="H307">
        <v>0.95168914285714301</v>
      </c>
      <c r="I307">
        <v>1.4403327216119399</v>
      </c>
      <c r="J307">
        <v>2.1504885216362801E-2</v>
      </c>
      <c r="K307" t="s">
        <v>2050</v>
      </c>
    </row>
    <row r="308" spans="1:11">
      <c r="A308" t="s">
        <v>2093</v>
      </c>
      <c r="B308" t="s">
        <v>2094</v>
      </c>
      <c r="C308">
        <v>16</v>
      </c>
      <c r="D308">
        <v>2</v>
      </c>
      <c r="E308">
        <v>0.3</v>
      </c>
      <c r="F308">
        <v>3.6299999999999999E-2</v>
      </c>
      <c r="G308" t="s">
        <v>22</v>
      </c>
      <c r="H308">
        <v>0.95168914285714301</v>
      </c>
      <c r="I308">
        <v>1.44009337496389</v>
      </c>
      <c r="J308">
        <v>2.1504885216362801E-2</v>
      </c>
      <c r="K308" t="s">
        <v>2095</v>
      </c>
    </row>
    <row r="309" spans="1:11">
      <c r="A309" t="s">
        <v>2096</v>
      </c>
      <c r="B309" t="s">
        <v>2097</v>
      </c>
      <c r="C309">
        <v>16</v>
      </c>
      <c r="D309">
        <v>2</v>
      </c>
      <c r="E309">
        <v>0.3</v>
      </c>
      <c r="F309">
        <v>3.6299999999999999E-2</v>
      </c>
      <c r="G309" t="s">
        <v>22</v>
      </c>
      <c r="H309">
        <v>0.95168914285714301</v>
      </c>
      <c r="I309">
        <v>1.44009337496389</v>
      </c>
      <c r="J309">
        <v>2.1504885216362801E-2</v>
      </c>
      <c r="K309" t="s">
        <v>2098</v>
      </c>
    </row>
    <row r="310" spans="1:11">
      <c r="A310" t="s">
        <v>2099</v>
      </c>
      <c r="B310" t="s">
        <v>2100</v>
      </c>
      <c r="C310">
        <v>16</v>
      </c>
      <c r="D310">
        <v>2</v>
      </c>
      <c r="E310">
        <v>0.3</v>
      </c>
      <c r="F310">
        <v>3.6299999999999999E-2</v>
      </c>
      <c r="G310" t="s">
        <v>22</v>
      </c>
      <c r="H310">
        <v>0.95168914285714301</v>
      </c>
      <c r="I310">
        <v>1.44009337496389</v>
      </c>
      <c r="J310">
        <v>2.1504885216362801E-2</v>
      </c>
      <c r="K310" t="s">
        <v>2101</v>
      </c>
    </row>
    <row r="311" spans="1:11">
      <c r="A311" t="s">
        <v>360</v>
      </c>
      <c r="B311" t="s">
        <v>361</v>
      </c>
      <c r="C311">
        <v>163</v>
      </c>
      <c r="D311">
        <v>7</v>
      </c>
      <c r="E311">
        <v>3.1</v>
      </c>
      <c r="F311">
        <v>3.6470000000000002E-2</v>
      </c>
      <c r="G311" t="s">
        <v>22</v>
      </c>
      <c r="H311">
        <v>0.95168914285714301</v>
      </c>
      <c r="I311">
        <v>1.43806423668622</v>
      </c>
      <c r="J311">
        <v>2.1504885216362801E-2</v>
      </c>
      <c r="K311" t="s">
        <v>1837</v>
      </c>
    </row>
    <row r="312" spans="1:11">
      <c r="A312" t="s">
        <v>2102</v>
      </c>
      <c r="B312" t="s">
        <v>2103</v>
      </c>
      <c r="C312">
        <v>2</v>
      </c>
      <c r="D312">
        <v>1</v>
      </c>
      <c r="E312">
        <v>0.04</v>
      </c>
      <c r="F312">
        <v>3.7659999999999999E-2</v>
      </c>
      <c r="G312" t="s">
        <v>12</v>
      </c>
      <c r="H312">
        <v>0.95168914285714301</v>
      </c>
      <c r="I312">
        <v>1.42411968431935</v>
      </c>
      <c r="J312">
        <v>2.1504885216362801E-2</v>
      </c>
      <c r="K312" t="s">
        <v>1786</v>
      </c>
    </row>
    <row r="313" spans="1:11">
      <c r="A313" t="s">
        <v>2104</v>
      </c>
      <c r="B313" t="s">
        <v>2105</v>
      </c>
      <c r="C313">
        <v>2</v>
      </c>
      <c r="D313">
        <v>1</v>
      </c>
      <c r="E313">
        <v>0.04</v>
      </c>
      <c r="F313">
        <v>3.7659999999999999E-2</v>
      </c>
      <c r="G313" t="s">
        <v>12</v>
      </c>
      <c r="H313">
        <v>0.95168914285714301</v>
      </c>
      <c r="I313">
        <v>1.42411968431935</v>
      </c>
      <c r="J313">
        <v>2.1504885216362801E-2</v>
      </c>
      <c r="K313" t="s">
        <v>2106</v>
      </c>
    </row>
    <row r="314" spans="1:11">
      <c r="A314" t="s">
        <v>2107</v>
      </c>
      <c r="B314" t="s">
        <v>2108</v>
      </c>
      <c r="C314">
        <v>2</v>
      </c>
      <c r="D314">
        <v>1</v>
      </c>
      <c r="E314">
        <v>0.04</v>
      </c>
      <c r="F314">
        <v>3.7659999999999999E-2</v>
      </c>
      <c r="G314" t="s">
        <v>12</v>
      </c>
      <c r="H314">
        <v>0.95168914285714301</v>
      </c>
      <c r="I314">
        <v>1.42411968431935</v>
      </c>
      <c r="J314">
        <v>2.1504885216362801E-2</v>
      </c>
      <c r="K314" t="s">
        <v>1786</v>
      </c>
    </row>
    <row r="315" spans="1:11">
      <c r="A315" t="s">
        <v>2109</v>
      </c>
      <c r="B315" t="s">
        <v>2110</v>
      </c>
      <c r="C315">
        <v>2</v>
      </c>
      <c r="D315">
        <v>1</v>
      </c>
      <c r="E315">
        <v>0.04</v>
      </c>
      <c r="F315">
        <v>3.7659999999999999E-2</v>
      </c>
      <c r="G315" t="s">
        <v>12</v>
      </c>
      <c r="H315">
        <v>0.95168914285714301</v>
      </c>
      <c r="I315">
        <v>1.42411968431935</v>
      </c>
      <c r="J315">
        <v>2.1504885216362801E-2</v>
      </c>
      <c r="K315" t="s">
        <v>2106</v>
      </c>
    </row>
    <row r="316" spans="1:11">
      <c r="A316" t="s">
        <v>2111</v>
      </c>
      <c r="B316" t="s">
        <v>2112</v>
      </c>
      <c r="C316">
        <v>2</v>
      </c>
      <c r="D316">
        <v>1</v>
      </c>
      <c r="E316">
        <v>0.04</v>
      </c>
      <c r="F316">
        <v>3.7659999999999999E-2</v>
      </c>
      <c r="G316" t="s">
        <v>12</v>
      </c>
      <c r="H316">
        <v>0.95168914285714301</v>
      </c>
      <c r="I316">
        <v>1.42411968431935</v>
      </c>
      <c r="J316">
        <v>2.1504885216362801E-2</v>
      </c>
      <c r="K316" t="s">
        <v>1786</v>
      </c>
    </row>
    <row r="317" spans="1:11">
      <c r="A317" t="s">
        <v>2113</v>
      </c>
      <c r="B317" t="s">
        <v>2114</v>
      </c>
      <c r="C317">
        <v>2</v>
      </c>
      <c r="D317">
        <v>1</v>
      </c>
      <c r="E317">
        <v>0.04</v>
      </c>
      <c r="F317">
        <v>3.7659999999999999E-2</v>
      </c>
      <c r="G317" t="s">
        <v>12</v>
      </c>
      <c r="H317">
        <v>0.95168914285714301</v>
      </c>
      <c r="I317">
        <v>1.42411968431935</v>
      </c>
      <c r="J317">
        <v>2.1504885216362801E-2</v>
      </c>
      <c r="K317" t="s">
        <v>2115</v>
      </c>
    </row>
    <row r="318" spans="1:11">
      <c r="A318" t="s">
        <v>2116</v>
      </c>
      <c r="B318" t="s">
        <v>2117</v>
      </c>
      <c r="C318">
        <v>2</v>
      </c>
      <c r="D318">
        <v>1</v>
      </c>
      <c r="E318">
        <v>0.04</v>
      </c>
      <c r="F318">
        <v>3.7659999999999999E-2</v>
      </c>
      <c r="G318" t="s">
        <v>12</v>
      </c>
      <c r="H318">
        <v>0.95168914285714301</v>
      </c>
      <c r="I318">
        <v>1.42411968431935</v>
      </c>
      <c r="J318">
        <v>2.1504885216362801E-2</v>
      </c>
      <c r="K318" t="s">
        <v>2118</v>
      </c>
    </row>
    <row r="319" spans="1:11">
      <c r="A319" t="s">
        <v>2119</v>
      </c>
      <c r="B319" t="s">
        <v>2120</v>
      </c>
      <c r="C319">
        <v>2</v>
      </c>
      <c r="D319">
        <v>1</v>
      </c>
      <c r="E319">
        <v>0.04</v>
      </c>
      <c r="F319">
        <v>3.7679999999999998E-2</v>
      </c>
      <c r="G319" t="s">
        <v>22</v>
      </c>
      <c r="H319">
        <v>0.95168914285714301</v>
      </c>
      <c r="I319">
        <v>1.4238891058791601</v>
      </c>
      <c r="J319">
        <v>2.1504885216362801E-2</v>
      </c>
      <c r="K319" t="s">
        <v>1716</v>
      </c>
    </row>
    <row r="320" spans="1:11">
      <c r="A320" t="s">
        <v>2121</v>
      </c>
      <c r="B320" t="s">
        <v>2122</v>
      </c>
      <c r="C320">
        <v>2</v>
      </c>
      <c r="D320">
        <v>1</v>
      </c>
      <c r="E320">
        <v>0.04</v>
      </c>
      <c r="F320">
        <v>3.7679999999999998E-2</v>
      </c>
      <c r="G320" t="s">
        <v>22</v>
      </c>
      <c r="H320">
        <v>0.95168914285714301</v>
      </c>
      <c r="I320">
        <v>1.4238891058791601</v>
      </c>
      <c r="J320">
        <v>2.1504885216362801E-2</v>
      </c>
      <c r="K320" t="s">
        <v>2123</v>
      </c>
    </row>
    <row r="321" spans="1:11">
      <c r="A321" t="s">
        <v>2124</v>
      </c>
      <c r="B321" t="s">
        <v>2125</v>
      </c>
      <c r="C321">
        <v>2</v>
      </c>
      <c r="D321">
        <v>1</v>
      </c>
      <c r="E321">
        <v>0.04</v>
      </c>
      <c r="F321">
        <v>3.7679999999999998E-2</v>
      </c>
      <c r="G321" t="s">
        <v>22</v>
      </c>
      <c r="H321">
        <v>0.95168914285714301</v>
      </c>
      <c r="I321">
        <v>1.4238891058791601</v>
      </c>
      <c r="J321">
        <v>2.1504885216362801E-2</v>
      </c>
      <c r="K321" t="s">
        <v>2123</v>
      </c>
    </row>
    <row r="322" spans="1:11">
      <c r="A322" t="s">
        <v>2126</v>
      </c>
      <c r="B322" t="s">
        <v>2127</v>
      </c>
      <c r="C322">
        <v>2</v>
      </c>
      <c r="D322">
        <v>1</v>
      </c>
      <c r="E322">
        <v>0.04</v>
      </c>
      <c r="F322">
        <v>3.7679999999999998E-2</v>
      </c>
      <c r="G322" t="s">
        <v>22</v>
      </c>
      <c r="H322">
        <v>0.95168914285714301</v>
      </c>
      <c r="I322">
        <v>1.4238891058791601</v>
      </c>
      <c r="J322">
        <v>2.1504885216362801E-2</v>
      </c>
      <c r="K322" t="s">
        <v>2123</v>
      </c>
    </row>
    <row r="323" spans="1:11">
      <c r="A323" t="s">
        <v>2128</v>
      </c>
      <c r="B323" t="s">
        <v>2129</v>
      </c>
      <c r="C323">
        <v>2</v>
      </c>
      <c r="D323">
        <v>1</v>
      </c>
      <c r="E323">
        <v>0.04</v>
      </c>
      <c r="F323">
        <v>3.7679999999999998E-2</v>
      </c>
      <c r="G323" t="s">
        <v>22</v>
      </c>
      <c r="H323">
        <v>0.95168914285714301</v>
      </c>
      <c r="I323">
        <v>1.4238891058791601</v>
      </c>
      <c r="J323">
        <v>2.1504885216362801E-2</v>
      </c>
      <c r="K323" t="s">
        <v>2061</v>
      </c>
    </row>
    <row r="324" spans="1:11">
      <c r="A324" t="s">
        <v>2130</v>
      </c>
      <c r="B324" t="s">
        <v>2131</v>
      </c>
      <c r="C324">
        <v>2</v>
      </c>
      <c r="D324">
        <v>1</v>
      </c>
      <c r="E324">
        <v>0.04</v>
      </c>
      <c r="F324">
        <v>3.7679999999999998E-2</v>
      </c>
      <c r="G324" t="s">
        <v>22</v>
      </c>
      <c r="H324">
        <v>0.95168914285714301</v>
      </c>
      <c r="I324">
        <v>1.4238891058791601</v>
      </c>
      <c r="J324">
        <v>2.1504885216362801E-2</v>
      </c>
      <c r="K324" t="s">
        <v>2132</v>
      </c>
    </row>
    <row r="325" spans="1:11">
      <c r="A325" t="s">
        <v>2133</v>
      </c>
      <c r="B325" t="s">
        <v>2134</v>
      </c>
      <c r="C325">
        <v>2</v>
      </c>
      <c r="D325">
        <v>1</v>
      </c>
      <c r="E325">
        <v>0.04</v>
      </c>
      <c r="F325">
        <v>3.7679999999999998E-2</v>
      </c>
      <c r="G325" t="s">
        <v>22</v>
      </c>
      <c r="H325">
        <v>0.95168914285714301</v>
      </c>
      <c r="I325">
        <v>1.4238891058791601</v>
      </c>
      <c r="J325">
        <v>2.1504885216362801E-2</v>
      </c>
      <c r="K325" t="s">
        <v>2135</v>
      </c>
    </row>
    <row r="326" spans="1:11">
      <c r="A326" t="s">
        <v>2136</v>
      </c>
      <c r="B326" t="s">
        <v>2137</v>
      </c>
      <c r="C326">
        <v>2</v>
      </c>
      <c r="D326">
        <v>1</v>
      </c>
      <c r="E326">
        <v>0.04</v>
      </c>
      <c r="F326">
        <v>3.7679999999999998E-2</v>
      </c>
      <c r="G326" t="s">
        <v>22</v>
      </c>
      <c r="H326">
        <v>0.95168914285714301</v>
      </c>
      <c r="I326">
        <v>1.4238891058791601</v>
      </c>
      <c r="J326">
        <v>2.1504885216362801E-2</v>
      </c>
      <c r="K326" t="s">
        <v>2138</v>
      </c>
    </row>
    <row r="327" spans="1:11">
      <c r="A327" t="s">
        <v>2139</v>
      </c>
      <c r="B327" t="s">
        <v>2140</v>
      </c>
      <c r="C327">
        <v>2</v>
      </c>
      <c r="D327">
        <v>1</v>
      </c>
      <c r="E327">
        <v>0.04</v>
      </c>
      <c r="F327">
        <v>3.7679999999999998E-2</v>
      </c>
      <c r="G327" t="s">
        <v>22</v>
      </c>
      <c r="H327">
        <v>0.95168914285714301</v>
      </c>
      <c r="I327">
        <v>1.4238891058791601</v>
      </c>
      <c r="J327">
        <v>2.1504885216362801E-2</v>
      </c>
      <c r="K327" t="s">
        <v>2061</v>
      </c>
    </row>
    <row r="328" spans="1:11">
      <c r="A328" t="s">
        <v>2141</v>
      </c>
      <c r="B328" t="s">
        <v>2142</v>
      </c>
      <c r="C328">
        <v>2</v>
      </c>
      <c r="D328">
        <v>1</v>
      </c>
      <c r="E328">
        <v>0.04</v>
      </c>
      <c r="F328">
        <v>3.7679999999999998E-2</v>
      </c>
      <c r="G328" t="s">
        <v>22</v>
      </c>
      <c r="H328">
        <v>0.95168914285714301</v>
      </c>
      <c r="I328">
        <v>1.4238891058791601</v>
      </c>
      <c r="J328">
        <v>2.1504885216362801E-2</v>
      </c>
      <c r="K328" t="s">
        <v>2025</v>
      </c>
    </row>
    <row r="329" spans="1:11">
      <c r="A329" t="s">
        <v>2143</v>
      </c>
      <c r="B329" t="s">
        <v>2144</v>
      </c>
      <c r="C329">
        <v>2</v>
      </c>
      <c r="D329">
        <v>1</v>
      </c>
      <c r="E329">
        <v>0.04</v>
      </c>
      <c r="F329">
        <v>3.7679999999999998E-2</v>
      </c>
      <c r="G329" t="s">
        <v>22</v>
      </c>
      <c r="H329">
        <v>0.95168914285714301</v>
      </c>
      <c r="I329">
        <v>1.4238891058791601</v>
      </c>
      <c r="J329">
        <v>2.1504885216362801E-2</v>
      </c>
      <c r="K329" t="s">
        <v>1818</v>
      </c>
    </row>
    <row r="330" spans="1:11">
      <c r="A330" t="s">
        <v>2145</v>
      </c>
      <c r="B330" t="s">
        <v>2146</v>
      </c>
      <c r="C330">
        <v>2</v>
      </c>
      <c r="D330">
        <v>1</v>
      </c>
      <c r="E330">
        <v>0.04</v>
      </c>
      <c r="F330">
        <v>3.7679999999999998E-2</v>
      </c>
      <c r="G330" t="s">
        <v>22</v>
      </c>
      <c r="H330">
        <v>0.95168914285714301</v>
      </c>
      <c r="I330">
        <v>1.4238891058791601</v>
      </c>
      <c r="J330">
        <v>2.1504885216362801E-2</v>
      </c>
      <c r="K330" t="s">
        <v>2064</v>
      </c>
    </row>
    <row r="331" spans="1:11">
      <c r="A331" t="s">
        <v>2147</v>
      </c>
      <c r="B331" t="s">
        <v>2148</v>
      </c>
      <c r="C331">
        <v>2</v>
      </c>
      <c r="D331">
        <v>1</v>
      </c>
      <c r="E331">
        <v>0.04</v>
      </c>
      <c r="F331">
        <v>3.7679999999999998E-2</v>
      </c>
      <c r="G331" t="s">
        <v>22</v>
      </c>
      <c r="H331">
        <v>0.95168914285714301</v>
      </c>
      <c r="I331">
        <v>1.4238891058791601</v>
      </c>
      <c r="J331">
        <v>2.1504885216362801E-2</v>
      </c>
      <c r="K331" t="s">
        <v>1818</v>
      </c>
    </row>
    <row r="332" spans="1:11">
      <c r="A332" t="s">
        <v>2149</v>
      </c>
      <c r="B332" t="s">
        <v>2150</v>
      </c>
      <c r="C332">
        <v>2</v>
      </c>
      <c r="D332">
        <v>1</v>
      </c>
      <c r="E332">
        <v>0.04</v>
      </c>
      <c r="F332">
        <v>3.7679999999999998E-2</v>
      </c>
      <c r="G332" t="s">
        <v>22</v>
      </c>
      <c r="H332">
        <v>0.95168914285714301</v>
      </c>
      <c r="I332">
        <v>1.4238891058791601</v>
      </c>
      <c r="J332">
        <v>2.1504885216362801E-2</v>
      </c>
      <c r="K332" t="s">
        <v>2151</v>
      </c>
    </row>
    <row r="333" spans="1:11">
      <c r="A333" t="s">
        <v>2152</v>
      </c>
      <c r="B333" t="s">
        <v>2153</v>
      </c>
      <c r="C333">
        <v>2</v>
      </c>
      <c r="D333">
        <v>1</v>
      </c>
      <c r="E333">
        <v>0.04</v>
      </c>
      <c r="F333">
        <v>3.7679999999999998E-2</v>
      </c>
      <c r="G333" t="s">
        <v>22</v>
      </c>
      <c r="H333">
        <v>0.95168914285714301</v>
      </c>
      <c r="I333">
        <v>1.4238891058791601</v>
      </c>
      <c r="J333">
        <v>2.1504885216362801E-2</v>
      </c>
      <c r="K333" t="s">
        <v>2154</v>
      </c>
    </row>
    <row r="334" spans="1:11">
      <c r="A334" t="s">
        <v>2155</v>
      </c>
      <c r="B334" t="s">
        <v>2156</v>
      </c>
      <c r="C334">
        <v>2</v>
      </c>
      <c r="D334">
        <v>1</v>
      </c>
      <c r="E334">
        <v>0.04</v>
      </c>
      <c r="F334">
        <v>3.7679999999999998E-2</v>
      </c>
      <c r="G334" t="s">
        <v>22</v>
      </c>
      <c r="H334">
        <v>0.95168914285714301</v>
      </c>
      <c r="I334">
        <v>1.4238891058791601</v>
      </c>
      <c r="J334">
        <v>2.1504885216362801E-2</v>
      </c>
      <c r="K334" t="s">
        <v>2064</v>
      </c>
    </row>
    <row r="335" spans="1:11">
      <c r="A335" t="s">
        <v>2157</v>
      </c>
      <c r="B335" t="s">
        <v>2158</v>
      </c>
      <c r="C335">
        <v>2</v>
      </c>
      <c r="D335">
        <v>1</v>
      </c>
      <c r="E335">
        <v>0.04</v>
      </c>
      <c r="F335">
        <v>3.7679999999999998E-2</v>
      </c>
      <c r="G335" t="s">
        <v>22</v>
      </c>
      <c r="H335">
        <v>0.95168914285714301</v>
      </c>
      <c r="I335">
        <v>1.4238891058791601</v>
      </c>
      <c r="J335">
        <v>2.1504885216362801E-2</v>
      </c>
      <c r="K335" t="s">
        <v>2123</v>
      </c>
    </row>
    <row r="336" spans="1:11">
      <c r="A336" t="s">
        <v>2159</v>
      </c>
      <c r="B336" t="s">
        <v>2160</v>
      </c>
      <c r="C336">
        <v>2</v>
      </c>
      <c r="D336">
        <v>1</v>
      </c>
      <c r="E336">
        <v>0.04</v>
      </c>
      <c r="F336">
        <v>3.7679999999999998E-2</v>
      </c>
      <c r="G336" t="s">
        <v>22</v>
      </c>
      <c r="H336">
        <v>0.95168914285714301</v>
      </c>
      <c r="I336">
        <v>1.4238891058791601</v>
      </c>
      <c r="J336">
        <v>2.1504885216362801E-2</v>
      </c>
      <c r="K336" t="s">
        <v>2161</v>
      </c>
    </row>
    <row r="337" spans="1:11">
      <c r="A337" t="s">
        <v>2162</v>
      </c>
      <c r="B337" t="s">
        <v>2163</v>
      </c>
      <c r="C337">
        <v>2</v>
      </c>
      <c r="D337">
        <v>1</v>
      </c>
      <c r="E337">
        <v>0.04</v>
      </c>
      <c r="F337">
        <v>3.7679999999999998E-2</v>
      </c>
      <c r="G337" t="s">
        <v>22</v>
      </c>
      <c r="H337">
        <v>0.95168914285714301</v>
      </c>
      <c r="I337">
        <v>1.4238891058791601</v>
      </c>
      <c r="J337">
        <v>2.1504885216362801E-2</v>
      </c>
      <c r="K337" t="s">
        <v>2164</v>
      </c>
    </row>
    <row r="338" spans="1:11">
      <c r="A338" t="s">
        <v>2165</v>
      </c>
      <c r="B338" t="s">
        <v>2166</v>
      </c>
      <c r="C338">
        <v>2</v>
      </c>
      <c r="D338">
        <v>1</v>
      </c>
      <c r="E338">
        <v>0.04</v>
      </c>
      <c r="F338">
        <v>3.7679999999999998E-2</v>
      </c>
      <c r="G338" t="s">
        <v>22</v>
      </c>
      <c r="H338">
        <v>0.95168914285714301</v>
      </c>
      <c r="I338">
        <v>1.4238891058791601</v>
      </c>
      <c r="J338">
        <v>2.1504885216362801E-2</v>
      </c>
      <c r="K338" t="s">
        <v>2164</v>
      </c>
    </row>
    <row r="339" spans="1:11">
      <c r="A339" t="s">
        <v>2167</v>
      </c>
      <c r="B339" t="s">
        <v>2168</v>
      </c>
      <c r="C339">
        <v>2</v>
      </c>
      <c r="D339">
        <v>1</v>
      </c>
      <c r="E339">
        <v>0.04</v>
      </c>
      <c r="F339">
        <v>3.7679999999999998E-2</v>
      </c>
      <c r="G339" t="s">
        <v>22</v>
      </c>
      <c r="H339">
        <v>0.95168914285714301</v>
      </c>
      <c r="I339">
        <v>1.4238891058791601</v>
      </c>
      <c r="J339">
        <v>2.1504885216362801E-2</v>
      </c>
      <c r="K339" t="s">
        <v>2161</v>
      </c>
    </row>
    <row r="340" spans="1:11">
      <c r="A340" t="s">
        <v>2169</v>
      </c>
      <c r="B340" t="s">
        <v>2170</v>
      </c>
      <c r="C340">
        <v>2</v>
      </c>
      <c r="D340">
        <v>1</v>
      </c>
      <c r="E340">
        <v>0.04</v>
      </c>
      <c r="F340">
        <v>3.7679999999999998E-2</v>
      </c>
      <c r="G340" t="s">
        <v>22</v>
      </c>
      <c r="H340">
        <v>0.95168914285714301</v>
      </c>
      <c r="I340">
        <v>1.4238891058791601</v>
      </c>
      <c r="J340">
        <v>2.1504885216362801E-2</v>
      </c>
      <c r="K340" t="s">
        <v>2161</v>
      </c>
    </row>
    <row r="341" spans="1:11">
      <c r="A341" t="s">
        <v>2171</v>
      </c>
      <c r="B341" t="s">
        <v>2172</v>
      </c>
      <c r="C341">
        <v>2</v>
      </c>
      <c r="D341">
        <v>1</v>
      </c>
      <c r="E341">
        <v>0.04</v>
      </c>
      <c r="F341">
        <v>3.7679999999999998E-2</v>
      </c>
      <c r="G341" t="s">
        <v>22</v>
      </c>
      <c r="H341">
        <v>0.95168914285714301</v>
      </c>
      <c r="I341">
        <v>1.4238891058791601</v>
      </c>
      <c r="J341">
        <v>2.1504885216362801E-2</v>
      </c>
      <c r="K341" t="s">
        <v>1818</v>
      </c>
    </row>
    <row r="342" spans="1:11">
      <c r="A342" t="s">
        <v>2173</v>
      </c>
      <c r="B342" t="s">
        <v>2174</v>
      </c>
      <c r="C342">
        <v>2</v>
      </c>
      <c r="D342">
        <v>1</v>
      </c>
      <c r="E342">
        <v>0.04</v>
      </c>
      <c r="F342">
        <v>3.7679999999999998E-2</v>
      </c>
      <c r="G342" t="s">
        <v>22</v>
      </c>
      <c r="H342">
        <v>0.95168914285714301</v>
      </c>
      <c r="I342">
        <v>1.4238891058791601</v>
      </c>
      <c r="J342">
        <v>2.1504885216362801E-2</v>
      </c>
      <c r="K342" t="s">
        <v>2061</v>
      </c>
    </row>
    <row r="343" spans="1:11">
      <c r="A343" t="s">
        <v>2175</v>
      </c>
      <c r="B343" t="s">
        <v>2176</v>
      </c>
      <c r="C343">
        <v>2</v>
      </c>
      <c r="D343">
        <v>1</v>
      </c>
      <c r="E343">
        <v>0.04</v>
      </c>
      <c r="F343">
        <v>3.7679999999999998E-2</v>
      </c>
      <c r="G343" t="s">
        <v>22</v>
      </c>
      <c r="H343">
        <v>0.95168914285714301</v>
      </c>
      <c r="I343">
        <v>1.4238891058791601</v>
      </c>
      <c r="J343">
        <v>2.1504885216362801E-2</v>
      </c>
      <c r="K343" t="s">
        <v>2177</v>
      </c>
    </row>
    <row r="344" spans="1:11">
      <c r="A344" t="s">
        <v>2178</v>
      </c>
      <c r="B344" t="s">
        <v>2179</v>
      </c>
      <c r="C344">
        <v>2</v>
      </c>
      <c r="D344">
        <v>1</v>
      </c>
      <c r="E344">
        <v>0.04</v>
      </c>
      <c r="F344">
        <v>3.7679999999999998E-2</v>
      </c>
      <c r="G344" t="s">
        <v>22</v>
      </c>
      <c r="H344">
        <v>0.95168914285714301</v>
      </c>
      <c r="I344">
        <v>1.4238891058791601</v>
      </c>
      <c r="J344">
        <v>2.1504885216362801E-2</v>
      </c>
      <c r="K344" t="s">
        <v>2177</v>
      </c>
    </row>
    <row r="345" spans="1:11">
      <c r="A345" t="s">
        <v>2180</v>
      </c>
      <c r="B345" t="s">
        <v>2181</v>
      </c>
      <c r="C345">
        <v>2</v>
      </c>
      <c r="D345">
        <v>1</v>
      </c>
      <c r="E345">
        <v>0.04</v>
      </c>
      <c r="F345">
        <v>3.7679999999999998E-2</v>
      </c>
      <c r="G345" t="s">
        <v>22</v>
      </c>
      <c r="H345">
        <v>0.95168914285714301</v>
      </c>
      <c r="I345">
        <v>1.4238891058791601</v>
      </c>
      <c r="J345">
        <v>2.1504885216362801E-2</v>
      </c>
      <c r="K345" t="s">
        <v>2182</v>
      </c>
    </row>
    <row r="346" spans="1:11">
      <c r="A346" t="s">
        <v>2183</v>
      </c>
      <c r="B346" t="s">
        <v>2184</v>
      </c>
      <c r="C346">
        <v>2</v>
      </c>
      <c r="D346">
        <v>1</v>
      </c>
      <c r="E346">
        <v>0.04</v>
      </c>
      <c r="F346">
        <v>3.7679999999999998E-2</v>
      </c>
      <c r="G346" t="s">
        <v>22</v>
      </c>
      <c r="H346">
        <v>0.95168914285714301</v>
      </c>
      <c r="I346">
        <v>1.4238891058791601</v>
      </c>
      <c r="J346">
        <v>2.1504885216362801E-2</v>
      </c>
      <c r="K346" t="s">
        <v>2182</v>
      </c>
    </row>
    <row r="347" spans="1:11">
      <c r="A347" t="s">
        <v>2185</v>
      </c>
      <c r="B347" t="s">
        <v>2186</v>
      </c>
      <c r="C347">
        <v>2</v>
      </c>
      <c r="D347">
        <v>1</v>
      </c>
      <c r="E347">
        <v>0.04</v>
      </c>
      <c r="F347">
        <v>3.7679999999999998E-2</v>
      </c>
      <c r="G347" t="s">
        <v>22</v>
      </c>
      <c r="H347">
        <v>0.95168914285714301</v>
      </c>
      <c r="I347">
        <v>1.4238891058791601</v>
      </c>
      <c r="J347">
        <v>2.1504885216362801E-2</v>
      </c>
      <c r="K347" t="s">
        <v>2187</v>
      </c>
    </row>
    <row r="348" spans="1:11">
      <c r="A348" t="s">
        <v>2188</v>
      </c>
      <c r="B348" t="s">
        <v>2189</v>
      </c>
      <c r="C348">
        <v>2</v>
      </c>
      <c r="D348">
        <v>1</v>
      </c>
      <c r="E348">
        <v>0.04</v>
      </c>
      <c r="F348">
        <v>3.7679999999999998E-2</v>
      </c>
      <c r="G348" t="s">
        <v>22</v>
      </c>
      <c r="H348">
        <v>0.95168914285714301</v>
      </c>
      <c r="I348">
        <v>1.4238891058791601</v>
      </c>
      <c r="J348">
        <v>2.1504885216362801E-2</v>
      </c>
      <c r="K348" t="s">
        <v>1818</v>
      </c>
    </row>
    <row r="349" spans="1:11">
      <c r="A349" t="s">
        <v>2190</v>
      </c>
      <c r="B349" t="s">
        <v>2191</v>
      </c>
      <c r="C349">
        <v>2</v>
      </c>
      <c r="D349">
        <v>1</v>
      </c>
      <c r="E349">
        <v>0.04</v>
      </c>
      <c r="F349">
        <v>3.7679999999999998E-2</v>
      </c>
      <c r="G349" t="s">
        <v>22</v>
      </c>
      <c r="H349">
        <v>0.95168914285714301</v>
      </c>
      <c r="I349">
        <v>1.4238891058791601</v>
      </c>
      <c r="J349">
        <v>2.1504885216362801E-2</v>
      </c>
      <c r="K349" t="s">
        <v>2151</v>
      </c>
    </row>
    <row r="350" spans="1:11">
      <c r="A350" t="s">
        <v>2192</v>
      </c>
      <c r="B350" t="s">
        <v>2193</v>
      </c>
      <c r="C350">
        <v>2</v>
      </c>
      <c r="D350">
        <v>1</v>
      </c>
      <c r="E350">
        <v>0.04</v>
      </c>
      <c r="F350">
        <v>3.7679999999999998E-2</v>
      </c>
      <c r="G350" t="s">
        <v>22</v>
      </c>
      <c r="H350">
        <v>0.95168914285714301</v>
      </c>
      <c r="I350">
        <v>1.4238891058791601</v>
      </c>
      <c r="J350">
        <v>2.1504885216362801E-2</v>
      </c>
      <c r="K350" t="s">
        <v>2151</v>
      </c>
    </row>
    <row r="351" spans="1:11">
      <c r="A351" t="s">
        <v>2194</v>
      </c>
      <c r="B351" t="s">
        <v>2195</v>
      </c>
      <c r="C351">
        <v>2</v>
      </c>
      <c r="D351">
        <v>1</v>
      </c>
      <c r="E351">
        <v>0.04</v>
      </c>
      <c r="F351">
        <v>3.7679999999999998E-2</v>
      </c>
      <c r="G351" t="s">
        <v>22</v>
      </c>
      <c r="H351">
        <v>0.95168914285714301</v>
      </c>
      <c r="I351">
        <v>1.4238891058791601</v>
      </c>
      <c r="J351">
        <v>2.1504885216362801E-2</v>
      </c>
      <c r="K351" t="s">
        <v>2164</v>
      </c>
    </row>
    <row r="352" spans="1:11">
      <c r="A352" t="s">
        <v>2196</v>
      </c>
      <c r="B352" t="s">
        <v>2197</v>
      </c>
      <c r="C352">
        <v>17</v>
      </c>
      <c r="D352">
        <v>2</v>
      </c>
      <c r="E352">
        <v>0.31</v>
      </c>
      <c r="F352">
        <v>3.7920000000000002E-2</v>
      </c>
      <c r="G352" t="s">
        <v>67</v>
      </c>
      <c r="H352">
        <v>0.95281136363636398</v>
      </c>
      <c r="I352">
        <v>1.4211316713339699</v>
      </c>
      <c r="J352">
        <v>2.0993071912414198E-2</v>
      </c>
      <c r="K352" t="s">
        <v>2198</v>
      </c>
    </row>
    <row r="353" spans="1:11">
      <c r="A353" t="s">
        <v>2199</v>
      </c>
      <c r="B353" t="s">
        <v>2200</v>
      </c>
      <c r="C353">
        <v>684</v>
      </c>
      <c r="D353">
        <v>20</v>
      </c>
      <c r="E353">
        <v>13.01</v>
      </c>
      <c r="F353">
        <v>3.7940000000000002E-2</v>
      </c>
      <c r="G353" t="s">
        <v>22</v>
      </c>
      <c r="H353">
        <v>0.95281136363636398</v>
      </c>
      <c r="I353">
        <v>1.42090267344736</v>
      </c>
      <c r="J353">
        <v>2.0993071912414198E-2</v>
      </c>
      <c r="K353" t="s">
        <v>2201</v>
      </c>
    </row>
    <row r="354" spans="1:11">
      <c r="A354" t="s">
        <v>2202</v>
      </c>
      <c r="B354" t="s">
        <v>2203</v>
      </c>
      <c r="C354">
        <v>67</v>
      </c>
      <c r="D354">
        <v>4</v>
      </c>
      <c r="E354">
        <v>1.27</v>
      </c>
      <c r="F354">
        <v>3.8629999999999998E-2</v>
      </c>
      <c r="G354" t="s">
        <v>22</v>
      </c>
      <c r="H354">
        <v>0.96739150141643004</v>
      </c>
      <c r="I354">
        <v>1.4130752918551801</v>
      </c>
      <c r="J354">
        <v>1.4397732229929201E-2</v>
      </c>
      <c r="K354" t="s">
        <v>2204</v>
      </c>
    </row>
    <row r="355" spans="1:11">
      <c r="A355" t="s">
        <v>2205</v>
      </c>
      <c r="B355" t="s">
        <v>2206</v>
      </c>
      <c r="C355">
        <v>1083</v>
      </c>
      <c r="D355">
        <v>29</v>
      </c>
      <c r="E355">
        <v>20.6</v>
      </c>
      <c r="F355">
        <v>3.9320000000000001E-2</v>
      </c>
      <c r="G355" t="s">
        <v>22</v>
      </c>
      <c r="H355">
        <v>0.98188926553672295</v>
      </c>
      <c r="I355">
        <v>1.4053864908399001</v>
      </c>
      <c r="J355">
        <v>7.9374878526167203E-3</v>
      </c>
      <c r="K355" t="s">
        <v>2207</v>
      </c>
    </row>
    <row r="356" spans="1:11">
      <c r="A356" t="s">
        <v>2208</v>
      </c>
      <c r="B356" t="s">
        <v>2209</v>
      </c>
      <c r="C356">
        <v>40</v>
      </c>
      <c r="D356">
        <v>3</v>
      </c>
      <c r="E356">
        <v>0.76</v>
      </c>
      <c r="F356">
        <v>4.0120000000000003E-2</v>
      </c>
      <c r="G356" t="s">
        <v>22</v>
      </c>
      <c r="H356">
        <v>0.999044507042254</v>
      </c>
      <c r="I356">
        <v>1.39663907565162</v>
      </c>
      <c r="J356">
        <v>4.15163693640477E-4</v>
      </c>
      <c r="K356" t="s">
        <v>2210</v>
      </c>
    </row>
    <row r="357" spans="1:11">
      <c r="A357" t="s">
        <v>406</v>
      </c>
      <c r="B357" t="s">
        <v>407</v>
      </c>
      <c r="C357">
        <v>356</v>
      </c>
      <c r="D357">
        <v>12</v>
      </c>
      <c r="E357">
        <v>6.77</v>
      </c>
      <c r="F357">
        <v>4.0259999999999997E-2</v>
      </c>
      <c r="G357" t="s">
        <v>22</v>
      </c>
      <c r="H357">
        <v>0.99971460674157298</v>
      </c>
      <c r="I357">
        <v>1.3951262294473601</v>
      </c>
      <c r="J357">
        <v>1.2396240716640501E-4</v>
      </c>
      <c r="K357" t="s">
        <v>2211</v>
      </c>
    </row>
    <row r="358" spans="1:11">
      <c r="A358" t="s">
        <v>2212</v>
      </c>
      <c r="B358" t="s">
        <v>2213</v>
      </c>
      <c r="C358">
        <v>17</v>
      </c>
      <c r="D358">
        <v>2</v>
      </c>
      <c r="E358">
        <v>0.32</v>
      </c>
      <c r="F358">
        <v>4.0629999999999999E-2</v>
      </c>
      <c r="G358" t="s">
        <v>22</v>
      </c>
      <c r="H358">
        <v>0.99990222222222203</v>
      </c>
      <c r="I358">
        <v>1.3911531776735899</v>
      </c>
      <c r="J358" s="1" t="s">
        <v>2214</v>
      </c>
      <c r="K358" t="s">
        <v>2215</v>
      </c>
    </row>
    <row r="359" spans="1:11">
      <c r="A359" t="s">
        <v>2216</v>
      </c>
      <c r="B359" t="s">
        <v>2217</v>
      </c>
      <c r="C359">
        <v>17</v>
      </c>
      <c r="D359">
        <v>2</v>
      </c>
      <c r="E359">
        <v>0.32</v>
      </c>
      <c r="F359">
        <v>4.0629999999999999E-2</v>
      </c>
      <c r="G359" t="s">
        <v>22</v>
      </c>
      <c r="H359">
        <v>0.99990222222222203</v>
      </c>
      <c r="I359">
        <v>1.3911531776735899</v>
      </c>
      <c r="J359" s="1" t="s">
        <v>2214</v>
      </c>
      <c r="K359" t="s">
        <v>2218</v>
      </c>
    </row>
    <row r="360" spans="1:11">
      <c r="A360" t="s">
        <v>2219</v>
      </c>
      <c r="B360" t="s">
        <v>2220</v>
      </c>
      <c r="C360">
        <v>17</v>
      </c>
      <c r="D360">
        <v>2</v>
      </c>
      <c r="E360">
        <v>0.32</v>
      </c>
      <c r="F360">
        <v>4.0629999999999999E-2</v>
      </c>
      <c r="G360" t="s">
        <v>22</v>
      </c>
      <c r="H360">
        <v>0.99990222222222203</v>
      </c>
      <c r="I360">
        <v>1.3911531776735899</v>
      </c>
      <c r="J360" s="1" t="s">
        <v>2214</v>
      </c>
      <c r="K360" t="s">
        <v>1854</v>
      </c>
    </row>
    <row r="361" spans="1:11">
      <c r="A361" t="s">
        <v>2221</v>
      </c>
      <c r="B361" t="s">
        <v>2222</v>
      </c>
      <c r="C361">
        <v>167</v>
      </c>
      <c r="D361">
        <v>7</v>
      </c>
      <c r="E361">
        <v>3.18</v>
      </c>
      <c r="F361">
        <v>4.0719999999999999E-2</v>
      </c>
      <c r="G361" t="s">
        <v>22</v>
      </c>
      <c r="H361">
        <v>0.99990222222222203</v>
      </c>
      <c r="I361">
        <v>1.3901922306712999</v>
      </c>
      <c r="J361" s="1" t="s">
        <v>2214</v>
      </c>
      <c r="K361" t="s">
        <v>2223</v>
      </c>
    </row>
    <row r="362" spans="1:11">
      <c r="A362" t="s">
        <v>128</v>
      </c>
      <c r="B362" t="s">
        <v>129</v>
      </c>
      <c r="C362">
        <v>279</v>
      </c>
      <c r="D362">
        <v>10</v>
      </c>
      <c r="E362">
        <v>5.31</v>
      </c>
      <c r="F362">
        <v>4.129E-2</v>
      </c>
      <c r="G362" t="s">
        <v>22</v>
      </c>
      <c r="H362">
        <v>1</v>
      </c>
      <c r="I362">
        <v>1.3841551171252999</v>
      </c>
      <c r="J362">
        <v>0</v>
      </c>
      <c r="K362" t="s">
        <v>2224</v>
      </c>
    </row>
    <row r="363" spans="1:11">
      <c r="A363" t="s">
        <v>2225</v>
      </c>
      <c r="B363" t="s">
        <v>2226</v>
      </c>
      <c r="C363">
        <v>100</v>
      </c>
      <c r="D363">
        <v>5</v>
      </c>
      <c r="E363">
        <v>1.9</v>
      </c>
      <c r="F363">
        <v>4.2070000000000003E-2</v>
      </c>
      <c r="G363" t="s">
        <v>22</v>
      </c>
      <c r="H363">
        <v>1</v>
      </c>
      <c r="I363">
        <v>1.3760274879829999</v>
      </c>
      <c r="J363">
        <v>0</v>
      </c>
      <c r="K363" t="s">
        <v>2227</v>
      </c>
    </row>
    <row r="364" spans="1:11">
      <c r="A364" t="s">
        <v>2228</v>
      </c>
      <c r="B364" t="s">
        <v>2229</v>
      </c>
      <c r="C364">
        <v>41</v>
      </c>
      <c r="D364">
        <v>3</v>
      </c>
      <c r="E364">
        <v>0.78</v>
      </c>
      <c r="F364">
        <v>4.2700000000000002E-2</v>
      </c>
      <c r="G364" t="s">
        <v>22</v>
      </c>
      <c r="H364">
        <v>1</v>
      </c>
      <c r="I364">
        <v>1.3695721249749799</v>
      </c>
      <c r="J364">
        <v>0</v>
      </c>
      <c r="K364" t="s">
        <v>2230</v>
      </c>
    </row>
    <row r="365" spans="1:11">
      <c r="A365" t="s">
        <v>2231</v>
      </c>
      <c r="B365" t="s">
        <v>2232</v>
      </c>
      <c r="C365">
        <v>41</v>
      </c>
      <c r="D365">
        <v>3</v>
      </c>
      <c r="E365">
        <v>0.78</v>
      </c>
      <c r="F365">
        <v>4.2700000000000002E-2</v>
      </c>
      <c r="G365" t="s">
        <v>22</v>
      </c>
      <c r="H365">
        <v>1</v>
      </c>
      <c r="I365">
        <v>1.3695721249749799</v>
      </c>
      <c r="J365">
        <v>0</v>
      </c>
      <c r="K365" t="s">
        <v>1893</v>
      </c>
    </row>
    <row r="366" spans="1:11">
      <c r="A366" t="s">
        <v>2233</v>
      </c>
      <c r="B366" t="s">
        <v>2234</v>
      </c>
      <c r="C366">
        <v>140</v>
      </c>
      <c r="D366">
        <v>6</v>
      </c>
      <c r="E366">
        <v>2.56</v>
      </c>
      <c r="F366">
        <v>4.4080000000000001E-2</v>
      </c>
      <c r="G366" t="s">
        <v>67</v>
      </c>
      <c r="H366">
        <v>1</v>
      </c>
      <c r="I366">
        <v>1.35575841415627</v>
      </c>
      <c r="J366">
        <v>0</v>
      </c>
      <c r="K366" t="s">
        <v>2235</v>
      </c>
    </row>
    <row r="367" spans="1:11">
      <c r="A367" t="s">
        <v>2236</v>
      </c>
      <c r="B367" t="s">
        <v>2237</v>
      </c>
      <c r="C367">
        <v>70</v>
      </c>
      <c r="D367">
        <v>4</v>
      </c>
      <c r="E367">
        <v>1.33</v>
      </c>
      <c r="F367">
        <v>4.4249999999999998E-2</v>
      </c>
      <c r="G367" t="s">
        <v>22</v>
      </c>
      <c r="H367">
        <v>1</v>
      </c>
      <c r="I367">
        <v>1.3540867249661599</v>
      </c>
      <c r="J367">
        <v>0</v>
      </c>
      <c r="K367" t="s">
        <v>2238</v>
      </c>
    </row>
    <row r="368" spans="1:11">
      <c r="A368" t="s">
        <v>380</v>
      </c>
      <c r="B368" t="s">
        <v>381</v>
      </c>
      <c r="C368">
        <v>135</v>
      </c>
      <c r="D368">
        <v>6</v>
      </c>
      <c r="E368">
        <v>2.57</v>
      </c>
      <c r="F368">
        <v>4.4310000000000002E-2</v>
      </c>
      <c r="G368" t="s">
        <v>22</v>
      </c>
      <c r="H368">
        <v>1</v>
      </c>
      <c r="I368">
        <v>1.3534982499683901</v>
      </c>
      <c r="J368">
        <v>0</v>
      </c>
      <c r="K368" t="s">
        <v>2016</v>
      </c>
    </row>
    <row r="369" spans="1:11">
      <c r="A369" t="s">
        <v>2239</v>
      </c>
      <c r="B369" t="s">
        <v>2240</v>
      </c>
      <c r="C369">
        <v>135</v>
      </c>
      <c r="D369">
        <v>6</v>
      </c>
      <c r="E369">
        <v>2.57</v>
      </c>
      <c r="F369">
        <v>4.4310000000000002E-2</v>
      </c>
      <c r="G369" t="s">
        <v>22</v>
      </c>
      <c r="H369">
        <v>1</v>
      </c>
      <c r="I369">
        <v>1.3534982499683901</v>
      </c>
      <c r="J369">
        <v>0</v>
      </c>
      <c r="K369" t="s">
        <v>1883</v>
      </c>
    </row>
    <row r="370" spans="1:11">
      <c r="A370" t="s">
        <v>2241</v>
      </c>
      <c r="B370" t="s">
        <v>2242</v>
      </c>
      <c r="C370">
        <v>18</v>
      </c>
      <c r="D370">
        <v>2</v>
      </c>
      <c r="E370">
        <v>0.34</v>
      </c>
      <c r="F370">
        <v>4.5150000000000003E-2</v>
      </c>
      <c r="G370" t="s">
        <v>22</v>
      </c>
      <c r="H370">
        <v>1</v>
      </c>
      <c r="I370">
        <v>1.34534224535048</v>
      </c>
      <c r="J370">
        <v>0</v>
      </c>
      <c r="K370" t="s">
        <v>2243</v>
      </c>
    </row>
    <row r="371" spans="1:11">
      <c r="A371" t="s">
        <v>2244</v>
      </c>
      <c r="B371" t="s">
        <v>2245</v>
      </c>
      <c r="C371">
        <v>42</v>
      </c>
      <c r="D371">
        <v>3</v>
      </c>
      <c r="E371">
        <v>0.8</v>
      </c>
      <c r="F371">
        <v>4.5359999999999998E-2</v>
      </c>
      <c r="G371" t="s">
        <v>22</v>
      </c>
      <c r="H371">
        <v>1</v>
      </c>
      <c r="I371">
        <v>1.34332695411515</v>
      </c>
      <c r="J371">
        <v>0</v>
      </c>
      <c r="K371" t="s">
        <v>1924</v>
      </c>
    </row>
    <row r="372" spans="1:11">
      <c r="A372" t="s">
        <v>2246</v>
      </c>
      <c r="B372" t="s">
        <v>2247</v>
      </c>
      <c r="C372">
        <v>42</v>
      </c>
      <c r="D372">
        <v>3</v>
      </c>
      <c r="E372">
        <v>0.8</v>
      </c>
      <c r="F372">
        <v>4.5359999999999998E-2</v>
      </c>
      <c r="G372" t="s">
        <v>22</v>
      </c>
      <c r="H372">
        <v>1</v>
      </c>
      <c r="I372">
        <v>1.34332695411515</v>
      </c>
      <c r="J372">
        <v>0</v>
      </c>
      <c r="K372" t="s">
        <v>1924</v>
      </c>
    </row>
    <row r="373" spans="1:11">
      <c r="A373" t="s">
        <v>385</v>
      </c>
      <c r="B373" t="s">
        <v>386</v>
      </c>
      <c r="C373">
        <v>136</v>
      </c>
      <c r="D373">
        <v>6</v>
      </c>
      <c r="E373">
        <v>2.59</v>
      </c>
      <c r="F373">
        <v>4.564E-2</v>
      </c>
      <c r="G373" t="s">
        <v>22</v>
      </c>
      <c r="H373">
        <v>1</v>
      </c>
      <c r="I373">
        <v>1.34065436425382</v>
      </c>
      <c r="J373">
        <v>0</v>
      </c>
      <c r="K373" t="s">
        <v>2016</v>
      </c>
    </row>
    <row r="374" spans="1:11">
      <c r="A374" t="s">
        <v>2248</v>
      </c>
      <c r="B374" t="s">
        <v>2249</v>
      </c>
      <c r="C374">
        <v>1607</v>
      </c>
      <c r="D374">
        <v>40</v>
      </c>
      <c r="E374">
        <v>30.56</v>
      </c>
      <c r="F374">
        <v>4.6640000000000001E-2</v>
      </c>
      <c r="G374" t="s">
        <v>22</v>
      </c>
      <c r="H374">
        <v>1</v>
      </c>
      <c r="I374">
        <v>1.3312414582490399</v>
      </c>
      <c r="J374">
        <v>0</v>
      </c>
      <c r="K374" t="s">
        <v>2250</v>
      </c>
    </row>
    <row r="375" spans="1:11">
      <c r="A375" t="s">
        <v>665</v>
      </c>
      <c r="B375" t="s">
        <v>666</v>
      </c>
      <c r="C375">
        <v>286</v>
      </c>
      <c r="D375">
        <v>10</v>
      </c>
      <c r="E375">
        <v>5.44</v>
      </c>
      <c r="F375">
        <v>4.7440000000000003E-2</v>
      </c>
      <c r="G375" t="s">
        <v>22</v>
      </c>
      <c r="H375">
        <v>1</v>
      </c>
      <c r="I375">
        <v>1.3238553196437901</v>
      </c>
      <c r="J375">
        <v>0</v>
      </c>
      <c r="K375" t="s">
        <v>2251</v>
      </c>
    </row>
    <row r="376" spans="1:11">
      <c r="A376" t="s">
        <v>2252</v>
      </c>
      <c r="B376" t="s">
        <v>2253</v>
      </c>
      <c r="C376">
        <v>248</v>
      </c>
      <c r="D376">
        <v>9</v>
      </c>
      <c r="E376">
        <v>4.72</v>
      </c>
      <c r="F376">
        <v>4.8090000000000001E-2</v>
      </c>
      <c r="G376" t="s">
        <v>22</v>
      </c>
      <c r="H376">
        <v>1</v>
      </c>
      <c r="I376">
        <v>1.3179452229261901</v>
      </c>
      <c r="J376">
        <v>0</v>
      </c>
      <c r="K376" t="s">
        <v>2254</v>
      </c>
    </row>
    <row r="377" spans="1:11">
      <c r="A377" t="s">
        <v>2255</v>
      </c>
      <c r="B377" t="s">
        <v>2256</v>
      </c>
      <c r="C377">
        <v>75</v>
      </c>
      <c r="D377">
        <v>4</v>
      </c>
      <c r="E377">
        <v>1.37</v>
      </c>
      <c r="F377">
        <v>4.8710000000000003E-2</v>
      </c>
      <c r="G377" t="s">
        <v>67</v>
      </c>
      <c r="H377">
        <v>1</v>
      </c>
      <c r="I377">
        <v>1.31238187042823</v>
      </c>
      <c r="J377">
        <v>0</v>
      </c>
      <c r="K377" t="s">
        <v>2257</v>
      </c>
    </row>
    <row r="378" spans="1:11">
      <c r="A378" t="s">
        <v>2258</v>
      </c>
      <c r="B378" t="s">
        <v>2259</v>
      </c>
      <c r="C378">
        <v>211</v>
      </c>
      <c r="D378">
        <v>8</v>
      </c>
      <c r="E378">
        <v>4.01</v>
      </c>
      <c r="F378">
        <v>4.9029999999999997E-2</v>
      </c>
      <c r="G378" t="s">
        <v>12</v>
      </c>
      <c r="H378">
        <v>1</v>
      </c>
      <c r="I378">
        <v>1.3095381067538201</v>
      </c>
      <c r="J378">
        <v>0</v>
      </c>
      <c r="K378" t="s">
        <v>2260</v>
      </c>
    </row>
    <row r="379" spans="1:11">
      <c r="A379" t="s">
        <v>2261</v>
      </c>
      <c r="B379" t="s">
        <v>2262</v>
      </c>
      <c r="C379">
        <v>288</v>
      </c>
      <c r="D379">
        <v>10</v>
      </c>
      <c r="E379">
        <v>5.48</v>
      </c>
      <c r="F379">
        <v>4.9299999999999997E-2</v>
      </c>
      <c r="G379" t="s">
        <v>22</v>
      </c>
      <c r="H379">
        <v>1</v>
      </c>
      <c r="I379">
        <v>1.30715308072277</v>
      </c>
      <c r="J379">
        <v>0</v>
      </c>
      <c r="K379" t="s">
        <v>2263</v>
      </c>
    </row>
    <row r="380" spans="1:11">
      <c r="A380" t="s">
        <v>2264</v>
      </c>
      <c r="B380" t="s">
        <v>2265</v>
      </c>
      <c r="C380">
        <v>19</v>
      </c>
      <c r="D380">
        <v>2</v>
      </c>
      <c r="E380">
        <v>0.36</v>
      </c>
      <c r="F380">
        <v>4.9840000000000002E-2</v>
      </c>
      <c r="G380" t="s">
        <v>22</v>
      </c>
      <c r="H380">
        <v>1</v>
      </c>
      <c r="I380">
        <v>1.3024219663488901</v>
      </c>
      <c r="J380">
        <v>0</v>
      </c>
      <c r="K380" t="s">
        <v>2266</v>
      </c>
    </row>
    <row r="381" spans="1:11">
      <c r="A381" t="s">
        <v>2267</v>
      </c>
      <c r="B381" t="s">
        <v>2268</v>
      </c>
      <c r="C381">
        <v>19</v>
      </c>
      <c r="D381">
        <v>2</v>
      </c>
      <c r="E381">
        <v>0.36</v>
      </c>
      <c r="F381">
        <v>4.9840000000000002E-2</v>
      </c>
      <c r="G381" t="s">
        <v>22</v>
      </c>
      <c r="H381">
        <v>1</v>
      </c>
      <c r="I381">
        <v>1.3024219663488901</v>
      </c>
      <c r="J381">
        <v>0</v>
      </c>
      <c r="K381" t="s">
        <v>2215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6389-3B7D-324B-BCF2-0608BD0F4EF7}">
  <dimension ref="A2:AU114"/>
  <sheetViews>
    <sheetView tabSelected="1" workbookViewId="0">
      <selection activeCell="B34" sqref="B34"/>
    </sheetView>
  </sheetViews>
  <sheetFormatPr baseColWidth="10" defaultRowHeight="16"/>
  <cols>
    <col min="1" max="1" width="35" customWidth="1"/>
    <col min="2" max="2" width="70.5" customWidth="1"/>
    <col min="3" max="3" width="18" customWidth="1"/>
  </cols>
  <sheetData>
    <row r="2" spans="1:47">
      <c r="A2" t="s">
        <v>315</v>
      </c>
      <c r="B2" t="s">
        <v>316</v>
      </c>
      <c r="C2">
        <v>1022</v>
      </c>
      <c r="D2">
        <v>37</v>
      </c>
      <c r="E2">
        <v>19.440000000000001</v>
      </c>
      <c r="F2">
        <v>1.2E-4</v>
      </c>
      <c r="G2" t="s">
        <v>22</v>
      </c>
      <c r="H2">
        <v>0.11786666666666699</v>
      </c>
      <c r="I2">
        <v>3.9208187539523802</v>
      </c>
      <c r="J2">
        <v>0.92860899837862698</v>
      </c>
      <c r="K2" t="s">
        <v>1738</v>
      </c>
      <c r="L2" t="s">
        <v>1783</v>
      </c>
      <c r="M2" t="s">
        <v>2269</v>
      </c>
      <c r="N2" t="s">
        <v>2270</v>
      </c>
      <c r="O2" t="s">
        <v>2271</v>
      </c>
      <c r="P2" t="s">
        <v>2272</v>
      </c>
      <c r="Q2" t="s">
        <v>2273</v>
      </c>
      <c r="R2" t="s">
        <v>2274</v>
      </c>
      <c r="S2" t="s">
        <v>2275</v>
      </c>
      <c r="T2" t="s">
        <v>2276</v>
      </c>
      <c r="U2" t="s">
        <v>2277</v>
      </c>
      <c r="V2" t="s">
        <v>2278</v>
      </c>
      <c r="W2" t="s">
        <v>2279</v>
      </c>
      <c r="X2" t="s">
        <v>2280</v>
      </c>
      <c r="Y2" t="s">
        <v>2281</v>
      </c>
      <c r="Z2" t="s">
        <v>2282</v>
      </c>
      <c r="AA2" t="s">
        <v>2283</v>
      </c>
      <c r="AB2" t="s">
        <v>1802</v>
      </c>
      <c r="AC2" t="s">
        <v>1786</v>
      </c>
      <c r="AD2" t="s">
        <v>2284</v>
      </c>
      <c r="AE2" t="s">
        <v>2164</v>
      </c>
      <c r="AF2" t="s">
        <v>2285</v>
      </c>
      <c r="AG2" t="s">
        <v>1713</v>
      </c>
      <c r="AH2" t="s">
        <v>2286</v>
      </c>
      <c r="AI2" t="s">
        <v>2287</v>
      </c>
      <c r="AJ2" t="s">
        <v>2106</v>
      </c>
      <c r="AK2" t="s">
        <v>2288</v>
      </c>
      <c r="AL2" t="s">
        <v>2289</v>
      </c>
      <c r="AM2" t="s">
        <v>2290</v>
      </c>
      <c r="AN2" t="s">
        <v>2291</v>
      </c>
      <c r="AO2" t="s">
        <v>2292</v>
      </c>
      <c r="AP2" t="s">
        <v>2293</v>
      </c>
      <c r="AQ2" t="s">
        <v>2294</v>
      </c>
      <c r="AR2" t="s">
        <v>1807</v>
      </c>
      <c r="AS2" t="s">
        <v>2295</v>
      </c>
      <c r="AT2" t="s">
        <v>2296</v>
      </c>
      <c r="AU2" t="s">
        <v>2297</v>
      </c>
    </row>
    <row r="3" spans="1:47">
      <c r="A3" t="s">
        <v>1383</v>
      </c>
      <c r="B3" t="s">
        <v>1384</v>
      </c>
      <c r="C3">
        <v>306</v>
      </c>
      <c r="D3">
        <v>16</v>
      </c>
      <c r="E3">
        <v>5.82</v>
      </c>
      <c r="F3">
        <v>2.5999999999999998E-4</v>
      </c>
      <c r="G3" t="s">
        <v>22</v>
      </c>
      <c r="H3">
        <v>0.14560000000000001</v>
      </c>
      <c r="I3">
        <v>3.58502665202918</v>
      </c>
      <c r="J3">
        <v>0.83683862502298201</v>
      </c>
      <c r="K3" t="s">
        <v>2298</v>
      </c>
      <c r="L3" t="s">
        <v>2299</v>
      </c>
      <c r="M3" t="s">
        <v>2269</v>
      </c>
      <c r="N3" t="s">
        <v>2271</v>
      </c>
      <c r="O3" t="s">
        <v>2300</v>
      </c>
      <c r="P3" t="s">
        <v>2301</v>
      </c>
      <c r="Q3" t="s">
        <v>2278</v>
      </c>
      <c r="R3" t="s">
        <v>2302</v>
      </c>
      <c r="S3" t="s">
        <v>2164</v>
      </c>
      <c r="T3" t="s">
        <v>2303</v>
      </c>
      <c r="U3" t="s">
        <v>2304</v>
      </c>
      <c r="V3" t="s">
        <v>2290</v>
      </c>
      <c r="W3" t="s">
        <v>2292</v>
      </c>
      <c r="X3" t="s">
        <v>2293</v>
      </c>
      <c r="Y3" t="s">
        <v>2028</v>
      </c>
      <c r="Z3" t="s">
        <v>2305</v>
      </c>
    </row>
    <row r="4" spans="1:47">
      <c r="A4" t="s">
        <v>1406</v>
      </c>
      <c r="B4" t="s">
        <v>1407</v>
      </c>
      <c r="C4">
        <v>778</v>
      </c>
      <c r="D4">
        <v>28</v>
      </c>
      <c r="E4">
        <v>14.8</v>
      </c>
      <c r="F4">
        <v>9.3000000000000005E-4</v>
      </c>
      <c r="G4" t="s">
        <v>22</v>
      </c>
      <c r="H4">
        <v>0.25691249999999999</v>
      </c>
      <c r="I4">
        <v>3.0315170514460599</v>
      </c>
      <c r="J4">
        <v>0.59021476475289802</v>
      </c>
      <c r="K4" t="s">
        <v>2306</v>
      </c>
      <c r="L4" t="s">
        <v>2307</v>
      </c>
      <c r="M4" t="s">
        <v>2270</v>
      </c>
      <c r="N4" t="s">
        <v>2308</v>
      </c>
      <c r="O4" t="s">
        <v>2309</v>
      </c>
      <c r="P4" t="s">
        <v>2310</v>
      </c>
      <c r="Q4" t="s">
        <v>2311</v>
      </c>
      <c r="R4" t="s">
        <v>2312</v>
      </c>
      <c r="S4" t="s">
        <v>2313</v>
      </c>
      <c r="T4" t="s">
        <v>2314</v>
      </c>
      <c r="U4" t="s">
        <v>2315</v>
      </c>
      <c r="V4" t="s">
        <v>2064</v>
      </c>
      <c r="W4" t="s">
        <v>1802</v>
      </c>
      <c r="X4" t="s">
        <v>2316</v>
      </c>
      <c r="Y4" t="s">
        <v>2317</v>
      </c>
      <c r="Z4" t="s">
        <v>2164</v>
      </c>
      <c r="AA4" t="s">
        <v>2067</v>
      </c>
      <c r="AB4" t="s">
        <v>2318</v>
      </c>
      <c r="AC4" t="s">
        <v>2319</v>
      </c>
      <c r="AD4" t="s">
        <v>2320</v>
      </c>
      <c r="AE4" t="s">
        <v>2321</v>
      </c>
      <c r="AF4" t="s">
        <v>1725</v>
      </c>
      <c r="AG4" t="s">
        <v>2322</v>
      </c>
      <c r="AH4" t="s">
        <v>2323</v>
      </c>
      <c r="AI4" t="s">
        <v>2324</v>
      </c>
      <c r="AJ4" t="s">
        <v>2325</v>
      </c>
      <c r="AK4" t="s">
        <v>2326</v>
      </c>
      <c r="AL4" t="s">
        <v>2327</v>
      </c>
    </row>
    <row r="5" spans="1:47">
      <c r="A5" t="s">
        <v>215</v>
      </c>
      <c r="B5" t="s">
        <v>216</v>
      </c>
      <c r="C5">
        <v>470</v>
      </c>
      <c r="D5">
        <v>21</v>
      </c>
      <c r="E5">
        <v>8.93</v>
      </c>
      <c r="F5">
        <v>2.7999999999999998E-4</v>
      </c>
      <c r="G5" t="s">
        <v>12</v>
      </c>
      <c r="H5">
        <v>0.14560000000000001</v>
      </c>
      <c r="I5">
        <v>3.5528419686577801</v>
      </c>
      <c r="J5">
        <v>0.83683862502298201</v>
      </c>
      <c r="K5" t="s">
        <v>2057</v>
      </c>
      <c r="L5" t="s">
        <v>1783</v>
      </c>
      <c r="M5" t="s">
        <v>2328</v>
      </c>
      <c r="N5" t="s">
        <v>1750</v>
      </c>
      <c r="O5" t="s">
        <v>2329</v>
      </c>
      <c r="P5" t="s">
        <v>2330</v>
      </c>
      <c r="Q5" t="s">
        <v>2331</v>
      </c>
      <c r="R5" t="s">
        <v>1786</v>
      </c>
      <c r="S5" t="s">
        <v>2332</v>
      </c>
      <c r="T5" t="s">
        <v>2333</v>
      </c>
      <c r="U5" t="s">
        <v>2047</v>
      </c>
      <c r="V5" t="s">
        <v>2334</v>
      </c>
      <c r="W5" t="s">
        <v>2288</v>
      </c>
      <c r="X5" t="s">
        <v>2335</v>
      </c>
      <c r="Y5" t="s">
        <v>2336</v>
      </c>
      <c r="Z5" t="s">
        <v>2337</v>
      </c>
      <c r="AA5" t="s">
        <v>2028</v>
      </c>
      <c r="AB5" t="s">
        <v>2338</v>
      </c>
      <c r="AC5" t="s">
        <v>2294</v>
      </c>
      <c r="AD5" t="s">
        <v>2058</v>
      </c>
      <c r="AE5" t="s">
        <v>2297</v>
      </c>
    </row>
    <row r="9" spans="1:47">
      <c r="A9" s="3" t="s">
        <v>316</v>
      </c>
      <c r="B9" s="4" t="s">
        <v>2339</v>
      </c>
      <c r="C9" s="4" t="s">
        <v>2340</v>
      </c>
      <c r="D9" s="4" t="s">
        <v>2341</v>
      </c>
      <c r="E9" s="4" t="s">
        <v>2342</v>
      </c>
      <c r="F9" s="4" t="s">
        <v>2343</v>
      </c>
      <c r="G9" s="4" t="s">
        <v>1345</v>
      </c>
      <c r="H9" s="4" t="s">
        <v>1346</v>
      </c>
      <c r="I9" s="4" t="s">
        <v>1347</v>
      </c>
      <c r="J9" s="4" t="s">
        <v>1348</v>
      </c>
    </row>
    <row r="10" spans="1:47">
      <c r="A10" t="s">
        <v>1738</v>
      </c>
      <c r="B10" t="s">
        <v>2344</v>
      </c>
      <c r="C10" t="s">
        <v>2345</v>
      </c>
      <c r="D10" t="s">
        <v>2346</v>
      </c>
      <c r="E10" t="s">
        <v>2347</v>
      </c>
      <c r="F10" t="s">
        <v>2348</v>
      </c>
      <c r="G10" t="e">
        <f>VLOOKUP(A10,'[1]ABA_DR_2-control_2'!$A:$O,2,0)</f>
        <v>#N/A</v>
      </c>
      <c r="H10" t="e">
        <f>VLOOKUP(A10,'[1]ABA_DR_2-control_2'!$A:$O,11,0)</f>
        <v>#N/A</v>
      </c>
      <c r="I10" t="e">
        <f>VLOOKUP(A10,'[1]ABA_DR_2-control_2'!$A:$O,12,0)</f>
        <v>#N/A</v>
      </c>
      <c r="J10" t="e">
        <f>VLOOKUP(A10,'[1]ABA_DR_2-control_2'!$A:$O,15,0)</f>
        <v>#N/A</v>
      </c>
    </row>
    <row r="11" spans="1:47">
      <c r="A11" t="s">
        <v>1783</v>
      </c>
      <c r="B11" t="s">
        <v>2349</v>
      </c>
      <c r="C11" t="s">
        <v>2350</v>
      </c>
      <c r="D11" t="s">
        <v>2351</v>
      </c>
      <c r="E11" t="s">
        <v>2352</v>
      </c>
      <c r="F11" t="s">
        <v>2353</v>
      </c>
      <c r="G11" t="str">
        <f>VLOOKUP(A11,'[1]ABA_DR_2-control_2'!$A:$O,2,0)</f>
        <v>BaRT2v18chr1HG029990.3</v>
      </c>
      <c r="H11" t="str">
        <f>VLOOKUP(A11,'[1]ABA_DR_2-control_2'!$A:$O,11,0)</f>
        <v>Coding</v>
      </c>
      <c r="I11" t="str">
        <f>VLOOKUP(A11,'[1]ABA_DR_2-control_2'!$A:$O,12,0)</f>
        <v>-</v>
      </c>
      <c r="J11" t="str">
        <f>VLOOKUP(A11,'[1]ABA_DR_2-control_2'!$A:$O,15,0)</f>
        <v>MAAAAPALPTFLRPRPPPPFPSSTPPLRRRRPPPSHLRPARPAAPLSPVSAVEKAKGAAAAADEAQLEGMPSEFYDEEWQANQRERTKEWHAYRQKEEAEEEAKSSEYREIGMRMKAYPQEEVCKARVLVSSFIRAGEDVEKVIEKAAERGELTELVLMVIWNRLDVARRDDEKDAIRSLDLLYRRVETEILRSEATPAMRLLDELLNIHDGSDDDKWLKACRKHMIEVFPREDPFTMIFPPGFDMKKHDGQIKLPPQDDDVLLRVDFVREIDELLKEVQAEHDKNKLQTGYDPESVAAMLKQQEKLRTIRQVEALLELAATLKW</v>
      </c>
    </row>
    <row r="12" spans="1:47">
      <c r="A12" t="s">
        <v>2269</v>
      </c>
      <c r="B12" t="s">
        <v>2354</v>
      </c>
      <c r="C12" t="s">
        <v>2355</v>
      </c>
      <c r="D12" t="s">
        <v>2356</v>
      </c>
      <c r="E12" t="s">
        <v>2357</v>
      </c>
      <c r="F12" t="s">
        <v>2358</v>
      </c>
      <c r="G12" t="str">
        <f>VLOOKUP(A12,'[1]ABA_DR_2-control_2'!$A:$O,2,0)</f>
        <v>BaRT2v18chr1HG037650.1</v>
      </c>
      <c r="H12" t="str">
        <f>VLOOKUP(A12,'[1]ABA_DR_2-control_2'!$A:$O,11,0)</f>
        <v>Coding</v>
      </c>
      <c r="I12" t="str">
        <f>VLOOKUP(A12,'[1]ABA_DR_2-control_2'!$A:$O,12,0)</f>
        <v>-</v>
      </c>
      <c r="J12" t="str">
        <f>VLOOKUP(A12,'[1]ABA_DR_2-control_2'!$A:$O,15,0)</f>
        <v>MASSRVMAASSQPPPSGTSDLARFRSASGIGSMNMDDILRNIYGEAPPSGAGDPAPAPEPAARRTAEEVWKEISATGGLSAPAPAPPPAGGGGGEAGGAAVMTLEDFLAREDDGMVTAVEGNMAVGFPDVGAGVAGGRRRGGGAGGRARKRALMDPMDRAATQRQKRMIKNRESAARSRERKQAYIAELEAQVTQLEEEHAELLREQEEQNEKRLNELKEQAFQVVVRKKPSQDLRRTNSMEW</v>
      </c>
    </row>
    <row r="13" spans="1:47">
      <c r="A13" t="s">
        <v>2270</v>
      </c>
      <c r="B13" s="3" t="s">
        <v>2359</v>
      </c>
      <c r="C13" t="s">
        <v>2360</v>
      </c>
      <c r="D13" t="s">
        <v>2361</v>
      </c>
      <c r="E13" t="s">
        <v>2362</v>
      </c>
      <c r="F13" t="s">
        <v>2363</v>
      </c>
      <c r="G13" t="str">
        <f>VLOOKUP(A13,'[1]ABA_DR_2-control_2'!$A:$O,2,0)</f>
        <v>BaRT2v18chr1HG040300.2</v>
      </c>
      <c r="H13" t="str">
        <f>VLOOKUP(A13,'[1]ABA_DR_2-control_2'!$A:$O,11,0)</f>
        <v>Coding</v>
      </c>
      <c r="I13" t="str">
        <f>VLOOKUP(A13,'[1]ABA_DR_2-control_2'!$A:$O,12,0)</f>
        <v>-</v>
      </c>
      <c r="J13" t="str">
        <f>VLOOKUP(A13,'[1]ABA_DR_2-control_2'!$A:$O,15,0)</f>
        <v>MASNQNQGSYHAGETKARTEEKTGQMMGATKQKAGQTTEATKQKAGETAEATKQKTGETAEAAKQKAAEAKDKTAQTAQAAKDKTYETAQAAKERAAQGKDQTGSALGEKTEAAKQKAAETTEAAKQKAAEATEAAKQKASDTAQYTKESAVAGKDKTGSVLQQAGETVVNAVVGAKDAVANTLGMGGDNTSATKDATTGATVKDTTTTTRNH</v>
      </c>
    </row>
    <row r="14" spans="1:47">
      <c r="A14" t="s">
        <v>2271</v>
      </c>
      <c r="B14" t="s">
        <v>2364</v>
      </c>
      <c r="C14" t="s">
        <v>2365</v>
      </c>
      <c r="D14" t="s">
        <v>2366</v>
      </c>
      <c r="E14" t="s">
        <v>2367</v>
      </c>
      <c r="F14" t="s">
        <v>2368</v>
      </c>
      <c r="G14" t="str">
        <f>VLOOKUP(A14,'[1]ABA_DR_2-control_2'!$A:$O,2,0)</f>
        <v>BaRT2v18chr1HG040820.3</v>
      </c>
      <c r="H14" t="str">
        <f>VLOOKUP(A14,'[1]ABA_DR_2-control_2'!$A:$O,11,0)</f>
        <v>Coding</v>
      </c>
      <c r="I14" t="str">
        <f>VLOOKUP(A14,'[1]ABA_DR_2-control_2'!$A:$O,12,0)</f>
        <v>-</v>
      </c>
      <c r="J14" t="str">
        <f>VLOOKUP(A14,'[1]ABA_DR_2-control_2'!$A:$O,15,0)</f>
        <v>MSDVDMKEHWDDLFTKCFQTVDDEVSGLASRLVDGEPRLEPIAAENVGSTAVAVVVCSSHVVVANCGDSRIVLSRGKEPVALSIDQKPDRKDERARIEAAGGKVIQWNGHRVSGILAMSRSIGDRYLKPYIIPKPEVTVVPRAKDDDCLILASDGLWDVVSNEEACKVARRQIQQWHKNNSVTTSSSDGGDGSTDPAAQAAADYLVRLALKKGSQDNITVIVVDLKPRRKSKNNS</v>
      </c>
    </row>
    <row r="15" spans="1:47">
      <c r="A15" t="s">
        <v>2272</v>
      </c>
      <c r="B15" t="s">
        <v>2369</v>
      </c>
      <c r="C15" t="s">
        <v>2370</v>
      </c>
      <c r="D15" t="s">
        <v>2371</v>
      </c>
      <c r="E15" t="s">
        <v>2372</v>
      </c>
      <c r="F15" t="s">
        <v>2373</v>
      </c>
      <c r="G15" t="e">
        <f>VLOOKUP(A15,'[1]ABA_DR_2-control_2'!$A:$O,2,0)</f>
        <v>#N/A</v>
      </c>
      <c r="H15" t="e">
        <f>VLOOKUP(A15,'[1]ABA_DR_2-control_2'!$A:$O,11,0)</f>
        <v>#N/A</v>
      </c>
      <c r="I15" t="e">
        <f>VLOOKUP(A15,'[1]ABA_DR_2-control_2'!$A:$O,12,0)</f>
        <v>#N/A</v>
      </c>
      <c r="J15" t="e">
        <f>VLOOKUP(A15,'[1]ABA_DR_2-control_2'!$A:$O,15,0)</f>
        <v>#N/A</v>
      </c>
    </row>
    <row r="16" spans="1:47">
      <c r="A16" t="s">
        <v>2273</v>
      </c>
      <c r="B16" t="s">
        <v>2374</v>
      </c>
      <c r="C16" t="s">
        <v>2375</v>
      </c>
      <c r="D16" t="s">
        <v>2376</v>
      </c>
      <c r="E16" t="s">
        <v>2377</v>
      </c>
      <c r="F16" t="s">
        <v>2378</v>
      </c>
      <c r="G16" t="str">
        <f>VLOOKUP(A16,'[1]ABA_DR_2-control_2'!$A:$O,2,0)</f>
        <v>BaRT2v18chr2HG084720.6</v>
      </c>
      <c r="H16" t="str">
        <f>VLOOKUP(A16,'[1]ABA_DR_2-control_2'!$A:$O,11,0)</f>
        <v>Unproductive</v>
      </c>
      <c r="I16" t="str">
        <f>VLOOKUP(A16,'[1]ABA_DR_2-control_2'!$A:$O,12,0)</f>
        <v>PTC;NMD</v>
      </c>
      <c r="J16">
        <f>VLOOKUP(A16,'[1]ABA_DR_2-control_2'!$A:$O,15,0)</f>
        <v>0</v>
      </c>
    </row>
    <row r="17" spans="1:10">
      <c r="A17" t="s">
        <v>2274</v>
      </c>
      <c r="B17" t="s">
        <v>1329</v>
      </c>
      <c r="C17" t="s">
        <v>2379</v>
      </c>
      <c r="D17" t="s">
        <v>2380</v>
      </c>
      <c r="E17" t="s">
        <v>2381</v>
      </c>
      <c r="F17" t="s">
        <v>2382</v>
      </c>
      <c r="G17" t="str">
        <f>VLOOKUP(A17,'[1]ABA_DR_2-control_2'!$A:$O,2,0)</f>
        <v>BaRT2v18chr2HG095150.5</v>
      </c>
      <c r="H17" t="str">
        <f>VLOOKUP(A17,'[1]ABA_DR_2-control_2'!$A:$O,11,0)</f>
        <v>Coding</v>
      </c>
      <c r="I17" t="str">
        <f>VLOOKUP(A17,'[1]ABA_DR_2-control_2'!$A:$O,12,0)</f>
        <v>-</v>
      </c>
      <c r="J17" t="str">
        <f>VLOOKUP(A17,'[1]ABA_DR_2-control_2'!$A:$O,15,0)</f>
        <v>MPALAKPASRPAKPAAAAPKPKAAVAKPKAAAAAASHPTYFEMIKEAIAALKDRTGSSSVAIAKYVEEKHGKSLPANFKKMLSVQLRAAAAKGKLVKVKASYKLSDAAKKDSPKAKPAAKPAKDAAKPKKKAAEKPKKAVAAAGAKRKAPEKKKLVGKAKKSPAVKAKAKPKTVRSPAAKKARKVAA</v>
      </c>
    </row>
    <row r="18" spans="1:10">
      <c r="A18" t="s">
        <v>2275</v>
      </c>
      <c r="B18" t="s">
        <v>2383</v>
      </c>
      <c r="C18" t="s">
        <v>2384</v>
      </c>
      <c r="D18" t="s">
        <v>2385</v>
      </c>
      <c r="E18" t="s">
        <v>2386</v>
      </c>
      <c r="F18" t="s">
        <v>2387</v>
      </c>
      <c r="G18" t="str">
        <f>VLOOKUP(A18,'[1]ABA_DR_2-control_2'!$A:$O,2,0)</f>
        <v>BaRT2v18chr3HG134340.2</v>
      </c>
      <c r="H18" t="str">
        <f>VLOOKUP(A18,'[1]ABA_DR_2-control_2'!$A:$O,11,0)</f>
        <v>Coding</v>
      </c>
      <c r="I18" t="str">
        <f>VLOOKUP(A18,'[1]ABA_DR_2-control_2'!$A:$O,12,0)</f>
        <v>-</v>
      </c>
      <c r="J18" t="str">
        <f>VLOOKUP(A18,'[1]ABA_DR_2-control_2'!$A:$O,15,0)</f>
        <v>MRVAATRPVSSAPVALLAALALLFLVGSASLAIGTMASHVLGGKSENPAAANSLETDGLARFAVDEHNKRENALLEFVRVVEAKEQTVAGTLHHLTLEALEAGRKKVYEAKVWVKPWLDSKELQEFRHTGDATSFTISDLGAKRGGHEPGWRDVPVHDPVVKDAASHAVKSIQERSNSLFPYELIEIVRAKAEVVEDFAKFDIVMKLKRGTKEEKMKAEVHKNLEGAFVLNQMQPEHDESSSQ</v>
      </c>
    </row>
    <row r="19" spans="1:10">
      <c r="A19" t="s">
        <v>2276</v>
      </c>
      <c r="B19" t="s">
        <v>2388</v>
      </c>
      <c r="C19" t="s">
        <v>2389</v>
      </c>
      <c r="D19" t="s">
        <v>2390</v>
      </c>
      <c r="E19" t="s">
        <v>2391</v>
      </c>
      <c r="F19" t="s">
        <v>2392</v>
      </c>
      <c r="G19" t="str">
        <f>VLOOKUP(A19,'[1]ABA_DR_2-control_2'!$A:$O,2,0)</f>
        <v>BaRT2v18chr3HG136110.4</v>
      </c>
      <c r="H19" t="str">
        <f>VLOOKUP(A19,'[1]ABA_DR_2-control_2'!$A:$O,11,0)</f>
        <v>Coding</v>
      </c>
      <c r="I19" t="str">
        <f>VLOOKUP(A19,'[1]ABA_DR_2-control_2'!$A:$O,12,0)</f>
        <v>AS_3UTR</v>
      </c>
      <c r="J19" t="str">
        <f>VLOOKUP(A19,'[1]ABA_DR_2-control_2'!$A:$O,15,0)</f>
        <v>MLRLFPLSLSAQYRSGGPPPHRCFVDGGSPSQRTGPGLHANNGFGVRVRRRALRGADVQPDTPSSRRDGDKPLHADAQQGEDGGVELLDSVRKLLLEDAEPGEEEQGQFPKRWAIVFLCFSAFLLCNMDRVNMSIAIMPMSVEYGWNPQTVGLIQSSFFWGYLLTQIAGGIWADKVGGKTVLGFGVIWWSVATALTPVAAKLGLPFLLIVRAFMGIGEGVAMPAMNNILSKWVPVSERSRSLALVYSGMYLGSVTGLAFSPFLIHKFGWPSVFYSFGSLGTVWFATWATKAYSTPLEDPGISSEEKKLIISQTTSGEPVTTIPWGVILSKPPVWALIACHFCHNWGTFILLTWMPTYYNQPFLRPSLANDGDFCKCWWLDCRHTC</v>
      </c>
    </row>
    <row r="20" spans="1:10">
      <c r="A20" t="s">
        <v>2277</v>
      </c>
      <c r="B20" t="s">
        <v>2393</v>
      </c>
      <c r="C20" t="s">
        <v>2394</v>
      </c>
      <c r="D20" t="s">
        <v>2395</v>
      </c>
      <c r="E20" t="s">
        <v>2396</v>
      </c>
      <c r="F20" t="s">
        <v>2397</v>
      </c>
      <c r="G20" t="str">
        <f>VLOOKUP(A20,'[1]ABA_DR_2-control_2'!$A:$O,2,0)</f>
        <v>BaRT2v18chr3HG146380.27</v>
      </c>
      <c r="H20" t="str">
        <f>VLOOKUP(A20,'[1]ABA_DR_2-control_2'!$A:$O,11,0)</f>
        <v>Unproductive</v>
      </c>
      <c r="I20" t="str">
        <f>VLOOKUP(A20,'[1]ABA_DR_2-control_2'!$A:$O,12,0)</f>
        <v>PTC;NMD</v>
      </c>
      <c r="J20">
        <f>VLOOKUP(A20,'[1]ABA_DR_2-control_2'!$A:$O,15,0)</f>
        <v>0</v>
      </c>
    </row>
    <row r="21" spans="1:10">
      <c r="A21" t="s">
        <v>2278</v>
      </c>
      <c r="B21" t="s">
        <v>2364</v>
      </c>
      <c r="C21" t="s">
        <v>2398</v>
      </c>
      <c r="D21" t="s">
        <v>2399</v>
      </c>
      <c r="E21" t="s">
        <v>2367</v>
      </c>
      <c r="F21" t="s">
        <v>2368</v>
      </c>
      <c r="G21" t="str">
        <f>VLOOKUP(A21,'[1]ABA_DR_2-control_2'!$A:$O,2,0)</f>
        <v>BaRT2v18chr3HG146520.3</v>
      </c>
      <c r="H21" t="str">
        <f>VLOOKUP(A21,'[1]ABA_DR_2-control_2'!$A:$O,11,0)</f>
        <v>Coding</v>
      </c>
      <c r="I21" t="str">
        <f>VLOOKUP(A21,'[1]ABA_DR_2-control_2'!$A:$O,12,0)</f>
        <v>-</v>
      </c>
      <c r="J21" t="str">
        <f>VLOOKUP(A21,'[1]ABA_DR_2-control_2'!$A:$O,15,0)</f>
        <v>MAAAVFAGDGAAARGGCSAECAGGIERPPDLGSRAGDGCGKRSVYLMECVPLWGCAAARGRAAEMEDACAAVPRFAALPARMLASSRELDGIGGDFDAAELRLPAHLFGVYDGHGGSEVANYCRDKVHVVLREVLRDGRGLEELGEVGEVDVKESWEKVFGDCFQKVDDEVSGKAIRFSNGVTELRPEPIAADNVGSTAVVAIVCSSHVITANCGDSRVVLCRGKEPIALSVDHKPDRKDERARIEAAGGKVIDWNGYRVSGILAMSRSIGDRYLKPFLIPKPEVSVVPRAKDDDCLILASDGLWDVMSNEDACKVARRQILLWYKNNNDGANSDGGSEPTMNPAAKAAADCLVRLALMKGSGDNISVIVIDLKSRKKPKGKS</v>
      </c>
    </row>
    <row r="22" spans="1:10">
      <c r="A22" t="s">
        <v>2279</v>
      </c>
      <c r="B22" s="3" t="s">
        <v>2400</v>
      </c>
      <c r="C22" t="s">
        <v>2401</v>
      </c>
      <c r="D22" t="s">
        <v>2402</v>
      </c>
      <c r="E22" t="s">
        <v>2403</v>
      </c>
      <c r="F22" t="s">
        <v>2404</v>
      </c>
      <c r="G22" t="str">
        <f>VLOOKUP(A22,'[1]ABA_DR_2-control_2'!$A:$O,2,0)</f>
        <v>BaRT2v18chr3HG147790.2</v>
      </c>
      <c r="H22" t="str">
        <f>VLOOKUP(A22,'[1]ABA_DR_2-control_2'!$A:$O,11,0)</f>
        <v>Coding</v>
      </c>
      <c r="I22" t="str">
        <f>VLOOKUP(A22,'[1]ABA_DR_2-control_2'!$A:$O,12,0)</f>
        <v>-</v>
      </c>
      <c r="J22" t="str">
        <f>VLOOKUP(A22,'[1]ABA_DR_2-control_2'!$A:$O,15,0)</f>
        <v>MDRLVAAGILAFLLIASVGSHAARAPGQYWESALPNTPMPSSLSQLLDTQAGGTSVNVGSGGVHVDAGHGMPGGTTVDVGKGGVGVNVKPGSAKPGGTTVGVGKGGVGVNVKPGYGKPGGTTVGVGKGGVDVNVKPGSAKPSGTGTTVGVGKGGVDVNVKPGSGKPSGTGTTVGVGKGGVDVNVKPGYGKPGGSGTTVGVGKGGVGVNVRPGGGTTVGVGKGGVGVNVRPGYGKPGGKPRGKPVHVNVSPFIYNYAATETQLHDDPSAALFFLEKDLHAGKKMSVHFMATPGAGGKFLPRSEADAIPFSSEKAPEILSRFSVAPDSAEAAEMKQTLRECEAAAGKGEKKSCATSLESMVDFATSSLGTSHVRAVSTVVGNGKEGSPEQEYTMTGVKRAAGADQLVACHAEPYAYAVFACHLTQATRAYTVSMVGRDGTAVEAVAVCHADTAGWNPGHVAFQVLKVKPGGAPVCHFLPQDHVVWTRRG</v>
      </c>
    </row>
    <row r="23" spans="1:10">
      <c r="A23" t="s">
        <v>2280</v>
      </c>
      <c r="B23" t="s">
        <v>2405</v>
      </c>
      <c r="C23" t="s">
        <v>2406</v>
      </c>
      <c r="D23" t="s">
        <v>2407</v>
      </c>
      <c r="E23" t="s">
        <v>2408</v>
      </c>
      <c r="F23" t="s">
        <v>2409</v>
      </c>
      <c r="G23" t="str">
        <f>VLOOKUP(A23,'[1]ABA_DR_2-control_2'!$A:$O,2,0)</f>
        <v>BaRT2v18chr3HG159120.1</v>
      </c>
      <c r="H23" t="str">
        <f>VLOOKUP(A23,'[1]ABA_DR_2-control_2'!$A:$O,11,0)</f>
        <v>Coding</v>
      </c>
      <c r="I23" t="str">
        <f>VLOOKUP(A23,'[1]ABA_DR_2-control_2'!$A:$O,12,0)</f>
        <v>-</v>
      </c>
      <c r="J23" t="str">
        <f>VLOOKUP(A23,'[1]ABA_DR_2-control_2'!$A:$O,15,0)</f>
        <v>MSAYCGKYKDELIKNAAYIGTPGKGILAADESTGTIGKRFASINVENVEDNRRALRELLFCTPGALQYLSGVILFEETLYQSTKGGKPFVDILKEGNVLPGIKVDKGTIELAGTNGETTTQGFDDLGKRCAKYYEAGARFAKWRAVLKIGATEPSQLSIDQNAQGLARYAIICQENGLVPIVEPEILVDGPHDIDRCAYVTEIVLAACYKALNDQHVLLEGTLLKPNMVTPGSDAKKVTPEVIAEYTVRTLQRTVPAAVPAIVFLSGGQSEEEATLNLNAMNKLQTKKPWNLSFSFGRALQQSTLKAWSGKTENEEKARAAFLVRCKANSEATLGTYKGDATLGEGASESLHVKDYKY</v>
      </c>
    </row>
    <row r="24" spans="1:10">
      <c r="A24" t="s">
        <v>2281</v>
      </c>
      <c r="B24" t="s">
        <v>2410</v>
      </c>
      <c r="C24" t="s">
        <v>2411</v>
      </c>
      <c r="D24" t="s">
        <v>2412</v>
      </c>
      <c r="E24" t="s">
        <v>2413</v>
      </c>
      <c r="F24" t="s">
        <v>2414</v>
      </c>
      <c r="G24" t="str">
        <f>VLOOKUP(A24,'[1]ABA_DR_2-control_2'!$A:$O,2,0)</f>
        <v>BaRT2v18chr3HG159140.3</v>
      </c>
      <c r="H24" t="str">
        <f>VLOOKUP(A24,'[1]ABA_DR_2-control_2'!$A:$O,11,0)</f>
        <v>Coding</v>
      </c>
      <c r="I24" t="str">
        <f>VLOOKUP(A24,'[1]ABA_DR_2-control_2'!$A:$O,12,0)</f>
        <v>-</v>
      </c>
      <c r="J24" t="str">
        <f>VLOOKUP(A24,'[1]ABA_DR_2-control_2'!$A:$O,15,0)</f>
        <v>MSAYCGKYKDELIKNAAYIGTPGKGILAADESTGTIGKRFASINVENVEDNRRALRELLFCTPGALQYLSGVILFEETLYQSTKGGKPFVDILKEGNVLPGIKVDKGTVELAGTNGETTTQGFDDLGKRCAKYYEAGARFAKWRAVLKIGPTEPSQLSINQNAQGLARYAIICQENGLVPIVEPEILVDGPHDIDRCAYVTEMVLAACYKALNDQHVLLEGTLLKPNMVTPGSDAKKVTPEVIAEYTVRTLQRTVPAAVPAIVFLSGGQSEEEATLNLNAMNKLQTKKPWNLSFSFGRALQQSTLKAWSGKAENEEKARKAFLVRCKANSEATLGTYKGDATLGEGASESLHVKDYKY</v>
      </c>
    </row>
    <row r="25" spans="1:10">
      <c r="A25" t="s">
        <v>2282</v>
      </c>
      <c r="B25" t="s">
        <v>2415</v>
      </c>
      <c r="C25" t="s">
        <v>2416</v>
      </c>
      <c r="D25" t="s">
        <v>2417</v>
      </c>
      <c r="E25" t="s">
        <v>2418</v>
      </c>
      <c r="F25" t="s">
        <v>2419</v>
      </c>
      <c r="G25" t="str">
        <f>VLOOKUP(A25,'[1]ABA_DR_2-control_2'!$A:$O,2,0)</f>
        <v>BaRT2v18chr3HG162970.10</v>
      </c>
      <c r="H25" t="str">
        <f>VLOOKUP(A25,'[1]ABA_DR_2-control_2'!$A:$O,11,0)</f>
        <v>Coding</v>
      </c>
      <c r="I25" t="str">
        <f>VLOOKUP(A25,'[1]ABA_DR_2-control_2'!$A:$O,12,0)</f>
        <v>-</v>
      </c>
      <c r="J25" t="str">
        <f>VLOOKUP(A25,'[1]ABA_DR_2-control_2'!$A:$O,15,0)</f>
        <v>MALANKLGGLLKKATSSNPTLYQAIRCMSSSKLFVGGLSYTTDEGSLRDAFSHYGEIIDAKIIVDRDTGRSRGFGFITYAAEEQASSAIMALDGKDLHGRNLRVSAATERTSGFRNDGGRGFGGGGYGGGSYGGGGYGGNFAPAGGDNFAAGNFGSDSGFGGNPAGNHGAPAGSTGGDEFSLGTPGSSFESPKNGDDMDDLFKDDEPDKYASKNV</v>
      </c>
    </row>
    <row r="26" spans="1:10">
      <c r="A26" t="s">
        <v>2283</v>
      </c>
      <c r="B26" t="s">
        <v>2420</v>
      </c>
      <c r="C26" t="s">
        <v>2421</v>
      </c>
      <c r="D26" t="s">
        <v>2422</v>
      </c>
      <c r="E26" t="s">
        <v>2423</v>
      </c>
      <c r="F26" t="s">
        <v>2424</v>
      </c>
      <c r="G26" t="str">
        <f>VLOOKUP(A26,'[1]ABA_DR_2-control_2'!$A:$O,2,0)</f>
        <v>BaRT2v18chr3HG169920.1</v>
      </c>
      <c r="H26" t="str">
        <f>VLOOKUP(A26,'[1]ABA_DR_2-control_2'!$A:$O,11,0)</f>
        <v>Coding</v>
      </c>
      <c r="I26" t="str">
        <f>VLOOKUP(A26,'[1]ABA_DR_2-control_2'!$A:$O,12,0)</f>
        <v>-</v>
      </c>
      <c r="J26" t="str">
        <f>VLOOKUP(A26,'[1]ABA_DR_2-control_2'!$A:$O,15,0)</f>
        <v>MAAVPHVVVITFPFASHAVKLFRLARALAAAVPAATFSFLSTAGSIAQLQEKNQENALEPNLRFVEVPDGLVSPSSGGAGTTPPPNHMARLGLFLAAAEAGGVRVALQTARAAAGGARVTCVVGDAFVWMAAEAAAAVGAPWVPVWTGGPSALLAHLQGDALRDDIGDKAASRADDVLTAHPGLGSYRVRDLPDGCVFGDMHLPIVALFRRVADQLHVPGAATAVALNTFPGLLPDDVTAALAAELPEVLPIGPFHLLPVPGDDNDVADPHGCLAWLDGHAARAVAYASFGTVVTAVVGGQEELRELAAGLEASGAPFLWSLPKEYWPLLPPGFLDLDRAKVVPWAPQAAVLRHASAGAFVTHAGWASVLEGVAGGVPMACRPFFSDQRMNARMVVHVWGFGTVFEQPMTRGAVAEAVSSLLLLAGGDQGMARMQEMRDMAANAFMLPDGGSRRNLDKLLKIVCPPSSSSEEDDHVDEAEAEMTRCTPPTTHEHDLLLGASSRARTVAD</v>
      </c>
    </row>
    <row r="27" spans="1:10">
      <c r="A27" t="s">
        <v>1802</v>
      </c>
      <c r="B27" t="s">
        <v>2425</v>
      </c>
      <c r="C27" t="s">
        <v>2426</v>
      </c>
      <c r="D27" t="s">
        <v>2427</v>
      </c>
      <c r="E27" t="s">
        <v>2428</v>
      </c>
      <c r="F27" t="s">
        <v>2429</v>
      </c>
      <c r="G27" t="str">
        <f>VLOOKUP(A27,'[1]ABA_DR_2-control_2'!$A:$O,2,0)</f>
        <v>BaRT2v18chr4HG176780.8</v>
      </c>
      <c r="H27" t="str">
        <f>VLOOKUP(A27,'[1]ABA_DR_2-control_2'!$A:$O,11,0)</f>
        <v>Coding</v>
      </c>
      <c r="I27" t="str">
        <f>VLOOKUP(A27,'[1]ABA_DR_2-control_2'!$A:$O,12,0)</f>
        <v>-</v>
      </c>
      <c r="J27" t="str">
        <f>VLOOKUP(A27,'[1]ABA_DR_2-control_2'!$A:$O,15,0)</f>
        <v>MASVSCSPCSTQAARHLLPLPLQLQLVRRLRRLPLPQLGLSSPARRGVPLPRAAEGAHGRAAAKEEDEVEEDDGARGTEGAGAARGSGRFAADYISLGIREPVYEFKSRVGMLVGWHAFRKLGMVVEVKANGSVSTEKISRRQLLKSSGLRLRDTRSVDPSLWLMNSMPSLLVREQAILLNLGSLRAIAMHERVLIFNYNSPGGKAFLELLRPRLNPRNINGGPAMPFQLEVVEAALLSRIQRLEQRLMHVEPRVAALLEVLPNRLTGDVLEQLRLSKQSLVELGSRAGDLKQMLIDLLEDPHEIRRICIMGRNCTLDKVSDDMECSVPLEKHIAEEEEEEIEMLLENYLQRCESCHGQAERLLDSAREMEDSIAVNLSSRRLEVSRVELLLQVGTFCVAVGALIAGIFGMNLKSYLENNTWAFWATTGGIAVGAVAGFFIMYKYLKDRKIL</v>
      </c>
    </row>
    <row r="28" spans="1:10">
      <c r="A28" t="s">
        <v>1786</v>
      </c>
      <c r="B28" t="s">
        <v>2430</v>
      </c>
      <c r="C28" t="s">
        <v>2431</v>
      </c>
      <c r="D28" t="s">
        <v>2432</v>
      </c>
      <c r="E28" t="s">
        <v>2433</v>
      </c>
      <c r="F28" t="s">
        <v>2434</v>
      </c>
      <c r="G28" t="str">
        <f>VLOOKUP(A28,'[1]ABA_DR_2-control_2'!$A:$O,2,0)</f>
        <v>BaRT2v18chr4HG183170.4</v>
      </c>
      <c r="H28" t="str">
        <f>VLOOKUP(A28,'[1]ABA_DR_2-control_2'!$A:$O,11,0)</f>
        <v>Unproductive</v>
      </c>
      <c r="I28" t="str">
        <f>VLOOKUP(A28,'[1]ABA_DR_2-control_2'!$A:$O,12,0)</f>
        <v>PTC;NMD</v>
      </c>
      <c r="J28">
        <f>VLOOKUP(A28,'[1]ABA_DR_2-control_2'!$A:$O,15,0)</f>
        <v>0</v>
      </c>
    </row>
    <row r="29" spans="1:10">
      <c r="A29" t="s">
        <v>2284</v>
      </c>
      <c r="B29" t="s">
        <v>2435</v>
      </c>
      <c r="C29" t="s">
        <v>2436</v>
      </c>
      <c r="D29" t="s">
        <v>2437</v>
      </c>
      <c r="E29" t="s">
        <v>2438</v>
      </c>
      <c r="F29" t="s">
        <v>2439</v>
      </c>
      <c r="G29" t="e">
        <f>VLOOKUP(A29,'[1]ABA_DR_2-control_2'!$A:$O,2,0)</f>
        <v>#N/A</v>
      </c>
      <c r="H29" t="e">
        <f>VLOOKUP(A29,'[1]ABA_DR_2-control_2'!$A:$O,11,0)</f>
        <v>#N/A</v>
      </c>
      <c r="I29" t="e">
        <f>VLOOKUP(A29,'[1]ABA_DR_2-control_2'!$A:$O,12,0)</f>
        <v>#N/A</v>
      </c>
      <c r="J29" t="e">
        <f>VLOOKUP(A29,'[1]ABA_DR_2-control_2'!$A:$O,15,0)</f>
        <v>#N/A</v>
      </c>
    </row>
    <row r="30" spans="1:10">
      <c r="A30" t="s">
        <v>2164</v>
      </c>
      <c r="B30" t="s">
        <v>2440</v>
      </c>
      <c r="C30" t="s">
        <v>2441</v>
      </c>
      <c r="D30" t="s">
        <v>2442</v>
      </c>
      <c r="E30" t="s">
        <v>2443</v>
      </c>
      <c r="F30" t="s">
        <v>2444</v>
      </c>
      <c r="G30" t="str">
        <f>VLOOKUP(A30,'[1]ABA_DR_2-control_2'!$A:$O,2,0)</f>
        <v>BaRT2v18chr4HG185280.4</v>
      </c>
      <c r="H30" t="str">
        <f>VLOOKUP(A30,'[1]ABA_DR_2-control_2'!$A:$O,11,0)</f>
        <v>Coding</v>
      </c>
      <c r="I30" t="str">
        <f>VLOOKUP(A30,'[1]ABA_DR_2-control_2'!$A:$O,12,0)</f>
        <v>-</v>
      </c>
      <c r="J30" t="str">
        <f>VLOOKUP(A30,'[1]ABA_DR_2-control_2'!$A:$O,15,0)</f>
        <v>MPPNGQSVHGGGGLVSPATAAPAPPSKMDCFLTSVCTPLNLQFIDVAYRVKVERTAKEPPGRISHSGGGGGGGAAGGLSASVEERTILKGITGEARPGEVLAVLGPSGSGKSTLLSILGGRLAGRYSGTVLTGGRAPCRAVQRRTGFVAQDDILHPHLTVRETLAFCAMLRLPTSAPTSAKLAAADAVIAELGLGTCADTIVGNAFVRGVSGGERKRVSIGHELLVNPSLLVLDEPTSGLDSTAASRLVATLSALARKGRTVVLSVHQPSSRVYRAFDSVLLLSEGSCMYHGPGRDAMDYFASVGFAPGFHVNPADFMLDLANGFAQAEYSDRAAEGGSVKQSLVASYGRVLAPKVKAAIATGAHTDDGHGHAAEQPLESCSGCTSWTNQFAILLRRSLKERRHETFTSLRLFQIIAPAVVAGAMWWRSTPLEVQDRMGLLFFISIFWGVFASFNAVFAFPQERPVLARELASGMYSLSSYFMSRMAGDLPMELALPTAFTLIVYLMAGLNPAPAAFALTLLVILSYVLVAEGLGLAIGALMMDAKRASTLATVIMLAYLLTGGFYVHNVPVFMIWAKYSSFTYYCYRLLIAVQYSGHLAQLLPPDSTHGEASTWTCVAALVVMFFGYRLLAYFALRRVRT</v>
      </c>
    </row>
    <row r="31" spans="1:10">
      <c r="A31" t="s">
        <v>2285</v>
      </c>
      <c r="B31" s="3" t="s">
        <v>2445</v>
      </c>
      <c r="C31" t="s">
        <v>2446</v>
      </c>
      <c r="D31" t="s">
        <v>2447</v>
      </c>
      <c r="E31" t="s">
        <v>2448</v>
      </c>
      <c r="F31" t="s">
        <v>2449</v>
      </c>
      <c r="G31" t="str">
        <f>VLOOKUP(A31,'[1]ABA_DR_2-control_2'!$A:$O,2,0)</f>
        <v>BaRT2v18chr4HG202350.8</v>
      </c>
      <c r="H31" t="str">
        <f>VLOOKUP(A31,'[1]ABA_DR_2-control_2'!$A:$O,11,0)</f>
        <v>Unproductive</v>
      </c>
      <c r="I31" t="str">
        <f>VLOOKUP(A31,'[1]ABA_DR_2-control_2'!$A:$O,12,0)</f>
        <v>PTC;NMD</v>
      </c>
      <c r="J31">
        <f>VLOOKUP(A31,'[1]ABA_DR_2-control_2'!$A:$O,15,0)</f>
        <v>0</v>
      </c>
    </row>
    <row r="32" spans="1:10">
      <c r="A32" t="s">
        <v>1713</v>
      </c>
      <c r="B32" t="s">
        <v>2450</v>
      </c>
      <c r="C32" t="s">
        <v>2451</v>
      </c>
      <c r="D32" t="s">
        <v>2452</v>
      </c>
      <c r="E32" t="s">
        <v>2453</v>
      </c>
      <c r="F32" t="s">
        <v>2454</v>
      </c>
      <c r="G32" t="str">
        <f>VLOOKUP(A32,'[1]ABA_DR_2-control_2'!$A:$O,2,0)</f>
        <v>BaRT2v18chr4HG212690.5</v>
      </c>
      <c r="H32" t="str">
        <f>VLOOKUP(A32,'[1]ABA_DR_2-control_2'!$A:$O,11,0)</f>
        <v>Coding</v>
      </c>
      <c r="I32" t="str">
        <f>VLOOKUP(A32,'[1]ABA_DR_2-control_2'!$A:$O,12,0)</f>
        <v>AS_5UTR</v>
      </c>
      <c r="J32" t="str">
        <f>VLOOKUP(A32,'[1]ABA_DR_2-control_2'!$A:$O,15,0)</f>
        <v>MAGKRERIAIRRIENLAARQVTFSKRRRGLFKKAEELSILCDAEVGLAVFSATGKLFQFASSSMNQIIDRYNSHSKILKKVDEPSQLDLHEDSNCARLRDELAEASLWLQQMRGEELQSLNVQQLQALEKSLESGLSSVLKTKSQKIMDQISELEKKRVQLIEENARLKEQASKMEMQVAADPLVVVYDEGQSSESVTNTSYPRPPLDTEDSSDTSLRLGLSLFNSK</v>
      </c>
    </row>
    <row r="33" spans="1:10">
      <c r="A33" t="s">
        <v>2286</v>
      </c>
      <c r="B33" t="s">
        <v>2455</v>
      </c>
      <c r="C33" t="s">
        <v>2456</v>
      </c>
      <c r="D33" t="s">
        <v>2457</v>
      </c>
      <c r="E33" t="s">
        <v>2458</v>
      </c>
      <c r="F33" t="s">
        <v>2459</v>
      </c>
      <c r="G33" t="str">
        <f>VLOOKUP(A33,'[1]ABA_DR_2-control_2'!$A:$O,2,0)</f>
        <v>BaRT2v18chr4HG216530.2</v>
      </c>
      <c r="H33" t="str">
        <f>VLOOKUP(A33,'[1]ABA_DR_2-control_2'!$A:$O,11,0)</f>
        <v>Coding</v>
      </c>
      <c r="I33" t="str">
        <f>VLOOKUP(A33,'[1]ABA_DR_2-control_2'!$A:$O,12,0)</f>
        <v>-</v>
      </c>
      <c r="J33" t="str">
        <f>VLOOKUP(A33,'[1]ABA_DR_2-control_2'!$A:$O,15,0)</f>
        <v>MALNLTHQTGAAAITAAPAPGARAAVFAASAAAGATASQSLRMQTQVVEPAQPQAPEMFQAMAPDQQQLQDAEHPDVRGEEARKVGVPVFVMMPLDTVRKDGSALNRRKAVQASMAALKSAGAAGIMVDVWWGIAESEGPGQYNFAGYIELMEMAKKAGLKVQAVMSFHQCGGNVGDSVTIPLPKWALEEMDKDQDLAYTDRSGRRNYEYISLGADALPALKGRTPVQCYADFMRAFRDHLAPYMGNTICEIQVGMGPAGELRYPSYPESNGTWSFPGIGEFQCYDRYMRSSLKAAAEAVGRPEWGNAGPEDSGTYNQWPEDTGFFRREGGWNTDYGQFFMSWYSQMLLEHGERILSACSSVFTGTPGVKVSVKVAGIHWHYGTRSHAPELTAGYYNTRNHDGYLPIARMLGRHGAVLNFTCVEMRNHEQPQDAQCMPEALVQQVANAAKDAGVGLAGENALPRYDETAHDQVIATAAEKAEEDRMVAFTYLRMGPDLFQPDNWRRFAAFVKRMTETGVRDVCREQVEREAQSVAHATQGVVQEAAVALTN</v>
      </c>
    </row>
    <row r="34" spans="1:10">
      <c r="A34" t="s">
        <v>2287</v>
      </c>
      <c r="B34" t="s">
        <v>2460</v>
      </c>
      <c r="C34" t="s">
        <v>2461</v>
      </c>
      <c r="D34" t="s">
        <v>2462</v>
      </c>
      <c r="E34" t="s">
        <v>2463</v>
      </c>
      <c r="F34" t="s">
        <v>2464</v>
      </c>
      <c r="G34" t="str">
        <f>VLOOKUP(A34,'[1]ABA_DR_2-control_2'!$A:$O,2,0)</f>
        <v>BaRT2v18chr4HG220630.2</v>
      </c>
      <c r="H34" t="str">
        <f>VLOOKUP(A34,'[1]ABA_DR_2-control_2'!$A:$O,11,0)</f>
        <v>Coding</v>
      </c>
      <c r="I34" t="str">
        <f>VLOOKUP(A34,'[1]ABA_DR_2-control_2'!$A:$O,12,0)</f>
        <v>-</v>
      </c>
      <c r="J34" t="str">
        <f>VLOOKUP(A34,'[1]ABA_DR_2-control_2'!$A:$O,15,0)</f>
        <v>MAAALAADLRISYPAAAPAPAVAAAAWGSSRTAKGPSSPRVALRAARGRGRLAPVTGTPRTALSVRCNASSRDGRITQQEFTEMAWQSIVLAPEVAKESKHQIVETEHLMKSLLEQRNGLARRIFSKAGVDNTRLLEATEKYIQRQPKVLGEDPGSMLGRDLEALIQRARNYKKEYGDSFVSVEHIVLGFADDKRFGRQLFKDFQITVETLKTAIESIRGKQNVIDQDPEGKYEALDKYGKDLTAMARQGKLDPVIGRDDEIRRCIQILSRRTKNNPVLIGEPGVGKTAIAEGLAQRIVQGDVPQALTNRRLITLDMGALIAGAKYRGEFEDRLKAVLKEVTDSDGQVILFIDEIHTVVGAGATSGAMDAGNLLKPMLGRGELRCIGATTLDEYRKYIEKDPALERRFQQVYVDQPTVEDTVSILRGLRERYELHHGVRISDSALVAAAVLSDRYISGRFLPDKAIDLVDESAAKLKMEITSKPTVLDEIDRSVLKLEMERLSLTNDTDKASRDRLSRIEAELSLLKERQKGLTEQWEHEKSVMTKIQSIKEEIDRLNVEIQQAEREYDLNRAAELKYGSLNALQRDLQKTEDELNEYQNSGKSMLREEVTQDDIAEIVSRWTGIPVSKLKQSDREKLLYLEDELHKRVVGQDPAVKAVAEAIQRSRAGLSDPNRPIASFMFMGPTGVGKTELAKALASFMFNTEDAVVRIDMSEYMEKHSVSRLIGAPPGYVGYEEGGQLTEAVRRRPYSVVLFDEIEKAHSDVFNVFLQILDDGRVTDSQGRKVSFTNSIIIMTSNVGSQYILNMDEEGGATDSAYESMKKRVMDAARSVFRPEFMNRVDEYIVFKPLERKQINSIVKLQLARVQKRIADRKIKLDVSPSAIEFLGSLGYDPNYGARPVKRVLQQYVENELAKGILRGEFKDEDSISVDTQVTVPSNGQLPQQKLVFRKMNEESKPAAAQDEKFLPTV</v>
      </c>
    </row>
    <row r="35" spans="1:10">
      <c r="A35" t="s">
        <v>2106</v>
      </c>
      <c r="B35" t="s">
        <v>2465</v>
      </c>
      <c r="C35" t="s">
        <v>2466</v>
      </c>
      <c r="D35" t="s">
        <v>2467</v>
      </c>
      <c r="E35" t="s">
        <v>2468</v>
      </c>
      <c r="F35" t="s">
        <v>2381</v>
      </c>
      <c r="G35" t="e">
        <f>VLOOKUP(A35,'[1]ABA_DR_2-control_2'!$A:$O,2,0)</f>
        <v>#N/A</v>
      </c>
      <c r="H35" t="e">
        <f>VLOOKUP(A35,'[1]ABA_DR_2-control_2'!$A:$O,11,0)</f>
        <v>#N/A</v>
      </c>
      <c r="I35" t="e">
        <f>VLOOKUP(A35,'[1]ABA_DR_2-control_2'!$A:$O,12,0)</f>
        <v>#N/A</v>
      </c>
      <c r="J35" t="e">
        <f>VLOOKUP(A35,'[1]ABA_DR_2-control_2'!$A:$O,15,0)</f>
        <v>#N/A</v>
      </c>
    </row>
    <row r="36" spans="1:10">
      <c r="A36" t="s">
        <v>2288</v>
      </c>
      <c r="B36">
        <v>0</v>
      </c>
      <c r="C36">
        <v>0</v>
      </c>
      <c r="D36">
        <v>0</v>
      </c>
      <c r="E36" t="s">
        <v>2469</v>
      </c>
      <c r="F36" t="s">
        <v>2470</v>
      </c>
      <c r="G36" t="str">
        <f>VLOOKUP(A36,'[1]ABA_DR_2-control_2'!$A:$O,2,0)</f>
        <v>BaRT2v18chr5HG241800.7</v>
      </c>
      <c r="H36" t="str">
        <f>VLOOKUP(A36,'[1]ABA_DR_2-control_2'!$A:$O,11,0)</f>
        <v>Coding</v>
      </c>
      <c r="I36" t="str">
        <f>VLOOKUP(A36,'[1]ABA_DR_2-control_2'!$A:$O,12,0)</f>
        <v>-</v>
      </c>
      <c r="J36" t="str">
        <f>VLOOKUP(A36,'[1]ABA_DR_2-control_2'!$A:$O,15,0)</f>
        <v>MAGVASLNAVSLSVPSPQVPPGASSARGRLLSPAARRFPSLRAARRVVTARAVPVDADDEWGKEPAEGGTAVAEAPSEAAETAGELAALKQKLKAALYGTERGLRASSETRAEVVELITQLEARNPTPAPTEALTLLNGKWILASNSKKASSALHS</v>
      </c>
    </row>
    <row r="37" spans="1:10">
      <c r="A37" t="s">
        <v>2289</v>
      </c>
      <c r="B37" t="s">
        <v>2471</v>
      </c>
      <c r="C37" t="s">
        <v>2472</v>
      </c>
      <c r="D37" t="s">
        <v>2473</v>
      </c>
      <c r="E37" t="s">
        <v>2474</v>
      </c>
      <c r="F37" t="s">
        <v>2475</v>
      </c>
      <c r="G37" t="str">
        <f>VLOOKUP(A37,'[1]ABA_DR_2-control_2'!$A:$O,2,0)</f>
        <v>BaRT2v18chr5HG278490.6</v>
      </c>
      <c r="H37" t="str">
        <f>VLOOKUP(A37,'[1]ABA_DR_2-control_2'!$A:$O,11,0)</f>
        <v>Coding</v>
      </c>
      <c r="I37" t="str">
        <f>VLOOKUP(A37,'[1]ABA_DR_2-control_2'!$A:$O,12,0)</f>
        <v>-</v>
      </c>
      <c r="J37" t="str">
        <f>VLOOKUP(A37,'[1]ABA_DR_2-control_2'!$A:$O,15,0)</f>
        <v>MSSSSDNPNEVTDRGLFSSKSNKDDADAGKKKKKEEESKEEGGGGFIDKIKFHHFSFEETTATIHLSLENKNDFDLGLNLLQYEMWLGDDSIVEAELTDSTRIEKQGITKMQIPFTFRPKDLGSAVWDMIRGRGTGYSIKGKIDVDTPFGNMKLPIDHVGGTTRLKKDDDDDEE</v>
      </c>
    </row>
    <row r="38" spans="1:10">
      <c r="A38" t="s">
        <v>2290</v>
      </c>
      <c r="B38">
        <v>0</v>
      </c>
      <c r="C38">
        <v>0</v>
      </c>
      <c r="D38">
        <v>0</v>
      </c>
      <c r="E38" t="s">
        <v>2476</v>
      </c>
      <c r="F38" t="s">
        <v>2477</v>
      </c>
      <c r="G38" t="str">
        <f>VLOOKUP(A38,'[1]ABA_DR_2-control_2'!$A:$O,2,0)</f>
        <v>BaRT2v18chr6HG310700.1</v>
      </c>
      <c r="H38" t="str">
        <f>VLOOKUP(A38,'[1]ABA_DR_2-control_2'!$A:$O,11,0)</f>
        <v>Coding</v>
      </c>
      <c r="I38" t="str">
        <f>VLOOKUP(A38,'[1]ABA_DR_2-control_2'!$A:$O,12,0)</f>
        <v>-</v>
      </c>
      <c r="J38" t="str">
        <f>VLOOKUP(A38,'[1]ABA_DR_2-control_2'!$A:$O,15,0)</f>
        <v>MEDERSTQSYQGAEADQVEVTDRGLLGNLLGKKKEEEDKKKEEELVTGMEKVSVEEPEVKEDGEKKETLFSKLHRSSSSSSSSSDEEEEEEVIDENGEVIKRKKKKDQGEAARRPQEAGGRCRGARHARCSSASARACAGRRGGEQPGREGEEGPTGQDHGQAARLPQDRGGGQGRRPFRRAQAQSLIAAVPRDSSPDLH</v>
      </c>
    </row>
    <row r="39" spans="1:10">
      <c r="A39" t="s">
        <v>2291</v>
      </c>
      <c r="B39" t="s">
        <v>2478</v>
      </c>
      <c r="C39" t="s">
        <v>2479</v>
      </c>
      <c r="D39" t="s">
        <v>2480</v>
      </c>
      <c r="E39" t="s">
        <v>2481</v>
      </c>
      <c r="F39" t="s">
        <v>2482</v>
      </c>
      <c r="G39" t="str">
        <f>VLOOKUP(A39,'[1]ABA_DR_2-control_2'!$A:$O,2,0)</f>
        <v>BaRT2v18chr6HG315330.7</v>
      </c>
      <c r="H39" t="str">
        <f>VLOOKUP(A39,'[1]ABA_DR_2-control_2'!$A:$O,11,0)</f>
        <v>Coding</v>
      </c>
      <c r="I39" t="str">
        <f>VLOOKUP(A39,'[1]ABA_DR_2-control_2'!$A:$O,12,0)</f>
        <v>-</v>
      </c>
      <c r="J39" t="str">
        <f>VLOOKUP(A39,'[1]ABA_DR_2-control_2'!$A:$O,15,0)</f>
        <v>MEPGRLIFNTSGSGNGQMLFMDCGAGAAGMFHRGVRPVLGGMEEGRGVKRPFFTSPDDLLEEEYYDEQLPEKKRRLTPEQVHLLERSFEEENKLEPERKTELARKLGLQPRQVAVWFQNRRARWKTKTLERDFDRLKASFDALRADHDALLQDNHRLRSQVSKVNHTYASPPGAVASAAEFDLRDPSLWRQVVTLTEKMQEKEAPEGCFGAAVDASESEQATAEAKASLADAEEQAAAAEAFEVQQQQQQQLHVKDEERLSPGSGGSAILDARDALLGGGCGLAGVVDSSVDSYCFPGGTGADEYHECVVGPVAGGIQSEEDDGAGSDEGCSYYPDDAAAVFFAAAQGQHHHHTDDDDQDDGQISYWMWN</v>
      </c>
    </row>
    <row r="40" spans="1:10">
      <c r="A40" t="s">
        <v>2292</v>
      </c>
      <c r="B40" t="s">
        <v>2483</v>
      </c>
      <c r="C40" t="s">
        <v>2484</v>
      </c>
      <c r="D40" t="s">
        <v>2485</v>
      </c>
      <c r="E40" t="s">
        <v>2486</v>
      </c>
      <c r="F40" t="s">
        <v>2487</v>
      </c>
      <c r="G40" t="e">
        <f>VLOOKUP(A40,'[1]ABA_DR_2-control_2'!$A:$O,2,0)</f>
        <v>#N/A</v>
      </c>
      <c r="H40" t="e">
        <f>VLOOKUP(A40,'[1]ABA_DR_2-control_2'!$A:$O,11,0)</f>
        <v>#N/A</v>
      </c>
      <c r="I40" t="e">
        <f>VLOOKUP(A40,'[1]ABA_DR_2-control_2'!$A:$O,12,0)</f>
        <v>#N/A</v>
      </c>
      <c r="J40" t="e">
        <f>VLOOKUP(A40,'[1]ABA_DR_2-control_2'!$A:$O,15,0)</f>
        <v>#N/A</v>
      </c>
    </row>
    <row r="41" spans="1:10">
      <c r="A41" t="s">
        <v>2293</v>
      </c>
      <c r="B41" s="3" t="s">
        <v>2488</v>
      </c>
      <c r="C41" t="s">
        <v>2489</v>
      </c>
      <c r="D41" t="s">
        <v>2490</v>
      </c>
      <c r="E41" t="s">
        <v>2491</v>
      </c>
      <c r="F41" t="s">
        <v>2492</v>
      </c>
      <c r="G41" t="str">
        <f>VLOOKUP(A41,'[1]ABA_DR_2-control_2'!$A:$O,2,0)</f>
        <v>BaRT2v18chr6HG320060.8</v>
      </c>
      <c r="H41" t="str">
        <f>VLOOKUP(A41,'[1]ABA_DR_2-control_2'!$A:$O,11,0)</f>
        <v>Coding</v>
      </c>
      <c r="I41" t="str">
        <f>VLOOKUP(A41,'[1]ABA_DR_2-control_2'!$A:$O,12,0)</f>
        <v>-</v>
      </c>
      <c r="J41" t="str">
        <f>VLOOKUP(A41,'[1]ABA_DR_2-control_2'!$A:$O,15,0)</f>
        <v>MDFPGGSGRPHQHQHQHQPLPPMTPLPLTRQGSSVYSLTFDEFQSALGGPGKDFGSMNMDELLRNIWTAEESQAIGAGGAGPSTAAAGPDHAGIQRQGSLTLPRTLSQKTVDEVWRDMMFFGGPSAPASASAAAEAPPPAQRQQTLGEVTLEEFLVRAGVVREDMPGPPAPLSPAPVAQAPPPQPQMLFPQSNMFAPMVNPLSLANGLMTGAYGQGGGGGGGGAAAMVSPSPARPVMSNGYGKMEGLNLSSLSPPPMPYVFNGGLRGRKPPAMEKVVERRQRRMIKNRESAARSRQRKQSYMMELETEVAKLKERNEELQRKQAEMLERQKNEVFEKVSRQAGPTSKRICLRRTLTGP</v>
      </c>
    </row>
    <row r="42" spans="1:10">
      <c r="A42" t="s">
        <v>2294</v>
      </c>
      <c r="B42" t="s">
        <v>2493</v>
      </c>
      <c r="C42" t="s">
        <v>2494</v>
      </c>
      <c r="D42" t="s">
        <v>2495</v>
      </c>
      <c r="E42" t="s">
        <v>2496</v>
      </c>
      <c r="F42" t="s">
        <v>2497</v>
      </c>
      <c r="G42" t="str">
        <f>VLOOKUP(A42,'[1]ABA_DR_2-control_2'!$A:$O,2,0)</f>
        <v>BaRT2v18chr7HG359290.3</v>
      </c>
      <c r="H42" t="str">
        <f>VLOOKUP(A42,'[1]ABA_DR_2-control_2'!$A:$O,11,0)</f>
        <v>Coding</v>
      </c>
      <c r="I42" t="str">
        <f>VLOOKUP(A42,'[1]ABA_DR_2-control_2'!$A:$O,12,0)</f>
        <v>-</v>
      </c>
      <c r="J42" t="str">
        <f>VLOOKUP(A42,'[1]ABA_DR_2-control_2'!$A:$O,15,0)</f>
        <v>MAVAVAAGTLRTCSGVFPPASGNHQLARWRPLAPAAPAKLRLLSPALRITSAASPAAVENGSSSNTDTVPTPKVIIDQDSDPDATIVEVTLGDRLGDLLDTMSALRNLGLNVVKASVCLDSSGKHNKFAITKSSTGRKIDDPELLEAVRLTIINNMLEYHPEASSQLAMGATFGLEPPTEVFTCCGIS</v>
      </c>
    </row>
    <row r="43" spans="1:10">
      <c r="A43" t="s">
        <v>1807</v>
      </c>
      <c r="B43" t="s">
        <v>2498</v>
      </c>
      <c r="C43" t="s">
        <v>2499</v>
      </c>
      <c r="D43" t="s">
        <v>2500</v>
      </c>
      <c r="E43" t="s">
        <v>2501</v>
      </c>
      <c r="F43" t="s">
        <v>2502</v>
      </c>
      <c r="G43" t="str">
        <f>VLOOKUP(A43,'[1]ABA_DR_2-control_2'!$A:$O,2,0)</f>
        <v>BaRT2v18chr7HG367210.4</v>
      </c>
      <c r="H43" t="str">
        <f>VLOOKUP(A43,'[1]ABA_DR_2-control_2'!$A:$O,11,0)</f>
        <v>Unproductive</v>
      </c>
      <c r="I43" t="str">
        <f>VLOOKUP(A43,'[1]ABA_DR_2-control_2'!$A:$O,12,0)</f>
        <v>PTC;NMD</v>
      </c>
      <c r="J43">
        <f>VLOOKUP(A43,'[1]ABA_DR_2-control_2'!$A:$O,15,0)</f>
        <v>0</v>
      </c>
    </row>
    <row r="44" spans="1:10">
      <c r="A44" t="s">
        <v>2295</v>
      </c>
      <c r="B44">
        <v>0</v>
      </c>
      <c r="C44" t="s">
        <v>2503</v>
      </c>
      <c r="D44" t="s">
        <v>2504</v>
      </c>
      <c r="E44" t="s">
        <v>2505</v>
      </c>
      <c r="F44" t="s">
        <v>2506</v>
      </c>
      <c r="G44" t="e">
        <f>VLOOKUP(A44,'[1]ABA_DR_2-control_2'!$A:$O,2,0)</f>
        <v>#N/A</v>
      </c>
      <c r="H44" t="e">
        <f>VLOOKUP(A44,'[1]ABA_DR_2-control_2'!$A:$O,11,0)</f>
        <v>#N/A</v>
      </c>
      <c r="I44" t="e">
        <f>VLOOKUP(A44,'[1]ABA_DR_2-control_2'!$A:$O,12,0)</f>
        <v>#N/A</v>
      </c>
      <c r="J44" t="e">
        <f>VLOOKUP(A44,'[1]ABA_DR_2-control_2'!$A:$O,15,0)</f>
        <v>#N/A</v>
      </c>
    </row>
    <row r="45" spans="1:10">
      <c r="A45" t="s">
        <v>2296</v>
      </c>
      <c r="B45" t="s">
        <v>2507</v>
      </c>
      <c r="C45" t="s">
        <v>2508</v>
      </c>
      <c r="D45" t="s">
        <v>2509</v>
      </c>
      <c r="E45" t="s">
        <v>2510</v>
      </c>
      <c r="F45" t="s">
        <v>2381</v>
      </c>
      <c r="G45" t="e">
        <f>VLOOKUP(A45,'[1]ABA_DR_2-control_2'!$A:$O,2,0)</f>
        <v>#N/A</v>
      </c>
      <c r="H45" t="e">
        <f>VLOOKUP(A45,'[1]ABA_DR_2-control_2'!$A:$O,11,0)</f>
        <v>#N/A</v>
      </c>
      <c r="I45" t="e">
        <f>VLOOKUP(A45,'[1]ABA_DR_2-control_2'!$A:$O,12,0)</f>
        <v>#N/A</v>
      </c>
      <c r="J45" t="e">
        <f>VLOOKUP(A45,'[1]ABA_DR_2-control_2'!$A:$O,15,0)</f>
        <v>#N/A</v>
      </c>
    </row>
    <row r="46" spans="1:10">
      <c r="A46" t="s">
        <v>2297</v>
      </c>
      <c r="B46" t="s">
        <v>2511</v>
      </c>
      <c r="C46" t="s">
        <v>2512</v>
      </c>
      <c r="D46" t="s">
        <v>2513</v>
      </c>
      <c r="E46" t="s">
        <v>2514</v>
      </c>
      <c r="F46" t="s">
        <v>2515</v>
      </c>
      <c r="G46" t="str">
        <f>VLOOKUP(A46,'[1]ABA_DR_2-control_2'!$A:$O,2,0)</f>
        <v>BaRT2v18chr7HG383260.2</v>
      </c>
      <c r="H46" t="str">
        <f>VLOOKUP(A46,'[1]ABA_DR_2-control_2'!$A:$O,11,0)</f>
        <v>Coding</v>
      </c>
      <c r="I46" t="str">
        <f>VLOOKUP(A46,'[1]ABA_DR_2-control_2'!$A:$O,12,0)</f>
        <v>-</v>
      </c>
      <c r="J46" t="str">
        <f>VLOOKUP(A46,'[1]ABA_DR_2-control_2'!$A:$O,15,0)</f>
        <v>MELAVRAAAASCSSSRSLHPPRVPCLLARGPGLPLPARRVTVAAAAAVALDPFQEIKTDLNGASKTEVFACPVCYEPLIRKGPPGMNLPAIYRSGFKCSKCNKSFTSKDVFLDLTVTSGMKQYSELKPARTELFRSPLVSFLYERGWRQNFNRSGFPGRDEEFQMAQDYFQSVAGGILVDVSCGSGLFSRKFASSGAYSSVIALDFSENMLRQCYDYIKQEETPMNTNLALVRADISRLPFASCSIDAIHAGAAIHCWPSPSNAIAEISRVLKPGGVFVATTFLSTPTNSGLFSIDALKPLRQIVGPVNSSYNFFTEGELEDLCRSCGLVNYSSKVQRSFIMFSGQKP</v>
      </c>
    </row>
    <row r="47" spans="1:10">
      <c r="A47" s="3" t="s">
        <v>1384</v>
      </c>
      <c r="H47" t="e">
        <f>VLOOKUP(A47,'[1]ABA_DR_2-control_2'!$A:$O,11,0)</f>
        <v>#N/A</v>
      </c>
      <c r="I47" t="e">
        <f>VLOOKUP(A47,'[1]ABA_DR_2-control_2'!$A:$O,12,0)</f>
        <v>#N/A</v>
      </c>
      <c r="J47" t="e">
        <f>VLOOKUP(A47,'[1]ABA_DR_2-control_2'!$A:$O,15,0)</f>
        <v>#N/A</v>
      </c>
    </row>
    <row r="48" spans="1:10">
      <c r="A48" t="s">
        <v>2298</v>
      </c>
      <c r="B48" t="s">
        <v>2516</v>
      </c>
      <c r="C48" t="s">
        <v>2517</v>
      </c>
      <c r="D48" t="s">
        <v>2518</v>
      </c>
      <c r="E48" t="s">
        <v>2519</v>
      </c>
      <c r="F48" t="s">
        <v>2381</v>
      </c>
      <c r="G48" t="s">
        <v>2520</v>
      </c>
      <c r="H48" t="e">
        <f>VLOOKUP(A48,'[1]ABA_DR_2-control_2'!$A:$O,11,0)</f>
        <v>#N/A</v>
      </c>
      <c r="I48" t="e">
        <f>VLOOKUP(A48,'[1]ABA_DR_2-control_2'!$A:$O,12,0)</f>
        <v>#N/A</v>
      </c>
      <c r="J48" t="e">
        <f>VLOOKUP(A48,'[1]ABA_DR_2-control_2'!$A:$O,15,0)</f>
        <v>#N/A</v>
      </c>
    </row>
    <row r="49" spans="1:10">
      <c r="A49" t="s">
        <v>2299</v>
      </c>
      <c r="B49" t="s">
        <v>2521</v>
      </c>
      <c r="C49" t="s">
        <v>2522</v>
      </c>
      <c r="D49" t="s">
        <v>2523</v>
      </c>
      <c r="E49" t="s">
        <v>2524</v>
      </c>
      <c r="F49" t="s">
        <v>2525</v>
      </c>
      <c r="G49" t="s">
        <v>2526</v>
      </c>
      <c r="H49" t="e">
        <f>VLOOKUP(A49,'[1]ABA_DR_2-control_2'!$A:$O,11,0)</f>
        <v>#N/A</v>
      </c>
      <c r="I49" t="e">
        <f>VLOOKUP(A49,'[1]ABA_DR_2-control_2'!$A:$O,12,0)</f>
        <v>#N/A</v>
      </c>
      <c r="J49" t="e">
        <f>VLOOKUP(A49,'[1]ABA_DR_2-control_2'!$A:$O,15,0)</f>
        <v>#N/A</v>
      </c>
    </row>
    <row r="50" spans="1:10">
      <c r="A50" t="s">
        <v>2269</v>
      </c>
      <c r="B50" t="s">
        <v>2354</v>
      </c>
      <c r="C50" t="s">
        <v>2355</v>
      </c>
      <c r="D50" t="s">
        <v>2356</v>
      </c>
      <c r="E50" t="s">
        <v>2357</v>
      </c>
      <c r="F50" t="s">
        <v>2358</v>
      </c>
      <c r="G50" t="s">
        <v>2527</v>
      </c>
      <c r="H50" t="str">
        <f>VLOOKUP(A50,'[1]ABA_DR_2-control_2'!$A:$O,11,0)</f>
        <v>Coding</v>
      </c>
      <c r="I50" t="str">
        <f>VLOOKUP(A50,'[1]ABA_DR_2-control_2'!$A:$O,12,0)</f>
        <v>-</v>
      </c>
      <c r="J50" t="str">
        <f>VLOOKUP(A50,'[1]ABA_DR_2-control_2'!$A:$O,15,0)</f>
        <v>MASSRVMAASSQPPPSGTSDLARFRSASGIGSMNMDDILRNIYGEAPPSGAGDPAPAPEPAARRTAEEVWKEISATGGLSAPAPAPPPAGGGGGEAGGAAVMTLEDFLAREDDGMVTAVEGNMAVGFPDVGAGVAGGRRRGGGAGGRARKRALMDPMDRAATQRQKRMIKNRESAARSRERKQAYIAELEAQVTQLEEEHAELLREQEEQNEKRLNELKEQAFQVVVRKKPSQDLRRTNSMEW</v>
      </c>
    </row>
    <row r="51" spans="1:10">
      <c r="A51" t="s">
        <v>2271</v>
      </c>
      <c r="B51" t="s">
        <v>2364</v>
      </c>
      <c r="C51" t="s">
        <v>2365</v>
      </c>
      <c r="D51" t="s">
        <v>2366</v>
      </c>
      <c r="E51" t="s">
        <v>2367</v>
      </c>
      <c r="F51" t="s">
        <v>2368</v>
      </c>
      <c r="G51" t="s">
        <v>2528</v>
      </c>
      <c r="H51" t="str">
        <f>VLOOKUP(A51,'[1]ABA_DR_2-control_2'!$A:$O,11,0)</f>
        <v>Coding</v>
      </c>
      <c r="I51" t="str">
        <f>VLOOKUP(A51,'[1]ABA_DR_2-control_2'!$A:$O,12,0)</f>
        <v>-</v>
      </c>
      <c r="J51" t="str">
        <f>VLOOKUP(A51,'[1]ABA_DR_2-control_2'!$A:$O,15,0)</f>
        <v>MSDVDMKEHWDDLFTKCFQTVDDEVSGLASRLVDGEPRLEPIAAENVGSTAVAVVVCSSHVVVANCGDSRIVLSRGKEPVALSIDQKPDRKDERARIEAAGGKVIQWNGHRVSGILAMSRSIGDRYLKPYIIPKPEVTVVPRAKDDDCLILASDGLWDVVSNEEACKVARRQIQQWHKNNSVTTSSSDGGDGSTDPAAQAAADYLVRLALKKGSQDNITVIVVDLKPRRKSKNNS</v>
      </c>
    </row>
    <row r="52" spans="1:10">
      <c r="A52" t="s">
        <v>2300</v>
      </c>
      <c r="B52" t="s">
        <v>2364</v>
      </c>
      <c r="C52" t="s">
        <v>2529</v>
      </c>
      <c r="D52" t="s">
        <v>2530</v>
      </c>
      <c r="E52" t="s">
        <v>2531</v>
      </c>
      <c r="F52" t="s">
        <v>2532</v>
      </c>
      <c r="G52" t="s">
        <v>2533</v>
      </c>
      <c r="H52" t="e">
        <f>VLOOKUP(A52,'[1]ABA_DR_2-control_2'!$A:$O,11,0)</f>
        <v>#N/A</v>
      </c>
      <c r="I52" t="e">
        <f>VLOOKUP(A52,'[1]ABA_DR_2-control_2'!$A:$O,12,0)</f>
        <v>#N/A</v>
      </c>
      <c r="J52" t="e">
        <f>VLOOKUP(A52,'[1]ABA_DR_2-control_2'!$A:$O,15,0)</f>
        <v>#N/A</v>
      </c>
    </row>
    <row r="53" spans="1:10">
      <c r="A53" t="s">
        <v>2301</v>
      </c>
      <c r="B53" s="3" t="s">
        <v>2534</v>
      </c>
      <c r="C53" t="s">
        <v>2535</v>
      </c>
      <c r="D53" t="s">
        <v>2536</v>
      </c>
      <c r="E53" t="s">
        <v>2537</v>
      </c>
      <c r="F53" t="s">
        <v>2538</v>
      </c>
      <c r="G53" t="s">
        <v>2539</v>
      </c>
      <c r="H53" t="str">
        <f>VLOOKUP(A53,'[1]ABA_DR_2-control_2'!$A:$O,11,0)</f>
        <v>Coding</v>
      </c>
      <c r="I53" t="str">
        <f>VLOOKUP(A53,'[1]ABA_DR_2-control_2'!$A:$O,12,0)</f>
        <v>-</v>
      </c>
      <c r="J53" t="str">
        <f>VLOOKUP(A53,'[1]ABA_DR_2-control_2'!$A:$O,15,0)</f>
        <v>MDRYEVVRDIGSGNFGVAKLVRDVRTREHFAVKFIERGHKIDEHVQREIMNHRSLKHPNIIRFKEVVLTPTHLAIVMEYASGGELFQRICNAGRFSEDEGRFFFQQLISGVSYCHSMQVCHRDLKLENTLLDGSVAPRLKICDFGYSKSSVLHSQPKSTVGTPAYIAPEVLSRREYDGKVADVWSCGVTLYVMLVGAYPFEDPDEPRNFRKTIARILSVQYSVPDYVRVSMDCIHLLSRIFVGNPQQRITIPEIKNHPWFLKRLPVEMTDEYQRGMQLADMNTPSQSLEEAMAIIQEAQKPGDNALGLAGQVACLGSMDLDDIDFDVDDIDIENSGDFVCPL</v>
      </c>
    </row>
    <row r="54" spans="1:10">
      <c r="A54" t="s">
        <v>2278</v>
      </c>
      <c r="B54" t="s">
        <v>2364</v>
      </c>
      <c r="C54" t="s">
        <v>2398</v>
      </c>
      <c r="D54" t="s">
        <v>2399</v>
      </c>
      <c r="E54" t="s">
        <v>2367</v>
      </c>
      <c r="F54" t="s">
        <v>2368</v>
      </c>
      <c r="G54" t="s">
        <v>2540</v>
      </c>
      <c r="H54" t="str">
        <f>VLOOKUP(A54,'[1]ABA_DR_2-control_2'!$A:$O,11,0)</f>
        <v>Coding</v>
      </c>
      <c r="I54" t="str">
        <f>VLOOKUP(A54,'[1]ABA_DR_2-control_2'!$A:$O,12,0)</f>
        <v>-</v>
      </c>
      <c r="J54" t="str">
        <f>VLOOKUP(A54,'[1]ABA_DR_2-control_2'!$A:$O,15,0)</f>
        <v>MAAAVFAGDGAAARGGCSAECAGGIERPPDLGSRAGDGCGKRSVYLMECVPLWGCAAARGRAAEMEDACAAVPRFAALPARMLASSRELDGIGGDFDAAELRLPAHLFGVYDGHGGSEVANYCRDKVHVVLREVLRDGRGLEELGEVGEVDVKESWEKVFGDCFQKVDDEVSGKAIRFSNGVTELRPEPIAADNVGSTAVVAIVCSSHVITANCGDSRVVLCRGKEPIALSVDHKPDRKDERARIEAAGGKVIDWNGYRVSGILAMSRSIGDRYLKPFLIPKPEVSVVPRAKDDDCLILASDGLWDVMSNEDACKVARRQILLWYKNNNDGANSDGGSEPTMNPAAKAAADCLVRLALMKGSGDNISVIVIDLKSRKKPKGKS</v>
      </c>
    </row>
    <row r="55" spans="1:10">
      <c r="A55" t="s">
        <v>2302</v>
      </c>
      <c r="B55" s="3" t="s">
        <v>2541</v>
      </c>
      <c r="C55" t="s">
        <v>2542</v>
      </c>
      <c r="D55" t="s">
        <v>2543</v>
      </c>
      <c r="E55" t="s">
        <v>2544</v>
      </c>
      <c r="F55" t="s">
        <v>2545</v>
      </c>
      <c r="G55" t="s">
        <v>2546</v>
      </c>
      <c r="H55" t="e">
        <f>VLOOKUP(A55,'[1]ABA_DR_2-control_2'!$A:$O,11,0)</f>
        <v>#N/A</v>
      </c>
      <c r="I55" t="e">
        <f>VLOOKUP(A55,'[1]ABA_DR_2-control_2'!$A:$O,12,0)</f>
        <v>#N/A</v>
      </c>
      <c r="J55" t="e">
        <f>VLOOKUP(A55,'[1]ABA_DR_2-control_2'!$A:$O,15,0)</f>
        <v>#N/A</v>
      </c>
    </row>
    <row r="56" spans="1:10">
      <c r="A56" t="s">
        <v>2164</v>
      </c>
      <c r="B56" t="s">
        <v>2440</v>
      </c>
      <c r="C56" t="s">
        <v>2441</v>
      </c>
      <c r="D56" t="s">
        <v>2442</v>
      </c>
      <c r="E56" t="s">
        <v>2443</v>
      </c>
      <c r="F56" t="s">
        <v>2444</v>
      </c>
      <c r="G56" t="s">
        <v>2547</v>
      </c>
      <c r="H56" t="str">
        <f>VLOOKUP(A56,'[1]ABA_DR_2-control_2'!$A:$O,11,0)</f>
        <v>Coding</v>
      </c>
      <c r="I56" t="str">
        <f>VLOOKUP(A56,'[1]ABA_DR_2-control_2'!$A:$O,12,0)</f>
        <v>-</v>
      </c>
      <c r="J56" t="str">
        <f>VLOOKUP(A56,'[1]ABA_DR_2-control_2'!$A:$O,15,0)</f>
        <v>MPPNGQSVHGGGGLVSPATAAPAPPSKMDCFLTSVCTPLNLQFIDVAYRVKVERTAKEPPGRISHSGGGGGGGAAGGLSASVEERTILKGITGEARPGEVLAVLGPSGSGKSTLLSILGGRLAGRYSGTVLTGGRAPCRAVQRRTGFVAQDDILHPHLTVRETLAFCAMLRLPTSAPTSAKLAAADAVIAELGLGTCADTIVGNAFVRGVSGGERKRVSIGHELLVNPSLLVLDEPTSGLDSTAASRLVATLSALARKGRTVVLSVHQPSSRVYRAFDSVLLLSEGSCMYHGPGRDAMDYFASVGFAPGFHVNPADFMLDLANGFAQAEYSDRAAEGGSVKQSLVASYGRVLAPKVKAAIATGAHTDDGHGHAAEQPLESCSGCTSWTNQFAILLRRSLKERRHETFTSLRLFQIIAPAVVAGAMWWRSTPLEVQDRMGLLFFISIFWGVFASFNAVFAFPQERPVLARELASGMYSLSSYFMSRMAGDLPMELALPTAFTLIVYLMAGLNPAPAAFALTLLVILSYVLVAEGLGLAIGALMMDAKRASTLATVIMLAYLLTGGFYVHNVPVFMIWAKYSSFTYYCYRLLIAVQYSGHLAQLLPPDSTHGEASTWTCVAALVVMFFGYRLLAYFALRRVRT</v>
      </c>
    </row>
    <row r="57" spans="1:10">
      <c r="A57" t="s">
        <v>2303</v>
      </c>
      <c r="B57" s="3" t="s">
        <v>2364</v>
      </c>
      <c r="C57" t="s">
        <v>2548</v>
      </c>
      <c r="D57" t="s">
        <v>2549</v>
      </c>
      <c r="E57" t="s">
        <v>2550</v>
      </c>
      <c r="F57" t="s">
        <v>2551</v>
      </c>
      <c r="G57" t="s">
        <v>2552</v>
      </c>
      <c r="H57" t="e">
        <f>VLOOKUP(A57,'[1]ABA_DR_2-control_2'!$A:$O,11,0)</f>
        <v>#N/A</v>
      </c>
      <c r="I57" t="e">
        <f>VLOOKUP(A57,'[1]ABA_DR_2-control_2'!$A:$O,12,0)</f>
        <v>#N/A</v>
      </c>
      <c r="J57" t="e">
        <f>VLOOKUP(A57,'[1]ABA_DR_2-control_2'!$A:$O,15,0)</f>
        <v>#N/A</v>
      </c>
    </row>
    <row r="58" spans="1:10">
      <c r="A58" t="s">
        <v>2304</v>
      </c>
      <c r="B58" t="s">
        <v>2553</v>
      </c>
      <c r="C58" t="s">
        <v>2554</v>
      </c>
      <c r="D58" t="s">
        <v>2555</v>
      </c>
      <c r="E58" t="s">
        <v>2556</v>
      </c>
      <c r="F58" t="s">
        <v>2557</v>
      </c>
      <c r="G58" t="s">
        <v>2558</v>
      </c>
      <c r="H58" t="str">
        <f>VLOOKUP(A58,'[1]ABA_DR_2-control_2'!$A:$O,11,0)</f>
        <v>Coding</v>
      </c>
      <c r="I58" t="str">
        <f>VLOOKUP(A58,'[1]ABA_DR_2-control_2'!$A:$O,12,0)</f>
        <v>-</v>
      </c>
      <c r="J58" t="str">
        <f>VLOOKUP(A58,'[1]ABA_DR_2-control_2'!$A:$O,15,0)</f>
        <v>MAASCHDVDVPGKATETGTALLETATGAIQGFGPINQIHQHLCAFHFYGDDMTRQVEAHHFCAHLNEDVRQCLIFDGPDAGARLIGLEYIVTEELFLTLPDEEKPLWHTHEFEVRGGVLFMPGVPGVVERRDLEKVARTYGKTVHFWQVDRGDALPLGVPQIMMALTREGQLRQDLADCVERKFGVSFEKERENRAYMSGPAHGIHPLANAAGKGLRTEIREVDLPAANTGARIFT</v>
      </c>
    </row>
    <row r="59" spans="1:10">
      <c r="A59" t="s">
        <v>2290</v>
      </c>
      <c r="B59">
        <v>0</v>
      </c>
      <c r="C59">
        <v>0</v>
      </c>
      <c r="D59">
        <v>0</v>
      </c>
      <c r="E59" t="s">
        <v>2476</v>
      </c>
      <c r="F59" t="s">
        <v>2477</v>
      </c>
      <c r="G59" t="s">
        <v>2559</v>
      </c>
      <c r="H59" t="str">
        <f>VLOOKUP(A59,'[1]ABA_DR_2-control_2'!$A:$O,11,0)</f>
        <v>Coding</v>
      </c>
      <c r="I59" t="str">
        <f>VLOOKUP(A59,'[1]ABA_DR_2-control_2'!$A:$O,12,0)</f>
        <v>-</v>
      </c>
      <c r="J59" t="str">
        <f>VLOOKUP(A59,'[1]ABA_DR_2-control_2'!$A:$O,15,0)</f>
        <v>MEDERSTQSYQGAEADQVEVTDRGLLGNLLGKKKEEEDKKKEEELVTGMEKVSVEEPEVKEDGEKKETLFSKLHRSSSSSSSSSDEEEEEEVIDENGEVIKRKKKKDQGEAARRPQEAGGRCRGARHARCSSASARACAGRRGGEQPGREGEEGPTGQDHGQAARLPQDRGGGQGRRPFRRAQAQSLIAAVPRDSSPDLH</v>
      </c>
    </row>
    <row r="60" spans="1:10">
      <c r="A60" t="s">
        <v>2292</v>
      </c>
      <c r="B60" t="s">
        <v>2483</v>
      </c>
      <c r="C60" t="s">
        <v>2484</v>
      </c>
      <c r="D60" t="s">
        <v>2485</v>
      </c>
      <c r="E60" t="s">
        <v>2486</v>
      </c>
      <c r="F60" t="s">
        <v>2487</v>
      </c>
      <c r="G60" t="s">
        <v>2560</v>
      </c>
      <c r="H60" t="e">
        <f>VLOOKUP(A60,'[1]ABA_DR_2-control_2'!$A:$O,11,0)</f>
        <v>#N/A</v>
      </c>
      <c r="I60" t="e">
        <f>VLOOKUP(A60,'[1]ABA_DR_2-control_2'!$A:$O,12,0)</f>
        <v>#N/A</v>
      </c>
      <c r="J60" t="e">
        <f>VLOOKUP(A60,'[1]ABA_DR_2-control_2'!$A:$O,15,0)</f>
        <v>#N/A</v>
      </c>
    </row>
    <row r="61" spans="1:10">
      <c r="A61" t="s">
        <v>2293</v>
      </c>
      <c r="B61" s="3" t="s">
        <v>2488</v>
      </c>
      <c r="C61" t="s">
        <v>2489</v>
      </c>
      <c r="D61" t="s">
        <v>2490</v>
      </c>
      <c r="E61" t="s">
        <v>2491</v>
      </c>
      <c r="F61" t="s">
        <v>2492</v>
      </c>
      <c r="G61" t="s">
        <v>2561</v>
      </c>
      <c r="H61" t="str">
        <f>VLOOKUP(A61,'[1]ABA_DR_2-control_2'!$A:$O,11,0)</f>
        <v>Coding</v>
      </c>
      <c r="I61" t="str">
        <f>VLOOKUP(A61,'[1]ABA_DR_2-control_2'!$A:$O,12,0)</f>
        <v>-</v>
      </c>
      <c r="J61" t="str">
        <f>VLOOKUP(A61,'[1]ABA_DR_2-control_2'!$A:$O,15,0)</f>
        <v>MDFPGGSGRPHQHQHQHQPLPPMTPLPLTRQGSSVYSLTFDEFQSALGGPGKDFGSMNMDELLRNIWTAEESQAIGAGGAGPSTAAAGPDHAGIQRQGSLTLPRTLSQKTVDEVWRDMMFFGGPSAPASASAAAEAPPPAQRQQTLGEVTLEEFLVRAGVVREDMPGPPAPLSPAPVAQAPPPQPQMLFPQSNMFAPMVNPLSLANGLMTGAYGQGGGGGGGGAAAMVSPSPARPVMSNGYGKMEGLNLSSLSPPPMPYVFNGGLRGRKPPAMEKVVERRQRRMIKNRESAARSRQRKQSYMMELETEVAKLKERNEELQRKQAEMLERQKNEVFEKVSRQAGPTSKRICLRRTLTGP</v>
      </c>
    </row>
    <row r="62" spans="1:10">
      <c r="A62" t="s">
        <v>2028</v>
      </c>
      <c r="B62" t="s">
        <v>2562</v>
      </c>
      <c r="C62" t="s">
        <v>2563</v>
      </c>
      <c r="D62" t="s">
        <v>2564</v>
      </c>
      <c r="E62" t="s">
        <v>2565</v>
      </c>
      <c r="F62" t="s">
        <v>2566</v>
      </c>
      <c r="G62" t="s">
        <v>2567</v>
      </c>
      <c r="H62" t="str">
        <f>VLOOKUP(A62,'[1]ABA_DR_2-control_2'!$A:$O,11,0)</f>
        <v>Coding</v>
      </c>
      <c r="I62" t="str">
        <f>VLOOKUP(A62,'[1]ABA_DR_2-control_2'!$A:$O,12,0)</f>
        <v>-</v>
      </c>
      <c r="J62" t="str">
        <f>VLOOKUP(A62,'[1]ABA_DR_2-control_2'!$A:$O,15,0)</f>
        <v>MAASGTEHAYSNILTSLPKPGGGEYGKFYSLPALNDPRIDKLPYSIRILLESAIRNCDGFQVTKNDVEKIVDWENTSPKLAEIPFKPARVLLQDFTGVPAVVDLAAMRDALAKLGSDANKINPLVPVDLVIDHSVQVDVARSTNALQSNMELEFTRNRERFGFLKWGSTAFHNMLVVPPGSGIVHQVNLEYLGRVVFNTDGIMYPDSVVGTDSHTTMIDGLGVAGWGVGGIEAEATMLGQPMSMVLPGVVGFKLTGKLRNGVTATDLVLTVTQMLRKHGVVGKFVEFHGEGMGKLSLADRATIANMSPEYGATMGFFPVDHVTLDYLRLTGRSDETVSMIEAYLRANNMFVDYNEPQAERVYSSNLALDLDDVEPCISGPKRPHDRVTLKEMKSDWHACLDNKVGFKGFAVPKEQQDKVVKFDFHGQPAELKHGSVVIAAITSCTNTSNPSVMLGAALVAKKACELGLETSLAPGSGVVTKYLLKSGLQEYFNKQGFHLVGYGCTTCIGNSGDLDESVSAVITENDVVAAAVLSGNRNFEGRVHPLTRANYLASPPLVVAYALAGTVDIDFEKEPIGVGKDGKEVYFRDIWPTTEEIAEVVQSSVLPDMFRSTYEAITKGNPMWNQLPVPEASLYSWDSNSTYIHEPPYFKDMTMSPPGPHAVKNAYCLLNFGDSITTDHISPAGSIHRDSPAAKYLLERGVDRKDFNSYGSRRGNDEVMARGTFANIRIVNKFLGGEVGPKTIHVPTGEKLSVFDAALKYKSEGHDTIILAGAEYGSGSSRDWAAKGPMLLGVKAVIAKSFERIHRSNLVGMGIIPMCFKAGEDADSLGLTGHERYTINLPTDVGQIRPGQDVTITTEDGKSFTCILRFDTEVELAYYNHGGILPYVIRNMAGAQK</v>
      </c>
    </row>
    <row r="63" spans="1:10">
      <c r="A63" t="s">
        <v>2305</v>
      </c>
      <c r="B63" t="s">
        <v>2568</v>
      </c>
      <c r="C63" t="s">
        <v>2569</v>
      </c>
      <c r="D63" t="s">
        <v>2570</v>
      </c>
      <c r="E63" t="s">
        <v>2571</v>
      </c>
      <c r="F63" t="s">
        <v>2572</v>
      </c>
      <c r="G63" t="s">
        <v>2573</v>
      </c>
      <c r="H63" t="e">
        <f>VLOOKUP(A63,'[1]ABA_DR_2-control_2'!$A:$O,11,0)</f>
        <v>#N/A</v>
      </c>
      <c r="I63" t="e">
        <f>VLOOKUP(A63,'[1]ABA_DR_2-control_2'!$A:$O,12,0)</f>
        <v>#N/A</v>
      </c>
      <c r="J63" t="e">
        <f>VLOOKUP(A63,'[1]ABA_DR_2-control_2'!$A:$O,15,0)</f>
        <v>#N/A</v>
      </c>
    </row>
    <row r="64" spans="1:10">
      <c r="A64" s="3" t="s">
        <v>1407</v>
      </c>
      <c r="H64" t="e">
        <f>VLOOKUP(A64,'[1]ABA_DR_2-control_2'!$A:$O,11,0)</f>
        <v>#N/A</v>
      </c>
      <c r="I64" t="e">
        <f>VLOOKUP(A64,'[1]ABA_DR_2-control_2'!$A:$O,12,0)</f>
        <v>#N/A</v>
      </c>
      <c r="J64" t="e">
        <f>VLOOKUP(A64,'[1]ABA_DR_2-control_2'!$A:$O,15,0)</f>
        <v>#N/A</v>
      </c>
    </row>
    <row r="65" spans="1:10">
      <c r="A65" t="s">
        <v>2306</v>
      </c>
      <c r="B65" t="s">
        <v>2574</v>
      </c>
      <c r="C65" t="s">
        <v>2575</v>
      </c>
      <c r="D65" t="s">
        <v>2576</v>
      </c>
      <c r="E65" t="s">
        <v>2577</v>
      </c>
      <c r="F65" t="s">
        <v>2578</v>
      </c>
      <c r="G65" t="s">
        <v>2579</v>
      </c>
      <c r="H65" t="e">
        <f>VLOOKUP(A65,'[1]ABA_DR_2-control_2'!$A:$O,11,0)</f>
        <v>#N/A</v>
      </c>
      <c r="I65" t="e">
        <f>VLOOKUP(A65,'[1]ABA_DR_2-control_2'!$A:$O,12,0)</f>
        <v>#N/A</v>
      </c>
      <c r="J65" t="e">
        <f>VLOOKUP(A65,'[1]ABA_DR_2-control_2'!$A:$O,15,0)</f>
        <v>#N/A</v>
      </c>
    </row>
    <row r="66" spans="1:10">
      <c r="A66" t="s">
        <v>2307</v>
      </c>
      <c r="B66" t="s">
        <v>2580</v>
      </c>
      <c r="C66" t="s">
        <v>2581</v>
      </c>
      <c r="D66" t="s">
        <v>2582</v>
      </c>
      <c r="E66" t="s">
        <v>2583</v>
      </c>
      <c r="F66" t="s">
        <v>2584</v>
      </c>
      <c r="G66" t="s">
        <v>2585</v>
      </c>
      <c r="H66" t="e">
        <f>VLOOKUP(A66,'[1]ABA_DR_2-control_2'!$A:$O,11,0)</f>
        <v>#N/A</v>
      </c>
      <c r="I66" t="e">
        <f>VLOOKUP(A66,'[1]ABA_DR_2-control_2'!$A:$O,12,0)</f>
        <v>#N/A</v>
      </c>
      <c r="J66" t="e">
        <f>VLOOKUP(A66,'[1]ABA_DR_2-control_2'!$A:$O,15,0)</f>
        <v>#N/A</v>
      </c>
    </row>
    <row r="67" spans="1:10">
      <c r="A67" t="s">
        <v>2270</v>
      </c>
      <c r="B67" t="s">
        <v>2359</v>
      </c>
      <c r="C67" t="s">
        <v>2360</v>
      </c>
      <c r="D67" t="s">
        <v>2361</v>
      </c>
      <c r="E67" t="s">
        <v>2362</v>
      </c>
      <c r="F67" t="s">
        <v>2363</v>
      </c>
      <c r="G67" t="s">
        <v>2586</v>
      </c>
      <c r="H67" t="str">
        <f>VLOOKUP(A67,'[1]ABA_DR_2-control_2'!$A:$O,11,0)</f>
        <v>Coding</v>
      </c>
      <c r="I67" t="str">
        <f>VLOOKUP(A67,'[1]ABA_DR_2-control_2'!$A:$O,12,0)</f>
        <v>-</v>
      </c>
      <c r="J67" t="str">
        <f>VLOOKUP(A67,'[1]ABA_DR_2-control_2'!$A:$O,15,0)</f>
        <v>MASNQNQGSYHAGETKARTEEKTGQMMGATKQKAGQTTEATKQKAGETAEATKQKTGETAEAAKQKAAEAKDKTAQTAQAAKDKTYETAQAAKERAAQGKDQTGSALGEKTEAAKQKAAETTEAAKQKAAEATEAAKQKASDTAQYTKESAVAGKDKTGSVLQQAGETVVNAVVGAKDAVANTLGMGGDNTSATKDATTGATVKDTTTTTRNH</v>
      </c>
    </row>
    <row r="68" spans="1:10">
      <c r="A68" t="s">
        <v>2308</v>
      </c>
      <c r="B68" t="s">
        <v>2587</v>
      </c>
      <c r="C68" t="s">
        <v>2588</v>
      </c>
      <c r="D68" t="s">
        <v>2589</v>
      </c>
      <c r="E68" t="s">
        <v>2590</v>
      </c>
      <c r="F68" t="s">
        <v>2591</v>
      </c>
      <c r="G68" t="s">
        <v>2592</v>
      </c>
      <c r="H68" t="e">
        <f>VLOOKUP(A68,'[1]ABA_DR_2-control_2'!$A:$O,11,0)</f>
        <v>#N/A</v>
      </c>
      <c r="I68" t="e">
        <f>VLOOKUP(A68,'[1]ABA_DR_2-control_2'!$A:$O,12,0)</f>
        <v>#N/A</v>
      </c>
      <c r="J68" t="e">
        <f>VLOOKUP(A68,'[1]ABA_DR_2-control_2'!$A:$O,15,0)</f>
        <v>#N/A</v>
      </c>
    </row>
    <row r="69" spans="1:10">
      <c r="A69" t="s">
        <v>2309</v>
      </c>
      <c r="B69" t="s">
        <v>2593</v>
      </c>
      <c r="C69" t="s">
        <v>2594</v>
      </c>
      <c r="D69" t="s">
        <v>2595</v>
      </c>
      <c r="E69" t="s">
        <v>2596</v>
      </c>
      <c r="F69" t="s">
        <v>2597</v>
      </c>
      <c r="G69" t="s">
        <v>2598</v>
      </c>
      <c r="H69" t="str">
        <f>VLOOKUP(A69,'[1]ABA_DR_2-control_2'!$A:$O,11,0)</f>
        <v>Coding</v>
      </c>
      <c r="I69" t="str">
        <f>VLOOKUP(A69,'[1]ABA_DR_2-control_2'!$A:$O,12,0)</f>
        <v>-</v>
      </c>
      <c r="J69" t="str">
        <f>VLOOKUP(A69,'[1]ABA_DR_2-control_2'!$A:$O,15,0)</f>
        <v>MTITLFGAVGTMISFFTISLAAIAIFSKMNIGTLDVSDFLAIGAIFSATDSVCTLQVLNQDETPFLYSLVFGEGVVNDATSVVLFNALQNFDPNQIDAIVILKFLGNFCYLFVSSTFLGVFSGLLSAYIIKKLYIGRHSTDREVALMMLMAYLSYMLAELLDLSGILTVFFCGIVMSHYTWHNVTESSRVTTKHAFATLSFIAETFLFLYVGMDALDIEKWKFASDSPGKSIGISSILLGLVLVGRAAFVFPLSFLSNLTKKTELEKISWRQQIVIWWAGLMRGAVSIALAYNKFTRSGHTQLHGNAIMITSTITVVLFSTMLFGILTKPLIRFLLPASSNGDPSEPSSPKSLHSPLLTSMLGSDMEAPLPIVRPSSLRMLITKPTHTIHYYWRKFDDALMRPMFGGRGFVPYSPGSPTDPNVIVA</v>
      </c>
    </row>
    <row r="70" spans="1:10">
      <c r="A70" t="s">
        <v>2310</v>
      </c>
      <c r="B70" t="s">
        <v>2599</v>
      </c>
      <c r="C70" t="s">
        <v>2600</v>
      </c>
      <c r="D70" t="s">
        <v>2601</v>
      </c>
      <c r="E70" t="s">
        <v>2602</v>
      </c>
      <c r="F70" t="s">
        <v>2603</v>
      </c>
      <c r="G70" t="s">
        <v>2604</v>
      </c>
      <c r="H70" t="e">
        <f>VLOOKUP(A70,'[1]ABA_DR_2-control_2'!$A:$O,11,0)</f>
        <v>#N/A</v>
      </c>
      <c r="I70" t="e">
        <f>VLOOKUP(A70,'[1]ABA_DR_2-control_2'!$A:$O,12,0)</f>
        <v>#N/A</v>
      </c>
      <c r="J70" t="e">
        <f>VLOOKUP(A70,'[1]ABA_DR_2-control_2'!$A:$O,15,0)</f>
        <v>#N/A</v>
      </c>
    </row>
    <row r="71" spans="1:10">
      <c r="A71" t="s">
        <v>2311</v>
      </c>
      <c r="B71" t="s">
        <v>2605</v>
      </c>
      <c r="C71" t="s">
        <v>2606</v>
      </c>
      <c r="D71" t="s">
        <v>2607</v>
      </c>
      <c r="E71" t="s">
        <v>2608</v>
      </c>
      <c r="F71" t="s">
        <v>2609</v>
      </c>
      <c r="G71" t="s">
        <v>2610</v>
      </c>
      <c r="H71" t="str">
        <f>VLOOKUP(A71,'[1]ABA_DR_2-control_2'!$A:$O,11,0)</f>
        <v>Coding</v>
      </c>
      <c r="I71" t="str">
        <f>VLOOKUP(A71,'[1]ABA_DR_2-control_2'!$A:$O,12,0)</f>
        <v>NAGNAG</v>
      </c>
      <c r="J71" t="str">
        <f>VLOOKUP(A71,'[1]ABA_DR_2-control_2'!$A:$O,15,0)</f>
        <v>MGPTGQPRALLLLLLAAAAAAAAAPEHEAFLRLPSSARSLAPKTPRSAGADLIRALNLHPRDAFPRRPGGVGSGDALPAGTIVERPIRLASLVAGDDGGGNTSVSNLGHHAGYYRLPTTHDARLFYFFFESRRHKKEDPVVIWLTGGPGCSSELALFYENGPFHIADNMSLLWNEFGWDQESNLIYVDQPTGTGFSYSSDSHDTRHNEAGVSNDLYDFLQAFFKEHPEYVENDFYITGESYAGHYIPAFATRVYKGNKNNEGIHINLKGFAIGNGLTDPAIQYKAYTDYALDMGLITQSEFNKINKVVPVCEFAVKLCGTSGTVSCLAAYFVCNTIFSSIRLIIGNKNYYDIRKPCVGSLCYDFSNLEKFLNLKSVRQSLGVGDIEFVSCSPTVYQAMLLDWMRNLEVGIPELLENDIKVLIYAGEYDLICNWLGNSRWVDSMEWSGKKAFVSSTEKPFTVDGKEAGVLKSHGPLSFLKVHDSGHMVPMDQPKAALEMLKRWISGNLSDASSSSQRLDFAI</v>
      </c>
    </row>
    <row r="72" spans="1:10">
      <c r="A72" t="s">
        <v>2312</v>
      </c>
      <c r="B72" t="s">
        <v>2611</v>
      </c>
      <c r="C72" t="s">
        <v>2612</v>
      </c>
      <c r="D72" t="s">
        <v>2613</v>
      </c>
      <c r="E72" t="s">
        <v>2614</v>
      </c>
      <c r="F72" t="s">
        <v>2615</v>
      </c>
      <c r="G72" t="s">
        <v>2616</v>
      </c>
      <c r="H72" t="e">
        <f>VLOOKUP(A72,'[1]ABA_DR_2-control_2'!$A:$O,11,0)</f>
        <v>#N/A</v>
      </c>
      <c r="I72" t="e">
        <f>VLOOKUP(A72,'[1]ABA_DR_2-control_2'!$A:$O,12,0)</f>
        <v>#N/A</v>
      </c>
      <c r="J72" t="e">
        <f>VLOOKUP(A72,'[1]ABA_DR_2-control_2'!$A:$O,15,0)</f>
        <v>#N/A</v>
      </c>
    </row>
    <row r="73" spans="1:10">
      <c r="A73" t="s">
        <v>2313</v>
      </c>
      <c r="B73" t="s">
        <v>2617</v>
      </c>
      <c r="C73" t="s">
        <v>2618</v>
      </c>
      <c r="D73" t="s">
        <v>2619</v>
      </c>
      <c r="E73" t="s">
        <v>2620</v>
      </c>
      <c r="F73" t="s">
        <v>2621</v>
      </c>
      <c r="G73" t="s">
        <v>2622</v>
      </c>
      <c r="H73" t="e">
        <f>VLOOKUP(A73,'[1]ABA_DR_2-control_2'!$A:$O,11,0)</f>
        <v>#N/A</v>
      </c>
      <c r="I73" t="e">
        <f>VLOOKUP(A73,'[1]ABA_DR_2-control_2'!$A:$O,12,0)</f>
        <v>#N/A</v>
      </c>
      <c r="J73" t="e">
        <f>VLOOKUP(A73,'[1]ABA_DR_2-control_2'!$A:$O,15,0)</f>
        <v>#N/A</v>
      </c>
    </row>
    <row r="74" spans="1:10">
      <c r="A74" t="s">
        <v>2314</v>
      </c>
      <c r="B74" t="s">
        <v>2623</v>
      </c>
      <c r="C74" t="s">
        <v>2624</v>
      </c>
      <c r="D74" t="s">
        <v>2625</v>
      </c>
      <c r="E74" t="s">
        <v>2626</v>
      </c>
      <c r="F74" t="s">
        <v>2627</v>
      </c>
      <c r="G74" t="s">
        <v>2628</v>
      </c>
      <c r="H74" t="str">
        <f>VLOOKUP(A74,'[1]ABA_DR_2-control_2'!$A:$O,11,0)</f>
        <v>Coding</v>
      </c>
      <c r="I74" t="str">
        <f>VLOOKUP(A74,'[1]ABA_DR_2-control_2'!$A:$O,12,0)</f>
        <v>-</v>
      </c>
      <c r="J74" t="str">
        <f>VLOOKUP(A74,'[1]ABA_DR_2-control_2'!$A:$O,15,0)</f>
        <v>MSSDYSSSWARALVHISPYTFSAIGIAVSIGVSVLGAACVIFCEAVAIYGVIVAIILQTKLESVPTSRMHDPESMRAGYAIFASGLIVGFANLVCGVCVGIIGSSCALSDAQNSTLFVKILVIEIFGSALGLFGVIVGIIMSAQATWPTKV</v>
      </c>
    </row>
    <row r="75" spans="1:10">
      <c r="A75" t="s">
        <v>2315</v>
      </c>
      <c r="B75" t="s">
        <v>2629</v>
      </c>
      <c r="C75" t="s">
        <v>2630</v>
      </c>
      <c r="D75" t="s">
        <v>2631</v>
      </c>
      <c r="E75" t="s">
        <v>2632</v>
      </c>
      <c r="F75" t="s">
        <v>2633</v>
      </c>
      <c r="G75" t="s">
        <v>2634</v>
      </c>
      <c r="H75" t="e">
        <f>VLOOKUP(A75,'[1]ABA_DR_2-control_2'!$A:$O,11,0)</f>
        <v>#N/A</v>
      </c>
      <c r="I75" t="e">
        <f>VLOOKUP(A75,'[1]ABA_DR_2-control_2'!$A:$O,12,0)</f>
        <v>#N/A</v>
      </c>
      <c r="J75" t="e">
        <f>VLOOKUP(A75,'[1]ABA_DR_2-control_2'!$A:$O,15,0)</f>
        <v>#N/A</v>
      </c>
    </row>
    <row r="76" spans="1:10">
      <c r="A76" t="s">
        <v>2064</v>
      </c>
      <c r="B76" t="s">
        <v>2635</v>
      </c>
      <c r="C76" t="s">
        <v>2636</v>
      </c>
      <c r="D76" t="s">
        <v>2637</v>
      </c>
      <c r="E76" t="s">
        <v>2391</v>
      </c>
      <c r="F76" t="s">
        <v>2638</v>
      </c>
      <c r="G76" t="s">
        <v>2639</v>
      </c>
      <c r="H76" t="e">
        <f>VLOOKUP(A76,'[1]ABA_DR_2-control_2'!$A:$O,11,0)</f>
        <v>#N/A</v>
      </c>
      <c r="I76" t="e">
        <f>VLOOKUP(A76,'[1]ABA_DR_2-control_2'!$A:$O,12,0)</f>
        <v>#N/A</v>
      </c>
      <c r="J76" t="e">
        <f>VLOOKUP(A76,'[1]ABA_DR_2-control_2'!$A:$O,15,0)</f>
        <v>#N/A</v>
      </c>
    </row>
    <row r="77" spans="1:10">
      <c r="A77" t="s">
        <v>1802</v>
      </c>
      <c r="B77" t="s">
        <v>2425</v>
      </c>
      <c r="C77" t="s">
        <v>2426</v>
      </c>
      <c r="D77" t="s">
        <v>2427</v>
      </c>
      <c r="E77" t="s">
        <v>2428</v>
      </c>
      <c r="F77" t="s">
        <v>2429</v>
      </c>
      <c r="G77" t="s">
        <v>2640</v>
      </c>
      <c r="H77" t="str">
        <f>VLOOKUP(A77,'[1]ABA_DR_2-control_2'!$A:$O,11,0)</f>
        <v>Coding</v>
      </c>
      <c r="I77" t="str">
        <f>VLOOKUP(A77,'[1]ABA_DR_2-control_2'!$A:$O,12,0)</f>
        <v>-</v>
      </c>
      <c r="J77" t="str">
        <f>VLOOKUP(A77,'[1]ABA_DR_2-control_2'!$A:$O,15,0)</f>
        <v>MASVSCSPCSTQAARHLLPLPLQLQLVRRLRRLPLPQLGLSSPARRGVPLPRAAEGAHGRAAAKEEDEVEEDDGARGTEGAGAARGSGRFAADYISLGIREPVYEFKSRVGMLVGWHAFRKLGMVVEVKANGSVSTEKISRRQLLKSSGLRLRDTRSVDPSLWLMNSMPSLLVREQAILLNLGSLRAIAMHERVLIFNYNSPGGKAFLELLRPRLNPRNINGGPAMPFQLEVVEAALLSRIQRLEQRLMHVEPRVAALLEVLPNRLTGDVLEQLRLSKQSLVELGSRAGDLKQMLIDLLEDPHEIRRICIMGRNCTLDKVSDDMECSVPLEKHIAEEEEEEIEMLLENYLQRCESCHGQAERLLDSAREMEDSIAVNLSSRRLEVSRVELLLQVGTFCVAVGALIAGIFGMNLKSYLENNTWAFWATTGGIAVGAVAGFFIMYKYLKDRKIL</v>
      </c>
    </row>
    <row r="78" spans="1:10">
      <c r="A78" t="s">
        <v>2316</v>
      </c>
      <c r="B78" t="s">
        <v>2641</v>
      </c>
      <c r="C78" t="s">
        <v>2642</v>
      </c>
      <c r="D78" t="s">
        <v>2643</v>
      </c>
      <c r="E78" t="s">
        <v>2644</v>
      </c>
      <c r="F78" t="s">
        <v>2645</v>
      </c>
      <c r="G78" t="s">
        <v>2646</v>
      </c>
      <c r="H78" t="str">
        <f>VLOOKUP(A78,'[1]ABA_DR_2-control_2'!$A:$O,11,0)</f>
        <v>Coding</v>
      </c>
      <c r="I78" t="str">
        <f>VLOOKUP(A78,'[1]ABA_DR_2-control_2'!$A:$O,12,0)</f>
        <v>-</v>
      </c>
      <c r="J78" t="str">
        <f>VLOOKUP(A78,'[1]ABA_DR_2-control_2'!$A:$O,15,0)</f>
        <v>MAAMASRQQEGSLDAVLKEAVDLEHIPIDEVFENLRCSHEGLTSEQAQQRLQIFGPNKLEEKEESKLLKFLGFMWNPLSWVMEAAAIMAIALANGGGKPPDWQDFVGIITLLLINSTISFIEENNAGNAAAALMARLAPKAKVLRDGRWTEEEAAVLVPGDIISIKLGDIIPADARLLDGDPLRIDQSALTGESLPATKGPGDGVYSGSTVKQGEIEAVVIATGVHTFFGKAAHLVDSTNQVGHFQQVLTAIGNFCICSIAVGMFIEIIVMYPIQHRAYRPGIDNLLVLLIGGIPIAMPTVLSVTMAIGSHRLSQQGAITKRMTAIEEMAGMDVLCSDKTGTLTLNKLSVDKNLVEVFEKGVTQDQVILMAARASRIENQDAIDTAIVGMLGDPKEARAGIQEVHFLPFNPTDKRTALTYIDGDGKMYRVSKGAPEQILNLAYNKSEIAQKVHTVIDKFAERGLRSLGVAYQDVPDGRKESPGSPWHFVALLPLFDPPRHDSAETIERALNLGVNVKMITGDQLAIGKETGRRLGMGTNMYPSSALLGQNKDESIADLPVDDLIEKADGFAGVFPEHKYEIVKRLQARKHICGMTGDGVNDAPALKKADIGIAVADATDAARSASDIVLTEPGLSVIISAVLTSRAIFQRMKNYTIYAVSITIRIVLGFMLLALIWEFDFPPFMVLIIAILNDGTIMTISKDRVKPSPLPDSWKLAEIFTTGVVLGGYLAMMTVIFFWAAYKTNFFPRVFHVRSLEKTAQDDFNKMLASAVYLQVSTISQALIFVTRSRSWSFLERPGFLLVFAFFVAQLIATLIAVYADWAFTSIKGIGWGWAGIVWLYNLVFYFPLDIIKFFIRYALSGKAWDLVINQRIAFTRKKHFGKEERELKWAHAQRTLHGLQPPDAKLFPEKAGYNELNQMAEEAKRRAEIARLRELHTLKGHVESVVKLKGLDIDTIQQSYTV</v>
      </c>
    </row>
    <row r="79" spans="1:10">
      <c r="A79" t="s">
        <v>2317</v>
      </c>
      <c r="B79" t="s">
        <v>2647</v>
      </c>
      <c r="C79" t="s">
        <v>2648</v>
      </c>
      <c r="D79" t="s">
        <v>2649</v>
      </c>
      <c r="E79" t="s">
        <v>2650</v>
      </c>
      <c r="F79" t="s">
        <v>2651</v>
      </c>
      <c r="G79" t="s">
        <v>2652</v>
      </c>
      <c r="H79" t="str">
        <f>VLOOKUP(A79,'[1]ABA_DR_2-control_2'!$A:$O,11,0)</f>
        <v>Coding</v>
      </c>
      <c r="I79" t="str">
        <f>VLOOKUP(A79,'[1]ABA_DR_2-control_2'!$A:$O,12,0)</f>
        <v>AS_5UTR</v>
      </c>
      <c r="J79" t="str">
        <f>VLOOKUP(A79,'[1]ABA_DR_2-control_2'!$A:$O,15,0)</f>
        <v>MQLLHKHEFRDQHNEWINSAKSSVDASIVGNLSDDGDSTINIIQDVRKEVRLALNTLLKDDGILVIPTALGCPPKINARELSSTSYNAETLCLQSLSSMSGCCQVTVPIGTHDKCPISVSFIARHGGDRFLLDTTQAIYATIQEQVEILAKSNASSKEAMNEEAAEAAKEKGNSAFKEKQWQKAINLYTEAIKLNGKVATYYSNRAAAFLELANYRQAETDCTSAIDIDPKIVKAYLRRGTAREMLGYYKEAVDDFSHALVLEPMNKTAGVAINRLKKLFP</v>
      </c>
    </row>
    <row r="80" spans="1:10">
      <c r="A80" t="s">
        <v>2164</v>
      </c>
      <c r="B80" t="s">
        <v>2440</v>
      </c>
      <c r="C80" t="s">
        <v>2441</v>
      </c>
      <c r="D80" t="s">
        <v>2442</v>
      </c>
      <c r="E80" t="s">
        <v>2443</v>
      </c>
      <c r="F80" t="s">
        <v>2444</v>
      </c>
      <c r="G80" t="s">
        <v>2547</v>
      </c>
      <c r="H80" t="str">
        <f>VLOOKUP(A80,'[1]ABA_DR_2-control_2'!$A:$O,11,0)</f>
        <v>Coding</v>
      </c>
      <c r="I80" t="str">
        <f>VLOOKUP(A80,'[1]ABA_DR_2-control_2'!$A:$O,12,0)</f>
        <v>-</v>
      </c>
      <c r="J80" t="str">
        <f>VLOOKUP(A80,'[1]ABA_DR_2-control_2'!$A:$O,15,0)</f>
        <v>MPPNGQSVHGGGGLVSPATAAPAPPSKMDCFLTSVCTPLNLQFIDVAYRVKVERTAKEPPGRISHSGGGGGGGAAGGLSASVEERTILKGITGEARPGEVLAVLGPSGSGKSTLLSILGGRLAGRYSGTVLTGGRAPCRAVQRRTGFVAQDDILHPHLTVRETLAFCAMLRLPTSAPTSAKLAAADAVIAELGLGTCADTIVGNAFVRGVSGGERKRVSIGHELLVNPSLLVLDEPTSGLDSTAASRLVATLSALARKGRTVVLSVHQPSSRVYRAFDSVLLLSEGSCMYHGPGRDAMDYFASVGFAPGFHVNPADFMLDLANGFAQAEYSDRAAEGGSVKQSLVASYGRVLAPKVKAAIATGAHTDDGHGHAAEQPLESCSGCTSWTNQFAILLRRSLKERRHETFTSLRLFQIIAPAVVAGAMWWRSTPLEVQDRMGLLFFISIFWGVFASFNAVFAFPQERPVLARELASGMYSLSSYFMSRMAGDLPMELALPTAFTLIVYLMAGLNPAPAAFALTLLVILSYVLVAEGLGLAIGALMMDAKRASTLATVIMLAYLLTGGFYVHNVPVFMIWAKYSSFTYYCYRLLIAVQYSGHLAQLLPPDSTHGEASTWTCVAALVVMFFGYRLLAYFALRRVRT</v>
      </c>
    </row>
    <row r="81" spans="1:10">
      <c r="A81" t="s">
        <v>2067</v>
      </c>
      <c r="B81" t="s">
        <v>2653</v>
      </c>
      <c r="C81" t="s">
        <v>2654</v>
      </c>
      <c r="D81" t="s">
        <v>2655</v>
      </c>
      <c r="E81" t="s">
        <v>2656</v>
      </c>
      <c r="F81" t="s">
        <v>2657</v>
      </c>
      <c r="G81" t="s">
        <v>2658</v>
      </c>
      <c r="H81" t="str">
        <f>VLOOKUP(A81,'[1]ABA_DR_2-control_2'!$A:$O,11,0)</f>
        <v>Coding</v>
      </c>
      <c r="I81" t="str">
        <f>VLOOKUP(A81,'[1]ABA_DR_2-control_2'!$A:$O,12,0)</f>
        <v>AS_3UTR</v>
      </c>
      <c r="J81" t="str">
        <f>VLOOKUP(A81,'[1]ABA_DR_2-control_2'!$A:$O,15,0)</f>
        <v>MAPDHGSKVDISFAGRFTASAIAACFAEITTIPLDTAKVRLQLQKKAVAGDLAGPKYRGLLGTAATIAKEEGAAALWKGIVPGLHRQCIYGGLRIGLYEPVKAFYVGENHVGDVPLSKKIAAGFTTGALAIAVANPTDLVKVRLQSEGKLAPGVPRRYTGAMDAYAKIVRQEGVAALWTGIGPNVARNAIINAAELASYDQVKQSILKLPGFKDDVVTHILSGLGAGFFAVCVGSPVDVVKSRMMGDSAYKNTIDCFVKTLKNDGPLAFYKGFLPNFARLGSWNVIMFLTLEQVQKAFVRKPAN</v>
      </c>
    </row>
    <row r="82" spans="1:10">
      <c r="A82" t="s">
        <v>2318</v>
      </c>
      <c r="B82" t="s">
        <v>2659</v>
      </c>
      <c r="C82" t="s">
        <v>2660</v>
      </c>
      <c r="D82" t="s">
        <v>2661</v>
      </c>
      <c r="E82" t="s">
        <v>2662</v>
      </c>
      <c r="F82" t="s">
        <v>2663</v>
      </c>
      <c r="G82" t="s">
        <v>2664</v>
      </c>
      <c r="H82" t="str">
        <f>VLOOKUP(A82,'[1]ABA_DR_2-control_2'!$A:$O,11,0)</f>
        <v>Unproductive</v>
      </c>
      <c r="I82" t="str">
        <f>VLOOKUP(A82,'[1]ABA_DR_2-control_2'!$A:$O,12,0)</f>
        <v>PTC;NMD</v>
      </c>
      <c r="J82">
        <f>VLOOKUP(A82,'[1]ABA_DR_2-control_2'!$A:$O,15,0)</f>
        <v>0</v>
      </c>
    </row>
    <row r="83" spans="1:10">
      <c r="A83" t="s">
        <v>2319</v>
      </c>
      <c r="B83" t="s">
        <v>2665</v>
      </c>
      <c r="C83" t="s">
        <v>2666</v>
      </c>
      <c r="D83" t="s">
        <v>2667</v>
      </c>
      <c r="E83" t="s">
        <v>2668</v>
      </c>
      <c r="F83" t="s">
        <v>2669</v>
      </c>
      <c r="G83" t="s">
        <v>2670</v>
      </c>
      <c r="H83" t="str">
        <f>VLOOKUP(A83,'[1]ABA_DR_2-control_2'!$A:$O,11,0)</f>
        <v>Coding</v>
      </c>
      <c r="I83" t="str">
        <f>VLOOKUP(A83,'[1]ABA_DR_2-control_2'!$A:$O,12,0)</f>
        <v>-</v>
      </c>
      <c r="J83" t="str">
        <f>VLOOKUP(A83,'[1]ABA_DR_2-control_2'!$A:$O,15,0)</f>
        <v>MIVSALATAVGVNLGLTVLLASTYSLLRRRPPFVSVYAPRRPYAPLGSWLAAAWRRSEDDIHAAAGLDGVVFVRIFVFSIRVFAVVAVVGVGVLMPINFLGDQLRLIDFTDLPSKSVDVLSISNVQDGSNKLWLHFSAVYIITGVACYLLYYEYKYISGKRLEYFMTSKPLPQYFTVLVRAIPITDGGSVSDAVDKFFKEYHPSTYLSHTVVHQTGRLRRLLNETEIIWRKLKNIKYVPHVSHIENRPKKFLGLFGRNNPVRKYQKRLEDLEENVRMEQSDATRRREIPAAFVSFKSRYASANAIYVRQSDNPTEWQTEHAPDPHDVYWPSFSTSFMEQWISKFVVFVASVLLIIVFLLVVAFIQGLTYMNQLEAWLPFLRNILEIAIVSQLVTGYLPSVILHFLSSYVPSIMKLFSTMQGFVSVSGIERSACNKMLRFTIWTVFFANVLTGSALDQLDIFVDPKEIPQRLAVVVPAQASFFIAYVVTSWTSITSELTQTSALLYHLWGSCAKCCKREDSEAPSMHYHSEIPRILLFGLLGLTYSIVAPLILPFVLTYFCLGYFIFRNQLCNVYAPQYDTGGRFWPIVHNTTIFSLVLMHLISIGVFGVKEFPLGSSLLVPLPVLTLLFNAYCGNRFYPIFEAYSTESLVNKDIQEQSKPEMAEFFSSLETAYSDPALKPIQRSSNSDERTAPLLSSV</v>
      </c>
    </row>
    <row r="84" spans="1:10">
      <c r="A84" t="s">
        <v>2320</v>
      </c>
      <c r="B84" t="s">
        <v>2671</v>
      </c>
      <c r="C84" t="s">
        <v>2672</v>
      </c>
      <c r="D84" t="s">
        <v>2673</v>
      </c>
      <c r="E84" t="s">
        <v>2674</v>
      </c>
      <c r="F84" t="s">
        <v>2675</v>
      </c>
      <c r="G84" t="s">
        <v>2381</v>
      </c>
      <c r="H84" t="str">
        <f>VLOOKUP(A84,'[1]ABA_DR_2-control_2'!$A:$O,11,0)</f>
        <v>Coding</v>
      </c>
      <c r="I84" t="str">
        <f>VLOOKUP(A84,'[1]ABA_DR_2-control_2'!$A:$O,12,0)</f>
        <v>-</v>
      </c>
      <c r="J84" t="str">
        <f>VLOOKUP(A84,'[1]ABA_DR_2-control_2'!$A:$O,15,0)</f>
        <v>MAAPALLSAPPPPPPMEEDVLTPHVAASRNPPPPERGFLRGRPPIRVTSEFDSEHQLFSHRISCRVLNGLAKLRLRLHHGAAGGAPTSEVALIARNFSAIVDTASRGAVLRGTADLAGSLHLRAAHNTKNYQNGEQSYIHISCSTHCLSISCDHEYDDSTVSCIRVDRYFQLKYNCRKLVLNLIACRIHHGSVYHRPIRLEGQGEVAVTTNLGDSPCKIELASLVPPNGLPRATLMFPNGEISVKEKKLDEGEKILSVNGIVKSHVLSGVCTALYNDNMMNIKYLYKDDELSFIPSLTLPSNSLSFGFKRQLTPSDKFSYRYHFDTNYWSAVYKQKASKHVKWKAGYGSNERLGWASVWVGDAGGKTKEAPLKTKVQLMVKVPQDNIRNPTVVLRVKKRWDF</v>
      </c>
    </row>
    <row r="85" spans="1:10">
      <c r="A85" t="s">
        <v>2321</v>
      </c>
      <c r="B85" t="s">
        <v>2676</v>
      </c>
      <c r="C85" t="s">
        <v>2677</v>
      </c>
      <c r="D85" t="s">
        <v>2678</v>
      </c>
      <c r="E85" t="s">
        <v>2679</v>
      </c>
      <c r="F85" t="s">
        <v>2680</v>
      </c>
      <c r="G85" t="s">
        <v>2681</v>
      </c>
      <c r="H85" t="e">
        <f>VLOOKUP(A85,'[1]ABA_DR_2-control_2'!$A:$O,11,0)</f>
        <v>#N/A</v>
      </c>
      <c r="I85" t="e">
        <f>VLOOKUP(A85,'[1]ABA_DR_2-control_2'!$A:$O,12,0)</f>
        <v>#N/A</v>
      </c>
      <c r="J85" t="e">
        <f>VLOOKUP(A85,'[1]ABA_DR_2-control_2'!$A:$O,15,0)</f>
        <v>#N/A</v>
      </c>
    </row>
    <row r="86" spans="1:10">
      <c r="A86" t="s">
        <v>1725</v>
      </c>
      <c r="B86" t="s">
        <v>2682</v>
      </c>
      <c r="C86" t="s">
        <v>2683</v>
      </c>
      <c r="D86" t="s">
        <v>2684</v>
      </c>
      <c r="E86" t="s">
        <v>2685</v>
      </c>
      <c r="F86" t="s">
        <v>2686</v>
      </c>
      <c r="G86" t="s">
        <v>2687</v>
      </c>
      <c r="H86" t="str">
        <f>VLOOKUP(A86,'[1]ABA_DR_2-control_2'!$A:$O,11,0)</f>
        <v>Coding</v>
      </c>
      <c r="I86" t="str">
        <f>VLOOKUP(A86,'[1]ABA_DR_2-control_2'!$A:$O,12,0)</f>
        <v>-</v>
      </c>
      <c r="J86" t="str">
        <f>VLOOKUP(A86,'[1]ABA_DR_2-control_2'!$A:$O,15,0)</f>
        <v>MPPSLSALRSLLTRTLGLGSGGADRSGDEESQSQAAGSSTGRRPAAGPPGECYACTQPGVPAFHSTTCDQVHSPGWDADAGSSLVPVRAQPLPGAAAAVAAARWLFGPVLDPRSKRVQRWNRWILLGRAAALAVDPLFFYALSIGRAGRPCMYMDAGLAAAVTALRTAADVAHLAHVLVQFRLAYVSRESLVVGCGKLVWDPRAIAAHYARSLKGLCFDLFVILPIPQIIFWLVIPKLIREEQVKLIMTILLLIFVLQFLPKVYHSIYIMRKMQKVTGYIFGTVWWGFGLNLFAYFIASHIAGGCWYVLAIQRVASCLQSECEINNNCNLMSLACSKEMCFHFPWSSDMTALACDTNLTSFSQQNVPACLSGNGAFAYGIYKGALPVISSNSLAVKILYPIFWGLMTLSTFGNDLEPTSNWLEVIFSIINVLSGLMLFTLLIGNIQVFLHAVLARKRKMQLRFRDMEWWMRRRQLPSRLRQRVRKYERERWAAITGDEEMEMIKDLPEGLRRDIKRYLCLELVKQVPLFHGMDELILDNICDRLRPLVFCGGEKVIREGDPVQRMVFVLQGKLRSTQPLTKGVVAECVLGAGSFLGDELLSWCLRRPFVDRLPASSATFECVEAAQAFCLDAPDLRYITEHFRYKFANDKLKRTARYYSSNWRTWAAVNVQLAWRRYRARMMATAVLPPPPAGAAGPEDGDRRLRHYAAMFMSLRPHDHLE</v>
      </c>
    </row>
    <row r="87" spans="1:10">
      <c r="A87" t="s">
        <v>2322</v>
      </c>
      <c r="B87" t="s">
        <v>2688</v>
      </c>
      <c r="C87" t="s">
        <v>2689</v>
      </c>
      <c r="D87" t="s">
        <v>2690</v>
      </c>
      <c r="E87" t="s">
        <v>2691</v>
      </c>
      <c r="F87" t="s">
        <v>2692</v>
      </c>
      <c r="G87" t="s">
        <v>2693</v>
      </c>
      <c r="H87" t="str">
        <f>VLOOKUP(A87,'[1]ABA_DR_2-control_2'!$A:$O,11,0)</f>
        <v>Coding</v>
      </c>
      <c r="I87" t="str">
        <f>VLOOKUP(A87,'[1]ABA_DR_2-control_2'!$A:$O,12,0)</f>
        <v>-</v>
      </c>
      <c r="J87" t="str">
        <f>VLOOKUP(A87,'[1]ABA_DR_2-control_2'!$A:$O,15,0)</f>
        <v>MVSPDAIRTVIGVIGNGTALVLFLSPADVLPNLEEEDGGAVLGGAVPRDAAQLHDVGALRAPAGAPAQHARHHHQRHRHGHRARLHRALPHLLRRRRPPPSPYPAGRRGRLRRRGRRARPLPRPHPRPQVHGRRHPLRPLRHRHVRRAALRHENGDPDQERGVHAPVPVRGLARQWHLLDCLRPHPLRPLHHHPQRAGRHVRSGADNSVRHLLQVDAGDPGGPQAQGRPRAHDRGRRRRQERQRRQRPLLEAIPPLTSPLKRLHKSP</v>
      </c>
    </row>
    <row r="88" spans="1:10">
      <c r="A88" t="s">
        <v>2323</v>
      </c>
      <c r="B88" t="s">
        <v>2694</v>
      </c>
      <c r="C88" t="s">
        <v>2695</v>
      </c>
      <c r="D88" t="s">
        <v>2696</v>
      </c>
      <c r="E88" t="s">
        <v>2697</v>
      </c>
      <c r="F88" t="s">
        <v>2698</v>
      </c>
      <c r="G88" t="s">
        <v>2699</v>
      </c>
      <c r="H88" t="str">
        <f>VLOOKUP(A88,'[1]ABA_DR_2-control_2'!$A:$O,11,0)</f>
        <v>Coding</v>
      </c>
      <c r="I88" t="str">
        <f>VLOOKUP(A88,'[1]ABA_DR_2-control_2'!$A:$O,12,0)</f>
        <v>-</v>
      </c>
      <c r="J88" t="str">
        <f>VLOOKUP(A88,'[1]ABA_DR_2-control_2'!$A:$O,15,0)</f>
        <v>MAAGRFLPLAGRRIIAALSQPSAPSSRGIFFPSPATAGLRSLQTIIEASSNASDERHHDPEDHKTDTPPQPASVPAAAESSFMVRDASSLKISPRHDMAMIFTCKVCETRSVKMASRDSYDNGVVVARCGGCNNLHLMADRLGWFGQPGSIEDFLAAQGQDVKKGDTDTFSFTLEDLAGSQVKSKEPSGEN</v>
      </c>
    </row>
    <row r="89" spans="1:10">
      <c r="A89" t="s">
        <v>2324</v>
      </c>
      <c r="B89" t="s">
        <v>2700</v>
      </c>
      <c r="C89" t="s">
        <v>2701</v>
      </c>
      <c r="D89" t="s">
        <v>2702</v>
      </c>
      <c r="E89" t="s">
        <v>2703</v>
      </c>
      <c r="F89" t="s">
        <v>2704</v>
      </c>
      <c r="G89" t="s">
        <v>2705</v>
      </c>
      <c r="H89" t="str">
        <f>VLOOKUP(A89,'[1]ABA_DR_2-control_2'!$A:$O,11,0)</f>
        <v>Coding</v>
      </c>
      <c r="I89" t="str">
        <f>VLOOKUP(A89,'[1]ABA_DR_2-control_2'!$A:$O,12,0)</f>
        <v>-</v>
      </c>
      <c r="J89" t="str">
        <f>VLOOKUP(A89,'[1]ABA_DR_2-control_2'!$A:$O,15,0)</f>
        <v>MAILGELGTEILIPVCGVIGIVFAVAQWFIVSKVKVTPGAASAAAGAKNGYGDYLIEEEEGLNDHNVVVKCAEIQTAISEGATSFLFTMYQYVGMFMVVFAAIIFLFLGSIEGFSTKGQPCTYSKGTCKPALYTALFSTASFLLGAITSLVSGFLGMKIATYANARTTLEARKGVGKAFITAFRSGAVMGFLLSSSGLVVLYITINVFKMYYGDDWEGLFESITGYGLGGSSMALFGRVGGGIYTKAADVGADLVGKVERNIPEDDPRNPAVIADNVGDNVGDIAGMGSDLFGSYAESSCAALVVASISSFGINHDFTAMCYPLLVSSKQLIISTALMTVGVAVISWLALPAKFTIFNFGAQKEVSNWGLFFCVAVGLWAGLIIGFVTEYYTSNAYSPVQDVADSCRTGAATNVIFGLALGYKSVIIPIFAIAVSIYVSFSIAAMYGIAMAALGMLSTMATGLAIDAYGPISDNAGGIAEMAGMSHRIRERTDALDAAGNTTAAIGKGFAIGSAALVSLALFGAFVSRAGVKVVDVLSPKVFIGLIVGAMLPYWFSAMTMKSVGSAALKMVEEVRRQFNTIPGLMEGTAKPDYATCVKISTDASIKEMIPPGALVMLTPLIVGTLFGVETLSGVLAGALVSGVQIAISASNTGGAWDNAKKYIEAGNSEHARSLGPKGSDCHKAAVIGDTIGDPLKDTSGPSLNILIKLMAVESLVFAPFFATYGGLLFKYI</v>
      </c>
    </row>
    <row r="90" spans="1:10">
      <c r="A90" t="s">
        <v>2325</v>
      </c>
      <c r="B90" t="s">
        <v>2706</v>
      </c>
      <c r="C90" t="s">
        <v>2707</v>
      </c>
      <c r="D90" t="s">
        <v>2708</v>
      </c>
      <c r="E90" t="s">
        <v>2709</v>
      </c>
      <c r="F90" t="s">
        <v>2710</v>
      </c>
      <c r="G90" t="s">
        <v>2711</v>
      </c>
      <c r="H90" t="str">
        <f>VLOOKUP(A90,'[1]ABA_DR_2-control_2'!$A:$O,11,0)</f>
        <v>Unproductive</v>
      </c>
      <c r="I90" t="str">
        <f>VLOOKUP(A90,'[1]ABA_DR_2-control_2'!$A:$O,12,0)</f>
        <v>PTC;NMD</v>
      </c>
      <c r="J90">
        <f>VLOOKUP(A90,'[1]ABA_DR_2-control_2'!$A:$O,15,0)</f>
        <v>0</v>
      </c>
    </row>
    <row r="91" spans="1:10">
      <c r="A91" t="s">
        <v>2326</v>
      </c>
      <c r="B91" t="s">
        <v>2712</v>
      </c>
      <c r="C91" t="s">
        <v>2713</v>
      </c>
      <c r="D91" t="s">
        <v>2714</v>
      </c>
      <c r="E91" t="s">
        <v>2715</v>
      </c>
      <c r="F91" t="s">
        <v>2716</v>
      </c>
      <c r="G91" t="s">
        <v>2717</v>
      </c>
      <c r="H91" t="str">
        <f>VLOOKUP(A91,'[1]ABA_DR_2-control_2'!$A:$O,11,0)</f>
        <v>Coding</v>
      </c>
      <c r="I91" t="str">
        <f>VLOOKUP(A91,'[1]ABA_DR_2-control_2'!$A:$O,12,0)</f>
        <v>-</v>
      </c>
      <c r="J91" t="str">
        <f>VLOOKUP(A91,'[1]ABA_DR_2-control_2'!$A:$O,15,0)</f>
        <v>MEEGKMGNVATVRAVLAILQWWGFNVTVIIINKWIFQKLEFKFPLTVSCVHFICSSIGAYIAIKVLKVKPLIEVAPEDRWKRIFPMSFVFCINIVLGNISLRYIPVSFMQTIKSFTPATTVILQWLVWRKYFEWRIWASLIPIVGGILLTSVTELSFNMLGFCAAMVGCLATSTKTILAESLLHGYKFDSINTVYYMAPFATMILSIPAIVLEGSGVINWLYTYDSTVPALIIIITSGVLAFCLNFSIFYVIHSTTAVTFNVAGNLKVAVAVLISWMIFRNPISAMNAVGCGITLVGCTFYGYVRHLISQQASTPSPRTPRSRLEMLPLVGEKQEKI</v>
      </c>
    </row>
    <row r="92" spans="1:10">
      <c r="A92" t="s">
        <v>2327</v>
      </c>
      <c r="B92" t="s">
        <v>2718</v>
      </c>
      <c r="C92" t="s">
        <v>2719</v>
      </c>
      <c r="D92" t="s">
        <v>2720</v>
      </c>
      <c r="E92" t="s">
        <v>2697</v>
      </c>
      <c r="F92" t="s">
        <v>2721</v>
      </c>
      <c r="G92" t="s">
        <v>2722</v>
      </c>
      <c r="H92" t="str">
        <f>VLOOKUP(A92,'[1]ABA_DR_2-control_2'!$A:$O,11,0)</f>
        <v>Coding</v>
      </c>
      <c r="I92" t="str">
        <f>VLOOKUP(A92,'[1]ABA_DR_2-control_2'!$A:$O,12,0)</f>
        <v>-</v>
      </c>
      <c r="J92" t="str">
        <f>VLOOKUP(A92,'[1]ABA_DR_2-control_2'!$A:$O,15,0)</f>
        <v>MESVAIATTTTTRALPPPFPSAAHRLRRRAASFVPVAAASKRRDGGEGEDAGAGSRRPSSSSGGEPTGLAPYGISFSPFSKDAAMGLVMSAATGSGWTTGSGMEGPPTAGGAANRPEVSTLPWSLFTKSPRRRMRVAFTCNVCGQRTTRAINPHAYTDGTVFVQCCGCNIFHKLVDNLNLFHEMKCYVGPDFRYEGDAPFNYLDSGDDDGSGNIFPLV</v>
      </c>
    </row>
    <row r="93" spans="1:10">
      <c r="A93" s="3" t="s">
        <v>216</v>
      </c>
      <c r="B93" t="e">
        <v>#N/A</v>
      </c>
      <c r="C93" t="e">
        <v>#N/A</v>
      </c>
      <c r="D93" t="e">
        <v>#N/A</v>
      </c>
      <c r="E93" t="e">
        <v>#N/A</v>
      </c>
      <c r="F93" t="e">
        <v>#N/A</v>
      </c>
      <c r="G93" t="e">
        <v>#N/A</v>
      </c>
      <c r="H93" t="e">
        <f>VLOOKUP(A93,'[1]ABA_DR_2-control_2'!$A:$O,11,0)</f>
        <v>#N/A</v>
      </c>
      <c r="I93" t="e">
        <f>VLOOKUP(A93,'[1]ABA_DR_2-control_2'!$A:$O,12,0)</f>
        <v>#N/A</v>
      </c>
      <c r="J93" t="e">
        <f>VLOOKUP(A93,'[1]ABA_DR_2-control_2'!$A:$O,15,0)</f>
        <v>#N/A</v>
      </c>
    </row>
    <row r="94" spans="1:10">
      <c r="A94" t="s">
        <v>2057</v>
      </c>
      <c r="B94" t="s">
        <v>2723</v>
      </c>
      <c r="C94" t="s">
        <v>2724</v>
      </c>
      <c r="D94" t="s">
        <v>2725</v>
      </c>
      <c r="E94" t="s">
        <v>2726</v>
      </c>
      <c r="F94" t="s">
        <v>2727</v>
      </c>
      <c r="G94" t="s">
        <v>2728</v>
      </c>
      <c r="H94" t="e">
        <f>VLOOKUP(A94,'[1]ABA_DR_2-control_2'!$A:$O,11,0)</f>
        <v>#N/A</v>
      </c>
      <c r="I94" t="e">
        <f>VLOOKUP(A94,'[1]ABA_DR_2-control_2'!$A:$O,12,0)</f>
        <v>#N/A</v>
      </c>
      <c r="J94" t="e">
        <f>VLOOKUP(A94,'[1]ABA_DR_2-control_2'!$A:$O,15,0)</f>
        <v>#N/A</v>
      </c>
    </row>
    <row r="95" spans="1:10">
      <c r="A95" t="s">
        <v>1783</v>
      </c>
      <c r="B95" t="s">
        <v>2349</v>
      </c>
      <c r="C95" t="s">
        <v>2350</v>
      </c>
      <c r="D95" t="s">
        <v>2351</v>
      </c>
      <c r="E95" t="s">
        <v>2352</v>
      </c>
      <c r="F95" t="s">
        <v>2353</v>
      </c>
      <c r="G95" t="s">
        <v>2729</v>
      </c>
      <c r="H95" t="str">
        <f>VLOOKUP(A95,'[1]ABA_DR_2-control_2'!$A:$O,11,0)</f>
        <v>Coding</v>
      </c>
      <c r="I95" t="str">
        <f>VLOOKUP(A95,'[1]ABA_DR_2-control_2'!$A:$O,12,0)</f>
        <v>-</v>
      </c>
      <c r="J95" t="str">
        <f>VLOOKUP(A95,'[1]ABA_DR_2-control_2'!$A:$O,15,0)</f>
        <v>MAAAAPALPTFLRPRPPPPFPSSTPPLRRRRPPPSHLRPARPAAPLSPVSAVEKAKGAAAAADEAQLEGMPSEFYDEEWQANQRERTKEWHAYRQKEEAEEEAKSSEYREIGMRMKAYPQEEVCKARVLVSSFIRAGEDVEKVIEKAAERGELTELVLMVIWNRLDVARRDDEKDAIRSLDLLYRRVETEILRSEATPAMRLLDELLNIHDGSDDDKWLKACRKHMIEVFPREDPFTMIFPPGFDMKKHDGQIKLPPQDDDVLLRVDFVREIDELLKEVQAEHDKNKLQTGYDPESVAAMLKQQEKLRTIRQVEALLELAATLKW</v>
      </c>
    </row>
    <row r="96" spans="1:10">
      <c r="A96" t="s">
        <v>2328</v>
      </c>
      <c r="B96" t="s">
        <v>2730</v>
      </c>
      <c r="C96" t="s">
        <v>2731</v>
      </c>
      <c r="D96" t="s">
        <v>2732</v>
      </c>
      <c r="E96" t="s">
        <v>2733</v>
      </c>
      <c r="F96" t="s">
        <v>2381</v>
      </c>
      <c r="G96" t="s">
        <v>2381</v>
      </c>
      <c r="H96" t="str">
        <f>VLOOKUP(A96,'[1]ABA_DR_2-control_2'!$A:$O,11,0)</f>
        <v>Coding</v>
      </c>
      <c r="I96" t="str">
        <f>VLOOKUP(A96,'[1]ABA_DR_2-control_2'!$A:$O,12,0)</f>
        <v>AS_3UTR</v>
      </c>
      <c r="J96" t="str">
        <f>VLOOKUP(A96,'[1]ABA_DR_2-control_2'!$A:$O,15,0)</f>
        <v>MATYYPSGASALLLPVPRTRAAFPQGFPGPASGRSSPCAVVRRQRRGRGAAVGVVRACFNPFGDERILREALKEPVAFMGGVFAGLLRLDLDEDPLKEWVTRTVEASGIAEENSAEESNEGAQNDGPQQIEIE</v>
      </c>
    </row>
    <row r="97" spans="1:10">
      <c r="A97" t="s">
        <v>1750</v>
      </c>
      <c r="B97" t="s">
        <v>2734</v>
      </c>
      <c r="C97" t="s">
        <v>2735</v>
      </c>
      <c r="D97" t="s">
        <v>2736</v>
      </c>
      <c r="E97" t="s">
        <v>2737</v>
      </c>
      <c r="F97" t="s">
        <v>2738</v>
      </c>
      <c r="G97" t="s">
        <v>2739</v>
      </c>
      <c r="H97" t="e">
        <f>VLOOKUP(A97,'[1]ABA_DR_2-control_2'!$A:$O,11,0)</f>
        <v>#N/A</v>
      </c>
      <c r="I97" t="e">
        <f>VLOOKUP(A97,'[1]ABA_DR_2-control_2'!$A:$O,12,0)</f>
        <v>#N/A</v>
      </c>
      <c r="J97" t="e">
        <f>VLOOKUP(A97,'[1]ABA_DR_2-control_2'!$A:$O,15,0)</f>
        <v>#N/A</v>
      </c>
    </row>
    <row r="98" spans="1:10">
      <c r="A98" t="s">
        <v>2329</v>
      </c>
      <c r="B98" t="s">
        <v>2740</v>
      </c>
      <c r="C98" t="s">
        <v>2741</v>
      </c>
      <c r="D98" t="s">
        <v>2742</v>
      </c>
      <c r="E98" t="s">
        <v>2743</v>
      </c>
      <c r="F98" t="s">
        <v>2381</v>
      </c>
      <c r="G98" t="s">
        <v>2744</v>
      </c>
      <c r="H98" t="e">
        <f>VLOOKUP(A98,'[1]ABA_DR_2-control_2'!$A:$O,11,0)</f>
        <v>#N/A</v>
      </c>
      <c r="I98" t="e">
        <f>VLOOKUP(A98,'[1]ABA_DR_2-control_2'!$A:$O,12,0)</f>
        <v>#N/A</v>
      </c>
      <c r="J98" t="e">
        <f>VLOOKUP(A98,'[1]ABA_DR_2-control_2'!$A:$O,15,0)</f>
        <v>#N/A</v>
      </c>
    </row>
    <row r="99" spans="1:10">
      <c r="A99" t="s">
        <v>2330</v>
      </c>
      <c r="B99" t="s">
        <v>2745</v>
      </c>
      <c r="C99" t="s">
        <v>2746</v>
      </c>
      <c r="D99" t="s">
        <v>2747</v>
      </c>
      <c r="E99" t="s">
        <v>2748</v>
      </c>
      <c r="F99" t="s">
        <v>2749</v>
      </c>
      <c r="G99" t="s">
        <v>2750</v>
      </c>
      <c r="H99" t="e">
        <f>VLOOKUP(A99,'[1]ABA_DR_2-control_2'!$A:$O,11,0)</f>
        <v>#N/A</v>
      </c>
      <c r="I99" t="e">
        <f>VLOOKUP(A99,'[1]ABA_DR_2-control_2'!$A:$O,12,0)</f>
        <v>#N/A</v>
      </c>
      <c r="J99" t="e">
        <f>VLOOKUP(A99,'[1]ABA_DR_2-control_2'!$A:$O,15,0)</f>
        <v>#N/A</v>
      </c>
    </row>
    <row r="100" spans="1:10">
      <c r="A100" t="s">
        <v>2331</v>
      </c>
      <c r="B100">
        <v>0</v>
      </c>
      <c r="C100">
        <v>0</v>
      </c>
      <c r="D100">
        <v>0</v>
      </c>
      <c r="E100" t="s">
        <v>2751</v>
      </c>
      <c r="F100" t="s">
        <v>2752</v>
      </c>
      <c r="G100" t="s">
        <v>2753</v>
      </c>
      <c r="H100" t="e">
        <f>VLOOKUP(A100,'[1]ABA_DR_2-control_2'!$A:$O,11,0)</f>
        <v>#N/A</v>
      </c>
      <c r="I100" t="e">
        <f>VLOOKUP(A100,'[1]ABA_DR_2-control_2'!$A:$O,12,0)</f>
        <v>#N/A</v>
      </c>
      <c r="J100" t="e">
        <f>VLOOKUP(A100,'[1]ABA_DR_2-control_2'!$A:$O,15,0)</f>
        <v>#N/A</v>
      </c>
    </row>
    <row r="101" spans="1:10">
      <c r="A101" t="s">
        <v>1786</v>
      </c>
      <c r="B101" t="s">
        <v>2430</v>
      </c>
      <c r="C101" t="s">
        <v>2431</v>
      </c>
      <c r="D101" t="s">
        <v>2432</v>
      </c>
      <c r="E101" t="s">
        <v>2433</v>
      </c>
      <c r="F101" t="s">
        <v>2434</v>
      </c>
      <c r="G101" t="s">
        <v>2381</v>
      </c>
      <c r="H101" t="str">
        <f>VLOOKUP(A101,'[1]ABA_DR_2-control_2'!$A:$O,11,0)</f>
        <v>Unproductive</v>
      </c>
      <c r="I101" t="str">
        <f>VLOOKUP(A101,'[1]ABA_DR_2-control_2'!$A:$O,12,0)</f>
        <v>PTC;NMD</v>
      </c>
      <c r="J101">
        <f>VLOOKUP(A101,'[1]ABA_DR_2-control_2'!$A:$O,15,0)</f>
        <v>0</v>
      </c>
    </row>
    <row r="102" spans="1:10">
      <c r="A102" t="s">
        <v>2332</v>
      </c>
      <c r="B102" t="s">
        <v>2754</v>
      </c>
      <c r="C102" t="s">
        <v>2755</v>
      </c>
      <c r="D102" t="s">
        <v>2756</v>
      </c>
      <c r="E102" t="s">
        <v>2757</v>
      </c>
      <c r="F102" t="s">
        <v>2758</v>
      </c>
      <c r="G102" t="s">
        <v>2759</v>
      </c>
      <c r="H102" t="str">
        <f>VLOOKUP(A102,'[1]ABA_DR_2-control_2'!$A:$O,11,0)</f>
        <v>Coding</v>
      </c>
      <c r="I102" t="str">
        <f>VLOOKUP(A102,'[1]ABA_DR_2-control_2'!$A:$O,12,0)</f>
        <v>-</v>
      </c>
      <c r="J102" t="str">
        <f>VLOOKUP(A102,'[1]ABA_DR_2-control_2'!$A:$O,15,0)</f>
        <v>MQTATAAAAAPWAPSPSPSTSSSATPFKVGIALPCRTGVRTSSTLRLVATPARRRRRQVVQAIANPDPAVELPLTAENVELVLDEVRPYLMADGGNVVLHEIDGNVVRLKLQGACGSCPASVTTMKMGIERRLMEKIPEIVAVEPIADEETGLELNEENIEKVLDEIRPYLSGTGGGELEFVSIEEPIVKVRLTGPAAGVMTVRVALTQKLREKIPKIAAVQLLS</v>
      </c>
    </row>
    <row r="103" spans="1:10">
      <c r="A103" t="s">
        <v>2333</v>
      </c>
      <c r="B103" t="s">
        <v>2760</v>
      </c>
      <c r="C103" t="s">
        <v>2761</v>
      </c>
      <c r="D103" t="s">
        <v>2762</v>
      </c>
      <c r="E103" t="s">
        <v>2763</v>
      </c>
      <c r="F103" t="s">
        <v>2764</v>
      </c>
      <c r="G103" t="s">
        <v>2765</v>
      </c>
      <c r="H103" t="str">
        <f>VLOOKUP(A103,'[1]ABA_DR_2-control_2'!$A:$O,11,0)</f>
        <v>Coding</v>
      </c>
      <c r="I103" t="str">
        <f>VLOOKUP(A103,'[1]ABA_DR_2-control_2'!$A:$O,12,0)</f>
        <v>-</v>
      </c>
      <c r="J103" t="str">
        <f>VLOOKUP(A103,'[1]ABA_DR_2-control_2'!$A:$O,15,0)</f>
        <v>MASTASLGVTVSTSESVGQNDLLIVGPGVLGRIVAEKWRQEHPGCKIYGQTATTDHHSELTKIGIIPSLKGPRADQKVPYVIFCAPPYRTDDYPGDLRVAASNWSGEGSFLFTSSTAVYDCNDNGFCGEDSPCVPIGRSPRTDILLKAENVVLEAGGCALRLAGLYISSQ</v>
      </c>
    </row>
    <row r="104" spans="1:10">
      <c r="A104" t="s">
        <v>2047</v>
      </c>
      <c r="B104" t="s">
        <v>2766</v>
      </c>
      <c r="C104" t="s">
        <v>2767</v>
      </c>
      <c r="D104" t="s">
        <v>2768</v>
      </c>
      <c r="E104" t="s">
        <v>2769</v>
      </c>
      <c r="F104" t="s">
        <v>2770</v>
      </c>
      <c r="G104" t="s">
        <v>2771</v>
      </c>
      <c r="H104" t="str">
        <f>VLOOKUP(A104,'[1]ABA_DR_2-control_2'!$A:$O,11,0)</f>
        <v>Coding</v>
      </c>
      <c r="I104" t="str">
        <f>VLOOKUP(A104,'[1]ABA_DR_2-control_2'!$A:$O,12,0)</f>
        <v>-</v>
      </c>
      <c r="J104" t="str">
        <f>VLOOKUP(A104,'[1]ABA_DR_2-control_2'!$A:$O,15,0)</f>
        <v>MATACPPLSLPSTSLLRMTTRAGAGLARQPLPSIRCSAVGEAVAEAAVAGTAEEPLLVSAIKGKKVERPPVWLMRQAGRYMKSYQNLCEKYPLFRERSENVDLVVEISLQPWKVFKPDGVILFSDILTPLPGMNIPFDIVKGKGPVIYDPLRTAAAVNEVREFVPEEWVPYVGQALNLLRGEVKNEAAVLGFVGAPFTLASYCVEGGSSKNFSKIKRMAFAEPAVLFYIICYRSLQLPWLTTLNTKLTMAPKLSKFLTRGRQNSAQLILRNSACHILSKSWILSRKHILTYL</v>
      </c>
    </row>
    <row r="105" spans="1:10">
      <c r="A105" t="s">
        <v>2334</v>
      </c>
      <c r="B105" t="s">
        <v>2772</v>
      </c>
      <c r="C105" t="s">
        <v>2773</v>
      </c>
      <c r="D105" t="s">
        <v>2774</v>
      </c>
      <c r="E105" t="s">
        <v>2775</v>
      </c>
      <c r="F105" t="s">
        <v>2776</v>
      </c>
      <c r="G105" t="s">
        <v>2777</v>
      </c>
      <c r="H105" t="str">
        <f>VLOOKUP(A105,'[1]ABA_DR_2-control_2'!$A:$O,11,0)</f>
        <v>Unproductive</v>
      </c>
      <c r="I105" t="str">
        <f>VLOOKUP(A105,'[1]ABA_DR_2-control_2'!$A:$O,12,0)</f>
        <v>PTC;NMD</v>
      </c>
      <c r="J105">
        <f>VLOOKUP(A105,'[1]ABA_DR_2-control_2'!$A:$O,15,0)</f>
        <v>0</v>
      </c>
    </row>
    <row r="106" spans="1:10">
      <c r="A106" t="s">
        <v>2288</v>
      </c>
      <c r="B106">
        <v>0</v>
      </c>
      <c r="C106">
        <v>0</v>
      </c>
      <c r="D106">
        <v>0</v>
      </c>
      <c r="E106" t="s">
        <v>2469</v>
      </c>
      <c r="F106" t="s">
        <v>2470</v>
      </c>
      <c r="G106" t="s">
        <v>2778</v>
      </c>
      <c r="H106" t="str">
        <f>VLOOKUP(A106,'[1]ABA_DR_2-control_2'!$A:$O,11,0)</f>
        <v>Coding</v>
      </c>
      <c r="I106" t="str">
        <f>VLOOKUP(A106,'[1]ABA_DR_2-control_2'!$A:$O,12,0)</f>
        <v>-</v>
      </c>
      <c r="J106" t="str">
        <f>VLOOKUP(A106,'[1]ABA_DR_2-control_2'!$A:$O,15,0)</f>
        <v>MAGVASLNAVSLSVPSPQVPPGASSARGRLLSPAARRFPSLRAARRVVTARAVPVDADDEWGKEPAEGGTAVAEAPSEAAETAGELAALKQKLKAALYGTERGLRASSETRAEVVELITQLEARNPTPAPTEALTLLNGKWILASNSKKASSALHS</v>
      </c>
    </row>
    <row r="107" spans="1:10">
      <c r="A107" t="s">
        <v>2335</v>
      </c>
      <c r="B107" t="s">
        <v>2779</v>
      </c>
      <c r="C107" t="s">
        <v>2780</v>
      </c>
      <c r="D107" t="s">
        <v>2781</v>
      </c>
      <c r="E107" t="s">
        <v>2782</v>
      </c>
      <c r="F107" t="s">
        <v>2783</v>
      </c>
      <c r="G107" t="s">
        <v>2784</v>
      </c>
      <c r="H107" t="str">
        <f>VLOOKUP(A107,'[1]ABA_DR_2-control_2'!$A:$O,11,0)</f>
        <v>Unproductive</v>
      </c>
      <c r="I107" t="str">
        <f>VLOOKUP(A107,'[1]ABA_DR_2-control_2'!$A:$O,12,0)</f>
        <v>PTC</v>
      </c>
      <c r="J107">
        <f>VLOOKUP(A107,'[1]ABA_DR_2-control_2'!$A:$O,15,0)</f>
        <v>0</v>
      </c>
    </row>
    <row r="108" spans="1:10">
      <c r="A108" t="s">
        <v>2336</v>
      </c>
      <c r="B108" t="s">
        <v>2785</v>
      </c>
      <c r="C108" t="s">
        <v>2786</v>
      </c>
      <c r="D108" t="s">
        <v>2787</v>
      </c>
      <c r="E108" t="s">
        <v>2788</v>
      </c>
      <c r="F108" t="s">
        <v>2381</v>
      </c>
      <c r="G108" t="s">
        <v>2789</v>
      </c>
      <c r="H108" t="str">
        <f>VLOOKUP(A108,'[1]ABA_DR_2-control_2'!$A:$O,11,0)</f>
        <v>Unproductive</v>
      </c>
      <c r="I108" t="str">
        <f>VLOOKUP(A108,'[1]ABA_DR_2-control_2'!$A:$O,12,0)</f>
        <v>PTC;NMD</v>
      </c>
      <c r="J108">
        <f>VLOOKUP(A108,'[1]ABA_DR_2-control_2'!$A:$O,15,0)</f>
        <v>0</v>
      </c>
    </row>
    <row r="109" spans="1:10">
      <c r="A109" t="s">
        <v>2337</v>
      </c>
      <c r="B109" t="s">
        <v>2790</v>
      </c>
      <c r="C109" t="s">
        <v>2791</v>
      </c>
      <c r="D109" t="s">
        <v>2792</v>
      </c>
      <c r="E109" t="s">
        <v>2793</v>
      </c>
      <c r="F109" t="s">
        <v>2794</v>
      </c>
      <c r="G109" t="s">
        <v>2795</v>
      </c>
      <c r="H109" t="e">
        <f>VLOOKUP(A109,'[1]ABA_DR_2-control_2'!$A:$O,11,0)</f>
        <v>#N/A</v>
      </c>
      <c r="I109" t="e">
        <f>VLOOKUP(A109,'[1]ABA_DR_2-control_2'!$A:$O,12,0)</f>
        <v>#N/A</v>
      </c>
      <c r="J109" t="e">
        <f>VLOOKUP(A109,'[1]ABA_DR_2-control_2'!$A:$O,15,0)</f>
        <v>#N/A</v>
      </c>
    </row>
    <row r="110" spans="1:10">
      <c r="A110" t="s">
        <v>2028</v>
      </c>
      <c r="B110" t="s">
        <v>2562</v>
      </c>
      <c r="C110" t="s">
        <v>2563</v>
      </c>
      <c r="D110" t="s">
        <v>2564</v>
      </c>
      <c r="E110" t="s">
        <v>2565</v>
      </c>
      <c r="F110" t="s">
        <v>2566</v>
      </c>
      <c r="G110" t="s">
        <v>2567</v>
      </c>
      <c r="H110" t="str">
        <f>VLOOKUP(A110,'[1]ABA_DR_2-control_2'!$A:$O,11,0)</f>
        <v>Coding</v>
      </c>
      <c r="I110" t="str">
        <f>VLOOKUP(A110,'[1]ABA_DR_2-control_2'!$A:$O,12,0)</f>
        <v>-</v>
      </c>
      <c r="J110" t="str">
        <f>VLOOKUP(A110,'[1]ABA_DR_2-control_2'!$A:$O,15,0)</f>
        <v>MAASGTEHAYSNILTSLPKPGGGEYGKFYSLPALNDPRIDKLPYSIRILLESAIRNCDGFQVTKNDVEKIVDWENTSPKLAEIPFKPARVLLQDFTGVPAVVDLAAMRDALAKLGSDANKINPLVPVDLVIDHSVQVDVARSTNALQSNMELEFTRNRERFGFLKWGSTAFHNMLVVPPGSGIVHQVNLEYLGRVVFNTDGIMYPDSVVGTDSHTTMIDGLGVAGWGVGGIEAEATMLGQPMSMVLPGVVGFKLTGKLRNGVTATDLVLTVTQMLRKHGVVGKFVEFHGEGMGKLSLADRATIANMSPEYGATMGFFPVDHVTLDYLRLTGRSDETVSMIEAYLRANNMFVDYNEPQAERVYSSNLALDLDDVEPCISGPKRPHDRVTLKEMKSDWHACLDNKVGFKGFAVPKEQQDKVVKFDFHGQPAELKHGSVVIAAITSCTNTSNPSVMLGAALVAKKACELGLETSLAPGSGVVTKYLLKSGLQEYFNKQGFHLVGYGCTTCIGNSGDLDESVSAVITENDVVAAAVLSGNRNFEGRVHPLTRANYLASPPLVVAYALAGTVDIDFEKEPIGVGKDGKEVYFRDIWPTTEEIAEVVQSSVLPDMFRSTYEAITKGNPMWNQLPVPEASLYSWDSNSTYIHEPPYFKDMTMSPPGPHAVKNAYCLLNFGDSITTDHISPAGSIHRDSPAAKYLLERGVDRKDFNSYGSRRGNDEVMARGTFANIRIVNKFLGGEVGPKTIHVPTGEKLSVFDAALKYKSEGHDTIILAGAEYGSGSSRDWAAKGPMLLGVKAVIAKSFERIHRSNLVGMGIIPMCFKAGEDADSLGLTGHERYTINLPTDVGQIRPGQDVTITTEDGKSFTCILRFDTEVELAYYNHGGILPYVIRNMAGAQK</v>
      </c>
    </row>
    <row r="111" spans="1:10">
      <c r="A111" t="s">
        <v>2338</v>
      </c>
      <c r="B111" t="s">
        <v>2796</v>
      </c>
      <c r="C111" t="s">
        <v>2797</v>
      </c>
      <c r="D111" t="s">
        <v>2798</v>
      </c>
      <c r="E111" t="s">
        <v>2799</v>
      </c>
      <c r="F111" t="s">
        <v>2800</v>
      </c>
      <c r="G111" t="s">
        <v>2801</v>
      </c>
      <c r="H111" t="str">
        <f>VLOOKUP(A111,'[1]ABA_DR_2-control_2'!$A:$O,11,0)</f>
        <v>Coding</v>
      </c>
      <c r="I111" t="str">
        <f>VLOOKUP(A111,'[1]ABA_DR_2-control_2'!$A:$O,12,0)</f>
        <v>-</v>
      </c>
      <c r="J111" t="str">
        <f>VLOOKUP(A111,'[1]ABA_DR_2-control_2'!$A:$O,15,0)</f>
        <v>MQSLLVPTAAACAAPSSASARRPRPGRISVRASAAAAAAAPPRRETDPKKRVVITGMGLVSVFGNDVDAYYDRLLAGESGVGPIDRFDASKFPTRFAGQIRGFSSEGYIDGKNDRRLDDCLRYCIVSGKKALESAGLPLGSDAMAKIDKARAGVLVGTGMGGLQVFSDGVQNLLEKGYRKITPFFIPYAITNMGSALLGMDIGFMGPNYSISTACATSNYCFYAAANHIRKGEADMMIAGGTEAAIIPIGVGGFVACRALSQRNDDPKTASRPWDKERDGFVMGEGAGVLVMESLEHAMKRGAPIVAEYLGGAVNCDAYHMTDPRADGLGVSSCIRQSLQDAGVAPEEVNYINAHATSTLAGDLAEMNAIKQVFKDPSGIKVNATKSMIGHCLGAAGGLEAIATIKAINTGLVHPSINQFDREPAVEFDTVPNVKAEHEINVGISNSFGFGGHNSVVVFAPFKP</v>
      </c>
    </row>
    <row r="112" spans="1:10">
      <c r="A112" t="s">
        <v>2294</v>
      </c>
      <c r="B112" t="s">
        <v>2493</v>
      </c>
      <c r="C112" t="s">
        <v>2494</v>
      </c>
      <c r="D112" t="s">
        <v>2495</v>
      </c>
      <c r="E112" t="s">
        <v>2496</v>
      </c>
      <c r="F112" t="s">
        <v>2497</v>
      </c>
      <c r="G112" t="s">
        <v>2802</v>
      </c>
      <c r="H112" t="str">
        <f>VLOOKUP(A112,'[1]ABA_DR_2-control_2'!$A:$O,11,0)</f>
        <v>Coding</v>
      </c>
      <c r="I112" t="str">
        <f>VLOOKUP(A112,'[1]ABA_DR_2-control_2'!$A:$O,12,0)</f>
        <v>-</v>
      </c>
      <c r="J112" t="str">
        <f>VLOOKUP(A112,'[1]ABA_DR_2-control_2'!$A:$O,15,0)</f>
        <v>MAVAVAAGTLRTCSGVFPPASGNHQLARWRPLAPAAPAKLRLLSPALRITSAASPAAVENGSSSNTDTVPTPKVIIDQDSDPDATIVEVTLGDRLGDLLDTMSALRNLGLNVVKASVCLDSSGKHNKFAITKSSTGRKIDDPELLEAVRLTIINNMLEYHPEASSQLAMGATFGLEPPTEVFTCCGIS</v>
      </c>
    </row>
    <row r="113" spans="1:10">
      <c r="A113" t="s">
        <v>2058</v>
      </c>
      <c r="B113" t="s">
        <v>2803</v>
      </c>
      <c r="C113" t="s">
        <v>2804</v>
      </c>
      <c r="D113" t="s">
        <v>2805</v>
      </c>
      <c r="E113" t="s">
        <v>2806</v>
      </c>
      <c r="F113" t="s">
        <v>2807</v>
      </c>
      <c r="G113" t="s">
        <v>2808</v>
      </c>
      <c r="H113" t="str">
        <f>VLOOKUP(A113,'[1]ABA_DR_2-control_2'!$A:$O,11,0)</f>
        <v>Coding</v>
      </c>
      <c r="I113" t="str">
        <f>VLOOKUP(A113,'[1]ABA_DR_2-control_2'!$A:$O,12,0)</f>
        <v>NAGNAG</v>
      </c>
      <c r="J113" t="str">
        <f>VLOOKUP(A113,'[1]ABA_DR_2-control_2'!$A:$O,15,0)</f>
        <v>MATIAAPPAALQPCEHARPAGALRPPPRAWIGRRRRCCQVIRATASSRGRPAATGSGQLESTTVGASAGGEEGDVIRRLQNGPDVRGVALEGEKGRAVDLTPLAVEVIGESFGEWLRDQRREPEGEEGEQLRVSVGRDPRLSGSRLSAVLFAGLAKAGCAVFDMGLATTPACFMSTILPRFSYDASIMMTASHLPYTRNGLKFFTKRGGLSSVEVEGICDRAARKYAARKMGLGGGGLGMPPVVMRVDLMSAYAKHLRDIIKERVAHPTHYDTPLEGFKVIVNAGNGCGGFFAWDVLEKLGADTTGSLHLEPDGMFPNHMPNPEDATAMSLTRGAVLANGADLGVVFDTDVDRSGVVDDSGAAINGDRLIALISAIVLAEHPGTTVVTDARAGDGLTRFIEARGGRHCLYRVGYRNVIDKGAQLNADGVETHVMMETTGHGALRENHFLDDGAYMVVKIIIEMVRMRLAGLEGGVGGLIRDLEEPAESVLLRMDIVGEPKSAKQRGVEAVEAFKKYIEDGKLSGWVLDDCGDCSVDQGCLVDNNDHPIDVDAYMYRAKFYDESQRPLGWVHIRQSVHNPNIALNLQSCVPGGCRSMAVDLFERFLLTSGVNEFVDISEVQKFVK</v>
      </c>
    </row>
    <row r="114" spans="1:10">
      <c r="A114" t="s">
        <v>2297</v>
      </c>
      <c r="B114" t="s">
        <v>2511</v>
      </c>
      <c r="C114" t="s">
        <v>2512</v>
      </c>
      <c r="D114" t="s">
        <v>2513</v>
      </c>
      <c r="E114" t="s">
        <v>2514</v>
      </c>
      <c r="F114" t="s">
        <v>2515</v>
      </c>
      <c r="G114" t="s">
        <v>2809</v>
      </c>
      <c r="H114" t="str">
        <f>VLOOKUP(A114,'[1]ABA_DR_2-control_2'!$A:$O,11,0)</f>
        <v>Coding</v>
      </c>
      <c r="I114" t="str">
        <f>VLOOKUP(A114,'[1]ABA_DR_2-control_2'!$A:$O,12,0)</f>
        <v>-</v>
      </c>
      <c r="J114" t="str">
        <f>VLOOKUP(A114,'[1]ABA_DR_2-control_2'!$A:$O,15,0)</f>
        <v>MELAVRAAAASCSSSRSLHPPRVPCLLARGPGLPLPARRVTVAAAAAVALDPFQEIKTDLNGASKTEVFACPVCYEPLIRKGPPGMNLPAIYRSGFKCSKCNKSFTSKDVFLDLTVTSGMKQYSELKPARTELFRSPLVSFLYERGWRQNFNRSGFPGRDEEFQMAQDYFQSVAGGILVDVSCGSGLFSRKFASSGAYSSVIALDFSENMLRQCYDYIKQEETPMNTNLALVRADISRLPFASCSIDAIHAGAAIHCWPSPSNAIAEISRVLKPGGVFVATTFLSTPTNSGLFSIDALKPLRQIVGPVNSSYNFFTEGELEDLCRSCGLVNYSSKVQRSFIMFSGQKP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SuppTab_2a</vt:lpstr>
      <vt:lpstr>SuppTab_2b</vt:lpstr>
      <vt:lpstr>SuppTab_2c</vt:lpstr>
      <vt:lpstr>SuppTab_2d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DG</dc:creator>
  <cp:lastModifiedBy>Agata Daszkowska-Golec</cp:lastModifiedBy>
  <dcterms:created xsi:type="dcterms:W3CDTF">2024-04-11T08:09:54Z</dcterms:created>
  <dcterms:modified xsi:type="dcterms:W3CDTF">2024-07-28T19:09:03Z</dcterms:modified>
</cp:coreProperties>
</file>